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30"/>
  </bookViews>
  <sheets>
    <sheet name="HINOVA" sheetId="2" r:id="rId1"/>
    <sheet name="TMDATA" sheetId="3" r:id="rId2"/>
  </sheets>
  <definedNames>
    <definedName name="_xlnm._FilterDatabase" localSheetId="0" hidden="1">HINOVA!$A$1:$H$9078</definedName>
  </definedNames>
  <calcPr calcId="162913"/>
</workbook>
</file>

<file path=xl/calcChain.xml><?xml version="1.0" encoding="utf-8"?>
<calcChain xmlns="http://schemas.openxmlformats.org/spreadsheetml/2006/main">
  <c r="F3" i="2" l="1"/>
  <c r="G3" i="2"/>
  <c r="H3" i="2"/>
  <c r="F4" i="2"/>
  <c r="G4" i="2"/>
  <c r="H4" i="2"/>
  <c r="F5" i="2"/>
  <c r="G5" i="2"/>
  <c r="H5" i="2"/>
  <c r="F6" i="2"/>
  <c r="G6" i="2"/>
  <c r="H6" i="2"/>
  <c r="F7" i="2"/>
  <c r="G7" i="2"/>
  <c r="H7" i="2"/>
  <c r="F8" i="2"/>
  <c r="G8" i="2"/>
  <c r="H8" i="2"/>
  <c r="F9" i="2"/>
  <c r="G9" i="2"/>
  <c r="H9" i="2"/>
  <c r="F10" i="2"/>
  <c r="G10" i="2"/>
  <c r="H10" i="2"/>
  <c r="F11" i="2"/>
  <c r="G11" i="2"/>
  <c r="H11" i="2"/>
  <c r="F12" i="2"/>
  <c r="G12" i="2"/>
  <c r="H12" i="2"/>
  <c r="F13" i="2"/>
  <c r="G13" i="2"/>
  <c r="H13" i="2"/>
  <c r="F14" i="2"/>
  <c r="G14" i="2"/>
  <c r="H14" i="2"/>
  <c r="F15" i="2"/>
  <c r="G15" i="2"/>
  <c r="H15" i="2"/>
  <c r="F16" i="2"/>
  <c r="G16" i="2"/>
  <c r="H16" i="2"/>
  <c r="F17" i="2"/>
  <c r="G17" i="2"/>
  <c r="H17" i="2"/>
  <c r="F18" i="2"/>
  <c r="G18" i="2"/>
  <c r="H18" i="2"/>
  <c r="F19" i="2"/>
  <c r="G19" i="2"/>
  <c r="H19" i="2"/>
  <c r="F20" i="2"/>
  <c r="G20" i="2"/>
  <c r="H20" i="2"/>
  <c r="F21" i="2"/>
  <c r="G21" i="2"/>
  <c r="H21" i="2"/>
  <c r="F22" i="2"/>
  <c r="G22" i="2"/>
  <c r="H22" i="2"/>
  <c r="F23" i="2"/>
  <c r="G23" i="2"/>
  <c r="H23" i="2"/>
  <c r="F24" i="2"/>
  <c r="G24" i="2"/>
  <c r="H24" i="2"/>
  <c r="F25" i="2"/>
  <c r="G25" i="2"/>
  <c r="H25" i="2"/>
  <c r="F26" i="2"/>
  <c r="G26" i="2"/>
  <c r="H26" i="2"/>
  <c r="F27" i="2"/>
  <c r="G27" i="2"/>
  <c r="H27" i="2"/>
  <c r="F28" i="2"/>
  <c r="G28" i="2"/>
  <c r="H28" i="2"/>
  <c r="F29" i="2"/>
  <c r="G29" i="2"/>
  <c r="H29" i="2"/>
  <c r="F30" i="2"/>
  <c r="G30" i="2"/>
  <c r="H30" i="2"/>
  <c r="F31" i="2"/>
  <c r="G31" i="2"/>
  <c r="H31" i="2"/>
  <c r="F32" i="2"/>
  <c r="G32" i="2"/>
  <c r="H32" i="2"/>
  <c r="F33" i="2"/>
  <c r="G33" i="2"/>
  <c r="H33" i="2"/>
  <c r="F34" i="2"/>
  <c r="G34" i="2"/>
  <c r="H34" i="2"/>
  <c r="F35" i="2"/>
  <c r="G35" i="2"/>
  <c r="H35" i="2"/>
  <c r="F36" i="2"/>
  <c r="G36" i="2"/>
  <c r="H36" i="2"/>
  <c r="F37" i="2"/>
  <c r="G37" i="2"/>
  <c r="H37" i="2"/>
  <c r="F38" i="2"/>
  <c r="G38" i="2"/>
  <c r="H38" i="2"/>
  <c r="F39" i="2"/>
  <c r="G39" i="2"/>
  <c r="H39" i="2"/>
  <c r="F40" i="2"/>
  <c r="G40" i="2"/>
  <c r="H40" i="2"/>
  <c r="F41" i="2"/>
  <c r="G41" i="2"/>
  <c r="H41" i="2"/>
  <c r="F42" i="2"/>
  <c r="G42" i="2"/>
  <c r="H42" i="2"/>
  <c r="F43" i="2"/>
  <c r="G43" i="2"/>
  <c r="H43" i="2"/>
  <c r="F44" i="2"/>
  <c r="G44" i="2"/>
  <c r="H44" i="2"/>
  <c r="F45" i="2"/>
  <c r="G45" i="2"/>
  <c r="H45" i="2"/>
  <c r="F46" i="2"/>
  <c r="G46" i="2"/>
  <c r="H46" i="2"/>
  <c r="F47" i="2"/>
  <c r="G47" i="2"/>
  <c r="H47" i="2"/>
  <c r="F48" i="2"/>
  <c r="G48" i="2"/>
  <c r="H48" i="2"/>
  <c r="F49" i="2"/>
  <c r="G49" i="2"/>
  <c r="H49" i="2"/>
  <c r="F50" i="2"/>
  <c r="G50" i="2"/>
  <c r="H50" i="2"/>
  <c r="F51" i="2"/>
  <c r="G51" i="2"/>
  <c r="H51" i="2"/>
  <c r="F52" i="2"/>
  <c r="G52" i="2"/>
  <c r="H52" i="2"/>
  <c r="F53" i="2"/>
  <c r="G53" i="2"/>
  <c r="H53" i="2"/>
  <c r="F54" i="2"/>
  <c r="G54" i="2"/>
  <c r="H54" i="2"/>
  <c r="F55" i="2"/>
  <c r="G55" i="2"/>
  <c r="H55" i="2"/>
  <c r="F56" i="2"/>
  <c r="G56" i="2"/>
  <c r="H56" i="2"/>
  <c r="F57" i="2"/>
  <c r="G57" i="2"/>
  <c r="H57" i="2"/>
  <c r="F58" i="2"/>
  <c r="G58" i="2"/>
  <c r="H58" i="2"/>
  <c r="F59" i="2"/>
  <c r="G59" i="2"/>
  <c r="H59" i="2"/>
  <c r="F60" i="2"/>
  <c r="G60" i="2"/>
  <c r="H60" i="2"/>
  <c r="F61" i="2"/>
  <c r="G61" i="2"/>
  <c r="H61" i="2"/>
  <c r="F62" i="2"/>
  <c r="G62" i="2"/>
  <c r="H62" i="2"/>
  <c r="F63" i="2"/>
  <c r="G63" i="2"/>
  <c r="H63" i="2"/>
  <c r="F64" i="2"/>
  <c r="G64" i="2"/>
  <c r="H64" i="2"/>
  <c r="F65" i="2"/>
  <c r="G65" i="2"/>
  <c r="H65" i="2"/>
  <c r="F66" i="2"/>
  <c r="G66" i="2"/>
  <c r="H66" i="2"/>
  <c r="F67" i="2"/>
  <c r="G67" i="2"/>
  <c r="H67" i="2"/>
  <c r="F68" i="2"/>
  <c r="G68" i="2"/>
  <c r="H68" i="2"/>
  <c r="F69" i="2"/>
  <c r="G69" i="2"/>
  <c r="H69" i="2"/>
  <c r="F70" i="2"/>
  <c r="G70" i="2"/>
  <c r="H70" i="2"/>
  <c r="F71" i="2"/>
  <c r="G71" i="2"/>
  <c r="H71" i="2"/>
  <c r="F72" i="2"/>
  <c r="G72" i="2"/>
  <c r="H72" i="2"/>
  <c r="F73" i="2"/>
  <c r="G73" i="2"/>
  <c r="H73" i="2"/>
  <c r="F74" i="2"/>
  <c r="G74" i="2"/>
  <c r="H74" i="2"/>
  <c r="F75" i="2"/>
  <c r="G75" i="2"/>
  <c r="H75" i="2"/>
  <c r="F76" i="2"/>
  <c r="G76" i="2"/>
  <c r="H76" i="2"/>
  <c r="F77" i="2"/>
  <c r="G77" i="2"/>
  <c r="H77" i="2"/>
  <c r="F78" i="2"/>
  <c r="G78" i="2"/>
  <c r="H78" i="2"/>
  <c r="F79" i="2"/>
  <c r="G79" i="2"/>
  <c r="H79" i="2"/>
  <c r="F80" i="2"/>
  <c r="G80" i="2"/>
  <c r="H80" i="2"/>
  <c r="F81" i="2"/>
  <c r="G81" i="2"/>
  <c r="H81" i="2"/>
  <c r="F82" i="2"/>
  <c r="G82" i="2"/>
  <c r="H82" i="2"/>
  <c r="F83" i="2"/>
  <c r="G83" i="2"/>
  <c r="H83" i="2"/>
  <c r="F84" i="2"/>
  <c r="G84" i="2"/>
  <c r="H84" i="2"/>
  <c r="F85" i="2"/>
  <c r="G85" i="2"/>
  <c r="H85" i="2"/>
  <c r="F86" i="2"/>
  <c r="G86" i="2"/>
  <c r="H86" i="2"/>
  <c r="F87" i="2"/>
  <c r="G87" i="2"/>
  <c r="H87" i="2"/>
  <c r="F88" i="2"/>
  <c r="G88" i="2"/>
  <c r="H88" i="2"/>
  <c r="F89" i="2"/>
  <c r="G89" i="2"/>
  <c r="H89" i="2"/>
  <c r="F90" i="2"/>
  <c r="G90" i="2"/>
  <c r="H90" i="2"/>
  <c r="F91" i="2"/>
  <c r="G91" i="2"/>
  <c r="H91" i="2"/>
  <c r="F92" i="2"/>
  <c r="G92" i="2"/>
  <c r="H92" i="2"/>
  <c r="F93" i="2"/>
  <c r="G93" i="2"/>
  <c r="H93" i="2"/>
  <c r="F94" i="2"/>
  <c r="G94" i="2"/>
  <c r="H94" i="2"/>
  <c r="F95" i="2"/>
  <c r="G95" i="2"/>
  <c r="H95" i="2"/>
  <c r="F96" i="2"/>
  <c r="G96" i="2"/>
  <c r="H96" i="2"/>
  <c r="F97" i="2"/>
  <c r="G97" i="2"/>
  <c r="H97" i="2"/>
  <c r="F98" i="2"/>
  <c r="G98" i="2"/>
  <c r="H98" i="2"/>
  <c r="F99" i="2"/>
  <c r="G99" i="2"/>
  <c r="H99" i="2"/>
  <c r="F100" i="2"/>
  <c r="G100" i="2"/>
  <c r="H100" i="2"/>
  <c r="F101" i="2"/>
  <c r="G101" i="2"/>
  <c r="H101" i="2"/>
  <c r="F102" i="2"/>
  <c r="G102" i="2"/>
  <c r="H102" i="2"/>
  <c r="F103" i="2"/>
  <c r="G103" i="2"/>
  <c r="H103" i="2"/>
  <c r="F104" i="2"/>
  <c r="G104" i="2"/>
  <c r="H104" i="2"/>
  <c r="F105" i="2"/>
  <c r="G105" i="2"/>
  <c r="H105" i="2"/>
  <c r="F106" i="2"/>
  <c r="G106" i="2"/>
  <c r="H106" i="2"/>
  <c r="F107" i="2"/>
  <c r="G107" i="2"/>
  <c r="H107" i="2"/>
  <c r="F108" i="2"/>
  <c r="G108" i="2"/>
  <c r="H108" i="2"/>
  <c r="F109" i="2"/>
  <c r="G109" i="2"/>
  <c r="H109" i="2"/>
  <c r="F110" i="2"/>
  <c r="G110" i="2"/>
  <c r="H110" i="2"/>
  <c r="F111" i="2"/>
  <c r="G111" i="2"/>
  <c r="H111" i="2"/>
  <c r="F112" i="2"/>
  <c r="G112" i="2"/>
  <c r="H112" i="2"/>
  <c r="F113" i="2"/>
  <c r="G113" i="2"/>
  <c r="H113" i="2"/>
  <c r="F114" i="2"/>
  <c r="G114" i="2"/>
  <c r="H114" i="2"/>
  <c r="F115" i="2"/>
  <c r="G115" i="2"/>
  <c r="H115" i="2"/>
  <c r="F116" i="2"/>
  <c r="G116" i="2"/>
  <c r="H116" i="2"/>
  <c r="F117" i="2"/>
  <c r="G117" i="2"/>
  <c r="H117" i="2"/>
  <c r="F118" i="2"/>
  <c r="G118" i="2"/>
  <c r="H118" i="2"/>
  <c r="F119" i="2"/>
  <c r="G119" i="2"/>
  <c r="H119" i="2"/>
  <c r="F120" i="2"/>
  <c r="G120" i="2"/>
  <c r="H120" i="2"/>
  <c r="F121" i="2"/>
  <c r="G121" i="2"/>
  <c r="H121" i="2"/>
  <c r="F122" i="2"/>
  <c r="G122" i="2"/>
  <c r="H122" i="2"/>
  <c r="F123" i="2"/>
  <c r="G123" i="2"/>
  <c r="H123" i="2"/>
  <c r="F124" i="2"/>
  <c r="G124" i="2"/>
  <c r="H124" i="2"/>
  <c r="F125" i="2"/>
  <c r="G125" i="2"/>
  <c r="H125" i="2"/>
  <c r="F126" i="2"/>
  <c r="G126" i="2"/>
  <c r="H126" i="2"/>
  <c r="F127" i="2"/>
  <c r="G127" i="2"/>
  <c r="H127" i="2"/>
  <c r="F128" i="2"/>
  <c r="G128" i="2"/>
  <c r="H128" i="2"/>
  <c r="F129" i="2"/>
  <c r="G129" i="2"/>
  <c r="H129" i="2"/>
  <c r="F130" i="2"/>
  <c r="G130" i="2"/>
  <c r="H130" i="2"/>
  <c r="F131" i="2"/>
  <c r="G131" i="2"/>
  <c r="H131" i="2"/>
  <c r="F132" i="2"/>
  <c r="G132" i="2"/>
  <c r="H132" i="2"/>
  <c r="F133" i="2"/>
  <c r="G133" i="2"/>
  <c r="H133" i="2"/>
  <c r="F134" i="2"/>
  <c r="G134" i="2"/>
  <c r="H134" i="2"/>
  <c r="F135" i="2"/>
  <c r="G135" i="2"/>
  <c r="H135" i="2"/>
  <c r="F136" i="2"/>
  <c r="G136" i="2"/>
  <c r="H136" i="2"/>
  <c r="F137" i="2"/>
  <c r="G137" i="2"/>
  <c r="H137" i="2"/>
  <c r="F138" i="2"/>
  <c r="G138" i="2"/>
  <c r="H138" i="2"/>
  <c r="F139" i="2"/>
  <c r="G139" i="2"/>
  <c r="H139" i="2"/>
  <c r="F140" i="2"/>
  <c r="G140" i="2"/>
  <c r="H140" i="2"/>
  <c r="F141" i="2"/>
  <c r="G141" i="2"/>
  <c r="H141" i="2"/>
  <c r="F142" i="2"/>
  <c r="G142" i="2"/>
  <c r="H142" i="2"/>
  <c r="F143" i="2"/>
  <c r="G143" i="2"/>
  <c r="H143" i="2"/>
  <c r="F144" i="2"/>
  <c r="G144" i="2"/>
  <c r="H144" i="2"/>
  <c r="F145" i="2"/>
  <c r="G145" i="2"/>
  <c r="H145" i="2"/>
  <c r="F146" i="2"/>
  <c r="G146" i="2"/>
  <c r="H146" i="2"/>
  <c r="F147" i="2"/>
  <c r="G147" i="2"/>
  <c r="H147" i="2"/>
  <c r="F148" i="2"/>
  <c r="G148" i="2"/>
  <c r="H148" i="2"/>
  <c r="F149" i="2"/>
  <c r="G149" i="2"/>
  <c r="H149" i="2"/>
  <c r="F150" i="2"/>
  <c r="G150" i="2"/>
  <c r="H150" i="2"/>
  <c r="F151" i="2"/>
  <c r="G151" i="2"/>
  <c r="H151" i="2"/>
  <c r="F152" i="2"/>
  <c r="G152" i="2"/>
  <c r="H152" i="2"/>
  <c r="F153" i="2"/>
  <c r="G153" i="2"/>
  <c r="H153" i="2"/>
  <c r="F154" i="2"/>
  <c r="G154" i="2"/>
  <c r="H154" i="2"/>
  <c r="F155" i="2"/>
  <c r="G155" i="2"/>
  <c r="H155" i="2"/>
  <c r="F156" i="2"/>
  <c r="G156" i="2"/>
  <c r="H156" i="2"/>
  <c r="F157" i="2"/>
  <c r="G157" i="2"/>
  <c r="H157" i="2"/>
  <c r="F158" i="2"/>
  <c r="G158" i="2"/>
  <c r="H158" i="2"/>
  <c r="F159" i="2"/>
  <c r="G159" i="2"/>
  <c r="H159" i="2"/>
  <c r="F160" i="2"/>
  <c r="G160" i="2"/>
  <c r="H160" i="2"/>
  <c r="F161" i="2"/>
  <c r="G161" i="2"/>
  <c r="H161" i="2"/>
  <c r="F162" i="2"/>
  <c r="G162" i="2"/>
  <c r="H162" i="2"/>
  <c r="F163" i="2"/>
  <c r="G163" i="2"/>
  <c r="H163" i="2"/>
  <c r="F164" i="2"/>
  <c r="G164" i="2"/>
  <c r="H164" i="2"/>
  <c r="F165" i="2"/>
  <c r="G165" i="2"/>
  <c r="H165" i="2"/>
  <c r="F166" i="2"/>
  <c r="G166" i="2"/>
  <c r="H166" i="2"/>
  <c r="F167" i="2"/>
  <c r="G167" i="2"/>
  <c r="H167" i="2"/>
  <c r="F168" i="2"/>
  <c r="G168" i="2"/>
  <c r="H168" i="2"/>
  <c r="F169" i="2"/>
  <c r="G169" i="2"/>
  <c r="H169" i="2"/>
  <c r="F170" i="2"/>
  <c r="G170" i="2"/>
  <c r="H170" i="2"/>
  <c r="F171" i="2"/>
  <c r="G171" i="2"/>
  <c r="H171" i="2"/>
  <c r="F172" i="2"/>
  <c r="G172" i="2"/>
  <c r="H172" i="2"/>
  <c r="F173" i="2"/>
  <c r="G173" i="2"/>
  <c r="H173" i="2"/>
  <c r="F174" i="2"/>
  <c r="G174" i="2"/>
  <c r="H174" i="2"/>
  <c r="F175" i="2"/>
  <c r="G175" i="2"/>
  <c r="H175" i="2"/>
  <c r="F176" i="2"/>
  <c r="G176" i="2"/>
  <c r="H176" i="2"/>
  <c r="F177" i="2"/>
  <c r="G177" i="2"/>
  <c r="H177" i="2"/>
  <c r="F178" i="2"/>
  <c r="G178" i="2"/>
  <c r="H178" i="2"/>
  <c r="F179" i="2"/>
  <c r="G179" i="2"/>
  <c r="H179" i="2"/>
  <c r="F180" i="2"/>
  <c r="G180" i="2"/>
  <c r="H180" i="2"/>
  <c r="F181" i="2"/>
  <c r="G181" i="2"/>
  <c r="H181" i="2"/>
  <c r="F182" i="2"/>
  <c r="G182" i="2"/>
  <c r="H182" i="2"/>
  <c r="F183" i="2"/>
  <c r="G183" i="2"/>
  <c r="H183" i="2"/>
  <c r="F184" i="2"/>
  <c r="G184" i="2"/>
  <c r="H184" i="2"/>
  <c r="F185" i="2"/>
  <c r="G185" i="2"/>
  <c r="H185" i="2"/>
  <c r="F186" i="2"/>
  <c r="G186" i="2"/>
  <c r="H186" i="2"/>
  <c r="F187" i="2"/>
  <c r="G187" i="2"/>
  <c r="H187" i="2"/>
  <c r="F188" i="2"/>
  <c r="G188" i="2"/>
  <c r="H188" i="2"/>
  <c r="F189" i="2"/>
  <c r="G189" i="2"/>
  <c r="H189" i="2"/>
  <c r="F190" i="2"/>
  <c r="G190" i="2"/>
  <c r="H190" i="2"/>
  <c r="F191" i="2"/>
  <c r="G191" i="2"/>
  <c r="H191" i="2"/>
  <c r="F192" i="2"/>
  <c r="G192" i="2"/>
  <c r="H192" i="2"/>
  <c r="F193" i="2"/>
  <c r="G193" i="2"/>
  <c r="H193" i="2"/>
  <c r="F194" i="2"/>
  <c r="G194" i="2"/>
  <c r="H194" i="2"/>
  <c r="F195" i="2"/>
  <c r="G195" i="2"/>
  <c r="H195" i="2"/>
  <c r="F196" i="2"/>
  <c r="G196" i="2"/>
  <c r="H196" i="2"/>
  <c r="F197" i="2"/>
  <c r="G197" i="2"/>
  <c r="H197" i="2"/>
  <c r="F198" i="2"/>
  <c r="G198" i="2"/>
  <c r="H198" i="2"/>
  <c r="F199" i="2"/>
  <c r="G199" i="2"/>
  <c r="H199" i="2"/>
  <c r="F200" i="2"/>
  <c r="G200" i="2"/>
  <c r="H200" i="2"/>
  <c r="F201" i="2"/>
  <c r="G201" i="2"/>
  <c r="H201" i="2"/>
  <c r="F202" i="2"/>
  <c r="G202" i="2"/>
  <c r="H202" i="2"/>
  <c r="F203" i="2"/>
  <c r="G203" i="2"/>
  <c r="H203" i="2"/>
  <c r="F204" i="2"/>
  <c r="G204" i="2"/>
  <c r="H204" i="2"/>
  <c r="F205" i="2"/>
  <c r="G205" i="2"/>
  <c r="H205" i="2"/>
  <c r="F206" i="2"/>
  <c r="G206" i="2"/>
  <c r="H206" i="2"/>
  <c r="F207" i="2"/>
  <c r="G207" i="2"/>
  <c r="H207" i="2"/>
  <c r="F208" i="2"/>
  <c r="G208" i="2"/>
  <c r="H208" i="2"/>
  <c r="F209" i="2"/>
  <c r="G209" i="2"/>
  <c r="H209" i="2"/>
  <c r="F210" i="2"/>
  <c r="G210" i="2"/>
  <c r="H210" i="2"/>
  <c r="F211" i="2"/>
  <c r="G211" i="2"/>
  <c r="H211" i="2"/>
  <c r="F212" i="2"/>
  <c r="G212" i="2"/>
  <c r="H212" i="2"/>
  <c r="F213" i="2"/>
  <c r="G213" i="2"/>
  <c r="H213" i="2"/>
  <c r="F214" i="2"/>
  <c r="G214" i="2"/>
  <c r="H214" i="2"/>
  <c r="F215" i="2"/>
  <c r="G215" i="2"/>
  <c r="H215" i="2"/>
  <c r="F216" i="2"/>
  <c r="G216" i="2"/>
  <c r="H216" i="2"/>
  <c r="F217" i="2"/>
  <c r="G217" i="2"/>
  <c r="H217" i="2"/>
  <c r="F218" i="2"/>
  <c r="G218" i="2"/>
  <c r="H218" i="2"/>
  <c r="F219" i="2"/>
  <c r="G219" i="2"/>
  <c r="H219" i="2"/>
  <c r="F220" i="2"/>
  <c r="G220" i="2"/>
  <c r="H220" i="2"/>
  <c r="F221" i="2"/>
  <c r="G221" i="2"/>
  <c r="H221" i="2"/>
  <c r="F222" i="2"/>
  <c r="G222" i="2"/>
  <c r="H222" i="2"/>
  <c r="F223" i="2"/>
  <c r="G223" i="2"/>
  <c r="H223" i="2"/>
  <c r="F224" i="2"/>
  <c r="G224" i="2"/>
  <c r="H224" i="2"/>
  <c r="F225" i="2"/>
  <c r="G225" i="2"/>
  <c r="H225" i="2"/>
  <c r="F226" i="2"/>
  <c r="G226" i="2"/>
  <c r="H226" i="2"/>
  <c r="F227" i="2"/>
  <c r="G227" i="2"/>
  <c r="H227" i="2"/>
  <c r="F228" i="2"/>
  <c r="G228" i="2"/>
  <c r="H228" i="2"/>
  <c r="F229" i="2"/>
  <c r="G229" i="2"/>
  <c r="H229" i="2"/>
  <c r="F230" i="2"/>
  <c r="G230" i="2"/>
  <c r="H230" i="2"/>
  <c r="F231" i="2"/>
  <c r="G231" i="2"/>
  <c r="H231" i="2"/>
  <c r="F232" i="2"/>
  <c r="G232" i="2"/>
  <c r="H232" i="2"/>
  <c r="F233" i="2"/>
  <c r="G233" i="2"/>
  <c r="H233" i="2"/>
  <c r="F234" i="2"/>
  <c r="G234" i="2"/>
  <c r="H234" i="2"/>
  <c r="F235" i="2"/>
  <c r="G235" i="2"/>
  <c r="H235" i="2"/>
  <c r="F236" i="2"/>
  <c r="G236" i="2"/>
  <c r="H236" i="2"/>
  <c r="F237" i="2"/>
  <c r="G237" i="2"/>
  <c r="H237" i="2"/>
  <c r="F238" i="2"/>
  <c r="G238" i="2"/>
  <c r="H238" i="2"/>
  <c r="F239" i="2"/>
  <c r="G239" i="2"/>
  <c r="H239" i="2"/>
  <c r="F240" i="2"/>
  <c r="G240" i="2"/>
  <c r="H240" i="2"/>
  <c r="F241" i="2"/>
  <c r="G241" i="2"/>
  <c r="H241" i="2"/>
  <c r="F242" i="2"/>
  <c r="G242" i="2"/>
  <c r="H242" i="2"/>
  <c r="F243" i="2"/>
  <c r="G243" i="2"/>
  <c r="H243" i="2"/>
  <c r="F244" i="2"/>
  <c r="G244" i="2"/>
  <c r="H244" i="2"/>
  <c r="F245" i="2"/>
  <c r="G245" i="2"/>
  <c r="H245" i="2"/>
  <c r="F246" i="2"/>
  <c r="G246" i="2"/>
  <c r="H246" i="2"/>
  <c r="F247" i="2"/>
  <c r="G247" i="2"/>
  <c r="H247" i="2"/>
  <c r="F248" i="2"/>
  <c r="G248" i="2"/>
  <c r="H248" i="2"/>
  <c r="F249" i="2"/>
  <c r="G249" i="2"/>
  <c r="H249" i="2"/>
  <c r="F250" i="2"/>
  <c r="G250" i="2"/>
  <c r="H250" i="2"/>
  <c r="F251" i="2"/>
  <c r="G251" i="2"/>
  <c r="H251" i="2"/>
  <c r="F252" i="2"/>
  <c r="G252" i="2"/>
  <c r="H252" i="2"/>
  <c r="F253" i="2"/>
  <c r="G253" i="2"/>
  <c r="H253" i="2"/>
  <c r="F254" i="2"/>
  <c r="G254" i="2"/>
  <c r="H254" i="2"/>
  <c r="F255" i="2"/>
  <c r="G255" i="2"/>
  <c r="H255" i="2"/>
  <c r="F256" i="2"/>
  <c r="G256" i="2"/>
  <c r="H256" i="2"/>
  <c r="F257" i="2"/>
  <c r="G257" i="2"/>
  <c r="H257" i="2"/>
  <c r="F258" i="2"/>
  <c r="G258" i="2"/>
  <c r="H258" i="2"/>
  <c r="F259" i="2"/>
  <c r="G259" i="2"/>
  <c r="H259" i="2"/>
  <c r="F260" i="2"/>
  <c r="G260" i="2"/>
  <c r="H260" i="2"/>
  <c r="F261" i="2"/>
  <c r="G261" i="2"/>
  <c r="H261" i="2"/>
  <c r="F262" i="2"/>
  <c r="G262" i="2"/>
  <c r="H262" i="2"/>
  <c r="F263" i="2"/>
  <c r="G263" i="2"/>
  <c r="H263" i="2"/>
  <c r="F264" i="2"/>
  <c r="G264" i="2"/>
  <c r="H264" i="2"/>
  <c r="F265" i="2"/>
  <c r="G265" i="2"/>
  <c r="H265" i="2"/>
  <c r="F266" i="2"/>
  <c r="G266" i="2"/>
  <c r="H266" i="2"/>
  <c r="F267" i="2"/>
  <c r="G267" i="2"/>
  <c r="H267" i="2"/>
  <c r="F268" i="2"/>
  <c r="G268" i="2"/>
  <c r="H268" i="2"/>
  <c r="F269" i="2"/>
  <c r="G269" i="2"/>
  <c r="H269" i="2"/>
  <c r="F270" i="2"/>
  <c r="G270" i="2"/>
  <c r="H270" i="2"/>
  <c r="F271" i="2"/>
  <c r="G271" i="2"/>
  <c r="H271" i="2"/>
  <c r="F272" i="2"/>
  <c r="G272" i="2"/>
  <c r="H272" i="2"/>
  <c r="F273" i="2"/>
  <c r="G273" i="2"/>
  <c r="H273" i="2"/>
  <c r="F274" i="2"/>
  <c r="G274" i="2"/>
  <c r="H274" i="2"/>
  <c r="F275" i="2"/>
  <c r="G275" i="2"/>
  <c r="H275" i="2"/>
  <c r="F276" i="2"/>
  <c r="G276" i="2"/>
  <c r="H276" i="2"/>
  <c r="F277" i="2"/>
  <c r="G277" i="2"/>
  <c r="H277" i="2"/>
  <c r="F278" i="2"/>
  <c r="G278" i="2"/>
  <c r="H278" i="2"/>
  <c r="F279" i="2"/>
  <c r="G279" i="2"/>
  <c r="H279" i="2"/>
  <c r="F280" i="2"/>
  <c r="G280" i="2"/>
  <c r="H280" i="2"/>
  <c r="F281" i="2"/>
  <c r="G281" i="2"/>
  <c r="H281" i="2"/>
  <c r="F282" i="2"/>
  <c r="G282" i="2"/>
  <c r="H282" i="2"/>
  <c r="F283" i="2"/>
  <c r="G283" i="2"/>
  <c r="H283" i="2"/>
  <c r="F284" i="2"/>
  <c r="G284" i="2"/>
  <c r="H284" i="2"/>
  <c r="F285" i="2"/>
  <c r="G285" i="2"/>
  <c r="H285" i="2"/>
  <c r="F286" i="2"/>
  <c r="G286" i="2"/>
  <c r="H286" i="2"/>
  <c r="F287" i="2"/>
  <c r="G287" i="2"/>
  <c r="H287" i="2"/>
  <c r="F288" i="2"/>
  <c r="G288" i="2"/>
  <c r="H288" i="2"/>
  <c r="F289" i="2"/>
  <c r="G289" i="2"/>
  <c r="H289" i="2"/>
  <c r="F290" i="2"/>
  <c r="G290" i="2"/>
  <c r="H290" i="2"/>
  <c r="F291" i="2"/>
  <c r="G291" i="2"/>
  <c r="H291" i="2"/>
  <c r="F292" i="2"/>
  <c r="G292" i="2"/>
  <c r="H292" i="2"/>
  <c r="F293" i="2"/>
  <c r="G293" i="2"/>
  <c r="H293" i="2"/>
  <c r="F294" i="2"/>
  <c r="G294" i="2"/>
  <c r="H294" i="2"/>
  <c r="F295" i="2"/>
  <c r="G295" i="2"/>
  <c r="H295" i="2"/>
  <c r="F296" i="2"/>
  <c r="G296" i="2"/>
  <c r="H296" i="2"/>
  <c r="F297" i="2"/>
  <c r="G297" i="2"/>
  <c r="H297" i="2"/>
  <c r="F298" i="2"/>
  <c r="G298" i="2"/>
  <c r="H298" i="2"/>
  <c r="F299" i="2"/>
  <c r="G299" i="2"/>
  <c r="H299" i="2"/>
  <c r="F300" i="2"/>
  <c r="G300" i="2"/>
  <c r="H300" i="2"/>
  <c r="F301" i="2"/>
  <c r="G301" i="2"/>
  <c r="H301" i="2"/>
  <c r="F302" i="2"/>
  <c r="G302" i="2"/>
  <c r="H302" i="2"/>
  <c r="F303" i="2"/>
  <c r="G303" i="2"/>
  <c r="H303" i="2"/>
  <c r="F304" i="2"/>
  <c r="G304" i="2"/>
  <c r="H304" i="2"/>
  <c r="F305" i="2"/>
  <c r="G305" i="2"/>
  <c r="H305" i="2"/>
  <c r="F306" i="2"/>
  <c r="G306" i="2"/>
  <c r="H306" i="2"/>
  <c r="F307" i="2"/>
  <c r="G307" i="2"/>
  <c r="H307" i="2"/>
  <c r="F308" i="2"/>
  <c r="G308" i="2"/>
  <c r="H308" i="2"/>
  <c r="F309" i="2"/>
  <c r="G309" i="2"/>
  <c r="H309" i="2"/>
  <c r="F310" i="2"/>
  <c r="G310" i="2"/>
  <c r="H310" i="2"/>
  <c r="F311" i="2"/>
  <c r="G311" i="2"/>
  <c r="H311" i="2"/>
  <c r="F312" i="2"/>
  <c r="G312" i="2"/>
  <c r="H312" i="2"/>
  <c r="F313" i="2"/>
  <c r="G313" i="2"/>
  <c r="H313" i="2"/>
  <c r="F314" i="2"/>
  <c r="G314" i="2"/>
  <c r="H314" i="2"/>
  <c r="F315" i="2"/>
  <c r="G315" i="2"/>
  <c r="H315" i="2"/>
  <c r="F316" i="2"/>
  <c r="G316" i="2"/>
  <c r="H316" i="2"/>
  <c r="F317" i="2"/>
  <c r="G317" i="2"/>
  <c r="H317" i="2"/>
  <c r="F318" i="2"/>
  <c r="G318" i="2"/>
  <c r="H318" i="2"/>
  <c r="F319" i="2"/>
  <c r="G319" i="2"/>
  <c r="H319" i="2"/>
  <c r="F320" i="2"/>
  <c r="G320" i="2"/>
  <c r="H320" i="2"/>
  <c r="F321" i="2"/>
  <c r="G321" i="2"/>
  <c r="H321" i="2"/>
  <c r="F322" i="2"/>
  <c r="G322" i="2"/>
  <c r="H322" i="2"/>
  <c r="F323" i="2"/>
  <c r="G323" i="2"/>
  <c r="H323" i="2"/>
  <c r="F324" i="2"/>
  <c r="G324" i="2"/>
  <c r="H324" i="2"/>
  <c r="F325" i="2"/>
  <c r="G325" i="2"/>
  <c r="H325" i="2"/>
  <c r="F326" i="2"/>
  <c r="G326" i="2"/>
  <c r="H326" i="2"/>
  <c r="F327" i="2"/>
  <c r="G327" i="2"/>
  <c r="H327" i="2"/>
  <c r="F328" i="2"/>
  <c r="G328" i="2"/>
  <c r="H328" i="2"/>
  <c r="F329" i="2"/>
  <c r="G329" i="2"/>
  <c r="H329" i="2"/>
  <c r="F330" i="2"/>
  <c r="G330" i="2"/>
  <c r="H330" i="2"/>
  <c r="F331" i="2"/>
  <c r="G331" i="2"/>
  <c r="H331" i="2"/>
  <c r="F332" i="2"/>
  <c r="G332" i="2"/>
  <c r="H332" i="2"/>
  <c r="F333" i="2"/>
  <c r="G333" i="2"/>
  <c r="H333" i="2"/>
  <c r="F334" i="2"/>
  <c r="G334" i="2"/>
  <c r="H334" i="2"/>
  <c r="F335" i="2"/>
  <c r="G335" i="2"/>
  <c r="H335" i="2"/>
  <c r="F336" i="2"/>
  <c r="G336" i="2"/>
  <c r="H336" i="2"/>
  <c r="F337" i="2"/>
  <c r="G337" i="2"/>
  <c r="H337" i="2"/>
  <c r="F338" i="2"/>
  <c r="G338" i="2"/>
  <c r="H338" i="2"/>
  <c r="F339" i="2"/>
  <c r="G339" i="2"/>
  <c r="H339" i="2"/>
  <c r="F340" i="2"/>
  <c r="G340" i="2"/>
  <c r="H340" i="2"/>
  <c r="F341" i="2"/>
  <c r="G341" i="2"/>
  <c r="H341" i="2"/>
  <c r="F342" i="2"/>
  <c r="G342" i="2"/>
  <c r="H342" i="2"/>
  <c r="F343" i="2"/>
  <c r="G343" i="2"/>
  <c r="H343" i="2"/>
  <c r="F344" i="2"/>
  <c r="G344" i="2"/>
  <c r="H344" i="2"/>
  <c r="F345" i="2"/>
  <c r="G345" i="2"/>
  <c r="H345" i="2"/>
  <c r="F346" i="2"/>
  <c r="G346" i="2"/>
  <c r="H346" i="2"/>
  <c r="F347" i="2"/>
  <c r="G347" i="2"/>
  <c r="H347" i="2"/>
  <c r="F348" i="2"/>
  <c r="G348" i="2"/>
  <c r="H348" i="2"/>
  <c r="F349" i="2"/>
  <c r="G349" i="2"/>
  <c r="H349" i="2"/>
  <c r="F350" i="2"/>
  <c r="G350" i="2"/>
  <c r="H350" i="2"/>
  <c r="F351" i="2"/>
  <c r="G351" i="2"/>
  <c r="H351" i="2"/>
  <c r="F352" i="2"/>
  <c r="G352" i="2"/>
  <c r="H352" i="2"/>
  <c r="F353" i="2"/>
  <c r="G353" i="2"/>
  <c r="H353" i="2"/>
  <c r="F354" i="2"/>
  <c r="G354" i="2"/>
  <c r="H354" i="2"/>
  <c r="F355" i="2"/>
  <c r="G355" i="2"/>
  <c r="H355" i="2"/>
  <c r="F356" i="2"/>
  <c r="G356" i="2"/>
  <c r="H356" i="2"/>
  <c r="F357" i="2"/>
  <c r="G357" i="2"/>
  <c r="H357" i="2"/>
  <c r="F358" i="2"/>
  <c r="G358" i="2"/>
  <c r="H358" i="2"/>
  <c r="F359" i="2"/>
  <c r="G359" i="2"/>
  <c r="H359" i="2"/>
  <c r="F360" i="2"/>
  <c r="G360" i="2"/>
  <c r="H360" i="2"/>
  <c r="F361" i="2"/>
  <c r="G361" i="2"/>
  <c r="H361" i="2"/>
  <c r="F362" i="2"/>
  <c r="G362" i="2"/>
  <c r="H362" i="2"/>
  <c r="F363" i="2"/>
  <c r="G363" i="2"/>
  <c r="H363" i="2"/>
  <c r="F364" i="2"/>
  <c r="G364" i="2"/>
  <c r="H364" i="2"/>
  <c r="F365" i="2"/>
  <c r="G365" i="2"/>
  <c r="H365" i="2"/>
  <c r="F366" i="2"/>
  <c r="G366" i="2"/>
  <c r="H366" i="2"/>
  <c r="F367" i="2"/>
  <c r="G367" i="2"/>
  <c r="H367" i="2"/>
  <c r="F368" i="2"/>
  <c r="G368" i="2"/>
  <c r="H368" i="2"/>
  <c r="F369" i="2"/>
  <c r="G369" i="2"/>
  <c r="H369" i="2"/>
  <c r="F370" i="2"/>
  <c r="G370" i="2"/>
  <c r="H370" i="2"/>
  <c r="F371" i="2"/>
  <c r="G371" i="2"/>
  <c r="H371" i="2"/>
  <c r="F372" i="2"/>
  <c r="G372" i="2"/>
  <c r="H372" i="2"/>
  <c r="F373" i="2"/>
  <c r="G373" i="2"/>
  <c r="H373" i="2"/>
  <c r="F374" i="2"/>
  <c r="G374" i="2"/>
  <c r="H374" i="2"/>
  <c r="F375" i="2"/>
  <c r="G375" i="2"/>
  <c r="H375" i="2"/>
  <c r="F376" i="2"/>
  <c r="G376" i="2"/>
  <c r="H376" i="2"/>
  <c r="F377" i="2"/>
  <c r="G377" i="2"/>
  <c r="H377" i="2"/>
  <c r="F378" i="2"/>
  <c r="G378" i="2"/>
  <c r="H378" i="2"/>
  <c r="F379" i="2"/>
  <c r="G379" i="2"/>
  <c r="H379" i="2"/>
  <c r="F380" i="2"/>
  <c r="G380" i="2"/>
  <c r="H380" i="2"/>
  <c r="F381" i="2"/>
  <c r="G381" i="2"/>
  <c r="H381" i="2"/>
  <c r="F382" i="2"/>
  <c r="G382" i="2"/>
  <c r="H382" i="2"/>
  <c r="F383" i="2"/>
  <c r="G383" i="2"/>
  <c r="H383" i="2"/>
  <c r="F384" i="2"/>
  <c r="G384" i="2"/>
  <c r="H384" i="2"/>
  <c r="F385" i="2"/>
  <c r="G385" i="2"/>
  <c r="H385" i="2"/>
  <c r="F386" i="2"/>
  <c r="G386" i="2"/>
  <c r="H386" i="2"/>
  <c r="F387" i="2"/>
  <c r="G387" i="2"/>
  <c r="H387" i="2"/>
  <c r="F388" i="2"/>
  <c r="G388" i="2"/>
  <c r="H388" i="2"/>
  <c r="F389" i="2"/>
  <c r="G389" i="2"/>
  <c r="H389" i="2"/>
  <c r="F390" i="2"/>
  <c r="G390" i="2"/>
  <c r="H390" i="2"/>
  <c r="F391" i="2"/>
  <c r="G391" i="2"/>
  <c r="H391" i="2"/>
  <c r="F392" i="2"/>
  <c r="G392" i="2"/>
  <c r="H392" i="2"/>
  <c r="F393" i="2"/>
  <c r="G393" i="2"/>
  <c r="H393" i="2"/>
  <c r="F394" i="2"/>
  <c r="G394" i="2"/>
  <c r="H394" i="2"/>
  <c r="F395" i="2"/>
  <c r="G395" i="2"/>
  <c r="H395" i="2"/>
  <c r="F396" i="2"/>
  <c r="G396" i="2"/>
  <c r="H396" i="2"/>
  <c r="F397" i="2"/>
  <c r="G397" i="2"/>
  <c r="H397" i="2"/>
  <c r="F398" i="2"/>
  <c r="G398" i="2"/>
  <c r="H398" i="2"/>
  <c r="F399" i="2"/>
  <c r="G399" i="2"/>
  <c r="H399" i="2"/>
  <c r="F400" i="2"/>
  <c r="G400" i="2"/>
  <c r="H400" i="2"/>
  <c r="F401" i="2"/>
  <c r="G401" i="2"/>
  <c r="H401" i="2"/>
  <c r="F402" i="2"/>
  <c r="G402" i="2"/>
  <c r="H402" i="2"/>
  <c r="F403" i="2"/>
  <c r="G403" i="2"/>
  <c r="H403" i="2"/>
  <c r="F404" i="2"/>
  <c r="G404" i="2"/>
  <c r="H404" i="2"/>
  <c r="F405" i="2"/>
  <c r="G405" i="2"/>
  <c r="H405" i="2"/>
  <c r="F406" i="2"/>
  <c r="G406" i="2"/>
  <c r="H406" i="2"/>
  <c r="F407" i="2"/>
  <c r="G407" i="2"/>
  <c r="H407" i="2"/>
  <c r="F408" i="2"/>
  <c r="G408" i="2"/>
  <c r="H408" i="2"/>
  <c r="F409" i="2"/>
  <c r="G409" i="2"/>
  <c r="H409" i="2"/>
  <c r="F410" i="2"/>
  <c r="G410" i="2"/>
  <c r="H410" i="2"/>
  <c r="F411" i="2"/>
  <c r="G411" i="2"/>
  <c r="H411" i="2"/>
  <c r="F412" i="2"/>
  <c r="G412" i="2"/>
  <c r="H412" i="2"/>
  <c r="F413" i="2"/>
  <c r="G413" i="2"/>
  <c r="H413" i="2"/>
  <c r="F414" i="2"/>
  <c r="G414" i="2"/>
  <c r="H414" i="2"/>
  <c r="F415" i="2"/>
  <c r="G415" i="2"/>
  <c r="H415" i="2"/>
  <c r="F416" i="2"/>
  <c r="G416" i="2"/>
  <c r="H416" i="2"/>
  <c r="F417" i="2"/>
  <c r="G417" i="2"/>
  <c r="H417" i="2"/>
  <c r="F418" i="2"/>
  <c r="G418" i="2"/>
  <c r="H418" i="2"/>
  <c r="F419" i="2"/>
  <c r="G419" i="2"/>
  <c r="H419" i="2"/>
  <c r="F420" i="2"/>
  <c r="G420" i="2"/>
  <c r="H420" i="2"/>
  <c r="F421" i="2"/>
  <c r="G421" i="2"/>
  <c r="H421" i="2"/>
  <c r="F422" i="2"/>
  <c r="G422" i="2"/>
  <c r="H422" i="2"/>
  <c r="F423" i="2"/>
  <c r="G423" i="2"/>
  <c r="H423" i="2"/>
  <c r="F424" i="2"/>
  <c r="G424" i="2"/>
  <c r="H424" i="2"/>
  <c r="F425" i="2"/>
  <c r="G425" i="2"/>
  <c r="H425" i="2"/>
  <c r="F426" i="2"/>
  <c r="G426" i="2"/>
  <c r="H426" i="2"/>
  <c r="F427" i="2"/>
  <c r="G427" i="2"/>
  <c r="H427" i="2"/>
  <c r="F428" i="2"/>
  <c r="G428" i="2"/>
  <c r="H428" i="2"/>
  <c r="F429" i="2"/>
  <c r="G429" i="2"/>
  <c r="H429" i="2"/>
  <c r="F430" i="2"/>
  <c r="G430" i="2"/>
  <c r="H430" i="2"/>
  <c r="F431" i="2"/>
  <c r="G431" i="2"/>
  <c r="H431" i="2"/>
  <c r="F432" i="2"/>
  <c r="G432" i="2"/>
  <c r="H432" i="2"/>
  <c r="F433" i="2"/>
  <c r="G433" i="2"/>
  <c r="H433" i="2"/>
  <c r="F434" i="2"/>
  <c r="G434" i="2"/>
  <c r="H434" i="2"/>
  <c r="F435" i="2"/>
  <c r="G435" i="2"/>
  <c r="H435" i="2"/>
  <c r="F436" i="2"/>
  <c r="G436" i="2"/>
  <c r="H436" i="2"/>
  <c r="F437" i="2"/>
  <c r="G437" i="2"/>
  <c r="H437" i="2"/>
  <c r="F438" i="2"/>
  <c r="G438" i="2"/>
  <c r="H438" i="2"/>
  <c r="F439" i="2"/>
  <c r="G439" i="2"/>
  <c r="H439" i="2"/>
  <c r="F440" i="2"/>
  <c r="G440" i="2"/>
  <c r="H440" i="2"/>
  <c r="F441" i="2"/>
  <c r="G441" i="2"/>
  <c r="H441" i="2"/>
  <c r="F442" i="2"/>
  <c r="G442" i="2"/>
  <c r="H442" i="2"/>
  <c r="F443" i="2"/>
  <c r="G443" i="2"/>
  <c r="H443" i="2"/>
  <c r="F444" i="2"/>
  <c r="G444" i="2"/>
  <c r="H444" i="2"/>
  <c r="F445" i="2"/>
  <c r="G445" i="2"/>
  <c r="H445" i="2"/>
  <c r="F446" i="2"/>
  <c r="G446" i="2"/>
  <c r="H446" i="2"/>
  <c r="F447" i="2"/>
  <c r="G447" i="2"/>
  <c r="H447" i="2"/>
  <c r="F448" i="2"/>
  <c r="G448" i="2"/>
  <c r="H448" i="2"/>
  <c r="F449" i="2"/>
  <c r="G449" i="2"/>
  <c r="H449" i="2"/>
  <c r="F450" i="2"/>
  <c r="G450" i="2"/>
  <c r="H450" i="2"/>
  <c r="F451" i="2"/>
  <c r="G451" i="2"/>
  <c r="H451" i="2"/>
  <c r="F452" i="2"/>
  <c r="G452" i="2"/>
  <c r="H452" i="2"/>
  <c r="F453" i="2"/>
  <c r="G453" i="2"/>
  <c r="H453" i="2"/>
  <c r="F454" i="2"/>
  <c r="G454" i="2"/>
  <c r="H454" i="2"/>
  <c r="F455" i="2"/>
  <c r="G455" i="2"/>
  <c r="H455" i="2"/>
  <c r="F456" i="2"/>
  <c r="G456" i="2"/>
  <c r="H456" i="2"/>
  <c r="F457" i="2"/>
  <c r="G457" i="2"/>
  <c r="H457" i="2"/>
  <c r="F458" i="2"/>
  <c r="G458" i="2"/>
  <c r="H458" i="2"/>
  <c r="F459" i="2"/>
  <c r="G459" i="2"/>
  <c r="H459" i="2"/>
  <c r="F460" i="2"/>
  <c r="G460" i="2"/>
  <c r="H460" i="2"/>
  <c r="F461" i="2"/>
  <c r="G461" i="2"/>
  <c r="H461" i="2"/>
  <c r="F462" i="2"/>
  <c r="G462" i="2"/>
  <c r="H462" i="2"/>
  <c r="F463" i="2"/>
  <c r="G463" i="2"/>
  <c r="H463" i="2"/>
  <c r="F464" i="2"/>
  <c r="G464" i="2"/>
  <c r="H464" i="2"/>
  <c r="F465" i="2"/>
  <c r="G465" i="2"/>
  <c r="H465" i="2"/>
  <c r="F466" i="2"/>
  <c r="G466" i="2"/>
  <c r="H466" i="2"/>
  <c r="F467" i="2"/>
  <c r="G467" i="2"/>
  <c r="H467" i="2"/>
  <c r="F468" i="2"/>
  <c r="G468" i="2"/>
  <c r="H468" i="2"/>
  <c r="F469" i="2"/>
  <c r="G469" i="2"/>
  <c r="H469" i="2"/>
  <c r="F470" i="2"/>
  <c r="G470" i="2"/>
  <c r="H470" i="2"/>
  <c r="F471" i="2"/>
  <c r="G471" i="2"/>
  <c r="H471" i="2"/>
  <c r="F472" i="2"/>
  <c r="G472" i="2"/>
  <c r="H472" i="2"/>
  <c r="F473" i="2"/>
  <c r="G473" i="2"/>
  <c r="H473" i="2"/>
  <c r="F474" i="2"/>
  <c r="G474" i="2"/>
  <c r="H474" i="2"/>
  <c r="F475" i="2"/>
  <c r="G475" i="2"/>
  <c r="H475" i="2"/>
  <c r="F476" i="2"/>
  <c r="G476" i="2"/>
  <c r="H476" i="2"/>
  <c r="F477" i="2"/>
  <c r="G477" i="2"/>
  <c r="H477" i="2"/>
  <c r="F478" i="2"/>
  <c r="G478" i="2"/>
  <c r="H478" i="2"/>
  <c r="F479" i="2"/>
  <c r="G479" i="2"/>
  <c r="H479" i="2"/>
  <c r="F480" i="2"/>
  <c r="G480" i="2"/>
  <c r="H480" i="2"/>
  <c r="F481" i="2"/>
  <c r="G481" i="2"/>
  <c r="H481" i="2"/>
  <c r="F482" i="2"/>
  <c r="G482" i="2"/>
  <c r="H482" i="2"/>
  <c r="F483" i="2"/>
  <c r="G483" i="2"/>
  <c r="H483" i="2"/>
  <c r="F484" i="2"/>
  <c r="G484" i="2"/>
  <c r="H484" i="2"/>
  <c r="F485" i="2"/>
  <c r="G485" i="2"/>
  <c r="H485" i="2"/>
  <c r="F486" i="2"/>
  <c r="G486" i="2"/>
  <c r="H486" i="2"/>
  <c r="F487" i="2"/>
  <c r="G487" i="2"/>
  <c r="H487" i="2"/>
  <c r="F488" i="2"/>
  <c r="G488" i="2"/>
  <c r="H488" i="2"/>
  <c r="F489" i="2"/>
  <c r="G489" i="2"/>
  <c r="H489" i="2"/>
  <c r="F490" i="2"/>
  <c r="G490" i="2"/>
  <c r="H490" i="2"/>
  <c r="F491" i="2"/>
  <c r="G491" i="2"/>
  <c r="H491" i="2"/>
  <c r="F492" i="2"/>
  <c r="G492" i="2"/>
  <c r="H492" i="2"/>
  <c r="F493" i="2"/>
  <c r="G493" i="2"/>
  <c r="H493" i="2"/>
  <c r="F494" i="2"/>
  <c r="G494" i="2"/>
  <c r="H494" i="2"/>
  <c r="F495" i="2"/>
  <c r="G495" i="2"/>
  <c r="H495" i="2"/>
  <c r="F496" i="2"/>
  <c r="G496" i="2"/>
  <c r="H496" i="2"/>
  <c r="F497" i="2"/>
  <c r="G497" i="2"/>
  <c r="H497" i="2"/>
  <c r="F498" i="2"/>
  <c r="G498" i="2"/>
  <c r="H498" i="2"/>
  <c r="F499" i="2"/>
  <c r="G499" i="2"/>
  <c r="H499" i="2"/>
  <c r="F500" i="2"/>
  <c r="G500" i="2"/>
  <c r="H500" i="2"/>
  <c r="F501" i="2"/>
  <c r="G501" i="2"/>
  <c r="H501" i="2"/>
  <c r="F502" i="2"/>
  <c r="G502" i="2"/>
  <c r="H502" i="2"/>
  <c r="F503" i="2"/>
  <c r="G503" i="2"/>
  <c r="H503" i="2"/>
  <c r="F504" i="2"/>
  <c r="G504" i="2"/>
  <c r="H504" i="2"/>
  <c r="F505" i="2"/>
  <c r="G505" i="2"/>
  <c r="H505" i="2"/>
  <c r="F506" i="2"/>
  <c r="G506" i="2"/>
  <c r="H506" i="2"/>
  <c r="F507" i="2"/>
  <c r="G507" i="2"/>
  <c r="H507" i="2"/>
  <c r="F508" i="2"/>
  <c r="G508" i="2"/>
  <c r="H508" i="2"/>
  <c r="F509" i="2"/>
  <c r="G509" i="2"/>
  <c r="H509" i="2"/>
  <c r="F510" i="2"/>
  <c r="G510" i="2"/>
  <c r="H510" i="2"/>
  <c r="F511" i="2"/>
  <c r="G511" i="2"/>
  <c r="H511" i="2"/>
  <c r="F512" i="2"/>
  <c r="G512" i="2"/>
  <c r="H512" i="2"/>
  <c r="F513" i="2"/>
  <c r="G513" i="2"/>
  <c r="H513" i="2"/>
  <c r="F514" i="2"/>
  <c r="G514" i="2"/>
  <c r="H514" i="2"/>
  <c r="F515" i="2"/>
  <c r="G515" i="2"/>
  <c r="H515" i="2"/>
  <c r="F516" i="2"/>
  <c r="G516" i="2"/>
  <c r="H516" i="2"/>
  <c r="F517" i="2"/>
  <c r="G517" i="2"/>
  <c r="H517" i="2"/>
  <c r="F518" i="2"/>
  <c r="G518" i="2"/>
  <c r="H518" i="2"/>
  <c r="F519" i="2"/>
  <c r="G519" i="2"/>
  <c r="H519" i="2"/>
  <c r="F520" i="2"/>
  <c r="G520" i="2"/>
  <c r="H520" i="2"/>
  <c r="F521" i="2"/>
  <c r="G521" i="2"/>
  <c r="H521" i="2"/>
  <c r="F522" i="2"/>
  <c r="G522" i="2"/>
  <c r="H522" i="2"/>
  <c r="F523" i="2"/>
  <c r="G523" i="2"/>
  <c r="H523" i="2"/>
  <c r="F524" i="2"/>
  <c r="G524" i="2"/>
  <c r="H524" i="2"/>
  <c r="F525" i="2"/>
  <c r="G525" i="2"/>
  <c r="H525" i="2"/>
  <c r="F526" i="2"/>
  <c r="G526" i="2"/>
  <c r="H526" i="2"/>
  <c r="F527" i="2"/>
  <c r="G527" i="2"/>
  <c r="H527" i="2"/>
  <c r="F528" i="2"/>
  <c r="G528" i="2"/>
  <c r="H528" i="2"/>
  <c r="F529" i="2"/>
  <c r="G529" i="2"/>
  <c r="H529" i="2"/>
  <c r="F530" i="2"/>
  <c r="G530" i="2"/>
  <c r="H530" i="2"/>
  <c r="F531" i="2"/>
  <c r="G531" i="2"/>
  <c r="H531" i="2"/>
  <c r="F532" i="2"/>
  <c r="G532" i="2"/>
  <c r="H532" i="2"/>
  <c r="F533" i="2"/>
  <c r="G533" i="2"/>
  <c r="H533" i="2"/>
  <c r="F534" i="2"/>
  <c r="G534" i="2"/>
  <c r="H534" i="2"/>
  <c r="F535" i="2"/>
  <c r="G535" i="2"/>
  <c r="H535" i="2"/>
  <c r="F536" i="2"/>
  <c r="G536" i="2"/>
  <c r="H536" i="2"/>
  <c r="F537" i="2"/>
  <c r="G537" i="2"/>
  <c r="H537" i="2"/>
  <c r="F538" i="2"/>
  <c r="G538" i="2"/>
  <c r="H538" i="2"/>
  <c r="F539" i="2"/>
  <c r="G539" i="2"/>
  <c r="H539" i="2"/>
  <c r="F540" i="2"/>
  <c r="G540" i="2"/>
  <c r="H540" i="2"/>
  <c r="F541" i="2"/>
  <c r="G541" i="2"/>
  <c r="H541" i="2"/>
  <c r="F542" i="2"/>
  <c r="G542" i="2"/>
  <c r="H542" i="2"/>
  <c r="F543" i="2"/>
  <c r="G543" i="2"/>
  <c r="H543" i="2"/>
  <c r="F544" i="2"/>
  <c r="G544" i="2"/>
  <c r="H544" i="2"/>
  <c r="F545" i="2"/>
  <c r="G545" i="2"/>
  <c r="H545" i="2"/>
  <c r="F546" i="2"/>
  <c r="G546" i="2"/>
  <c r="H546" i="2"/>
  <c r="F547" i="2"/>
  <c r="G547" i="2"/>
  <c r="H547" i="2"/>
  <c r="F548" i="2"/>
  <c r="G548" i="2"/>
  <c r="H548" i="2"/>
  <c r="F549" i="2"/>
  <c r="G549" i="2"/>
  <c r="H549" i="2"/>
  <c r="F550" i="2"/>
  <c r="G550" i="2"/>
  <c r="H550" i="2"/>
  <c r="F551" i="2"/>
  <c r="G551" i="2"/>
  <c r="H551" i="2"/>
  <c r="F552" i="2"/>
  <c r="G552" i="2"/>
  <c r="H552" i="2"/>
  <c r="F553" i="2"/>
  <c r="G553" i="2"/>
  <c r="H553" i="2"/>
  <c r="F554" i="2"/>
  <c r="G554" i="2"/>
  <c r="H554" i="2"/>
  <c r="F555" i="2"/>
  <c r="G555" i="2"/>
  <c r="H555" i="2"/>
  <c r="F556" i="2"/>
  <c r="G556" i="2"/>
  <c r="H556" i="2"/>
  <c r="F557" i="2"/>
  <c r="G557" i="2"/>
  <c r="H557" i="2"/>
  <c r="F558" i="2"/>
  <c r="G558" i="2"/>
  <c r="H558" i="2"/>
  <c r="F559" i="2"/>
  <c r="G559" i="2"/>
  <c r="H559" i="2"/>
  <c r="F560" i="2"/>
  <c r="G560" i="2"/>
  <c r="H560" i="2"/>
  <c r="F561" i="2"/>
  <c r="G561" i="2"/>
  <c r="H561" i="2"/>
  <c r="F562" i="2"/>
  <c r="G562" i="2"/>
  <c r="H562" i="2"/>
  <c r="F563" i="2"/>
  <c r="G563" i="2"/>
  <c r="H563" i="2"/>
  <c r="F564" i="2"/>
  <c r="G564" i="2"/>
  <c r="H564" i="2"/>
  <c r="F565" i="2"/>
  <c r="G565" i="2"/>
  <c r="H565" i="2"/>
  <c r="F566" i="2"/>
  <c r="G566" i="2"/>
  <c r="H566" i="2"/>
  <c r="F567" i="2"/>
  <c r="G567" i="2"/>
  <c r="H567" i="2"/>
  <c r="F568" i="2"/>
  <c r="G568" i="2"/>
  <c r="H568" i="2"/>
  <c r="F569" i="2"/>
  <c r="G569" i="2"/>
  <c r="H569" i="2"/>
  <c r="F570" i="2"/>
  <c r="G570" i="2"/>
  <c r="H570" i="2"/>
  <c r="F571" i="2"/>
  <c r="G571" i="2"/>
  <c r="H571" i="2"/>
  <c r="F572" i="2"/>
  <c r="G572" i="2"/>
  <c r="H572" i="2"/>
  <c r="F573" i="2"/>
  <c r="G573" i="2"/>
  <c r="H573" i="2"/>
  <c r="F574" i="2"/>
  <c r="G574" i="2"/>
  <c r="H574" i="2"/>
  <c r="F575" i="2"/>
  <c r="G575" i="2"/>
  <c r="H575" i="2"/>
  <c r="F576" i="2"/>
  <c r="G576" i="2"/>
  <c r="H576" i="2"/>
  <c r="F577" i="2"/>
  <c r="G577" i="2"/>
  <c r="H577" i="2"/>
  <c r="F578" i="2"/>
  <c r="G578" i="2"/>
  <c r="H578" i="2"/>
  <c r="F579" i="2"/>
  <c r="G579" i="2"/>
  <c r="H579" i="2"/>
  <c r="F580" i="2"/>
  <c r="G580" i="2"/>
  <c r="H580" i="2"/>
  <c r="F581" i="2"/>
  <c r="G581" i="2"/>
  <c r="H581" i="2"/>
  <c r="F582" i="2"/>
  <c r="G582" i="2"/>
  <c r="H582" i="2"/>
  <c r="F583" i="2"/>
  <c r="G583" i="2"/>
  <c r="H583" i="2"/>
  <c r="F584" i="2"/>
  <c r="G584" i="2"/>
  <c r="H584" i="2"/>
  <c r="F585" i="2"/>
  <c r="G585" i="2"/>
  <c r="H585" i="2"/>
  <c r="F586" i="2"/>
  <c r="G586" i="2"/>
  <c r="H586" i="2"/>
  <c r="F587" i="2"/>
  <c r="G587" i="2"/>
  <c r="H587" i="2"/>
  <c r="F588" i="2"/>
  <c r="G588" i="2"/>
  <c r="H588" i="2"/>
  <c r="F589" i="2"/>
  <c r="G589" i="2"/>
  <c r="H589" i="2"/>
  <c r="F590" i="2"/>
  <c r="G590" i="2"/>
  <c r="H590" i="2"/>
  <c r="F591" i="2"/>
  <c r="G591" i="2"/>
  <c r="H591" i="2"/>
  <c r="F592" i="2"/>
  <c r="G592" i="2"/>
  <c r="H592" i="2"/>
  <c r="F593" i="2"/>
  <c r="G593" i="2"/>
  <c r="H593" i="2"/>
  <c r="F594" i="2"/>
  <c r="G594" i="2"/>
  <c r="H594" i="2"/>
  <c r="F595" i="2"/>
  <c r="G595" i="2"/>
  <c r="H595" i="2"/>
  <c r="F596" i="2"/>
  <c r="G596" i="2"/>
  <c r="H596" i="2"/>
  <c r="F597" i="2"/>
  <c r="G597" i="2"/>
  <c r="H597" i="2"/>
  <c r="F598" i="2"/>
  <c r="G598" i="2"/>
  <c r="H598" i="2"/>
  <c r="F599" i="2"/>
  <c r="G599" i="2"/>
  <c r="H599" i="2"/>
  <c r="F600" i="2"/>
  <c r="G600" i="2"/>
  <c r="H600" i="2"/>
  <c r="F601" i="2"/>
  <c r="G601" i="2"/>
  <c r="H601" i="2"/>
  <c r="F602" i="2"/>
  <c r="G602" i="2"/>
  <c r="H602" i="2"/>
  <c r="F603" i="2"/>
  <c r="G603" i="2"/>
  <c r="H603" i="2"/>
  <c r="F604" i="2"/>
  <c r="G604" i="2"/>
  <c r="H604" i="2"/>
  <c r="F605" i="2"/>
  <c r="G605" i="2"/>
  <c r="H605" i="2"/>
  <c r="F606" i="2"/>
  <c r="G606" i="2"/>
  <c r="H606" i="2"/>
  <c r="F607" i="2"/>
  <c r="G607" i="2"/>
  <c r="H607" i="2"/>
  <c r="F608" i="2"/>
  <c r="G608" i="2"/>
  <c r="H608" i="2"/>
  <c r="F609" i="2"/>
  <c r="G609" i="2"/>
  <c r="H609" i="2"/>
  <c r="F610" i="2"/>
  <c r="G610" i="2"/>
  <c r="H610" i="2"/>
  <c r="F611" i="2"/>
  <c r="G611" i="2"/>
  <c r="H611" i="2"/>
  <c r="F612" i="2"/>
  <c r="G612" i="2"/>
  <c r="H612" i="2"/>
  <c r="F613" i="2"/>
  <c r="G613" i="2"/>
  <c r="H613" i="2"/>
  <c r="F614" i="2"/>
  <c r="G614" i="2"/>
  <c r="H614" i="2"/>
  <c r="F615" i="2"/>
  <c r="G615" i="2"/>
  <c r="H615" i="2"/>
  <c r="F616" i="2"/>
  <c r="G616" i="2"/>
  <c r="H616" i="2"/>
  <c r="F617" i="2"/>
  <c r="G617" i="2"/>
  <c r="H617" i="2"/>
  <c r="F618" i="2"/>
  <c r="G618" i="2"/>
  <c r="H618" i="2"/>
  <c r="F619" i="2"/>
  <c r="G619" i="2"/>
  <c r="H619" i="2"/>
  <c r="F620" i="2"/>
  <c r="G620" i="2"/>
  <c r="H620" i="2"/>
  <c r="F621" i="2"/>
  <c r="G621" i="2"/>
  <c r="H621" i="2"/>
  <c r="F622" i="2"/>
  <c r="G622" i="2"/>
  <c r="H622" i="2"/>
  <c r="F623" i="2"/>
  <c r="G623" i="2"/>
  <c r="H623" i="2"/>
  <c r="F624" i="2"/>
  <c r="G624" i="2"/>
  <c r="H624" i="2"/>
  <c r="F625" i="2"/>
  <c r="G625" i="2"/>
  <c r="H625" i="2"/>
  <c r="F626" i="2"/>
  <c r="G626" i="2"/>
  <c r="H626" i="2"/>
  <c r="F627" i="2"/>
  <c r="G627" i="2"/>
  <c r="H627" i="2"/>
  <c r="F628" i="2"/>
  <c r="G628" i="2"/>
  <c r="H628" i="2"/>
  <c r="F629" i="2"/>
  <c r="G629" i="2"/>
  <c r="H629" i="2"/>
  <c r="F630" i="2"/>
  <c r="G630" i="2"/>
  <c r="H630" i="2"/>
  <c r="F631" i="2"/>
  <c r="G631" i="2"/>
  <c r="H631" i="2"/>
  <c r="F632" i="2"/>
  <c r="G632" i="2"/>
  <c r="H632" i="2"/>
  <c r="F633" i="2"/>
  <c r="G633" i="2"/>
  <c r="H633" i="2"/>
  <c r="F634" i="2"/>
  <c r="G634" i="2"/>
  <c r="H634" i="2"/>
  <c r="F635" i="2"/>
  <c r="G635" i="2"/>
  <c r="H635" i="2"/>
  <c r="F636" i="2"/>
  <c r="G636" i="2"/>
  <c r="H636" i="2"/>
  <c r="F637" i="2"/>
  <c r="G637" i="2"/>
  <c r="H637" i="2"/>
  <c r="F638" i="2"/>
  <c r="G638" i="2"/>
  <c r="H638" i="2"/>
  <c r="F639" i="2"/>
  <c r="G639" i="2"/>
  <c r="H639" i="2"/>
  <c r="F640" i="2"/>
  <c r="G640" i="2"/>
  <c r="H640" i="2"/>
  <c r="F641" i="2"/>
  <c r="G641" i="2"/>
  <c r="H641" i="2"/>
  <c r="F642" i="2"/>
  <c r="G642" i="2"/>
  <c r="H642" i="2"/>
  <c r="F643" i="2"/>
  <c r="G643" i="2"/>
  <c r="H643" i="2"/>
  <c r="F644" i="2"/>
  <c r="G644" i="2"/>
  <c r="H644" i="2"/>
  <c r="F645" i="2"/>
  <c r="G645" i="2"/>
  <c r="H645" i="2"/>
  <c r="F646" i="2"/>
  <c r="G646" i="2"/>
  <c r="H646" i="2"/>
  <c r="F647" i="2"/>
  <c r="G647" i="2"/>
  <c r="H647" i="2"/>
  <c r="F648" i="2"/>
  <c r="G648" i="2"/>
  <c r="H648" i="2"/>
  <c r="F649" i="2"/>
  <c r="G649" i="2"/>
  <c r="H649" i="2"/>
  <c r="F650" i="2"/>
  <c r="G650" i="2"/>
  <c r="H650" i="2"/>
  <c r="F651" i="2"/>
  <c r="G651" i="2"/>
  <c r="H651" i="2"/>
  <c r="F652" i="2"/>
  <c r="G652" i="2"/>
  <c r="H652" i="2"/>
  <c r="F653" i="2"/>
  <c r="G653" i="2"/>
  <c r="H653" i="2"/>
  <c r="F654" i="2"/>
  <c r="G654" i="2"/>
  <c r="H654" i="2"/>
  <c r="F655" i="2"/>
  <c r="G655" i="2"/>
  <c r="H655" i="2"/>
  <c r="F656" i="2"/>
  <c r="G656" i="2"/>
  <c r="H656" i="2"/>
  <c r="F657" i="2"/>
  <c r="G657" i="2"/>
  <c r="H657" i="2"/>
  <c r="F658" i="2"/>
  <c r="G658" i="2"/>
  <c r="H658" i="2"/>
  <c r="F659" i="2"/>
  <c r="G659" i="2"/>
  <c r="H659" i="2"/>
  <c r="F660" i="2"/>
  <c r="G660" i="2"/>
  <c r="H660" i="2"/>
  <c r="F661" i="2"/>
  <c r="G661" i="2"/>
  <c r="H661" i="2"/>
  <c r="F662" i="2"/>
  <c r="G662" i="2"/>
  <c r="H662" i="2"/>
  <c r="F663" i="2"/>
  <c r="G663" i="2"/>
  <c r="H663" i="2"/>
  <c r="F664" i="2"/>
  <c r="G664" i="2"/>
  <c r="H664" i="2"/>
  <c r="F665" i="2"/>
  <c r="G665" i="2"/>
  <c r="H665" i="2"/>
  <c r="F666" i="2"/>
  <c r="G666" i="2"/>
  <c r="H666" i="2"/>
  <c r="F667" i="2"/>
  <c r="G667" i="2"/>
  <c r="H667" i="2"/>
  <c r="F668" i="2"/>
  <c r="G668" i="2"/>
  <c r="H668" i="2"/>
  <c r="F669" i="2"/>
  <c r="G669" i="2"/>
  <c r="H669" i="2"/>
  <c r="F670" i="2"/>
  <c r="G670" i="2"/>
  <c r="H670" i="2"/>
  <c r="F671" i="2"/>
  <c r="G671" i="2"/>
  <c r="H671" i="2"/>
  <c r="F672" i="2"/>
  <c r="G672" i="2"/>
  <c r="H672" i="2"/>
  <c r="F673" i="2"/>
  <c r="G673" i="2"/>
  <c r="H673" i="2"/>
  <c r="F674" i="2"/>
  <c r="G674" i="2"/>
  <c r="H674" i="2"/>
  <c r="F675" i="2"/>
  <c r="G675" i="2"/>
  <c r="H675" i="2"/>
  <c r="F676" i="2"/>
  <c r="G676" i="2"/>
  <c r="H676" i="2"/>
  <c r="F677" i="2"/>
  <c r="G677" i="2"/>
  <c r="H677" i="2"/>
  <c r="F678" i="2"/>
  <c r="G678" i="2"/>
  <c r="H678" i="2"/>
  <c r="F679" i="2"/>
  <c r="G679" i="2"/>
  <c r="H679" i="2"/>
  <c r="F680" i="2"/>
  <c r="G680" i="2"/>
  <c r="H680" i="2"/>
  <c r="F681" i="2"/>
  <c r="G681" i="2"/>
  <c r="H681" i="2"/>
  <c r="F682" i="2"/>
  <c r="G682" i="2"/>
  <c r="H682" i="2"/>
  <c r="F683" i="2"/>
  <c r="G683" i="2"/>
  <c r="H683" i="2"/>
  <c r="F684" i="2"/>
  <c r="G684" i="2"/>
  <c r="H684" i="2"/>
  <c r="F685" i="2"/>
  <c r="G685" i="2"/>
  <c r="H685" i="2"/>
  <c r="F686" i="2"/>
  <c r="G686" i="2"/>
  <c r="H686" i="2"/>
  <c r="F687" i="2"/>
  <c r="G687" i="2"/>
  <c r="H687" i="2"/>
  <c r="F688" i="2"/>
  <c r="G688" i="2"/>
  <c r="H688" i="2"/>
  <c r="F689" i="2"/>
  <c r="G689" i="2"/>
  <c r="H689" i="2"/>
  <c r="F690" i="2"/>
  <c r="G690" i="2"/>
  <c r="H690" i="2"/>
  <c r="F691" i="2"/>
  <c r="G691" i="2"/>
  <c r="H691" i="2"/>
  <c r="F692" i="2"/>
  <c r="G692" i="2"/>
  <c r="H692" i="2"/>
  <c r="F693" i="2"/>
  <c r="G693" i="2"/>
  <c r="H693" i="2"/>
  <c r="F694" i="2"/>
  <c r="G694" i="2"/>
  <c r="H694" i="2"/>
  <c r="F695" i="2"/>
  <c r="G695" i="2"/>
  <c r="H695" i="2"/>
  <c r="F696" i="2"/>
  <c r="G696" i="2"/>
  <c r="H696" i="2"/>
  <c r="F697" i="2"/>
  <c r="G697" i="2"/>
  <c r="H697" i="2"/>
  <c r="F698" i="2"/>
  <c r="G698" i="2"/>
  <c r="H698" i="2"/>
  <c r="F699" i="2"/>
  <c r="G699" i="2"/>
  <c r="H699" i="2"/>
  <c r="F700" i="2"/>
  <c r="G700" i="2"/>
  <c r="H700" i="2"/>
  <c r="F701" i="2"/>
  <c r="G701" i="2"/>
  <c r="H701" i="2"/>
  <c r="F702" i="2"/>
  <c r="G702" i="2"/>
  <c r="H702" i="2"/>
  <c r="F703" i="2"/>
  <c r="G703" i="2"/>
  <c r="H703" i="2"/>
  <c r="F704" i="2"/>
  <c r="G704" i="2"/>
  <c r="H704" i="2"/>
  <c r="F705" i="2"/>
  <c r="G705" i="2"/>
  <c r="H705" i="2"/>
  <c r="F706" i="2"/>
  <c r="G706" i="2"/>
  <c r="H706" i="2"/>
  <c r="F707" i="2"/>
  <c r="G707" i="2"/>
  <c r="H707" i="2"/>
  <c r="F708" i="2"/>
  <c r="G708" i="2"/>
  <c r="H708" i="2"/>
  <c r="F709" i="2"/>
  <c r="G709" i="2"/>
  <c r="H709" i="2"/>
  <c r="F710" i="2"/>
  <c r="G710" i="2"/>
  <c r="H710" i="2"/>
  <c r="F711" i="2"/>
  <c r="G711" i="2"/>
  <c r="H711" i="2"/>
  <c r="F712" i="2"/>
  <c r="G712" i="2"/>
  <c r="H712" i="2"/>
  <c r="F713" i="2"/>
  <c r="G713" i="2"/>
  <c r="H713" i="2"/>
  <c r="F714" i="2"/>
  <c r="G714" i="2"/>
  <c r="H714" i="2"/>
  <c r="F715" i="2"/>
  <c r="G715" i="2"/>
  <c r="H715" i="2"/>
  <c r="F716" i="2"/>
  <c r="G716" i="2"/>
  <c r="H716" i="2"/>
  <c r="F717" i="2"/>
  <c r="G717" i="2"/>
  <c r="H717" i="2"/>
  <c r="F718" i="2"/>
  <c r="G718" i="2"/>
  <c r="H718" i="2"/>
  <c r="F719" i="2"/>
  <c r="G719" i="2"/>
  <c r="H719" i="2"/>
  <c r="F720" i="2"/>
  <c r="G720" i="2"/>
  <c r="H720" i="2"/>
  <c r="F721" i="2"/>
  <c r="G721" i="2"/>
  <c r="H721" i="2"/>
  <c r="F722" i="2"/>
  <c r="G722" i="2"/>
  <c r="H722" i="2"/>
  <c r="F723" i="2"/>
  <c r="G723" i="2"/>
  <c r="H723" i="2"/>
  <c r="F724" i="2"/>
  <c r="G724" i="2"/>
  <c r="H724" i="2"/>
  <c r="F725" i="2"/>
  <c r="G725" i="2"/>
  <c r="H725" i="2"/>
  <c r="F726" i="2"/>
  <c r="G726" i="2"/>
  <c r="H726" i="2"/>
  <c r="F727" i="2"/>
  <c r="G727" i="2"/>
  <c r="H727" i="2"/>
  <c r="F728" i="2"/>
  <c r="G728" i="2"/>
  <c r="H728" i="2"/>
  <c r="F729" i="2"/>
  <c r="G729" i="2"/>
  <c r="H729" i="2"/>
  <c r="F730" i="2"/>
  <c r="G730" i="2"/>
  <c r="H730" i="2"/>
  <c r="F731" i="2"/>
  <c r="G731" i="2"/>
  <c r="H731" i="2"/>
  <c r="F732" i="2"/>
  <c r="G732" i="2"/>
  <c r="H732" i="2"/>
  <c r="F733" i="2"/>
  <c r="G733" i="2"/>
  <c r="H733" i="2"/>
  <c r="F734" i="2"/>
  <c r="G734" i="2"/>
  <c r="H734" i="2"/>
  <c r="F735" i="2"/>
  <c r="G735" i="2"/>
  <c r="H735" i="2"/>
  <c r="F736" i="2"/>
  <c r="G736" i="2"/>
  <c r="H736" i="2"/>
  <c r="F737" i="2"/>
  <c r="G737" i="2"/>
  <c r="H737" i="2"/>
  <c r="F738" i="2"/>
  <c r="G738" i="2"/>
  <c r="H738" i="2"/>
  <c r="F739" i="2"/>
  <c r="G739" i="2"/>
  <c r="H739" i="2"/>
  <c r="F740" i="2"/>
  <c r="G740" i="2"/>
  <c r="H740" i="2"/>
  <c r="F741" i="2"/>
  <c r="G741" i="2"/>
  <c r="H741" i="2"/>
  <c r="F742" i="2"/>
  <c r="G742" i="2"/>
  <c r="H742" i="2"/>
  <c r="F743" i="2"/>
  <c r="G743" i="2"/>
  <c r="H743" i="2"/>
  <c r="F744" i="2"/>
  <c r="G744" i="2"/>
  <c r="H744" i="2"/>
  <c r="F745" i="2"/>
  <c r="G745" i="2"/>
  <c r="H745" i="2"/>
  <c r="F746" i="2"/>
  <c r="G746" i="2"/>
  <c r="H746" i="2"/>
  <c r="F747" i="2"/>
  <c r="G747" i="2"/>
  <c r="H747" i="2"/>
  <c r="F748" i="2"/>
  <c r="G748" i="2"/>
  <c r="H748" i="2"/>
  <c r="F749" i="2"/>
  <c r="G749" i="2"/>
  <c r="H749" i="2"/>
  <c r="F750" i="2"/>
  <c r="G750" i="2"/>
  <c r="H750" i="2"/>
  <c r="F751" i="2"/>
  <c r="G751" i="2"/>
  <c r="H751" i="2"/>
  <c r="F752" i="2"/>
  <c r="G752" i="2"/>
  <c r="H752" i="2"/>
  <c r="F753" i="2"/>
  <c r="G753" i="2"/>
  <c r="H753" i="2"/>
  <c r="F754" i="2"/>
  <c r="G754" i="2"/>
  <c r="H754" i="2"/>
  <c r="F755" i="2"/>
  <c r="G755" i="2"/>
  <c r="H755" i="2"/>
  <c r="F756" i="2"/>
  <c r="G756" i="2"/>
  <c r="H756" i="2"/>
  <c r="F757" i="2"/>
  <c r="G757" i="2"/>
  <c r="H757" i="2"/>
  <c r="F758" i="2"/>
  <c r="G758" i="2"/>
  <c r="H758" i="2"/>
  <c r="F759" i="2"/>
  <c r="G759" i="2"/>
  <c r="H759" i="2"/>
  <c r="F760" i="2"/>
  <c r="G760" i="2"/>
  <c r="H760" i="2"/>
  <c r="F761" i="2"/>
  <c r="G761" i="2"/>
  <c r="H761" i="2"/>
  <c r="F762" i="2"/>
  <c r="G762" i="2"/>
  <c r="H762" i="2"/>
  <c r="F763" i="2"/>
  <c r="G763" i="2"/>
  <c r="H763" i="2"/>
  <c r="F764" i="2"/>
  <c r="G764" i="2"/>
  <c r="H764" i="2"/>
  <c r="F765" i="2"/>
  <c r="G765" i="2"/>
  <c r="H765" i="2"/>
  <c r="F766" i="2"/>
  <c r="G766" i="2"/>
  <c r="H766" i="2"/>
  <c r="F767" i="2"/>
  <c r="G767" i="2"/>
  <c r="H767" i="2"/>
  <c r="F768" i="2"/>
  <c r="G768" i="2"/>
  <c r="H768" i="2"/>
  <c r="F769" i="2"/>
  <c r="G769" i="2"/>
  <c r="H769" i="2"/>
  <c r="F770" i="2"/>
  <c r="G770" i="2"/>
  <c r="H770" i="2"/>
  <c r="F771" i="2"/>
  <c r="G771" i="2"/>
  <c r="H771" i="2"/>
  <c r="F772" i="2"/>
  <c r="G772" i="2"/>
  <c r="H772" i="2"/>
  <c r="F773" i="2"/>
  <c r="G773" i="2"/>
  <c r="H773" i="2"/>
  <c r="F774" i="2"/>
  <c r="G774" i="2"/>
  <c r="H774" i="2"/>
  <c r="F775" i="2"/>
  <c r="G775" i="2"/>
  <c r="H775" i="2"/>
  <c r="F776" i="2"/>
  <c r="G776" i="2"/>
  <c r="H776" i="2"/>
  <c r="F777" i="2"/>
  <c r="G777" i="2"/>
  <c r="H777" i="2"/>
  <c r="F778" i="2"/>
  <c r="G778" i="2"/>
  <c r="H778" i="2"/>
  <c r="F779" i="2"/>
  <c r="G779" i="2"/>
  <c r="H779" i="2"/>
  <c r="F780" i="2"/>
  <c r="G780" i="2"/>
  <c r="H780" i="2"/>
  <c r="F781" i="2"/>
  <c r="G781" i="2"/>
  <c r="H781" i="2"/>
  <c r="F782" i="2"/>
  <c r="G782" i="2"/>
  <c r="H782" i="2"/>
  <c r="F783" i="2"/>
  <c r="G783" i="2"/>
  <c r="H783" i="2"/>
  <c r="F784" i="2"/>
  <c r="G784" i="2"/>
  <c r="H784" i="2"/>
  <c r="F785" i="2"/>
  <c r="G785" i="2"/>
  <c r="H785" i="2"/>
  <c r="F786" i="2"/>
  <c r="G786" i="2"/>
  <c r="H786" i="2"/>
  <c r="F787" i="2"/>
  <c r="G787" i="2"/>
  <c r="H787" i="2"/>
  <c r="F788" i="2"/>
  <c r="G788" i="2"/>
  <c r="H788" i="2"/>
  <c r="F789" i="2"/>
  <c r="G789" i="2"/>
  <c r="H789" i="2"/>
  <c r="F790" i="2"/>
  <c r="G790" i="2"/>
  <c r="H790" i="2"/>
  <c r="F791" i="2"/>
  <c r="G791" i="2"/>
  <c r="H791" i="2"/>
  <c r="F792" i="2"/>
  <c r="G792" i="2"/>
  <c r="H792" i="2"/>
  <c r="F793" i="2"/>
  <c r="G793" i="2"/>
  <c r="H793" i="2"/>
  <c r="F794" i="2"/>
  <c r="G794" i="2"/>
  <c r="H794" i="2"/>
  <c r="F795" i="2"/>
  <c r="G795" i="2"/>
  <c r="H795" i="2"/>
  <c r="F796" i="2"/>
  <c r="G796" i="2"/>
  <c r="H796" i="2"/>
  <c r="F797" i="2"/>
  <c r="G797" i="2"/>
  <c r="H797" i="2"/>
  <c r="F798" i="2"/>
  <c r="G798" i="2"/>
  <c r="H798" i="2"/>
  <c r="F799" i="2"/>
  <c r="G799" i="2"/>
  <c r="H799" i="2"/>
  <c r="F800" i="2"/>
  <c r="G800" i="2"/>
  <c r="H800" i="2"/>
  <c r="F801" i="2"/>
  <c r="G801" i="2"/>
  <c r="H801" i="2"/>
  <c r="F802" i="2"/>
  <c r="G802" i="2"/>
  <c r="H802" i="2"/>
  <c r="F803" i="2"/>
  <c r="G803" i="2"/>
  <c r="H803" i="2"/>
  <c r="F804" i="2"/>
  <c r="G804" i="2"/>
  <c r="H804" i="2"/>
  <c r="F805" i="2"/>
  <c r="G805" i="2"/>
  <c r="H805" i="2"/>
  <c r="F806" i="2"/>
  <c r="G806" i="2"/>
  <c r="H806" i="2"/>
  <c r="F807" i="2"/>
  <c r="G807" i="2"/>
  <c r="H807" i="2"/>
  <c r="F808" i="2"/>
  <c r="G808" i="2"/>
  <c r="H808" i="2"/>
  <c r="F809" i="2"/>
  <c r="G809" i="2"/>
  <c r="H809" i="2"/>
  <c r="F810" i="2"/>
  <c r="G810" i="2"/>
  <c r="H810" i="2"/>
  <c r="F811" i="2"/>
  <c r="G811" i="2"/>
  <c r="H811" i="2"/>
  <c r="F812" i="2"/>
  <c r="G812" i="2"/>
  <c r="H812" i="2"/>
  <c r="F813" i="2"/>
  <c r="G813" i="2"/>
  <c r="H813" i="2"/>
  <c r="F814" i="2"/>
  <c r="G814" i="2"/>
  <c r="H814" i="2"/>
  <c r="F815" i="2"/>
  <c r="G815" i="2"/>
  <c r="H815" i="2"/>
  <c r="F816" i="2"/>
  <c r="G816" i="2"/>
  <c r="H816" i="2"/>
  <c r="F817" i="2"/>
  <c r="G817" i="2"/>
  <c r="H817" i="2"/>
  <c r="F818" i="2"/>
  <c r="G818" i="2"/>
  <c r="H818" i="2"/>
  <c r="F819" i="2"/>
  <c r="G819" i="2"/>
  <c r="H819" i="2"/>
  <c r="F820" i="2"/>
  <c r="G820" i="2"/>
  <c r="H820" i="2"/>
  <c r="F821" i="2"/>
  <c r="G821" i="2"/>
  <c r="H821" i="2"/>
  <c r="F822" i="2"/>
  <c r="G822" i="2"/>
  <c r="H822" i="2"/>
  <c r="F823" i="2"/>
  <c r="G823" i="2"/>
  <c r="H823" i="2"/>
  <c r="F824" i="2"/>
  <c r="G824" i="2"/>
  <c r="H824" i="2"/>
  <c r="F825" i="2"/>
  <c r="G825" i="2"/>
  <c r="H825" i="2"/>
  <c r="F826" i="2"/>
  <c r="G826" i="2"/>
  <c r="H826" i="2"/>
  <c r="F827" i="2"/>
  <c r="G827" i="2"/>
  <c r="H827" i="2"/>
  <c r="F828" i="2"/>
  <c r="G828" i="2"/>
  <c r="H828" i="2"/>
  <c r="F829" i="2"/>
  <c r="G829" i="2"/>
  <c r="H829" i="2"/>
  <c r="F830" i="2"/>
  <c r="G830" i="2"/>
  <c r="H830" i="2"/>
  <c r="F831" i="2"/>
  <c r="G831" i="2"/>
  <c r="H831" i="2"/>
  <c r="F832" i="2"/>
  <c r="G832" i="2"/>
  <c r="H832" i="2"/>
  <c r="F833" i="2"/>
  <c r="G833" i="2"/>
  <c r="H833" i="2"/>
  <c r="F834" i="2"/>
  <c r="G834" i="2"/>
  <c r="H834" i="2"/>
  <c r="F835" i="2"/>
  <c r="G835" i="2"/>
  <c r="H835" i="2"/>
  <c r="F836" i="2"/>
  <c r="G836" i="2"/>
  <c r="H836" i="2"/>
  <c r="F837" i="2"/>
  <c r="G837" i="2"/>
  <c r="H837" i="2"/>
  <c r="F838" i="2"/>
  <c r="G838" i="2"/>
  <c r="H838" i="2"/>
  <c r="F839" i="2"/>
  <c r="G839" i="2"/>
  <c r="H839" i="2"/>
  <c r="F840" i="2"/>
  <c r="G840" i="2"/>
  <c r="H840" i="2"/>
  <c r="F841" i="2"/>
  <c r="G841" i="2"/>
  <c r="H841" i="2"/>
  <c r="F842" i="2"/>
  <c r="G842" i="2"/>
  <c r="H842" i="2"/>
  <c r="F843" i="2"/>
  <c r="G843" i="2"/>
  <c r="H843" i="2"/>
  <c r="F844" i="2"/>
  <c r="G844" i="2"/>
  <c r="H844" i="2"/>
  <c r="F845" i="2"/>
  <c r="G845" i="2"/>
  <c r="H845" i="2"/>
  <c r="F846" i="2"/>
  <c r="G846" i="2"/>
  <c r="H846" i="2"/>
  <c r="F847" i="2"/>
  <c r="G847" i="2"/>
  <c r="H847" i="2"/>
  <c r="F848" i="2"/>
  <c r="G848" i="2"/>
  <c r="H848" i="2"/>
  <c r="F849" i="2"/>
  <c r="G849" i="2"/>
  <c r="H849" i="2"/>
  <c r="F850" i="2"/>
  <c r="G850" i="2"/>
  <c r="H850" i="2"/>
  <c r="F851" i="2"/>
  <c r="G851" i="2"/>
  <c r="H851" i="2"/>
  <c r="F852" i="2"/>
  <c r="G852" i="2"/>
  <c r="H852" i="2"/>
  <c r="F853" i="2"/>
  <c r="G853" i="2"/>
  <c r="H853" i="2"/>
  <c r="F854" i="2"/>
  <c r="G854" i="2"/>
  <c r="H854" i="2"/>
  <c r="F855" i="2"/>
  <c r="G855" i="2"/>
  <c r="H855" i="2"/>
  <c r="F856" i="2"/>
  <c r="G856" i="2"/>
  <c r="H856" i="2"/>
  <c r="F857" i="2"/>
  <c r="G857" i="2"/>
  <c r="H857" i="2"/>
  <c r="F858" i="2"/>
  <c r="G858" i="2"/>
  <c r="H858" i="2"/>
  <c r="F859" i="2"/>
  <c r="G859" i="2"/>
  <c r="H859" i="2"/>
  <c r="F860" i="2"/>
  <c r="G860" i="2"/>
  <c r="H860" i="2"/>
  <c r="F861" i="2"/>
  <c r="G861" i="2"/>
  <c r="H861" i="2"/>
  <c r="F862" i="2"/>
  <c r="G862" i="2"/>
  <c r="H862" i="2"/>
  <c r="F863" i="2"/>
  <c r="G863" i="2"/>
  <c r="H863" i="2"/>
  <c r="F864" i="2"/>
  <c r="G864" i="2"/>
  <c r="H864" i="2"/>
  <c r="F865" i="2"/>
  <c r="G865" i="2"/>
  <c r="H865" i="2"/>
  <c r="F866" i="2"/>
  <c r="G866" i="2"/>
  <c r="H866" i="2"/>
  <c r="F867" i="2"/>
  <c r="G867" i="2"/>
  <c r="H867" i="2"/>
  <c r="F868" i="2"/>
  <c r="G868" i="2"/>
  <c r="H868" i="2"/>
  <c r="F869" i="2"/>
  <c r="G869" i="2"/>
  <c r="H869" i="2"/>
  <c r="F870" i="2"/>
  <c r="G870" i="2"/>
  <c r="H870" i="2"/>
  <c r="F871" i="2"/>
  <c r="G871" i="2"/>
  <c r="H871" i="2"/>
  <c r="F872" i="2"/>
  <c r="G872" i="2"/>
  <c r="H872" i="2"/>
  <c r="F873" i="2"/>
  <c r="G873" i="2"/>
  <c r="H873" i="2"/>
  <c r="F874" i="2"/>
  <c r="G874" i="2"/>
  <c r="H874" i="2"/>
  <c r="F875" i="2"/>
  <c r="G875" i="2"/>
  <c r="H875" i="2"/>
  <c r="F876" i="2"/>
  <c r="G876" i="2"/>
  <c r="H876" i="2"/>
  <c r="F877" i="2"/>
  <c r="G877" i="2"/>
  <c r="H877" i="2"/>
  <c r="F878" i="2"/>
  <c r="G878" i="2"/>
  <c r="H878" i="2"/>
  <c r="F879" i="2"/>
  <c r="G879" i="2"/>
  <c r="H879" i="2"/>
  <c r="F880" i="2"/>
  <c r="G880" i="2"/>
  <c r="H880" i="2"/>
  <c r="F881" i="2"/>
  <c r="G881" i="2"/>
  <c r="H881" i="2"/>
  <c r="F882" i="2"/>
  <c r="G882" i="2"/>
  <c r="H882" i="2"/>
  <c r="F883" i="2"/>
  <c r="G883" i="2"/>
  <c r="H883" i="2"/>
  <c r="F884" i="2"/>
  <c r="G884" i="2"/>
  <c r="H884" i="2"/>
  <c r="F885" i="2"/>
  <c r="G885" i="2"/>
  <c r="H885" i="2"/>
  <c r="F886" i="2"/>
  <c r="G886" i="2"/>
  <c r="H886" i="2"/>
  <c r="F887" i="2"/>
  <c r="G887" i="2"/>
  <c r="H887" i="2"/>
  <c r="F888" i="2"/>
  <c r="G888" i="2"/>
  <c r="H888" i="2"/>
  <c r="F889" i="2"/>
  <c r="G889" i="2"/>
  <c r="H889" i="2"/>
  <c r="F890" i="2"/>
  <c r="G890" i="2"/>
  <c r="H890" i="2"/>
  <c r="F891" i="2"/>
  <c r="G891" i="2"/>
  <c r="H891" i="2"/>
  <c r="F892" i="2"/>
  <c r="G892" i="2"/>
  <c r="H892" i="2"/>
  <c r="F893" i="2"/>
  <c r="G893" i="2"/>
  <c r="H893" i="2"/>
  <c r="F894" i="2"/>
  <c r="G894" i="2"/>
  <c r="H894" i="2"/>
  <c r="F895" i="2"/>
  <c r="G895" i="2"/>
  <c r="H895" i="2"/>
  <c r="F896" i="2"/>
  <c r="G896" i="2"/>
  <c r="H896" i="2"/>
  <c r="F897" i="2"/>
  <c r="G897" i="2"/>
  <c r="H897" i="2"/>
  <c r="F898" i="2"/>
  <c r="G898" i="2"/>
  <c r="H898" i="2"/>
  <c r="F899" i="2"/>
  <c r="G899" i="2"/>
  <c r="H899" i="2"/>
  <c r="F900" i="2"/>
  <c r="G900" i="2"/>
  <c r="H900" i="2"/>
  <c r="F901" i="2"/>
  <c r="G901" i="2"/>
  <c r="H901" i="2"/>
  <c r="F902" i="2"/>
  <c r="G902" i="2"/>
  <c r="H902" i="2"/>
  <c r="F903" i="2"/>
  <c r="G903" i="2"/>
  <c r="H903" i="2"/>
  <c r="F904" i="2"/>
  <c r="G904" i="2"/>
  <c r="H904" i="2"/>
  <c r="F905" i="2"/>
  <c r="G905" i="2"/>
  <c r="H905" i="2"/>
  <c r="F906" i="2"/>
  <c r="G906" i="2"/>
  <c r="H906" i="2"/>
  <c r="F907" i="2"/>
  <c r="G907" i="2"/>
  <c r="H907" i="2"/>
  <c r="F908" i="2"/>
  <c r="G908" i="2"/>
  <c r="H908" i="2"/>
  <c r="F909" i="2"/>
  <c r="G909" i="2"/>
  <c r="H909" i="2"/>
  <c r="F910" i="2"/>
  <c r="G910" i="2"/>
  <c r="H910" i="2"/>
  <c r="F911" i="2"/>
  <c r="G911" i="2"/>
  <c r="H911" i="2"/>
  <c r="F912" i="2"/>
  <c r="G912" i="2"/>
  <c r="H912" i="2"/>
  <c r="F913" i="2"/>
  <c r="G913" i="2"/>
  <c r="H913" i="2"/>
  <c r="F914" i="2"/>
  <c r="G914" i="2"/>
  <c r="H914" i="2"/>
  <c r="F915" i="2"/>
  <c r="G915" i="2"/>
  <c r="H915" i="2"/>
  <c r="F916" i="2"/>
  <c r="G916" i="2"/>
  <c r="H916" i="2"/>
  <c r="F917" i="2"/>
  <c r="G917" i="2"/>
  <c r="H917" i="2"/>
  <c r="F918" i="2"/>
  <c r="G918" i="2"/>
  <c r="H918" i="2"/>
  <c r="F919" i="2"/>
  <c r="G919" i="2"/>
  <c r="H919" i="2"/>
  <c r="F920" i="2"/>
  <c r="G920" i="2"/>
  <c r="H920" i="2"/>
  <c r="F921" i="2"/>
  <c r="G921" i="2"/>
  <c r="H921" i="2"/>
  <c r="F922" i="2"/>
  <c r="G922" i="2"/>
  <c r="H922" i="2"/>
  <c r="F923" i="2"/>
  <c r="G923" i="2"/>
  <c r="H923" i="2"/>
  <c r="F924" i="2"/>
  <c r="G924" i="2"/>
  <c r="H924" i="2"/>
  <c r="F925" i="2"/>
  <c r="G925" i="2"/>
  <c r="H925" i="2"/>
  <c r="F926" i="2"/>
  <c r="G926" i="2"/>
  <c r="H926" i="2"/>
  <c r="F927" i="2"/>
  <c r="G927" i="2"/>
  <c r="H927" i="2"/>
  <c r="F928" i="2"/>
  <c r="G928" i="2"/>
  <c r="H928" i="2"/>
  <c r="F929" i="2"/>
  <c r="G929" i="2"/>
  <c r="H929" i="2"/>
  <c r="F930" i="2"/>
  <c r="G930" i="2"/>
  <c r="H930" i="2"/>
  <c r="F931" i="2"/>
  <c r="G931" i="2"/>
  <c r="H931" i="2"/>
  <c r="F932" i="2"/>
  <c r="G932" i="2"/>
  <c r="H932" i="2"/>
  <c r="F933" i="2"/>
  <c r="G933" i="2"/>
  <c r="H933" i="2"/>
  <c r="F934" i="2"/>
  <c r="G934" i="2"/>
  <c r="H934" i="2"/>
  <c r="F935" i="2"/>
  <c r="G935" i="2"/>
  <c r="H935" i="2"/>
  <c r="F936" i="2"/>
  <c r="G936" i="2"/>
  <c r="H936" i="2"/>
  <c r="F937" i="2"/>
  <c r="G937" i="2"/>
  <c r="H937" i="2"/>
  <c r="F938" i="2"/>
  <c r="G938" i="2"/>
  <c r="H938" i="2"/>
  <c r="F939" i="2"/>
  <c r="G939" i="2"/>
  <c r="H939" i="2"/>
  <c r="F940" i="2"/>
  <c r="G940" i="2"/>
  <c r="H940" i="2"/>
  <c r="F941" i="2"/>
  <c r="G941" i="2"/>
  <c r="H941" i="2"/>
  <c r="F942" i="2"/>
  <c r="G942" i="2"/>
  <c r="H942" i="2"/>
  <c r="F943" i="2"/>
  <c r="G943" i="2"/>
  <c r="H943" i="2"/>
  <c r="F944" i="2"/>
  <c r="G944" i="2"/>
  <c r="H944" i="2"/>
  <c r="F945" i="2"/>
  <c r="G945" i="2"/>
  <c r="H945" i="2"/>
  <c r="F946" i="2"/>
  <c r="G946" i="2"/>
  <c r="H946" i="2"/>
  <c r="F947" i="2"/>
  <c r="G947" i="2"/>
  <c r="H947" i="2"/>
  <c r="F948" i="2"/>
  <c r="G948" i="2"/>
  <c r="H948" i="2"/>
  <c r="F949" i="2"/>
  <c r="G949" i="2"/>
  <c r="H949" i="2"/>
  <c r="F950" i="2"/>
  <c r="G950" i="2"/>
  <c r="H950" i="2"/>
  <c r="F951" i="2"/>
  <c r="G951" i="2"/>
  <c r="H951" i="2"/>
  <c r="F952" i="2"/>
  <c r="G952" i="2"/>
  <c r="H952" i="2"/>
  <c r="F953" i="2"/>
  <c r="G953" i="2"/>
  <c r="H953" i="2"/>
  <c r="F954" i="2"/>
  <c r="G954" i="2"/>
  <c r="H954" i="2"/>
  <c r="F955" i="2"/>
  <c r="G955" i="2"/>
  <c r="H955" i="2"/>
  <c r="F956" i="2"/>
  <c r="G956" i="2"/>
  <c r="H956" i="2"/>
  <c r="F957" i="2"/>
  <c r="G957" i="2"/>
  <c r="H957" i="2"/>
  <c r="F958" i="2"/>
  <c r="G958" i="2"/>
  <c r="H958" i="2"/>
  <c r="F959" i="2"/>
  <c r="G959" i="2"/>
  <c r="H959" i="2"/>
  <c r="F960" i="2"/>
  <c r="G960" i="2"/>
  <c r="H960" i="2"/>
  <c r="F961" i="2"/>
  <c r="G961" i="2"/>
  <c r="H961" i="2"/>
  <c r="F962" i="2"/>
  <c r="G962" i="2"/>
  <c r="H962" i="2"/>
  <c r="F963" i="2"/>
  <c r="G963" i="2"/>
  <c r="H963" i="2"/>
  <c r="F964" i="2"/>
  <c r="G964" i="2"/>
  <c r="H964" i="2"/>
  <c r="F965" i="2"/>
  <c r="G965" i="2"/>
  <c r="H965" i="2"/>
  <c r="F966" i="2"/>
  <c r="G966" i="2"/>
  <c r="H966" i="2"/>
  <c r="F967" i="2"/>
  <c r="G967" i="2"/>
  <c r="H967" i="2"/>
  <c r="F968" i="2"/>
  <c r="G968" i="2"/>
  <c r="H968" i="2"/>
  <c r="F969" i="2"/>
  <c r="G969" i="2"/>
  <c r="H969" i="2"/>
  <c r="F970" i="2"/>
  <c r="G970" i="2"/>
  <c r="H970" i="2"/>
  <c r="F971" i="2"/>
  <c r="G971" i="2"/>
  <c r="H971" i="2"/>
  <c r="F972" i="2"/>
  <c r="G972" i="2"/>
  <c r="H972" i="2"/>
  <c r="F973" i="2"/>
  <c r="G973" i="2"/>
  <c r="H973" i="2"/>
  <c r="F974" i="2"/>
  <c r="G974" i="2"/>
  <c r="H974" i="2"/>
  <c r="F975" i="2"/>
  <c r="G975" i="2"/>
  <c r="H975" i="2"/>
  <c r="F976" i="2"/>
  <c r="G976" i="2"/>
  <c r="H976" i="2"/>
  <c r="F977" i="2"/>
  <c r="G977" i="2"/>
  <c r="H977" i="2"/>
  <c r="F978" i="2"/>
  <c r="G978" i="2"/>
  <c r="H978" i="2"/>
  <c r="F979" i="2"/>
  <c r="G979" i="2"/>
  <c r="H979" i="2"/>
  <c r="F980" i="2"/>
  <c r="G980" i="2"/>
  <c r="H980" i="2"/>
  <c r="F981" i="2"/>
  <c r="G981" i="2"/>
  <c r="H981" i="2"/>
  <c r="F982" i="2"/>
  <c r="G982" i="2"/>
  <c r="H982" i="2"/>
  <c r="F983" i="2"/>
  <c r="G983" i="2"/>
  <c r="H983" i="2"/>
  <c r="F984" i="2"/>
  <c r="G984" i="2"/>
  <c r="H984" i="2"/>
  <c r="F985" i="2"/>
  <c r="G985" i="2"/>
  <c r="H985" i="2"/>
  <c r="F986" i="2"/>
  <c r="G986" i="2"/>
  <c r="H986" i="2"/>
  <c r="F987" i="2"/>
  <c r="G987" i="2"/>
  <c r="H987" i="2"/>
  <c r="F988" i="2"/>
  <c r="G988" i="2"/>
  <c r="H988" i="2"/>
  <c r="F989" i="2"/>
  <c r="G989" i="2"/>
  <c r="H989" i="2"/>
  <c r="F990" i="2"/>
  <c r="G990" i="2"/>
  <c r="H990" i="2"/>
  <c r="F991" i="2"/>
  <c r="G991" i="2"/>
  <c r="H991" i="2"/>
  <c r="F992" i="2"/>
  <c r="G992" i="2"/>
  <c r="H992" i="2"/>
  <c r="F993" i="2"/>
  <c r="G993" i="2"/>
  <c r="H993" i="2"/>
  <c r="F994" i="2"/>
  <c r="G994" i="2"/>
  <c r="H994" i="2"/>
  <c r="F995" i="2"/>
  <c r="G995" i="2"/>
  <c r="H995" i="2"/>
  <c r="F996" i="2"/>
  <c r="G996" i="2"/>
  <c r="H996" i="2"/>
  <c r="F997" i="2"/>
  <c r="G997" i="2"/>
  <c r="H997" i="2"/>
  <c r="F998" i="2"/>
  <c r="G998" i="2"/>
  <c r="H998" i="2"/>
  <c r="F999" i="2"/>
  <c r="G999" i="2"/>
  <c r="H999" i="2"/>
  <c r="F1000" i="2"/>
  <c r="G1000" i="2"/>
  <c r="H1000" i="2"/>
  <c r="F1001" i="2"/>
  <c r="G1001" i="2"/>
  <c r="H1001" i="2"/>
  <c r="F1002" i="2"/>
  <c r="G1002" i="2"/>
  <c r="H1002" i="2"/>
  <c r="F1003" i="2"/>
  <c r="G1003" i="2"/>
  <c r="H1003" i="2"/>
  <c r="F1004" i="2"/>
  <c r="G1004" i="2"/>
  <c r="H1004" i="2"/>
  <c r="F1005" i="2"/>
  <c r="G1005" i="2"/>
  <c r="H1005" i="2"/>
  <c r="F1006" i="2"/>
  <c r="G1006" i="2"/>
  <c r="H1006" i="2"/>
  <c r="F1007" i="2"/>
  <c r="G1007" i="2"/>
  <c r="H1007" i="2"/>
  <c r="F1008" i="2"/>
  <c r="G1008" i="2"/>
  <c r="H1008" i="2"/>
  <c r="F1009" i="2"/>
  <c r="G1009" i="2"/>
  <c r="H1009" i="2"/>
  <c r="F1010" i="2"/>
  <c r="G1010" i="2"/>
  <c r="H1010" i="2"/>
  <c r="F1011" i="2"/>
  <c r="G1011" i="2"/>
  <c r="H1011" i="2"/>
  <c r="F1012" i="2"/>
  <c r="G1012" i="2"/>
  <c r="H1012" i="2"/>
  <c r="F1013" i="2"/>
  <c r="G1013" i="2"/>
  <c r="H1013" i="2"/>
  <c r="F1014" i="2"/>
  <c r="G1014" i="2"/>
  <c r="H1014" i="2"/>
  <c r="F1015" i="2"/>
  <c r="G1015" i="2"/>
  <c r="H1015" i="2"/>
  <c r="F1016" i="2"/>
  <c r="G1016" i="2"/>
  <c r="H1016" i="2"/>
  <c r="F1017" i="2"/>
  <c r="G1017" i="2"/>
  <c r="H1017" i="2"/>
  <c r="F1018" i="2"/>
  <c r="G1018" i="2"/>
  <c r="H1018" i="2"/>
  <c r="F1019" i="2"/>
  <c r="G1019" i="2"/>
  <c r="H1019" i="2"/>
  <c r="F1020" i="2"/>
  <c r="G1020" i="2"/>
  <c r="H1020" i="2"/>
  <c r="F1021" i="2"/>
  <c r="G1021" i="2"/>
  <c r="H1021" i="2"/>
  <c r="F1022" i="2"/>
  <c r="G1022" i="2"/>
  <c r="H1022" i="2"/>
  <c r="F1023" i="2"/>
  <c r="G1023" i="2"/>
  <c r="H1023" i="2"/>
  <c r="F1024" i="2"/>
  <c r="G1024" i="2"/>
  <c r="H1024" i="2"/>
  <c r="F1025" i="2"/>
  <c r="G1025" i="2"/>
  <c r="H1025" i="2"/>
  <c r="F1026" i="2"/>
  <c r="G1026" i="2"/>
  <c r="H1026" i="2"/>
  <c r="F1027" i="2"/>
  <c r="G1027" i="2"/>
  <c r="H1027" i="2"/>
  <c r="F1028" i="2"/>
  <c r="G1028" i="2"/>
  <c r="H1028" i="2"/>
  <c r="F1029" i="2"/>
  <c r="G1029" i="2"/>
  <c r="H1029" i="2"/>
  <c r="F1030" i="2"/>
  <c r="G1030" i="2"/>
  <c r="H1030" i="2"/>
  <c r="F1031" i="2"/>
  <c r="G1031" i="2"/>
  <c r="H1031" i="2"/>
  <c r="F1032" i="2"/>
  <c r="G1032" i="2"/>
  <c r="H1032" i="2"/>
  <c r="F1033" i="2"/>
  <c r="G1033" i="2"/>
  <c r="H1033" i="2"/>
  <c r="F1034" i="2"/>
  <c r="G1034" i="2"/>
  <c r="H1034" i="2"/>
  <c r="F1035" i="2"/>
  <c r="G1035" i="2"/>
  <c r="H1035" i="2"/>
  <c r="F1036" i="2"/>
  <c r="G1036" i="2"/>
  <c r="H1036" i="2"/>
  <c r="F1037" i="2"/>
  <c r="G1037" i="2"/>
  <c r="H1037" i="2"/>
  <c r="F1038" i="2"/>
  <c r="G1038" i="2"/>
  <c r="H1038" i="2"/>
  <c r="F1039" i="2"/>
  <c r="G1039" i="2"/>
  <c r="H1039" i="2"/>
  <c r="F1040" i="2"/>
  <c r="G1040" i="2"/>
  <c r="H1040" i="2"/>
  <c r="F1041" i="2"/>
  <c r="G1041" i="2"/>
  <c r="H1041" i="2"/>
  <c r="F1042" i="2"/>
  <c r="G1042" i="2"/>
  <c r="H1042" i="2"/>
  <c r="F1043" i="2"/>
  <c r="G1043" i="2"/>
  <c r="H1043" i="2"/>
  <c r="F1044" i="2"/>
  <c r="G1044" i="2"/>
  <c r="H1044" i="2"/>
  <c r="F1045" i="2"/>
  <c r="G1045" i="2"/>
  <c r="H1045" i="2"/>
  <c r="F1046" i="2"/>
  <c r="G1046" i="2"/>
  <c r="H1046" i="2"/>
  <c r="F1047" i="2"/>
  <c r="G1047" i="2"/>
  <c r="H1047" i="2"/>
  <c r="F1048" i="2"/>
  <c r="G1048" i="2"/>
  <c r="H1048" i="2"/>
  <c r="F1049" i="2"/>
  <c r="G1049" i="2"/>
  <c r="H1049" i="2"/>
  <c r="F1050" i="2"/>
  <c r="G1050" i="2"/>
  <c r="H1050" i="2"/>
  <c r="F1051" i="2"/>
  <c r="G1051" i="2"/>
  <c r="H1051" i="2"/>
  <c r="F1052" i="2"/>
  <c r="G1052" i="2"/>
  <c r="H1052" i="2"/>
  <c r="F1053" i="2"/>
  <c r="G1053" i="2"/>
  <c r="H1053" i="2"/>
  <c r="F1054" i="2"/>
  <c r="G1054" i="2"/>
  <c r="H1054" i="2"/>
  <c r="F1055" i="2"/>
  <c r="G1055" i="2"/>
  <c r="H1055" i="2"/>
  <c r="F1056" i="2"/>
  <c r="G1056" i="2"/>
  <c r="H1056" i="2"/>
  <c r="F1057" i="2"/>
  <c r="G1057" i="2"/>
  <c r="H1057" i="2"/>
  <c r="F1058" i="2"/>
  <c r="G1058" i="2"/>
  <c r="H1058" i="2"/>
  <c r="F1059" i="2"/>
  <c r="G1059" i="2"/>
  <c r="H1059" i="2"/>
  <c r="F1060" i="2"/>
  <c r="G1060" i="2"/>
  <c r="H1060" i="2"/>
  <c r="F1061" i="2"/>
  <c r="G1061" i="2"/>
  <c r="H1061" i="2"/>
  <c r="F1062" i="2"/>
  <c r="G1062" i="2"/>
  <c r="H1062" i="2"/>
  <c r="F1063" i="2"/>
  <c r="G1063" i="2"/>
  <c r="H1063" i="2"/>
  <c r="F1064" i="2"/>
  <c r="G1064" i="2"/>
  <c r="H1064" i="2"/>
  <c r="F1065" i="2"/>
  <c r="G1065" i="2"/>
  <c r="H1065" i="2"/>
  <c r="F1066" i="2"/>
  <c r="G1066" i="2"/>
  <c r="H1066" i="2"/>
  <c r="F1067" i="2"/>
  <c r="G1067" i="2"/>
  <c r="H1067" i="2"/>
  <c r="F1068" i="2"/>
  <c r="G1068" i="2"/>
  <c r="H1068" i="2"/>
  <c r="F1069" i="2"/>
  <c r="G1069" i="2"/>
  <c r="H1069" i="2"/>
  <c r="F1070" i="2"/>
  <c r="G1070" i="2"/>
  <c r="H1070" i="2"/>
  <c r="F1071" i="2"/>
  <c r="G1071" i="2"/>
  <c r="H1071" i="2"/>
  <c r="F1072" i="2"/>
  <c r="G1072" i="2"/>
  <c r="H1072" i="2"/>
  <c r="F1073" i="2"/>
  <c r="G1073" i="2"/>
  <c r="H1073" i="2"/>
  <c r="F1074" i="2"/>
  <c r="G1074" i="2"/>
  <c r="H1074" i="2"/>
  <c r="F1075" i="2"/>
  <c r="G1075" i="2"/>
  <c r="H1075" i="2"/>
  <c r="F1076" i="2"/>
  <c r="G1076" i="2"/>
  <c r="H1076" i="2"/>
  <c r="F1077" i="2"/>
  <c r="G1077" i="2"/>
  <c r="H1077" i="2"/>
  <c r="F1078" i="2"/>
  <c r="G1078" i="2"/>
  <c r="H1078" i="2"/>
  <c r="F1079" i="2"/>
  <c r="G1079" i="2"/>
  <c r="H1079" i="2"/>
  <c r="F1080" i="2"/>
  <c r="G1080" i="2"/>
  <c r="H1080" i="2"/>
  <c r="F1081" i="2"/>
  <c r="G1081" i="2"/>
  <c r="H1081" i="2"/>
  <c r="F1082" i="2"/>
  <c r="G1082" i="2"/>
  <c r="H1082" i="2"/>
  <c r="F1083" i="2"/>
  <c r="G1083" i="2"/>
  <c r="H1083" i="2"/>
  <c r="F1084" i="2"/>
  <c r="G1084" i="2"/>
  <c r="H1084" i="2"/>
  <c r="F1085" i="2"/>
  <c r="G1085" i="2"/>
  <c r="H1085" i="2"/>
  <c r="F1086" i="2"/>
  <c r="G1086" i="2"/>
  <c r="H1086" i="2"/>
  <c r="F1087" i="2"/>
  <c r="G1087" i="2"/>
  <c r="H1087" i="2"/>
  <c r="F1088" i="2"/>
  <c r="G1088" i="2"/>
  <c r="H1088" i="2"/>
  <c r="F1089" i="2"/>
  <c r="G1089" i="2"/>
  <c r="H1089" i="2"/>
  <c r="F1090" i="2"/>
  <c r="G1090" i="2"/>
  <c r="H1090" i="2"/>
  <c r="F1091" i="2"/>
  <c r="G1091" i="2"/>
  <c r="H1091" i="2"/>
  <c r="F1092" i="2"/>
  <c r="G1092" i="2"/>
  <c r="H1092" i="2"/>
  <c r="F1093" i="2"/>
  <c r="G1093" i="2"/>
  <c r="H1093" i="2"/>
  <c r="F1094" i="2"/>
  <c r="G1094" i="2"/>
  <c r="H1094" i="2"/>
  <c r="F1095" i="2"/>
  <c r="G1095" i="2"/>
  <c r="H1095" i="2"/>
  <c r="F1096" i="2"/>
  <c r="G1096" i="2"/>
  <c r="H1096" i="2"/>
  <c r="F1097" i="2"/>
  <c r="G1097" i="2"/>
  <c r="H1097" i="2"/>
  <c r="F1098" i="2"/>
  <c r="G1098" i="2"/>
  <c r="H1098" i="2"/>
  <c r="F1099" i="2"/>
  <c r="G1099" i="2"/>
  <c r="H1099" i="2"/>
  <c r="F1100" i="2"/>
  <c r="G1100" i="2"/>
  <c r="H1100" i="2"/>
  <c r="F1101" i="2"/>
  <c r="G1101" i="2"/>
  <c r="H1101" i="2"/>
  <c r="F1102" i="2"/>
  <c r="G1102" i="2"/>
  <c r="H1102" i="2"/>
  <c r="F1103" i="2"/>
  <c r="G1103" i="2"/>
  <c r="H1103" i="2"/>
  <c r="F1104" i="2"/>
  <c r="G1104" i="2"/>
  <c r="H1104" i="2"/>
  <c r="F1105" i="2"/>
  <c r="G1105" i="2"/>
  <c r="H1105" i="2"/>
  <c r="F1106" i="2"/>
  <c r="G1106" i="2"/>
  <c r="H1106" i="2"/>
  <c r="F1107" i="2"/>
  <c r="G1107" i="2"/>
  <c r="H1107" i="2"/>
  <c r="F1108" i="2"/>
  <c r="G1108" i="2"/>
  <c r="H1108" i="2"/>
  <c r="F1109" i="2"/>
  <c r="G1109" i="2"/>
  <c r="H1109" i="2"/>
  <c r="F1110" i="2"/>
  <c r="G1110" i="2"/>
  <c r="H1110" i="2"/>
  <c r="F1111" i="2"/>
  <c r="G1111" i="2"/>
  <c r="H1111" i="2"/>
  <c r="F1112" i="2"/>
  <c r="G1112" i="2"/>
  <c r="H1112" i="2"/>
  <c r="F1113" i="2"/>
  <c r="G1113" i="2"/>
  <c r="H1113" i="2"/>
  <c r="F1114" i="2"/>
  <c r="G1114" i="2"/>
  <c r="H1114" i="2"/>
  <c r="F1115" i="2"/>
  <c r="G1115" i="2"/>
  <c r="H1115" i="2"/>
  <c r="F1116" i="2"/>
  <c r="G1116" i="2"/>
  <c r="H1116" i="2"/>
  <c r="F1117" i="2"/>
  <c r="G1117" i="2"/>
  <c r="H1117" i="2"/>
  <c r="F1118" i="2"/>
  <c r="G1118" i="2"/>
  <c r="H1118" i="2"/>
  <c r="F1119" i="2"/>
  <c r="G1119" i="2"/>
  <c r="H1119" i="2"/>
  <c r="F1120" i="2"/>
  <c r="G1120" i="2"/>
  <c r="H1120" i="2"/>
  <c r="F1121" i="2"/>
  <c r="G1121" i="2"/>
  <c r="H1121" i="2"/>
  <c r="F1122" i="2"/>
  <c r="G1122" i="2"/>
  <c r="H1122" i="2"/>
  <c r="F1123" i="2"/>
  <c r="G1123" i="2"/>
  <c r="H1123" i="2"/>
  <c r="F1124" i="2"/>
  <c r="G1124" i="2"/>
  <c r="H1124" i="2"/>
  <c r="F1125" i="2"/>
  <c r="G1125" i="2"/>
  <c r="H1125" i="2"/>
  <c r="F1126" i="2"/>
  <c r="G1126" i="2"/>
  <c r="H1126" i="2"/>
  <c r="F1127" i="2"/>
  <c r="G1127" i="2"/>
  <c r="H1127" i="2"/>
  <c r="F1128" i="2"/>
  <c r="G1128" i="2"/>
  <c r="H1128" i="2"/>
  <c r="F1129" i="2"/>
  <c r="G1129" i="2"/>
  <c r="H1129" i="2"/>
  <c r="F1130" i="2"/>
  <c r="G1130" i="2"/>
  <c r="H1130" i="2"/>
  <c r="F1131" i="2"/>
  <c r="G1131" i="2"/>
  <c r="H1131" i="2"/>
  <c r="F1132" i="2"/>
  <c r="G1132" i="2"/>
  <c r="H1132" i="2"/>
  <c r="F1133" i="2"/>
  <c r="G1133" i="2"/>
  <c r="H1133" i="2"/>
  <c r="F1134" i="2"/>
  <c r="G1134" i="2"/>
  <c r="H1134" i="2"/>
  <c r="F1135" i="2"/>
  <c r="G1135" i="2"/>
  <c r="H1135" i="2"/>
  <c r="F1136" i="2"/>
  <c r="G1136" i="2"/>
  <c r="H1136" i="2"/>
  <c r="F1137" i="2"/>
  <c r="G1137" i="2"/>
  <c r="H1137" i="2"/>
  <c r="F1138" i="2"/>
  <c r="G1138" i="2"/>
  <c r="H1138" i="2"/>
  <c r="F1139" i="2"/>
  <c r="G1139" i="2"/>
  <c r="H1139" i="2"/>
  <c r="F1140" i="2"/>
  <c r="G1140" i="2"/>
  <c r="H1140" i="2"/>
  <c r="F1141" i="2"/>
  <c r="G1141" i="2"/>
  <c r="H1141" i="2"/>
  <c r="F1142" i="2"/>
  <c r="G1142" i="2"/>
  <c r="H1142" i="2"/>
  <c r="F1143" i="2"/>
  <c r="G1143" i="2"/>
  <c r="H1143" i="2"/>
  <c r="F1144" i="2"/>
  <c r="G1144" i="2"/>
  <c r="H1144" i="2"/>
  <c r="F1145" i="2"/>
  <c r="G1145" i="2"/>
  <c r="H1145" i="2"/>
  <c r="F1146" i="2"/>
  <c r="G1146" i="2"/>
  <c r="H1146" i="2"/>
  <c r="F1147" i="2"/>
  <c r="G1147" i="2"/>
  <c r="H1147" i="2"/>
  <c r="F1148" i="2"/>
  <c r="G1148" i="2"/>
  <c r="H1148" i="2"/>
  <c r="F1149" i="2"/>
  <c r="G1149" i="2"/>
  <c r="H1149" i="2"/>
  <c r="F1150" i="2"/>
  <c r="G1150" i="2"/>
  <c r="H1150" i="2"/>
  <c r="F1151" i="2"/>
  <c r="G1151" i="2"/>
  <c r="H1151" i="2"/>
  <c r="F1152" i="2"/>
  <c r="G1152" i="2"/>
  <c r="H1152" i="2"/>
  <c r="F1153" i="2"/>
  <c r="G1153" i="2"/>
  <c r="H1153" i="2"/>
  <c r="F1154" i="2"/>
  <c r="G1154" i="2"/>
  <c r="H1154" i="2"/>
  <c r="F1155" i="2"/>
  <c r="G1155" i="2"/>
  <c r="H1155" i="2"/>
  <c r="F1156" i="2"/>
  <c r="G1156" i="2"/>
  <c r="H1156" i="2"/>
  <c r="F1157" i="2"/>
  <c r="G1157" i="2"/>
  <c r="H1157" i="2"/>
  <c r="F1158" i="2"/>
  <c r="G1158" i="2"/>
  <c r="H1158" i="2"/>
  <c r="F1159" i="2"/>
  <c r="G1159" i="2"/>
  <c r="H1159" i="2"/>
  <c r="F1160" i="2"/>
  <c r="G1160" i="2"/>
  <c r="H1160" i="2"/>
  <c r="F1161" i="2"/>
  <c r="G1161" i="2"/>
  <c r="H1161" i="2"/>
  <c r="F1162" i="2"/>
  <c r="G1162" i="2"/>
  <c r="H1162" i="2"/>
  <c r="F1163" i="2"/>
  <c r="G1163" i="2"/>
  <c r="H1163" i="2"/>
  <c r="F1164" i="2"/>
  <c r="G1164" i="2"/>
  <c r="H1164" i="2"/>
  <c r="F1165" i="2"/>
  <c r="G1165" i="2"/>
  <c r="H1165" i="2"/>
  <c r="F1166" i="2"/>
  <c r="G1166" i="2"/>
  <c r="H1166" i="2"/>
  <c r="F1167" i="2"/>
  <c r="G1167" i="2"/>
  <c r="H1167" i="2"/>
  <c r="F1168" i="2"/>
  <c r="G1168" i="2"/>
  <c r="H1168" i="2"/>
  <c r="F1169" i="2"/>
  <c r="G1169" i="2"/>
  <c r="H1169" i="2"/>
  <c r="F1170" i="2"/>
  <c r="G1170" i="2"/>
  <c r="H1170" i="2"/>
  <c r="F1171" i="2"/>
  <c r="G1171" i="2"/>
  <c r="H1171" i="2"/>
  <c r="F1172" i="2"/>
  <c r="G1172" i="2"/>
  <c r="H1172" i="2"/>
  <c r="F1173" i="2"/>
  <c r="G1173" i="2"/>
  <c r="H1173" i="2"/>
  <c r="F1174" i="2"/>
  <c r="G1174" i="2"/>
  <c r="H1174" i="2"/>
  <c r="F1175" i="2"/>
  <c r="G1175" i="2"/>
  <c r="H1175" i="2"/>
  <c r="F1176" i="2"/>
  <c r="G1176" i="2"/>
  <c r="H1176" i="2"/>
  <c r="F1177" i="2"/>
  <c r="G1177" i="2"/>
  <c r="H1177" i="2"/>
  <c r="F1178" i="2"/>
  <c r="G1178" i="2"/>
  <c r="H1178" i="2"/>
  <c r="F1179" i="2"/>
  <c r="G1179" i="2"/>
  <c r="H1179" i="2"/>
  <c r="F1180" i="2"/>
  <c r="G1180" i="2"/>
  <c r="H1180" i="2"/>
  <c r="F1181" i="2"/>
  <c r="G1181" i="2"/>
  <c r="H1181" i="2"/>
  <c r="F1182" i="2"/>
  <c r="G1182" i="2"/>
  <c r="H1182" i="2"/>
  <c r="F1183" i="2"/>
  <c r="G1183" i="2"/>
  <c r="H1183" i="2"/>
  <c r="F1184" i="2"/>
  <c r="G1184" i="2"/>
  <c r="H1184" i="2"/>
  <c r="F1185" i="2"/>
  <c r="G1185" i="2"/>
  <c r="H1185" i="2"/>
  <c r="F1186" i="2"/>
  <c r="G1186" i="2"/>
  <c r="H1186" i="2"/>
  <c r="F1187" i="2"/>
  <c r="G1187" i="2"/>
  <c r="H1187" i="2"/>
  <c r="F1188" i="2"/>
  <c r="G1188" i="2"/>
  <c r="H1188" i="2"/>
  <c r="F1189" i="2"/>
  <c r="G1189" i="2"/>
  <c r="H1189" i="2"/>
  <c r="F1190" i="2"/>
  <c r="G1190" i="2"/>
  <c r="H1190" i="2"/>
  <c r="F1191" i="2"/>
  <c r="G1191" i="2"/>
  <c r="H1191" i="2"/>
  <c r="F1192" i="2"/>
  <c r="G1192" i="2"/>
  <c r="H1192" i="2"/>
  <c r="F1193" i="2"/>
  <c r="G1193" i="2"/>
  <c r="H1193" i="2"/>
  <c r="F1194" i="2"/>
  <c r="G1194" i="2"/>
  <c r="H1194" i="2"/>
  <c r="F1195" i="2"/>
  <c r="G1195" i="2"/>
  <c r="H1195" i="2"/>
  <c r="F1196" i="2"/>
  <c r="G1196" i="2"/>
  <c r="H1196" i="2"/>
  <c r="F1197" i="2"/>
  <c r="G1197" i="2"/>
  <c r="H1197" i="2"/>
  <c r="F1198" i="2"/>
  <c r="G1198" i="2"/>
  <c r="H1198" i="2"/>
  <c r="F1199" i="2"/>
  <c r="G1199" i="2"/>
  <c r="H1199" i="2"/>
  <c r="F1200" i="2"/>
  <c r="G1200" i="2"/>
  <c r="H1200" i="2"/>
  <c r="F1201" i="2"/>
  <c r="G1201" i="2"/>
  <c r="H1201" i="2"/>
  <c r="F1202" i="2"/>
  <c r="G1202" i="2"/>
  <c r="H1202" i="2"/>
  <c r="F1203" i="2"/>
  <c r="G1203" i="2"/>
  <c r="H1203" i="2"/>
  <c r="F1204" i="2"/>
  <c r="G1204" i="2"/>
  <c r="H1204" i="2"/>
  <c r="F1205" i="2"/>
  <c r="G1205" i="2"/>
  <c r="H1205" i="2"/>
  <c r="F1206" i="2"/>
  <c r="G1206" i="2"/>
  <c r="H1206" i="2"/>
  <c r="F1207" i="2"/>
  <c r="G1207" i="2"/>
  <c r="H1207" i="2"/>
  <c r="F1208" i="2"/>
  <c r="G1208" i="2"/>
  <c r="H1208" i="2"/>
  <c r="F1209" i="2"/>
  <c r="G1209" i="2"/>
  <c r="H1209" i="2"/>
  <c r="F1210" i="2"/>
  <c r="G1210" i="2"/>
  <c r="H1210" i="2"/>
  <c r="F1211" i="2"/>
  <c r="G1211" i="2"/>
  <c r="H1211" i="2"/>
  <c r="F1212" i="2"/>
  <c r="G1212" i="2"/>
  <c r="H1212" i="2"/>
  <c r="F1213" i="2"/>
  <c r="G1213" i="2"/>
  <c r="H1213" i="2"/>
  <c r="F1214" i="2"/>
  <c r="G1214" i="2"/>
  <c r="H1214" i="2"/>
  <c r="F1215" i="2"/>
  <c r="G1215" i="2"/>
  <c r="H1215" i="2"/>
  <c r="F1216" i="2"/>
  <c r="G1216" i="2"/>
  <c r="H1216" i="2"/>
  <c r="F1217" i="2"/>
  <c r="G1217" i="2"/>
  <c r="H1217" i="2"/>
  <c r="F1218" i="2"/>
  <c r="G1218" i="2"/>
  <c r="H1218" i="2"/>
  <c r="F1219" i="2"/>
  <c r="G1219" i="2"/>
  <c r="H1219" i="2"/>
  <c r="F1220" i="2"/>
  <c r="G1220" i="2"/>
  <c r="H1220" i="2"/>
  <c r="F1221" i="2"/>
  <c r="G1221" i="2"/>
  <c r="H1221" i="2"/>
  <c r="F1222" i="2"/>
  <c r="G1222" i="2"/>
  <c r="H1222" i="2"/>
  <c r="F1223" i="2"/>
  <c r="G1223" i="2"/>
  <c r="H1223" i="2"/>
  <c r="F1224" i="2"/>
  <c r="G1224" i="2"/>
  <c r="H1224" i="2"/>
  <c r="F1225" i="2"/>
  <c r="G1225" i="2"/>
  <c r="H1225" i="2"/>
  <c r="F1226" i="2"/>
  <c r="G1226" i="2"/>
  <c r="H1226" i="2"/>
  <c r="F1227" i="2"/>
  <c r="G1227" i="2"/>
  <c r="H1227" i="2"/>
  <c r="F1228" i="2"/>
  <c r="G1228" i="2"/>
  <c r="H1228" i="2"/>
  <c r="F1229" i="2"/>
  <c r="G1229" i="2"/>
  <c r="H1229" i="2"/>
  <c r="F1230" i="2"/>
  <c r="G1230" i="2"/>
  <c r="H1230" i="2"/>
  <c r="F1231" i="2"/>
  <c r="G1231" i="2"/>
  <c r="H1231" i="2"/>
  <c r="F1232" i="2"/>
  <c r="G1232" i="2"/>
  <c r="H1232" i="2"/>
  <c r="F1233" i="2"/>
  <c r="G1233" i="2"/>
  <c r="H1233" i="2"/>
  <c r="F1234" i="2"/>
  <c r="G1234" i="2"/>
  <c r="H1234" i="2"/>
  <c r="F1235" i="2"/>
  <c r="G1235" i="2"/>
  <c r="H1235" i="2"/>
  <c r="F1236" i="2"/>
  <c r="G1236" i="2"/>
  <c r="H1236" i="2"/>
  <c r="F1237" i="2"/>
  <c r="G1237" i="2"/>
  <c r="H1237" i="2"/>
  <c r="F1238" i="2"/>
  <c r="G1238" i="2"/>
  <c r="H1238" i="2"/>
  <c r="F1239" i="2"/>
  <c r="G1239" i="2"/>
  <c r="H1239" i="2"/>
  <c r="F1240" i="2"/>
  <c r="G1240" i="2"/>
  <c r="H1240" i="2"/>
  <c r="F1241" i="2"/>
  <c r="G1241" i="2"/>
  <c r="H1241" i="2"/>
  <c r="F1242" i="2"/>
  <c r="G1242" i="2"/>
  <c r="H1242" i="2"/>
  <c r="F1243" i="2"/>
  <c r="G1243" i="2"/>
  <c r="H1243" i="2"/>
  <c r="F1244" i="2"/>
  <c r="G1244" i="2"/>
  <c r="H1244" i="2"/>
  <c r="F1245" i="2"/>
  <c r="G1245" i="2"/>
  <c r="H1245" i="2"/>
  <c r="F1246" i="2"/>
  <c r="G1246" i="2"/>
  <c r="H1246" i="2"/>
  <c r="F1247" i="2"/>
  <c r="G1247" i="2"/>
  <c r="H1247" i="2"/>
  <c r="F1248" i="2"/>
  <c r="G1248" i="2"/>
  <c r="H1248" i="2"/>
  <c r="F1249" i="2"/>
  <c r="G1249" i="2"/>
  <c r="H1249" i="2"/>
  <c r="F1250" i="2"/>
  <c r="G1250" i="2"/>
  <c r="H1250" i="2"/>
  <c r="F1251" i="2"/>
  <c r="G1251" i="2"/>
  <c r="H1251" i="2"/>
  <c r="F1252" i="2"/>
  <c r="G1252" i="2"/>
  <c r="H1252" i="2"/>
  <c r="F1253" i="2"/>
  <c r="G1253" i="2"/>
  <c r="H1253" i="2"/>
  <c r="F1254" i="2"/>
  <c r="G1254" i="2"/>
  <c r="H1254" i="2"/>
  <c r="F1255" i="2"/>
  <c r="G1255" i="2"/>
  <c r="H1255" i="2"/>
  <c r="F1256" i="2"/>
  <c r="G1256" i="2"/>
  <c r="H1256" i="2"/>
  <c r="F1257" i="2"/>
  <c r="G1257" i="2"/>
  <c r="H1257" i="2"/>
  <c r="F1258" i="2"/>
  <c r="G1258" i="2"/>
  <c r="H1258" i="2"/>
  <c r="F1259" i="2"/>
  <c r="G1259" i="2"/>
  <c r="H1259" i="2"/>
  <c r="F1260" i="2"/>
  <c r="G1260" i="2"/>
  <c r="H1260" i="2"/>
  <c r="F1261" i="2"/>
  <c r="G1261" i="2"/>
  <c r="H1261" i="2"/>
  <c r="F1262" i="2"/>
  <c r="G1262" i="2"/>
  <c r="H1262" i="2"/>
  <c r="F1263" i="2"/>
  <c r="G1263" i="2"/>
  <c r="H1263" i="2"/>
  <c r="F1264" i="2"/>
  <c r="G1264" i="2"/>
  <c r="H1264" i="2"/>
  <c r="F1265" i="2"/>
  <c r="G1265" i="2"/>
  <c r="H1265" i="2"/>
  <c r="F1266" i="2"/>
  <c r="G1266" i="2"/>
  <c r="H1266" i="2"/>
  <c r="F1267" i="2"/>
  <c r="G1267" i="2"/>
  <c r="H1267" i="2"/>
  <c r="F1268" i="2"/>
  <c r="G1268" i="2"/>
  <c r="H1268" i="2"/>
  <c r="F1269" i="2"/>
  <c r="G1269" i="2"/>
  <c r="H1269" i="2"/>
  <c r="F1270" i="2"/>
  <c r="G1270" i="2"/>
  <c r="H1270" i="2"/>
  <c r="F1271" i="2"/>
  <c r="G1271" i="2"/>
  <c r="H1271" i="2"/>
  <c r="F1272" i="2"/>
  <c r="G1272" i="2"/>
  <c r="H1272" i="2"/>
  <c r="F1273" i="2"/>
  <c r="G1273" i="2"/>
  <c r="H1273" i="2"/>
  <c r="F1274" i="2"/>
  <c r="G1274" i="2"/>
  <c r="H1274" i="2"/>
  <c r="F1275" i="2"/>
  <c r="G1275" i="2"/>
  <c r="H1275" i="2"/>
  <c r="F1276" i="2"/>
  <c r="G1276" i="2"/>
  <c r="H1276" i="2"/>
  <c r="F1277" i="2"/>
  <c r="G1277" i="2"/>
  <c r="H1277" i="2"/>
  <c r="F1278" i="2"/>
  <c r="G1278" i="2"/>
  <c r="H1278" i="2"/>
  <c r="F1279" i="2"/>
  <c r="G1279" i="2"/>
  <c r="H1279" i="2"/>
  <c r="F1280" i="2"/>
  <c r="G1280" i="2"/>
  <c r="H1280" i="2"/>
  <c r="F1281" i="2"/>
  <c r="G1281" i="2"/>
  <c r="H1281" i="2"/>
  <c r="F1282" i="2"/>
  <c r="G1282" i="2"/>
  <c r="H1282" i="2"/>
  <c r="F1283" i="2"/>
  <c r="G1283" i="2"/>
  <c r="H1283" i="2"/>
  <c r="F1284" i="2"/>
  <c r="G1284" i="2"/>
  <c r="H1284" i="2"/>
  <c r="F1285" i="2"/>
  <c r="G1285" i="2"/>
  <c r="H1285" i="2"/>
  <c r="F1286" i="2"/>
  <c r="G1286" i="2"/>
  <c r="H1286" i="2"/>
  <c r="F1287" i="2"/>
  <c r="G1287" i="2"/>
  <c r="H1287" i="2"/>
  <c r="F1288" i="2"/>
  <c r="G1288" i="2"/>
  <c r="H1288" i="2"/>
  <c r="F1289" i="2"/>
  <c r="G1289" i="2"/>
  <c r="H1289" i="2"/>
  <c r="F1290" i="2"/>
  <c r="G1290" i="2"/>
  <c r="H1290" i="2"/>
  <c r="F1291" i="2"/>
  <c r="G1291" i="2"/>
  <c r="H1291" i="2"/>
  <c r="F1292" i="2"/>
  <c r="G1292" i="2"/>
  <c r="H1292" i="2"/>
  <c r="F1293" i="2"/>
  <c r="G1293" i="2"/>
  <c r="H1293" i="2"/>
  <c r="F1294" i="2"/>
  <c r="G1294" i="2"/>
  <c r="H1294" i="2"/>
  <c r="F1295" i="2"/>
  <c r="G1295" i="2"/>
  <c r="H1295" i="2"/>
  <c r="F1296" i="2"/>
  <c r="G1296" i="2"/>
  <c r="H1296" i="2"/>
  <c r="F1297" i="2"/>
  <c r="G1297" i="2"/>
  <c r="H1297" i="2"/>
  <c r="F1298" i="2"/>
  <c r="G1298" i="2"/>
  <c r="H1298" i="2"/>
  <c r="F1299" i="2"/>
  <c r="G1299" i="2"/>
  <c r="H1299" i="2"/>
  <c r="F1300" i="2"/>
  <c r="G1300" i="2"/>
  <c r="H1300" i="2"/>
  <c r="F1301" i="2"/>
  <c r="G1301" i="2"/>
  <c r="H1301" i="2"/>
  <c r="F1302" i="2"/>
  <c r="G1302" i="2"/>
  <c r="H1302" i="2"/>
  <c r="F1303" i="2"/>
  <c r="G1303" i="2"/>
  <c r="H1303" i="2"/>
  <c r="F1304" i="2"/>
  <c r="G1304" i="2"/>
  <c r="H1304" i="2"/>
  <c r="F1305" i="2"/>
  <c r="G1305" i="2"/>
  <c r="H1305" i="2"/>
  <c r="F1306" i="2"/>
  <c r="G1306" i="2"/>
  <c r="H1306" i="2"/>
  <c r="F1307" i="2"/>
  <c r="G1307" i="2"/>
  <c r="H1307" i="2"/>
  <c r="F1308" i="2"/>
  <c r="G1308" i="2"/>
  <c r="H1308" i="2"/>
  <c r="F1309" i="2"/>
  <c r="G1309" i="2"/>
  <c r="H1309" i="2"/>
  <c r="F1310" i="2"/>
  <c r="G1310" i="2"/>
  <c r="H1310" i="2"/>
  <c r="F1311" i="2"/>
  <c r="G1311" i="2"/>
  <c r="H1311" i="2"/>
  <c r="F1312" i="2"/>
  <c r="G1312" i="2"/>
  <c r="H1312" i="2"/>
  <c r="F1313" i="2"/>
  <c r="G1313" i="2"/>
  <c r="H1313" i="2"/>
  <c r="F1314" i="2"/>
  <c r="G1314" i="2"/>
  <c r="H1314" i="2"/>
  <c r="F1315" i="2"/>
  <c r="G1315" i="2"/>
  <c r="H1315" i="2"/>
  <c r="F1316" i="2"/>
  <c r="G1316" i="2"/>
  <c r="H1316" i="2"/>
  <c r="F1317" i="2"/>
  <c r="G1317" i="2"/>
  <c r="H1317" i="2"/>
  <c r="F1318" i="2"/>
  <c r="G1318" i="2"/>
  <c r="H1318" i="2"/>
  <c r="F1319" i="2"/>
  <c r="G1319" i="2"/>
  <c r="H1319" i="2"/>
  <c r="F1320" i="2"/>
  <c r="G1320" i="2"/>
  <c r="H1320" i="2"/>
  <c r="F1321" i="2"/>
  <c r="G1321" i="2"/>
  <c r="H1321" i="2"/>
  <c r="F1322" i="2"/>
  <c r="G1322" i="2"/>
  <c r="H1322" i="2"/>
  <c r="F1323" i="2"/>
  <c r="G1323" i="2"/>
  <c r="H1323" i="2"/>
  <c r="F1324" i="2"/>
  <c r="G1324" i="2"/>
  <c r="H1324" i="2"/>
  <c r="F1325" i="2"/>
  <c r="G1325" i="2"/>
  <c r="H1325" i="2"/>
  <c r="F1326" i="2"/>
  <c r="G1326" i="2"/>
  <c r="H1326" i="2"/>
  <c r="F1327" i="2"/>
  <c r="G1327" i="2"/>
  <c r="H1327" i="2"/>
  <c r="F1328" i="2"/>
  <c r="G1328" i="2"/>
  <c r="H1328" i="2"/>
  <c r="F1329" i="2"/>
  <c r="G1329" i="2"/>
  <c r="H1329" i="2"/>
  <c r="F1330" i="2"/>
  <c r="G1330" i="2"/>
  <c r="H1330" i="2"/>
  <c r="F1331" i="2"/>
  <c r="G1331" i="2"/>
  <c r="H1331" i="2"/>
  <c r="F1332" i="2"/>
  <c r="G1332" i="2"/>
  <c r="H1332" i="2"/>
  <c r="F1333" i="2"/>
  <c r="G1333" i="2"/>
  <c r="H1333" i="2"/>
  <c r="F1334" i="2"/>
  <c r="G1334" i="2"/>
  <c r="H1334" i="2"/>
  <c r="F1335" i="2"/>
  <c r="G1335" i="2"/>
  <c r="H1335" i="2"/>
  <c r="F1336" i="2"/>
  <c r="G1336" i="2"/>
  <c r="H1336" i="2"/>
  <c r="F1337" i="2"/>
  <c r="G1337" i="2"/>
  <c r="H1337" i="2"/>
  <c r="F1338" i="2"/>
  <c r="G1338" i="2"/>
  <c r="H1338" i="2"/>
  <c r="F1339" i="2"/>
  <c r="G1339" i="2"/>
  <c r="H1339" i="2"/>
  <c r="F1340" i="2"/>
  <c r="G1340" i="2"/>
  <c r="H1340" i="2"/>
  <c r="F1341" i="2"/>
  <c r="G1341" i="2"/>
  <c r="H1341" i="2"/>
  <c r="F1342" i="2"/>
  <c r="G1342" i="2"/>
  <c r="H1342" i="2"/>
  <c r="F1343" i="2"/>
  <c r="G1343" i="2"/>
  <c r="H1343" i="2"/>
  <c r="F1344" i="2"/>
  <c r="G1344" i="2"/>
  <c r="H1344" i="2"/>
  <c r="F1345" i="2"/>
  <c r="G1345" i="2"/>
  <c r="H1345" i="2"/>
  <c r="F1346" i="2"/>
  <c r="G1346" i="2"/>
  <c r="H1346" i="2"/>
  <c r="F1347" i="2"/>
  <c r="G1347" i="2"/>
  <c r="H1347" i="2"/>
  <c r="F1348" i="2"/>
  <c r="G1348" i="2"/>
  <c r="H1348" i="2"/>
  <c r="F1349" i="2"/>
  <c r="G1349" i="2"/>
  <c r="H1349" i="2"/>
  <c r="F1350" i="2"/>
  <c r="G1350" i="2"/>
  <c r="H1350" i="2"/>
  <c r="F1351" i="2"/>
  <c r="G1351" i="2"/>
  <c r="H1351" i="2"/>
  <c r="F1352" i="2"/>
  <c r="G1352" i="2"/>
  <c r="H1352" i="2"/>
  <c r="F1353" i="2"/>
  <c r="G1353" i="2"/>
  <c r="H1353" i="2"/>
  <c r="F1354" i="2"/>
  <c r="G1354" i="2"/>
  <c r="H1354" i="2"/>
  <c r="F1355" i="2"/>
  <c r="G1355" i="2"/>
  <c r="H1355" i="2"/>
  <c r="F1356" i="2"/>
  <c r="G1356" i="2"/>
  <c r="H1356" i="2"/>
  <c r="F1357" i="2"/>
  <c r="G1357" i="2"/>
  <c r="H1357" i="2"/>
  <c r="F1358" i="2"/>
  <c r="G1358" i="2"/>
  <c r="H1358" i="2"/>
  <c r="F1359" i="2"/>
  <c r="G1359" i="2"/>
  <c r="H1359" i="2"/>
  <c r="F1360" i="2"/>
  <c r="G1360" i="2"/>
  <c r="H1360" i="2"/>
  <c r="F1361" i="2"/>
  <c r="G1361" i="2"/>
  <c r="H1361" i="2"/>
  <c r="F1362" i="2"/>
  <c r="G1362" i="2"/>
  <c r="H1362" i="2"/>
  <c r="F1363" i="2"/>
  <c r="G1363" i="2"/>
  <c r="H1363" i="2"/>
  <c r="F1364" i="2"/>
  <c r="G1364" i="2"/>
  <c r="H1364" i="2"/>
  <c r="F1365" i="2"/>
  <c r="G1365" i="2"/>
  <c r="H1365" i="2"/>
  <c r="F1366" i="2"/>
  <c r="G1366" i="2"/>
  <c r="H1366" i="2"/>
  <c r="F1367" i="2"/>
  <c r="G1367" i="2"/>
  <c r="H1367" i="2"/>
  <c r="F1368" i="2"/>
  <c r="G1368" i="2"/>
  <c r="H1368" i="2"/>
  <c r="F1369" i="2"/>
  <c r="G1369" i="2"/>
  <c r="H1369" i="2"/>
  <c r="F1370" i="2"/>
  <c r="G1370" i="2"/>
  <c r="H1370" i="2"/>
  <c r="F1371" i="2"/>
  <c r="G1371" i="2"/>
  <c r="H1371" i="2"/>
  <c r="F1372" i="2"/>
  <c r="G1372" i="2"/>
  <c r="H1372" i="2"/>
  <c r="F1373" i="2"/>
  <c r="G1373" i="2"/>
  <c r="H1373" i="2"/>
  <c r="F1374" i="2"/>
  <c r="G1374" i="2"/>
  <c r="H1374" i="2"/>
  <c r="F1375" i="2"/>
  <c r="G1375" i="2"/>
  <c r="H1375" i="2"/>
  <c r="F1376" i="2"/>
  <c r="G1376" i="2"/>
  <c r="H1376" i="2"/>
  <c r="F1377" i="2"/>
  <c r="G1377" i="2"/>
  <c r="H1377" i="2"/>
  <c r="F1378" i="2"/>
  <c r="G1378" i="2"/>
  <c r="H1378" i="2"/>
  <c r="F1379" i="2"/>
  <c r="G1379" i="2"/>
  <c r="H1379" i="2"/>
  <c r="F1380" i="2"/>
  <c r="G1380" i="2"/>
  <c r="H1380" i="2"/>
  <c r="F1381" i="2"/>
  <c r="G1381" i="2"/>
  <c r="H1381" i="2"/>
  <c r="F1382" i="2"/>
  <c r="G1382" i="2"/>
  <c r="H1382" i="2"/>
  <c r="F1383" i="2"/>
  <c r="G1383" i="2"/>
  <c r="H1383" i="2"/>
  <c r="F1384" i="2"/>
  <c r="G1384" i="2"/>
  <c r="H1384" i="2"/>
  <c r="F1385" i="2"/>
  <c r="G1385" i="2"/>
  <c r="H1385" i="2"/>
  <c r="F1386" i="2"/>
  <c r="G1386" i="2"/>
  <c r="H1386" i="2"/>
  <c r="F1387" i="2"/>
  <c r="G1387" i="2"/>
  <c r="H1387" i="2"/>
  <c r="F1388" i="2"/>
  <c r="G1388" i="2"/>
  <c r="H1388" i="2"/>
  <c r="F1389" i="2"/>
  <c r="G1389" i="2"/>
  <c r="H1389" i="2"/>
  <c r="F1390" i="2"/>
  <c r="G1390" i="2"/>
  <c r="H1390" i="2"/>
  <c r="F1391" i="2"/>
  <c r="G1391" i="2"/>
  <c r="H1391" i="2"/>
  <c r="F1392" i="2"/>
  <c r="G1392" i="2"/>
  <c r="H1392" i="2"/>
  <c r="F1393" i="2"/>
  <c r="G1393" i="2"/>
  <c r="H1393" i="2"/>
  <c r="F1394" i="2"/>
  <c r="G1394" i="2"/>
  <c r="H1394" i="2"/>
  <c r="F1395" i="2"/>
  <c r="G1395" i="2"/>
  <c r="H1395" i="2"/>
  <c r="F1396" i="2"/>
  <c r="G1396" i="2"/>
  <c r="H1396" i="2"/>
  <c r="F1397" i="2"/>
  <c r="G1397" i="2"/>
  <c r="H1397" i="2"/>
  <c r="F1398" i="2"/>
  <c r="G1398" i="2"/>
  <c r="H1398" i="2"/>
  <c r="F1399" i="2"/>
  <c r="G1399" i="2"/>
  <c r="H1399" i="2"/>
  <c r="F1400" i="2"/>
  <c r="G1400" i="2"/>
  <c r="H1400" i="2"/>
  <c r="F1401" i="2"/>
  <c r="G1401" i="2"/>
  <c r="H1401" i="2"/>
  <c r="F1402" i="2"/>
  <c r="G1402" i="2"/>
  <c r="H1402" i="2"/>
  <c r="F1403" i="2"/>
  <c r="G1403" i="2"/>
  <c r="H1403" i="2"/>
  <c r="F1404" i="2"/>
  <c r="G1404" i="2"/>
  <c r="H1404" i="2"/>
  <c r="F1405" i="2"/>
  <c r="G1405" i="2"/>
  <c r="H1405" i="2"/>
  <c r="F1406" i="2"/>
  <c r="G1406" i="2"/>
  <c r="H1406" i="2"/>
  <c r="F1407" i="2"/>
  <c r="G1407" i="2"/>
  <c r="H1407" i="2"/>
  <c r="F1408" i="2"/>
  <c r="G1408" i="2"/>
  <c r="H1408" i="2"/>
  <c r="F1409" i="2"/>
  <c r="G1409" i="2"/>
  <c r="H1409" i="2"/>
  <c r="F1410" i="2"/>
  <c r="G1410" i="2"/>
  <c r="H1410" i="2"/>
  <c r="F1411" i="2"/>
  <c r="G1411" i="2"/>
  <c r="H1411" i="2"/>
  <c r="F1412" i="2"/>
  <c r="G1412" i="2"/>
  <c r="H1412" i="2"/>
  <c r="F1413" i="2"/>
  <c r="G1413" i="2"/>
  <c r="H1413" i="2"/>
  <c r="F1414" i="2"/>
  <c r="G1414" i="2"/>
  <c r="H1414" i="2"/>
  <c r="F1415" i="2"/>
  <c r="G1415" i="2"/>
  <c r="H1415" i="2"/>
  <c r="F1416" i="2"/>
  <c r="G1416" i="2"/>
  <c r="H1416" i="2"/>
  <c r="F1417" i="2"/>
  <c r="G1417" i="2"/>
  <c r="H1417" i="2"/>
  <c r="F1418" i="2"/>
  <c r="G1418" i="2"/>
  <c r="H1418" i="2"/>
  <c r="F1419" i="2"/>
  <c r="G1419" i="2"/>
  <c r="H1419" i="2"/>
  <c r="F1420" i="2"/>
  <c r="G1420" i="2"/>
  <c r="H1420" i="2"/>
  <c r="F1421" i="2"/>
  <c r="G1421" i="2"/>
  <c r="H1421" i="2"/>
  <c r="F1422" i="2"/>
  <c r="G1422" i="2"/>
  <c r="H1422" i="2"/>
  <c r="F1423" i="2"/>
  <c r="G1423" i="2"/>
  <c r="H1423" i="2"/>
  <c r="F1424" i="2"/>
  <c r="G1424" i="2"/>
  <c r="H1424" i="2"/>
  <c r="F1425" i="2"/>
  <c r="G1425" i="2"/>
  <c r="H1425" i="2"/>
  <c r="F1426" i="2"/>
  <c r="G1426" i="2"/>
  <c r="H1426" i="2"/>
  <c r="F1427" i="2"/>
  <c r="G1427" i="2"/>
  <c r="H1427" i="2"/>
  <c r="F1428" i="2"/>
  <c r="G1428" i="2"/>
  <c r="H1428" i="2"/>
  <c r="F1429" i="2"/>
  <c r="G1429" i="2"/>
  <c r="H1429" i="2"/>
  <c r="F1430" i="2"/>
  <c r="G1430" i="2"/>
  <c r="H1430" i="2"/>
  <c r="F1431" i="2"/>
  <c r="G1431" i="2"/>
  <c r="H1431" i="2"/>
  <c r="F1432" i="2"/>
  <c r="G1432" i="2"/>
  <c r="H1432" i="2"/>
  <c r="F1433" i="2"/>
  <c r="G1433" i="2"/>
  <c r="H1433" i="2"/>
  <c r="F1434" i="2"/>
  <c r="G1434" i="2"/>
  <c r="H1434" i="2"/>
  <c r="F1435" i="2"/>
  <c r="G1435" i="2"/>
  <c r="H1435" i="2"/>
  <c r="F1436" i="2"/>
  <c r="G1436" i="2"/>
  <c r="H1436" i="2"/>
  <c r="F1437" i="2"/>
  <c r="G1437" i="2"/>
  <c r="H1437" i="2"/>
  <c r="F1438" i="2"/>
  <c r="G1438" i="2"/>
  <c r="H1438" i="2"/>
  <c r="F1439" i="2"/>
  <c r="G1439" i="2"/>
  <c r="H1439" i="2"/>
  <c r="F1440" i="2"/>
  <c r="G1440" i="2"/>
  <c r="H1440" i="2"/>
  <c r="F1441" i="2"/>
  <c r="G1441" i="2"/>
  <c r="H1441" i="2"/>
  <c r="F1442" i="2"/>
  <c r="G1442" i="2"/>
  <c r="H1442" i="2"/>
  <c r="F1443" i="2"/>
  <c r="G1443" i="2"/>
  <c r="H1443" i="2"/>
  <c r="F1444" i="2"/>
  <c r="G1444" i="2"/>
  <c r="H1444" i="2"/>
  <c r="F1445" i="2"/>
  <c r="G1445" i="2"/>
  <c r="H1445" i="2"/>
  <c r="F1446" i="2"/>
  <c r="G1446" i="2"/>
  <c r="H1446" i="2"/>
  <c r="F1447" i="2"/>
  <c r="G1447" i="2"/>
  <c r="H1447" i="2"/>
  <c r="F1448" i="2"/>
  <c r="G1448" i="2"/>
  <c r="H1448" i="2"/>
  <c r="F1449" i="2"/>
  <c r="G1449" i="2"/>
  <c r="H1449" i="2"/>
  <c r="F1450" i="2"/>
  <c r="G1450" i="2"/>
  <c r="H1450" i="2"/>
  <c r="F1451" i="2"/>
  <c r="G1451" i="2"/>
  <c r="H1451" i="2"/>
  <c r="F1452" i="2"/>
  <c r="G1452" i="2"/>
  <c r="H1452" i="2"/>
  <c r="F1453" i="2"/>
  <c r="G1453" i="2"/>
  <c r="H1453" i="2"/>
  <c r="F1454" i="2"/>
  <c r="G1454" i="2"/>
  <c r="H1454" i="2"/>
  <c r="F1455" i="2"/>
  <c r="G1455" i="2"/>
  <c r="H1455" i="2"/>
  <c r="F1456" i="2"/>
  <c r="G1456" i="2"/>
  <c r="H1456" i="2"/>
  <c r="F1457" i="2"/>
  <c r="G1457" i="2"/>
  <c r="H1457" i="2"/>
  <c r="F1458" i="2"/>
  <c r="G1458" i="2"/>
  <c r="H1458" i="2"/>
  <c r="F1459" i="2"/>
  <c r="G1459" i="2"/>
  <c r="H1459" i="2"/>
  <c r="F1460" i="2"/>
  <c r="G1460" i="2"/>
  <c r="H1460" i="2"/>
  <c r="F1461" i="2"/>
  <c r="G1461" i="2"/>
  <c r="H1461" i="2"/>
  <c r="F1462" i="2"/>
  <c r="G1462" i="2"/>
  <c r="H1462" i="2"/>
  <c r="F1463" i="2"/>
  <c r="G1463" i="2"/>
  <c r="H1463" i="2"/>
  <c r="F1464" i="2"/>
  <c r="G1464" i="2"/>
  <c r="H1464" i="2"/>
  <c r="F1465" i="2"/>
  <c r="G1465" i="2"/>
  <c r="H1465" i="2"/>
  <c r="F1466" i="2"/>
  <c r="G1466" i="2"/>
  <c r="H1466" i="2"/>
  <c r="F1467" i="2"/>
  <c r="G1467" i="2"/>
  <c r="H1467" i="2"/>
  <c r="F1468" i="2"/>
  <c r="G1468" i="2"/>
  <c r="H1468" i="2"/>
  <c r="F1469" i="2"/>
  <c r="G1469" i="2"/>
  <c r="H1469" i="2"/>
  <c r="F1470" i="2"/>
  <c r="G1470" i="2"/>
  <c r="H1470" i="2"/>
  <c r="F1471" i="2"/>
  <c r="G1471" i="2"/>
  <c r="H1471" i="2"/>
  <c r="F1472" i="2"/>
  <c r="G1472" i="2"/>
  <c r="H1472" i="2"/>
  <c r="F1473" i="2"/>
  <c r="G1473" i="2"/>
  <c r="H1473" i="2"/>
  <c r="F1474" i="2"/>
  <c r="G1474" i="2"/>
  <c r="H1474" i="2"/>
  <c r="F1475" i="2"/>
  <c r="G1475" i="2"/>
  <c r="H1475" i="2"/>
  <c r="F1476" i="2"/>
  <c r="G1476" i="2"/>
  <c r="H1476" i="2"/>
  <c r="F1477" i="2"/>
  <c r="G1477" i="2"/>
  <c r="H1477" i="2"/>
  <c r="F1478" i="2"/>
  <c r="G1478" i="2"/>
  <c r="H1478" i="2"/>
  <c r="F1479" i="2"/>
  <c r="G1479" i="2"/>
  <c r="H1479" i="2"/>
  <c r="F1480" i="2"/>
  <c r="G1480" i="2"/>
  <c r="H1480" i="2"/>
  <c r="F1481" i="2"/>
  <c r="G1481" i="2"/>
  <c r="H1481" i="2"/>
  <c r="F1482" i="2"/>
  <c r="G1482" i="2"/>
  <c r="H1482" i="2"/>
  <c r="F1483" i="2"/>
  <c r="G1483" i="2"/>
  <c r="H1483" i="2"/>
  <c r="F1484" i="2"/>
  <c r="G1484" i="2"/>
  <c r="H1484" i="2"/>
  <c r="F1485" i="2"/>
  <c r="G1485" i="2"/>
  <c r="H1485" i="2"/>
  <c r="F1486" i="2"/>
  <c r="G1486" i="2"/>
  <c r="H1486" i="2"/>
  <c r="F1487" i="2"/>
  <c r="G1487" i="2"/>
  <c r="H1487" i="2"/>
  <c r="F1488" i="2"/>
  <c r="G1488" i="2"/>
  <c r="H1488" i="2"/>
  <c r="F1489" i="2"/>
  <c r="G1489" i="2"/>
  <c r="H1489" i="2"/>
  <c r="F1490" i="2"/>
  <c r="G1490" i="2"/>
  <c r="H1490" i="2"/>
  <c r="F1491" i="2"/>
  <c r="G1491" i="2"/>
  <c r="H1491" i="2"/>
  <c r="F1492" i="2"/>
  <c r="G1492" i="2"/>
  <c r="H1492" i="2"/>
  <c r="F1493" i="2"/>
  <c r="G1493" i="2"/>
  <c r="H1493" i="2"/>
  <c r="F1494" i="2"/>
  <c r="G1494" i="2"/>
  <c r="H1494" i="2"/>
  <c r="F1495" i="2"/>
  <c r="G1495" i="2"/>
  <c r="H1495" i="2"/>
  <c r="F1496" i="2"/>
  <c r="G1496" i="2"/>
  <c r="H1496" i="2"/>
  <c r="F1497" i="2"/>
  <c r="G1497" i="2"/>
  <c r="H1497" i="2"/>
  <c r="F1498" i="2"/>
  <c r="G1498" i="2"/>
  <c r="H1498" i="2"/>
  <c r="F1499" i="2"/>
  <c r="G1499" i="2"/>
  <c r="H1499" i="2"/>
  <c r="F1500" i="2"/>
  <c r="G1500" i="2"/>
  <c r="H1500" i="2"/>
  <c r="F1501" i="2"/>
  <c r="G1501" i="2"/>
  <c r="H1501" i="2"/>
  <c r="F1502" i="2"/>
  <c r="G1502" i="2"/>
  <c r="H1502" i="2"/>
  <c r="F1503" i="2"/>
  <c r="G1503" i="2"/>
  <c r="H1503" i="2"/>
  <c r="F1504" i="2"/>
  <c r="G1504" i="2"/>
  <c r="H1504" i="2"/>
  <c r="F1505" i="2"/>
  <c r="G1505" i="2"/>
  <c r="H1505" i="2"/>
  <c r="F1506" i="2"/>
  <c r="G1506" i="2"/>
  <c r="H1506" i="2"/>
  <c r="F1507" i="2"/>
  <c r="G1507" i="2"/>
  <c r="H1507" i="2"/>
  <c r="F1508" i="2"/>
  <c r="G1508" i="2"/>
  <c r="H1508" i="2"/>
  <c r="F1509" i="2"/>
  <c r="G1509" i="2"/>
  <c r="H1509" i="2"/>
  <c r="F1510" i="2"/>
  <c r="G1510" i="2"/>
  <c r="H1510" i="2"/>
  <c r="F1511" i="2"/>
  <c r="G1511" i="2"/>
  <c r="H1511" i="2"/>
  <c r="F1512" i="2"/>
  <c r="G1512" i="2"/>
  <c r="H1512" i="2"/>
  <c r="F1513" i="2"/>
  <c r="G1513" i="2"/>
  <c r="H1513" i="2"/>
  <c r="F1514" i="2"/>
  <c r="G1514" i="2"/>
  <c r="H1514" i="2"/>
  <c r="F1515" i="2"/>
  <c r="G1515" i="2"/>
  <c r="H1515" i="2"/>
  <c r="F1516" i="2"/>
  <c r="G1516" i="2"/>
  <c r="H1516" i="2"/>
  <c r="F1517" i="2"/>
  <c r="G1517" i="2"/>
  <c r="H1517" i="2"/>
  <c r="F1518" i="2"/>
  <c r="G1518" i="2"/>
  <c r="H1518" i="2"/>
  <c r="F1519" i="2"/>
  <c r="G1519" i="2"/>
  <c r="H1519" i="2"/>
  <c r="F1520" i="2"/>
  <c r="G1520" i="2"/>
  <c r="H1520" i="2"/>
  <c r="F1521" i="2"/>
  <c r="G1521" i="2"/>
  <c r="H1521" i="2"/>
  <c r="F1522" i="2"/>
  <c r="G1522" i="2"/>
  <c r="H1522" i="2"/>
  <c r="F1523" i="2"/>
  <c r="G1523" i="2"/>
  <c r="H1523" i="2"/>
  <c r="F1524" i="2"/>
  <c r="G1524" i="2"/>
  <c r="H1524" i="2"/>
  <c r="F1525" i="2"/>
  <c r="G1525" i="2"/>
  <c r="H1525" i="2"/>
  <c r="F1526" i="2"/>
  <c r="G1526" i="2"/>
  <c r="H1526" i="2"/>
  <c r="F1527" i="2"/>
  <c r="G1527" i="2"/>
  <c r="H1527" i="2"/>
  <c r="F1528" i="2"/>
  <c r="G1528" i="2"/>
  <c r="H1528" i="2"/>
  <c r="F1529" i="2"/>
  <c r="G1529" i="2"/>
  <c r="H1529" i="2"/>
  <c r="F1530" i="2"/>
  <c r="G1530" i="2"/>
  <c r="H1530" i="2"/>
  <c r="F1531" i="2"/>
  <c r="G1531" i="2"/>
  <c r="H1531" i="2"/>
  <c r="F1532" i="2"/>
  <c r="G1532" i="2"/>
  <c r="H1532" i="2"/>
  <c r="F1533" i="2"/>
  <c r="G1533" i="2"/>
  <c r="H1533" i="2"/>
  <c r="F1534" i="2"/>
  <c r="G1534" i="2"/>
  <c r="H1534" i="2"/>
  <c r="F1535" i="2"/>
  <c r="G1535" i="2"/>
  <c r="H1535" i="2"/>
  <c r="F1536" i="2"/>
  <c r="G1536" i="2"/>
  <c r="H1536" i="2"/>
  <c r="F1537" i="2"/>
  <c r="G1537" i="2"/>
  <c r="H1537" i="2"/>
  <c r="F1538" i="2"/>
  <c r="G1538" i="2"/>
  <c r="H1538" i="2"/>
  <c r="F1539" i="2"/>
  <c r="G1539" i="2"/>
  <c r="H1539" i="2"/>
  <c r="F1540" i="2"/>
  <c r="G1540" i="2"/>
  <c r="H1540" i="2"/>
  <c r="F1541" i="2"/>
  <c r="G1541" i="2"/>
  <c r="H1541" i="2"/>
  <c r="F1542" i="2"/>
  <c r="G1542" i="2"/>
  <c r="H1542" i="2"/>
  <c r="F1543" i="2"/>
  <c r="G1543" i="2"/>
  <c r="H1543" i="2"/>
  <c r="F1544" i="2"/>
  <c r="G1544" i="2"/>
  <c r="H1544" i="2"/>
  <c r="F1545" i="2"/>
  <c r="G1545" i="2"/>
  <c r="H1545" i="2"/>
  <c r="F1546" i="2"/>
  <c r="G1546" i="2"/>
  <c r="H1546" i="2"/>
  <c r="F1547" i="2"/>
  <c r="G1547" i="2"/>
  <c r="H1547" i="2"/>
  <c r="F1548" i="2"/>
  <c r="G1548" i="2"/>
  <c r="H1548" i="2"/>
  <c r="F1549" i="2"/>
  <c r="G1549" i="2"/>
  <c r="H1549" i="2"/>
  <c r="F1550" i="2"/>
  <c r="G1550" i="2"/>
  <c r="H1550" i="2"/>
  <c r="F1551" i="2"/>
  <c r="G1551" i="2"/>
  <c r="H1551" i="2"/>
  <c r="F1552" i="2"/>
  <c r="G1552" i="2"/>
  <c r="H1552" i="2"/>
  <c r="F1553" i="2"/>
  <c r="G1553" i="2"/>
  <c r="H1553" i="2"/>
  <c r="F1554" i="2"/>
  <c r="G1554" i="2"/>
  <c r="H1554" i="2"/>
  <c r="F1555" i="2"/>
  <c r="G1555" i="2"/>
  <c r="H1555" i="2"/>
  <c r="F1556" i="2"/>
  <c r="G1556" i="2"/>
  <c r="H1556" i="2"/>
  <c r="F1557" i="2"/>
  <c r="G1557" i="2"/>
  <c r="H1557" i="2"/>
  <c r="F1558" i="2"/>
  <c r="G1558" i="2"/>
  <c r="H1558" i="2"/>
  <c r="F1559" i="2"/>
  <c r="G1559" i="2"/>
  <c r="H1559" i="2"/>
  <c r="F1560" i="2"/>
  <c r="G1560" i="2"/>
  <c r="H1560" i="2"/>
  <c r="F1561" i="2"/>
  <c r="G1561" i="2"/>
  <c r="H1561" i="2"/>
  <c r="F1562" i="2"/>
  <c r="G1562" i="2"/>
  <c r="H1562" i="2"/>
  <c r="F1563" i="2"/>
  <c r="G1563" i="2"/>
  <c r="H1563" i="2"/>
  <c r="F1564" i="2"/>
  <c r="G1564" i="2"/>
  <c r="H1564" i="2"/>
  <c r="F1565" i="2"/>
  <c r="G1565" i="2"/>
  <c r="H1565" i="2"/>
  <c r="F1566" i="2"/>
  <c r="G1566" i="2"/>
  <c r="H1566" i="2"/>
  <c r="F1567" i="2"/>
  <c r="G1567" i="2"/>
  <c r="H1567" i="2"/>
  <c r="F1568" i="2"/>
  <c r="G1568" i="2"/>
  <c r="H1568" i="2"/>
  <c r="F1569" i="2"/>
  <c r="G1569" i="2"/>
  <c r="H1569" i="2"/>
  <c r="F1570" i="2"/>
  <c r="G1570" i="2"/>
  <c r="H1570" i="2"/>
  <c r="F1571" i="2"/>
  <c r="G1571" i="2"/>
  <c r="H1571" i="2"/>
  <c r="F1572" i="2"/>
  <c r="G1572" i="2"/>
  <c r="H1572" i="2"/>
  <c r="F1573" i="2"/>
  <c r="G1573" i="2"/>
  <c r="H1573" i="2"/>
  <c r="F1574" i="2"/>
  <c r="G1574" i="2"/>
  <c r="H1574" i="2"/>
  <c r="F1575" i="2"/>
  <c r="G1575" i="2"/>
  <c r="H1575" i="2"/>
  <c r="F1576" i="2"/>
  <c r="G1576" i="2"/>
  <c r="H1576" i="2"/>
  <c r="F1577" i="2"/>
  <c r="G1577" i="2"/>
  <c r="H1577" i="2"/>
  <c r="F1578" i="2"/>
  <c r="G1578" i="2"/>
  <c r="H1578" i="2"/>
  <c r="F1579" i="2"/>
  <c r="G1579" i="2"/>
  <c r="H1579" i="2"/>
  <c r="F1580" i="2"/>
  <c r="G1580" i="2"/>
  <c r="H1580" i="2"/>
  <c r="F1581" i="2"/>
  <c r="G1581" i="2"/>
  <c r="H1581" i="2"/>
  <c r="F1582" i="2"/>
  <c r="G1582" i="2"/>
  <c r="H1582" i="2"/>
  <c r="F1583" i="2"/>
  <c r="G1583" i="2"/>
  <c r="H1583" i="2"/>
  <c r="F1584" i="2"/>
  <c r="G1584" i="2"/>
  <c r="H1584" i="2"/>
  <c r="F1585" i="2"/>
  <c r="G1585" i="2"/>
  <c r="H1585" i="2"/>
  <c r="F1586" i="2"/>
  <c r="G1586" i="2"/>
  <c r="H1586" i="2"/>
  <c r="F1587" i="2"/>
  <c r="G1587" i="2"/>
  <c r="H1587" i="2"/>
  <c r="F1588" i="2"/>
  <c r="G1588" i="2"/>
  <c r="H1588" i="2"/>
  <c r="F1589" i="2"/>
  <c r="G1589" i="2"/>
  <c r="H1589" i="2"/>
  <c r="F1590" i="2"/>
  <c r="G1590" i="2"/>
  <c r="H1590" i="2"/>
  <c r="F1591" i="2"/>
  <c r="G1591" i="2"/>
  <c r="H1591" i="2"/>
  <c r="F1592" i="2"/>
  <c r="G1592" i="2"/>
  <c r="H1592" i="2"/>
  <c r="F1593" i="2"/>
  <c r="G1593" i="2"/>
  <c r="H1593" i="2"/>
  <c r="F1594" i="2"/>
  <c r="G1594" i="2"/>
  <c r="H1594" i="2"/>
  <c r="F1595" i="2"/>
  <c r="G1595" i="2"/>
  <c r="H1595" i="2"/>
  <c r="F1596" i="2"/>
  <c r="G1596" i="2"/>
  <c r="H1596" i="2"/>
  <c r="F1597" i="2"/>
  <c r="G1597" i="2"/>
  <c r="H1597" i="2"/>
  <c r="F1598" i="2"/>
  <c r="G1598" i="2"/>
  <c r="H1598" i="2"/>
  <c r="F1599" i="2"/>
  <c r="G1599" i="2"/>
  <c r="H1599" i="2"/>
  <c r="F1600" i="2"/>
  <c r="G1600" i="2"/>
  <c r="H1600" i="2"/>
  <c r="F1601" i="2"/>
  <c r="G1601" i="2"/>
  <c r="H1601" i="2"/>
  <c r="F1602" i="2"/>
  <c r="G1602" i="2"/>
  <c r="H1602" i="2"/>
  <c r="F1603" i="2"/>
  <c r="G1603" i="2"/>
  <c r="H1603" i="2"/>
  <c r="F1604" i="2"/>
  <c r="G1604" i="2"/>
  <c r="H1604" i="2"/>
  <c r="F1605" i="2"/>
  <c r="G1605" i="2"/>
  <c r="H1605" i="2"/>
  <c r="F1606" i="2"/>
  <c r="G1606" i="2"/>
  <c r="H1606" i="2"/>
  <c r="F1607" i="2"/>
  <c r="G1607" i="2"/>
  <c r="H1607" i="2"/>
  <c r="F1608" i="2"/>
  <c r="G1608" i="2"/>
  <c r="H1608" i="2"/>
  <c r="F1609" i="2"/>
  <c r="G1609" i="2"/>
  <c r="H1609" i="2"/>
  <c r="F1610" i="2"/>
  <c r="G1610" i="2"/>
  <c r="H1610" i="2"/>
  <c r="F1611" i="2"/>
  <c r="G1611" i="2"/>
  <c r="H1611" i="2"/>
  <c r="F1612" i="2"/>
  <c r="G1612" i="2"/>
  <c r="H1612" i="2"/>
  <c r="F1613" i="2"/>
  <c r="G1613" i="2"/>
  <c r="H1613" i="2"/>
  <c r="F1614" i="2"/>
  <c r="G1614" i="2"/>
  <c r="H1614" i="2"/>
  <c r="F1615" i="2"/>
  <c r="G1615" i="2"/>
  <c r="H1615" i="2"/>
  <c r="F1616" i="2"/>
  <c r="G1616" i="2"/>
  <c r="H1616" i="2"/>
  <c r="F1617" i="2"/>
  <c r="G1617" i="2"/>
  <c r="H1617" i="2"/>
  <c r="F1618" i="2"/>
  <c r="G1618" i="2"/>
  <c r="H1618" i="2"/>
  <c r="F1619" i="2"/>
  <c r="G1619" i="2"/>
  <c r="H1619" i="2"/>
  <c r="F1620" i="2"/>
  <c r="G1620" i="2"/>
  <c r="H1620" i="2"/>
  <c r="F1621" i="2"/>
  <c r="G1621" i="2"/>
  <c r="H1621" i="2"/>
  <c r="F1622" i="2"/>
  <c r="G1622" i="2"/>
  <c r="H1622" i="2"/>
  <c r="F1623" i="2"/>
  <c r="G1623" i="2"/>
  <c r="H1623" i="2"/>
  <c r="F1624" i="2"/>
  <c r="G1624" i="2"/>
  <c r="H1624" i="2"/>
  <c r="F1625" i="2"/>
  <c r="G1625" i="2"/>
  <c r="H1625" i="2"/>
  <c r="F1626" i="2"/>
  <c r="G1626" i="2"/>
  <c r="H1626" i="2"/>
  <c r="F1627" i="2"/>
  <c r="G1627" i="2"/>
  <c r="H1627" i="2"/>
  <c r="F1628" i="2"/>
  <c r="G1628" i="2"/>
  <c r="H1628" i="2"/>
  <c r="F1629" i="2"/>
  <c r="G1629" i="2"/>
  <c r="H1629" i="2"/>
  <c r="F1630" i="2"/>
  <c r="G1630" i="2"/>
  <c r="H1630" i="2"/>
  <c r="F1631" i="2"/>
  <c r="G1631" i="2"/>
  <c r="H1631" i="2"/>
  <c r="F1632" i="2"/>
  <c r="G1632" i="2"/>
  <c r="H1632" i="2"/>
  <c r="F1633" i="2"/>
  <c r="G1633" i="2"/>
  <c r="H1633" i="2"/>
  <c r="F1634" i="2"/>
  <c r="G1634" i="2"/>
  <c r="H1634" i="2"/>
  <c r="F1635" i="2"/>
  <c r="G1635" i="2"/>
  <c r="H1635" i="2"/>
  <c r="F1636" i="2"/>
  <c r="G1636" i="2"/>
  <c r="H1636" i="2"/>
  <c r="F1637" i="2"/>
  <c r="G1637" i="2"/>
  <c r="H1637" i="2"/>
  <c r="F1638" i="2"/>
  <c r="G1638" i="2"/>
  <c r="H1638" i="2"/>
  <c r="F1639" i="2"/>
  <c r="G1639" i="2"/>
  <c r="H1639" i="2"/>
  <c r="F1640" i="2"/>
  <c r="G1640" i="2"/>
  <c r="H1640" i="2"/>
  <c r="F1641" i="2"/>
  <c r="G1641" i="2"/>
  <c r="H1641" i="2"/>
  <c r="F1642" i="2"/>
  <c r="G1642" i="2"/>
  <c r="H1642" i="2"/>
  <c r="F1643" i="2"/>
  <c r="G1643" i="2"/>
  <c r="H1643" i="2"/>
  <c r="F1644" i="2"/>
  <c r="G1644" i="2"/>
  <c r="H1644" i="2"/>
  <c r="F1645" i="2"/>
  <c r="G1645" i="2"/>
  <c r="H1645" i="2"/>
  <c r="F1646" i="2"/>
  <c r="G1646" i="2"/>
  <c r="H1646" i="2"/>
  <c r="F1647" i="2"/>
  <c r="G1647" i="2"/>
  <c r="H1647" i="2"/>
  <c r="F1648" i="2"/>
  <c r="G1648" i="2"/>
  <c r="H1648" i="2"/>
  <c r="F1649" i="2"/>
  <c r="G1649" i="2"/>
  <c r="H1649" i="2"/>
  <c r="F1650" i="2"/>
  <c r="G1650" i="2"/>
  <c r="H1650" i="2"/>
  <c r="F1651" i="2"/>
  <c r="G1651" i="2"/>
  <c r="H1651" i="2"/>
  <c r="F1652" i="2"/>
  <c r="G1652" i="2"/>
  <c r="H1652" i="2"/>
  <c r="F1653" i="2"/>
  <c r="G1653" i="2"/>
  <c r="H1653" i="2"/>
  <c r="F1654" i="2"/>
  <c r="G1654" i="2"/>
  <c r="H1654" i="2"/>
  <c r="F1655" i="2"/>
  <c r="G1655" i="2"/>
  <c r="H1655" i="2"/>
  <c r="F1656" i="2"/>
  <c r="G1656" i="2"/>
  <c r="H1656" i="2"/>
  <c r="F1657" i="2"/>
  <c r="G1657" i="2"/>
  <c r="H1657" i="2"/>
  <c r="F1658" i="2"/>
  <c r="G1658" i="2"/>
  <c r="H1658" i="2"/>
  <c r="F1659" i="2"/>
  <c r="G1659" i="2"/>
  <c r="H1659" i="2"/>
  <c r="F1660" i="2"/>
  <c r="G1660" i="2"/>
  <c r="H1660" i="2"/>
  <c r="F1661" i="2"/>
  <c r="G1661" i="2"/>
  <c r="H1661" i="2"/>
  <c r="F1662" i="2"/>
  <c r="G1662" i="2"/>
  <c r="H1662" i="2"/>
  <c r="F1663" i="2"/>
  <c r="G1663" i="2"/>
  <c r="H1663" i="2"/>
  <c r="F1664" i="2"/>
  <c r="G1664" i="2"/>
  <c r="H1664" i="2"/>
  <c r="F1665" i="2"/>
  <c r="G1665" i="2"/>
  <c r="H1665" i="2"/>
  <c r="F1666" i="2"/>
  <c r="G1666" i="2"/>
  <c r="H1666" i="2"/>
  <c r="F1667" i="2"/>
  <c r="G1667" i="2"/>
  <c r="H1667" i="2"/>
  <c r="F1668" i="2"/>
  <c r="G1668" i="2"/>
  <c r="H1668" i="2"/>
  <c r="F1669" i="2"/>
  <c r="G1669" i="2"/>
  <c r="H1669" i="2"/>
  <c r="F1670" i="2"/>
  <c r="G1670" i="2"/>
  <c r="H1670" i="2"/>
  <c r="F1671" i="2"/>
  <c r="G1671" i="2"/>
  <c r="H1671" i="2"/>
  <c r="F1672" i="2"/>
  <c r="G1672" i="2"/>
  <c r="H1672" i="2"/>
  <c r="F1673" i="2"/>
  <c r="G1673" i="2"/>
  <c r="H1673" i="2"/>
  <c r="F1674" i="2"/>
  <c r="G1674" i="2"/>
  <c r="H1674" i="2"/>
  <c r="F1675" i="2"/>
  <c r="G1675" i="2"/>
  <c r="H1675" i="2"/>
  <c r="F1676" i="2"/>
  <c r="G1676" i="2"/>
  <c r="H1676" i="2"/>
  <c r="F1677" i="2"/>
  <c r="G1677" i="2"/>
  <c r="H1677" i="2"/>
  <c r="F1678" i="2"/>
  <c r="G1678" i="2"/>
  <c r="H1678" i="2"/>
  <c r="F1679" i="2"/>
  <c r="G1679" i="2"/>
  <c r="H1679" i="2"/>
  <c r="F1680" i="2"/>
  <c r="G1680" i="2"/>
  <c r="H1680" i="2"/>
  <c r="F1681" i="2"/>
  <c r="G1681" i="2"/>
  <c r="H1681" i="2"/>
  <c r="F1682" i="2"/>
  <c r="G1682" i="2"/>
  <c r="H1682" i="2"/>
  <c r="F1683" i="2"/>
  <c r="G1683" i="2"/>
  <c r="H1683" i="2"/>
  <c r="F1684" i="2"/>
  <c r="G1684" i="2"/>
  <c r="H1684" i="2"/>
  <c r="F1685" i="2"/>
  <c r="G1685" i="2"/>
  <c r="H1685" i="2"/>
  <c r="F1686" i="2"/>
  <c r="G1686" i="2"/>
  <c r="H1686" i="2"/>
  <c r="F1687" i="2"/>
  <c r="G1687" i="2"/>
  <c r="H1687" i="2"/>
  <c r="F1688" i="2"/>
  <c r="G1688" i="2"/>
  <c r="H1688" i="2"/>
  <c r="F1689" i="2"/>
  <c r="G1689" i="2"/>
  <c r="H1689" i="2"/>
  <c r="F1690" i="2"/>
  <c r="G1690" i="2"/>
  <c r="H1690" i="2"/>
  <c r="F1691" i="2"/>
  <c r="G1691" i="2"/>
  <c r="H1691" i="2"/>
  <c r="F1692" i="2"/>
  <c r="G1692" i="2"/>
  <c r="H1692" i="2"/>
  <c r="F1693" i="2"/>
  <c r="G1693" i="2"/>
  <c r="H1693" i="2"/>
  <c r="F1694" i="2"/>
  <c r="G1694" i="2"/>
  <c r="H1694" i="2"/>
  <c r="F1695" i="2"/>
  <c r="G1695" i="2"/>
  <c r="H1695" i="2"/>
  <c r="F1696" i="2"/>
  <c r="G1696" i="2"/>
  <c r="H1696" i="2"/>
  <c r="F1697" i="2"/>
  <c r="G1697" i="2"/>
  <c r="H1697" i="2"/>
  <c r="F1698" i="2"/>
  <c r="G1698" i="2"/>
  <c r="H1698" i="2"/>
  <c r="F1699" i="2"/>
  <c r="G1699" i="2"/>
  <c r="H1699" i="2"/>
  <c r="F1700" i="2"/>
  <c r="G1700" i="2"/>
  <c r="H1700" i="2"/>
  <c r="F1701" i="2"/>
  <c r="G1701" i="2"/>
  <c r="H1701" i="2"/>
  <c r="F1702" i="2"/>
  <c r="G1702" i="2"/>
  <c r="H1702" i="2"/>
  <c r="F1703" i="2"/>
  <c r="G1703" i="2"/>
  <c r="H1703" i="2"/>
  <c r="F1704" i="2"/>
  <c r="G1704" i="2"/>
  <c r="H1704" i="2"/>
  <c r="F1705" i="2"/>
  <c r="G1705" i="2"/>
  <c r="H1705" i="2"/>
  <c r="F1706" i="2"/>
  <c r="G1706" i="2"/>
  <c r="H1706" i="2"/>
  <c r="F1707" i="2"/>
  <c r="G1707" i="2"/>
  <c r="H1707" i="2"/>
  <c r="F1708" i="2"/>
  <c r="G1708" i="2"/>
  <c r="H1708" i="2"/>
  <c r="F1709" i="2"/>
  <c r="G1709" i="2"/>
  <c r="H1709" i="2"/>
  <c r="F1710" i="2"/>
  <c r="G1710" i="2"/>
  <c r="H1710" i="2"/>
  <c r="F1711" i="2"/>
  <c r="G1711" i="2"/>
  <c r="H1711" i="2"/>
  <c r="F1712" i="2"/>
  <c r="G1712" i="2"/>
  <c r="H1712" i="2"/>
  <c r="F1713" i="2"/>
  <c r="G1713" i="2"/>
  <c r="H1713" i="2"/>
  <c r="F1714" i="2"/>
  <c r="G1714" i="2"/>
  <c r="H1714" i="2"/>
  <c r="F1715" i="2"/>
  <c r="G1715" i="2"/>
  <c r="H1715" i="2"/>
  <c r="F1716" i="2"/>
  <c r="G1716" i="2"/>
  <c r="H1716" i="2"/>
  <c r="F1717" i="2"/>
  <c r="G1717" i="2"/>
  <c r="H1717" i="2"/>
  <c r="F1718" i="2"/>
  <c r="G1718" i="2"/>
  <c r="H1718" i="2"/>
  <c r="F1719" i="2"/>
  <c r="G1719" i="2"/>
  <c r="H1719" i="2"/>
  <c r="F1720" i="2"/>
  <c r="G1720" i="2"/>
  <c r="H1720" i="2"/>
  <c r="F1721" i="2"/>
  <c r="G1721" i="2"/>
  <c r="H1721" i="2"/>
  <c r="F1722" i="2"/>
  <c r="G1722" i="2"/>
  <c r="H1722" i="2"/>
  <c r="F1723" i="2"/>
  <c r="G1723" i="2"/>
  <c r="H1723" i="2"/>
  <c r="F1724" i="2"/>
  <c r="G1724" i="2"/>
  <c r="H1724" i="2"/>
  <c r="F1725" i="2"/>
  <c r="G1725" i="2"/>
  <c r="H1725" i="2"/>
  <c r="F1726" i="2"/>
  <c r="G1726" i="2"/>
  <c r="H1726" i="2"/>
  <c r="F1727" i="2"/>
  <c r="G1727" i="2"/>
  <c r="H1727" i="2"/>
  <c r="F1728" i="2"/>
  <c r="G1728" i="2"/>
  <c r="H1728" i="2"/>
  <c r="F1729" i="2"/>
  <c r="G1729" i="2"/>
  <c r="H1729" i="2"/>
  <c r="F1730" i="2"/>
  <c r="G1730" i="2"/>
  <c r="H1730" i="2"/>
  <c r="F1731" i="2"/>
  <c r="G1731" i="2"/>
  <c r="H1731" i="2"/>
  <c r="F1732" i="2"/>
  <c r="G1732" i="2"/>
  <c r="H1732" i="2"/>
  <c r="F1733" i="2"/>
  <c r="G1733" i="2"/>
  <c r="H1733" i="2"/>
  <c r="F1734" i="2"/>
  <c r="G1734" i="2"/>
  <c r="H1734" i="2"/>
  <c r="F1735" i="2"/>
  <c r="G1735" i="2"/>
  <c r="H1735" i="2"/>
  <c r="F1736" i="2"/>
  <c r="G1736" i="2"/>
  <c r="H1736" i="2"/>
  <c r="F1737" i="2"/>
  <c r="G1737" i="2"/>
  <c r="H1737" i="2"/>
  <c r="F1738" i="2"/>
  <c r="G1738" i="2"/>
  <c r="H1738" i="2"/>
  <c r="F1739" i="2"/>
  <c r="G1739" i="2"/>
  <c r="H1739" i="2"/>
  <c r="F1740" i="2"/>
  <c r="G1740" i="2"/>
  <c r="H1740" i="2"/>
  <c r="F1741" i="2"/>
  <c r="G1741" i="2"/>
  <c r="H1741" i="2"/>
  <c r="F1742" i="2"/>
  <c r="G1742" i="2"/>
  <c r="H1742" i="2"/>
  <c r="F1743" i="2"/>
  <c r="G1743" i="2"/>
  <c r="H1743" i="2"/>
  <c r="F1744" i="2"/>
  <c r="G1744" i="2"/>
  <c r="H1744" i="2"/>
  <c r="F1745" i="2"/>
  <c r="G1745" i="2"/>
  <c r="H1745" i="2"/>
  <c r="F1746" i="2"/>
  <c r="G1746" i="2"/>
  <c r="H1746" i="2"/>
  <c r="F1747" i="2"/>
  <c r="G1747" i="2"/>
  <c r="H1747" i="2"/>
  <c r="F1748" i="2"/>
  <c r="G1748" i="2"/>
  <c r="H1748" i="2"/>
  <c r="F1749" i="2"/>
  <c r="G1749" i="2"/>
  <c r="H1749" i="2"/>
  <c r="F1750" i="2"/>
  <c r="G1750" i="2"/>
  <c r="H1750" i="2"/>
  <c r="F1751" i="2"/>
  <c r="G1751" i="2"/>
  <c r="H1751" i="2"/>
  <c r="F1752" i="2"/>
  <c r="G1752" i="2"/>
  <c r="H1752" i="2"/>
  <c r="F1753" i="2"/>
  <c r="G1753" i="2"/>
  <c r="H1753" i="2"/>
  <c r="F1754" i="2"/>
  <c r="G1754" i="2"/>
  <c r="H1754" i="2"/>
  <c r="F1755" i="2"/>
  <c r="G1755" i="2"/>
  <c r="H1755" i="2"/>
  <c r="F1756" i="2"/>
  <c r="G1756" i="2"/>
  <c r="H1756" i="2"/>
  <c r="F1757" i="2"/>
  <c r="G1757" i="2"/>
  <c r="H1757" i="2"/>
  <c r="F1758" i="2"/>
  <c r="G1758" i="2"/>
  <c r="H1758" i="2"/>
  <c r="F1759" i="2"/>
  <c r="G1759" i="2"/>
  <c r="H1759" i="2"/>
  <c r="F1760" i="2"/>
  <c r="G1760" i="2"/>
  <c r="H1760" i="2"/>
  <c r="F1761" i="2"/>
  <c r="G1761" i="2"/>
  <c r="H1761" i="2"/>
  <c r="F1762" i="2"/>
  <c r="G1762" i="2"/>
  <c r="H1762" i="2"/>
  <c r="F1763" i="2"/>
  <c r="G1763" i="2"/>
  <c r="H1763" i="2"/>
  <c r="F1764" i="2"/>
  <c r="G1764" i="2"/>
  <c r="H1764" i="2"/>
  <c r="F1765" i="2"/>
  <c r="G1765" i="2"/>
  <c r="H1765" i="2"/>
  <c r="F1766" i="2"/>
  <c r="G1766" i="2"/>
  <c r="H1766" i="2"/>
  <c r="F1767" i="2"/>
  <c r="G1767" i="2"/>
  <c r="H1767" i="2"/>
  <c r="F1768" i="2"/>
  <c r="G1768" i="2"/>
  <c r="H1768" i="2"/>
  <c r="F1769" i="2"/>
  <c r="G1769" i="2"/>
  <c r="H1769" i="2"/>
  <c r="F1770" i="2"/>
  <c r="G1770" i="2"/>
  <c r="H1770" i="2"/>
  <c r="F1771" i="2"/>
  <c r="G1771" i="2"/>
  <c r="H1771" i="2"/>
  <c r="F1772" i="2"/>
  <c r="G1772" i="2"/>
  <c r="H1772" i="2"/>
  <c r="F1773" i="2"/>
  <c r="G1773" i="2"/>
  <c r="H1773" i="2"/>
  <c r="F1774" i="2"/>
  <c r="G1774" i="2"/>
  <c r="H1774" i="2"/>
  <c r="F1775" i="2"/>
  <c r="G1775" i="2"/>
  <c r="H1775" i="2"/>
  <c r="F1776" i="2"/>
  <c r="G1776" i="2"/>
  <c r="H1776" i="2"/>
  <c r="F1777" i="2"/>
  <c r="G1777" i="2"/>
  <c r="H1777" i="2"/>
  <c r="F1778" i="2"/>
  <c r="G1778" i="2"/>
  <c r="H1778" i="2"/>
  <c r="F1779" i="2"/>
  <c r="G1779" i="2"/>
  <c r="H1779" i="2"/>
  <c r="F1780" i="2"/>
  <c r="G1780" i="2"/>
  <c r="H1780" i="2"/>
  <c r="F1781" i="2"/>
  <c r="G1781" i="2"/>
  <c r="H1781" i="2"/>
  <c r="F1782" i="2"/>
  <c r="G1782" i="2"/>
  <c r="H1782" i="2"/>
  <c r="F1783" i="2"/>
  <c r="G1783" i="2"/>
  <c r="H1783" i="2"/>
  <c r="F1784" i="2"/>
  <c r="G1784" i="2"/>
  <c r="H1784" i="2"/>
  <c r="F1785" i="2"/>
  <c r="G1785" i="2"/>
  <c r="H1785" i="2"/>
  <c r="F1786" i="2"/>
  <c r="G1786" i="2"/>
  <c r="H1786" i="2"/>
  <c r="F1787" i="2"/>
  <c r="G1787" i="2"/>
  <c r="H1787" i="2"/>
  <c r="F1788" i="2"/>
  <c r="G1788" i="2"/>
  <c r="H1788" i="2"/>
  <c r="F1789" i="2"/>
  <c r="G1789" i="2"/>
  <c r="H1789" i="2"/>
  <c r="F1790" i="2"/>
  <c r="G1790" i="2"/>
  <c r="H1790" i="2"/>
  <c r="F1791" i="2"/>
  <c r="G1791" i="2"/>
  <c r="H1791" i="2"/>
  <c r="F1792" i="2"/>
  <c r="G1792" i="2"/>
  <c r="H1792" i="2"/>
  <c r="F1793" i="2"/>
  <c r="G1793" i="2"/>
  <c r="H1793" i="2"/>
  <c r="F1794" i="2"/>
  <c r="G1794" i="2"/>
  <c r="H1794" i="2"/>
  <c r="F1795" i="2"/>
  <c r="G1795" i="2"/>
  <c r="H1795" i="2"/>
  <c r="F1796" i="2"/>
  <c r="G1796" i="2"/>
  <c r="H1796" i="2"/>
  <c r="F1797" i="2"/>
  <c r="G1797" i="2"/>
  <c r="H1797" i="2"/>
  <c r="F1798" i="2"/>
  <c r="G1798" i="2"/>
  <c r="H1798" i="2"/>
  <c r="F1799" i="2"/>
  <c r="G1799" i="2"/>
  <c r="H1799" i="2"/>
  <c r="F1800" i="2"/>
  <c r="G1800" i="2"/>
  <c r="H1800" i="2"/>
  <c r="F1801" i="2"/>
  <c r="G1801" i="2"/>
  <c r="H1801" i="2"/>
  <c r="F1802" i="2"/>
  <c r="G1802" i="2"/>
  <c r="H1802" i="2"/>
  <c r="F1803" i="2"/>
  <c r="G1803" i="2"/>
  <c r="H1803" i="2"/>
  <c r="F1804" i="2"/>
  <c r="G1804" i="2"/>
  <c r="H1804" i="2"/>
  <c r="F1805" i="2"/>
  <c r="G1805" i="2"/>
  <c r="H1805" i="2"/>
  <c r="F1806" i="2"/>
  <c r="G1806" i="2"/>
  <c r="H1806" i="2"/>
  <c r="F1807" i="2"/>
  <c r="G1807" i="2"/>
  <c r="H1807" i="2"/>
  <c r="F1808" i="2"/>
  <c r="G1808" i="2"/>
  <c r="H1808" i="2"/>
  <c r="F1809" i="2"/>
  <c r="G1809" i="2"/>
  <c r="H1809" i="2"/>
  <c r="F1810" i="2"/>
  <c r="G1810" i="2"/>
  <c r="H1810" i="2"/>
  <c r="F1811" i="2"/>
  <c r="G1811" i="2"/>
  <c r="H1811" i="2"/>
  <c r="F1812" i="2"/>
  <c r="G1812" i="2"/>
  <c r="H1812" i="2"/>
  <c r="F1813" i="2"/>
  <c r="G1813" i="2"/>
  <c r="H1813" i="2"/>
  <c r="F1814" i="2"/>
  <c r="G1814" i="2"/>
  <c r="H1814" i="2"/>
  <c r="F1815" i="2"/>
  <c r="G1815" i="2"/>
  <c r="H1815" i="2"/>
  <c r="F1816" i="2"/>
  <c r="G1816" i="2"/>
  <c r="H1816" i="2"/>
  <c r="F1817" i="2"/>
  <c r="G1817" i="2"/>
  <c r="H1817" i="2"/>
  <c r="F1818" i="2"/>
  <c r="G1818" i="2"/>
  <c r="H1818" i="2"/>
  <c r="F1819" i="2"/>
  <c r="G1819" i="2"/>
  <c r="H1819" i="2"/>
  <c r="F1820" i="2"/>
  <c r="G1820" i="2"/>
  <c r="H1820" i="2"/>
  <c r="F1821" i="2"/>
  <c r="G1821" i="2"/>
  <c r="H1821" i="2"/>
  <c r="F1822" i="2"/>
  <c r="G1822" i="2"/>
  <c r="H1822" i="2"/>
  <c r="F1823" i="2"/>
  <c r="G1823" i="2"/>
  <c r="H1823" i="2"/>
  <c r="F1824" i="2"/>
  <c r="G1824" i="2"/>
  <c r="H1824" i="2"/>
  <c r="F1825" i="2"/>
  <c r="G1825" i="2"/>
  <c r="H1825" i="2"/>
  <c r="F1826" i="2"/>
  <c r="G1826" i="2"/>
  <c r="H1826" i="2"/>
  <c r="F1827" i="2"/>
  <c r="G1827" i="2"/>
  <c r="H1827" i="2"/>
  <c r="F1828" i="2"/>
  <c r="G1828" i="2"/>
  <c r="H1828" i="2"/>
  <c r="F1829" i="2"/>
  <c r="G1829" i="2"/>
  <c r="H1829" i="2"/>
  <c r="F1830" i="2"/>
  <c r="G1830" i="2"/>
  <c r="H1830" i="2"/>
  <c r="F1831" i="2"/>
  <c r="G1831" i="2"/>
  <c r="H1831" i="2"/>
  <c r="F1832" i="2"/>
  <c r="G1832" i="2"/>
  <c r="H1832" i="2"/>
  <c r="F1833" i="2"/>
  <c r="G1833" i="2"/>
  <c r="H1833" i="2"/>
  <c r="F1834" i="2"/>
  <c r="G1834" i="2"/>
  <c r="H1834" i="2"/>
  <c r="F1835" i="2"/>
  <c r="G1835" i="2"/>
  <c r="H1835" i="2"/>
  <c r="F1836" i="2"/>
  <c r="G1836" i="2"/>
  <c r="H1836" i="2"/>
  <c r="F1837" i="2"/>
  <c r="G1837" i="2"/>
  <c r="H1837" i="2"/>
  <c r="F1838" i="2"/>
  <c r="G1838" i="2"/>
  <c r="H1838" i="2"/>
  <c r="F1839" i="2"/>
  <c r="G1839" i="2"/>
  <c r="H1839" i="2"/>
  <c r="F1840" i="2"/>
  <c r="G1840" i="2"/>
  <c r="H1840" i="2"/>
  <c r="F1841" i="2"/>
  <c r="G1841" i="2"/>
  <c r="H1841" i="2"/>
  <c r="F1842" i="2"/>
  <c r="G1842" i="2"/>
  <c r="H1842" i="2"/>
  <c r="F1843" i="2"/>
  <c r="G1843" i="2"/>
  <c r="H1843" i="2"/>
  <c r="F1844" i="2"/>
  <c r="G1844" i="2"/>
  <c r="H1844" i="2"/>
  <c r="F1845" i="2"/>
  <c r="G1845" i="2"/>
  <c r="H1845" i="2"/>
  <c r="F1846" i="2"/>
  <c r="G1846" i="2"/>
  <c r="H1846" i="2"/>
  <c r="F1847" i="2"/>
  <c r="G1847" i="2"/>
  <c r="H1847" i="2"/>
  <c r="F1848" i="2"/>
  <c r="G1848" i="2"/>
  <c r="H1848" i="2"/>
  <c r="F1849" i="2"/>
  <c r="G1849" i="2"/>
  <c r="H1849" i="2"/>
  <c r="F1850" i="2"/>
  <c r="G1850" i="2"/>
  <c r="H1850" i="2"/>
  <c r="F1851" i="2"/>
  <c r="G1851" i="2"/>
  <c r="H1851" i="2"/>
  <c r="F1852" i="2"/>
  <c r="G1852" i="2"/>
  <c r="H1852" i="2"/>
  <c r="F1853" i="2"/>
  <c r="G1853" i="2"/>
  <c r="H1853" i="2"/>
  <c r="F1854" i="2"/>
  <c r="G1854" i="2"/>
  <c r="H1854" i="2"/>
  <c r="F1855" i="2"/>
  <c r="G1855" i="2"/>
  <c r="H1855" i="2"/>
  <c r="F1856" i="2"/>
  <c r="G1856" i="2"/>
  <c r="H1856" i="2"/>
  <c r="F1857" i="2"/>
  <c r="G1857" i="2"/>
  <c r="H1857" i="2"/>
  <c r="F1858" i="2"/>
  <c r="G1858" i="2"/>
  <c r="H1858" i="2"/>
  <c r="F1859" i="2"/>
  <c r="G1859" i="2"/>
  <c r="H1859" i="2"/>
  <c r="F1860" i="2"/>
  <c r="G1860" i="2"/>
  <c r="H1860" i="2"/>
  <c r="F1861" i="2"/>
  <c r="G1861" i="2"/>
  <c r="H1861" i="2"/>
  <c r="F1862" i="2"/>
  <c r="G1862" i="2"/>
  <c r="H1862" i="2"/>
  <c r="F1863" i="2"/>
  <c r="G1863" i="2"/>
  <c r="H1863" i="2"/>
  <c r="F1864" i="2"/>
  <c r="G1864" i="2"/>
  <c r="H1864" i="2"/>
  <c r="F1865" i="2"/>
  <c r="G1865" i="2"/>
  <c r="H1865" i="2"/>
  <c r="F1866" i="2"/>
  <c r="G1866" i="2"/>
  <c r="H1866" i="2"/>
  <c r="F1867" i="2"/>
  <c r="G1867" i="2"/>
  <c r="H1867" i="2"/>
  <c r="F1868" i="2"/>
  <c r="G1868" i="2"/>
  <c r="H1868" i="2"/>
  <c r="F1869" i="2"/>
  <c r="G1869" i="2"/>
  <c r="H1869" i="2"/>
  <c r="F1870" i="2"/>
  <c r="G1870" i="2"/>
  <c r="H1870" i="2"/>
  <c r="F1871" i="2"/>
  <c r="G1871" i="2"/>
  <c r="H1871" i="2"/>
  <c r="F1872" i="2"/>
  <c r="G1872" i="2"/>
  <c r="H1872" i="2"/>
  <c r="F1873" i="2"/>
  <c r="G1873" i="2"/>
  <c r="H1873" i="2"/>
  <c r="F1874" i="2"/>
  <c r="G1874" i="2"/>
  <c r="H1874" i="2"/>
  <c r="F1875" i="2"/>
  <c r="G1875" i="2"/>
  <c r="H1875" i="2"/>
  <c r="F1876" i="2"/>
  <c r="G1876" i="2"/>
  <c r="H1876" i="2"/>
  <c r="F1877" i="2"/>
  <c r="G1877" i="2"/>
  <c r="H1877" i="2"/>
  <c r="F1878" i="2"/>
  <c r="G1878" i="2"/>
  <c r="H1878" i="2"/>
  <c r="F1879" i="2"/>
  <c r="G1879" i="2"/>
  <c r="H1879" i="2"/>
  <c r="F1880" i="2"/>
  <c r="G1880" i="2"/>
  <c r="H1880" i="2"/>
  <c r="F1881" i="2"/>
  <c r="G1881" i="2"/>
  <c r="H1881" i="2"/>
  <c r="F1882" i="2"/>
  <c r="G1882" i="2"/>
  <c r="H1882" i="2"/>
  <c r="F1883" i="2"/>
  <c r="G1883" i="2"/>
  <c r="H1883" i="2"/>
  <c r="F1884" i="2"/>
  <c r="G1884" i="2"/>
  <c r="H1884" i="2"/>
  <c r="F1885" i="2"/>
  <c r="G1885" i="2"/>
  <c r="H1885" i="2"/>
  <c r="F1886" i="2"/>
  <c r="G1886" i="2"/>
  <c r="H1886" i="2"/>
  <c r="F1887" i="2"/>
  <c r="G1887" i="2"/>
  <c r="H1887" i="2"/>
  <c r="F1888" i="2"/>
  <c r="G1888" i="2"/>
  <c r="H1888" i="2"/>
  <c r="F1889" i="2"/>
  <c r="G1889" i="2"/>
  <c r="H1889" i="2"/>
  <c r="F1890" i="2"/>
  <c r="G1890" i="2"/>
  <c r="H1890" i="2"/>
  <c r="F1891" i="2"/>
  <c r="G1891" i="2"/>
  <c r="H1891" i="2"/>
  <c r="F1892" i="2"/>
  <c r="G1892" i="2"/>
  <c r="H1892" i="2"/>
  <c r="F1893" i="2"/>
  <c r="G1893" i="2"/>
  <c r="H1893" i="2"/>
  <c r="F1894" i="2"/>
  <c r="G1894" i="2"/>
  <c r="H1894" i="2"/>
  <c r="F1895" i="2"/>
  <c r="G1895" i="2"/>
  <c r="H1895" i="2"/>
  <c r="F1896" i="2"/>
  <c r="G1896" i="2"/>
  <c r="H1896" i="2"/>
  <c r="F1897" i="2"/>
  <c r="G1897" i="2"/>
  <c r="H1897" i="2"/>
  <c r="F1898" i="2"/>
  <c r="G1898" i="2"/>
  <c r="H1898" i="2"/>
  <c r="F1899" i="2"/>
  <c r="G1899" i="2"/>
  <c r="H1899" i="2"/>
  <c r="F1900" i="2"/>
  <c r="G1900" i="2"/>
  <c r="H1900" i="2"/>
  <c r="F1901" i="2"/>
  <c r="G1901" i="2"/>
  <c r="H1901" i="2"/>
  <c r="F1902" i="2"/>
  <c r="G1902" i="2"/>
  <c r="H1902" i="2"/>
  <c r="F1903" i="2"/>
  <c r="G1903" i="2"/>
  <c r="H1903" i="2"/>
  <c r="F1904" i="2"/>
  <c r="G1904" i="2"/>
  <c r="H1904" i="2"/>
  <c r="F1905" i="2"/>
  <c r="G1905" i="2"/>
  <c r="H1905" i="2"/>
  <c r="F1906" i="2"/>
  <c r="G1906" i="2"/>
  <c r="H1906" i="2"/>
  <c r="F1907" i="2"/>
  <c r="G1907" i="2"/>
  <c r="H1907" i="2"/>
  <c r="F1908" i="2"/>
  <c r="G1908" i="2"/>
  <c r="H1908" i="2"/>
  <c r="F1909" i="2"/>
  <c r="G1909" i="2"/>
  <c r="H1909" i="2"/>
  <c r="F1910" i="2"/>
  <c r="G1910" i="2"/>
  <c r="H1910" i="2"/>
  <c r="F1911" i="2"/>
  <c r="G1911" i="2"/>
  <c r="H1911" i="2"/>
  <c r="F1912" i="2"/>
  <c r="G1912" i="2"/>
  <c r="H1912" i="2"/>
  <c r="F1913" i="2"/>
  <c r="G1913" i="2"/>
  <c r="H1913" i="2"/>
  <c r="F1914" i="2"/>
  <c r="G1914" i="2"/>
  <c r="H1914" i="2"/>
  <c r="F1915" i="2"/>
  <c r="G1915" i="2"/>
  <c r="H1915" i="2"/>
  <c r="F1916" i="2"/>
  <c r="G1916" i="2"/>
  <c r="H1916" i="2"/>
  <c r="F1917" i="2"/>
  <c r="G1917" i="2"/>
  <c r="H1917" i="2"/>
  <c r="F1918" i="2"/>
  <c r="G1918" i="2"/>
  <c r="H1918" i="2"/>
  <c r="F1919" i="2"/>
  <c r="G1919" i="2"/>
  <c r="H1919" i="2"/>
  <c r="F1920" i="2"/>
  <c r="G1920" i="2"/>
  <c r="H1920" i="2"/>
  <c r="F1921" i="2"/>
  <c r="G1921" i="2"/>
  <c r="H1921" i="2"/>
  <c r="F1922" i="2"/>
  <c r="G1922" i="2"/>
  <c r="H1922" i="2"/>
  <c r="F1923" i="2"/>
  <c r="G1923" i="2"/>
  <c r="H1923" i="2"/>
  <c r="F1924" i="2"/>
  <c r="G1924" i="2"/>
  <c r="H1924" i="2"/>
  <c r="F1925" i="2"/>
  <c r="G1925" i="2"/>
  <c r="H1925" i="2"/>
  <c r="F1926" i="2"/>
  <c r="G1926" i="2"/>
  <c r="H1926" i="2"/>
  <c r="F1927" i="2"/>
  <c r="G1927" i="2"/>
  <c r="H1927" i="2"/>
  <c r="F1928" i="2"/>
  <c r="G1928" i="2"/>
  <c r="H1928" i="2"/>
  <c r="F1929" i="2"/>
  <c r="G1929" i="2"/>
  <c r="H1929" i="2"/>
  <c r="F1930" i="2"/>
  <c r="G1930" i="2"/>
  <c r="H1930" i="2"/>
  <c r="F1931" i="2"/>
  <c r="G1931" i="2"/>
  <c r="H1931" i="2"/>
  <c r="F1932" i="2"/>
  <c r="G1932" i="2"/>
  <c r="H1932" i="2"/>
  <c r="F1933" i="2"/>
  <c r="G1933" i="2"/>
  <c r="H1933" i="2"/>
  <c r="F1934" i="2"/>
  <c r="G1934" i="2"/>
  <c r="H1934" i="2"/>
  <c r="F1935" i="2"/>
  <c r="G1935" i="2"/>
  <c r="H1935" i="2"/>
  <c r="F1936" i="2"/>
  <c r="G1936" i="2"/>
  <c r="H1936" i="2"/>
  <c r="F1937" i="2"/>
  <c r="G1937" i="2"/>
  <c r="H1937" i="2"/>
  <c r="F1938" i="2"/>
  <c r="G1938" i="2"/>
  <c r="H1938" i="2"/>
  <c r="F1939" i="2"/>
  <c r="G1939" i="2"/>
  <c r="H1939" i="2"/>
  <c r="F1940" i="2"/>
  <c r="G1940" i="2"/>
  <c r="H1940" i="2"/>
  <c r="F1941" i="2"/>
  <c r="G1941" i="2"/>
  <c r="H1941" i="2"/>
  <c r="F1942" i="2"/>
  <c r="G1942" i="2"/>
  <c r="H1942" i="2"/>
  <c r="F1943" i="2"/>
  <c r="G1943" i="2"/>
  <c r="H1943" i="2"/>
  <c r="F1944" i="2"/>
  <c r="G1944" i="2"/>
  <c r="H1944" i="2"/>
  <c r="F1945" i="2"/>
  <c r="G1945" i="2"/>
  <c r="H1945" i="2"/>
  <c r="F1946" i="2"/>
  <c r="G1946" i="2"/>
  <c r="H1946" i="2"/>
  <c r="F1947" i="2"/>
  <c r="G1947" i="2"/>
  <c r="H1947" i="2"/>
  <c r="F1948" i="2"/>
  <c r="G1948" i="2"/>
  <c r="H1948" i="2"/>
  <c r="F1949" i="2"/>
  <c r="G1949" i="2"/>
  <c r="H1949" i="2"/>
  <c r="F1950" i="2"/>
  <c r="G1950" i="2"/>
  <c r="H1950" i="2"/>
  <c r="F1951" i="2"/>
  <c r="G1951" i="2"/>
  <c r="H1951" i="2"/>
  <c r="F1952" i="2"/>
  <c r="G1952" i="2"/>
  <c r="H1952" i="2"/>
  <c r="F1953" i="2"/>
  <c r="G1953" i="2"/>
  <c r="H1953" i="2"/>
  <c r="F1954" i="2"/>
  <c r="G1954" i="2"/>
  <c r="H1954" i="2"/>
  <c r="F1955" i="2"/>
  <c r="G1955" i="2"/>
  <c r="H1955" i="2"/>
  <c r="F1956" i="2"/>
  <c r="G1956" i="2"/>
  <c r="H1956" i="2"/>
  <c r="F1957" i="2"/>
  <c r="G1957" i="2"/>
  <c r="H1957" i="2"/>
  <c r="F1958" i="2"/>
  <c r="G1958" i="2"/>
  <c r="H1958" i="2"/>
  <c r="F1959" i="2"/>
  <c r="G1959" i="2"/>
  <c r="H1959" i="2"/>
  <c r="F1960" i="2"/>
  <c r="G1960" i="2"/>
  <c r="H1960" i="2"/>
  <c r="F1961" i="2"/>
  <c r="G1961" i="2"/>
  <c r="H1961" i="2"/>
  <c r="F1962" i="2"/>
  <c r="G1962" i="2"/>
  <c r="H1962" i="2"/>
  <c r="F1963" i="2"/>
  <c r="G1963" i="2"/>
  <c r="H1963" i="2"/>
  <c r="F1964" i="2"/>
  <c r="G1964" i="2"/>
  <c r="H1964" i="2"/>
  <c r="F1965" i="2"/>
  <c r="G1965" i="2"/>
  <c r="H1965" i="2"/>
  <c r="F1966" i="2"/>
  <c r="G1966" i="2"/>
  <c r="H1966" i="2"/>
  <c r="F1967" i="2"/>
  <c r="G1967" i="2"/>
  <c r="H1967" i="2"/>
  <c r="F1968" i="2"/>
  <c r="G1968" i="2"/>
  <c r="H1968" i="2"/>
  <c r="F1969" i="2"/>
  <c r="G1969" i="2"/>
  <c r="H1969" i="2"/>
  <c r="F1970" i="2"/>
  <c r="G1970" i="2"/>
  <c r="H1970" i="2"/>
  <c r="F1971" i="2"/>
  <c r="G1971" i="2"/>
  <c r="H1971" i="2"/>
  <c r="F1972" i="2"/>
  <c r="G1972" i="2"/>
  <c r="H1972" i="2"/>
  <c r="F1973" i="2"/>
  <c r="G1973" i="2"/>
  <c r="H1973" i="2"/>
  <c r="F1974" i="2"/>
  <c r="G1974" i="2"/>
  <c r="H1974" i="2"/>
  <c r="F1975" i="2"/>
  <c r="G1975" i="2"/>
  <c r="H1975" i="2"/>
  <c r="F1976" i="2"/>
  <c r="G1976" i="2"/>
  <c r="H1976" i="2"/>
  <c r="F1977" i="2"/>
  <c r="G1977" i="2"/>
  <c r="H1977" i="2"/>
  <c r="F1978" i="2"/>
  <c r="G1978" i="2"/>
  <c r="H1978" i="2"/>
  <c r="F1979" i="2"/>
  <c r="G1979" i="2"/>
  <c r="H1979" i="2"/>
  <c r="F1980" i="2"/>
  <c r="G1980" i="2"/>
  <c r="H1980" i="2"/>
  <c r="F1981" i="2"/>
  <c r="G1981" i="2"/>
  <c r="H1981" i="2"/>
  <c r="F1982" i="2"/>
  <c r="G1982" i="2"/>
  <c r="H1982" i="2"/>
  <c r="F1983" i="2"/>
  <c r="G1983" i="2"/>
  <c r="H1983" i="2"/>
  <c r="F1984" i="2"/>
  <c r="G1984" i="2"/>
  <c r="H1984" i="2"/>
  <c r="F1985" i="2"/>
  <c r="G1985" i="2"/>
  <c r="H1985" i="2"/>
  <c r="F1986" i="2"/>
  <c r="G1986" i="2"/>
  <c r="H1986" i="2"/>
  <c r="F1987" i="2"/>
  <c r="G1987" i="2"/>
  <c r="H1987" i="2"/>
  <c r="F1988" i="2"/>
  <c r="G1988" i="2"/>
  <c r="H1988" i="2"/>
  <c r="F1989" i="2"/>
  <c r="G1989" i="2"/>
  <c r="H1989" i="2"/>
  <c r="F1990" i="2"/>
  <c r="G1990" i="2"/>
  <c r="H1990" i="2"/>
  <c r="F1991" i="2"/>
  <c r="G1991" i="2"/>
  <c r="H1991" i="2"/>
  <c r="F1992" i="2"/>
  <c r="G1992" i="2"/>
  <c r="H1992" i="2"/>
  <c r="F1993" i="2"/>
  <c r="G1993" i="2"/>
  <c r="H1993" i="2"/>
  <c r="F1994" i="2"/>
  <c r="G1994" i="2"/>
  <c r="H1994" i="2"/>
  <c r="F1995" i="2"/>
  <c r="G1995" i="2"/>
  <c r="H1995" i="2"/>
  <c r="F1996" i="2"/>
  <c r="G1996" i="2"/>
  <c r="H1996" i="2"/>
  <c r="F1997" i="2"/>
  <c r="G1997" i="2"/>
  <c r="H1997" i="2"/>
  <c r="F1998" i="2"/>
  <c r="G1998" i="2"/>
  <c r="H1998" i="2"/>
  <c r="F1999" i="2"/>
  <c r="G1999" i="2"/>
  <c r="H1999" i="2"/>
  <c r="F2000" i="2"/>
  <c r="G2000" i="2"/>
  <c r="H2000" i="2"/>
  <c r="F2001" i="2"/>
  <c r="G2001" i="2"/>
  <c r="H2001" i="2"/>
  <c r="F2002" i="2"/>
  <c r="G2002" i="2"/>
  <c r="H2002" i="2"/>
  <c r="F2003" i="2"/>
  <c r="G2003" i="2"/>
  <c r="H2003" i="2"/>
  <c r="F2004" i="2"/>
  <c r="G2004" i="2"/>
  <c r="H2004" i="2"/>
  <c r="F2005" i="2"/>
  <c r="G2005" i="2"/>
  <c r="H2005" i="2"/>
  <c r="F2006" i="2"/>
  <c r="G2006" i="2"/>
  <c r="H2006" i="2"/>
  <c r="F2007" i="2"/>
  <c r="G2007" i="2"/>
  <c r="H2007" i="2"/>
  <c r="F2008" i="2"/>
  <c r="G2008" i="2"/>
  <c r="H2008" i="2"/>
  <c r="F2009" i="2"/>
  <c r="G2009" i="2"/>
  <c r="H2009" i="2"/>
  <c r="F2010" i="2"/>
  <c r="G2010" i="2"/>
  <c r="H2010" i="2"/>
  <c r="F2011" i="2"/>
  <c r="G2011" i="2"/>
  <c r="H2011" i="2"/>
  <c r="F2012" i="2"/>
  <c r="G2012" i="2"/>
  <c r="H2012" i="2"/>
  <c r="F2013" i="2"/>
  <c r="G2013" i="2"/>
  <c r="H2013" i="2"/>
  <c r="F2014" i="2"/>
  <c r="G2014" i="2"/>
  <c r="H2014" i="2"/>
  <c r="F2015" i="2"/>
  <c r="G2015" i="2"/>
  <c r="H2015" i="2"/>
  <c r="F2016" i="2"/>
  <c r="G2016" i="2"/>
  <c r="H2016" i="2"/>
  <c r="F2017" i="2"/>
  <c r="G2017" i="2"/>
  <c r="H2017" i="2"/>
  <c r="F2018" i="2"/>
  <c r="G2018" i="2"/>
  <c r="H2018" i="2"/>
  <c r="F2019" i="2"/>
  <c r="G2019" i="2"/>
  <c r="H2019" i="2"/>
  <c r="F2020" i="2"/>
  <c r="G2020" i="2"/>
  <c r="H2020" i="2"/>
  <c r="F2021" i="2"/>
  <c r="G2021" i="2"/>
  <c r="H2021" i="2"/>
  <c r="F2022" i="2"/>
  <c r="G2022" i="2"/>
  <c r="H2022" i="2"/>
  <c r="F2023" i="2"/>
  <c r="G2023" i="2"/>
  <c r="H2023" i="2"/>
  <c r="F2024" i="2"/>
  <c r="G2024" i="2"/>
  <c r="H2024" i="2"/>
  <c r="F2025" i="2"/>
  <c r="G2025" i="2"/>
  <c r="H2025" i="2"/>
  <c r="F2026" i="2"/>
  <c r="G2026" i="2"/>
  <c r="H2026" i="2"/>
  <c r="F2027" i="2"/>
  <c r="G2027" i="2"/>
  <c r="H2027" i="2"/>
  <c r="F2028" i="2"/>
  <c r="G2028" i="2"/>
  <c r="H2028" i="2"/>
  <c r="F2029" i="2"/>
  <c r="G2029" i="2"/>
  <c r="H2029" i="2"/>
  <c r="F2030" i="2"/>
  <c r="G2030" i="2"/>
  <c r="H2030" i="2"/>
  <c r="F2031" i="2"/>
  <c r="G2031" i="2"/>
  <c r="H2031" i="2"/>
  <c r="F2032" i="2"/>
  <c r="G2032" i="2"/>
  <c r="H2032" i="2"/>
  <c r="F2033" i="2"/>
  <c r="G2033" i="2"/>
  <c r="H2033" i="2"/>
  <c r="F2034" i="2"/>
  <c r="G2034" i="2"/>
  <c r="H2034" i="2"/>
  <c r="F2035" i="2"/>
  <c r="G2035" i="2"/>
  <c r="H2035" i="2"/>
  <c r="F2036" i="2"/>
  <c r="G2036" i="2"/>
  <c r="H2036" i="2"/>
  <c r="F2037" i="2"/>
  <c r="G2037" i="2"/>
  <c r="H2037" i="2"/>
  <c r="F2038" i="2"/>
  <c r="G2038" i="2"/>
  <c r="H2038" i="2"/>
  <c r="F2039" i="2"/>
  <c r="G2039" i="2"/>
  <c r="H2039" i="2"/>
  <c r="F2040" i="2"/>
  <c r="G2040" i="2"/>
  <c r="H2040" i="2"/>
  <c r="F2041" i="2"/>
  <c r="G2041" i="2"/>
  <c r="H2041" i="2"/>
  <c r="F2042" i="2"/>
  <c r="G2042" i="2"/>
  <c r="H2042" i="2"/>
  <c r="F2043" i="2"/>
  <c r="G2043" i="2"/>
  <c r="H2043" i="2"/>
  <c r="F2044" i="2"/>
  <c r="G2044" i="2"/>
  <c r="H2044" i="2"/>
  <c r="F2045" i="2"/>
  <c r="G2045" i="2"/>
  <c r="H2045" i="2"/>
  <c r="F2046" i="2"/>
  <c r="G2046" i="2"/>
  <c r="H2046" i="2"/>
  <c r="F2047" i="2"/>
  <c r="G2047" i="2"/>
  <c r="H2047" i="2"/>
  <c r="F2048" i="2"/>
  <c r="G2048" i="2"/>
  <c r="H2048" i="2"/>
  <c r="F2049" i="2"/>
  <c r="G2049" i="2"/>
  <c r="H2049" i="2"/>
  <c r="F2050" i="2"/>
  <c r="G2050" i="2"/>
  <c r="H2050" i="2"/>
  <c r="F2051" i="2"/>
  <c r="G2051" i="2"/>
  <c r="H2051" i="2"/>
  <c r="F2052" i="2"/>
  <c r="G2052" i="2"/>
  <c r="H2052" i="2"/>
  <c r="F2053" i="2"/>
  <c r="G2053" i="2"/>
  <c r="H2053" i="2"/>
  <c r="F2054" i="2"/>
  <c r="G2054" i="2"/>
  <c r="H2054" i="2"/>
  <c r="F2055" i="2"/>
  <c r="G2055" i="2"/>
  <c r="H2055" i="2"/>
  <c r="F2056" i="2"/>
  <c r="G2056" i="2"/>
  <c r="H2056" i="2"/>
  <c r="F2057" i="2"/>
  <c r="G2057" i="2"/>
  <c r="H2057" i="2"/>
  <c r="F2058" i="2"/>
  <c r="G2058" i="2"/>
  <c r="H2058" i="2"/>
  <c r="F2059" i="2"/>
  <c r="G2059" i="2"/>
  <c r="H2059" i="2"/>
  <c r="F2060" i="2"/>
  <c r="G2060" i="2"/>
  <c r="H2060" i="2"/>
  <c r="F2061" i="2"/>
  <c r="G2061" i="2"/>
  <c r="H2061" i="2"/>
  <c r="F2062" i="2"/>
  <c r="G2062" i="2"/>
  <c r="H2062" i="2"/>
  <c r="F2063" i="2"/>
  <c r="G2063" i="2"/>
  <c r="H2063" i="2"/>
  <c r="F2064" i="2"/>
  <c r="G2064" i="2"/>
  <c r="H2064" i="2"/>
  <c r="F2065" i="2"/>
  <c r="G2065" i="2"/>
  <c r="H2065" i="2"/>
  <c r="F2066" i="2"/>
  <c r="G2066" i="2"/>
  <c r="H2066" i="2"/>
  <c r="F2067" i="2"/>
  <c r="G2067" i="2"/>
  <c r="H2067" i="2"/>
  <c r="F2068" i="2"/>
  <c r="G2068" i="2"/>
  <c r="H2068" i="2"/>
  <c r="F2069" i="2"/>
  <c r="G2069" i="2"/>
  <c r="H2069" i="2"/>
  <c r="F2070" i="2"/>
  <c r="G2070" i="2"/>
  <c r="H2070" i="2"/>
  <c r="F2071" i="2"/>
  <c r="G2071" i="2"/>
  <c r="H2071" i="2"/>
  <c r="F2072" i="2"/>
  <c r="G2072" i="2"/>
  <c r="H2072" i="2"/>
  <c r="F2073" i="2"/>
  <c r="G2073" i="2"/>
  <c r="H2073" i="2"/>
  <c r="F2074" i="2"/>
  <c r="G2074" i="2"/>
  <c r="H2074" i="2"/>
  <c r="F2075" i="2"/>
  <c r="G2075" i="2"/>
  <c r="H2075" i="2"/>
  <c r="F2076" i="2"/>
  <c r="G2076" i="2"/>
  <c r="H2076" i="2"/>
  <c r="F2077" i="2"/>
  <c r="G2077" i="2"/>
  <c r="H2077" i="2"/>
  <c r="F2078" i="2"/>
  <c r="G2078" i="2"/>
  <c r="H2078" i="2"/>
  <c r="F2079" i="2"/>
  <c r="G2079" i="2"/>
  <c r="H2079" i="2"/>
  <c r="F2080" i="2"/>
  <c r="G2080" i="2"/>
  <c r="H2080" i="2"/>
  <c r="F2081" i="2"/>
  <c r="G2081" i="2"/>
  <c r="H2081" i="2"/>
  <c r="F2082" i="2"/>
  <c r="G2082" i="2"/>
  <c r="H2082" i="2"/>
  <c r="F2083" i="2"/>
  <c r="G2083" i="2"/>
  <c r="H2083" i="2"/>
  <c r="F2084" i="2"/>
  <c r="G2084" i="2"/>
  <c r="H2084" i="2"/>
  <c r="F2085" i="2"/>
  <c r="G2085" i="2"/>
  <c r="H2085" i="2"/>
  <c r="F2086" i="2"/>
  <c r="G2086" i="2"/>
  <c r="H2086" i="2"/>
  <c r="F2087" i="2"/>
  <c r="G2087" i="2"/>
  <c r="H2087" i="2"/>
  <c r="F2088" i="2"/>
  <c r="G2088" i="2"/>
  <c r="H2088" i="2"/>
  <c r="F2089" i="2"/>
  <c r="G2089" i="2"/>
  <c r="H2089" i="2"/>
  <c r="F2090" i="2"/>
  <c r="G2090" i="2"/>
  <c r="H2090" i="2"/>
  <c r="F2091" i="2"/>
  <c r="G2091" i="2"/>
  <c r="H2091" i="2"/>
  <c r="F2092" i="2"/>
  <c r="G2092" i="2"/>
  <c r="H2092" i="2"/>
  <c r="F2093" i="2"/>
  <c r="G2093" i="2"/>
  <c r="H2093" i="2"/>
  <c r="F2094" i="2"/>
  <c r="G2094" i="2"/>
  <c r="H2094" i="2"/>
  <c r="F2095" i="2"/>
  <c r="G2095" i="2"/>
  <c r="H2095" i="2"/>
  <c r="F2096" i="2"/>
  <c r="G2096" i="2"/>
  <c r="H2096" i="2"/>
  <c r="F2097" i="2"/>
  <c r="G2097" i="2"/>
  <c r="H2097" i="2"/>
  <c r="F2098" i="2"/>
  <c r="G2098" i="2"/>
  <c r="H2098" i="2"/>
  <c r="F2099" i="2"/>
  <c r="G2099" i="2"/>
  <c r="H2099" i="2"/>
  <c r="F2100" i="2"/>
  <c r="G2100" i="2"/>
  <c r="H2100" i="2"/>
  <c r="F2101" i="2"/>
  <c r="G2101" i="2"/>
  <c r="H2101" i="2"/>
  <c r="F2102" i="2"/>
  <c r="G2102" i="2"/>
  <c r="H2102" i="2"/>
  <c r="F2103" i="2"/>
  <c r="G2103" i="2"/>
  <c r="H2103" i="2"/>
  <c r="F2104" i="2"/>
  <c r="G2104" i="2"/>
  <c r="H2104" i="2"/>
  <c r="F2105" i="2"/>
  <c r="G2105" i="2"/>
  <c r="H2105" i="2"/>
  <c r="F2106" i="2"/>
  <c r="G2106" i="2"/>
  <c r="H2106" i="2"/>
  <c r="F2107" i="2"/>
  <c r="G2107" i="2"/>
  <c r="H2107" i="2"/>
  <c r="F2108" i="2"/>
  <c r="G2108" i="2"/>
  <c r="H2108" i="2"/>
  <c r="F2109" i="2"/>
  <c r="G2109" i="2"/>
  <c r="H2109" i="2"/>
  <c r="F2110" i="2"/>
  <c r="G2110" i="2"/>
  <c r="H2110" i="2"/>
  <c r="F2111" i="2"/>
  <c r="G2111" i="2"/>
  <c r="H2111" i="2"/>
  <c r="F2112" i="2"/>
  <c r="G2112" i="2"/>
  <c r="H2112" i="2"/>
  <c r="F2113" i="2"/>
  <c r="G2113" i="2"/>
  <c r="H2113" i="2"/>
  <c r="F2114" i="2"/>
  <c r="G2114" i="2"/>
  <c r="H2114" i="2"/>
  <c r="F2115" i="2"/>
  <c r="G2115" i="2"/>
  <c r="H2115" i="2"/>
  <c r="F2116" i="2"/>
  <c r="G2116" i="2"/>
  <c r="H2116" i="2"/>
  <c r="F2117" i="2"/>
  <c r="G2117" i="2"/>
  <c r="H2117" i="2"/>
  <c r="F2118" i="2"/>
  <c r="G2118" i="2"/>
  <c r="H2118" i="2"/>
  <c r="F2119" i="2"/>
  <c r="G2119" i="2"/>
  <c r="H2119" i="2"/>
  <c r="F2120" i="2"/>
  <c r="G2120" i="2"/>
  <c r="H2120" i="2"/>
  <c r="F2121" i="2"/>
  <c r="G2121" i="2"/>
  <c r="H2121" i="2"/>
  <c r="F2122" i="2"/>
  <c r="G2122" i="2"/>
  <c r="H2122" i="2"/>
  <c r="F2123" i="2"/>
  <c r="G2123" i="2"/>
  <c r="H2123" i="2"/>
  <c r="F2124" i="2"/>
  <c r="G2124" i="2"/>
  <c r="H2124" i="2"/>
  <c r="F2125" i="2"/>
  <c r="G2125" i="2"/>
  <c r="H2125" i="2"/>
  <c r="F2126" i="2"/>
  <c r="G2126" i="2"/>
  <c r="H2126" i="2"/>
  <c r="F2127" i="2"/>
  <c r="G2127" i="2"/>
  <c r="H2127" i="2"/>
  <c r="F2128" i="2"/>
  <c r="G2128" i="2"/>
  <c r="H2128" i="2"/>
  <c r="F2129" i="2"/>
  <c r="G2129" i="2"/>
  <c r="H2129" i="2"/>
  <c r="F2130" i="2"/>
  <c r="G2130" i="2"/>
  <c r="H2130" i="2"/>
  <c r="F2131" i="2"/>
  <c r="G2131" i="2"/>
  <c r="H2131" i="2"/>
  <c r="F2132" i="2"/>
  <c r="G2132" i="2"/>
  <c r="H2132" i="2"/>
  <c r="F2133" i="2"/>
  <c r="G2133" i="2"/>
  <c r="H2133" i="2"/>
  <c r="F2134" i="2"/>
  <c r="G2134" i="2"/>
  <c r="H2134" i="2"/>
  <c r="F2135" i="2"/>
  <c r="G2135" i="2"/>
  <c r="H2135" i="2"/>
  <c r="F2136" i="2"/>
  <c r="G2136" i="2"/>
  <c r="H2136" i="2"/>
  <c r="F2137" i="2"/>
  <c r="G2137" i="2"/>
  <c r="H2137" i="2"/>
  <c r="F2138" i="2"/>
  <c r="G2138" i="2"/>
  <c r="H2138" i="2"/>
  <c r="F2139" i="2"/>
  <c r="G2139" i="2"/>
  <c r="H2139" i="2"/>
  <c r="F2140" i="2"/>
  <c r="G2140" i="2"/>
  <c r="H2140" i="2"/>
  <c r="F2141" i="2"/>
  <c r="G2141" i="2"/>
  <c r="H2141" i="2"/>
  <c r="F2142" i="2"/>
  <c r="G2142" i="2"/>
  <c r="H2142" i="2"/>
  <c r="F2143" i="2"/>
  <c r="G2143" i="2"/>
  <c r="H2143" i="2"/>
  <c r="F2144" i="2"/>
  <c r="G2144" i="2"/>
  <c r="H2144" i="2"/>
  <c r="F2145" i="2"/>
  <c r="G2145" i="2"/>
  <c r="H2145" i="2"/>
  <c r="F2146" i="2"/>
  <c r="G2146" i="2"/>
  <c r="H2146" i="2"/>
  <c r="F2147" i="2"/>
  <c r="G2147" i="2"/>
  <c r="H2147" i="2"/>
  <c r="F2148" i="2"/>
  <c r="G2148" i="2"/>
  <c r="H2148" i="2"/>
  <c r="F2149" i="2"/>
  <c r="G2149" i="2"/>
  <c r="H2149" i="2"/>
  <c r="F2150" i="2"/>
  <c r="G2150" i="2"/>
  <c r="H2150" i="2"/>
  <c r="F2151" i="2"/>
  <c r="G2151" i="2"/>
  <c r="H2151" i="2"/>
  <c r="F2152" i="2"/>
  <c r="G2152" i="2"/>
  <c r="H2152" i="2"/>
  <c r="F2153" i="2"/>
  <c r="G2153" i="2"/>
  <c r="H2153" i="2"/>
  <c r="F2154" i="2"/>
  <c r="G2154" i="2"/>
  <c r="H2154" i="2"/>
  <c r="F2155" i="2"/>
  <c r="G2155" i="2"/>
  <c r="H2155" i="2"/>
  <c r="F2156" i="2"/>
  <c r="G2156" i="2"/>
  <c r="H2156" i="2"/>
  <c r="F2157" i="2"/>
  <c r="G2157" i="2"/>
  <c r="H2157" i="2"/>
  <c r="F2158" i="2"/>
  <c r="G2158" i="2"/>
  <c r="H2158" i="2"/>
  <c r="F2159" i="2"/>
  <c r="G2159" i="2"/>
  <c r="H2159" i="2"/>
  <c r="F2160" i="2"/>
  <c r="G2160" i="2"/>
  <c r="H2160" i="2"/>
  <c r="F2161" i="2"/>
  <c r="G2161" i="2"/>
  <c r="H2161" i="2"/>
  <c r="F2162" i="2"/>
  <c r="G2162" i="2"/>
  <c r="H2162" i="2"/>
  <c r="F2163" i="2"/>
  <c r="G2163" i="2"/>
  <c r="H2163" i="2"/>
  <c r="F2164" i="2"/>
  <c r="G2164" i="2"/>
  <c r="H2164" i="2"/>
  <c r="F2165" i="2"/>
  <c r="G2165" i="2"/>
  <c r="H2165" i="2"/>
  <c r="F2166" i="2"/>
  <c r="G2166" i="2"/>
  <c r="H2166" i="2"/>
  <c r="F2167" i="2"/>
  <c r="G2167" i="2"/>
  <c r="H2167" i="2"/>
  <c r="F2168" i="2"/>
  <c r="G2168" i="2"/>
  <c r="H2168" i="2"/>
  <c r="F2169" i="2"/>
  <c r="G2169" i="2"/>
  <c r="H2169" i="2"/>
  <c r="F2170" i="2"/>
  <c r="G2170" i="2"/>
  <c r="H2170" i="2"/>
  <c r="F2171" i="2"/>
  <c r="G2171" i="2"/>
  <c r="H2171" i="2"/>
  <c r="F2172" i="2"/>
  <c r="G2172" i="2"/>
  <c r="H2172" i="2"/>
  <c r="F2173" i="2"/>
  <c r="G2173" i="2"/>
  <c r="H2173" i="2"/>
  <c r="F2174" i="2"/>
  <c r="G2174" i="2"/>
  <c r="H2174" i="2"/>
  <c r="F2175" i="2"/>
  <c r="G2175" i="2"/>
  <c r="H2175" i="2"/>
  <c r="F2176" i="2"/>
  <c r="G2176" i="2"/>
  <c r="H2176" i="2"/>
  <c r="F2177" i="2"/>
  <c r="G2177" i="2"/>
  <c r="H2177" i="2"/>
  <c r="F2178" i="2"/>
  <c r="G2178" i="2"/>
  <c r="H2178" i="2"/>
  <c r="F2179" i="2"/>
  <c r="G2179" i="2"/>
  <c r="H2179" i="2"/>
  <c r="F2180" i="2"/>
  <c r="G2180" i="2"/>
  <c r="H2180" i="2"/>
  <c r="F2181" i="2"/>
  <c r="G2181" i="2"/>
  <c r="H2181" i="2"/>
  <c r="F2182" i="2"/>
  <c r="G2182" i="2"/>
  <c r="H2182" i="2"/>
  <c r="F2183" i="2"/>
  <c r="G2183" i="2"/>
  <c r="H2183" i="2"/>
  <c r="F2184" i="2"/>
  <c r="G2184" i="2"/>
  <c r="H2184" i="2"/>
  <c r="F2185" i="2"/>
  <c r="G2185" i="2"/>
  <c r="H2185" i="2"/>
  <c r="F2186" i="2"/>
  <c r="G2186" i="2"/>
  <c r="H2186" i="2"/>
  <c r="F2187" i="2"/>
  <c r="G2187" i="2"/>
  <c r="H2187" i="2"/>
  <c r="F2188" i="2"/>
  <c r="G2188" i="2"/>
  <c r="H2188" i="2"/>
  <c r="F2189" i="2"/>
  <c r="G2189" i="2"/>
  <c r="H2189" i="2"/>
  <c r="F2190" i="2"/>
  <c r="G2190" i="2"/>
  <c r="H2190" i="2"/>
  <c r="F2191" i="2"/>
  <c r="G2191" i="2"/>
  <c r="H2191" i="2"/>
  <c r="F2192" i="2"/>
  <c r="G2192" i="2"/>
  <c r="H2192" i="2"/>
  <c r="F2193" i="2"/>
  <c r="G2193" i="2"/>
  <c r="H2193" i="2"/>
  <c r="F2194" i="2"/>
  <c r="G2194" i="2"/>
  <c r="H2194" i="2"/>
  <c r="F2195" i="2"/>
  <c r="G2195" i="2"/>
  <c r="H2195" i="2"/>
  <c r="F2196" i="2"/>
  <c r="G2196" i="2"/>
  <c r="H2196" i="2"/>
  <c r="F2197" i="2"/>
  <c r="G2197" i="2"/>
  <c r="H2197" i="2"/>
  <c r="F2198" i="2"/>
  <c r="G2198" i="2"/>
  <c r="H2198" i="2"/>
  <c r="F2199" i="2"/>
  <c r="G2199" i="2"/>
  <c r="H2199" i="2"/>
  <c r="F2200" i="2"/>
  <c r="G2200" i="2"/>
  <c r="H2200" i="2"/>
  <c r="F2201" i="2"/>
  <c r="G2201" i="2"/>
  <c r="H2201" i="2"/>
  <c r="F2202" i="2"/>
  <c r="G2202" i="2"/>
  <c r="H2202" i="2"/>
  <c r="F2203" i="2"/>
  <c r="G2203" i="2"/>
  <c r="H2203" i="2"/>
  <c r="F2204" i="2"/>
  <c r="G2204" i="2"/>
  <c r="H2204" i="2"/>
  <c r="F2205" i="2"/>
  <c r="G2205" i="2"/>
  <c r="H2205" i="2"/>
  <c r="F2206" i="2"/>
  <c r="G2206" i="2"/>
  <c r="H2206" i="2"/>
  <c r="F2207" i="2"/>
  <c r="G2207" i="2"/>
  <c r="H2207" i="2"/>
  <c r="F2208" i="2"/>
  <c r="G2208" i="2"/>
  <c r="H2208" i="2"/>
  <c r="F2209" i="2"/>
  <c r="G2209" i="2"/>
  <c r="H2209" i="2"/>
  <c r="F2210" i="2"/>
  <c r="G2210" i="2"/>
  <c r="H2210" i="2"/>
  <c r="F2211" i="2"/>
  <c r="G2211" i="2"/>
  <c r="H2211" i="2"/>
  <c r="F2212" i="2"/>
  <c r="G2212" i="2"/>
  <c r="H2212" i="2"/>
  <c r="F2213" i="2"/>
  <c r="G2213" i="2"/>
  <c r="H2213" i="2"/>
  <c r="F2214" i="2"/>
  <c r="G2214" i="2"/>
  <c r="H2214" i="2"/>
  <c r="F2215" i="2"/>
  <c r="G2215" i="2"/>
  <c r="H2215" i="2"/>
  <c r="F2216" i="2"/>
  <c r="G2216" i="2"/>
  <c r="H2216" i="2"/>
  <c r="F2217" i="2"/>
  <c r="G2217" i="2"/>
  <c r="H2217" i="2"/>
  <c r="F2218" i="2"/>
  <c r="G2218" i="2"/>
  <c r="H2218" i="2"/>
  <c r="F2219" i="2"/>
  <c r="G2219" i="2"/>
  <c r="H2219" i="2"/>
  <c r="F2220" i="2"/>
  <c r="G2220" i="2"/>
  <c r="H2220" i="2"/>
  <c r="F2221" i="2"/>
  <c r="G2221" i="2"/>
  <c r="H2221" i="2"/>
  <c r="F2222" i="2"/>
  <c r="G2222" i="2"/>
  <c r="H2222" i="2"/>
  <c r="F2223" i="2"/>
  <c r="G2223" i="2"/>
  <c r="H2223" i="2"/>
  <c r="F2224" i="2"/>
  <c r="G2224" i="2"/>
  <c r="H2224" i="2"/>
  <c r="F2225" i="2"/>
  <c r="G2225" i="2"/>
  <c r="H2225" i="2"/>
  <c r="F2226" i="2"/>
  <c r="G2226" i="2"/>
  <c r="H2226" i="2"/>
  <c r="F2227" i="2"/>
  <c r="G2227" i="2"/>
  <c r="H2227" i="2"/>
  <c r="F2228" i="2"/>
  <c r="G2228" i="2"/>
  <c r="H2228" i="2"/>
  <c r="F2229" i="2"/>
  <c r="G2229" i="2"/>
  <c r="H2229" i="2"/>
  <c r="F2230" i="2"/>
  <c r="G2230" i="2"/>
  <c r="H2230" i="2"/>
  <c r="F2231" i="2"/>
  <c r="G2231" i="2"/>
  <c r="H2231" i="2"/>
  <c r="F2232" i="2"/>
  <c r="G2232" i="2"/>
  <c r="H2232" i="2"/>
  <c r="F2233" i="2"/>
  <c r="G2233" i="2"/>
  <c r="H2233" i="2"/>
  <c r="F2234" i="2"/>
  <c r="G2234" i="2"/>
  <c r="H2234" i="2"/>
  <c r="F2235" i="2"/>
  <c r="G2235" i="2"/>
  <c r="H2235" i="2"/>
  <c r="F2236" i="2"/>
  <c r="G2236" i="2"/>
  <c r="H2236" i="2"/>
  <c r="F2237" i="2"/>
  <c r="G2237" i="2"/>
  <c r="H2237" i="2"/>
  <c r="F2238" i="2"/>
  <c r="G2238" i="2"/>
  <c r="H2238" i="2"/>
  <c r="F2239" i="2"/>
  <c r="G2239" i="2"/>
  <c r="H2239" i="2"/>
  <c r="F2240" i="2"/>
  <c r="G2240" i="2"/>
  <c r="H2240" i="2"/>
  <c r="F2241" i="2"/>
  <c r="G2241" i="2"/>
  <c r="H2241" i="2"/>
  <c r="F2242" i="2"/>
  <c r="G2242" i="2"/>
  <c r="H2242" i="2"/>
  <c r="F2243" i="2"/>
  <c r="G2243" i="2"/>
  <c r="H2243" i="2"/>
  <c r="F2244" i="2"/>
  <c r="G2244" i="2"/>
  <c r="H2244" i="2"/>
  <c r="F2245" i="2"/>
  <c r="G2245" i="2"/>
  <c r="H2245" i="2"/>
  <c r="F2246" i="2"/>
  <c r="G2246" i="2"/>
  <c r="H2246" i="2"/>
  <c r="F2247" i="2"/>
  <c r="G2247" i="2"/>
  <c r="H2247" i="2"/>
  <c r="F2248" i="2"/>
  <c r="G2248" i="2"/>
  <c r="H2248" i="2"/>
  <c r="F2249" i="2"/>
  <c r="G2249" i="2"/>
  <c r="H2249" i="2"/>
  <c r="F2250" i="2"/>
  <c r="G2250" i="2"/>
  <c r="H2250" i="2"/>
  <c r="F2251" i="2"/>
  <c r="G2251" i="2"/>
  <c r="H2251" i="2"/>
  <c r="F2252" i="2"/>
  <c r="G2252" i="2"/>
  <c r="H2252" i="2"/>
  <c r="F2253" i="2"/>
  <c r="G2253" i="2"/>
  <c r="H2253" i="2"/>
  <c r="F2254" i="2"/>
  <c r="G2254" i="2"/>
  <c r="H2254" i="2"/>
  <c r="F2255" i="2"/>
  <c r="G2255" i="2"/>
  <c r="H2255" i="2"/>
  <c r="F2256" i="2"/>
  <c r="G2256" i="2"/>
  <c r="H2256" i="2"/>
  <c r="F2257" i="2"/>
  <c r="G2257" i="2"/>
  <c r="H2257" i="2"/>
  <c r="F2258" i="2"/>
  <c r="G2258" i="2"/>
  <c r="H2258" i="2"/>
  <c r="F2259" i="2"/>
  <c r="G2259" i="2"/>
  <c r="H2259" i="2"/>
  <c r="F2260" i="2"/>
  <c r="G2260" i="2"/>
  <c r="H2260" i="2"/>
  <c r="F2261" i="2"/>
  <c r="G2261" i="2"/>
  <c r="H2261" i="2"/>
  <c r="F2262" i="2"/>
  <c r="G2262" i="2"/>
  <c r="H2262" i="2"/>
  <c r="F2263" i="2"/>
  <c r="G2263" i="2"/>
  <c r="H2263" i="2"/>
  <c r="F2264" i="2"/>
  <c r="G2264" i="2"/>
  <c r="H2264" i="2"/>
  <c r="F2265" i="2"/>
  <c r="G2265" i="2"/>
  <c r="H2265" i="2"/>
  <c r="F2266" i="2"/>
  <c r="G2266" i="2"/>
  <c r="H2266" i="2"/>
  <c r="F2267" i="2"/>
  <c r="G2267" i="2"/>
  <c r="H2267" i="2"/>
  <c r="F2268" i="2"/>
  <c r="G2268" i="2"/>
  <c r="H2268" i="2"/>
  <c r="F2269" i="2"/>
  <c r="G2269" i="2"/>
  <c r="H2269" i="2"/>
  <c r="F2270" i="2"/>
  <c r="G2270" i="2"/>
  <c r="H2270" i="2"/>
  <c r="F2271" i="2"/>
  <c r="G2271" i="2"/>
  <c r="H2271" i="2"/>
  <c r="F2272" i="2"/>
  <c r="G2272" i="2"/>
  <c r="H2272" i="2"/>
  <c r="F2273" i="2"/>
  <c r="G2273" i="2"/>
  <c r="H2273" i="2"/>
  <c r="F2274" i="2"/>
  <c r="G2274" i="2"/>
  <c r="H2274" i="2"/>
  <c r="F2275" i="2"/>
  <c r="G2275" i="2"/>
  <c r="H2275" i="2"/>
  <c r="F2276" i="2"/>
  <c r="G2276" i="2"/>
  <c r="H2276" i="2"/>
  <c r="F2277" i="2"/>
  <c r="G2277" i="2"/>
  <c r="H2277" i="2"/>
  <c r="F2278" i="2"/>
  <c r="G2278" i="2"/>
  <c r="H2278" i="2"/>
  <c r="F2279" i="2"/>
  <c r="G2279" i="2"/>
  <c r="H2279" i="2"/>
  <c r="F2280" i="2"/>
  <c r="G2280" i="2"/>
  <c r="H2280" i="2"/>
  <c r="F2281" i="2"/>
  <c r="G2281" i="2"/>
  <c r="H2281" i="2"/>
  <c r="F2282" i="2"/>
  <c r="G2282" i="2"/>
  <c r="H2282" i="2"/>
  <c r="F2283" i="2"/>
  <c r="G2283" i="2"/>
  <c r="H2283" i="2"/>
  <c r="F2284" i="2"/>
  <c r="G2284" i="2"/>
  <c r="H2284" i="2"/>
  <c r="F2285" i="2"/>
  <c r="G2285" i="2"/>
  <c r="H2285" i="2"/>
  <c r="F2286" i="2"/>
  <c r="G2286" i="2"/>
  <c r="H2286" i="2"/>
  <c r="F2287" i="2"/>
  <c r="G2287" i="2"/>
  <c r="H2287" i="2"/>
  <c r="F2288" i="2"/>
  <c r="G2288" i="2"/>
  <c r="H2288" i="2"/>
  <c r="F2289" i="2"/>
  <c r="G2289" i="2"/>
  <c r="H2289" i="2"/>
  <c r="F2290" i="2"/>
  <c r="G2290" i="2"/>
  <c r="H2290" i="2"/>
  <c r="F2291" i="2"/>
  <c r="G2291" i="2"/>
  <c r="H2291" i="2"/>
  <c r="F2292" i="2"/>
  <c r="G2292" i="2"/>
  <c r="H2292" i="2"/>
  <c r="F2293" i="2"/>
  <c r="G2293" i="2"/>
  <c r="H2293" i="2"/>
  <c r="F2294" i="2"/>
  <c r="G2294" i="2"/>
  <c r="H2294" i="2"/>
  <c r="F2295" i="2"/>
  <c r="G2295" i="2"/>
  <c r="H2295" i="2"/>
  <c r="F2296" i="2"/>
  <c r="G2296" i="2"/>
  <c r="H2296" i="2"/>
  <c r="F2297" i="2"/>
  <c r="G2297" i="2"/>
  <c r="H2297" i="2"/>
  <c r="F2298" i="2"/>
  <c r="G2298" i="2"/>
  <c r="H2298" i="2"/>
  <c r="F2299" i="2"/>
  <c r="G2299" i="2"/>
  <c r="H2299" i="2"/>
  <c r="F2300" i="2"/>
  <c r="G2300" i="2"/>
  <c r="H2300" i="2"/>
  <c r="F2301" i="2"/>
  <c r="G2301" i="2"/>
  <c r="H2301" i="2"/>
  <c r="F2302" i="2"/>
  <c r="G2302" i="2"/>
  <c r="H2302" i="2"/>
  <c r="F2303" i="2"/>
  <c r="G2303" i="2"/>
  <c r="H2303" i="2"/>
  <c r="F2304" i="2"/>
  <c r="G2304" i="2"/>
  <c r="H2304" i="2"/>
  <c r="F2305" i="2"/>
  <c r="G2305" i="2"/>
  <c r="H2305" i="2"/>
  <c r="F2306" i="2"/>
  <c r="G2306" i="2"/>
  <c r="H2306" i="2"/>
  <c r="F2307" i="2"/>
  <c r="G2307" i="2"/>
  <c r="H2307" i="2"/>
  <c r="F2308" i="2"/>
  <c r="G2308" i="2"/>
  <c r="H2308" i="2"/>
  <c r="F2309" i="2"/>
  <c r="G2309" i="2"/>
  <c r="H2309" i="2"/>
  <c r="F2310" i="2"/>
  <c r="G2310" i="2"/>
  <c r="H2310" i="2"/>
  <c r="F2311" i="2"/>
  <c r="G2311" i="2"/>
  <c r="H2311" i="2"/>
  <c r="F2312" i="2"/>
  <c r="G2312" i="2"/>
  <c r="H2312" i="2"/>
  <c r="F2313" i="2"/>
  <c r="G2313" i="2"/>
  <c r="H2313" i="2"/>
  <c r="F2314" i="2"/>
  <c r="G2314" i="2"/>
  <c r="H2314" i="2"/>
  <c r="F2315" i="2"/>
  <c r="G2315" i="2"/>
  <c r="H2315" i="2"/>
  <c r="F2316" i="2"/>
  <c r="G2316" i="2"/>
  <c r="H2316" i="2"/>
  <c r="F2317" i="2"/>
  <c r="G2317" i="2"/>
  <c r="H2317" i="2"/>
  <c r="F2318" i="2"/>
  <c r="G2318" i="2"/>
  <c r="H2318" i="2"/>
  <c r="F2319" i="2"/>
  <c r="G2319" i="2"/>
  <c r="H2319" i="2"/>
  <c r="F2320" i="2"/>
  <c r="G2320" i="2"/>
  <c r="H2320" i="2"/>
  <c r="F2321" i="2"/>
  <c r="G2321" i="2"/>
  <c r="H2321" i="2"/>
  <c r="F2322" i="2"/>
  <c r="G2322" i="2"/>
  <c r="H2322" i="2"/>
  <c r="F2323" i="2"/>
  <c r="G2323" i="2"/>
  <c r="H2323" i="2"/>
  <c r="F2324" i="2"/>
  <c r="G2324" i="2"/>
  <c r="H2324" i="2"/>
  <c r="F2325" i="2"/>
  <c r="G2325" i="2"/>
  <c r="H2325" i="2"/>
  <c r="F2326" i="2"/>
  <c r="G2326" i="2"/>
  <c r="H2326" i="2"/>
  <c r="F2327" i="2"/>
  <c r="G2327" i="2"/>
  <c r="H2327" i="2"/>
  <c r="F2328" i="2"/>
  <c r="G2328" i="2"/>
  <c r="H2328" i="2"/>
  <c r="F2329" i="2"/>
  <c r="G2329" i="2"/>
  <c r="H2329" i="2"/>
  <c r="F2330" i="2"/>
  <c r="G2330" i="2"/>
  <c r="H2330" i="2"/>
  <c r="F2331" i="2"/>
  <c r="G2331" i="2"/>
  <c r="H2331" i="2"/>
  <c r="F2332" i="2"/>
  <c r="G2332" i="2"/>
  <c r="H2332" i="2"/>
  <c r="F2333" i="2"/>
  <c r="G2333" i="2"/>
  <c r="H2333" i="2"/>
  <c r="F2334" i="2"/>
  <c r="G2334" i="2"/>
  <c r="H2334" i="2"/>
  <c r="F2335" i="2"/>
  <c r="G2335" i="2"/>
  <c r="H2335" i="2"/>
  <c r="F2336" i="2"/>
  <c r="G2336" i="2"/>
  <c r="H2336" i="2"/>
  <c r="F2337" i="2"/>
  <c r="G2337" i="2"/>
  <c r="H2337" i="2"/>
  <c r="F2338" i="2"/>
  <c r="G2338" i="2"/>
  <c r="H2338" i="2"/>
  <c r="F2339" i="2"/>
  <c r="G2339" i="2"/>
  <c r="H2339" i="2"/>
  <c r="F2340" i="2"/>
  <c r="G2340" i="2"/>
  <c r="H2340" i="2"/>
  <c r="F2341" i="2"/>
  <c r="G2341" i="2"/>
  <c r="H2341" i="2"/>
  <c r="F2342" i="2"/>
  <c r="G2342" i="2"/>
  <c r="H2342" i="2"/>
  <c r="F2343" i="2"/>
  <c r="G2343" i="2"/>
  <c r="H2343" i="2"/>
  <c r="F2344" i="2"/>
  <c r="G2344" i="2"/>
  <c r="H2344" i="2"/>
  <c r="F2345" i="2"/>
  <c r="G2345" i="2"/>
  <c r="H2345" i="2"/>
  <c r="F2346" i="2"/>
  <c r="G2346" i="2"/>
  <c r="H2346" i="2"/>
  <c r="F2347" i="2"/>
  <c r="G2347" i="2"/>
  <c r="H2347" i="2"/>
  <c r="F2348" i="2"/>
  <c r="G2348" i="2"/>
  <c r="H2348" i="2"/>
  <c r="F2349" i="2"/>
  <c r="G2349" i="2"/>
  <c r="H2349" i="2"/>
  <c r="F2350" i="2"/>
  <c r="G2350" i="2"/>
  <c r="H2350" i="2"/>
  <c r="F2351" i="2"/>
  <c r="G2351" i="2"/>
  <c r="H2351" i="2"/>
  <c r="F2352" i="2"/>
  <c r="G2352" i="2"/>
  <c r="H2352" i="2"/>
  <c r="F2353" i="2"/>
  <c r="G2353" i="2"/>
  <c r="H2353" i="2"/>
  <c r="F2354" i="2"/>
  <c r="G2354" i="2"/>
  <c r="H2354" i="2"/>
  <c r="F2355" i="2"/>
  <c r="G2355" i="2"/>
  <c r="H2355" i="2"/>
  <c r="F2356" i="2"/>
  <c r="G2356" i="2"/>
  <c r="H2356" i="2"/>
  <c r="F2357" i="2"/>
  <c r="G2357" i="2"/>
  <c r="H2357" i="2"/>
  <c r="F2358" i="2"/>
  <c r="G2358" i="2"/>
  <c r="H2358" i="2"/>
  <c r="F2359" i="2"/>
  <c r="G2359" i="2"/>
  <c r="H2359" i="2"/>
  <c r="F2360" i="2"/>
  <c r="G2360" i="2"/>
  <c r="H2360" i="2"/>
  <c r="F2361" i="2"/>
  <c r="G2361" i="2"/>
  <c r="H2361" i="2"/>
  <c r="F2362" i="2"/>
  <c r="G2362" i="2"/>
  <c r="H2362" i="2"/>
  <c r="F2363" i="2"/>
  <c r="G2363" i="2"/>
  <c r="H2363" i="2"/>
  <c r="F2364" i="2"/>
  <c r="G2364" i="2"/>
  <c r="H2364" i="2"/>
  <c r="F2365" i="2"/>
  <c r="G2365" i="2"/>
  <c r="H2365" i="2"/>
  <c r="F2366" i="2"/>
  <c r="G2366" i="2"/>
  <c r="H2366" i="2"/>
  <c r="F2367" i="2"/>
  <c r="G2367" i="2"/>
  <c r="H2367" i="2"/>
  <c r="F2368" i="2"/>
  <c r="G2368" i="2"/>
  <c r="H2368" i="2"/>
  <c r="F2369" i="2"/>
  <c r="G2369" i="2"/>
  <c r="H2369" i="2"/>
  <c r="F2370" i="2"/>
  <c r="G2370" i="2"/>
  <c r="H2370" i="2"/>
  <c r="F2371" i="2"/>
  <c r="G2371" i="2"/>
  <c r="H2371" i="2"/>
  <c r="F2372" i="2"/>
  <c r="G2372" i="2"/>
  <c r="H2372" i="2"/>
  <c r="F2373" i="2"/>
  <c r="G2373" i="2"/>
  <c r="H2373" i="2"/>
  <c r="F2374" i="2"/>
  <c r="G2374" i="2"/>
  <c r="H2374" i="2"/>
  <c r="F2375" i="2"/>
  <c r="G2375" i="2"/>
  <c r="H2375" i="2"/>
  <c r="F2376" i="2"/>
  <c r="G2376" i="2"/>
  <c r="H2376" i="2"/>
  <c r="F2377" i="2"/>
  <c r="G2377" i="2"/>
  <c r="H2377" i="2"/>
  <c r="F2378" i="2"/>
  <c r="G2378" i="2"/>
  <c r="H2378" i="2"/>
  <c r="F2379" i="2"/>
  <c r="G2379" i="2"/>
  <c r="H2379" i="2"/>
  <c r="F2380" i="2"/>
  <c r="G2380" i="2"/>
  <c r="H2380" i="2"/>
  <c r="F2381" i="2"/>
  <c r="G2381" i="2"/>
  <c r="H2381" i="2"/>
  <c r="F2382" i="2"/>
  <c r="G2382" i="2"/>
  <c r="H2382" i="2"/>
  <c r="F2383" i="2"/>
  <c r="G2383" i="2"/>
  <c r="H2383" i="2"/>
  <c r="F2384" i="2"/>
  <c r="G2384" i="2"/>
  <c r="H2384" i="2"/>
  <c r="F2385" i="2"/>
  <c r="G2385" i="2"/>
  <c r="H2385" i="2"/>
  <c r="F2386" i="2"/>
  <c r="G2386" i="2"/>
  <c r="H2386" i="2"/>
  <c r="F2387" i="2"/>
  <c r="G2387" i="2"/>
  <c r="H2387" i="2"/>
  <c r="F2388" i="2"/>
  <c r="G2388" i="2"/>
  <c r="H2388" i="2"/>
  <c r="F2389" i="2"/>
  <c r="G2389" i="2"/>
  <c r="H2389" i="2"/>
  <c r="F2390" i="2"/>
  <c r="G2390" i="2"/>
  <c r="H2390" i="2"/>
  <c r="F2391" i="2"/>
  <c r="G2391" i="2"/>
  <c r="H2391" i="2"/>
  <c r="F2392" i="2"/>
  <c r="G2392" i="2"/>
  <c r="H2392" i="2"/>
  <c r="F2393" i="2"/>
  <c r="G2393" i="2"/>
  <c r="H2393" i="2"/>
  <c r="F2394" i="2"/>
  <c r="G2394" i="2"/>
  <c r="H2394" i="2"/>
  <c r="F2395" i="2"/>
  <c r="G2395" i="2"/>
  <c r="H2395" i="2"/>
  <c r="F2396" i="2"/>
  <c r="G2396" i="2"/>
  <c r="H2396" i="2"/>
  <c r="F2397" i="2"/>
  <c r="G2397" i="2"/>
  <c r="H2397" i="2"/>
  <c r="F2398" i="2"/>
  <c r="G2398" i="2"/>
  <c r="H2398" i="2"/>
  <c r="F2399" i="2"/>
  <c r="G2399" i="2"/>
  <c r="H2399" i="2"/>
  <c r="F2400" i="2"/>
  <c r="G2400" i="2"/>
  <c r="H2400" i="2"/>
  <c r="F2401" i="2"/>
  <c r="G2401" i="2"/>
  <c r="H2401" i="2"/>
  <c r="F2402" i="2"/>
  <c r="G2402" i="2"/>
  <c r="H2402" i="2"/>
  <c r="F2403" i="2"/>
  <c r="G2403" i="2"/>
  <c r="H2403" i="2"/>
  <c r="F2404" i="2"/>
  <c r="G2404" i="2"/>
  <c r="H2404" i="2"/>
  <c r="F2405" i="2"/>
  <c r="G2405" i="2"/>
  <c r="H2405" i="2"/>
  <c r="F2406" i="2"/>
  <c r="G2406" i="2"/>
  <c r="H2406" i="2"/>
  <c r="F2407" i="2"/>
  <c r="G2407" i="2"/>
  <c r="H2407" i="2"/>
  <c r="F2408" i="2"/>
  <c r="G2408" i="2"/>
  <c r="H2408" i="2"/>
  <c r="F2409" i="2"/>
  <c r="G2409" i="2"/>
  <c r="H2409" i="2"/>
  <c r="F2410" i="2"/>
  <c r="G2410" i="2"/>
  <c r="H2410" i="2"/>
  <c r="F2411" i="2"/>
  <c r="G2411" i="2"/>
  <c r="H2411" i="2"/>
  <c r="F2412" i="2"/>
  <c r="G2412" i="2"/>
  <c r="H2412" i="2"/>
  <c r="F2413" i="2"/>
  <c r="G2413" i="2"/>
  <c r="H2413" i="2"/>
  <c r="F2414" i="2"/>
  <c r="G2414" i="2"/>
  <c r="H2414" i="2"/>
  <c r="F2415" i="2"/>
  <c r="G2415" i="2"/>
  <c r="H2415" i="2"/>
  <c r="F2416" i="2"/>
  <c r="G2416" i="2"/>
  <c r="H2416" i="2"/>
  <c r="F2417" i="2"/>
  <c r="G2417" i="2"/>
  <c r="H2417" i="2"/>
  <c r="F2418" i="2"/>
  <c r="G2418" i="2"/>
  <c r="H2418" i="2"/>
  <c r="F2419" i="2"/>
  <c r="G2419" i="2"/>
  <c r="H2419" i="2"/>
  <c r="F2420" i="2"/>
  <c r="G2420" i="2"/>
  <c r="H2420" i="2"/>
  <c r="F2421" i="2"/>
  <c r="G2421" i="2"/>
  <c r="H2421" i="2"/>
  <c r="F2422" i="2"/>
  <c r="G2422" i="2"/>
  <c r="H2422" i="2"/>
  <c r="F2423" i="2"/>
  <c r="G2423" i="2"/>
  <c r="H2423" i="2"/>
  <c r="F2424" i="2"/>
  <c r="G2424" i="2"/>
  <c r="H2424" i="2"/>
  <c r="F2425" i="2"/>
  <c r="G2425" i="2"/>
  <c r="H2425" i="2"/>
  <c r="F2426" i="2"/>
  <c r="G2426" i="2"/>
  <c r="H2426" i="2"/>
  <c r="F2427" i="2"/>
  <c r="G2427" i="2"/>
  <c r="H2427" i="2"/>
  <c r="F2428" i="2"/>
  <c r="G2428" i="2"/>
  <c r="H2428" i="2"/>
  <c r="F2429" i="2"/>
  <c r="G2429" i="2"/>
  <c r="H2429" i="2"/>
  <c r="F2430" i="2"/>
  <c r="G2430" i="2"/>
  <c r="H2430" i="2"/>
  <c r="F2431" i="2"/>
  <c r="G2431" i="2"/>
  <c r="H2431" i="2"/>
  <c r="F2432" i="2"/>
  <c r="G2432" i="2"/>
  <c r="H2432" i="2"/>
  <c r="F2433" i="2"/>
  <c r="G2433" i="2"/>
  <c r="H2433" i="2"/>
  <c r="F2434" i="2"/>
  <c r="G2434" i="2"/>
  <c r="H2434" i="2"/>
  <c r="F2435" i="2"/>
  <c r="G2435" i="2"/>
  <c r="H2435" i="2"/>
  <c r="F2436" i="2"/>
  <c r="G2436" i="2"/>
  <c r="H2436" i="2"/>
  <c r="F2437" i="2"/>
  <c r="G2437" i="2"/>
  <c r="H2437" i="2"/>
  <c r="F2438" i="2"/>
  <c r="G2438" i="2"/>
  <c r="H2438" i="2"/>
  <c r="F2439" i="2"/>
  <c r="G2439" i="2"/>
  <c r="H2439" i="2"/>
  <c r="F2440" i="2"/>
  <c r="G2440" i="2"/>
  <c r="H2440" i="2"/>
  <c r="F2441" i="2"/>
  <c r="G2441" i="2"/>
  <c r="H2441" i="2"/>
  <c r="F2442" i="2"/>
  <c r="G2442" i="2"/>
  <c r="H2442" i="2"/>
  <c r="F2443" i="2"/>
  <c r="G2443" i="2"/>
  <c r="H2443" i="2"/>
  <c r="F2444" i="2"/>
  <c r="G2444" i="2"/>
  <c r="H2444" i="2"/>
  <c r="F2445" i="2"/>
  <c r="G2445" i="2"/>
  <c r="H2445" i="2"/>
  <c r="F2446" i="2"/>
  <c r="G2446" i="2"/>
  <c r="H2446" i="2"/>
  <c r="F2447" i="2"/>
  <c r="G2447" i="2"/>
  <c r="H2447" i="2"/>
  <c r="F2448" i="2"/>
  <c r="G2448" i="2"/>
  <c r="H2448" i="2"/>
  <c r="F2449" i="2"/>
  <c r="G2449" i="2"/>
  <c r="H2449" i="2"/>
  <c r="F2450" i="2"/>
  <c r="G2450" i="2"/>
  <c r="H2450" i="2"/>
  <c r="F2451" i="2"/>
  <c r="G2451" i="2"/>
  <c r="H2451" i="2"/>
  <c r="F2452" i="2"/>
  <c r="G2452" i="2"/>
  <c r="H2452" i="2"/>
  <c r="F2453" i="2"/>
  <c r="G2453" i="2"/>
  <c r="H2453" i="2"/>
  <c r="F2454" i="2"/>
  <c r="G2454" i="2"/>
  <c r="H2454" i="2"/>
  <c r="F2455" i="2"/>
  <c r="G2455" i="2"/>
  <c r="H2455" i="2"/>
  <c r="F2456" i="2"/>
  <c r="G2456" i="2"/>
  <c r="H2456" i="2"/>
  <c r="F2457" i="2"/>
  <c r="G2457" i="2"/>
  <c r="H2457" i="2"/>
  <c r="F2458" i="2"/>
  <c r="G2458" i="2"/>
  <c r="H2458" i="2"/>
  <c r="F2459" i="2"/>
  <c r="G2459" i="2"/>
  <c r="H2459" i="2"/>
  <c r="F2460" i="2"/>
  <c r="G2460" i="2"/>
  <c r="H2460" i="2"/>
  <c r="F2461" i="2"/>
  <c r="G2461" i="2"/>
  <c r="H2461" i="2"/>
  <c r="F2462" i="2"/>
  <c r="G2462" i="2"/>
  <c r="H2462" i="2"/>
  <c r="F2463" i="2"/>
  <c r="G2463" i="2"/>
  <c r="H2463" i="2"/>
  <c r="F2464" i="2"/>
  <c r="G2464" i="2"/>
  <c r="H2464" i="2"/>
  <c r="F2465" i="2"/>
  <c r="G2465" i="2"/>
  <c r="H2465" i="2"/>
  <c r="F2466" i="2"/>
  <c r="G2466" i="2"/>
  <c r="H2466" i="2"/>
  <c r="F2467" i="2"/>
  <c r="G2467" i="2"/>
  <c r="H2467" i="2"/>
  <c r="F2468" i="2"/>
  <c r="G2468" i="2"/>
  <c r="H2468" i="2"/>
  <c r="F2469" i="2"/>
  <c r="G2469" i="2"/>
  <c r="H2469" i="2"/>
  <c r="F2470" i="2"/>
  <c r="G2470" i="2"/>
  <c r="H2470" i="2"/>
  <c r="F2471" i="2"/>
  <c r="G2471" i="2"/>
  <c r="H2471" i="2"/>
  <c r="F2472" i="2"/>
  <c r="G2472" i="2"/>
  <c r="H2472" i="2"/>
  <c r="F2473" i="2"/>
  <c r="G2473" i="2"/>
  <c r="H2473" i="2"/>
  <c r="F2474" i="2"/>
  <c r="G2474" i="2"/>
  <c r="H2474" i="2"/>
  <c r="F2475" i="2"/>
  <c r="G2475" i="2"/>
  <c r="H2475" i="2"/>
  <c r="F2476" i="2"/>
  <c r="G2476" i="2"/>
  <c r="H2476" i="2"/>
  <c r="F2477" i="2"/>
  <c r="G2477" i="2"/>
  <c r="H2477" i="2"/>
  <c r="F2478" i="2"/>
  <c r="G2478" i="2"/>
  <c r="H2478" i="2"/>
  <c r="F2479" i="2"/>
  <c r="G2479" i="2"/>
  <c r="H2479" i="2"/>
  <c r="F2480" i="2"/>
  <c r="G2480" i="2"/>
  <c r="H2480" i="2"/>
  <c r="F2481" i="2"/>
  <c r="G2481" i="2"/>
  <c r="H2481" i="2"/>
  <c r="F2482" i="2"/>
  <c r="G2482" i="2"/>
  <c r="H2482" i="2"/>
  <c r="F2483" i="2"/>
  <c r="G2483" i="2"/>
  <c r="H2483" i="2"/>
  <c r="F2484" i="2"/>
  <c r="G2484" i="2"/>
  <c r="H2484" i="2"/>
  <c r="F2485" i="2"/>
  <c r="G2485" i="2"/>
  <c r="H2485" i="2"/>
  <c r="F2486" i="2"/>
  <c r="G2486" i="2"/>
  <c r="H2486" i="2"/>
  <c r="F2487" i="2"/>
  <c r="G2487" i="2"/>
  <c r="H2487" i="2"/>
  <c r="F2488" i="2"/>
  <c r="G2488" i="2"/>
  <c r="H2488" i="2"/>
  <c r="F2489" i="2"/>
  <c r="G2489" i="2"/>
  <c r="H2489" i="2"/>
  <c r="F2490" i="2"/>
  <c r="G2490" i="2"/>
  <c r="H2490" i="2"/>
  <c r="F2491" i="2"/>
  <c r="G2491" i="2"/>
  <c r="H2491" i="2"/>
  <c r="F2492" i="2"/>
  <c r="G2492" i="2"/>
  <c r="H2492" i="2"/>
  <c r="F2493" i="2"/>
  <c r="G2493" i="2"/>
  <c r="H2493" i="2"/>
  <c r="F2494" i="2"/>
  <c r="G2494" i="2"/>
  <c r="H2494" i="2"/>
  <c r="F2495" i="2"/>
  <c r="G2495" i="2"/>
  <c r="H2495" i="2"/>
  <c r="F2496" i="2"/>
  <c r="G2496" i="2"/>
  <c r="H2496" i="2"/>
  <c r="F2497" i="2"/>
  <c r="G2497" i="2"/>
  <c r="H2497" i="2"/>
  <c r="F2498" i="2"/>
  <c r="G2498" i="2"/>
  <c r="H2498" i="2"/>
  <c r="F2499" i="2"/>
  <c r="G2499" i="2"/>
  <c r="H2499" i="2"/>
  <c r="F2500" i="2"/>
  <c r="G2500" i="2"/>
  <c r="H2500" i="2"/>
  <c r="F2501" i="2"/>
  <c r="G2501" i="2"/>
  <c r="H2501" i="2"/>
  <c r="F2502" i="2"/>
  <c r="G2502" i="2"/>
  <c r="H2502" i="2"/>
  <c r="F2503" i="2"/>
  <c r="G2503" i="2"/>
  <c r="H2503" i="2"/>
  <c r="F2504" i="2"/>
  <c r="G2504" i="2"/>
  <c r="H2504" i="2"/>
  <c r="F2505" i="2"/>
  <c r="G2505" i="2"/>
  <c r="H2505" i="2"/>
  <c r="F2506" i="2"/>
  <c r="G2506" i="2"/>
  <c r="H2506" i="2"/>
  <c r="F2507" i="2"/>
  <c r="G2507" i="2"/>
  <c r="H2507" i="2"/>
  <c r="F2508" i="2"/>
  <c r="G2508" i="2"/>
  <c r="H2508" i="2"/>
  <c r="F2509" i="2"/>
  <c r="G2509" i="2"/>
  <c r="H2509" i="2"/>
  <c r="F2510" i="2"/>
  <c r="G2510" i="2"/>
  <c r="H2510" i="2"/>
  <c r="F2511" i="2"/>
  <c r="G2511" i="2"/>
  <c r="H2511" i="2"/>
  <c r="F2512" i="2"/>
  <c r="G2512" i="2"/>
  <c r="H2512" i="2"/>
  <c r="F2513" i="2"/>
  <c r="G2513" i="2"/>
  <c r="H2513" i="2"/>
  <c r="F2514" i="2"/>
  <c r="G2514" i="2"/>
  <c r="H2514" i="2"/>
  <c r="F2515" i="2"/>
  <c r="G2515" i="2"/>
  <c r="H2515" i="2"/>
  <c r="F2516" i="2"/>
  <c r="G2516" i="2"/>
  <c r="H2516" i="2"/>
  <c r="F2517" i="2"/>
  <c r="G2517" i="2"/>
  <c r="H2517" i="2"/>
  <c r="F2518" i="2"/>
  <c r="G2518" i="2"/>
  <c r="H2518" i="2"/>
  <c r="F2519" i="2"/>
  <c r="G2519" i="2"/>
  <c r="H2519" i="2"/>
  <c r="F2520" i="2"/>
  <c r="G2520" i="2"/>
  <c r="H2520" i="2"/>
  <c r="F2521" i="2"/>
  <c r="G2521" i="2"/>
  <c r="H2521" i="2"/>
  <c r="F2522" i="2"/>
  <c r="G2522" i="2"/>
  <c r="H2522" i="2"/>
  <c r="F2523" i="2"/>
  <c r="G2523" i="2"/>
  <c r="H2523" i="2"/>
  <c r="F2524" i="2"/>
  <c r="G2524" i="2"/>
  <c r="H2524" i="2"/>
  <c r="F2525" i="2"/>
  <c r="G2525" i="2"/>
  <c r="H2525" i="2"/>
  <c r="F2526" i="2"/>
  <c r="G2526" i="2"/>
  <c r="H2526" i="2"/>
  <c r="F2527" i="2"/>
  <c r="G2527" i="2"/>
  <c r="H2527" i="2"/>
  <c r="F2528" i="2"/>
  <c r="G2528" i="2"/>
  <c r="H2528" i="2"/>
  <c r="F2529" i="2"/>
  <c r="G2529" i="2"/>
  <c r="H2529" i="2"/>
  <c r="F2530" i="2"/>
  <c r="G2530" i="2"/>
  <c r="H2530" i="2"/>
  <c r="F2531" i="2"/>
  <c r="G2531" i="2"/>
  <c r="H2531" i="2"/>
  <c r="F2532" i="2"/>
  <c r="G2532" i="2"/>
  <c r="H2532" i="2"/>
  <c r="F2533" i="2"/>
  <c r="G2533" i="2"/>
  <c r="H2533" i="2"/>
  <c r="F2534" i="2"/>
  <c r="G2534" i="2"/>
  <c r="H2534" i="2"/>
  <c r="F2535" i="2"/>
  <c r="G2535" i="2"/>
  <c r="H2535" i="2"/>
  <c r="F2536" i="2"/>
  <c r="G2536" i="2"/>
  <c r="H2536" i="2"/>
  <c r="F2537" i="2"/>
  <c r="G2537" i="2"/>
  <c r="H2537" i="2"/>
  <c r="F2538" i="2"/>
  <c r="G2538" i="2"/>
  <c r="H2538" i="2"/>
  <c r="F2539" i="2"/>
  <c r="G2539" i="2"/>
  <c r="H2539" i="2"/>
  <c r="F2540" i="2"/>
  <c r="G2540" i="2"/>
  <c r="H2540" i="2"/>
  <c r="F2541" i="2"/>
  <c r="G2541" i="2"/>
  <c r="H2541" i="2"/>
  <c r="F2542" i="2"/>
  <c r="G2542" i="2"/>
  <c r="H2542" i="2"/>
  <c r="F2543" i="2"/>
  <c r="G2543" i="2"/>
  <c r="H2543" i="2"/>
  <c r="F2544" i="2"/>
  <c r="G2544" i="2"/>
  <c r="H2544" i="2"/>
  <c r="F2545" i="2"/>
  <c r="G2545" i="2"/>
  <c r="H2545" i="2"/>
  <c r="F2546" i="2"/>
  <c r="G2546" i="2"/>
  <c r="H2546" i="2"/>
  <c r="F2547" i="2"/>
  <c r="G2547" i="2"/>
  <c r="H2547" i="2"/>
  <c r="F2548" i="2"/>
  <c r="G2548" i="2"/>
  <c r="H2548" i="2"/>
  <c r="F2549" i="2"/>
  <c r="G2549" i="2"/>
  <c r="H2549" i="2"/>
  <c r="F2550" i="2"/>
  <c r="G2550" i="2"/>
  <c r="H2550" i="2"/>
  <c r="F2551" i="2"/>
  <c r="G2551" i="2"/>
  <c r="H2551" i="2"/>
  <c r="F2552" i="2"/>
  <c r="G2552" i="2"/>
  <c r="H2552" i="2"/>
  <c r="F2553" i="2"/>
  <c r="G2553" i="2"/>
  <c r="H2553" i="2"/>
  <c r="F2554" i="2"/>
  <c r="G2554" i="2"/>
  <c r="H2554" i="2"/>
  <c r="F2555" i="2"/>
  <c r="G2555" i="2"/>
  <c r="H2555" i="2"/>
  <c r="F2556" i="2"/>
  <c r="G2556" i="2"/>
  <c r="H2556" i="2"/>
  <c r="F2557" i="2"/>
  <c r="G2557" i="2"/>
  <c r="H2557" i="2"/>
  <c r="F2558" i="2"/>
  <c r="G2558" i="2"/>
  <c r="H2558" i="2"/>
  <c r="F2559" i="2"/>
  <c r="G2559" i="2"/>
  <c r="H2559" i="2"/>
  <c r="F2560" i="2"/>
  <c r="G2560" i="2"/>
  <c r="H2560" i="2"/>
  <c r="F2561" i="2"/>
  <c r="G2561" i="2"/>
  <c r="H2561" i="2"/>
  <c r="F2562" i="2"/>
  <c r="G2562" i="2"/>
  <c r="H2562" i="2"/>
  <c r="F2563" i="2"/>
  <c r="G2563" i="2"/>
  <c r="H2563" i="2"/>
  <c r="F2564" i="2"/>
  <c r="G2564" i="2"/>
  <c r="H2564" i="2"/>
  <c r="F2565" i="2"/>
  <c r="G2565" i="2"/>
  <c r="H2565" i="2"/>
  <c r="F2566" i="2"/>
  <c r="G2566" i="2"/>
  <c r="H2566" i="2"/>
  <c r="F2567" i="2"/>
  <c r="G2567" i="2"/>
  <c r="H2567" i="2"/>
  <c r="F2568" i="2"/>
  <c r="G2568" i="2"/>
  <c r="H2568" i="2"/>
  <c r="F2569" i="2"/>
  <c r="G2569" i="2"/>
  <c r="H2569" i="2"/>
  <c r="F2570" i="2"/>
  <c r="G2570" i="2"/>
  <c r="H2570" i="2"/>
  <c r="F2571" i="2"/>
  <c r="G2571" i="2"/>
  <c r="H2571" i="2"/>
  <c r="F2572" i="2"/>
  <c r="G2572" i="2"/>
  <c r="H2572" i="2"/>
  <c r="F2573" i="2"/>
  <c r="G2573" i="2"/>
  <c r="H2573" i="2"/>
  <c r="F2574" i="2"/>
  <c r="G2574" i="2"/>
  <c r="H2574" i="2"/>
  <c r="F2575" i="2"/>
  <c r="G2575" i="2"/>
  <c r="H2575" i="2"/>
  <c r="F2576" i="2"/>
  <c r="G2576" i="2"/>
  <c r="H2576" i="2"/>
  <c r="F2577" i="2"/>
  <c r="G2577" i="2"/>
  <c r="H2577" i="2"/>
  <c r="F2578" i="2"/>
  <c r="G2578" i="2"/>
  <c r="H2578" i="2"/>
  <c r="F2579" i="2"/>
  <c r="G2579" i="2"/>
  <c r="H2579" i="2"/>
  <c r="F2580" i="2"/>
  <c r="G2580" i="2"/>
  <c r="H2580" i="2"/>
  <c r="F2581" i="2"/>
  <c r="G2581" i="2"/>
  <c r="H2581" i="2"/>
  <c r="F2582" i="2"/>
  <c r="G2582" i="2"/>
  <c r="H2582" i="2"/>
  <c r="F2583" i="2"/>
  <c r="G2583" i="2"/>
  <c r="H2583" i="2"/>
  <c r="F2584" i="2"/>
  <c r="G2584" i="2"/>
  <c r="H2584" i="2"/>
  <c r="F2585" i="2"/>
  <c r="G2585" i="2"/>
  <c r="H2585" i="2"/>
  <c r="F2586" i="2"/>
  <c r="G2586" i="2"/>
  <c r="H2586" i="2"/>
  <c r="F2587" i="2"/>
  <c r="G2587" i="2"/>
  <c r="H2587" i="2"/>
  <c r="F2588" i="2"/>
  <c r="G2588" i="2"/>
  <c r="H2588" i="2"/>
  <c r="F2589" i="2"/>
  <c r="G2589" i="2"/>
  <c r="H2589" i="2"/>
  <c r="F2590" i="2"/>
  <c r="G2590" i="2"/>
  <c r="H2590" i="2"/>
  <c r="F2591" i="2"/>
  <c r="G2591" i="2"/>
  <c r="H2591" i="2"/>
  <c r="F2592" i="2"/>
  <c r="G2592" i="2"/>
  <c r="H2592" i="2"/>
  <c r="F2593" i="2"/>
  <c r="G2593" i="2"/>
  <c r="H2593" i="2"/>
  <c r="F2594" i="2"/>
  <c r="G2594" i="2"/>
  <c r="H2594" i="2"/>
  <c r="F2595" i="2"/>
  <c r="G2595" i="2"/>
  <c r="H2595" i="2"/>
  <c r="F2596" i="2"/>
  <c r="G2596" i="2"/>
  <c r="H2596" i="2"/>
  <c r="F2597" i="2"/>
  <c r="G2597" i="2"/>
  <c r="H2597" i="2"/>
  <c r="F2598" i="2"/>
  <c r="G2598" i="2"/>
  <c r="H2598" i="2"/>
  <c r="F2599" i="2"/>
  <c r="G2599" i="2"/>
  <c r="H2599" i="2"/>
  <c r="F2600" i="2"/>
  <c r="G2600" i="2"/>
  <c r="H2600" i="2"/>
  <c r="F2601" i="2"/>
  <c r="G2601" i="2"/>
  <c r="H2601" i="2"/>
  <c r="F2602" i="2"/>
  <c r="G2602" i="2"/>
  <c r="H2602" i="2"/>
  <c r="F2603" i="2"/>
  <c r="G2603" i="2"/>
  <c r="H2603" i="2"/>
  <c r="F2604" i="2"/>
  <c r="G2604" i="2"/>
  <c r="H2604" i="2"/>
  <c r="F2605" i="2"/>
  <c r="G2605" i="2"/>
  <c r="H2605" i="2"/>
  <c r="F2606" i="2"/>
  <c r="G2606" i="2"/>
  <c r="H2606" i="2"/>
  <c r="F2607" i="2"/>
  <c r="G2607" i="2"/>
  <c r="H2607" i="2"/>
  <c r="F2608" i="2"/>
  <c r="G2608" i="2"/>
  <c r="H2608" i="2"/>
  <c r="F2609" i="2"/>
  <c r="G2609" i="2"/>
  <c r="H2609" i="2"/>
  <c r="F2610" i="2"/>
  <c r="G2610" i="2"/>
  <c r="H2610" i="2"/>
  <c r="F2611" i="2"/>
  <c r="G2611" i="2"/>
  <c r="H2611" i="2"/>
  <c r="F2612" i="2"/>
  <c r="G2612" i="2"/>
  <c r="H2612" i="2"/>
  <c r="F2613" i="2"/>
  <c r="G2613" i="2"/>
  <c r="H2613" i="2"/>
  <c r="F2614" i="2"/>
  <c r="G2614" i="2"/>
  <c r="H2614" i="2"/>
  <c r="F2615" i="2"/>
  <c r="G2615" i="2"/>
  <c r="H2615" i="2"/>
  <c r="F2616" i="2"/>
  <c r="G2616" i="2"/>
  <c r="H2616" i="2"/>
  <c r="F2617" i="2"/>
  <c r="G2617" i="2"/>
  <c r="H2617" i="2"/>
  <c r="F2618" i="2"/>
  <c r="G2618" i="2"/>
  <c r="H2618" i="2"/>
  <c r="F2619" i="2"/>
  <c r="G2619" i="2"/>
  <c r="H2619" i="2"/>
  <c r="F2620" i="2"/>
  <c r="G2620" i="2"/>
  <c r="H2620" i="2"/>
  <c r="F2621" i="2"/>
  <c r="G2621" i="2"/>
  <c r="H2621" i="2"/>
  <c r="F2622" i="2"/>
  <c r="G2622" i="2"/>
  <c r="H2622" i="2"/>
  <c r="F2623" i="2"/>
  <c r="G2623" i="2"/>
  <c r="H2623" i="2"/>
  <c r="F2624" i="2"/>
  <c r="G2624" i="2"/>
  <c r="H2624" i="2"/>
  <c r="F2625" i="2"/>
  <c r="G2625" i="2"/>
  <c r="H2625" i="2"/>
  <c r="F2626" i="2"/>
  <c r="G2626" i="2"/>
  <c r="H2626" i="2"/>
  <c r="F2627" i="2"/>
  <c r="G2627" i="2"/>
  <c r="H2627" i="2"/>
  <c r="F2628" i="2"/>
  <c r="G2628" i="2"/>
  <c r="H2628" i="2"/>
  <c r="F2629" i="2"/>
  <c r="G2629" i="2"/>
  <c r="H2629" i="2"/>
  <c r="F2630" i="2"/>
  <c r="G2630" i="2"/>
  <c r="H2630" i="2"/>
  <c r="F2631" i="2"/>
  <c r="G2631" i="2"/>
  <c r="H2631" i="2"/>
  <c r="F2632" i="2"/>
  <c r="G2632" i="2"/>
  <c r="H2632" i="2"/>
  <c r="F2633" i="2"/>
  <c r="G2633" i="2"/>
  <c r="H2633" i="2"/>
  <c r="F2634" i="2"/>
  <c r="G2634" i="2"/>
  <c r="H2634" i="2"/>
  <c r="F2635" i="2"/>
  <c r="G2635" i="2"/>
  <c r="H2635" i="2"/>
  <c r="F2636" i="2"/>
  <c r="G2636" i="2"/>
  <c r="H2636" i="2"/>
  <c r="F2637" i="2"/>
  <c r="G2637" i="2"/>
  <c r="H2637" i="2"/>
  <c r="F2638" i="2"/>
  <c r="G2638" i="2"/>
  <c r="H2638" i="2"/>
  <c r="F2639" i="2"/>
  <c r="G2639" i="2"/>
  <c r="H2639" i="2"/>
  <c r="F2640" i="2"/>
  <c r="G2640" i="2"/>
  <c r="H2640" i="2"/>
  <c r="F2641" i="2"/>
  <c r="G2641" i="2"/>
  <c r="H2641" i="2"/>
  <c r="F2642" i="2"/>
  <c r="G2642" i="2"/>
  <c r="H2642" i="2"/>
  <c r="F2643" i="2"/>
  <c r="G2643" i="2"/>
  <c r="H2643" i="2"/>
  <c r="F2644" i="2"/>
  <c r="G2644" i="2"/>
  <c r="H2644" i="2"/>
  <c r="F2645" i="2"/>
  <c r="G2645" i="2"/>
  <c r="H2645" i="2"/>
  <c r="F2646" i="2"/>
  <c r="G2646" i="2"/>
  <c r="H2646" i="2"/>
  <c r="F2647" i="2"/>
  <c r="G2647" i="2"/>
  <c r="H2647" i="2"/>
  <c r="F2648" i="2"/>
  <c r="G2648" i="2"/>
  <c r="H2648" i="2"/>
  <c r="F2649" i="2"/>
  <c r="G2649" i="2"/>
  <c r="H2649" i="2"/>
  <c r="F2650" i="2"/>
  <c r="G2650" i="2"/>
  <c r="H2650" i="2"/>
  <c r="F2651" i="2"/>
  <c r="G2651" i="2"/>
  <c r="H2651" i="2"/>
  <c r="F2652" i="2"/>
  <c r="G2652" i="2"/>
  <c r="H2652" i="2"/>
  <c r="F2653" i="2"/>
  <c r="G2653" i="2"/>
  <c r="H2653" i="2"/>
  <c r="F2654" i="2"/>
  <c r="G2654" i="2"/>
  <c r="H2654" i="2"/>
  <c r="F2655" i="2"/>
  <c r="G2655" i="2"/>
  <c r="H2655" i="2"/>
  <c r="F2656" i="2"/>
  <c r="G2656" i="2"/>
  <c r="H2656" i="2"/>
  <c r="F2657" i="2"/>
  <c r="G2657" i="2"/>
  <c r="H2657" i="2"/>
  <c r="F2658" i="2"/>
  <c r="G2658" i="2"/>
  <c r="H2658" i="2"/>
  <c r="F2659" i="2"/>
  <c r="G2659" i="2"/>
  <c r="H2659" i="2"/>
  <c r="F2660" i="2"/>
  <c r="G2660" i="2"/>
  <c r="H2660" i="2"/>
  <c r="F2661" i="2"/>
  <c r="G2661" i="2"/>
  <c r="H2661" i="2"/>
  <c r="F2662" i="2"/>
  <c r="G2662" i="2"/>
  <c r="H2662" i="2"/>
  <c r="F2663" i="2"/>
  <c r="G2663" i="2"/>
  <c r="H2663" i="2"/>
  <c r="F2664" i="2"/>
  <c r="G2664" i="2"/>
  <c r="H2664" i="2"/>
  <c r="F2665" i="2"/>
  <c r="G2665" i="2"/>
  <c r="H2665" i="2"/>
  <c r="F2666" i="2"/>
  <c r="G2666" i="2"/>
  <c r="H2666" i="2"/>
  <c r="F2667" i="2"/>
  <c r="G2667" i="2"/>
  <c r="H2667" i="2"/>
  <c r="F2668" i="2"/>
  <c r="G2668" i="2"/>
  <c r="H2668" i="2"/>
  <c r="F2669" i="2"/>
  <c r="G2669" i="2"/>
  <c r="H2669" i="2"/>
  <c r="F2670" i="2"/>
  <c r="G2670" i="2"/>
  <c r="H2670" i="2"/>
  <c r="F2671" i="2"/>
  <c r="G2671" i="2"/>
  <c r="H2671" i="2"/>
  <c r="F2672" i="2"/>
  <c r="G2672" i="2"/>
  <c r="H2672" i="2"/>
  <c r="F2673" i="2"/>
  <c r="G2673" i="2"/>
  <c r="H2673" i="2"/>
  <c r="F2674" i="2"/>
  <c r="G2674" i="2"/>
  <c r="H2674" i="2"/>
  <c r="F2675" i="2"/>
  <c r="G2675" i="2"/>
  <c r="H2675" i="2"/>
  <c r="F2676" i="2"/>
  <c r="G2676" i="2"/>
  <c r="H2676" i="2"/>
  <c r="F2677" i="2"/>
  <c r="G2677" i="2"/>
  <c r="H2677" i="2"/>
  <c r="F2678" i="2"/>
  <c r="G2678" i="2"/>
  <c r="H2678" i="2"/>
  <c r="F2679" i="2"/>
  <c r="G2679" i="2"/>
  <c r="H2679" i="2"/>
  <c r="F2680" i="2"/>
  <c r="G2680" i="2"/>
  <c r="H2680" i="2"/>
  <c r="F2681" i="2"/>
  <c r="G2681" i="2"/>
  <c r="H2681" i="2"/>
  <c r="F2682" i="2"/>
  <c r="G2682" i="2"/>
  <c r="H2682" i="2"/>
  <c r="F2683" i="2"/>
  <c r="G2683" i="2"/>
  <c r="H2683" i="2"/>
  <c r="F2684" i="2"/>
  <c r="G2684" i="2"/>
  <c r="H2684" i="2"/>
  <c r="F2685" i="2"/>
  <c r="G2685" i="2"/>
  <c r="H2685" i="2"/>
  <c r="F2686" i="2"/>
  <c r="G2686" i="2"/>
  <c r="H2686" i="2"/>
  <c r="F2687" i="2"/>
  <c r="G2687" i="2"/>
  <c r="H2687" i="2"/>
  <c r="F2688" i="2"/>
  <c r="G2688" i="2"/>
  <c r="H2688" i="2"/>
  <c r="F2689" i="2"/>
  <c r="G2689" i="2"/>
  <c r="H2689" i="2"/>
  <c r="F2690" i="2"/>
  <c r="G2690" i="2"/>
  <c r="H2690" i="2"/>
  <c r="F2691" i="2"/>
  <c r="G2691" i="2"/>
  <c r="H2691" i="2"/>
  <c r="F2692" i="2"/>
  <c r="G2692" i="2"/>
  <c r="H2692" i="2"/>
  <c r="F2693" i="2"/>
  <c r="G2693" i="2"/>
  <c r="H2693" i="2"/>
  <c r="F2694" i="2"/>
  <c r="G2694" i="2"/>
  <c r="H2694" i="2"/>
  <c r="F2695" i="2"/>
  <c r="G2695" i="2"/>
  <c r="H2695" i="2"/>
  <c r="F2696" i="2"/>
  <c r="G2696" i="2"/>
  <c r="H2696" i="2"/>
  <c r="F2697" i="2"/>
  <c r="G2697" i="2"/>
  <c r="H2697" i="2"/>
  <c r="F2698" i="2"/>
  <c r="G2698" i="2"/>
  <c r="H2698" i="2"/>
  <c r="F2699" i="2"/>
  <c r="G2699" i="2"/>
  <c r="H2699" i="2"/>
  <c r="F2700" i="2"/>
  <c r="G2700" i="2"/>
  <c r="H2700" i="2"/>
  <c r="F2701" i="2"/>
  <c r="G2701" i="2"/>
  <c r="H2701" i="2"/>
  <c r="F2702" i="2"/>
  <c r="G2702" i="2"/>
  <c r="H2702" i="2"/>
  <c r="F2703" i="2"/>
  <c r="G2703" i="2"/>
  <c r="H2703" i="2"/>
  <c r="F2704" i="2"/>
  <c r="G2704" i="2"/>
  <c r="H2704" i="2"/>
  <c r="F2705" i="2"/>
  <c r="G2705" i="2"/>
  <c r="H2705" i="2"/>
  <c r="F2706" i="2"/>
  <c r="G2706" i="2"/>
  <c r="H2706" i="2"/>
  <c r="F2707" i="2"/>
  <c r="G2707" i="2"/>
  <c r="H2707" i="2"/>
  <c r="F2708" i="2"/>
  <c r="G2708" i="2"/>
  <c r="H2708" i="2"/>
  <c r="F2709" i="2"/>
  <c r="G2709" i="2"/>
  <c r="H2709" i="2"/>
  <c r="F2710" i="2"/>
  <c r="G2710" i="2"/>
  <c r="H2710" i="2"/>
  <c r="F2711" i="2"/>
  <c r="G2711" i="2"/>
  <c r="H2711" i="2"/>
  <c r="F2712" i="2"/>
  <c r="G2712" i="2"/>
  <c r="H2712" i="2"/>
  <c r="F2713" i="2"/>
  <c r="G2713" i="2"/>
  <c r="H2713" i="2"/>
  <c r="F2714" i="2"/>
  <c r="G2714" i="2"/>
  <c r="H2714" i="2"/>
  <c r="F2715" i="2"/>
  <c r="G2715" i="2"/>
  <c r="H2715" i="2"/>
  <c r="F2716" i="2"/>
  <c r="G2716" i="2"/>
  <c r="H2716" i="2"/>
  <c r="F2717" i="2"/>
  <c r="G2717" i="2"/>
  <c r="H2717" i="2"/>
  <c r="F2718" i="2"/>
  <c r="G2718" i="2"/>
  <c r="H2718" i="2"/>
  <c r="F2719" i="2"/>
  <c r="G2719" i="2"/>
  <c r="H2719" i="2"/>
  <c r="F2720" i="2"/>
  <c r="G2720" i="2"/>
  <c r="H2720" i="2"/>
  <c r="F2721" i="2"/>
  <c r="G2721" i="2"/>
  <c r="H2721" i="2"/>
  <c r="F2722" i="2"/>
  <c r="G2722" i="2"/>
  <c r="H2722" i="2"/>
  <c r="F2723" i="2"/>
  <c r="G2723" i="2"/>
  <c r="H2723" i="2"/>
  <c r="F2724" i="2"/>
  <c r="G2724" i="2"/>
  <c r="H2724" i="2"/>
  <c r="F2725" i="2"/>
  <c r="G2725" i="2"/>
  <c r="H2725" i="2"/>
  <c r="F2726" i="2"/>
  <c r="G2726" i="2"/>
  <c r="H2726" i="2"/>
  <c r="F2727" i="2"/>
  <c r="G2727" i="2"/>
  <c r="H2727" i="2"/>
  <c r="F2728" i="2"/>
  <c r="G2728" i="2"/>
  <c r="H2728" i="2"/>
  <c r="F2729" i="2"/>
  <c r="G2729" i="2"/>
  <c r="H2729" i="2"/>
  <c r="F2730" i="2"/>
  <c r="G2730" i="2"/>
  <c r="H2730" i="2"/>
  <c r="F2731" i="2"/>
  <c r="G2731" i="2"/>
  <c r="H2731" i="2"/>
  <c r="F2732" i="2"/>
  <c r="G2732" i="2"/>
  <c r="H2732" i="2"/>
  <c r="F2733" i="2"/>
  <c r="G2733" i="2"/>
  <c r="H2733" i="2"/>
  <c r="F2734" i="2"/>
  <c r="G2734" i="2"/>
  <c r="H2734" i="2"/>
  <c r="F2735" i="2"/>
  <c r="G2735" i="2"/>
  <c r="H2735" i="2"/>
  <c r="F2736" i="2"/>
  <c r="G2736" i="2"/>
  <c r="H2736" i="2"/>
  <c r="F2737" i="2"/>
  <c r="G2737" i="2"/>
  <c r="H2737" i="2"/>
  <c r="F2738" i="2"/>
  <c r="G2738" i="2"/>
  <c r="H2738" i="2"/>
  <c r="F2739" i="2"/>
  <c r="G2739" i="2"/>
  <c r="H2739" i="2"/>
  <c r="F2740" i="2"/>
  <c r="G2740" i="2"/>
  <c r="H2740" i="2"/>
  <c r="F2741" i="2"/>
  <c r="G2741" i="2"/>
  <c r="H2741" i="2"/>
  <c r="F2742" i="2"/>
  <c r="G2742" i="2"/>
  <c r="H2742" i="2"/>
  <c r="F2743" i="2"/>
  <c r="G2743" i="2"/>
  <c r="H2743" i="2"/>
  <c r="F2744" i="2"/>
  <c r="G2744" i="2"/>
  <c r="H2744" i="2"/>
  <c r="F2745" i="2"/>
  <c r="G2745" i="2"/>
  <c r="H2745" i="2"/>
  <c r="F2746" i="2"/>
  <c r="G2746" i="2"/>
  <c r="H2746" i="2"/>
  <c r="F2747" i="2"/>
  <c r="G2747" i="2"/>
  <c r="H2747" i="2"/>
  <c r="F2748" i="2"/>
  <c r="G2748" i="2"/>
  <c r="H2748" i="2"/>
  <c r="F2749" i="2"/>
  <c r="G2749" i="2"/>
  <c r="H2749" i="2"/>
  <c r="F2750" i="2"/>
  <c r="G2750" i="2"/>
  <c r="H2750" i="2"/>
  <c r="F2751" i="2"/>
  <c r="G2751" i="2"/>
  <c r="H2751" i="2"/>
  <c r="F2752" i="2"/>
  <c r="G2752" i="2"/>
  <c r="H2752" i="2"/>
  <c r="F2753" i="2"/>
  <c r="G2753" i="2"/>
  <c r="H2753" i="2"/>
  <c r="F2754" i="2"/>
  <c r="G2754" i="2"/>
  <c r="H2754" i="2"/>
  <c r="F2755" i="2"/>
  <c r="G2755" i="2"/>
  <c r="H2755" i="2"/>
  <c r="F2756" i="2"/>
  <c r="G2756" i="2"/>
  <c r="H2756" i="2"/>
  <c r="F2757" i="2"/>
  <c r="G2757" i="2"/>
  <c r="H2757" i="2"/>
  <c r="F2758" i="2"/>
  <c r="G2758" i="2"/>
  <c r="H2758" i="2"/>
  <c r="F2759" i="2"/>
  <c r="G2759" i="2"/>
  <c r="H2759" i="2"/>
  <c r="F2760" i="2"/>
  <c r="G2760" i="2"/>
  <c r="H2760" i="2"/>
  <c r="F2761" i="2"/>
  <c r="G2761" i="2"/>
  <c r="H2761" i="2"/>
  <c r="F2762" i="2"/>
  <c r="G2762" i="2"/>
  <c r="H2762" i="2"/>
  <c r="F2763" i="2"/>
  <c r="G2763" i="2"/>
  <c r="H2763" i="2"/>
  <c r="F2764" i="2"/>
  <c r="G2764" i="2"/>
  <c r="H2764" i="2"/>
  <c r="F2765" i="2"/>
  <c r="G2765" i="2"/>
  <c r="H2765" i="2"/>
  <c r="F2766" i="2"/>
  <c r="G2766" i="2"/>
  <c r="H2766" i="2"/>
  <c r="F2767" i="2"/>
  <c r="G2767" i="2"/>
  <c r="H2767" i="2"/>
  <c r="F2768" i="2"/>
  <c r="G2768" i="2"/>
  <c r="H2768" i="2"/>
  <c r="F2769" i="2"/>
  <c r="G2769" i="2"/>
  <c r="H2769" i="2"/>
  <c r="F2770" i="2"/>
  <c r="G2770" i="2"/>
  <c r="H2770" i="2"/>
  <c r="F2771" i="2"/>
  <c r="G2771" i="2"/>
  <c r="H2771" i="2"/>
  <c r="F2772" i="2"/>
  <c r="G2772" i="2"/>
  <c r="H2772" i="2"/>
  <c r="F2773" i="2"/>
  <c r="G2773" i="2"/>
  <c r="H2773" i="2"/>
  <c r="F2774" i="2"/>
  <c r="G2774" i="2"/>
  <c r="H2774" i="2"/>
  <c r="F2775" i="2"/>
  <c r="G2775" i="2"/>
  <c r="H2775" i="2"/>
  <c r="F2776" i="2"/>
  <c r="G2776" i="2"/>
  <c r="H2776" i="2"/>
  <c r="F2777" i="2"/>
  <c r="G2777" i="2"/>
  <c r="H2777" i="2"/>
  <c r="F2778" i="2"/>
  <c r="G2778" i="2"/>
  <c r="H2778" i="2"/>
  <c r="F2779" i="2"/>
  <c r="G2779" i="2"/>
  <c r="H2779" i="2"/>
  <c r="F2780" i="2"/>
  <c r="G2780" i="2"/>
  <c r="H2780" i="2"/>
  <c r="F2781" i="2"/>
  <c r="G2781" i="2"/>
  <c r="H2781" i="2"/>
  <c r="F2782" i="2"/>
  <c r="G2782" i="2"/>
  <c r="H2782" i="2"/>
  <c r="F2783" i="2"/>
  <c r="G2783" i="2"/>
  <c r="H2783" i="2"/>
  <c r="F2784" i="2"/>
  <c r="G2784" i="2"/>
  <c r="H2784" i="2"/>
  <c r="F2785" i="2"/>
  <c r="G2785" i="2"/>
  <c r="H2785" i="2"/>
  <c r="F2786" i="2"/>
  <c r="G2786" i="2"/>
  <c r="H2786" i="2"/>
  <c r="F2787" i="2"/>
  <c r="G2787" i="2"/>
  <c r="H2787" i="2"/>
  <c r="F2788" i="2"/>
  <c r="G2788" i="2"/>
  <c r="H2788" i="2"/>
  <c r="F2789" i="2"/>
  <c r="G2789" i="2"/>
  <c r="H2789" i="2"/>
  <c r="F2790" i="2"/>
  <c r="G2790" i="2"/>
  <c r="H2790" i="2"/>
  <c r="F2791" i="2"/>
  <c r="G2791" i="2"/>
  <c r="H2791" i="2"/>
  <c r="F2792" i="2"/>
  <c r="G2792" i="2"/>
  <c r="H2792" i="2"/>
  <c r="F2793" i="2"/>
  <c r="G2793" i="2"/>
  <c r="H2793" i="2"/>
  <c r="F2794" i="2"/>
  <c r="G2794" i="2"/>
  <c r="H2794" i="2"/>
  <c r="F2795" i="2"/>
  <c r="G2795" i="2"/>
  <c r="H2795" i="2"/>
  <c r="F2796" i="2"/>
  <c r="G2796" i="2"/>
  <c r="H2796" i="2"/>
  <c r="F2797" i="2"/>
  <c r="G2797" i="2"/>
  <c r="H2797" i="2"/>
  <c r="F2798" i="2"/>
  <c r="G2798" i="2"/>
  <c r="H2798" i="2"/>
  <c r="F2799" i="2"/>
  <c r="G2799" i="2"/>
  <c r="H2799" i="2"/>
  <c r="F2800" i="2"/>
  <c r="G2800" i="2"/>
  <c r="H2800" i="2"/>
  <c r="F2801" i="2"/>
  <c r="G2801" i="2"/>
  <c r="H2801" i="2"/>
  <c r="F2802" i="2"/>
  <c r="G2802" i="2"/>
  <c r="H2802" i="2"/>
  <c r="F2803" i="2"/>
  <c r="G2803" i="2"/>
  <c r="H2803" i="2"/>
  <c r="F2804" i="2"/>
  <c r="G2804" i="2"/>
  <c r="H2804" i="2"/>
  <c r="F2805" i="2"/>
  <c r="G2805" i="2"/>
  <c r="H2805" i="2"/>
  <c r="F2806" i="2"/>
  <c r="G2806" i="2"/>
  <c r="H2806" i="2"/>
  <c r="F2807" i="2"/>
  <c r="G2807" i="2"/>
  <c r="H2807" i="2"/>
  <c r="F2808" i="2"/>
  <c r="G2808" i="2"/>
  <c r="H2808" i="2"/>
  <c r="F2809" i="2"/>
  <c r="G2809" i="2"/>
  <c r="H2809" i="2"/>
  <c r="F2810" i="2"/>
  <c r="G2810" i="2"/>
  <c r="H2810" i="2"/>
  <c r="F2811" i="2"/>
  <c r="G2811" i="2"/>
  <c r="H2811" i="2"/>
  <c r="F2812" i="2"/>
  <c r="G2812" i="2"/>
  <c r="H2812" i="2"/>
  <c r="F2813" i="2"/>
  <c r="G2813" i="2"/>
  <c r="H2813" i="2"/>
  <c r="F2814" i="2"/>
  <c r="G2814" i="2"/>
  <c r="H2814" i="2"/>
  <c r="F2815" i="2"/>
  <c r="G2815" i="2"/>
  <c r="H2815" i="2"/>
  <c r="F2816" i="2"/>
  <c r="G2816" i="2"/>
  <c r="H2816" i="2"/>
  <c r="F2817" i="2"/>
  <c r="G2817" i="2"/>
  <c r="H2817" i="2"/>
  <c r="F2818" i="2"/>
  <c r="G2818" i="2"/>
  <c r="H2818" i="2"/>
  <c r="F2819" i="2"/>
  <c r="G2819" i="2"/>
  <c r="H2819" i="2"/>
  <c r="F2820" i="2"/>
  <c r="G2820" i="2"/>
  <c r="H2820" i="2"/>
  <c r="F2821" i="2"/>
  <c r="G2821" i="2"/>
  <c r="H2821" i="2"/>
  <c r="F2822" i="2"/>
  <c r="G2822" i="2"/>
  <c r="H2822" i="2"/>
  <c r="F2823" i="2"/>
  <c r="G2823" i="2"/>
  <c r="H2823" i="2"/>
  <c r="F2824" i="2"/>
  <c r="G2824" i="2"/>
  <c r="H2824" i="2"/>
  <c r="F2825" i="2"/>
  <c r="G2825" i="2"/>
  <c r="H2825" i="2"/>
  <c r="F2826" i="2"/>
  <c r="G2826" i="2"/>
  <c r="H2826" i="2"/>
  <c r="F2827" i="2"/>
  <c r="G2827" i="2"/>
  <c r="H2827" i="2"/>
  <c r="F2828" i="2"/>
  <c r="G2828" i="2"/>
  <c r="H2828" i="2"/>
  <c r="F2829" i="2"/>
  <c r="G2829" i="2"/>
  <c r="H2829" i="2"/>
  <c r="F2830" i="2"/>
  <c r="G2830" i="2"/>
  <c r="H2830" i="2"/>
  <c r="F2831" i="2"/>
  <c r="G2831" i="2"/>
  <c r="H2831" i="2"/>
  <c r="F2832" i="2"/>
  <c r="G2832" i="2"/>
  <c r="H2832" i="2"/>
  <c r="F2833" i="2"/>
  <c r="G2833" i="2"/>
  <c r="H2833" i="2"/>
  <c r="F2834" i="2"/>
  <c r="G2834" i="2"/>
  <c r="H2834" i="2"/>
  <c r="F2835" i="2"/>
  <c r="G2835" i="2"/>
  <c r="H2835" i="2"/>
  <c r="F2836" i="2"/>
  <c r="G2836" i="2"/>
  <c r="H2836" i="2"/>
  <c r="F2837" i="2"/>
  <c r="G2837" i="2"/>
  <c r="H2837" i="2"/>
  <c r="F2838" i="2"/>
  <c r="G2838" i="2"/>
  <c r="H2838" i="2"/>
  <c r="F2839" i="2"/>
  <c r="G2839" i="2"/>
  <c r="H2839" i="2"/>
  <c r="F2840" i="2"/>
  <c r="G2840" i="2"/>
  <c r="H2840" i="2"/>
  <c r="F2841" i="2"/>
  <c r="G2841" i="2"/>
  <c r="H2841" i="2"/>
  <c r="F2842" i="2"/>
  <c r="G2842" i="2"/>
  <c r="H2842" i="2"/>
  <c r="F2843" i="2"/>
  <c r="G2843" i="2"/>
  <c r="H2843" i="2"/>
  <c r="F2844" i="2"/>
  <c r="G2844" i="2"/>
  <c r="H2844" i="2"/>
  <c r="F2845" i="2"/>
  <c r="G2845" i="2"/>
  <c r="H2845" i="2"/>
  <c r="F2846" i="2"/>
  <c r="G2846" i="2"/>
  <c r="H2846" i="2"/>
  <c r="F2847" i="2"/>
  <c r="G2847" i="2"/>
  <c r="H2847" i="2"/>
  <c r="F2848" i="2"/>
  <c r="G2848" i="2"/>
  <c r="H2848" i="2"/>
  <c r="F2849" i="2"/>
  <c r="G2849" i="2"/>
  <c r="H2849" i="2"/>
  <c r="F2850" i="2"/>
  <c r="G2850" i="2"/>
  <c r="H2850" i="2"/>
  <c r="F2851" i="2"/>
  <c r="G2851" i="2"/>
  <c r="H2851" i="2"/>
  <c r="F2852" i="2"/>
  <c r="G2852" i="2"/>
  <c r="H2852" i="2"/>
  <c r="F2853" i="2"/>
  <c r="G2853" i="2"/>
  <c r="H2853" i="2"/>
  <c r="F2854" i="2"/>
  <c r="G2854" i="2"/>
  <c r="H2854" i="2"/>
  <c r="F2855" i="2"/>
  <c r="G2855" i="2"/>
  <c r="H2855" i="2"/>
  <c r="F2856" i="2"/>
  <c r="G2856" i="2"/>
  <c r="H2856" i="2"/>
  <c r="F2857" i="2"/>
  <c r="G2857" i="2"/>
  <c r="H2857" i="2"/>
  <c r="F2858" i="2"/>
  <c r="G2858" i="2"/>
  <c r="H2858" i="2"/>
  <c r="F2859" i="2"/>
  <c r="G2859" i="2"/>
  <c r="H2859" i="2"/>
  <c r="F2860" i="2"/>
  <c r="G2860" i="2"/>
  <c r="H2860" i="2"/>
  <c r="F2861" i="2"/>
  <c r="G2861" i="2"/>
  <c r="H2861" i="2"/>
  <c r="F2862" i="2"/>
  <c r="G2862" i="2"/>
  <c r="H2862" i="2"/>
  <c r="F2863" i="2"/>
  <c r="G2863" i="2"/>
  <c r="H2863" i="2"/>
  <c r="F2864" i="2"/>
  <c r="G2864" i="2"/>
  <c r="H2864" i="2"/>
  <c r="F2865" i="2"/>
  <c r="G2865" i="2"/>
  <c r="H2865" i="2"/>
  <c r="F2866" i="2"/>
  <c r="G2866" i="2"/>
  <c r="H2866" i="2"/>
  <c r="F2867" i="2"/>
  <c r="G2867" i="2"/>
  <c r="H2867" i="2"/>
  <c r="F2868" i="2"/>
  <c r="G2868" i="2"/>
  <c r="H2868" i="2"/>
  <c r="F2869" i="2"/>
  <c r="G2869" i="2"/>
  <c r="H2869" i="2"/>
  <c r="F2870" i="2"/>
  <c r="G2870" i="2"/>
  <c r="H2870" i="2"/>
  <c r="F2871" i="2"/>
  <c r="G2871" i="2"/>
  <c r="H2871" i="2"/>
  <c r="F2872" i="2"/>
  <c r="G2872" i="2"/>
  <c r="H2872" i="2"/>
  <c r="F2873" i="2"/>
  <c r="G2873" i="2"/>
  <c r="H2873" i="2"/>
  <c r="F2874" i="2"/>
  <c r="G2874" i="2"/>
  <c r="H2874" i="2"/>
  <c r="F2875" i="2"/>
  <c r="G2875" i="2"/>
  <c r="H2875" i="2"/>
  <c r="F2876" i="2"/>
  <c r="G2876" i="2"/>
  <c r="H2876" i="2"/>
  <c r="F2877" i="2"/>
  <c r="G2877" i="2"/>
  <c r="H2877" i="2"/>
  <c r="F2878" i="2"/>
  <c r="G2878" i="2"/>
  <c r="H2878" i="2"/>
  <c r="F2879" i="2"/>
  <c r="G2879" i="2"/>
  <c r="H2879" i="2"/>
  <c r="F2880" i="2"/>
  <c r="G2880" i="2"/>
  <c r="H2880" i="2"/>
  <c r="F2881" i="2"/>
  <c r="G2881" i="2"/>
  <c r="H2881" i="2"/>
  <c r="F2882" i="2"/>
  <c r="G2882" i="2"/>
  <c r="H2882" i="2"/>
  <c r="F2883" i="2"/>
  <c r="G2883" i="2"/>
  <c r="H2883" i="2"/>
  <c r="F2884" i="2"/>
  <c r="G2884" i="2"/>
  <c r="H2884" i="2"/>
  <c r="F2885" i="2"/>
  <c r="G2885" i="2"/>
  <c r="H2885" i="2"/>
  <c r="F2886" i="2"/>
  <c r="G2886" i="2"/>
  <c r="H2886" i="2"/>
  <c r="F2887" i="2"/>
  <c r="G2887" i="2"/>
  <c r="H2887" i="2"/>
  <c r="F2888" i="2"/>
  <c r="G2888" i="2"/>
  <c r="H2888" i="2"/>
  <c r="F2889" i="2"/>
  <c r="G2889" i="2"/>
  <c r="H2889" i="2"/>
  <c r="F2890" i="2"/>
  <c r="G2890" i="2"/>
  <c r="H2890" i="2"/>
  <c r="F2891" i="2"/>
  <c r="G2891" i="2"/>
  <c r="H2891" i="2"/>
  <c r="F2892" i="2"/>
  <c r="G2892" i="2"/>
  <c r="H2892" i="2"/>
  <c r="F2893" i="2"/>
  <c r="G2893" i="2"/>
  <c r="H2893" i="2"/>
  <c r="F2894" i="2"/>
  <c r="G2894" i="2"/>
  <c r="H2894" i="2"/>
  <c r="F2895" i="2"/>
  <c r="G2895" i="2"/>
  <c r="H2895" i="2"/>
  <c r="F2896" i="2"/>
  <c r="G2896" i="2"/>
  <c r="H2896" i="2"/>
  <c r="F2897" i="2"/>
  <c r="G2897" i="2"/>
  <c r="H2897" i="2"/>
  <c r="F2898" i="2"/>
  <c r="G2898" i="2"/>
  <c r="H2898" i="2"/>
  <c r="F2899" i="2"/>
  <c r="G2899" i="2"/>
  <c r="H2899" i="2"/>
  <c r="F2900" i="2"/>
  <c r="G2900" i="2"/>
  <c r="H2900" i="2"/>
  <c r="F2901" i="2"/>
  <c r="G2901" i="2"/>
  <c r="H2901" i="2"/>
  <c r="F2902" i="2"/>
  <c r="G2902" i="2"/>
  <c r="H2902" i="2"/>
  <c r="F2903" i="2"/>
  <c r="G2903" i="2"/>
  <c r="H2903" i="2"/>
  <c r="F2904" i="2"/>
  <c r="G2904" i="2"/>
  <c r="H2904" i="2"/>
  <c r="F2905" i="2"/>
  <c r="G2905" i="2"/>
  <c r="H2905" i="2"/>
  <c r="F2906" i="2"/>
  <c r="G2906" i="2"/>
  <c r="H2906" i="2"/>
  <c r="F2907" i="2"/>
  <c r="G2907" i="2"/>
  <c r="H2907" i="2"/>
  <c r="F2908" i="2"/>
  <c r="G2908" i="2"/>
  <c r="H2908" i="2"/>
  <c r="F2909" i="2"/>
  <c r="G2909" i="2"/>
  <c r="H2909" i="2"/>
  <c r="F2910" i="2"/>
  <c r="G2910" i="2"/>
  <c r="H2910" i="2"/>
  <c r="F2911" i="2"/>
  <c r="G2911" i="2"/>
  <c r="H2911" i="2"/>
  <c r="F2912" i="2"/>
  <c r="G2912" i="2"/>
  <c r="H2912" i="2"/>
  <c r="F2913" i="2"/>
  <c r="G2913" i="2"/>
  <c r="H2913" i="2"/>
  <c r="F2914" i="2"/>
  <c r="G2914" i="2"/>
  <c r="H2914" i="2"/>
  <c r="F2915" i="2"/>
  <c r="G2915" i="2"/>
  <c r="H2915" i="2"/>
  <c r="F2916" i="2"/>
  <c r="G2916" i="2"/>
  <c r="H2916" i="2"/>
  <c r="F2917" i="2"/>
  <c r="G2917" i="2"/>
  <c r="H2917" i="2"/>
  <c r="F2918" i="2"/>
  <c r="G2918" i="2"/>
  <c r="H2918" i="2"/>
  <c r="F2919" i="2"/>
  <c r="G2919" i="2"/>
  <c r="H2919" i="2"/>
  <c r="F2920" i="2"/>
  <c r="G2920" i="2"/>
  <c r="H2920" i="2"/>
  <c r="F2921" i="2"/>
  <c r="G2921" i="2"/>
  <c r="H2921" i="2"/>
  <c r="F2922" i="2"/>
  <c r="G2922" i="2"/>
  <c r="H2922" i="2"/>
  <c r="F2923" i="2"/>
  <c r="G2923" i="2"/>
  <c r="H2923" i="2"/>
  <c r="F2924" i="2"/>
  <c r="G2924" i="2"/>
  <c r="H2924" i="2"/>
  <c r="F2925" i="2"/>
  <c r="G2925" i="2"/>
  <c r="H2925" i="2"/>
  <c r="F2926" i="2"/>
  <c r="G2926" i="2"/>
  <c r="H2926" i="2"/>
  <c r="F2927" i="2"/>
  <c r="G2927" i="2"/>
  <c r="H2927" i="2"/>
  <c r="F2928" i="2"/>
  <c r="G2928" i="2"/>
  <c r="H2928" i="2"/>
  <c r="F2929" i="2"/>
  <c r="G2929" i="2"/>
  <c r="H2929" i="2"/>
  <c r="F2930" i="2"/>
  <c r="G2930" i="2"/>
  <c r="H2930" i="2"/>
  <c r="F2931" i="2"/>
  <c r="G2931" i="2"/>
  <c r="H2931" i="2"/>
  <c r="F2932" i="2"/>
  <c r="G2932" i="2"/>
  <c r="H2932" i="2"/>
  <c r="F2933" i="2"/>
  <c r="G2933" i="2"/>
  <c r="H2933" i="2"/>
  <c r="F2934" i="2"/>
  <c r="G2934" i="2"/>
  <c r="H2934" i="2"/>
  <c r="F2935" i="2"/>
  <c r="G2935" i="2"/>
  <c r="H2935" i="2"/>
  <c r="F2936" i="2"/>
  <c r="G2936" i="2"/>
  <c r="H2936" i="2"/>
  <c r="F2937" i="2"/>
  <c r="G2937" i="2"/>
  <c r="H2937" i="2"/>
  <c r="F2938" i="2"/>
  <c r="G2938" i="2"/>
  <c r="H2938" i="2"/>
  <c r="F2939" i="2"/>
  <c r="G2939" i="2"/>
  <c r="H2939" i="2"/>
  <c r="F2940" i="2"/>
  <c r="G2940" i="2"/>
  <c r="H2940" i="2"/>
  <c r="F2941" i="2"/>
  <c r="G2941" i="2"/>
  <c r="H2941" i="2"/>
  <c r="F2942" i="2"/>
  <c r="G2942" i="2"/>
  <c r="H2942" i="2"/>
  <c r="F2943" i="2"/>
  <c r="G2943" i="2"/>
  <c r="H2943" i="2"/>
  <c r="F2944" i="2"/>
  <c r="G2944" i="2"/>
  <c r="H2944" i="2"/>
  <c r="F2945" i="2"/>
  <c r="G2945" i="2"/>
  <c r="H2945" i="2"/>
  <c r="F2946" i="2"/>
  <c r="G2946" i="2"/>
  <c r="H2946" i="2"/>
  <c r="F2947" i="2"/>
  <c r="G2947" i="2"/>
  <c r="H2947" i="2"/>
  <c r="F2948" i="2"/>
  <c r="G2948" i="2"/>
  <c r="H2948" i="2"/>
  <c r="F2949" i="2"/>
  <c r="G2949" i="2"/>
  <c r="H2949" i="2"/>
  <c r="F2950" i="2"/>
  <c r="G2950" i="2"/>
  <c r="H2950" i="2"/>
  <c r="F2951" i="2"/>
  <c r="G2951" i="2"/>
  <c r="H2951" i="2"/>
  <c r="F2952" i="2"/>
  <c r="G2952" i="2"/>
  <c r="H2952" i="2"/>
  <c r="F2953" i="2"/>
  <c r="G2953" i="2"/>
  <c r="H2953" i="2"/>
  <c r="F2954" i="2"/>
  <c r="G2954" i="2"/>
  <c r="H2954" i="2"/>
  <c r="F2955" i="2"/>
  <c r="G2955" i="2"/>
  <c r="H2955" i="2"/>
  <c r="F2956" i="2"/>
  <c r="G2956" i="2"/>
  <c r="H2956" i="2"/>
  <c r="F2957" i="2"/>
  <c r="G2957" i="2"/>
  <c r="H2957" i="2"/>
  <c r="F2958" i="2"/>
  <c r="G2958" i="2"/>
  <c r="H2958" i="2"/>
  <c r="F2959" i="2"/>
  <c r="G2959" i="2"/>
  <c r="H2959" i="2"/>
  <c r="F2960" i="2"/>
  <c r="G2960" i="2"/>
  <c r="H2960" i="2"/>
  <c r="F2961" i="2"/>
  <c r="G2961" i="2"/>
  <c r="H2961" i="2"/>
  <c r="F2962" i="2"/>
  <c r="G2962" i="2"/>
  <c r="H2962" i="2"/>
  <c r="F2963" i="2"/>
  <c r="G2963" i="2"/>
  <c r="H2963" i="2"/>
  <c r="F2964" i="2"/>
  <c r="G2964" i="2"/>
  <c r="H2964" i="2"/>
  <c r="F2965" i="2"/>
  <c r="G2965" i="2"/>
  <c r="H2965" i="2"/>
  <c r="F2966" i="2"/>
  <c r="G2966" i="2"/>
  <c r="H2966" i="2"/>
  <c r="F2967" i="2"/>
  <c r="G2967" i="2"/>
  <c r="H2967" i="2"/>
  <c r="F2968" i="2"/>
  <c r="G2968" i="2"/>
  <c r="H2968" i="2"/>
  <c r="F2969" i="2"/>
  <c r="G2969" i="2"/>
  <c r="H2969" i="2"/>
  <c r="F2970" i="2"/>
  <c r="G2970" i="2"/>
  <c r="H2970" i="2"/>
  <c r="F2971" i="2"/>
  <c r="G2971" i="2"/>
  <c r="H2971" i="2"/>
  <c r="F2972" i="2"/>
  <c r="G2972" i="2"/>
  <c r="H2972" i="2"/>
  <c r="F2973" i="2"/>
  <c r="G2973" i="2"/>
  <c r="H2973" i="2"/>
  <c r="F2974" i="2"/>
  <c r="G2974" i="2"/>
  <c r="H2974" i="2"/>
  <c r="F2975" i="2"/>
  <c r="G2975" i="2"/>
  <c r="H2975" i="2"/>
  <c r="F2976" i="2"/>
  <c r="G2976" i="2"/>
  <c r="H2976" i="2"/>
  <c r="F2977" i="2"/>
  <c r="G2977" i="2"/>
  <c r="H2977" i="2"/>
  <c r="F2978" i="2"/>
  <c r="G2978" i="2"/>
  <c r="H2978" i="2"/>
  <c r="F2979" i="2"/>
  <c r="G2979" i="2"/>
  <c r="H2979" i="2"/>
  <c r="F2980" i="2"/>
  <c r="G2980" i="2"/>
  <c r="H2980" i="2"/>
  <c r="F2981" i="2"/>
  <c r="G2981" i="2"/>
  <c r="H2981" i="2"/>
  <c r="F2982" i="2"/>
  <c r="G2982" i="2"/>
  <c r="H2982" i="2"/>
  <c r="F2983" i="2"/>
  <c r="G2983" i="2"/>
  <c r="H2983" i="2"/>
  <c r="F2984" i="2"/>
  <c r="G2984" i="2"/>
  <c r="H2984" i="2"/>
  <c r="F2985" i="2"/>
  <c r="G2985" i="2"/>
  <c r="H2985" i="2"/>
  <c r="F2986" i="2"/>
  <c r="G2986" i="2"/>
  <c r="H2986" i="2"/>
  <c r="F2987" i="2"/>
  <c r="G2987" i="2"/>
  <c r="H2987" i="2"/>
  <c r="F2988" i="2"/>
  <c r="G2988" i="2"/>
  <c r="H2988" i="2"/>
  <c r="F2989" i="2"/>
  <c r="G2989" i="2"/>
  <c r="H2989" i="2"/>
  <c r="F2990" i="2"/>
  <c r="G2990" i="2"/>
  <c r="H2990" i="2"/>
  <c r="F2991" i="2"/>
  <c r="G2991" i="2"/>
  <c r="H2991" i="2"/>
  <c r="F2992" i="2"/>
  <c r="G2992" i="2"/>
  <c r="H2992" i="2"/>
  <c r="F2993" i="2"/>
  <c r="G2993" i="2"/>
  <c r="H2993" i="2"/>
  <c r="F2994" i="2"/>
  <c r="G2994" i="2"/>
  <c r="H2994" i="2"/>
  <c r="F2995" i="2"/>
  <c r="G2995" i="2"/>
  <c r="H2995" i="2"/>
  <c r="F2996" i="2"/>
  <c r="G2996" i="2"/>
  <c r="H2996" i="2"/>
  <c r="F2997" i="2"/>
  <c r="G2997" i="2"/>
  <c r="H2997" i="2"/>
  <c r="F2998" i="2"/>
  <c r="G2998" i="2"/>
  <c r="H2998" i="2"/>
  <c r="F2999" i="2"/>
  <c r="G2999" i="2"/>
  <c r="H2999" i="2"/>
  <c r="F3000" i="2"/>
  <c r="G3000" i="2"/>
  <c r="H3000" i="2"/>
  <c r="F3001" i="2"/>
  <c r="G3001" i="2"/>
  <c r="H3001" i="2"/>
  <c r="F3002" i="2"/>
  <c r="G3002" i="2"/>
  <c r="H3002" i="2"/>
  <c r="F3003" i="2"/>
  <c r="G3003" i="2"/>
  <c r="H3003" i="2"/>
  <c r="F3004" i="2"/>
  <c r="G3004" i="2"/>
  <c r="H3004" i="2"/>
  <c r="F3005" i="2"/>
  <c r="G3005" i="2"/>
  <c r="H3005" i="2"/>
  <c r="F3006" i="2"/>
  <c r="G3006" i="2"/>
  <c r="H3006" i="2"/>
  <c r="F3007" i="2"/>
  <c r="G3007" i="2"/>
  <c r="H3007" i="2"/>
  <c r="F3008" i="2"/>
  <c r="G3008" i="2"/>
  <c r="H3008" i="2"/>
  <c r="F3009" i="2"/>
  <c r="G3009" i="2"/>
  <c r="H3009" i="2"/>
  <c r="F3010" i="2"/>
  <c r="G3010" i="2"/>
  <c r="H3010" i="2"/>
  <c r="F3011" i="2"/>
  <c r="G3011" i="2"/>
  <c r="H3011" i="2"/>
  <c r="F3012" i="2"/>
  <c r="G3012" i="2"/>
  <c r="H3012" i="2"/>
  <c r="F3013" i="2"/>
  <c r="G3013" i="2"/>
  <c r="H3013" i="2"/>
  <c r="F3014" i="2"/>
  <c r="G3014" i="2"/>
  <c r="H3014" i="2"/>
  <c r="F3015" i="2"/>
  <c r="G3015" i="2"/>
  <c r="H3015" i="2"/>
  <c r="F3016" i="2"/>
  <c r="G3016" i="2"/>
  <c r="H3016" i="2"/>
  <c r="F3017" i="2"/>
  <c r="G3017" i="2"/>
  <c r="H3017" i="2"/>
  <c r="F3018" i="2"/>
  <c r="G3018" i="2"/>
  <c r="H3018" i="2"/>
  <c r="F3019" i="2"/>
  <c r="G3019" i="2"/>
  <c r="H3019" i="2"/>
  <c r="F3020" i="2"/>
  <c r="G3020" i="2"/>
  <c r="H3020" i="2"/>
  <c r="F3021" i="2"/>
  <c r="G3021" i="2"/>
  <c r="H3021" i="2"/>
  <c r="F3022" i="2"/>
  <c r="G3022" i="2"/>
  <c r="H3022" i="2"/>
  <c r="F3023" i="2"/>
  <c r="G3023" i="2"/>
  <c r="H3023" i="2"/>
  <c r="F3024" i="2"/>
  <c r="G3024" i="2"/>
  <c r="H3024" i="2"/>
  <c r="F3025" i="2"/>
  <c r="G3025" i="2"/>
  <c r="H3025" i="2"/>
  <c r="F3026" i="2"/>
  <c r="G3026" i="2"/>
  <c r="H3026" i="2"/>
  <c r="F3027" i="2"/>
  <c r="G3027" i="2"/>
  <c r="H3027" i="2"/>
  <c r="F3028" i="2"/>
  <c r="G3028" i="2"/>
  <c r="H3028" i="2"/>
  <c r="F3029" i="2"/>
  <c r="G3029" i="2"/>
  <c r="H3029" i="2"/>
  <c r="F3030" i="2"/>
  <c r="G3030" i="2"/>
  <c r="H3030" i="2"/>
  <c r="F3031" i="2"/>
  <c r="G3031" i="2"/>
  <c r="H3031" i="2"/>
  <c r="F3032" i="2"/>
  <c r="G3032" i="2"/>
  <c r="H3032" i="2"/>
  <c r="F3033" i="2"/>
  <c r="G3033" i="2"/>
  <c r="H3033" i="2"/>
  <c r="F3034" i="2"/>
  <c r="G3034" i="2"/>
  <c r="H3034" i="2"/>
  <c r="F3035" i="2"/>
  <c r="G3035" i="2"/>
  <c r="H3035" i="2"/>
  <c r="F3036" i="2"/>
  <c r="G3036" i="2"/>
  <c r="H3036" i="2"/>
  <c r="F3037" i="2"/>
  <c r="G3037" i="2"/>
  <c r="H3037" i="2"/>
  <c r="F3038" i="2"/>
  <c r="G3038" i="2"/>
  <c r="H3038" i="2"/>
  <c r="F3039" i="2"/>
  <c r="G3039" i="2"/>
  <c r="H3039" i="2"/>
  <c r="F3040" i="2"/>
  <c r="G3040" i="2"/>
  <c r="H3040" i="2"/>
  <c r="F3041" i="2"/>
  <c r="G3041" i="2"/>
  <c r="H3041" i="2"/>
  <c r="F3042" i="2"/>
  <c r="G3042" i="2"/>
  <c r="H3042" i="2"/>
  <c r="F3043" i="2"/>
  <c r="G3043" i="2"/>
  <c r="H3043" i="2"/>
  <c r="F3044" i="2"/>
  <c r="G3044" i="2"/>
  <c r="H3044" i="2"/>
  <c r="F3045" i="2"/>
  <c r="G3045" i="2"/>
  <c r="H3045" i="2"/>
  <c r="F3046" i="2"/>
  <c r="G3046" i="2"/>
  <c r="H3046" i="2"/>
  <c r="F3047" i="2"/>
  <c r="G3047" i="2"/>
  <c r="H3047" i="2"/>
  <c r="F3048" i="2"/>
  <c r="G3048" i="2"/>
  <c r="H3048" i="2"/>
  <c r="F3049" i="2"/>
  <c r="G3049" i="2"/>
  <c r="H3049" i="2"/>
  <c r="F3050" i="2"/>
  <c r="G3050" i="2"/>
  <c r="H3050" i="2"/>
  <c r="F3051" i="2"/>
  <c r="G3051" i="2"/>
  <c r="H3051" i="2"/>
  <c r="F3052" i="2"/>
  <c r="G3052" i="2"/>
  <c r="H3052" i="2"/>
  <c r="F3053" i="2"/>
  <c r="G3053" i="2"/>
  <c r="H3053" i="2"/>
  <c r="F3054" i="2"/>
  <c r="G3054" i="2"/>
  <c r="H3054" i="2"/>
  <c r="F3055" i="2"/>
  <c r="G3055" i="2"/>
  <c r="H3055" i="2"/>
  <c r="F3056" i="2"/>
  <c r="G3056" i="2"/>
  <c r="H3056" i="2"/>
  <c r="F3057" i="2"/>
  <c r="G3057" i="2"/>
  <c r="H3057" i="2"/>
  <c r="F3058" i="2"/>
  <c r="G3058" i="2"/>
  <c r="H3058" i="2"/>
  <c r="F3059" i="2"/>
  <c r="G3059" i="2"/>
  <c r="H3059" i="2"/>
  <c r="F3060" i="2"/>
  <c r="G3060" i="2"/>
  <c r="H3060" i="2"/>
  <c r="F3061" i="2"/>
  <c r="G3061" i="2"/>
  <c r="H3061" i="2"/>
  <c r="F3062" i="2"/>
  <c r="G3062" i="2"/>
  <c r="H3062" i="2"/>
  <c r="F3063" i="2"/>
  <c r="G3063" i="2"/>
  <c r="H3063" i="2"/>
  <c r="F3064" i="2"/>
  <c r="G3064" i="2"/>
  <c r="H3064" i="2"/>
  <c r="F3065" i="2"/>
  <c r="G3065" i="2"/>
  <c r="H3065" i="2"/>
  <c r="F3066" i="2"/>
  <c r="G3066" i="2"/>
  <c r="H3066" i="2"/>
  <c r="F3067" i="2"/>
  <c r="G3067" i="2"/>
  <c r="H3067" i="2"/>
  <c r="F3068" i="2"/>
  <c r="G3068" i="2"/>
  <c r="H3068" i="2"/>
  <c r="F3069" i="2"/>
  <c r="G3069" i="2"/>
  <c r="H3069" i="2"/>
  <c r="F3070" i="2"/>
  <c r="G3070" i="2"/>
  <c r="H3070" i="2"/>
  <c r="F3071" i="2"/>
  <c r="G3071" i="2"/>
  <c r="H3071" i="2"/>
  <c r="F3072" i="2"/>
  <c r="G3072" i="2"/>
  <c r="H3072" i="2"/>
  <c r="F3073" i="2"/>
  <c r="G3073" i="2"/>
  <c r="H3073" i="2"/>
  <c r="F3074" i="2"/>
  <c r="G3074" i="2"/>
  <c r="H3074" i="2"/>
  <c r="F3075" i="2"/>
  <c r="G3075" i="2"/>
  <c r="H3075" i="2"/>
  <c r="F3076" i="2"/>
  <c r="G3076" i="2"/>
  <c r="H3076" i="2"/>
  <c r="F3077" i="2"/>
  <c r="G3077" i="2"/>
  <c r="H3077" i="2"/>
  <c r="F3078" i="2"/>
  <c r="G3078" i="2"/>
  <c r="H3078" i="2"/>
  <c r="F3079" i="2"/>
  <c r="G3079" i="2"/>
  <c r="H3079" i="2"/>
  <c r="F3080" i="2"/>
  <c r="G3080" i="2"/>
  <c r="H3080" i="2"/>
  <c r="F3081" i="2"/>
  <c r="G3081" i="2"/>
  <c r="H3081" i="2"/>
  <c r="F3082" i="2"/>
  <c r="G3082" i="2"/>
  <c r="H3082" i="2"/>
  <c r="F3083" i="2"/>
  <c r="G3083" i="2"/>
  <c r="H3083" i="2"/>
  <c r="F3084" i="2"/>
  <c r="G3084" i="2"/>
  <c r="H3084" i="2"/>
  <c r="F3085" i="2"/>
  <c r="G3085" i="2"/>
  <c r="H3085" i="2"/>
  <c r="F3086" i="2"/>
  <c r="G3086" i="2"/>
  <c r="H3086" i="2"/>
  <c r="F3087" i="2"/>
  <c r="G3087" i="2"/>
  <c r="H3087" i="2"/>
  <c r="F3088" i="2"/>
  <c r="G3088" i="2"/>
  <c r="H3088" i="2"/>
  <c r="F3089" i="2"/>
  <c r="G3089" i="2"/>
  <c r="H3089" i="2"/>
  <c r="F3090" i="2"/>
  <c r="G3090" i="2"/>
  <c r="H3090" i="2"/>
  <c r="F3091" i="2"/>
  <c r="G3091" i="2"/>
  <c r="H3091" i="2"/>
  <c r="F3092" i="2"/>
  <c r="G3092" i="2"/>
  <c r="H3092" i="2"/>
  <c r="F3093" i="2"/>
  <c r="G3093" i="2"/>
  <c r="H3093" i="2"/>
  <c r="F3094" i="2"/>
  <c r="G3094" i="2"/>
  <c r="H3094" i="2"/>
  <c r="F3095" i="2"/>
  <c r="G3095" i="2"/>
  <c r="H3095" i="2"/>
  <c r="F3096" i="2"/>
  <c r="G3096" i="2"/>
  <c r="H3096" i="2"/>
  <c r="F3097" i="2"/>
  <c r="G3097" i="2"/>
  <c r="H3097" i="2"/>
  <c r="F3098" i="2"/>
  <c r="G3098" i="2"/>
  <c r="H3098" i="2"/>
  <c r="F3099" i="2"/>
  <c r="G3099" i="2"/>
  <c r="H3099" i="2"/>
  <c r="F3100" i="2"/>
  <c r="G3100" i="2"/>
  <c r="H3100" i="2"/>
  <c r="F3101" i="2"/>
  <c r="G3101" i="2"/>
  <c r="H3101" i="2"/>
  <c r="F3102" i="2"/>
  <c r="G3102" i="2"/>
  <c r="H3102" i="2"/>
  <c r="F3103" i="2"/>
  <c r="G3103" i="2"/>
  <c r="H3103" i="2"/>
  <c r="F3104" i="2"/>
  <c r="G3104" i="2"/>
  <c r="H3104" i="2"/>
  <c r="F3105" i="2"/>
  <c r="G3105" i="2"/>
  <c r="H3105" i="2"/>
  <c r="F3106" i="2"/>
  <c r="G3106" i="2"/>
  <c r="H3106" i="2"/>
  <c r="F3107" i="2"/>
  <c r="G3107" i="2"/>
  <c r="H3107" i="2"/>
  <c r="F3108" i="2"/>
  <c r="G3108" i="2"/>
  <c r="H3108" i="2"/>
  <c r="F3109" i="2"/>
  <c r="G3109" i="2"/>
  <c r="H3109" i="2"/>
  <c r="F3110" i="2"/>
  <c r="G3110" i="2"/>
  <c r="H3110" i="2"/>
  <c r="F3111" i="2"/>
  <c r="G3111" i="2"/>
  <c r="H3111" i="2"/>
  <c r="F3112" i="2"/>
  <c r="G3112" i="2"/>
  <c r="H3112" i="2"/>
  <c r="F3113" i="2"/>
  <c r="G3113" i="2"/>
  <c r="H3113" i="2"/>
  <c r="F3114" i="2"/>
  <c r="G3114" i="2"/>
  <c r="H3114" i="2"/>
  <c r="F3115" i="2"/>
  <c r="G3115" i="2"/>
  <c r="H3115" i="2"/>
  <c r="F3116" i="2"/>
  <c r="G3116" i="2"/>
  <c r="H3116" i="2"/>
  <c r="F3117" i="2"/>
  <c r="G3117" i="2"/>
  <c r="H3117" i="2"/>
  <c r="F3118" i="2"/>
  <c r="G3118" i="2"/>
  <c r="H3118" i="2"/>
  <c r="F3119" i="2"/>
  <c r="G3119" i="2"/>
  <c r="H3119" i="2"/>
  <c r="F3120" i="2"/>
  <c r="G3120" i="2"/>
  <c r="H3120" i="2"/>
  <c r="F3121" i="2"/>
  <c r="G3121" i="2"/>
  <c r="H3121" i="2"/>
  <c r="F3122" i="2"/>
  <c r="G3122" i="2"/>
  <c r="H3122" i="2"/>
  <c r="F3123" i="2"/>
  <c r="G3123" i="2"/>
  <c r="H3123" i="2"/>
  <c r="F3124" i="2"/>
  <c r="G3124" i="2"/>
  <c r="H3124" i="2"/>
  <c r="F3125" i="2"/>
  <c r="G3125" i="2"/>
  <c r="H3125" i="2"/>
  <c r="F3126" i="2"/>
  <c r="G3126" i="2"/>
  <c r="H3126" i="2"/>
  <c r="F3127" i="2"/>
  <c r="G3127" i="2"/>
  <c r="H3127" i="2"/>
  <c r="F3128" i="2"/>
  <c r="G3128" i="2"/>
  <c r="H3128" i="2"/>
  <c r="F3129" i="2"/>
  <c r="G3129" i="2"/>
  <c r="H3129" i="2"/>
  <c r="F3130" i="2"/>
  <c r="G3130" i="2"/>
  <c r="H3130" i="2"/>
  <c r="F3131" i="2"/>
  <c r="G3131" i="2"/>
  <c r="H3131" i="2"/>
  <c r="F3132" i="2"/>
  <c r="G3132" i="2"/>
  <c r="H3132" i="2"/>
  <c r="F3133" i="2"/>
  <c r="G3133" i="2"/>
  <c r="H3133" i="2"/>
  <c r="F3134" i="2"/>
  <c r="G3134" i="2"/>
  <c r="H3134" i="2"/>
  <c r="F3135" i="2"/>
  <c r="G3135" i="2"/>
  <c r="H3135" i="2"/>
  <c r="F3136" i="2"/>
  <c r="G3136" i="2"/>
  <c r="H3136" i="2"/>
  <c r="F3137" i="2"/>
  <c r="G3137" i="2"/>
  <c r="H3137" i="2"/>
  <c r="F3138" i="2"/>
  <c r="G3138" i="2"/>
  <c r="H3138" i="2"/>
  <c r="F3139" i="2"/>
  <c r="G3139" i="2"/>
  <c r="H3139" i="2"/>
  <c r="F3140" i="2"/>
  <c r="G3140" i="2"/>
  <c r="H3140" i="2"/>
  <c r="F3141" i="2"/>
  <c r="G3141" i="2"/>
  <c r="H3141" i="2"/>
  <c r="F3142" i="2"/>
  <c r="G3142" i="2"/>
  <c r="H3142" i="2"/>
  <c r="F3143" i="2"/>
  <c r="G3143" i="2"/>
  <c r="H3143" i="2"/>
  <c r="F3144" i="2"/>
  <c r="G3144" i="2"/>
  <c r="H3144" i="2"/>
  <c r="F3145" i="2"/>
  <c r="G3145" i="2"/>
  <c r="H3145" i="2"/>
  <c r="F3146" i="2"/>
  <c r="G3146" i="2"/>
  <c r="H3146" i="2"/>
  <c r="F3147" i="2"/>
  <c r="G3147" i="2"/>
  <c r="H3147" i="2"/>
  <c r="F3148" i="2"/>
  <c r="G3148" i="2"/>
  <c r="H3148" i="2"/>
  <c r="F3149" i="2"/>
  <c r="G3149" i="2"/>
  <c r="H3149" i="2"/>
  <c r="F3150" i="2"/>
  <c r="G3150" i="2"/>
  <c r="H3150" i="2"/>
  <c r="F3151" i="2"/>
  <c r="G3151" i="2"/>
  <c r="H3151" i="2"/>
  <c r="F3152" i="2"/>
  <c r="G3152" i="2"/>
  <c r="H3152" i="2"/>
  <c r="F3153" i="2"/>
  <c r="G3153" i="2"/>
  <c r="H3153" i="2"/>
  <c r="F3154" i="2"/>
  <c r="G3154" i="2"/>
  <c r="H3154" i="2"/>
  <c r="F3155" i="2"/>
  <c r="G3155" i="2"/>
  <c r="H3155" i="2"/>
  <c r="F3156" i="2"/>
  <c r="G3156" i="2"/>
  <c r="H3156" i="2"/>
  <c r="F3157" i="2"/>
  <c r="G3157" i="2"/>
  <c r="H3157" i="2"/>
  <c r="F3158" i="2"/>
  <c r="G3158" i="2"/>
  <c r="H3158" i="2"/>
  <c r="F3159" i="2"/>
  <c r="G3159" i="2"/>
  <c r="H3159" i="2"/>
  <c r="F3160" i="2"/>
  <c r="G3160" i="2"/>
  <c r="H3160" i="2"/>
  <c r="F3161" i="2"/>
  <c r="G3161" i="2"/>
  <c r="H3161" i="2"/>
  <c r="F3162" i="2"/>
  <c r="G3162" i="2"/>
  <c r="H3162" i="2"/>
  <c r="F3163" i="2"/>
  <c r="G3163" i="2"/>
  <c r="H3163" i="2"/>
  <c r="F3164" i="2"/>
  <c r="G3164" i="2"/>
  <c r="H3164" i="2"/>
  <c r="F3165" i="2"/>
  <c r="G3165" i="2"/>
  <c r="H3165" i="2"/>
  <c r="F3166" i="2"/>
  <c r="G3166" i="2"/>
  <c r="H3166" i="2"/>
  <c r="F3167" i="2"/>
  <c r="G3167" i="2"/>
  <c r="H3167" i="2"/>
  <c r="F3168" i="2"/>
  <c r="G3168" i="2"/>
  <c r="H3168" i="2"/>
  <c r="F3169" i="2"/>
  <c r="G3169" i="2"/>
  <c r="H3169" i="2"/>
  <c r="F3170" i="2"/>
  <c r="G3170" i="2"/>
  <c r="H3170" i="2"/>
  <c r="F3171" i="2"/>
  <c r="G3171" i="2"/>
  <c r="H3171" i="2"/>
  <c r="F3172" i="2"/>
  <c r="G3172" i="2"/>
  <c r="H3172" i="2"/>
  <c r="F3173" i="2"/>
  <c r="G3173" i="2"/>
  <c r="H3173" i="2"/>
  <c r="F3174" i="2"/>
  <c r="G3174" i="2"/>
  <c r="H3174" i="2"/>
  <c r="F3175" i="2"/>
  <c r="G3175" i="2"/>
  <c r="H3175" i="2"/>
  <c r="F3176" i="2"/>
  <c r="G3176" i="2"/>
  <c r="H3176" i="2"/>
  <c r="F3177" i="2"/>
  <c r="G3177" i="2"/>
  <c r="H3177" i="2"/>
  <c r="F3178" i="2"/>
  <c r="G3178" i="2"/>
  <c r="H3178" i="2"/>
  <c r="F3179" i="2"/>
  <c r="G3179" i="2"/>
  <c r="H3179" i="2"/>
  <c r="F3180" i="2"/>
  <c r="G3180" i="2"/>
  <c r="H3180" i="2"/>
  <c r="F3181" i="2"/>
  <c r="G3181" i="2"/>
  <c r="H3181" i="2"/>
  <c r="F3182" i="2"/>
  <c r="G3182" i="2"/>
  <c r="H3182" i="2"/>
  <c r="F3183" i="2"/>
  <c r="G3183" i="2"/>
  <c r="H3183" i="2"/>
  <c r="F3184" i="2"/>
  <c r="G3184" i="2"/>
  <c r="H3184" i="2"/>
  <c r="F3185" i="2"/>
  <c r="G3185" i="2"/>
  <c r="H3185" i="2"/>
  <c r="F3186" i="2"/>
  <c r="G3186" i="2"/>
  <c r="H3186" i="2"/>
  <c r="F3187" i="2"/>
  <c r="G3187" i="2"/>
  <c r="H3187" i="2"/>
  <c r="F3188" i="2"/>
  <c r="G3188" i="2"/>
  <c r="H3188" i="2"/>
  <c r="F3189" i="2"/>
  <c r="G3189" i="2"/>
  <c r="H3189" i="2"/>
  <c r="F3190" i="2"/>
  <c r="G3190" i="2"/>
  <c r="H3190" i="2"/>
  <c r="F3191" i="2"/>
  <c r="G3191" i="2"/>
  <c r="H3191" i="2"/>
  <c r="F3192" i="2"/>
  <c r="G3192" i="2"/>
  <c r="H3192" i="2"/>
  <c r="F3193" i="2"/>
  <c r="G3193" i="2"/>
  <c r="H3193" i="2"/>
  <c r="F3194" i="2"/>
  <c r="G3194" i="2"/>
  <c r="H3194" i="2"/>
  <c r="F3195" i="2"/>
  <c r="G3195" i="2"/>
  <c r="H3195" i="2"/>
  <c r="F3196" i="2"/>
  <c r="G3196" i="2"/>
  <c r="H3196" i="2"/>
  <c r="F3197" i="2"/>
  <c r="G3197" i="2"/>
  <c r="H3197" i="2"/>
  <c r="F3198" i="2"/>
  <c r="G3198" i="2"/>
  <c r="H3198" i="2"/>
  <c r="F3199" i="2"/>
  <c r="G3199" i="2"/>
  <c r="H3199" i="2"/>
  <c r="F3200" i="2"/>
  <c r="G3200" i="2"/>
  <c r="H3200" i="2"/>
  <c r="F3201" i="2"/>
  <c r="G3201" i="2"/>
  <c r="H3201" i="2"/>
  <c r="F3202" i="2"/>
  <c r="G3202" i="2"/>
  <c r="H3202" i="2"/>
  <c r="F3203" i="2"/>
  <c r="G3203" i="2"/>
  <c r="H3203" i="2"/>
  <c r="F3204" i="2"/>
  <c r="G3204" i="2"/>
  <c r="H3204" i="2"/>
  <c r="F3205" i="2"/>
  <c r="G3205" i="2"/>
  <c r="H3205" i="2"/>
  <c r="F3206" i="2"/>
  <c r="G3206" i="2"/>
  <c r="H3206" i="2"/>
  <c r="F3207" i="2"/>
  <c r="G3207" i="2"/>
  <c r="H3207" i="2"/>
  <c r="F3208" i="2"/>
  <c r="G3208" i="2"/>
  <c r="H3208" i="2"/>
  <c r="F3209" i="2"/>
  <c r="G3209" i="2"/>
  <c r="H3209" i="2"/>
  <c r="F3210" i="2"/>
  <c r="G3210" i="2"/>
  <c r="H3210" i="2"/>
  <c r="F3211" i="2"/>
  <c r="G3211" i="2"/>
  <c r="H3211" i="2"/>
  <c r="F3212" i="2"/>
  <c r="G3212" i="2"/>
  <c r="H3212" i="2"/>
  <c r="F3213" i="2"/>
  <c r="G3213" i="2"/>
  <c r="H3213" i="2"/>
  <c r="F3214" i="2"/>
  <c r="G3214" i="2"/>
  <c r="H3214" i="2"/>
  <c r="F3215" i="2"/>
  <c r="G3215" i="2"/>
  <c r="H3215" i="2"/>
  <c r="F3216" i="2"/>
  <c r="G3216" i="2"/>
  <c r="H3216" i="2"/>
  <c r="F3217" i="2"/>
  <c r="G3217" i="2"/>
  <c r="H3217" i="2"/>
  <c r="F3218" i="2"/>
  <c r="G3218" i="2"/>
  <c r="H3218" i="2"/>
  <c r="F3219" i="2"/>
  <c r="G3219" i="2"/>
  <c r="H3219" i="2"/>
  <c r="F3220" i="2"/>
  <c r="G3220" i="2"/>
  <c r="H3220" i="2"/>
  <c r="F3221" i="2"/>
  <c r="G3221" i="2"/>
  <c r="H3221" i="2"/>
  <c r="F3222" i="2"/>
  <c r="G3222" i="2"/>
  <c r="H3222" i="2"/>
  <c r="F3223" i="2"/>
  <c r="G3223" i="2"/>
  <c r="H3223" i="2"/>
  <c r="F3224" i="2"/>
  <c r="G3224" i="2"/>
  <c r="H3224" i="2"/>
  <c r="F3225" i="2"/>
  <c r="G3225" i="2"/>
  <c r="H3225" i="2"/>
  <c r="F3226" i="2"/>
  <c r="G3226" i="2"/>
  <c r="H3226" i="2"/>
  <c r="F3227" i="2"/>
  <c r="G3227" i="2"/>
  <c r="H3227" i="2"/>
  <c r="F3228" i="2"/>
  <c r="G3228" i="2"/>
  <c r="H3228" i="2"/>
  <c r="F3229" i="2"/>
  <c r="G3229" i="2"/>
  <c r="H3229" i="2"/>
  <c r="F3230" i="2"/>
  <c r="G3230" i="2"/>
  <c r="H3230" i="2"/>
  <c r="F3231" i="2"/>
  <c r="G3231" i="2"/>
  <c r="H3231" i="2"/>
  <c r="F3232" i="2"/>
  <c r="G3232" i="2"/>
  <c r="H3232" i="2"/>
  <c r="F3233" i="2"/>
  <c r="G3233" i="2"/>
  <c r="H3233" i="2"/>
  <c r="F3234" i="2"/>
  <c r="G3234" i="2"/>
  <c r="H3234" i="2"/>
  <c r="F3235" i="2"/>
  <c r="G3235" i="2"/>
  <c r="H3235" i="2"/>
  <c r="F3236" i="2"/>
  <c r="G3236" i="2"/>
  <c r="H3236" i="2"/>
  <c r="F3237" i="2"/>
  <c r="G3237" i="2"/>
  <c r="H3237" i="2"/>
  <c r="F3238" i="2"/>
  <c r="G3238" i="2"/>
  <c r="H3238" i="2"/>
  <c r="F3239" i="2"/>
  <c r="G3239" i="2"/>
  <c r="H3239" i="2"/>
  <c r="F3240" i="2"/>
  <c r="G3240" i="2"/>
  <c r="H3240" i="2"/>
  <c r="F3241" i="2"/>
  <c r="G3241" i="2"/>
  <c r="H3241" i="2"/>
  <c r="F3242" i="2"/>
  <c r="G3242" i="2"/>
  <c r="H3242" i="2"/>
  <c r="F3243" i="2"/>
  <c r="G3243" i="2"/>
  <c r="H3243" i="2"/>
  <c r="F3244" i="2"/>
  <c r="G3244" i="2"/>
  <c r="H3244" i="2"/>
  <c r="F3245" i="2"/>
  <c r="G3245" i="2"/>
  <c r="H3245" i="2"/>
  <c r="F3246" i="2"/>
  <c r="G3246" i="2"/>
  <c r="H3246" i="2"/>
  <c r="F3247" i="2"/>
  <c r="G3247" i="2"/>
  <c r="H3247" i="2"/>
  <c r="F3248" i="2"/>
  <c r="G3248" i="2"/>
  <c r="H3248" i="2"/>
  <c r="F3249" i="2"/>
  <c r="G3249" i="2"/>
  <c r="H3249" i="2"/>
  <c r="F3250" i="2"/>
  <c r="G3250" i="2"/>
  <c r="H3250" i="2"/>
  <c r="F3251" i="2"/>
  <c r="G3251" i="2"/>
  <c r="H3251" i="2"/>
  <c r="F3252" i="2"/>
  <c r="G3252" i="2"/>
  <c r="H3252" i="2"/>
  <c r="F3253" i="2"/>
  <c r="G3253" i="2"/>
  <c r="H3253" i="2"/>
  <c r="F3254" i="2"/>
  <c r="G3254" i="2"/>
  <c r="H3254" i="2"/>
  <c r="F3255" i="2"/>
  <c r="G3255" i="2"/>
  <c r="H3255" i="2"/>
  <c r="F3256" i="2"/>
  <c r="G3256" i="2"/>
  <c r="H3256" i="2"/>
  <c r="F3257" i="2"/>
  <c r="G3257" i="2"/>
  <c r="H3257" i="2"/>
  <c r="F3258" i="2"/>
  <c r="G3258" i="2"/>
  <c r="H3258" i="2"/>
  <c r="F3259" i="2"/>
  <c r="G3259" i="2"/>
  <c r="H3259" i="2"/>
  <c r="F3260" i="2"/>
  <c r="G3260" i="2"/>
  <c r="H3260" i="2"/>
  <c r="F3261" i="2"/>
  <c r="G3261" i="2"/>
  <c r="H3261" i="2"/>
  <c r="F3262" i="2"/>
  <c r="G3262" i="2"/>
  <c r="H3262" i="2"/>
  <c r="F3263" i="2"/>
  <c r="G3263" i="2"/>
  <c r="H3263" i="2"/>
  <c r="F3264" i="2"/>
  <c r="G3264" i="2"/>
  <c r="H3264" i="2"/>
  <c r="F3265" i="2"/>
  <c r="G3265" i="2"/>
  <c r="H3265" i="2"/>
  <c r="F3266" i="2"/>
  <c r="G3266" i="2"/>
  <c r="H3266" i="2"/>
  <c r="F3267" i="2"/>
  <c r="G3267" i="2"/>
  <c r="H3267" i="2"/>
  <c r="F3268" i="2"/>
  <c r="G3268" i="2"/>
  <c r="H3268" i="2"/>
  <c r="F3269" i="2"/>
  <c r="G3269" i="2"/>
  <c r="H3269" i="2"/>
  <c r="F3270" i="2"/>
  <c r="G3270" i="2"/>
  <c r="H3270" i="2"/>
  <c r="F3271" i="2"/>
  <c r="G3271" i="2"/>
  <c r="H3271" i="2"/>
  <c r="F3272" i="2"/>
  <c r="G3272" i="2"/>
  <c r="H3272" i="2"/>
  <c r="F3273" i="2"/>
  <c r="G3273" i="2"/>
  <c r="H3273" i="2"/>
  <c r="F3274" i="2"/>
  <c r="G3274" i="2"/>
  <c r="H3274" i="2"/>
  <c r="F3275" i="2"/>
  <c r="G3275" i="2"/>
  <c r="H3275" i="2"/>
  <c r="F3276" i="2"/>
  <c r="G3276" i="2"/>
  <c r="H3276" i="2"/>
  <c r="F3277" i="2"/>
  <c r="G3277" i="2"/>
  <c r="H3277" i="2"/>
  <c r="F3278" i="2"/>
  <c r="G3278" i="2"/>
  <c r="H3278" i="2"/>
  <c r="F3279" i="2"/>
  <c r="G3279" i="2"/>
  <c r="H3279" i="2"/>
  <c r="F3280" i="2"/>
  <c r="G3280" i="2"/>
  <c r="H3280" i="2"/>
  <c r="F3281" i="2"/>
  <c r="G3281" i="2"/>
  <c r="H3281" i="2"/>
  <c r="F3282" i="2"/>
  <c r="G3282" i="2"/>
  <c r="H3282" i="2"/>
  <c r="F3283" i="2"/>
  <c r="G3283" i="2"/>
  <c r="H3283" i="2"/>
  <c r="F3284" i="2"/>
  <c r="G3284" i="2"/>
  <c r="H3284" i="2"/>
  <c r="F3285" i="2"/>
  <c r="G3285" i="2"/>
  <c r="H3285" i="2"/>
  <c r="F3286" i="2"/>
  <c r="G3286" i="2"/>
  <c r="H3286" i="2"/>
  <c r="F3287" i="2"/>
  <c r="G3287" i="2"/>
  <c r="H3287" i="2"/>
  <c r="F3288" i="2"/>
  <c r="G3288" i="2"/>
  <c r="H3288" i="2"/>
  <c r="F3289" i="2"/>
  <c r="G3289" i="2"/>
  <c r="H3289" i="2"/>
  <c r="F3290" i="2"/>
  <c r="G3290" i="2"/>
  <c r="H3290" i="2"/>
  <c r="F3291" i="2"/>
  <c r="G3291" i="2"/>
  <c r="H3291" i="2"/>
  <c r="F3292" i="2"/>
  <c r="G3292" i="2"/>
  <c r="H3292" i="2"/>
  <c r="F3293" i="2"/>
  <c r="G3293" i="2"/>
  <c r="H3293" i="2"/>
  <c r="F3294" i="2"/>
  <c r="G3294" i="2"/>
  <c r="H3294" i="2"/>
  <c r="F3295" i="2"/>
  <c r="G3295" i="2"/>
  <c r="H3295" i="2"/>
  <c r="F3296" i="2"/>
  <c r="G3296" i="2"/>
  <c r="H3296" i="2"/>
  <c r="F3297" i="2"/>
  <c r="G3297" i="2"/>
  <c r="H3297" i="2"/>
  <c r="F3298" i="2"/>
  <c r="G3298" i="2"/>
  <c r="H3298" i="2"/>
  <c r="F3299" i="2"/>
  <c r="G3299" i="2"/>
  <c r="H3299" i="2"/>
  <c r="F3300" i="2"/>
  <c r="G3300" i="2"/>
  <c r="H3300" i="2"/>
  <c r="F3301" i="2"/>
  <c r="G3301" i="2"/>
  <c r="H3301" i="2"/>
  <c r="F3302" i="2"/>
  <c r="G3302" i="2"/>
  <c r="H3302" i="2"/>
  <c r="F3303" i="2"/>
  <c r="G3303" i="2"/>
  <c r="H3303" i="2"/>
  <c r="F3304" i="2"/>
  <c r="G3304" i="2"/>
  <c r="H3304" i="2"/>
  <c r="F3305" i="2"/>
  <c r="G3305" i="2"/>
  <c r="H3305" i="2"/>
  <c r="F3306" i="2"/>
  <c r="G3306" i="2"/>
  <c r="H3306" i="2"/>
  <c r="F3307" i="2"/>
  <c r="G3307" i="2"/>
  <c r="H3307" i="2"/>
  <c r="F3308" i="2"/>
  <c r="G3308" i="2"/>
  <c r="H3308" i="2"/>
  <c r="F3309" i="2"/>
  <c r="G3309" i="2"/>
  <c r="H3309" i="2"/>
  <c r="F3310" i="2"/>
  <c r="G3310" i="2"/>
  <c r="H3310" i="2"/>
  <c r="F3311" i="2"/>
  <c r="G3311" i="2"/>
  <c r="H3311" i="2"/>
  <c r="F3312" i="2"/>
  <c r="G3312" i="2"/>
  <c r="H3312" i="2"/>
  <c r="F3313" i="2"/>
  <c r="G3313" i="2"/>
  <c r="H3313" i="2"/>
  <c r="F3314" i="2"/>
  <c r="G3314" i="2"/>
  <c r="H3314" i="2"/>
  <c r="F3315" i="2"/>
  <c r="G3315" i="2"/>
  <c r="H3315" i="2"/>
  <c r="F3316" i="2"/>
  <c r="G3316" i="2"/>
  <c r="H3316" i="2"/>
  <c r="F3317" i="2"/>
  <c r="G3317" i="2"/>
  <c r="H3317" i="2"/>
  <c r="F3318" i="2"/>
  <c r="G3318" i="2"/>
  <c r="H3318" i="2"/>
  <c r="F3319" i="2"/>
  <c r="G3319" i="2"/>
  <c r="H3319" i="2"/>
  <c r="F3320" i="2"/>
  <c r="G3320" i="2"/>
  <c r="H3320" i="2"/>
  <c r="F3321" i="2"/>
  <c r="G3321" i="2"/>
  <c r="H3321" i="2"/>
  <c r="F3322" i="2"/>
  <c r="G3322" i="2"/>
  <c r="H3322" i="2"/>
  <c r="F3323" i="2"/>
  <c r="G3323" i="2"/>
  <c r="H3323" i="2"/>
  <c r="F3324" i="2"/>
  <c r="G3324" i="2"/>
  <c r="H3324" i="2"/>
  <c r="F3325" i="2"/>
  <c r="G3325" i="2"/>
  <c r="H3325" i="2"/>
  <c r="F3326" i="2"/>
  <c r="G3326" i="2"/>
  <c r="H3326" i="2"/>
  <c r="F3327" i="2"/>
  <c r="G3327" i="2"/>
  <c r="H3327" i="2"/>
  <c r="F3328" i="2"/>
  <c r="G3328" i="2"/>
  <c r="H3328" i="2"/>
  <c r="F3329" i="2"/>
  <c r="G3329" i="2"/>
  <c r="H3329" i="2"/>
  <c r="F3330" i="2"/>
  <c r="G3330" i="2"/>
  <c r="H3330" i="2"/>
  <c r="F3331" i="2"/>
  <c r="G3331" i="2"/>
  <c r="H3331" i="2"/>
  <c r="F3332" i="2"/>
  <c r="G3332" i="2"/>
  <c r="H3332" i="2"/>
  <c r="F3333" i="2"/>
  <c r="G3333" i="2"/>
  <c r="H3333" i="2"/>
  <c r="F3334" i="2"/>
  <c r="G3334" i="2"/>
  <c r="H3334" i="2"/>
  <c r="F3335" i="2"/>
  <c r="G3335" i="2"/>
  <c r="H3335" i="2"/>
  <c r="F3336" i="2"/>
  <c r="G3336" i="2"/>
  <c r="H3336" i="2"/>
  <c r="F3337" i="2"/>
  <c r="G3337" i="2"/>
  <c r="H3337" i="2"/>
  <c r="F3338" i="2"/>
  <c r="G3338" i="2"/>
  <c r="H3338" i="2"/>
  <c r="F3339" i="2"/>
  <c r="G3339" i="2"/>
  <c r="H3339" i="2"/>
  <c r="F3340" i="2"/>
  <c r="G3340" i="2"/>
  <c r="H3340" i="2"/>
  <c r="F3341" i="2"/>
  <c r="G3341" i="2"/>
  <c r="H3341" i="2"/>
  <c r="F3342" i="2"/>
  <c r="G3342" i="2"/>
  <c r="H3342" i="2"/>
  <c r="F3343" i="2"/>
  <c r="G3343" i="2"/>
  <c r="H3343" i="2"/>
  <c r="F3344" i="2"/>
  <c r="G3344" i="2"/>
  <c r="H3344" i="2"/>
  <c r="F3345" i="2"/>
  <c r="G3345" i="2"/>
  <c r="H3345" i="2"/>
  <c r="F3346" i="2"/>
  <c r="G3346" i="2"/>
  <c r="H3346" i="2"/>
  <c r="F3347" i="2"/>
  <c r="G3347" i="2"/>
  <c r="H3347" i="2"/>
  <c r="F3348" i="2"/>
  <c r="G3348" i="2"/>
  <c r="H3348" i="2"/>
  <c r="F3349" i="2"/>
  <c r="G3349" i="2"/>
  <c r="H3349" i="2"/>
  <c r="F3350" i="2"/>
  <c r="G3350" i="2"/>
  <c r="H3350" i="2"/>
  <c r="F3351" i="2"/>
  <c r="G3351" i="2"/>
  <c r="H3351" i="2"/>
  <c r="F3352" i="2"/>
  <c r="G3352" i="2"/>
  <c r="H3352" i="2"/>
  <c r="F3353" i="2"/>
  <c r="G3353" i="2"/>
  <c r="H3353" i="2"/>
  <c r="F3354" i="2"/>
  <c r="G3354" i="2"/>
  <c r="H3354" i="2"/>
  <c r="F3355" i="2"/>
  <c r="G3355" i="2"/>
  <c r="H3355" i="2"/>
  <c r="F3356" i="2"/>
  <c r="G3356" i="2"/>
  <c r="H3356" i="2"/>
  <c r="F3357" i="2"/>
  <c r="G3357" i="2"/>
  <c r="H3357" i="2"/>
  <c r="F3358" i="2"/>
  <c r="G3358" i="2"/>
  <c r="H3358" i="2"/>
  <c r="F3359" i="2"/>
  <c r="G3359" i="2"/>
  <c r="H3359" i="2"/>
  <c r="F3360" i="2"/>
  <c r="G3360" i="2"/>
  <c r="H3360" i="2"/>
  <c r="F3361" i="2"/>
  <c r="G3361" i="2"/>
  <c r="H3361" i="2"/>
  <c r="F3362" i="2"/>
  <c r="G3362" i="2"/>
  <c r="H3362" i="2"/>
  <c r="F3363" i="2"/>
  <c r="G3363" i="2"/>
  <c r="H3363" i="2"/>
  <c r="F3364" i="2"/>
  <c r="G3364" i="2"/>
  <c r="H3364" i="2"/>
  <c r="F3365" i="2"/>
  <c r="G3365" i="2"/>
  <c r="H3365" i="2"/>
  <c r="F3366" i="2"/>
  <c r="G3366" i="2"/>
  <c r="H3366" i="2"/>
  <c r="F3367" i="2"/>
  <c r="G3367" i="2"/>
  <c r="H3367" i="2"/>
  <c r="F3368" i="2"/>
  <c r="G3368" i="2"/>
  <c r="H3368" i="2"/>
  <c r="F3369" i="2"/>
  <c r="G3369" i="2"/>
  <c r="H3369" i="2"/>
  <c r="F3370" i="2"/>
  <c r="G3370" i="2"/>
  <c r="H3370" i="2"/>
  <c r="F3371" i="2"/>
  <c r="G3371" i="2"/>
  <c r="H3371" i="2"/>
  <c r="F3372" i="2"/>
  <c r="G3372" i="2"/>
  <c r="H3372" i="2"/>
  <c r="F3373" i="2"/>
  <c r="G3373" i="2"/>
  <c r="H3373" i="2"/>
  <c r="F3374" i="2"/>
  <c r="G3374" i="2"/>
  <c r="H3374" i="2"/>
  <c r="F3375" i="2"/>
  <c r="G3375" i="2"/>
  <c r="H3375" i="2"/>
  <c r="F3376" i="2"/>
  <c r="G3376" i="2"/>
  <c r="H3376" i="2"/>
  <c r="F3377" i="2"/>
  <c r="G3377" i="2"/>
  <c r="H3377" i="2"/>
  <c r="F3378" i="2"/>
  <c r="G3378" i="2"/>
  <c r="H3378" i="2"/>
  <c r="F3379" i="2"/>
  <c r="G3379" i="2"/>
  <c r="H3379" i="2"/>
  <c r="F3380" i="2"/>
  <c r="G3380" i="2"/>
  <c r="H3380" i="2"/>
  <c r="F3381" i="2"/>
  <c r="G3381" i="2"/>
  <c r="H3381" i="2"/>
  <c r="F3382" i="2"/>
  <c r="G3382" i="2"/>
  <c r="H3382" i="2"/>
  <c r="F3383" i="2"/>
  <c r="G3383" i="2"/>
  <c r="H3383" i="2"/>
  <c r="F3384" i="2"/>
  <c r="G3384" i="2"/>
  <c r="H3384" i="2"/>
  <c r="F3385" i="2"/>
  <c r="G3385" i="2"/>
  <c r="H3385" i="2"/>
  <c r="F3386" i="2"/>
  <c r="G3386" i="2"/>
  <c r="H3386" i="2"/>
  <c r="F3387" i="2"/>
  <c r="G3387" i="2"/>
  <c r="H3387" i="2"/>
  <c r="F3388" i="2"/>
  <c r="G3388" i="2"/>
  <c r="H3388" i="2"/>
  <c r="F3389" i="2"/>
  <c r="G3389" i="2"/>
  <c r="H3389" i="2"/>
  <c r="F3390" i="2"/>
  <c r="G3390" i="2"/>
  <c r="H3390" i="2"/>
  <c r="F3391" i="2"/>
  <c r="G3391" i="2"/>
  <c r="H3391" i="2"/>
  <c r="F3392" i="2"/>
  <c r="G3392" i="2"/>
  <c r="H3392" i="2"/>
  <c r="F3393" i="2"/>
  <c r="G3393" i="2"/>
  <c r="H3393" i="2"/>
  <c r="F3394" i="2"/>
  <c r="G3394" i="2"/>
  <c r="H3394" i="2"/>
  <c r="F3395" i="2"/>
  <c r="G3395" i="2"/>
  <c r="H3395" i="2"/>
  <c r="F3396" i="2"/>
  <c r="G3396" i="2"/>
  <c r="H3396" i="2"/>
  <c r="F3397" i="2"/>
  <c r="G3397" i="2"/>
  <c r="H3397" i="2"/>
  <c r="F3398" i="2"/>
  <c r="G3398" i="2"/>
  <c r="H3398" i="2"/>
  <c r="F3399" i="2"/>
  <c r="G3399" i="2"/>
  <c r="H3399" i="2"/>
  <c r="F3400" i="2"/>
  <c r="G3400" i="2"/>
  <c r="H3400" i="2"/>
  <c r="F3401" i="2"/>
  <c r="G3401" i="2"/>
  <c r="H3401" i="2"/>
  <c r="F3402" i="2"/>
  <c r="G3402" i="2"/>
  <c r="H3402" i="2"/>
  <c r="F3403" i="2"/>
  <c r="G3403" i="2"/>
  <c r="H3403" i="2"/>
  <c r="F3404" i="2"/>
  <c r="G3404" i="2"/>
  <c r="H3404" i="2"/>
  <c r="F3405" i="2"/>
  <c r="G3405" i="2"/>
  <c r="H3405" i="2"/>
  <c r="F3406" i="2"/>
  <c r="G3406" i="2"/>
  <c r="H3406" i="2"/>
  <c r="F3407" i="2"/>
  <c r="G3407" i="2"/>
  <c r="H3407" i="2"/>
  <c r="F3408" i="2"/>
  <c r="G3408" i="2"/>
  <c r="H3408" i="2"/>
  <c r="F3409" i="2"/>
  <c r="G3409" i="2"/>
  <c r="H3409" i="2"/>
  <c r="F3410" i="2"/>
  <c r="G3410" i="2"/>
  <c r="H3410" i="2"/>
  <c r="F3411" i="2"/>
  <c r="G3411" i="2"/>
  <c r="H3411" i="2"/>
  <c r="F3412" i="2"/>
  <c r="G3412" i="2"/>
  <c r="H3412" i="2"/>
  <c r="F3413" i="2"/>
  <c r="G3413" i="2"/>
  <c r="H3413" i="2"/>
  <c r="F3414" i="2"/>
  <c r="G3414" i="2"/>
  <c r="H3414" i="2"/>
  <c r="F3415" i="2"/>
  <c r="G3415" i="2"/>
  <c r="H3415" i="2"/>
  <c r="F3416" i="2"/>
  <c r="G3416" i="2"/>
  <c r="H3416" i="2"/>
  <c r="F3417" i="2"/>
  <c r="G3417" i="2"/>
  <c r="H3417" i="2"/>
  <c r="F3418" i="2"/>
  <c r="G3418" i="2"/>
  <c r="H3418" i="2"/>
  <c r="F3419" i="2"/>
  <c r="G3419" i="2"/>
  <c r="H3419" i="2"/>
  <c r="F3420" i="2"/>
  <c r="G3420" i="2"/>
  <c r="H3420" i="2"/>
  <c r="F3421" i="2"/>
  <c r="G3421" i="2"/>
  <c r="H3421" i="2"/>
  <c r="F3422" i="2"/>
  <c r="G3422" i="2"/>
  <c r="H3422" i="2"/>
  <c r="F3423" i="2"/>
  <c r="G3423" i="2"/>
  <c r="H3423" i="2"/>
  <c r="F3424" i="2"/>
  <c r="G3424" i="2"/>
  <c r="H3424" i="2"/>
  <c r="F3425" i="2"/>
  <c r="G3425" i="2"/>
  <c r="H3425" i="2"/>
  <c r="F3426" i="2"/>
  <c r="G3426" i="2"/>
  <c r="H3426" i="2"/>
  <c r="F3427" i="2"/>
  <c r="G3427" i="2"/>
  <c r="H3427" i="2"/>
  <c r="F3428" i="2"/>
  <c r="G3428" i="2"/>
  <c r="H3428" i="2"/>
  <c r="F3429" i="2"/>
  <c r="G3429" i="2"/>
  <c r="H3429" i="2"/>
  <c r="F3430" i="2"/>
  <c r="G3430" i="2"/>
  <c r="H3430" i="2"/>
  <c r="F3431" i="2"/>
  <c r="G3431" i="2"/>
  <c r="H3431" i="2"/>
  <c r="F3432" i="2"/>
  <c r="G3432" i="2"/>
  <c r="H3432" i="2"/>
  <c r="F3433" i="2"/>
  <c r="G3433" i="2"/>
  <c r="H3433" i="2"/>
  <c r="F3434" i="2"/>
  <c r="G3434" i="2"/>
  <c r="H3434" i="2"/>
  <c r="F3435" i="2"/>
  <c r="G3435" i="2"/>
  <c r="H3435" i="2"/>
  <c r="F3436" i="2"/>
  <c r="G3436" i="2"/>
  <c r="H3436" i="2"/>
  <c r="F3437" i="2"/>
  <c r="G3437" i="2"/>
  <c r="H3437" i="2"/>
  <c r="F3438" i="2"/>
  <c r="G3438" i="2"/>
  <c r="H3438" i="2"/>
  <c r="F3439" i="2"/>
  <c r="G3439" i="2"/>
  <c r="H3439" i="2"/>
  <c r="F3440" i="2"/>
  <c r="G3440" i="2"/>
  <c r="H3440" i="2"/>
  <c r="F3441" i="2"/>
  <c r="G3441" i="2"/>
  <c r="H3441" i="2"/>
  <c r="F3442" i="2"/>
  <c r="G3442" i="2"/>
  <c r="H3442" i="2"/>
  <c r="F3443" i="2"/>
  <c r="G3443" i="2"/>
  <c r="H3443" i="2"/>
  <c r="F3444" i="2"/>
  <c r="G3444" i="2"/>
  <c r="H3444" i="2"/>
  <c r="F3445" i="2"/>
  <c r="G3445" i="2"/>
  <c r="H3445" i="2"/>
  <c r="F3446" i="2"/>
  <c r="G3446" i="2"/>
  <c r="H3446" i="2"/>
  <c r="F3447" i="2"/>
  <c r="G3447" i="2"/>
  <c r="H3447" i="2"/>
  <c r="F3448" i="2"/>
  <c r="G3448" i="2"/>
  <c r="H3448" i="2"/>
  <c r="F3449" i="2"/>
  <c r="G3449" i="2"/>
  <c r="H3449" i="2"/>
  <c r="F3450" i="2"/>
  <c r="G3450" i="2"/>
  <c r="H3450" i="2"/>
  <c r="F3451" i="2"/>
  <c r="G3451" i="2"/>
  <c r="H3451" i="2"/>
  <c r="F3452" i="2"/>
  <c r="G3452" i="2"/>
  <c r="H3452" i="2"/>
  <c r="F3453" i="2"/>
  <c r="G3453" i="2"/>
  <c r="H3453" i="2"/>
  <c r="F3454" i="2"/>
  <c r="G3454" i="2"/>
  <c r="H3454" i="2"/>
  <c r="F3455" i="2"/>
  <c r="G3455" i="2"/>
  <c r="H3455" i="2"/>
  <c r="F3456" i="2"/>
  <c r="G3456" i="2"/>
  <c r="H3456" i="2"/>
  <c r="F3457" i="2"/>
  <c r="G3457" i="2"/>
  <c r="H3457" i="2"/>
  <c r="F3458" i="2"/>
  <c r="G3458" i="2"/>
  <c r="H3458" i="2"/>
  <c r="F3459" i="2"/>
  <c r="G3459" i="2"/>
  <c r="H3459" i="2"/>
  <c r="F3460" i="2"/>
  <c r="G3460" i="2"/>
  <c r="H3460" i="2"/>
  <c r="F3461" i="2"/>
  <c r="G3461" i="2"/>
  <c r="H3461" i="2"/>
  <c r="F3462" i="2"/>
  <c r="G3462" i="2"/>
  <c r="H3462" i="2"/>
  <c r="F3463" i="2"/>
  <c r="G3463" i="2"/>
  <c r="H3463" i="2"/>
  <c r="F3464" i="2"/>
  <c r="G3464" i="2"/>
  <c r="H3464" i="2"/>
  <c r="F3465" i="2"/>
  <c r="G3465" i="2"/>
  <c r="H3465" i="2"/>
  <c r="F3466" i="2"/>
  <c r="G3466" i="2"/>
  <c r="H3466" i="2"/>
  <c r="F3467" i="2"/>
  <c r="G3467" i="2"/>
  <c r="H3467" i="2"/>
  <c r="F3468" i="2"/>
  <c r="G3468" i="2"/>
  <c r="H3468" i="2"/>
  <c r="F3469" i="2"/>
  <c r="G3469" i="2"/>
  <c r="H3469" i="2"/>
  <c r="F3470" i="2"/>
  <c r="G3470" i="2"/>
  <c r="H3470" i="2"/>
  <c r="F3471" i="2"/>
  <c r="G3471" i="2"/>
  <c r="H3471" i="2"/>
  <c r="F3472" i="2"/>
  <c r="G3472" i="2"/>
  <c r="H3472" i="2"/>
  <c r="F3473" i="2"/>
  <c r="G3473" i="2"/>
  <c r="H3473" i="2"/>
  <c r="F3474" i="2"/>
  <c r="G3474" i="2"/>
  <c r="H3474" i="2"/>
  <c r="F3475" i="2"/>
  <c r="G3475" i="2"/>
  <c r="H3475" i="2"/>
  <c r="F3476" i="2"/>
  <c r="G3476" i="2"/>
  <c r="H3476" i="2"/>
  <c r="F3477" i="2"/>
  <c r="G3477" i="2"/>
  <c r="H3477" i="2"/>
  <c r="F3478" i="2"/>
  <c r="G3478" i="2"/>
  <c r="H3478" i="2"/>
  <c r="F3479" i="2"/>
  <c r="G3479" i="2"/>
  <c r="H3479" i="2"/>
  <c r="F3480" i="2"/>
  <c r="G3480" i="2"/>
  <c r="H3480" i="2"/>
  <c r="F3481" i="2"/>
  <c r="G3481" i="2"/>
  <c r="H3481" i="2"/>
  <c r="F3482" i="2"/>
  <c r="G3482" i="2"/>
  <c r="H3482" i="2"/>
  <c r="F3483" i="2"/>
  <c r="G3483" i="2"/>
  <c r="H3483" i="2"/>
  <c r="F3484" i="2"/>
  <c r="G3484" i="2"/>
  <c r="H3484" i="2"/>
  <c r="F3485" i="2"/>
  <c r="G3485" i="2"/>
  <c r="H3485" i="2"/>
  <c r="F3486" i="2"/>
  <c r="G3486" i="2"/>
  <c r="H3486" i="2"/>
  <c r="F3487" i="2"/>
  <c r="G3487" i="2"/>
  <c r="H3487" i="2"/>
  <c r="F3488" i="2"/>
  <c r="G3488" i="2"/>
  <c r="H3488" i="2"/>
  <c r="F3489" i="2"/>
  <c r="G3489" i="2"/>
  <c r="H3489" i="2"/>
  <c r="F3490" i="2"/>
  <c r="G3490" i="2"/>
  <c r="H3490" i="2"/>
  <c r="F3491" i="2"/>
  <c r="G3491" i="2"/>
  <c r="H3491" i="2"/>
  <c r="F3492" i="2"/>
  <c r="G3492" i="2"/>
  <c r="H3492" i="2"/>
  <c r="F3493" i="2"/>
  <c r="G3493" i="2"/>
  <c r="H3493" i="2"/>
  <c r="F3494" i="2"/>
  <c r="G3494" i="2"/>
  <c r="H3494" i="2"/>
  <c r="F3495" i="2"/>
  <c r="G3495" i="2"/>
  <c r="H3495" i="2"/>
  <c r="F3496" i="2"/>
  <c r="G3496" i="2"/>
  <c r="H3496" i="2"/>
  <c r="F3497" i="2"/>
  <c r="G3497" i="2"/>
  <c r="H3497" i="2"/>
  <c r="F3498" i="2"/>
  <c r="G3498" i="2"/>
  <c r="H3498" i="2"/>
  <c r="F3499" i="2"/>
  <c r="G3499" i="2"/>
  <c r="H3499" i="2"/>
  <c r="F3500" i="2"/>
  <c r="G3500" i="2"/>
  <c r="H3500" i="2"/>
  <c r="F3501" i="2"/>
  <c r="G3501" i="2"/>
  <c r="H3501" i="2"/>
  <c r="F3502" i="2"/>
  <c r="G3502" i="2"/>
  <c r="H3502" i="2"/>
  <c r="F3503" i="2"/>
  <c r="G3503" i="2"/>
  <c r="H3503" i="2"/>
  <c r="F3504" i="2"/>
  <c r="G3504" i="2"/>
  <c r="H3504" i="2"/>
  <c r="F3505" i="2"/>
  <c r="G3505" i="2"/>
  <c r="H3505" i="2"/>
  <c r="F3506" i="2"/>
  <c r="G3506" i="2"/>
  <c r="H3506" i="2"/>
  <c r="F3507" i="2"/>
  <c r="G3507" i="2"/>
  <c r="H3507" i="2"/>
  <c r="F3508" i="2"/>
  <c r="G3508" i="2"/>
  <c r="H3508" i="2"/>
  <c r="F3509" i="2"/>
  <c r="G3509" i="2"/>
  <c r="H3509" i="2"/>
  <c r="F3510" i="2"/>
  <c r="G3510" i="2"/>
  <c r="H3510" i="2"/>
  <c r="F3511" i="2"/>
  <c r="G3511" i="2"/>
  <c r="H3511" i="2"/>
  <c r="F3512" i="2"/>
  <c r="G3512" i="2"/>
  <c r="H3512" i="2"/>
  <c r="F3513" i="2"/>
  <c r="G3513" i="2"/>
  <c r="H3513" i="2"/>
  <c r="F3514" i="2"/>
  <c r="G3514" i="2"/>
  <c r="H3514" i="2"/>
  <c r="F3515" i="2"/>
  <c r="G3515" i="2"/>
  <c r="H3515" i="2"/>
  <c r="F3516" i="2"/>
  <c r="G3516" i="2"/>
  <c r="H3516" i="2"/>
  <c r="F3517" i="2"/>
  <c r="G3517" i="2"/>
  <c r="H3517" i="2"/>
  <c r="F3518" i="2"/>
  <c r="G3518" i="2"/>
  <c r="H3518" i="2"/>
  <c r="F3519" i="2"/>
  <c r="G3519" i="2"/>
  <c r="H3519" i="2"/>
  <c r="F3520" i="2"/>
  <c r="G3520" i="2"/>
  <c r="H3520" i="2"/>
  <c r="F3521" i="2"/>
  <c r="G3521" i="2"/>
  <c r="H3521" i="2"/>
  <c r="F3522" i="2"/>
  <c r="G3522" i="2"/>
  <c r="H3522" i="2"/>
  <c r="F3523" i="2"/>
  <c r="G3523" i="2"/>
  <c r="H3523" i="2"/>
  <c r="F3524" i="2"/>
  <c r="G3524" i="2"/>
  <c r="H3524" i="2"/>
  <c r="F3525" i="2"/>
  <c r="G3525" i="2"/>
  <c r="H3525" i="2"/>
  <c r="F3526" i="2"/>
  <c r="G3526" i="2"/>
  <c r="H3526" i="2"/>
  <c r="F3527" i="2"/>
  <c r="G3527" i="2"/>
  <c r="H3527" i="2"/>
  <c r="F3528" i="2"/>
  <c r="G3528" i="2"/>
  <c r="H3528" i="2"/>
  <c r="F3529" i="2"/>
  <c r="G3529" i="2"/>
  <c r="H3529" i="2"/>
  <c r="F3530" i="2"/>
  <c r="G3530" i="2"/>
  <c r="H3530" i="2"/>
  <c r="F3531" i="2"/>
  <c r="G3531" i="2"/>
  <c r="H3531" i="2"/>
  <c r="F3532" i="2"/>
  <c r="G3532" i="2"/>
  <c r="H3532" i="2"/>
  <c r="F3533" i="2"/>
  <c r="G3533" i="2"/>
  <c r="H3533" i="2"/>
  <c r="F3534" i="2"/>
  <c r="G3534" i="2"/>
  <c r="H3534" i="2"/>
  <c r="F3535" i="2"/>
  <c r="G3535" i="2"/>
  <c r="H3535" i="2"/>
  <c r="F3536" i="2"/>
  <c r="G3536" i="2"/>
  <c r="H3536" i="2"/>
  <c r="F3537" i="2"/>
  <c r="G3537" i="2"/>
  <c r="H3537" i="2"/>
  <c r="F3538" i="2"/>
  <c r="G3538" i="2"/>
  <c r="H3538" i="2"/>
  <c r="F3539" i="2"/>
  <c r="G3539" i="2"/>
  <c r="H3539" i="2"/>
  <c r="F3540" i="2"/>
  <c r="G3540" i="2"/>
  <c r="H3540" i="2"/>
  <c r="F3541" i="2"/>
  <c r="G3541" i="2"/>
  <c r="H3541" i="2"/>
  <c r="F3542" i="2"/>
  <c r="G3542" i="2"/>
  <c r="H3542" i="2"/>
  <c r="F3543" i="2"/>
  <c r="G3543" i="2"/>
  <c r="H3543" i="2"/>
  <c r="F3544" i="2"/>
  <c r="G3544" i="2"/>
  <c r="H3544" i="2"/>
  <c r="F3545" i="2"/>
  <c r="G3545" i="2"/>
  <c r="H3545" i="2"/>
  <c r="F3546" i="2"/>
  <c r="G3546" i="2"/>
  <c r="H3546" i="2"/>
  <c r="F3547" i="2"/>
  <c r="G3547" i="2"/>
  <c r="H3547" i="2"/>
  <c r="F3548" i="2"/>
  <c r="G3548" i="2"/>
  <c r="H3548" i="2"/>
  <c r="F3549" i="2"/>
  <c r="G3549" i="2"/>
  <c r="H3549" i="2"/>
  <c r="F3550" i="2"/>
  <c r="G3550" i="2"/>
  <c r="H3550" i="2"/>
  <c r="F3551" i="2"/>
  <c r="G3551" i="2"/>
  <c r="H3551" i="2"/>
  <c r="F3552" i="2"/>
  <c r="G3552" i="2"/>
  <c r="H3552" i="2"/>
  <c r="F3553" i="2"/>
  <c r="G3553" i="2"/>
  <c r="H3553" i="2"/>
  <c r="F3554" i="2"/>
  <c r="G3554" i="2"/>
  <c r="H3554" i="2"/>
  <c r="F3555" i="2"/>
  <c r="G3555" i="2"/>
  <c r="H3555" i="2"/>
  <c r="F3556" i="2"/>
  <c r="G3556" i="2"/>
  <c r="H3556" i="2"/>
  <c r="F3557" i="2"/>
  <c r="G3557" i="2"/>
  <c r="H3557" i="2"/>
  <c r="F3558" i="2"/>
  <c r="G3558" i="2"/>
  <c r="H3558" i="2"/>
  <c r="F3559" i="2"/>
  <c r="G3559" i="2"/>
  <c r="H3559" i="2"/>
  <c r="F3560" i="2"/>
  <c r="G3560" i="2"/>
  <c r="H3560" i="2"/>
  <c r="F3561" i="2"/>
  <c r="G3561" i="2"/>
  <c r="H3561" i="2"/>
  <c r="F3562" i="2"/>
  <c r="G3562" i="2"/>
  <c r="H3562" i="2"/>
  <c r="F3563" i="2"/>
  <c r="G3563" i="2"/>
  <c r="H3563" i="2"/>
  <c r="F3564" i="2"/>
  <c r="G3564" i="2"/>
  <c r="H3564" i="2"/>
  <c r="F3565" i="2"/>
  <c r="G3565" i="2"/>
  <c r="H3565" i="2"/>
  <c r="F3566" i="2"/>
  <c r="G3566" i="2"/>
  <c r="H3566" i="2"/>
  <c r="F3567" i="2"/>
  <c r="G3567" i="2"/>
  <c r="H3567" i="2"/>
  <c r="F3568" i="2"/>
  <c r="G3568" i="2"/>
  <c r="H3568" i="2"/>
  <c r="F3569" i="2"/>
  <c r="G3569" i="2"/>
  <c r="H3569" i="2"/>
  <c r="F3570" i="2"/>
  <c r="G3570" i="2"/>
  <c r="H3570" i="2"/>
  <c r="F3571" i="2"/>
  <c r="G3571" i="2"/>
  <c r="H3571" i="2"/>
  <c r="F3572" i="2"/>
  <c r="G3572" i="2"/>
  <c r="H3572" i="2"/>
  <c r="F3573" i="2"/>
  <c r="G3573" i="2"/>
  <c r="H3573" i="2"/>
  <c r="F3574" i="2"/>
  <c r="G3574" i="2"/>
  <c r="H3574" i="2"/>
  <c r="F3575" i="2"/>
  <c r="G3575" i="2"/>
  <c r="H3575" i="2"/>
  <c r="F3576" i="2"/>
  <c r="G3576" i="2"/>
  <c r="H3576" i="2"/>
  <c r="F3577" i="2"/>
  <c r="G3577" i="2"/>
  <c r="H3577" i="2"/>
  <c r="F3578" i="2"/>
  <c r="G3578" i="2"/>
  <c r="H3578" i="2"/>
  <c r="F3579" i="2"/>
  <c r="G3579" i="2"/>
  <c r="H3579" i="2"/>
  <c r="F3580" i="2"/>
  <c r="G3580" i="2"/>
  <c r="H3580" i="2"/>
  <c r="F3581" i="2"/>
  <c r="G3581" i="2"/>
  <c r="H3581" i="2"/>
  <c r="F3582" i="2"/>
  <c r="G3582" i="2"/>
  <c r="H3582" i="2"/>
  <c r="F3583" i="2"/>
  <c r="G3583" i="2"/>
  <c r="H3583" i="2"/>
  <c r="F3584" i="2"/>
  <c r="G3584" i="2"/>
  <c r="H3584" i="2"/>
  <c r="F3585" i="2"/>
  <c r="G3585" i="2"/>
  <c r="H3585" i="2"/>
  <c r="F3586" i="2"/>
  <c r="G3586" i="2"/>
  <c r="H3586" i="2"/>
  <c r="F3587" i="2"/>
  <c r="G3587" i="2"/>
  <c r="H3587" i="2"/>
  <c r="F3588" i="2"/>
  <c r="G3588" i="2"/>
  <c r="H3588" i="2"/>
  <c r="F3589" i="2"/>
  <c r="G3589" i="2"/>
  <c r="H3589" i="2"/>
  <c r="F3590" i="2"/>
  <c r="G3590" i="2"/>
  <c r="H3590" i="2"/>
  <c r="F3591" i="2"/>
  <c r="G3591" i="2"/>
  <c r="H3591" i="2"/>
  <c r="F3592" i="2"/>
  <c r="G3592" i="2"/>
  <c r="H3592" i="2"/>
  <c r="F3593" i="2"/>
  <c r="G3593" i="2"/>
  <c r="H3593" i="2"/>
  <c r="F3594" i="2"/>
  <c r="G3594" i="2"/>
  <c r="H3594" i="2"/>
  <c r="F3595" i="2"/>
  <c r="G3595" i="2"/>
  <c r="H3595" i="2"/>
  <c r="F3596" i="2"/>
  <c r="G3596" i="2"/>
  <c r="H3596" i="2"/>
  <c r="F3597" i="2"/>
  <c r="G3597" i="2"/>
  <c r="H3597" i="2"/>
  <c r="F3598" i="2"/>
  <c r="G3598" i="2"/>
  <c r="H3598" i="2"/>
  <c r="F3599" i="2"/>
  <c r="G3599" i="2"/>
  <c r="H3599" i="2"/>
  <c r="F3600" i="2"/>
  <c r="G3600" i="2"/>
  <c r="H3600" i="2"/>
  <c r="F3601" i="2"/>
  <c r="G3601" i="2"/>
  <c r="H3601" i="2"/>
  <c r="F3602" i="2"/>
  <c r="G3602" i="2"/>
  <c r="H3602" i="2"/>
  <c r="F3603" i="2"/>
  <c r="G3603" i="2"/>
  <c r="H3603" i="2"/>
  <c r="F3604" i="2"/>
  <c r="G3604" i="2"/>
  <c r="H3604" i="2"/>
  <c r="F3605" i="2"/>
  <c r="G3605" i="2"/>
  <c r="H3605" i="2"/>
  <c r="F3606" i="2"/>
  <c r="G3606" i="2"/>
  <c r="H3606" i="2"/>
  <c r="F3607" i="2"/>
  <c r="G3607" i="2"/>
  <c r="H3607" i="2"/>
  <c r="F3608" i="2"/>
  <c r="G3608" i="2"/>
  <c r="H3608" i="2"/>
  <c r="F3609" i="2"/>
  <c r="G3609" i="2"/>
  <c r="H3609" i="2"/>
  <c r="F3610" i="2"/>
  <c r="G3610" i="2"/>
  <c r="H3610" i="2"/>
  <c r="F3611" i="2"/>
  <c r="G3611" i="2"/>
  <c r="H3611" i="2"/>
  <c r="F3612" i="2"/>
  <c r="G3612" i="2"/>
  <c r="H3612" i="2"/>
  <c r="F3613" i="2"/>
  <c r="G3613" i="2"/>
  <c r="H3613" i="2"/>
  <c r="F3614" i="2"/>
  <c r="G3614" i="2"/>
  <c r="H3614" i="2"/>
  <c r="F3615" i="2"/>
  <c r="G3615" i="2"/>
  <c r="H3615" i="2"/>
  <c r="F3616" i="2"/>
  <c r="G3616" i="2"/>
  <c r="H3616" i="2"/>
  <c r="F3617" i="2"/>
  <c r="G3617" i="2"/>
  <c r="H3617" i="2"/>
  <c r="F3618" i="2"/>
  <c r="G3618" i="2"/>
  <c r="H3618" i="2"/>
  <c r="F3619" i="2"/>
  <c r="G3619" i="2"/>
  <c r="H3619" i="2"/>
  <c r="F3620" i="2"/>
  <c r="G3620" i="2"/>
  <c r="H3620" i="2"/>
  <c r="F3621" i="2"/>
  <c r="G3621" i="2"/>
  <c r="H3621" i="2"/>
  <c r="F3622" i="2"/>
  <c r="G3622" i="2"/>
  <c r="H3622" i="2"/>
  <c r="F3623" i="2"/>
  <c r="G3623" i="2"/>
  <c r="H3623" i="2"/>
  <c r="F3624" i="2"/>
  <c r="G3624" i="2"/>
  <c r="H3624" i="2"/>
  <c r="F3625" i="2"/>
  <c r="G3625" i="2"/>
  <c r="H3625" i="2"/>
  <c r="F3626" i="2"/>
  <c r="G3626" i="2"/>
  <c r="H3626" i="2"/>
  <c r="F3627" i="2"/>
  <c r="G3627" i="2"/>
  <c r="H3627" i="2"/>
  <c r="F3628" i="2"/>
  <c r="G3628" i="2"/>
  <c r="H3628" i="2"/>
  <c r="F3629" i="2"/>
  <c r="G3629" i="2"/>
  <c r="H3629" i="2"/>
  <c r="F3630" i="2"/>
  <c r="G3630" i="2"/>
  <c r="H3630" i="2"/>
  <c r="F3631" i="2"/>
  <c r="G3631" i="2"/>
  <c r="H3631" i="2"/>
  <c r="F3632" i="2"/>
  <c r="G3632" i="2"/>
  <c r="H3632" i="2"/>
  <c r="F3633" i="2"/>
  <c r="G3633" i="2"/>
  <c r="H3633" i="2"/>
  <c r="F3634" i="2"/>
  <c r="G3634" i="2"/>
  <c r="H3634" i="2"/>
  <c r="F3635" i="2"/>
  <c r="G3635" i="2"/>
  <c r="H3635" i="2"/>
  <c r="F3636" i="2"/>
  <c r="G3636" i="2"/>
  <c r="H3636" i="2"/>
  <c r="F3637" i="2"/>
  <c r="G3637" i="2"/>
  <c r="H3637" i="2"/>
  <c r="F3638" i="2"/>
  <c r="G3638" i="2"/>
  <c r="H3638" i="2"/>
  <c r="F3639" i="2"/>
  <c r="G3639" i="2"/>
  <c r="H3639" i="2"/>
  <c r="F3640" i="2"/>
  <c r="G3640" i="2"/>
  <c r="H3640" i="2"/>
  <c r="F3641" i="2"/>
  <c r="G3641" i="2"/>
  <c r="H3641" i="2"/>
  <c r="F3642" i="2"/>
  <c r="G3642" i="2"/>
  <c r="H3642" i="2"/>
  <c r="F3643" i="2"/>
  <c r="G3643" i="2"/>
  <c r="H3643" i="2"/>
  <c r="F3644" i="2"/>
  <c r="G3644" i="2"/>
  <c r="H3644" i="2"/>
  <c r="F3645" i="2"/>
  <c r="G3645" i="2"/>
  <c r="H3645" i="2"/>
  <c r="F3646" i="2"/>
  <c r="G3646" i="2"/>
  <c r="H3646" i="2"/>
  <c r="F3647" i="2"/>
  <c r="G3647" i="2"/>
  <c r="H3647" i="2"/>
  <c r="F3648" i="2"/>
  <c r="G3648" i="2"/>
  <c r="H3648" i="2"/>
  <c r="F3649" i="2"/>
  <c r="G3649" i="2"/>
  <c r="H3649" i="2"/>
  <c r="F3650" i="2"/>
  <c r="G3650" i="2"/>
  <c r="H3650" i="2"/>
  <c r="F3651" i="2"/>
  <c r="G3651" i="2"/>
  <c r="H3651" i="2"/>
  <c r="F3652" i="2"/>
  <c r="G3652" i="2"/>
  <c r="H3652" i="2"/>
  <c r="F3653" i="2"/>
  <c r="G3653" i="2"/>
  <c r="H3653" i="2"/>
  <c r="F3654" i="2"/>
  <c r="G3654" i="2"/>
  <c r="H3654" i="2"/>
  <c r="F3655" i="2"/>
  <c r="G3655" i="2"/>
  <c r="H3655" i="2"/>
  <c r="F3656" i="2"/>
  <c r="G3656" i="2"/>
  <c r="H3656" i="2"/>
  <c r="F3657" i="2"/>
  <c r="G3657" i="2"/>
  <c r="H3657" i="2"/>
  <c r="F3658" i="2"/>
  <c r="G3658" i="2"/>
  <c r="H3658" i="2"/>
  <c r="F3659" i="2"/>
  <c r="G3659" i="2"/>
  <c r="H3659" i="2"/>
  <c r="F3660" i="2"/>
  <c r="G3660" i="2"/>
  <c r="H3660" i="2"/>
  <c r="F3661" i="2"/>
  <c r="G3661" i="2"/>
  <c r="H3661" i="2"/>
  <c r="F3662" i="2"/>
  <c r="G3662" i="2"/>
  <c r="H3662" i="2"/>
  <c r="F3663" i="2"/>
  <c r="G3663" i="2"/>
  <c r="H3663" i="2"/>
  <c r="F3664" i="2"/>
  <c r="G3664" i="2"/>
  <c r="H3664" i="2"/>
  <c r="F3665" i="2"/>
  <c r="G3665" i="2"/>
  <c r="H3665" i="2"/>
  <c r="F3666" i="2"/>
  <c r="G3666" i="2"/>
  <c r="H3666" i="2"/>
  <c r="F3667" i="2"/>
  <c r="G3667" i="2"/>
  <c r="H3667" i="2"/>
  <c r="F3668" i="2"/>
  <c r="G3668" i="2"/>
  <c r="H3668" i="2"/>
  <c r="F3669" i="2"/>
  <c r="G3669" i="2"/>
  <c r="H3669" i="2"/>
  <c r="F3670" i="2"/>
  <c r="G3670" i="2"/>
  <c r="H3670" i="2"/>
  <c r="F3671" i="2"/>
  <c r="G3671" i="2"/>
  <c r="H3671" i="2"/>
  <c r="F3672" i="2"/>
  <c r="G3672" i="2"/>
  <c r="H3672" i="2"/>
  <c r="F3673" i="2"/>
  <c r="G3673" i="2"/>
  <c r="H3673" i="2"/>
  <c r="F3674" i="2"/>
  <c r="G3674" i="2"/>
  <c r="H3674" i="2"/>
  <c r="F3675" i="2"/>
  <c r="G3675" i="2"/>
  <c r="H3675" i="2"/>
  <c r="F3676" i="2"/>
  <c r="G3676" i="2"/>
  <c r="H3676" i="2"/>
  <c r="F3677" i="2"/>
  <c r="G3677" i="2"/>
  <c r="H3677" i="2"/>
  <c r="F3678" i="2"/>
  <c r="G3678" i="2"/>
  <c r="H3678" i="2"/>
  <c r="F3679" i="2"/>
  <c r="G3679" i="2"/>
  <c r="H3679" i="2"/>
  <c r="F3680" i="2"/>
  <c r="G3680" i="2"/>
  <c r="H3680" i="2"/>
  <c r="F3681" i="2"/>
  <c r="G3681" i="2"/>
  <c r="H3681" i="2"/>
  <c r="F3682" i="2"/>
  <c r="G3682" i="2"/>
  <c r="H3682" i="2"/>
  <c r="F3683" i="2"/>
  <c r="G3683" i="2"/>
  <c r="H3683" i="2"/>
  <c r="F3684" i="2"/>
  <c r="G3684" i="2"/>
  <c r="H3684" i="2"/>
  <c r="F3685" i="2"/>
  <c r="G3685" i="2"/>
  <c r="H3685" i="2"/>
  <c r="F3686" i="2"/>
  <c r="G3686" i="2"/>
  <c r="H3686" i="2"/>
  <c r="F3687" i="2"/>
  <c r="G3687" i="2"/>
  <c r="H3687" i="2"/>
  <c r="F3688" i="2"/>
  <c r="G3688" i="2"/>
  <c r="H3688" i="2"/>
  <c r="F3689" i="2"/>
  <c r="G3689" i="2"/>
  <c r="H3689" i="2"/>
  <c r="F3690" i="2"/>
  <c r="G3690" i="2"/>
  <c r="H3690" i="2"/>
  <c r="F3691" i="2"/>
  <c r="G3691" i="2"/>
  <c r="H3691" i="2"/>
  <c r="F3692" i="2"/>
  <c r="G3692" i="2"/>
  <c r="H3692" i="2"/>
  <c r="F3693" i="2"/>
  <c r="G3693" i="2"/>
  <c r="H3693" i="2"/>
  <c r="F3694" i="2"/>
  <c r="G3694" i="2"/>
  <c r="H3694" i="2"/>
  <c r="F3695" i="2"/>
  <c r="G3695" i="2"/>
  <c r="H3695" i="2"/>
  <c r="F3696" i="2"/>
  <c r="G3696" i="2"/>
  <c r="H3696" i="2"/>
  <c r="F3697" i="2"/>
  <c r="G3697" i="2"/>
  <c r="H3697" i="2"/>
  <c r="F3698" i="2"/>
  <c r="G3698" i="2"/>
  <c r="H3698" i="2"/>
  <c r="F3699" i="2"/>
  <c r="G3699" i="2"/>
  <c r="H3699" i="2"/>
  <c r="F3700" i="2"/>
  <c r="G3700" i="2"/>
  <c r="H3700" i="2"/>
  <c r="F3701" i="2"/>
  <c r="G3701" i="2"/>
  <c r="H3701" i="2"/>
  <c r="F3702" i="2"/>
  <c r="G3702" i="2"/>
  <c r="H3702" i="2"/>
  <c r="F3703" i="2"/>
  <c r="G3703" i="2"/>
  <c r="H3703" i="2"/>
  <c r="F3704" i="2"/>
  <c r="G3704" i="2"/>
  <c r="H3704" i="2"/>
  <c r="F3705" i="2"/>
  <c r="G3705" i="2"/>
  <c r="H3705" i="2"/>
  <c r="F3706" i="2"/>
  <c r="G3706" i="2"/>
  <c r="H3706" i="2"/>
  <c r="F3707" i="2"/>
  <c r="G3707" i="2"/>
  <c r="H3707" i="2"/>
  <c r="F3708" i="2"/>
  <c r="G3708" i="2"/>
  <c r="H3708" i="2"/>
  <c r="F3709" i="2"/>
  <c r="G3709" i="2"/>
  <c r="H3709" i="2"/>
  <c r="F3710" i="2"/>
  <c r="G3710" i="2"/>
  <c r="H3710" i="2"/>
  <c r="F3711" i="2"/>
  <c r="G3711" i="2"/>
  <c r="H3711" i="2"/>
  <c r="F3712" i="2"/>
  <c r="G3712" i="2"/>
  <c r="H3712" i="2"/>
  <c r="F3713" i="2"/>
  <c r="G3713" i="2"/>
  <c r="H3713" i="2"/>
  <c r="F3714" i="2"/>
  <c r="G3714" i="2"/>
  <c r="H3714" i="2"/>
  <c r="F3715" i="2"/>
  <c r="G3715" i="2"/>
  <c r="H3715" i="2"/>
  <c r="F3716" i="2"/>
  <c r="G3716" i="2"/>
  <c r="H3716" i="2"/>
  <c r="F3717" i="2"/>
  <c r="G3717" i="2"/>
  <c r="H3717" i="2"/>
  <c r="F3718" i="2"/>
  <c r="G3718" i="2"/>
  <c r="H3718" i="2"/>
  <c r="F3719" i="2"/>
  <c r="G3719" i="2"/>
  <c r="H3719" i="2"/>
  <c r="F3720" i="2"/>
  <c r="G3720" i="2"/>
  <c r="H3720" i="2"/>
  <c r="F3721" i="2"/>
  <c r="G3721" i="2"/>
  <c r="H3721" i="2"/>
  <c r="F3722" i="2"/>
  <c r="G3722" i="2"/>
  <c r="H3722" i="2"/>
  <c r="F3723" i="2"/>
  <c r="G3723" i="2"/>
  <c r="H3723" i="2"/>
  <c r="F3724" i="2"/>
  <c r="G3724" i="2"/>
  <c r="H3724" i="2"/>
  <c r="F3725" i="2"/>
  <c r="G3725" i="2"/>
  <c r="H3725" i="2"/>
  <c r="F3726" i="2"/>
  <c r="G3726" i="2"/>
  <c r="H3726" i="2"/>
  <c r="F3727" i="2"/>
  <c r="G3727" i="2"/>
  <c r="H3727" i="2"/>
  <c r="F3728" i="2"/>
  <c r="G3728" i="2"/>
  <c r="H3728" i="2"/>
  <c r="F3729" i="2"/>
  <c r="G3729" i="2"/>
  <c r="H3729" i="2"/>
  <c r="F3730" i="2"/>
  <c r="G3730" i="2"/>
  <c r="H3730" i="2"/>
  <c r="F3731" i="2"/>
  <c r="G3731" i="2"/>
  <c r="H3731" i="2"/>
  <c r="F3732" i="2"/>
  <c r="G3732" i="2"/>
  <c r="H3732" i="2"/>
  <c r="F3733" i="2"/>
  <c r="G3733" i="2"/>
  <c r="H3733" i="2"/>
  <c r="F3734" i="2"/>
  <c r="G3734" i="2"/>
  <c r="H3734" i="2"/>
  <c r="F3735" i="2"/>
  <c r="G3735" i="2"/>
  <c r="H3735" i="2"/>
  <c r="F3736" i="2"/>
  <c r="G3736" i="2"/>
  <c r="H3736" i="2"/>
  <c r="F3737" i="2"/>
  <c r="G3737" i="2"/>
  <c r="H3737" i="2"/>
  <c r="F3738" i="2"/>
  <c r="G3738" i="2"/>
  <c r="H3738" i="2"/>
  <c r="F3739" i="2"/>
  <c r="G3739" i="2"/>
  <c r="H3739" i="2"/>
  <c r="F3740" i="2"/>
  <c r="G3740" i="2"/>
  <c r="H3740" i="2"/>
  <c r="F3741" i="2"/>
  <c r="G3741" i="2"/>
  <c r="H3741" i="2"/>
  <c r="F3742" i="2"/>
  <c r="G3742" i="2"/>
  <c r="H3742" i="2"/>
  <c r="F3743" i="2"/>
  <c r="G3743" i="2"/>
  <c r="H3743" i="2"/>
  <c r="F3744" i="2"/>
  <c r="G3744" i="2"/>
  <c r="H3744" i="2"/>
  <c r="F3745" i="2"/>
  <c r="G3745" i="2"/>
  <c r="H3745" i="2"/>
  <c r="F3746" i="2"/>
  <c r="G3746" i="2"/>
  <c r="H3746" i="2"/>
  <c r="F3747" i="2"/>
  <c r="G3747" i="2"/>
  <c r="H3747" i="2"/>
  <c r="F3748" i="2"/>
  <c r="G3748" i="2"/>
  <c r="H3748" i="2"/>
  <c r="F3749" i="2"/>
  <c r="G3749" i="2"/>
  <c r="H3749" i="2"/>
  <c r="F3750" i="2"/>
  <c r="G3750" i="2"/>
  <c r="H3750" i="2"/>
  <c r="F3751" i="2"/>
  <c r="G3751" i="2"/>
  <c r="H3751" i="2"/>
  <c r="F3752" i="2"/>
  <c r="G3752" i="2"/>
  <c r="H3752" i="2"/>
  <c r="F3753" i="2"/>
  <c r="G3753" i="2"/>
  <c r="H3753" i="2"/>
  <c r="F3754" i="2"/>
  <c r="G3754" i="2"/>
  <c r="H3754" i="2"/>
  <c r="F3755" i="2"/>
  <c r="G3755" i="2"/>
  <c r="H3755" i="2"/>
  <c r="F3756" i="2"/>
  <c r="G3756" i="2"/>
  <c r="H3756" i="2"/>
  <c r="F3757" i="2"/>
  <c r="G3757" i="2"/>
  <c r="H3757" i="2"/>
  <c r="F3758" i="2"/>
  <c r="G3758" i="2"/>
  <c r="H3758" i="2"/>
  <c r="F3759" i="2"/>
  <c r="G3759" i="2"/>
  <c r="H3759" i="2"/>
  <c r="F3760" i="2"/>
  <c r="G3760" i="2"/>
  <c r="H3760" i="2"/>
  <c r="F3761" i="2"/>
  <c r="G3761" i="2"/>
  <c r="H3761" i="2"/>
  <c r="F3762" i="2"/>
  <c r="G3762" i="2"/>
  <c r="H3762" i="2"/>
  <c r="F3763" i="2"/>
  <c r="G3763" i="2"/>
  <c r="H3763" i="2"/>
  <c r="F3764" i="2"/>
  <c r="G3764" i="2"/>
  <c r="H3764" i="2"/>
  <c r="F3765" i="2"/>
  <c r="G3765" i="2"/>
  <c r="H3765" i="2"/>
  <c r="F3766" i="2"/>
  <c r="G3766" i="2"/>
  <c r="H3766" i="2"/>
  <c r="F3767" i="2"/>
  <c r="G3767" i="2"/>
  <c r="H3767" i="2"/>
  <c r="F3768" i="2"/>
  <c r="G3768" i="2"/>
  <c r="H3768" i="2"/>
  <c r="F3769" i="2"/>
  <c r="G3769" i="2"/>
  <c r="H3769" i="2"/>
  <c r="F3770" i="2"/>
  <c r="G3770" i="2"/>
  <c r="H3770" i="2"/>
  <c r="F3771" i="2"/>
  <c r="G3771" i="2"/>
  <c r="H3771" i="2"/>
  <c r="F3772" i="2"/>
  <c r="G3772" i="2"/>
  <c r="H3772" i="2"/>
  <c r="F3773" i="2"/>
  <c r="G3773" i="2"/>
  <c r="H3773" i="2"/>
  <c r="F3774" i="2"/>
  <c r="G3774" i="2"/>
  <c r="H3774" i="2"/>
  <c r="F3775" i="2"/>
  <c r="G3775" i="2"/>
  <c r="H3775" i="2"/>
  <c r="F3776" i="2"/>
  <c r="G3776" i="2"/>
  <c r="H3776" i="2"/>
  <c r="F3777" i="2"/>
  <c r="G3777" i="2"/>
  <c r="H3777" i="2"/>
  <c r="F3778" i="2"/>
  <c r="G3778" i="2"/>
  <c r="H3778" i="2"/>
  <c r="F3779" i="2"/>
  <c r="G3779" i="2"/>
  <c r="H3779" i="2"/>
  <c r="F3780" i="2"/>
  <c r="G3780" i="2"/>
  <c r="H3780" i="2"/>
  <c r="F3781" i="2"/>
  <c r="G3781" i="2"/>
  <c r="H3781" i="2"/>
  <c r="F3782" i="2"/>
  <c r="G3782" i="2"/>
  <c r="H3782" i="2"/>
  <c r="F3783" i="2"/>
  <c r="G3783" i="2"/>
  <c r="H3783" i="2"/>
  <c r="F3784" i="2"/>
  <c r="G3784" i="2"/>
  <c r="H3784" i="2"/>
  <c r="F3785" i="2"/>
  <c r="G3785" i="2"/>
  <c r="H3785" i="2"/>
  <c r="F3786" i="2"/>
  <c r="G3786" i="2"/>
  <c r="H3786" i="2"/>
  <c r="F3787" i="2"/>
  <c r="G3787" i="2"/>
  <c r="H3787" i="2"/>
  <c r="F3788" i="2"/>
  <c r="G3788" i="2"/>
  <c r="H3788" i="2"/>
  <c r="F3789" i="2"/>
  <c r="G3789" i="2"/>
  <c r="H3789" i="2"/>
  <c r="F3790" i="2"/>
  <c r="G3790" i="2"/>
  <c r="H3790" i="2"/>
  <c r="F3791" i="2"/>
  <c r="G3791" i="2"/>
  <c r="H3791" i="2"/>
  <c r="F3792" i="2"/>
  <c r="G3792" i="2"/>
  <c r="H3792" i="2"/>
  <c r="F3793" i="2"/>
  <c r="G3793" i="2"/>
  <c r="H3793" i="2"/>
  <c r="F3794" i="2"/>
  <c r="G3794" i="2"/>
  <c r="H3794" i="2"/>
  <c r="F3795" i="2"/>
  <c r="G3795" i="2"/>
  <c r="H3795" i="2"/>
  <c r="F3796" i="2"/>
  <c r="G3796" i="2"/>
  <c r="H3796" i="2"/>
  <c r="F3797" i="2"/>
  <c r="G3797" i="2"/>
  <c r="H3797" i="2"/>
  <c r="F3798" i="2"/>
  <c r="G3798" i="2"/>
  <c r="H3798" i="2"/>
  <c r="F3799" i="2"/>
  <c r="G3799" i="2"/>
  <c r="H3799" i="2"/>
  <c r="F3800" i="2"/>
  <c r="G3800" i="2"/>
  <c r="H3800" i="2"/>
  <c r="F3801" i="2"/>
  <c r="G3801" i="2"/>
  <c r="H3801" i="2"/>
  <c r="F3802" i="2"/>
  <c r="G3802" i="2"/>
  <c r="H3802" i="2"/>
  <c r="F3803" i="2"/>
  <c r="G3803" i="2"/>
  <c r="H3803" i="2"/>
  <c r="F3804" i="2"/>
  <c r="G3804" i="2"/>
  <c r="H3804" i="2"/>
  <c r="F3805" i="2"/>
  <c r="G3805" i="2"/>
  <c r="H3805" i="2"/>
  <c r="F3806" i="2"/>
  <c r="G3806" i="2"/>
  <c r="H3806" i="2"/>
  <c r="F3807" i="2"/>
  <c r="G3807" i="2"/>
  <c r="H3807" i="2"/>
  <c r="F3808" i="2"/>
  <c r="G3808" i="2"/>
  <c r="H3808" i="2"/>
  <c r="F3809" i="2"/>
  <c r="G3809" i="2"/>
  <c r="H3809" i="2"/>
  <c r="F3810" i="2"/>
  <c r="G3810" i="2"/>
  <c r="H3810" i="2"/>
  <c r="F3811" i="2"/>
  <c r="G3811" i="2"/>
  <c r="H3811" i="2"/>
  <c r="F3812" i="2"/>
  <c r="G3812" i="2"/>
  <c r="H3812" i="2"/>
  <c r="F3813" i="2"/>
  <c r="G3813" i="2"/>
  <c r="H3813" i="2"/>
  <c r="F3814" i="2"/>
  <c r="G3814" i="2"/>
  <c r="H3814" i="2"/>
  <c r="F3815" i="2"/>
  <c r="G3815" i="2"/>
  <c r="H3815" i="2"/>
  <c r="F3816" i="2"/>
  <c r="G3816" i="2"/>
  <c r="H3816" i="2"/>
  <c r="F3817" i="2"/>
  <c r="G3817" i="2"/>
  <c r="H3817" i="2"/>
  <c r="F3818" i="2"/>
  <c r="G3818" i="2"/>
  <c r="H3818" i="2"/>
  <c r="F3819" i="2"/>
  <c r="G3819" i="2"/>
  <c r="H3819" i="2"/>
  <c r="F3820" i="2"/>
  <c r="G3820" i="2"/>
  <c r="H3820" i="2"/>
  <c r="F3821" i="2"/>
  <c r="G3821" i="2"/>
  <c r="H3821" i="2"/>
  <c r="F3822" i="2"/>
  <c r="G3822" i="2"/>
  <c r="H3822" i="2"/>
  <c r="F3823" i="2"/>
  <c r="G3823" i="2"/>
  <c r="H3823" i="2"/>
  <c r="F3824" i="2"/>
  <c r="G3824" i="2"/>
  <c r="H3824" i="2"/>
  <c r="F3825" i="2"/>
  <c r="G3825" i="2"/>
  <c r="H3825" i="2"/>
  <c r="F3826" i="2"/>
  <c r="G3826" i="2"/>
  <c r="H3826" i="2"/>
  <c r="F3827" i="2"/>
  <c r="G3827" i="2"/>
  <c r="H3827" i="2"/>
  <c r="F3828" i="2"/>
  <c r="G3828" i="2"/>
  <c r="H3828" i="2"/>
  <c r="F3829" i="2"/>
  <c r="G3829" i="2"/>
  <c r="H3829" i="2"/>
  <c r="F3830" i="2"/>
  <c r="G3830" i="2"/>
  <c r="H3830" i="2"/>
  <c r="F3831" i="2"/>
  <c r="G3831" i="2"/>
  <c r="H3831" i="2"/>
  <c r="F3832" i="2"/>
  <c r="G3832" i="2"/>
  <c r="H3832" i="2"/>
  <c r="F3833" i="2"/>
  <c r="G3833" i="2"/>
  <c r="H3833" i="2"/>
  <c r="F3834" i="2"/>
  <c r="G3834" i="2"/>
  <c r="H3834" i="2"/>
  <c r="F3835" i="2"/>
  <c r="G3835" i="2"/>
  <c r="H3835" i="2"/>
  <c r="F3836" i="2"/>
  <c r="G3836" i="2"/>
  <c r="H3836" i="2"/>
  <c r="F3837" i="2"/>
  <c r="G3837" i="2"/>
  <c r="H3837" i="2"/>
  <c r="F3838" i="2"/>
  <c r="G3838" i="2"/>
  <c r="H3838" i="2"/>
  <c r="F3839" i="2"/>
  <c r="G3839" i="2"/>
  <c r="H3839" i="2"/>
  <c r="F3840" i="2"/>
  <c r="G3840" i="2"/>
  <c r="H3840" i="2"/>
  <c r="F3841" i="2"/>
  <c r="G3841" i="2"/>
  <c r="H3841" i="2"/>
  <c r="F3842" i="2"/>
  <c r="G3842" i="2"/>
  <c r="H3842" i="2"/>
  <c r="F3843" i="2"/>
  <c r="G3843" i="2"/>
  <c r="H3843" i="2"/>
  <c r="F3844" i="2"/>
  <c r="G3844" i="2"/>
  <c r="H3844" i="2"/>
  <c r="F3845" i="2"/>
  <c r="G3845" i="2"/>
  <c r="H3845" i="2"/>
  <c r="F3846" i="2"/>
  <c r="G3846" i="2"/>
  <c r="H3846" i="2"/>
  <c r="F3847" i="2"/>
  <c r="G3847" i="2"/>
  <c r="H3847" i="2"/>
  <c r="F3848" i="2"/>
  <c r="G3848" i="2"/>
  <c r="H3848" i="2"/>
  <c r="F3849" i="2"/>
  <c r="G3849" i="2"/>
  <c r="H3849" i="2"/>
  <c r="F3850" i="2"/>
  <c r="G3850" i="2"/>
  <c r="H3850" i="2"/>
  <c r="F3851" i="2"/>
  <c r="G3851" i="2"/>
  <c r="H3851" i="2"/>
  <c r="F3852" i="2"/>
  <c r="G3852" i="2"/>
  <c r="H3852" i="2"/>
  <c r="F3853" i="2"/>
  <c r="G3853" i="2"/>
  <c r="H3853" i="2"/>
  <c r="F3854" i="2"/>
  <c r="G3854" i="2"/>
  <c r="H3854" i="2"/>
  <c r="F3855" i="2"/>
  <c r="G3855" i="2"/>
  <c r="H3855" i="2"/>
  <c r="F3856" i="2"/>
  <c r="G3856" i="2"/>
  <c r="H3856" i="2"/>
  <c r="F3857" i="2"/>
  <c r="G3857" i="2"/>
  <c r="H3857" i="2"/>
  <c r="F3858" i="2"/>
  <c r="G3858" i="2"/>
  <c r="H3858" i="2"/>
  <c r="F3859" i="2"/>
  <c r="G3859" i="2"/>
  <c r="H3859" i="2"/>
  <c r="F3860" i="2"/>
  <c r="G3860" i="2"/>
  <c r="H3860" i="2"/>
  <c r="F3861" i="2"/>
  <c r="G3861" i="2"/>
  <c r="H3861" i="2"/>
  <c r="F3862" i="2"/>
  <c r="G3862" i="2"/>
  <c r="H3862" i="2"/>
  <c r="F3863" i="2"/>
  <c r="G3863" i="2"/>
  <c r="H3863" i="2"/>
  <c r="F3864" i="2"/>
  <c r="G3864" i="2"/>
  <c r="H3864" i="2"/>
  <c r="F3865" i="2"/>
  <c r="G3865" i="2"/>
  <c r="H3865" i="2"/>
  <c r="F3866" i="2"/>
  <c r="G3866" i="2"/>
  <c r="H3866" i="2"/>
  <c r="F3867" i="2"/>
  <c r="G3867" i="2"/>
  <c r="H3867" i="2"/>
  <c r="F3868" i="2"/>
  <c r="G3868" i="2"/>
  <c r="H3868" i="2"/>
  <c r="F3869" i="2"/>
  <c r="G3869" i="2"/>
  <c r="H3869" i="2"/>
  <c r="F3870" i="2"/>
  <c r="G3870" i="2"/>
  <c r="H3870" i="2"/>
  <c r="F3871" i="2"/>
  <c r="G3871" i="2"/>
  <c r="H3871" i="2"/>
  <c r="F3872" i="2"/>
  <c r="G3872" i="2"/>
  <c r="H3872" i="2"/>
  <c r="F3873" i="2"/>
  <c r="G3873" i="2"/>
  <c r="H3873" i="2"/>
  <c r="F3874" i="2"/>
  <c r="G3874" i="2"/>
  <c r="H3874" i="2"/>
  <c r="F3875" i="2"/>
  <c r="G3875" i="2"/>
  <c r="H3875" i="2"/>
  <c r="F3876" i="2"/>
  <c r="G3876" i="2"/>
  <c r="H3876" i="2"/>
  <c r="F3877" i="2"/>
  <c r="G3877" i="2"/>
  <c r="H3877" i="2"/>
  <c r="F3878" i="2"/>
  <c r="G3878" i="2"/>
  <c r="H3878" i="2"/>
  <c r="F3879" i="2"/>
  <c r="G3879" i="2"/>
  <c r="H3879" i="2"/>
  <c r="F3880" i="2"/>
  <c r="G3880" i="2"/>
  <c r="H3880" i="2"/>
  <c r="F3881" i="2"/>
  <c r="G3881" i="2"/>
  <c r="H3881" i="2"/>
  <c r="F3882" i="2"/>
  <c r="G3882" i="2"/>
  <c r="H3882" i="2"/>
  <c r="F3883" i="2"/>
  <c r="G3883" i="2"/>
  <c r="H3883" i="2"/>
  <c r="F3884" i="2"/>
  <c r="G3884" i="2"/>
  <c r="H3884" i="2"/>
  <c r="F3885" i="2"/>
  <c r="G3885" i="2"/>
  <c r="H3885" i="2"/>
  <c r="F3886" i="2"/>
  <c r="G3886" i="2"/>
  <c r="H3886" i="2"/>
  <c r="F3887" i="2"/>
  <c r="G3887" i="2"/>
  <c r="H3887" i="2"/>
  <c r="F3888" i="2"/>
  <c r="G3888" i="2"/>
  <c r="H3888" i="2"/>
  <c r="F3889" i="2"/>
  <c r="G3889" i="2"/>
  <c r="H3889" i="2"/>
  <c r="F3890" i="2"/>
  <c r="G3890" i="2"/>
  <c r="H3890" i="2"/>
  <c r="F3891" i="2"/>
  <c r="G3891" i="2"/>
  <c r="H3891" i="2"/>
  <c r="F3892" i="2"/>
  <c r="G3892" i="2"/>
  <c r="H3892" i="2"/>
  <c r="F3893" i="2"/>
  <c r="G3893" i="2"/>
  <c r="H3893" i="2"/>
  <c r="F3894" i="2"/>
  <c r="G3894" i="2"/>
  <c r="H3894" i="2"/>
  <c r="F3895" i="2"/>
  <c r="G3895" i="2"/>
  <c r="H3895" i="2"/>
  <c r="F3896" i="2"/>
  <c r="G3896" i="2"/>
  <c r="H3896" i="2"/>
  <c r="F3897" i="2"/>
  <c r="G3897" i="2"/>
  <c r="H3897" i="2"/>
  <c r="F3898" i="2"/>
  <c r="G3898" i="2"/>
  <c r="H3898" i="2"/>
  <c r="F3899" i="2"/>
  <c r="G3899" i="2"/>
  <c r="H3899" i="2"/>
  <c r="F3900" i="2"/>
  <c r="G3900" i="2"/>
  <c r="H3900" i="2"/>
  <c r="F3901" i="2"/>
  <c r="G3901" i="2"/>
  <c r="H3901" i="2"/>
  <c r="F3902" i="2"/>
  <c r="G3902" i="2"/>
  <c r="H3902" i="2"/>
  <c r="F3903" i="2"/>
  <c r="G3903" i="2"/>
  <c r="H3903" i="2"/>
  <c r="F3904" i="2"/>
  <c r="G3904" i="2"/>
  <c r="H3904" i="2"/>
  <c r="F3905" i="2"/>
  <c r="G3905" i="2"/>
  <c r="H3905" i="2"/>
  <c r="F3906" i="2"/>
  <c r="G3906" i="2"/>
  <c r="H3906" i="2"/>
  <c r="F3907" i="2"/>
  <c r="G3907" i="2"/>
  <c r="H3907" i="2"/>
  <c r="F3908" i="2"/>
  <c r="G3908" i="2"/>
  <c r="H3908" i="2"/>
  <c r="F3909" i="2"/>
  <c r="G3909" i="2"/>
  <c r="H3909" i="2"/>
  <c r="F3910" i="2"/>
  <c r="G3910" i="2"/>
  <c r="H3910" i="2"/>
  <c r="F3911" i="2"/>
  <c r="G3911" i="2"/>
  <c r="H3911" i="2"/>
  <c r="F3912" i="2"/>
  <c r="G3912" i="2"/>
  <c r="H3912" i="2"/>
  <c r="F3913" i="2"/>
  <c r="G3913" i="2"/>
  <c r="H3913" i="2"/>
  <c r="F3914" i="2"/>
  <c r="G3914" i="2"/>
  <c r="H3914" i="2"/>
  <c r="F3915" i="2"/>
  <c r="G3915" i="2"/>
  <c r="H3915" i="2"/>
  <c r="F3916" i="2"/>
  <c r="G3916" i="2"/>
  <c r="H3916" i="2"/>
  <c r="F3917" i="2"/>
  <c r="G3917" i="2"/>
  <c r="H3917" i="2"/>
  <c r="F3918" i="2"/>
  <c r="G3918" i="2"/>
  <c r="H3918" i="2"/>
  <c r="F3919" i="2"/>
  <c r="G3919" i="2"/>
  <c r="H3919" i="2"/>
  <c r="F3920" i="2"/>
  <c r="G3920" i="2"/>
  <c r="H3920" i="2"/>
  <c r="F3921" i="2"/>
  <c r="G3921" i="2"/>
  <c r="H3921" i="2"/>
  <c r="F3922" i="2"/>
  <c r="G3922" i="2"/>
  <c r="H3922" i="2"/>
  <c r="F3923" i="2"/>
  <c r="G3923" i="2"/>
  <c r="H3923" i="2"/>
  <c r="F3924" i="2"/>
  <c r="G3924" i="2"/>
  <c r="H3924" i="2"/>
  <c r="F3925" i="2"/>
  <c r="G3925" i="2"/>
  <c r="H3925" i="2"/>
  <c r="F3926" i="2"/>
  <c r="G3926" i="2"/>
  <c r="H3926" i="2"/>
  <c r="F3927" i="2"/>
  <c r="G3927" i="2"/>
  <c r="H3927" i="2"/>
  <c r="F3928" i="2"/>
  <c r="G3928" i="2"/>
  <c r="H3928" i="2"/>
  <c r="F3929" i="2"/>
  <c r="G3929" i="2"/>
  <c r="H3929" i="2"/>
  <c r="F3930" i="2"/>
  <c r="G3930" i="2"/>
  <c r="H3930" i="2"/>
  <c r="F3931" i="2"/>
  <c r="G3931" i="2"/>
  <c r="H3931" i="2"/>
  <c r="F3932" i="2"/>
  <c r="G3932" i="2"/>
  <c r="H3932" i="2"/>
  <c r="F3933" i="2"/>
  <c r="G3933" i="2"/>
  <c r="H3933" i="2"/>
  <c r="F3934" i="2"/>
  <c r="G3934" i="2"/>
  <c r="H3934" i="2"/>
  <c r="F3935" i="2"/>
  <c r="G3935" i="2"/>
  <c r="H3935" i="2"/>
  <c r="F3936" i="2"/>
  <c r="G3936" i="2"/>
  <c r="H3936" i="2"/>
  <c r="F3937" i="2"/>
  <c r="G3937" i="2"/>
  <c r="H3937" i="2"/>
  <c r="F3938" i="2"/>
  <c r="G3938" i="2"/>
  <c r="H3938" i="2"/>
  <c r="F3939" i="2"/>
  <c r="G3939" i="2"/>
  <c r="H3939" i="2"/>
  <c r="F3940" i="2"/>
  <c r="G3940" i="2"/>
  <c r="H3940" i="2"/>
  <c r="F3941" i="2"/>
  <c r="G3941" i="2"/>
  <c r="H3941" i="2"/>
  <c r="F3942" i="2"/>
  <c r="G3942" i="2"/>
  <c r="H3942" i="2"/>
  <c r="F3943" i="2"/>
  <c r="G3943" i="2"/>
  <c r="H3943" i="2"/>
  <c r="F3944" i="2"/>
  <c r="G3944" i="2"/>
  <c r="H3944" i="2"/>
  <c r="F3945" i="2"/>
  <c r="G3945" i="2"/>
  <c r="H3945" i="2"/>
  <c r="F3946" i="2"/>
  <c r="G3946" i="2"/>
  <c r="H3946" i="2"/>
  <c r="F3947" i="2"/>
  <c r="G3947" i="2"/>
  <c r="H3947" i="2"/>
  <c r="F3948" i="2"/>
  <c r="G3948" i="2"/>
  <c r="H3948" i="2"/>
  <c r="F3949" i="2"/>
  <c r="G3949" i="2"/>
  <c r="H3949" i="2"/>
  <c r="F3950" i="2"/>
  <c r="G3950" i="2"/>
  <c r="H3950" i="2"/>
  <c r="F3951" i="2"/>
  <c r="G3951" i="2"/>
  <c r="H3951" i="2"/>
  <c r="F3952" i="2"/>
  <c r="G3952" i="2"/>
  <c r="H3952" i="2"/>
  <c r="F3953" i="2"/>
  <c r="G3953" i="2"/>
  <c r="H3953" i="2"/>
  <c r="F3954" i="2"/>
  <c r="G3954" i="2"/>
  <c r="H3954" i="2"/>
  <c r="F3955" i="2"/>
  <c r="G3955" i="2"/>
  <c r="H3955" i="2"/>
  <c r="F3956" i="2"/>
  <c r="G3956" i="2"/>
  <c r="H3956" i="2"/>
  <c r="F3957" i="2"/>
  <c r="G3957" i="2"/>
  <c r="H3957" i="2"/>
  <c r="F3958" i="2"/>
  <c r="G3958" i="2"/>
  <c r="H3958" i="2"/>
  <c r="F3959" i="2"/>
  <c r="G3959" i="2"/>
  <c r="H3959" i="2"/>
  <c r="F3960" i="2"/>
  <c r="G3960" i="2"/>
  <c r="H3960" i="2"/>
  <c r="F3961" i="2"/>
  <c r="G3961" i="2"/>
  <c r="H3961" i="2"/>
  <c r="F3962" i="2"/>
  <c r="G3962" i="2"/>
  <c r="H3962" i="2"/>
  <c r="F3963" i="2"/>
  <c r="G3963" i="2"/>
  <c r="H3963" i="2"/>
  <c r="F3964" i="2"/>
  <c r="G3964" i="2"/>
  <c r="H3964" i="2"/>
  <c r="F3965" i="2"/>
  <c r="G3965" i="2"/>
  <c r="H3965" i="2"/>
  <c r="F3966" i="2"/>
  <c r="G3966" i="2"/>
  <c r="H3966" i="2"/>
  <c r="F3967" i="2"/>
  <c r="G3967" i="2"/>
  <c r="H3967" i="2"/>
  <c r="F3968" i="2"/>
  <c r="G3968" i="2"/>
  <c r="H3968" i="2"/>
  <c r="F3969" i="2"/>
  <c r="G3969" i="2"/>
  <c r="H3969" i="2"/>
  <c r="F3970" i="2"/>
  <c r="G3970" i="2"/>
  <c r="H3970" i="2"/>
  <c r="F3971" i="2"/>
  <c r="G3971" i="2"/>
  <c r="H3971" i="2"/>
  <c r="F3972" i="2"/>
  <c r="G3972" i="2"/>
  <c r="H3972" i="2"/>
  <c r="F3973" i="2"/>
  <c r="G3973" i="2"/>
  <c r="H3973" i="2"/>
  <c r="F3974" i="2"/>
  <c r="G3974" i="2"/>
  <c r="H3974" i="2"/>
  <c r="F3975" i="2"/>
  <c r="G3975" i="2"/>
  <c r="H3975" i="2"/>
  <c r="F3976" i="2"/>
  <c r="G3976" i="2"/>
  <c r="H3976" i="2"/>
  <c r="F3977" i="2"/>
  <c r="G3977" i="2"/>
  <c r="H3977" i="2"/>
  <c r="F3978" i="2"/>
  <c r="G3978" i="2"/>
  <c r="H3978" i="2"/>
  <c r="F3979" i="2"/>
  <c r="G3979" i="2"/>
  <c r="H3979" i="2"/>
  <c r="F3980" i="2"/>
  <c r="G3980" i="2"/>
  <c r="H3980" i="2"/>
  <c r="F3981" i="2"/>
  <c r="G3981" i="2"/>
  <c r="H3981" i="2"/>
  <c r="F3982" i="2"/>
  <c r="G3982" i="2"/>
  <c r="H3982" i="2"/>
  <c r="F3983" i="2"/>
  <c r="G3983" i="2"/>
  <c r="H3983" i="2"/>
  <c r="F3984" i="2"/>
  <c r="G3984" i="2"/>
  <c r="H3984" i="2"/>
  <c r="F3985" i="2"/>
  <c r="G3985" i="2"/>
  <c r="H3985" i="2"/>
  <c r="F3986" i="2"/>
  <c r="G3986" i="2"/>
  <c r="H3986" i="2"/>
  <c r="F3987" i="2"/>
  <c r="G3987" i="2"/>
  <c r="H3987" i="2"/>
  <c r="F3988" i="2"/>
  <c r="G3988" i="2"/>
  <c r="H3988" i="2"/>
  <c r="F3989" i="2"/>
  <c r="G3989" i="2"/>
  <c r="H3989" i="2"/>
  <c r="F3990" i="2"/>
  <c r="G3990" i="2"/>
  <c r="H3990" i="2"/>
  <c r="F3991" i="2"/>
  <c r="G3991" i="2"/>
  <c r="H3991" i="2"/>
  <c r="F3992" i="2"/>
  <c r="G3992" i="2"/>
  <c r="H3992" i="2"/>
  <c r="F3993" i="2"/>
  <c r="G3993" i="2"/>
  <c r="H3993" i="2"/>
  <c r="F3994" i="2"/>
  <c r="G3994" i="2"/>
  <c r="H3994" i="2"/>
  <c r="F3995" i="2"/>
  <c r="G3995" i="2"/>
  <c r="H3995" i="2"/>
  <c r="F3996" i="2"/>
  <c r="G3996" i="2"/>
  <c r="H3996" i="2"/>
  <c r="F3997" i="2"/>
  <c r="G3997" i="2"/>
  <c r="H3997" i="2"/>
  <c r="F3998" i="2"/>
  <c r="G3998" i="2"/>
  <c r="H3998" i="2"/>
  <c r="F3999" i="2"/>
  <c r="G3999" i="2"/>
  <c r="H3999" i="2"/>
  <c r="F4000" i="2"/>
  <c r="G4000" i="2"/>
  <c r="H4000" i="2"/>
  <c r="F4001" i="2"/>
  <c r="G4001" i="2"/>
  <c r="H4001" i="2"/>
  <c r="F4002" i="2"/>
  <c r="G4002" i="2"/>
  <c r="H4002" i="2"/>
  <c r="F4003" i="2"/>
  <c r="G4003" i="2"/>
  <c r="H4003" i="2"/>
  <c r="F4004" i="2"/>
  <c r="G4004" i="2"/>
  <c r="H4004" i="2"/>
  <c r="F4005" i="2"/>
  <c r="G4005" i="2"/>
  <c r="H4005" i="2"/>
  <c r="F4006" i="2"/>
  <c r="G4006" i="2"/>
  <c r="H4006" i="2"/>
  <c r="F4007" i="2"/>
  <c r="G4007" i="2"/>
  <c r="H4007" i="2"/>
  <c r="F4008" i="2"/>
  <c r="G4008" i="2"/>
  <c r="H4008" i="2"/>
  <c r="F4009" i="2"/>
  <c r="G4009" i="2"/>
  <c r="H4009" i="2"/>
  <c r="F4010" i="2"/>
  <c r="G4010" i="2"/>
  <c r="H4010" i="2"/>
  <c r="F4011" i="2"/>
  <c r="G4011" i="2"/>
  <c r="H4011" i="2"/>
  <c r="F4012" i="2"/>
  <c r="G4012" i="2"/>
  <c r="H4012" i="2"/>
  <c r="F4013" i="2"/>
  <c r="G4013" i="2"/>
  <c r="H4013" i="2"/>
  <c r="F4014" i="2"/>
  <c r="G4014" i="2"/>
  <c r="H4014" i="2"/>
  <c r="F4015" i="2"/>
  <c r="G4015" i="2"/>
  <c r="H4015" i="2"/>
  <c r="F4016" i="2"/>
  <c r="G4016" i="2"/>
  <c r="H4016" i="2"/>
  <c r="F4017" i="2"/>
  <c r="G4017" i="2"/>
  <c r="H4017" i="2"/>
  <c r="F4018" i="2"/>
  <c r="G4018" i="2"/>
  <c r="H4018" i="2"/>
  <c r="F4019" i="2"/>
  <c r="G4019" i="2"/>
  <c r="H4019" i="2"/>
  <c r="F4020" i="2"/>
  <c r="G4020" i="2"/>
  <c r="H4020" i="2"/>
  <c r="F4021" i="2"/>
  <c r="G4021" i="2"/>
  <c r="H4021" i="2"/>
  <c r="F4022" i="2"/>
  <c r="G4022" i="2"/>
  <c r="H4022" i="2"/>
  <c r="F4023" i="2"/>
  <c r="G4023" i="2"/>
  <c r="H4023" i="2"/>
  <c r="F4024" i="2"/>
  <c r="G4024" i="2"/>
  <c r="H4024" i="2"/>
  <c r="F4025" i="2"/>
  <c r="G4025" i="2"/>
  <c r="H4025" i="2"/>
  <c r="F4026" i="2"/>
  <c r="G4026" i="2"/>
  <c r="H4026" i="2"/>
  <c r="F4027" i="2"/>
  <c r="G4027" i="2"/>
  <c r="H4027" i="2"/>
  <c r="F4028" i="2"/>
  <c r="G4028" i="2"/>
  <c r="H4028" i="2"/>
  <c r="F4029" i="2"/>
  <c r="G4029" i="2"/>
  <c r="H4029" i="2"/>
  <c r="F4030" i="2"/>
  <c r="G4030" i="2"/>
  <c r="H4030" i="2"/>
  <c r="F4031" i="2"/>
  <c r="G4031" i="2"/>
  <c r="H4031" i="2"/>
  <c r="F4032" i="2"/>
  <c r="G4032" i="2"/>
  <c r="H4032" i="2"/>
  <c r="F4033" i="2"/>
  <c r="G4033" i="2"/>
  <c r="H4033" i="2"/>
  <c r="F4034" i="2"/>
  <c r="G4034" i="2"/>
  <c r="H4034" i="2"/>
  <c r="F4035" i="2"/>
  <c r="G4035" i="2"/>
  <c r="H4035" i="2"/>
  <c r="F4036" i="2"/>
  <c r="G4036" i="2"/>
  <c r="H4036" i="2"/>
  <c r="F4037" i="2"/>
  <c r="G4037" i="2"/>
  <c r="H4037" i="2"/>
  <c r="F4038" i="2"/>
  <c r="G4038" i="2"/>
  <c r="H4038" i="2"/>
  <c r="F4039" i="2"/>
  <c r="G4039" i="2"/>
  <c r="H4039" i="2"/>
  <c r="F4040" i="2"/>
  <c r="G4040" i="2"/>
  <c r="H4040" i="2"/>
  <c r="F4041" i="2"/>
  <c r="G4041" i="2"/>
  <c r="H4041" i="2"/>
  <c r="F4042" i="2"/>
  <c r="G4042" i="2"/>
  <c r="H4042" i="2"/>
  <c r="F4043" i="2"/>
  <c r="G4043" i="2"/>
  <c r="H4043" i="2"/>
  <c r="F4044" i="2"/>
  <c r="G4044" i="2"/>
  <c r="H4044" i="2"/>
  <c r="F4045" i="2"/>
  <c r="G4045" i="2"/>
  <c r="H4045" i="2"/>
  <c r="F4046" i="2"/>
  <c r="G4046" i="2"/>
  <c r="H4046" i="2"/>
  <c r="F4047" i="2"/>
  <c r="G4047" i="2"/>
  <c r="H4047" i="2"/>
  <c r="F4048" i="2"/>
  <c r="G4048" i="2"/>
  <c r="H4048" i="2"/>
  <c r="F4049" i="2"/>
  <c r="G4049" i="2"/>
  <c r="H4049" i="2"/>
  <c r="F4050" i="2"/>
  <c r="G4050" i="2"/>
  <c r="H4050" i="2"/>
  <c r="F4051" i="2"/>
  <c r="G4051" i="2"/>
  <c r="H4051" i="2"/>
  <c r="F4052" i="2"/>
  <c r="G4052" i="2"/>
  <c r="H4052" i="2"/>
  <c r="F4053" i="2"/>
  <c r="G4053" i="2"/>
  <c r="H4053" i="2"/>
  <c r="F4054" i="2"/>
  <c r="G4054" i="2"/>
  <c r="H4054" i="2"/>
  <c r="F4055" i="2"/>
  <c r="G4055" i="2"/>
  <c r="H4055" i="2"/>
  <c r="F4056" i="2"/>
  <c r="G4056" i="2"/>
  <c r="H4056" i="2"/>
  <c r="F4057" i="2"/>
  <c r="G4057" i="2"/>
  <c r="H4057" i="2"/>
  <c r="F4058" i="2"/>
  <c r="G4058" i="2"/>
  <c r="H4058" i="2"/>
  <c r="F4059" i="2"/>
  <c r="G4059" i="2"/>
  <c r="H4059" i="2"/>
  <c r="F4060" i="2"/>
  <c r="G4060" i="2"/>
  <c r="H4060" i="2"/>
  <c r="F4061" i="2"/>
  <c r="G4061" i="2"/>
  <c r="H4061" i="2"/>
  <c r="F4062" i="2"/>
  <c r="G4062" i="2"/>
  <c r="H4062" i="2"/>
  <c r="F4063" i="2"/>
  <c r="G4063" i="2"/>
  <c r="H4063" i="2"/>
  <c r="F4064" i="2"/>
  <c r="G4064" i="2"/>
  <c r="H4064" i="2"/>
  <c r="F4065" i="2"/>
  <c r="G4065" i="2"/>
  <c r="H4065" i="2"/>
  <c r="F4066" i="2"/>
  <c r="G4066" i="2"/>
  <c r="H4066" i="2"/>
  <c r="F4067" i="2"/>
  <c r="G4067" i="2"/>
  <c r="H4067" i="2"/>
  <c r="F4068" i="2"/>
  <c r="G4068" i="2"/>
  <c r="H4068" i="2"/>
  <c r="F4069" i="2"/>
  <c r="G4069" i="2"/>
  <c r="H4069" i="2"/>
  <c r="F4070" i="2"/>
  <c r="G4070" i="2"/>
  <c r="H4070" i="2"/>
  <c r="F4071" i="2"/>
  <c r="G4071" i="2"/>
  <c r="H4071" i="2"/>
  <c r="F4072" i="2"/>
  <c r="G4072" i="2"/>
  <c r="H4072" i="2"/>
  <c r="F4073" i="2"/>
  <c r="G4073" i="2"/>
  <c r="H4073" i="2"/>
  <c r="F4074" i="2"/>
  <c r="G4074" i="2"/>
  <c r="H4074" i="2"/>
  <c r="F4075" i="2"/>
  <c r="G4075" i="2"/>
  <c r="H4075" i="2"/>
  <c r="F4076" i="2"/>
  <c r="G4076" i="2"/>
  <c r="H4076" i="2"/>
  <c r="F4077" i="2"/>
  <c r="G4077" i="2"/>
  <c r="H4077" i="2"/>
  <c r="F4078" i="2"/>
  <c r="G4078" i="2"/>
  <c r="H4078" i="2"/>
  <c r="F4079" i="2"/>
  <c r="G4079" i="2"/>
  <c r="H4079" i="2"/>
  <c r="F4080" i="2"/>
  <c r="G4080" i="2"/>
  <c r="H4080" i="2"/>
  <c r="F4081" i="2"/>
  <c r="G4081" i="2"/>
  <c r="H4081" i="2"/>
  <c r="F4082" i="2"/>
  <c r="G4082" i="2"/>
  <c r="H4082" i="2"/>
  <c r="F4083" i="2"/>
  <c r="G4083" i="2"/>
  <c r="H4083" i="2"/>
  <c r="F4084" i="2"/>
  <c r="G4084" i="2"/>
  <c r="H4084" i="2"/>
  <c r="F4085" i="2"/>
  <c r="G4085" i="2"/>
  <c r="H4085" i="2"/>
  <c r="F4086" i="2"/>
  <c r="G4086" i="2"/>
  <c r="H4086" i="2"/>
  <c r="F4087" i="2"/>
  <c r="G4087" i="2"/>
  <c r="H4087" i="2"/>
  <c r="F4088" i="2"/>
  <c r="G4088" i="2"/>
  <c r="H4088" i="2"/>
  <c r="F4089" i="2"/>
  <c r="G4089" i="2"/>
  <c r="H4089" i="2"/>
  <c r="F4090" i="2"/>
  <c r="G4090" i="2"/>
  <c r="H4090" i="2"/>
  <c r="F4091" i="2"/>
  <c r="G4091" i="2"/>
  <c r="H4091" i="2"/>
  <c r="F4092" i="2"/>
  <c r="G4092" i="2"/>
  <c r="H4092" i="2"/>
  <c r="F4093" i="2"/>
  <c r="G4093" i="2"/>
  <c r="H4093" i="2"/>
  <c r="F4094" i="2"/>
  <c r="G4094" i="2"/>
  <c r="H4094" i="2"/>
  <c r="F4095" i="2"/>
  <c r="G4095" i="2"/>
  <c r="H4095" i="2"/>
  <c r="F4096" i="2"/>
  <c r="G4096" i="2"/>
  <c r="H4096" i="2"/>
  <c r="F4097" i="2"/>
  <c r="G4097" i="2"/>
  <c r="H4097" i="2"/>
  <c r="F4098" i="2"/>
  <c r="G4098" i="2"/>
  <c r="H4098" i="2"/>
  <c r="F4099" i="2"/>
  <c r="G4099" i="2"/>
  <c r="H4099" i="2"/>
  <c r="F4100" i="2"/>
  <c r="G4100" i="2"/>
  <c r="H4100" i="2"/>
  <c r="F4101" i="2"/>
  <c r="G4101" i="2"/>
  <c r="H4101" i="2"/>
  <c r="F4102" i="2"/>
  <c r="G4102" i="2"/>
  <c r="H4102" i="2"/>
  <c r="F4103" i="2"/>
  <c r="G4103" i="2"/>
  <c r="H4103" i="2"/>
  <c r="F4104" i="2"/>
  <c r="G4104" i="2"/>
  <c r="H4104" i="2"/>
  <c r="F4105" i="2"/>
  <c r="G4105" i="2"/>
  <c r="H4105" i="2"/>
  <c r="F4106" i="2"/>
  <c r="G4106" i="2"/>
  <c r="H4106" i="2"/>
  <c r="F4107" i="2"/>
  <c r="G4107" i="2"/>
  <c r="H4107" i="2"/>
  <c r="F4108" i="2"/>
  <c r="G4108" i="2"/>
  <c r="H4108" i="2"/>
  <c r="F4109" i="2"/>
  <c r="G4109" i="2"/>
  <c r="H4109" i="2"/>
  <c r="F4110" i="2"/>
  <c r="G4110" i="2"/>
  <c r="H4110" i="2"/>
  <c r="F4111" i="2"/>
  <c r="G4111" i="2"/>
  <c r="H4111" i="2"/>
  <c r="F4112" i="2"/>
  <c r="G4112" i="2"/>
  <c r="H4112" i="2"/>
  <c r="F4113" i="2"/>
  <c r="G4113" i="2"/>
  <c r="H4113" i="2"/>
  <c r="F4114" i="2"/>
  <c r="G4114" i="2"/>
  <c r="H4114" i="2"/>
  <c r="F4115" i="2"/>
  <c r="G4115" i="2"/>
  <c r="H4115" i="2"/>
  <c r="F4116" i="2"/>
  <c r="G4116" i="2"/>
  <c r="H4116" i="2"/>
  <c r="F4117" i="2"/>
  <c r="G4117" i="2"/>
  <c r="H4117" i="2"/>
  <c r="F4118" i="2"/>
  <c r="G4118" i="2"/>
  <c r="H4118" i="2"/>
  <c r="F4119" i="2"/>
  <c r="G4119" i="2"/>
  <c r="H4119" i="2"/>
  <c r="F4120" i="2"/>
  <c r="G4120" i="2"/>
  <c r="H4120" i="2"/>
  <c r="F4121" i="2"/>
  <c r="G4121" i="2"/>
  <c r="H4121" i="2"/>
  <c r="F4122" i="2"/>
  <c r="G4122" i="2"/>
  <c r="H4122" i="2"/>
  <c r="F4123" i="2"/>
  <c r="G4123" i="2"/>
  <c r="H4123" i="2"/>
  <c r="F4124" i="2"/>
  <c r="G4124" i="2"/>
  <c r="H4124" i="2"/>
  <c r="F4125" i="2"/>
  <c r="G4125" i="2"/>
  <c r="H4125" i="2"/>
  <c r="F4126" i="2"/>
  <c r="G4126" i="2"/>
  <c r="H4126" i="2"/>
  <c r="F4127" i="2"/>
  <c r="G4127" i="2"/>
  <c r="H4127" i="2"/>
  <c r="F4128" i="2"/>
  <c r="G4128" i="2"/>
  <c r="H4128" i="2"/>
  <c r="F4129" i="2"/>
  <c r="G4129" i="2"/>
  <c r="H4129" i="2"/>
  <c r="F4130" i="2"/>
  <c r="G4130" i="2"/>
  <c r="H4130" i="2"/>
  <c r="F4131" i="2"/>
  <c r="G4131" i="2"/>
  <c r="H4131" i="2"/>
  <c r="F4132" i="2"/>
  <c r="G4132" i="2"/>
  <c r="H4132" i="2"/>
  <c r="F4133" i="2"/>
  <c r="G4133" i="2"/>
  <c r="H4133" i="2"/>
  <c r="F4134" i="2"/>
  <c r="G4134" i="2"/>
  <c r="H4134" i="2"/>
  <c r="F4135" i="2"/>
  <c r="G4135" i="2"/>
  <c r="H4135" i="2"/>
  <c r="F4136" i="2"/>
  <c r="G4136" i="2"/>
  <c r="H4136" i="2"/>
  <c r="F4137" i="2"/>
  <c r="G4137" i="2"/>
  <c r="H4137" i="2"/>
  <c r="F4138" i="2"/>
  <c r="G4138" i="2"/>
  <c r="H4138" i="2"/>
  <c r="F4139" i="2"/>
  <c r="G4139" i="2"/>
  <c r="H4139" i="2"/>
  <c r="F4140" i="2"/>
  <c r="G4140" i="2"/>
  <c r="H4140" i="2"/>
  <c r="F4141" i="2"/>
  <c r="G4141" i="2"/>
  <c r="H4141" i="2"/>
  <c r="F4142" i="2"/>
  <c r="G4142" i="2"/>
  <c r="H4142" i="2"/>
  <c r="F4143" i="2"/>
  <c r="G4143" i="2"/>
  <c r="H4143" i="2"/>
  <c r="F4144" i="2"/>
  <c r="G4144" i="2"/>
  <c r="H4144" i="2"/>
  <c r="F4145" i="2"/>
  <c r="G4145" i="2"/>
  <c r="H4145" i="2"/>
  <c r="F4146" i="2"/>
  <c r="G4146" i="2"/>
  <c r="H4146" i="2"/>
  <c r="F4147" i="2"/>
  <c r="G4147" i="2"/>
  <c r="H4147" i="2"/>
  <c r="F4148" i="2"/>
  <c r="G4148" i="2"/>
  <c r="H4148" i="2"/>
  <c r="F4149" i="2"/>
  <c r="G4149" i="2"/>
  <c r="H4149" i="2"/>
  <c r="F4150" i="2"/>
  <c r="G4150" i="2"/>
  <c r="H4150" i="2"/>
  <c r="F4151" i="2"/>
  <c r="G4151" i="2"/>
  <c r="H4151" i="2"/>
  <c r="F4152" i="2"/>
  <c r="G4152" i="2"/>
  <c r="H4152" i="2"/>
  <c r="F4153" i="2"/>
  <c r="G4153" i="2"/>
  <c r="H4153" i="2"/>
  <c r="F4154" i="2"/>
  <c r="G4154" i="2"/>
  <c r="H4154" i="2"/>
  <c r="F4155" i="2"/>
  <c r="G4155" i="2"/>
  <c r="H4155" i="2"/>
  <c r="F4156" i="2"/>
  <c r="G4156" i="2"/>
  <c r="H4156" i="2"/>
  <c r="F4157" i="2"/>
  <c r="G4157" i="2"/>
  <c r="H4157" i="2"/>
  <c r="F4158" i="2"/>
  <c r="G4158" i="2"/>
  <c r="H4158" i="2"/>
  <c r="F4159" i="2"/>
  <c r="G4159" i="2"/>
  <c r="H4159" i="2"/>
  <c r="F4160" i="2"/>
  <c r="G4160" i="2"/>
  <c r="H4160" i="2"/>
  <c r="F4161" i="2"/>
  <c r="G4161" i="2"/>
  <c r="H4161" i="2"/>
  <c r="F4162" i="2"/>
  <c r="G4162" i="2"/>
  <c r="H4162" i="2"/>
  <c r="F4163" i="2"/>
  <c r="G4163" i="2"/>
  <c r="H4163" i="2"/>
  <c r="F4164" i="2"/>
  <c r="G4164" i="2"/>
  <c r="H4164" i="2"/>
  <c r="F4165" i="2"/>
  <c r="G4165" i="2"/>
  <c r="H4165" i="2"/>
  <c r="F4166" i="2"/>
  <c r="G4166" i="2"/>
  <c r="H4166" i="2"/>
  <c r="F4167" i="2"/>
  <c r="G4167" i="2"/>
  <c r="H4167" i="2"/>
  <c r="F4168" i="2"/>
  <c r="G4168" i="2"/>
  <c r="H4168" i="2"/>
  <c r="F4169" i="2"/>
  <c r="G4169" i="2"/>
  <c r="H4169" i="2"/>
  <c r="F4170" i="2"/>
  <c r="G4170" i="2"/>
  <c r="H4170" i="2"/>
  <c r="F4171" i="2"/>
  <c r="G4171" i="2"/>
  <c r="H4171" i="2"/>
  <c r="F4172" i="2"/>
  <c r="G4172" i="2"/>
  <c r="H4172" i="2"/>
  <c r="F4173" i="2"/>
  <c r="G4173" i="2"/>
  <c r="H4173" i="2"/>
  <c r="F4174" i="2"/>
  <c r="G4174" i="2"/>
  <c r="H4174" i="2"/>
  <c r="F4175" i="2"/>
  <c r="G4175" i="2"/>
  <c r="H4175" i="2"/>
  <c r="F4176" i="2"/>
  <c r="G4176" i="2"/>
  <c r="H4176" i="2"/>
  <c r="F4177" i="2"/>
  <c r="G4177" i="2"/>
  <c r="H4177" i="2"/>
  <c r="F4178" i="2"/>
  <c r="G4178" i="2"/>
  <c r="H4178" i="2"/>
  <c r="F4179" i="2"/>
  <c r="G4179" i="2"/>
  <c r="H4179" i="2"/>
  <c r="F4180" i="2"/>
  <c r="G4180" i="2"/>
  <c r="H4180" i="2"/>
  <c r="F4181" i="2"/>
  <c r="G4181" i="2"/>
  <c r="H4181" i="2"/>
  <c r="F4182" i="2"/>
  <c r="G4182" i="2"/>
  <c r="H4182" i="2"/>
  <c r="F4183" i="2"/>
  <c r="G4183" i="2"/>
  <c r="H4183" i="2"/>
  <c r="F4184" i="2"/>
  <c r="G4184" i="2"/>
  <c r="H4184" i="2"/>
  <c r="F4185" i="2"/>
  <c r="G4185" i="2"/>
  <c r="H4185" i="2"/>
  <c r="F4186" i="2"/>
  <c r="G4186" i="2"/>
  <c r="H4186" i="2"/>
  <c r="F4187" i="2"/>
  <c r="G4187" i="2"/>
  <c r="H4187" i="2"/>
  <c r="F4188" i="2"/>
  <c r="G4188" i="2"/>
  <c r="H4188" i="2"/>
  <c r="F4189" i="2"/>
  <c r="G4189" i="2"/>
  <c r="H4189" i="2"/>
  <c r="F4190" i="2"/>
  <c r="G4190" i="2"/>
  <c r="H4190" i="2"/>
  <c r="F4191" i="2"/>
  <c r="G4191" i="2"/>
  <c r="H4191" i="2"/>
  <c r="F4192" i="2"/>
  <c r="G4192" i="2"/>
  <c r="H4192" i="2"/>
  <c r="F4193" i="2"/>
  <c r="G4193" i="2"/>
  <c r="H4193" i="2"/>
  <c r="F4194" i="2"/>
  <c r="G4194" i="2"/>
  <c r="H4194" i="2"/>
  <c r="F4195" i="2"/>
  <c r="G4195" i="2"/>
  <c r="H4195" i="2"/>
  <c r="F4196" i="2"/>
  <c r="G4196" i="2"/>
  <c r="H4196" i="2"/>
  <c r="F4197" i="2"/>
  <c r="G4197" i="2"/>
  <c r="H4197" i="2"/>
  <c r="F4198" i="2"/>
  <c r="G4198" i="2"/>
  <c r="H4198" i="2"/>
  <c r="F4199" i="2"/>
  <c r="G4199" i="2"/>
  <c r="H4199" i="2"/>
  <c r="F4200" i="2"/>
  <c r="G4200" i="2"/>
  <c r="H4200" i="2"/>
  <c r="F4201" i="2"/>
  <c r="G4201" i="2"/>
  <c r="H4201" i="2"/>
  <c r="F4202" i="2"/>
  <c r="G4202" i="2"/>
  <c r="H4202" i="2"/>
  <c r="F4203" i="2"/>
  <c r="G4203" i="2"/>
  <c r="H4203" i="2"/>
  <c r="F4204" i="2"/>
  <c r="G4204" i="2"/>
  <c r="H4204" i="2"/>
  <c r="F4205" i="2"/>
  <c r="G4205" i="2"/>
  <c r="H4205" i="2"/>
  <c r="F4206" i="2"/>
  <c r="G4206" i="2"/>
  <c r="H4206" i="2"/>
  <c r="F4207" i="2"/>
  <c r="G4207" i="2"/>
  <c r="H4207" i="2"/>
  <c r="F4208" i="2"/>
  <c r="G4208" i="2"/>
  <c r="H4208" i="2"/>
  <c r="F4209" i="2"/>
  <c r="G4209" i="2"/>
  <c r="H4209" i="2"/>
  <c r="F4210" i="2"/>
  <c r="G4210" i="2"/>
  <c r="H4210" i="2"/>
  <c r="F4211" i="2"/>
  <c r="G4211" i="2"/>
  <c r="H4211" i="2"/>
  <c r="F4212" i="2"/>
  <c r="G4212" i="2"/>
  <c r="H4212" i="2"/>
  <c r="F4213" i="2"/>
  <c r="G4213" i="2"/>
  <c r="H4213" i="2"/>
  <c r="F4214" i="2"/>
  <c r="G4214" i="2"/>
  <c r="H4214" i="2"/>
  <c r="F4215" i="2"/>
  <c r="G4215" i="2"/>
  <c r="H4215" i="2"/>
  <c r="F4216" i="2"/>
  <c r="G4216" i="2"/>
  <c r="H4216" i="2"/>
  <c r="F4217" i="2"/>
  <c r="G4217" i="2"/>
  <c r="H4217" i="2"/>
  <c r="F4218" i="2"/>
  <c r="G4218" i="2"/>
  <c r="H4218" i="2"/>
  <c r="F4219" i="2"/>
  <c r="G4219" i="2"/>
  <c r="H4219" i="2"/>
  <c r="F4220" i="2"/>
  <c r="G4220" i="2"/>
  <c r="H4220" i="2"/>
  <c r="F4221" i="2"/>
  <c r="G4221" i="2"/>
  <c r="H4221" i="2"/>
  <c r="F4222" i="2"/>
  <c r="G4222" i="2"/>
  <c r="H4222" i="2"/>
  <c r="F4223" i="2"/>
  <c r="G4223" i="2"/>
  <c r="H4223" i="2"/>
  <c r="F4224" i="2"/>
  <c r="G4224" i="2"/>
  <c r="H4224" i="2"/>
  <c r="F4225" i="2"/>
  <c r="G4225" i="2"/>
  <c r="H4225" i="2"/>
  <c r="F4226" i="2"/>
  <c r="G4226" i="2"/>
  <c r="H4226" i="2"/>
  <c r="F4227" i="2"/>
  <c r="G4227" i="2"/>
  <c r="H4227" i="2"/>
  <c r="F4228" i="2"/>
  <c r="G4228" i="2"/>
  <c r="H4228" i="2"/>
  <c r="F4229" i="2"/>
  <c r="G4229" i="2"/>
  <c r="H4229" i="2"/>
  <c r="F4230" i="2"/>
  <c r="G4230" i="2"/>
  <c r="H4230" i="2"/>
  <c r="F4231" i="2"/>
  <c r="G4231" i="2"/>
  <c r="H4231" i="2"/>
  <c r="F4232" i="2"/>
  <c r="G4232" i="2"/>
  <c r="H4232" i="2"/>
  <c r="F4233" i="2"/>
  <c r="G4233" i="2"/>
  <c r="H4233" i="2"/>
  <c r="F4234" i="2"/>
  <c r="G4234" i="2"/>
  <c r="H4234" i="2"/>
  <c r="F4235" i="2"/>
  <c r="G4235" i="2"/>
  <c r="H4235" i="2"/>
  <c r="F4236" i="2"/>
  <c r="G4236" i="2"/>
  <c r="H4236" i="2"/>
  <c r="F4237" i="2"/>
  <c r="G4237" i="2"/>
  <c r="H4237" i="2"/>
  <c r="F4238" i="2"/>
  <c r="G4238" i="2"/>
  <c r="H4238" i="2"/>
  <c r="F4239" i="2"/>
  <c r="G4239" i="2"/>
  <c r="H4239" i="2"/>
  <c r="F4240" i="2"/>
  <c r="G4240" i="2"/>
  <c r="H4240" i="2"/>
  <c r="F4241" i="2"/>
  <c r="G4241" i="2"/>
  <c r="H4241" i="2"/>
  <c r="F4242" i="2"/>
  <c r="G4242" i="2"/>
  <c r="H4242" i="2"/>
  <c r="F4243" i="2"/>
  <c r="G4243" i="2"/>
  <c r="H4243" i="2"/>
  <c r="F4244" i="2"/>
  <c r="G4244" i="2"/>
  <c r="H4244" i="2"/>
  <c r="F4245" i="2"/>
  <c r="G4245" i="2"/>
  <c r="H4245" i="2"/>
  <c r="F4246" i="2"/>
  <c r="G4246" i="2"/>
  <c r="H4246" i="2"/>
  <c r="F4247" i="2"/>
  <c r="G4247" i="2"/>
  <c r="H4247" i="2"/>
  <c r="F4248" i="2"/>
  <c r="G4248" i="2"/>
  <c r="H4248" i="2"/>
  <c r="F4249" i="2"/>
  <c r="G4249" i="2"/>
  <c r="H4249" i="2"/>
  <c r="F4250" i="2"/>
  <c r="G4250" i="2"/>
  <c r="H4250" i="2"/>
  <c r="F4251" i="2"/>
  <c r="G4251" i="2"/>
  <c r="H4251" i="2"/>
  <c r="F4252" i="2"/>
  <c r="G4252" i="2"/>
  <c r="H4252" i="2"/>
  <c r="F4253" i="2"/>
  <c r="G4253" i="2"/>
  <c r="H4253" i="2"/>
  <c r="F4254" i="2"/>
  <c r="G4254" i="2"/>
  <c r="H4254" i="2"/>
  <c r="F4255" i="2"/>
  <c r="G4255" i="2"/>
  <c r="H4255" i="2"/>
  <c r="F4256" i="2"/>
  <c r="G4256" i="2"/>
  <c r="H4256" i="2"/>
  <c r="F4257" i="2"/>
  <c r="G4257" i="2"/>
  <c r="H4257" i="2"/>
  <c r="F4258" i="2"/>
  <c r="G4258" i="2"/>
  <c r="H4258" i="2"/>
  <c r="F4259" i="2"/>
  <c r="G4259" i="2"/>
  <c r="H4259" i="2"/>
  <c r="F4260" i="2"/>
  <c r="G4260" i="2"/>
  <c r="H4260" i="2"/>
  <c r="F4261" i="2"/>
  <c r="G4261" i="2"/>
  <c r="H4261" i="2"/>
  <c r="F4262" i="2"/>
  <c r="G4262" i="2"/>
  <c r="H4262" i="2"/>
  <c r="F4263" i="2"/>
  <c r="G4263" i="2"/>
  <c r="H4263" i="2"/>
  <c r="F4264" i="2"/>
  <c r="G4264" i="2"/>
  <c r="H4264" i="2"/>
  <c r="F4265" i="2"/>
  <c r="G4265" i="2"/>
  <c r="H4265" i="2"/>
  <c r="F4266" i="2"/>
  <c r="G4266" i="2"/>
  <c r="H4266" i="2"/>
  <c r="F4267" i="2"/>
  <c r="G4267" i="2"/>
  <c r="H4267" i="2"/>
  <c r="F4268" i="2"/>
  <c r="G4268" i="2"/>
  <c r="H4268" i="2"/>
  <c r="F4269" i="2"/>
  <c r="G4269" i="2"/>
  <c r="H4269" i="2"/>
  <c r="F4270" i="2"/>
  <c r="G4270" i="2"/>
  <c r="H4270" i="2"/>
  <c r="F4271" i="2"/>
  <c r="G4271" i="2"/>
  <c r="H4271" i="2"/>
  <c r="F4272" i="2"/>
  <c r="G4272" i="2"/>
  <c r="H4272" i="2"/>
  <c r="F4273" i="2"/>
  <c r="G4273" i="2"/>
  <c r="H4273" i="2"/>
  <c r="F4274" i="2"/>
  <c r="G4274" i="2"/>
  <c r="H4274" i="2"/>
  <c r="F4275" i="2"/>
  <c r="G4275" i="2"/>
  <c r="H4275" i="2"/>
  <c r="F4276" i="2"/>
  <c r="G4276" i="2"/>
  <c r="H4276" i="2"/>
  <c r="F4277" i="2"/>
  <c r="G4277" i="2"/>
  <c r="H4277" i="2"/>
  <c r="F4278" i="2"/>
  <c r="G4278" i="2"/>
  <c r="H4278" i="2"/>
  <c r="F4279" i="2"/>
  <c r="G4279" i="2"/>
  <c r="H4279" i="2"/>
  <c r="F4280" i="2"/>
  <c r="G4280" i="2"/>
  <c r="H4280" i="2"/>
  <c r="F4281" i="2"/>
  <c r="G4281" i="2"/>
  <c r="H4281" i="2"/>
  <c r="F4282" i="2"/>
  <c r="G4282" i="2"/>
  <c r="H4282" i="2"/>
  <c r="F4283" i="2"/>
  <c r="G4283" i="2"/>
  <c r="H4283" i="2"/>
  <c r="F4284" i="2"/>
  <c r="G4284" i="2"/>
  <c r="H4284" i="2"/>
  <c r="F4285" i="2"/>
  <c r="G4285" i="2"/>
  <c r="H4285" i="2"/>
  <c r="F4286" i="2"/>
  <c r="G4286" i="2"/>
  <c r="H4286" i="2"/>
  <c r="F4287" i="2"/>
  <c r="G4287" i="2"/>
  <c r="H4287" i="2"/>
  <c r="F4288" i="2"/>
  <c r="G4288" i="2"/>
  <c r="H4288" i="2"/>
  <c r="F4289" i="2"/>
  <c r="G4289" i="2"/>
  <c r="H4289" i="2"/>
  <c r="F4290" i="2"/>
  <c r="G4290" i="2"/>
  <c r="H4290" i="2"/>
  <c r="F4291" i="2"/>
  <c r="G4291" i="2"/>
  <c r="H4291" i="2"/>
  <c r="F4292" i="2"/>
  <c r="G4292" i="2"/>
  <c r="H4292" i="2"/>
  <c r="F4293" i="2"/>
  <c r="G4293" i="2"/>
  <c r="H4293" i="2"/>
  <c r="F4294" i="2"/>
  <c r="G4294" i="2"/>
  <c r="H4294" i="2"/>
  <c r="F4295" i="2"/>
  <c r="G4295" i="2"/>
  <c r="H4295" i="2"/>
  <c r="F4296" i="2"/>
  <c r="G4296" i="2"/>
  <c r="H4296" i="2"/>
  <c r="F4297" i="2"/>
  <c r="G4297" i="2"/>
  <c r="H4297" i="2"/>
  <c r="F4298" i="2"/>
  <c r="G4298" i="2"/>
  <c r="H4298" i="2"/>
  <c r="F4299" i="2"/>
  <c r="G4299" i="2"/>
  <c r="H4299" i="2"/>
  <c r="F4300" i="2"/>
  <c r="G4300" i="2"/>
  <c r="H4300" i="2"/>
  <c r="F4301" i="2"/>
  <c r="G4301" i="2"/>
  <c r="H4301" i="2"/>
  <c r="F4302" i="2"/>
  <c r="G4302" i="2"/>
  <c r="H4302" i="2"/>
  <c r="F4303" i="2"/>
  <c r="G4303" i="2"/>
  <c r="H4303" i="2"/>
  <c r="F4304" i="2"/>
  <c r="G4304" i="2"/>
  <c r="H4304" i="2"/>
  <c r="F4305" i="2"/>
  <c r="G4305" i="2"/>
  <c r="H4305" i="2"/>
  <c r="F4306" i="2"/>
  <c r="G4306" i="2"/>
  <c r="H4306" i="2"/>
  <c r="F4307" i="2"/>
  <c r="G4307" i="2"/>
  <c r="H4307" i="2"/>
  <c r="F4308" i="2"/>
  <c r="G4308" i="2"/>
  <c r="H4308" i="2"/>
  <c r="F4309" i="2"/>
  <c r="G4309" i="2"/>
  <c r="H4309" i="2"/>
  <c r="F4310" i="2"/>
  <c r="G4310" i="2"/>
  <c r="H4310" i="2"/>
  <c r="F4311" i="2"/>
  <c r="G4311" i="2"/>
  <c r="H4311" i="2"/>
  <c r="F4312" i="2"/>
  <c r="G4312" i="2"/>
  <c r="H4312" i="2"/>
  <c r="F4313" i="2"/>
  <c r="G4313" i="2"/>
  <c r="H4313" i="2"/>
  <c r="F4314" i="2"/>
  <c r="G4314" i="2"/>
  <c r="H4314" i="2"/>
  <c r="F4315" i="2"/>
  <c r="G4315" i="2"/>
  <c r="H4315" i="2"/>
  <c r="F4316" i="2"/>
  <c r="G4316" i="2"/>
  <c r="H4316" i="2"/>
  <c r="F4317" i="2"/>
  <c r="G4317" i="2"/>
  <c r="H4317" i="2"/>
  <c r="F4318" i="2"/>
  <c r="G4318" i="2"/>
  <c r="H4318" i="2"/>
  <c r="F4319" i="2"/>
  <c r="G4319" i="2"/>
  <c r="H4319" i="2"/>
  <c r="F4320" i="2"/>
  <c r="G4320" i="2"/>
  <c r="H4320" i="2"/>
  <c r="F4321" i="2"/>
  <c r="G4321" i="2"/>
  <c r="H4321" i="2"/>
  <c r="F4322" i="2"/>
  <c r="G4322" i="2"/>
  <c r="H4322" i="2"/>
  <c r="F4323" i="2"/>
  <c r="G4323" i="2"/>
  <c r="H4323" i="2"/>
  <c r="F4324" i="2"/>
  <c r="G4324" i="2"/>
  <c r="H4324" i="2"/>
  <c r="F4325" i="2"/>
  <c r="G4325" i="2"/>
  <c r="H4325" i="2"/>
  <c r="F4326" i="2"/>
  <c r="G4326" i="2"/>
  <c r="H4326" i="2"/>
  <c r="F4327" i="2"/>
  <c r="G4327" i="2"/>
  <c r="H4327" i="2"/>
  <c r="F4328" i="2"/>
  <c r="G4328" i="2"/>
  <c r="H4328" i="2"/>
  <c r="F4329" i="2"/>
  <c r="G4329" i="2"/>
  <c r="H4329" i="2"/>
  <c r="F4330" i="2"/>
  <c r="G4330" i="2"/>
  <c r="H4330" i="2"/>
  <c r="F4331" i="2"/>
  <c r="G4331" i="2"/>
  <c r="H4331" i="2"/>
  <c r="F4332" i="2"/>
  <c r="G4332" i="2"/>
  <c r="H4332" i="2"/>
  <c r="F4333" i="2"/>
  <c r="G4333" i="2"/>
  <c r="H4333" i="2"/>
  <c r="F4334" i="2"/>
  <c r="G4334" i="2"/>
  <c r="H4334" i="2"/>
  <c r="F4335" i="2"/>
  <c r="G4335" i="2"/>
  <c r="H4335" i="2"/>
  <c r="F4336" i="2"/>
  <c r="G4336" i="2"/>
  <c r="H4336" i="2"/>
  <c r="F4337" i="2"/>
  <c r="G4337" i="2"/>
  <c r="H4337" i="2"/>
  <c r="F4338" i="2"/>
  <c r="G4338" i="2"/>
  <c r="H4338" i="2"/>
  <c r="F4339" i="2"/>
  <c r="G4339" i="2"/>
  <c r="H4339" i="2"/>
  <c r="F4340" i="2"/>
  <c r="G4340" i="2"/>
  <c r="H4340" i="2"/>
  <c r="F4341" i="2"/>
  <c r="G4341" i="2"/>
  <c r="H4341" i="2"/>
  <c r="F4342" i="2"/>
  <c r="G4342" i="2"/>
  <c r="H4342" i="2"/>
  <c r="F4343" i="2"/>
  <c r="G4343" i="2"/>
  <c r="H4343" i="2"/>
  <c r="F4344" i="2"/>
  <c r="G4344" i="2"/>
  <c r="H4344" i="2"/>
  <c r="F4345" i="2"/>
  <c r="G4345" i="2"/>
  <c r="H4345" i="2"/>
  <c r="F4346" i="2"/>
  <c r="G4346" i="2"/>
  <c r="H4346" i="2"/>
  <c r="F4347" i="2"/>
  <c r="G4347" i="2"/>
  <c r="H4347" i="2"/>
  <c r="F4348" i="2"/>
  <c r="G4348" i="2"/>
  <c r="H4348" i="2"/>
  <c r="F4349" i="2"/>
  <c r="G4349" i="2"/>
  <c r="H4349" i="2"/>
  <c r="F4350" i="2"/>
  <c r="G4350" i="2"/>
  <c r="H4350" i="2"/>
  <c r="F4351" i="2"/>
  <c r="G4351" i="2"/>
  <c r="H4351" i="2"/>
  <c r="F4352" i="2"/>
  <c r="G4352" i="2"/>
  <c r="H4352" i="2"/>
  <c r="F4353" i="2"/>
  <c r="G4353" i="2"/>
  <c r="H4353" i="2"/>
  <c r="F4354" i="2"/>
  <c r="G4354" i="2"/>
  <c r="H4354" i="2"/>
  <c r="F4355" i="2"/>
  <c r="G4355" i="2"/>
  <c r="H4355" i="2"/>
  <c r="F4356" i="2"/>
  <c r="G4356" i="2"/>
  <c r="H4356" i="2"/>
  <c r="F4357" i="2"/>
  <c r="G4357" i="2"/>
  <c r="H4357" i="2"/>
  <c r="F4358" i="2"/>
  <c r="G4358" i="2"/>
  <c r="H4358" i="2"/>
  <c r="F4359" i="2"/>
  <c r="G4359" i="2"/>
  <c r="H4359" i="2"/>
  <c r="F4360" i="2"/>
  <c r="G4360" i="2"/>
  <c r="H4360" i="2"/>
  <c r="F4361" i="2"/>
  <c r="G4361" i="2"/>
  <c r="H4361" i="2"/>
  <c r="F4362" i="2"/>
  <c r="G4362" i="2"/>
  <c r="H4362" i="2"/>
  <c r="F4363" i="2"/>
  <c r="G4363" i="2"/>
  <c r="H4363" i="2"/>
  <c r="F4364" i="2"/>
  <c r="G4364" i="2"/>
  <c r="H4364" i="2"/>
  <c r="F4365" i="2"/>
  <c r="G4365" i="2"/>
  <c r="H4365" i="2"/>
  <c r="F4366" i="2"/>
  <c r="G4366" i="2"/>
  <c r="H4366" i="2"/>
  <c r="F4367" i="2"/>
  <c r="G4367" i="2"/>
  <c r="H4367" i="2"/>
  <c r="F4368" i="2"/>
  <c r="G4368" i="2"/>
  <c r="H4368" i="2"/>
  <c r="F4369" i="2"/>
  <c r="G4369" i="2"/>
  <c r="H4369" i="2"/>
  <c r="F4370" i="2"/>
  <c r="G4370" i="2"/>
  <c r="H4370" i="2"/>
  <c r="F4371" i="2"/>
  <c r="G4371" i="2"/>
  <c r="H4371" i="2"/>
  <c r="F4372" i="2"/>
  <c r="G4372" i="2"/>
  <c r="H4372" i="2"/>
  <c r="F4373" i="2"/>
  <c r="G4373" i="2"/>
  <c r="H4373" i="2"/>
  <c r="F4374" i="2"/>
  <c r="G4374" i="2"/>
  <c r="H4374" i="2"/>
  <c r="F4375" i="2"/>
  <c r="G4375" i="2"/>
  <c r="H4375" i="2"/>
  <c r="F4376" i="2"/>
  <c r="G4376" i="2"/>
  <c r="H4376" i="2"/>
  <c r="F4377" i="2"/>
  <c r="G4377" i="2"/>
  <c r="H4377" i="2"/>
  <c r="F4378" i="2"/>
  <c r="G4378" i="2"/>
  <c r="H4378" i="2"/>
  <c r="F4379" i="2"/>
  <c r="G4379" i="2"/>
  <c r="H4379" i="2"/>
  <c r="F4380" i="2"/>
  <c r="G4380" i="2"/>
  <c r="H4380" i="2"/>
  <c r="F4381" i="2"/>
  <c r="G4381" i="2"/>
  <c r="H4381" i="2"/>
  <c r="F4382" i="2"/>
  <c r="G4382" i="2"/>
  <c r="H4382" i="2"/>
  <c r="F4383" i="2"/>
  <c r="G4383" i="2"/>
  <c r="H4383" i="2"/>
  <c r="F4384" i="2"/>
  <c r="G4384" i="2"/>
  <c r="H4384" i="2"/>
  <c r="F4385" i="2"/>
  <c r="G4385" i="2"/>
  <c r="H4385" i="2"/>
  <c r="F4386" i="2"/>
  <c r="G4386" i="2"/>
  <c r="H4386" i="2"/>
  <c r="F4387" i="2"/>
  <c r="G4387" i="2"/>
  <c r="H4387" i="2"/>
  <c r="F4388" i="2"/>
  <c r="G4388" i="2"/>
  <c r="H4388" i="2"/>
  <c r="F4389" i="2"/>
  <c r="G4389" i="2"/>
  <c r="H4389" i="2"/>
  <c r="F4390" i="2"/>
  <c r="G4390" i="2"/>
  <c r="H4390" i="2"/>
  <c r="F4391" i="2"/>
  <c r="G4391" i="2"/>
  <c r="H4391" i="2"/>
  <c r="F4392" i="2"/>
  <c r="G4392" i="2"/>
  <c r="H4392" i="2"/>
  <c r="F4393" i="2"/>
  <c r="G4393" i="2"/>
  <c r="H4393" i="2"/>
  <c r="F4394" i="2"/>
  <c r="G4394" i="2"/>
  <c r="H4394" i="2"/>
  <c r="F4395" i="2"/>
  <c r="G4395" i="2"/>
  <c r="H4395" i="2"/>
  <c r="F4396" i="2"/>
  <c r="G4396" i="2"/>
  <c r="H4396" i="2"/>
  <c r="F4397" i="2"/>
  <c r="G4397" i="2"/>
  <c r="H4397" i="2"/>
  <c r="F4398" i="2"/>
  <c r="G4398" i="2"/>
  <c r="H4398" i="2"/>
  <c r="F4399" i="2"/>
  <c r="G4399" i="2"/>
  <c r="H4399" i="2"/>
  <c r="F4400" i="2"/>
  <c r="G4400" i="2"/>
  <c r="H4400" i="2"/>
  <c r="F4401" i="2"/>
  <c r="G4401" i="2"/>
  <c r="H4401" i="2"/>
  <c r="F4402" i="2"/>
  <c r="G4402" i="2"/>
  <c r="H4402" i="2"/>
  <c r="F4403" i="2"/>
  <c r="G4403" i="2"/>
  <c r="H4403" i="2"/>
  <c r="F4404" i="2"/>
  <c r="G4404" i="2"/>
  <c r="H4404" i="2"/>
  <c r="F4405" i="2"/>
  <c r="G4405" i="2"/>
  <c r="H4405" i="2"/>
  <c r="F4406" i="2"/>
  <c r="G4406" i="2"/>
  <c r="H4406" i="2"/>
  <c r="F4407" i="2"/>
  <c r="G4407" i="2"/>
  <c r="H4407" i="2"/>
  <c r="F4408" i="2"/>
  <c r="G4408" i="2"/>
  <c r="H4408" i="2"/>
  <c r="F4409" i="2"/>
  <c r="G4409" i="2"/>
  <c r="H4409" i="2"/>
  <c r="F4410" i="2"/>
  <c r="G4410" i="2"/>
  <c r="H4410" i="2"/>
  <c r="F4411" i="2"/>
  <c r="G4411" i="2"/>
  <c r="H4411" i="2"/>
  <c r="F4412" i="2"/>
  <c r="G4412" i="2"/>
  <c r="H4412" i="2"/>
  <c r="F4413" i="2"/>
  <c r="G4413" i="2"/>
  <c r="H4413" i="2"/>
  <c r="F4414" i="2"/>
  <c r="G4414" i="2"/>
  <c r="H4414" i="2"/>
  <c r="F4415" i="2"/>
  <c r="G4415" i="2"/>
  <c r="H4415" i="2"/>
  <c r="F4416" i="2"/>
  <c r="G4416" i="2"/>
  <c r="H4416" i="2"/>
  <c r="F4417" i="2"/>
  <c r="G4417" i="2"/>
  <c r="H4417" i="2"/>
  <c r="F4418" i="2"/>
  <c r="G4418" i="2"/>
  <c r="H4418" i="2"/>
  <c r="F4419" i="2"/>
  <c r="G4419" i="2"/>
  <c r="H4419" i="2"/>
  <c r="F4420" i="2"/>
  <c r="G4420" i="2"/>
  <c r="H4420" i="2"/>
  <c r="F4421" i="2"/>
  <c r="G4421" i="2"/>
  <c r="H4421" i="2"/>
  <c r="F4422" i="2"/>
  <c r="G4422" i="2"/>
  <c r="H4422" i="2"/>
  <c r="F4423" i="2"/>
  <c r="G4423" i="2"/>
  <c r="H4423" i="2"/>
  <c r="F4424" i="2"/>
  <c r="G4424" i="2"/>
  <c r="H4424" i="2"/>
  <c r="F4425" i="2"/>
  <c r="G4425" i="2"/>
  <c r="H4425" i="2"/>
  <c r="F4426" i="2"/>
  <c r="G4426" i="2"/>
  <c r="H4426" i="2"/>
  <c r="F4427" i="2"/>
  <c r="G4427" i="2"/>
  <c r="H4427" i="2"/>
  <c r="F4428" i="2"/>
  <c r="G4428" i="2"/>
  <c r="H4428" i="2"/>
  <c r="F4429" i="2"/>
  <c r="G4429" i="2"/>
  <c r="H4429" i="2"/>
  <c r="F4430" i="2"/>
  <c r="G4430" i="2"/>
  <c r="H4430" i="2"/>
  <c r="F4431" i="2"/>
  <c r="G4431" i="2"/>
  <c r="H4431" i="2"/>
  <c r="F4432" i="2"/>
  <c r="G4432" i="2"/>
  <c r="H4432" i="2"/>
  <c r="F4433" i="2"/>
  <c r="G4433" i="2"/>
  <c r="H4433" i="2"/>
  <c r="F4434" i="2"/>
  <c r="G4434" i="2"/>
  <c r="H4434" i="2"/>
  <c r="F4435" i="2"/>
  <c r="G4435" i="2"/>
  <c r="H4435" i="2"/>
  <c r="F4436" i="2"/>
  <c r="G4436" i="2"/>
  <c r="H4436" i="2"/>
  <c r="F4437" i="2"/>
  <c r="G4437" i="2"/>
  <c r="H4437" i="2"/>
  <c r="F4438" i="2"/>
  <c r="G4438" i="2"/>
  <c r="H4438" i="2"/>
  <c r="F4439" i="2"/>
  <c r="G4439" i="2"/>
  <c r="H4439" i="2"/>
  <c r="F4440" i="2"/>
  <c r="G4440" i="2"/>
  <c r="H4440" i="2"/>
  <c r="F4441" i="2"/>
  <c r="G4441" i="2"/>
  <c r="H4441" i="2"/>
  <c r="F4442" i="2"/>
  <c r="G4442" i="2"/>
  <c r="H4442" i="2"/>
  <c r="F4443" i="2"/>
  <c r="G4443" i="2"/>
  <c r="H4443" i="2"/>
  <c r="F4444" i="2"/>
  <c r="G4444" i="2"/>
  <c r="H4444" i="2"/>
  <c r="F4445" i="2"/>
  <c r="G4445" i="2"/>
  <c r="H4445" i="2"/>
  <c r="F4446" i="2"/>
  <c r="G4446" i="2"/>
  <c r="H4446" i="2"/>
  <c r="F4447" i="2"/>
  <c r="G4447" i="2"/>
  <c r="H4447" i="2"/>
  <c r="F4448" i="2"/>
  <c r="G4448" i="2"/>
  <c r="H4448" i="2"/>
  <c r="F4449" i="2"/>
  <c r="G4449" i="2"/>
  <c r="H4449" i="2"/>
  <c r="F4450" i="2"/>
  <c r="G4450" i="2"/>
  <c r="H4450" i="2"/>
  <c r="F4451" i="2"/>
  <c r="G4451" i="2"/>
  <c r="H4451" i="2"/>
  <c r="F4452" i="2"/>
  <c r="G4452" i="2"/>
  <c r="H4452" i="2"/>
  <c r="F4453" i="2"/>
  <c r="G4453" i="2"/>
  <c r="H4453" i="2"/>
  <c r="F4454" i="2"/>
  <c r="G4454" i="2"/>
  <c r="H4454" i="2"/>
  <c r="F4455" i="2"/>
  <c r="G4455" i="2"/>
  <c r="H4455" i="2"/>
  <c r="F4456" i="2"/>
  <c r="G4456" i="2"/>
  <c r="H4456" i="2"/>
  <c r="F4457" i="2"/>
  <c r="G4457" i="2"/>
  <c r="H4457" i="2"/>
  <c r="F4458" i="2"/>
  <c r="G4458" i="2"/>
  <c r="H4458" i="2"/>
  <c r="F4459" i="2"/>
  <c r="G4459" i="2"/>
  <c r="H4459" i="2"/>
  <c r="F4460" i="2"/>
  <c r="G4460" i="2"/>
  <c r="H4460" i="2"/>
  <c r="F4461" i="2"/>
  <c r="G4461" i="2"/>
  <c r="H4461" i="2"/>
  <c r="F4462" i="2"/>
  <c r="G4462" i="2"/>
  <c r="H4462" i="2"/>
  <c r="F4463" i="2"/>
  <c r="G4463" i="2"/>
  <c r="H4463" i="2"/>
  <c r="F4464" i="2"/>
  <c r="G4464" i="2"/>
  <c r="H4464" i="2"/>
  <c r="F4465" i="2"/>
  <c r="G4465" i="2"/>
  <c r="H4465" i="2"/>
  <c r="F4466" i="2"/>
  <c r="G4466" i="2"/>
  <c r="H4466" i="2"/>
  <c r="F4467" i="2"/>
  <c r="G4467" i="2"/>
  <c r="H4467" i="2"/>
  <c r="F4468" i="2"/>
  <c r="G4468" i="2"/>
  <c r="H4468" i="2"/>
  <c r="F4469" i="2"/>
  <c r="G4469" i="2"/>
  <c r="H4469" i="2"/>
  <c r="F4470" i="2"/>
  <c r="G4470" i="2"/>
  <c r="H4470" i="2"/>
  <c r="F4471" i="2"/>
  <c r="G4471" i="2"/>
  <c r="H4471" i="2"/>
  <c r="F4472" i="2"/>
  <c r="G4472" i="2"/>
  <c r="H4472" i="2"/>
  <c r="F4473" i="2"/>
  <c r="G4473" i="2"/>
  <c r="H4473" i="2"/>
  <c r="F4474" i="2"/>
  <c r="G4474" i="2"/>
  <c r="H4474" i="2"/>
  <c r="F4475" i="2"/>
  <c r="G4475" i="2"/>
  <c r="H4475" i="2"/>
  <c r="F4476" i="2"/>
  <c r="G4476" i="2"/>
  <c r="H4476" i="2"/>
  <c r="F4477" i="2"/>
  <c r="G4477" i="2"/>
  <c r="H4477" i="2"/>
  <c r="F4478" i="2"/>
  <c r="G4478" i="2"/>
  <c r="H4478" i="2"/>
  <c r="F4479" i="2"/>
  <c r="G4479" i="2"/>
  <c r="H4479" i="2"/>
  <c r="F4480" i="2"/>
  <c r="G4480" i="2"/>
  <c r="H4480" i="2"/>
  <c r="F4481" i="2"/>
  <c r="G4481" i="2"/>
  <c r="H4481" i="2"/>
  <c r="F4482" i="2"/>
  <c r="G4482" i="2"/>
  <c r="H4482" i="2"/>
  <c r="F4483" i="2"/>
  <c r="G4483" i="2"/>
  <c r="H4483" i="2"/>
  <c r="F4484" i="2"/>
  <c r="G4484" i="2"/>
  <c r="H4484" i="2"/>
  <c r="F4485" i="2"/>
  <c r="G4485" i="2"/>
  <c r="H4485" i="2"/>
  <c r="F4486" i="2"/>
  <c r="G4486" i="2"/>
  <c r="H4486" i="2"/>
  <c r="F4487" i="2"/>
  <c r="G4487" i="2"/>
  <c r="H4487" i="2"/>
  <c r="F4488" i="2"/>
  <c r="G4488" i="2"/>
  <c r="H4488" i="2"/>
  <c r="F4489" i="2"/>
  <c r="G4489" i="2"/>
  <c r="H4489" i="2"/>
  <c r="F4490" i="2"/>
  <c r="G4490" i="2"/>
  <c r="H4490" i="2"/>
  <c r="F4491" i="2"/>
  <c r="G4491" i="2"/>
  <c r="H4491" i="2"/>
  <c r="F4492" i="2"/>
  <c r="G4492" i="2"/>
  <c r="H4492" i="2"/>
  <c r="F4493" i="2"/>
  <c r="G4493" i="2"/>
  <c r="H4493" i="2"/>
  <c r="F4494" i="2"/>
  <c r="G4494" i="2"/>
  <c r="H4494" i="2"/>
  <c r="F4495" i="2"/>
  <c r="G4495" i="2"/>
  <c r="H4495" i="2"/>
  <c r="F4496" i="2"/>
  <c r="G4496" i="2"/>
  <c r="H4496" i="2"/>
  <c r="F4497" i="2"/>
  <c r="G4497" i="2"/>
  <c r="H4497" i="2"/>
  <c r="F4498" i="2"/>
  <c r="G4498" i="2"/>
  <c r="H4498" i="2"/>
  <c r="F4499" i="2"/>
  <c r="G4499" i="2"/>
  <c r="H4499" i="2"/>
  <c r="F4500" i="2"/>
  <c r="G4500" i="2"/>
  <c r="H4500" i="2"/>
  <c r="F4501" i="2"/>
  <c r="G4501" i="2"/>
  <c r="H4501" i="2"/>
  <c r="F4502" i="2"/>
  <c r="G4502" i="2"/>
  <c r="H4502" i="2"/>
  <c r="F4503" i="2"/>
  <c r="G4503" i="2"/>
  <c r="H4503" i="2"/>
  <c r="F4504" i="2"/>
  <c r="G4504" i="2"/>
  <c r="H4504" i="2"/>
  <c r="F4505" i="2"/>
  <c r="G4505" i="2"/>
  <c r="H4505" i="2"/>
  <c r="F4506" i="2"/>
  <c r="G4506" i="2"/>
  <c r="H4506" i="2"/>
  <c r="F4507" i="2"/>
  <c r="G4507" i="2"/>
  <c r="H4507" i="2"/>
  <c r="F4508" i="2"/>
  <c r="G4508" i="2"/>
  <c r="H4508" i="2"/>
  <c r="F4509" i="2"/>
  <c r="G4509" i="2"/>
  <c r="H4509" i="2"/>
  <c r="F4510" i="2"/>
  <c r="G4510" i="2"/>
  <c r="H4510" i="2"/>
  <c r="F4511" i="2"/>
  <c r="G4511" i="2"/>
  <c r="H4511" i="2"/>
  <c r="F4512" i="2"/>
  <c r="G4512" i="2"/>
  <c r="H4512" i="2"/>
  <c r="F4513" i="2"/>
  <c r="G4513" i="2"/>
  <c r="H4513" i="2"/>
  <c r="F4514" i="2"/>
  <c r="G4514" i="2"/>
  <c r="H4514" i="2"/>
  <c r="F4515" i="2"/>
  <c r="G4515" i="2"/>
  <c r="H4515" i="2"/>
  <c r="F4516" i="2"/>
  <c r="G4516" i="2"/>
  <c r="H4516" i="2"/>
  <c r="F4517" i="2"/>
  <c r="G4517" i="2"/>
  <c r="H4517" i="2"/>
  <c r="F4518" i="2"/>
  <c r="G4518" i="2"/>
  <c r="H4518" i="2"/>
  <c r="F4519" i="2"/>
  <c r="G4519" i="2"/>
  <c r="H4519" i="2"/>
  <c r="F4520" i="2"/>
  <c r="G4520" i="2"/>
  <c r="H4520" i="2"/>
  <c r="F4521" i="2"/>
  <c r="G4521" i="2"/>
  <c r="H4521" i="2"/>
  <c r="F4522" i="2"/>
  <c r="G4522" i="2"/>
  <c r="H4522" i="2"/>
  <c r="F4523" i="2"/>
  <c r="G4523" i="2"/>
  <c r="H4523" i="2"/>
  <c r="F4524" i="2"/>
  <c r="G4524" i="2"/>
  <c r="H4524" i="2"/>
  <c r="F4525" i="2"/>
  <c r="G4525" i="2"/>
  <c r="H4525" i="2"/>
  <c r="F4526" i="2"/>
  <c r="G4526" i="2"/>
  <c r="H4526" i="2"/>
  <c r="F4527" i="2"/>
  <c r="G4527" i="2"/>
  <c r="H4527" i="2"/>
  <c r="F4528" i="2"/>
  <c r="G4528" i="2"/>
  <c r="H4528" i="2"/>
  <c r="F4529" i="2"/>
  <c r="G4529" i="2"/>
  <c r="H4529" i="2"/>
  <c r="F4530" i="2"/>
  <c r="G4530" i="2"/>
  <c r="H4530" i="2"/>
  <c r="F4531" i="2"/>
  <c r="G4531" i="2"/>
  <c r="H4531" i="2"/>
  <c r="F4532" i="2"/>
  <c r="G4532" i="2"/>
  <c r="H4532" i="2"/>
  <c r="F4533" i="2"/>
  <c r="G4533" i="2"/>
  <c r="H4533" i="2"/>
  <c r="F4534" i="2"/>
  <c r="G4534" i="2"/>
  <c r="H4534" i="2"/>
  <c r="F4535" i="2"/>
  <c r="G4535" i="2"/>
  <c r="H4535" i="2"/>
  <c r="F4536" i="2"/>
  <c r="G4536" i="2"/>
  <c r="H4536" i="2"/>
  <c r="F4537" i="2"/>
  <c r="G4537" i="2"/>
  <c r="H4537" i="2"/>
  <c r="F4538" i="2"/>
  <c r="G4538" i="2"/>
  <c r="H4538" i="2"/>
  <c r="F4539" i="2"/>
  <c r="G4539" i="2"/>
  <c r="H4539" i="2"/>
  <c r="F4540" i="2"/>
  <c r="G4540" i="2"/>
  <c r="H4540" i="2"/>
  <c r="F4541" i="2"/>
  <c r="G4541" i="2"/>
  <c r="H4541" i="2"/>
  <c r="F4542" i="2"/>
  <c r="G4542" i="2"/>
  <c r="H4542" i="2"/>
  <c r="F4543" i="2"/>
  <c r="G4543" i="2"/>
  <c r="H4543" i="2"/>
  <c r="F4544" i="2"/>
  <c r="G4544" i="2"/>
  <c r="H4544" i="2"/>
  <c r="F4545" i="2"/>
  <c r="G4545" i="2"/>
  <c r="H4545" i="2"/>
  <c r="F4546" i="2"/>
  <c r="G4546" i="2"/>
  <c r="H4546" i="2"/>
  <c r="F4547" i="2"/>
  <c r="G4547" i="2"/>
  <c r="H4547" i="2"/>
  <c r="F4548" i="2"/>
  <c r="G4548" i="2"/>
  <c r="H4548" i="2"/>
  <c r="F4549" i="2"/>
  <c r="G4549" i="2"/>
  <c r="H4549" i="2"/>
  <c r="F4550" i="2"/>
  <c r="G4550" i="2"/>
  <c r="H4550" i="2"/>
  <c r="F4551" i="2"/>
  <c r="G4551" i="2"/>
  <c r="H4551" i="2"/>
  <c r="F4552" i="2"/>
  <c r="G4552" i="2"/>
  <c r="H4552" i="2"/>
  <c r="F4553" i="2"/>
  <c r="G4553" i="2"/>
  <c r="H4553" i="2"/>
  <c r="F4554" i="2"/>
  <c r="G4554" i="2"/>
  <c r="H4554" i="2"/>
  <c r="F4555" i="2"/>
  <c r="G4555" i="2"/>
  <c r="H4555" i="2"/>
  <c r="F4556" i="2"/>
  <c r="G4556" i="2"/>
  <c r="H4556" i="2"/>
  <c r="F4557" i="2"/>
  <c r="G4557" i="2"/>
  <c r="H4557" i="2"/>
  <c r="F4558" i="2"/>
  <c r="G4558" i="2"/>
  <c r="H4558" i="2"/>
  <c r="F4559" i="2"/>
  <c r="G4559" i="2"/>
  <c r="H4559" i="2"/>
  <c r="F4560" i="2"/>
  <c r="G4560" i="2"/>
  <c r="H4560" i="2"/>
  <c r="F4561" i="2"/>
  <c r="G4561" i="2"/>
  <c r="H4561" i="2"/>
  <c r="F4562" i="2"/>
  <c r="G4562" i="2"/>
  <c r="H4562" i="2"/>
  <c r="F4563" i="2"/>
  <c r="G4563" i="2"/>
  <c r="H4563" i="2"/>
  <c r="F4564" i="2"/>
  <c r="G4564" i="2"/>
  <c r="H4564" i="2"/>
  <c r="F4565" i="2"/>
  <c r="G4565" i="2"/>
  <c r="H4565" i="2"/>
  <c r="F4566" i="2"/>
  <c r="G4566" i="2"/>
  <c r="H4566" i="2"/>
  <c r="F4567" i="2"/>
  <c r="G4567" i="2"/>
  <c r="H4567" i="2"/>
  <c r="F4568" i="2"/>
  <c r="G4568" i="2"/>
  <c r="H4568" i="2"/>
  <c r="F4569" i="2"/>
  <c r="G4569" i="2"/>
  <c r="H4569" i="2"/>
  <c r="F4570" i="2"/>
  <c r="G4570" i="2"/>
  <c r="H4570" i="2"/>
  <c r="F4571" i="2"/>
  <c r="G4571" i="2"/>
  <c r="H4571" i="2"/>
  <c r="F4572" i="2"/>
  <c r="G4572" i="2"/>
  <c r="H4572" i="2"/>
  <c r="F4573" i="2"/>
  <c r="G4573" i="2"/>
  <c r="H4573" i="2"/>
  <c r="F4574" i="2"/>
  <c r="G4574" i="2"/>
  <c r="H4574" i="2"/>
  <c r="F4575" i="2"/>
  <c r="G4575" i="2"/>
  <c r="H4575" i="2"/>
  <c r="F4576" i="2"/>
  <c r="G4576" i="2"/>
  <c r="H4576" i="2"/>
  <c r="F4577" i="2"/>
  <c r="G4577" i="2"/>
  <c r="H4577" i="2"/>
  <c r="F4578" i="2"/>
  <c r="G4578" i="2"/>
  <c r="H4578" i="2"/>
  <c r="F4579" i="2"/>
  <c r="G4579" i="2"/>
  <c r="H4579" i="2"/>
  <c r="F4580" i="2"/>
  <c r="G4580" i="2"/>
  <c r="H4580" i="2"/>
  <c r="F4581" i="2"/>
  <c r="G4581" i="2"/>
  <c r="H4581" i="2"/>
  <c r="F4582" i="2"/>
  <c r="G4582" i="2"/>
  <c r="H4582" i="2"/>
  <c r="F4583" i="2"/>
  <c r="G4583" i="2"/>
  <c r="H4583" i="2"/>
  <c r="F4584" i="2"/>
  <c r="G4584" i="2"/>
  <c r="H4584" i="2"/>
  <c r="F4585" i="2"/>
  <c r="G4585" i="2"/>
  <c r="H4585" i="2"/>
  <c r="F4586" i="2"/>
  <c r="G4586" i="2"/>
  <c r="H4586" i="2"/>
  <c r="F4587" i="2"/>
  <c r="G4587" i="2"/>
  <c r="H4587" i="2"/>
  <c r="F4588" i="2"/>
  <c r="G4588" i="2"/>
  <c r="H4588" i="2"/>
  <c r="F4589" i="2"/>
  <c r="G4589" i="2"/>
  <c r="H4589" i="2"/>
  <c r="F4590" i="2"/>
  <c r="G4590" i="2"/>
  <c r="H4590" i="2"/>
  <c r="F4591" i="2"/>
  <c r="G4591" i="2"/>
  <c r="H4591" i="2"/>
  <c r="F4592" i="2"/>
  <c r="G4592" i="2"/>
  <c r="H4592" i="2"/>
  <c r="F4593" i="2"/>
  <c r="G4593" i="2"/>
  <c r="H4593" i="2"/>
  <c r="F4594" i="2"/>
  <c r="G4594" i="2"/>
  <c r="H4594" i="2"/>
  <c r="F4595" i="2"/>
  <c r="G4595" i="2"/>
  <c r="H4595" i="2"/>
  <c r="F4596" i="2"/>
  <c r="G4596" i="2"/>
  <c r="H4596" i="2"/>
  <c r="F4597" i="2"/>
  <c r="G4597" i="2"/>
  <c r="H4597" i="2"/>
  <c r="F4598" i="2"/>
  <c r="G4598" i="2"/>
  <c r="H4598" i="2"/>
  <c r="F4599" i="2"/>
  <c r="G4599" i="2"/>
  <c r="H4599" i="2"/>
  <c r="F4600" i="2"/>
  <c r="G4600" i="2"/>
  <c r="H4600" i="2"/>
  <c r="F4601" i="2"/>
  <c r="G4601" i="2"/>
  <c r="H4601" i="2"/>
  <c r="F4602" i="2"/>
  <c r="G4602" i="2"/>
  <c r="H4602" i="2"/>
  <c r="F4603" i="2"/>
  <c r="G4603" i="2"/>
  <c r="H4603" i="2"/>
  <c r="F4604" i="2"/>
  <c r="G4604" i="2"/>
  <c r="H4604" i="2"/>
  <c r="F4605" i="2"/>
  <c r="G4605" i="2"/>
  <c r="H4605" i="2"/>
  <c r="F4606" i="2"/>
  <c r="G4606" i="2"/>
  <c r="H4606" i="2"/>
  <c r="F4607" i="2"/>
  <c r="G4607" i="2"/>
  <c r="H4607" i="2"/>
  <c r="F4608" i="2"/>
  <c r="G4608" i="2"/>
  <c r="H4608" i="2"/>
  <c r="F4609" i="2"/>
  <c r="G4609" i="2"/>
  <c r="H4609" i="2"/>
  <c r="F4610" i="2"/>
  <c r="G4610" i="2"/>
  <c r="H4610" i="2"/>
  <c r="F4611" i="2"/>
  <c r="G4611" i="2"/>
  <c r="H4611" i="2"/>
  <c r="F4612" i="2"/>
  <c r="G4612" i="2"/>
  <c r="H4612" i="2"/>
  <c r="F4613" i="2"/>
  <c r="G4613" i="2"/>
  <c r="H4613" i="2"/>
  <c r="F4614" i="2"/>
  <c r="G4614" i="2"/>
  <c r="H4614" i="2"/>
  <c r="F4615" i="2"/>
  <c r="G4615" i="2"/>
  <c r="H4615" i="2"/>
  <c r="F4616" i="2"/>
  <c r="G4616" i="2"/>
  <c r="H4616" i="2"/>
  <c r="F4617" i="2"/>
  <c r="G4617" i="2"/>
  <c r="H4617" i="2"/>
  <c r="F4618" i="2"/>
  <c r="G4618" i="2"/>
  <c r="H4618" i="2"/>
  <c r="F4619" i="2"/>
  <c r="G4619" i="2"/>
  <c r="H4619" i="2"/>
  <c r="F4620" i="2"/>
  <c r="G4620" i="2"/>
  <c r="H4620" i="2"/>
  <c r="F4621" i="2"/>
  <c r="G4621" i="2"/>
  <c r="H4621" i="2"/>
  <c r="F4622" i="2"/>
  <c r="G4622" i="2"/>
  <c r="H4622" i="2"/>
  <c r="F4623" i="2"/>
  <c r="G4623" i="2"/>
  <c r="H4623" i="2"/>
  <c r="F4624" i="2"/>
  <c r="G4624" i="2"/>
  <c r="H4624" i="2"/>
  <c r="F4625" i="2"/>
  <c r="G4625" i="2"/>
  <c r="H4625" i="2"/>
  <c r="F4626" i="2"/>
  <c r="G4626" i="2"/>
  <c r="H4626" i="2"/>
  <c r="F4627" i="2"/>
  <c r="G4627" i="2"/>
  <c r="H4627" i="2"/>
  <c r="F4628" i="2"/>
  <c r="G4628" i="2"/>
  <c r="H4628" i="2"/>
  <c r="F4629" i="2"/>
  <c r="G4629" i="2"/>
  <c r="H4629" i="2"/>
  <c r="F4630" i="2"/>
  <c r="G4630" i="2"/>
  <c r="H4630" i="2"/>
  <c r="F4631" i="2"/>
  <c r="G4631" i="2"/>
  <c r="H4631" i="2"/>
  <c r="F4632" i="2"/>
  <c r="G4632" i="2"/>
  <c r="H4632" i="2"/>
  <c r="F4633" i="2"/>
  <c r="G4633" i="2"/>
  <c r="H4633" i="2"/>
  <c r="F4634" i="2"/>
  <c r="G4634" i="2"/>
  <c r="H4634" i="2"/>
  <c r="F4635" i="2"/>
  <c r="G4635" i="2"/>
  <c r="H4635" i="2"/>
  <c r="F4636" i="2"/>
  <c r="G4636" i="2"/>
  <c r="H4636" i="2"/>
  <c r="F4637" i="2"/>
  <c r="G4637" i="2"/>
  <c r="H4637" i="2"/>
  <c r="F4638" i="2"/>
  <c r="G4638" i="2"/>
  <c r="H4638" i="2"/>
  <c r="F4639" i="2"/>
  <c r="G4639" i="2"/>
  <c r="H4639" i="2"/>
  <c r="F4640" i="2"/>
  <c r="G4640" i="2"/>
  <c r="H4640" i="2"/>
  <c r="F4641" i="2"/>
  <c r="G4641" i="2"/>
  <c r="H4641" i="2"/>
  <c r="F4642" i="2"/>
  <c r="G4642" i="2"/>
  <c r="H4642" i="2"/>
  <c r="F4643" i="2"/>
  <c r="G4643" i="2"/>
  <c r="H4643" i="2"/>
  <c r="F4644" i="2"/>
  <c r="G4644" i="2"/>
  <c r="H4644" i="2"/>
  <c r="F4645" i="2"/>
  <c r="G4645" i="2"/>
  <c r="H4645" i="2"/>
  <c r="F4646" i="2"/>
  <c r="G4646" i="2"/>
  <c r="H4646" i="2"/>
  <c r="F4647" i="2"/>
  <c r="G4647" i="2"/>
  <c r="H4647" i="2"/>
  <c r="F4648" i="2"/>
  <c r="G4648" i="2"/>
  <c r="H4648" i="2"/>
  <c r="F4649" i="2"/>
  <c r="G4649" i="2"/>
  <c r="H4649" i="2"/>
  <c r="F4650" i="2"/>
  <c r="G4650" i="2"/>
  <c r="H4650" i="2"/>
  <c r="F4651" i="2"/>
  <c r="G4651" i="2"/>
  <c r="H4651" i="2"/>
  <c r="F4652" i="2"/>
  <c r="G4652" i="2"/>
  <c r="H4652" i="2"/>
  <c r="F4653" i="2"/>
  <c r="G4653" i="2"/>
  <c r="H4653" i="2"/>
  <c r="F4654" i="2"/>
  <c r="G4654" i="2"/>
  <c r="H4654" i="2"/>
  <c r="F4655" i="2"/>
  <c r="G4655" i="2"/>
  <c r="H4655" i="2"/>
  <c r="F4656" i="2"/>
  <c r="G4656" i="2"/>
  <c r="H4656" i="2"/>
  <c r="F4657" i="2"/>
  <c r="G4657" i="2"/>
  <c r="H4657" i="2"/>
  <c r="F4658" i="2"/>
  <c r="G4658" i="2"/>
  <c r="H4658" i="2"/>
  <c r="F4659" i="2"/>
  <c r="G4659" i="2"/>
  <c r="H4659" i="2"/>
  <c r="F4660" i="2"/>
  <c r="G4660" i="2"/>
  <c r="H4660" i="2"/>
  <c r="F4661" i="2"/>
  <c r="G4661" i="2"/>
  <c r="H4661" i="2"/>
  <c r="F4662" i="2"/>
  <c r="G4662" i="2"/>
  <c r="H4662" i="2"/>
  <c r="F4663" i="2"/>
  <c r="G4663" i="2"/>
  <c r="H4663" i="2"/>
  <c r="F4664" i="2"/>
  <c r="G4664" i="2"/>
  <c r="H4664" i="2"/>
  <c r="F4665" i="2"/>
  <c r="G4665" i="2"/>
  <c r="H4665" i="2"/>
  <c r="F4666" i="2"/>
  <c r="G4666" i="2"/>
  <c r="H4666" i="2"/>
  <c r="F4667" i="2"/>
  <c r="G4667" i="2"/>
  <c r="H4667" i="2"/>
  <c r="F4668" i="2"/>
  <c r="G4668" i="2"/>
  <c r="H4668" i="2"/>
  <c r="F4669" i="2"/>
  <c r="G4669" i="2"/>
  <c r="H4669" i="2"/>
  <c r="F4670" i="2"/>
  <c r="G4670" i="2"/>
  <c r="H4670" i="2"/>
  <c r="F4671" i="2"/>
  <c r="G4671" i="2"/>
  <c r="H4671" i="2"/>
  <c r="F4672" i="2"/>
  <c r="G4672" i="2"/>
  <c r="H4672" i="2"/>
  <c r="F4673" i="2"/>
  <c r="G4673" i="2"/>
  <c r="H4673" i="2"/>
  <c r="F4674" i="2"/>
  <c r="G4674" i="2"/>
  <c r="H4674" i="2"/>
  <c r="F4675" i="2"/>
  <c r="G4675" i="2"/>
  <c r="H4675" i="2"/>
  <c r="F4676" i="2"/>
  <c r="G4676" i="2"/>
  <c r="H4676" i="2"/>
  <c r="F4677" i="2"/>
  <c r="G4677" i="2"/>
  <c r="H4677" i="2"/>
  <c r="F4678" i="2"/>
  <c r="G4678" i="2"/>
  <c r="H4678" i="2"/>
  <c r="F4679" i="2"/>
  <c r="G4679" i="2"/>
  <c r="H4679" i="2"/>
  <c r="F4680" i="2"/>
  <c r="G4680" i="2"/>
  <c r="H4680" i="2"/>
  <c r="F4681" i="2"/>
  <c r="G4681" i="2"/>
  <c r="H4681" i="2"/>
  <c r="F4682" i="2"/>
  <c r="G4682" i="2"/>
  <c r="H4682" i="2"/>
  <c r="F4683" i="2"/>
  <c r="G4683" i="2"/>
  <c r="H4683" i="2"/>
  <c r="F4684" i="2"/>
  <c r="G4684" i="2"/>
  <c r="H4684" i="2"/>
  <c r="F4685" i="2"/>
  <c r="G4685" i="2"/>
  <c r="H4685" i="2"/>
  <c r="F4686" i="2"/>
  <c r="G4686" i="2"/>
  <c r="H4686" i="2"/>
  <c r="F4687" i="2"/>
  <c r="G4687" i="2"/>
  <c r="H4687" i="2"/>
  <c r="F4688" i="2"/>
  <c r="G4688" i="2"/>
  <c r="H4688" i="2"/>
  <c r="F4689" i="2"/>
  <c r="G4689" i="2"/>
  <c r="H4689" i="2"/>
  <c r="F4690" i="2"/>
  <c r="G4690" i="2"/>
  <c r="H4690" i="2"/>
  <c r="F4691" i="2"/>
  <c r="G4691" i="2"/>
  <c r="H4691" i="2"/>
  <c r="F4692" i="2"/>
  <c r="G4692" i="2"/>
  <c r="H4692" i="2"/>
  <c r="F4693" i="2"/>
  <c r="G4693" i="2"/>
  <c r="H4693" i="2"/>
  <c r="F4694" i="2"/>
  <c r="G4694" i="2"/>
  <c r="H4694" i="2"/>
  <c r="F4695" i="2"/>
  <c r="G4695" i="2"/>
  <c r="H4695" i="2"/>
  <c r="F4696" i="2"/>
  <c r="G4696" i="2"/>
  <c r="H4696" i="2"/>
  <c r="F4697" i="2"/>
  <c r="G4697" i="2"/>
  <c r="H4697" i="2"/>
  <c r="F4698" i="2"/>
  <c r="G4698" i="2"/>
  <c r="H4698" i="2"/>
  <c r="F4699" i="2"/>
  <c r="G4699" i="2"/>
  <c r="H4699" i="2"/>
  <c r="F4700" i="2"/>
  <c r="G4700" i="2"/>
  <c r="H4700" i="2"/>
  <c r="F4701" i="2"/>
  <c r="G4701" i="2"/>
  <c r="H4701" i="2"/>
  <c r="F4702" i="2"/>
  <c r="G4702" i="2"/>
  <c r="H4702" i="2"/>
  <c r="F4703" i="2"/>
  <c r="G4703" i="2"/>
  <c r="H4703" i="2"/>
  <c r="F4704" i="2"/>
  <c r="G4704" i="2"/>
  <c r="H4704" i="2"/>
  <c r="F4705" i="2"/>
  <c r="G4705" i="2"/>
  <c r="H4705" i="2"/>
  <c r="F4706" i="2"/>
  <c r="G4706" i="2"/>
  <c r="H4706" i="2"/>
  <c r="F4707" i="2"/>
  <c r="G4707" i="2"/>
  <c r="H4707" i="2"/>
  <c r="F4708" i="2"/>
  <c r="G4708" i="2"/>
  <c r="H4708" i="2"/>
  <c r="F4709" i="2"/>
  <c r="G4709" i="2"/>
  <c r="H4709" i="2"/>
  <c r="F4710" i="2"/>
  <c r="G4710" i="2"/>
  <c r="H4710" i="2"/>
  <c r="F4711" i="2"/>
  <c r="G4711" i="2"/>
  <c r="H4711" i="2"/>
  <c r="F4712" i="2"/>
  <c r="G4712" i="2"/>
  <c r="H4712" i="2"/>
  <c r="F4713" i="2"/>
  <c r="G4713" i="2"/>
  <c r="H4713" i="2"/>
  <c r="F4714" i="2"/>
  <c r="G4714" i="2"/>
  <c r="H4714" i="2"/>
  <c r="F4715" i="2"/>
  <c r="G4715" i="2"/>
  <c r="H4715" i="2"/>
  <c r="F4716" i="2"/>
  <c r="G4716" i="2"/>
  <c r="H4716" i="2"/>
  <c r="F4717" i="2"/>
  <c r="G4717" i="2"/>
  <c r="H4717" i="2"/>
  <c r="F4718" i="2"/>
  <c r="G4718" i="2"/>
  <c r="H4718" i="2"/>
  <c r="F4719" i="2"/>
  <c r="G4719" i="2"/>
  <c r="H4719" i="2"/>
  <c r="F4720" i="2"/>
  <c r="G4720" i="2"/>
  <c r="H4720" i="2"/>
  <c r="F4721" i="2"/>
  <c r="G4721" i="2"/>
  <c r="H4721" i="2"/>
  <c r="F4722" i="2"/>
  <c r="G4722" i="2"/>
  <c r="H4722" i="2"/>
  <c r="F4723" i="2"/>
  <c r="G4723" i="2"/>
  <c r="H4723" i="2"/>
  <c r="F4724" i="2"/>
  <c r="G4724" i="2"/>
  <c r="H4724" i="2"/>
  <c r="F4725" i="2"/>
  <c r="G4725" i="2"/>
  <c r="H4725" i="2"/>
  <c r="F4726" i="2"/>
  <c r="G4726" i="2"/>
  <c r="H4726" i="2"/>
  <c r="F4727" i="2"/>
  <c r="G4727" i="2"/>
  <c r="H4727" i="2"/>
  <c r="F4728" i="2"/>
  <c r="G4728" i="2"/>
  <c r="H4728" i="2"/>
  <c r="F4729" i="2"/>
  <c r="G4729" i="2"/>
  <c r="H4729" i="2"/>
  <c r="F4730" i="2"/>
  <c r="G4730" i="2"/>
  <c r="H4730" i="2"/>
  <c r="F4731" i="2"/>
  <c r="G4731" i="2"/>
  <c r="H4731" i="2"/>
  <c r="F4732" i="2"/>
  <c r="G4732" i="2"/>
  <c r="H4732" i="2"/>
  <c r="F4733" i="2"/>
  <c r="G4733" i="2"/>
  <c r="H4733" i="2"/>
  <c r="F4734" i="2"/>
  <c r="G4734" i="2"/>
  <c r="H4734" i="2"/>
  <c r="F4735" i="2"/>
  <c r="G4735" i="2"/>
  <c r="H4735" i="2"/>
  <c r="F4736" i="2"/>
  <c r="G4736" i="2"/>
  <c r="H4736" i="2"/>
  <c r="F4737" i="2"/>
  <c r="G4737" i="2"/>
  <c r="H4737" i="2"/>
  <c r="F4738" i="2"/>
  <c r="G4738" i="2"/>
  <c r="H4738" i="2"/>
  <c r="F4739" i="2"/>
  <c r="G4739" i="2"/>
  <c r="H4739" i="2"/>
  <c r="F4740" i="2"/>
  <c r="G4740" i="2"/>
  <c r="H4740" i="2"/>
  <c r="F4741" i="2"/>
  <c r="G4741" i="2"/>
  <c r="H4741" i="2"/>
  <c r="F4742" i="2"/>
  <c r="G4742" i="2"/>
  <c r="H4742" i="2"/>
  <c r="F4743" i="2"/>
  <c r="G4743" i="2"/>
  <c r="H4743" i="2"/>
  <c r="F4744" i="2"/>
  <c r="G4744" i="2"/>
  <c r="H4744" i="2"/>
  <c r="F4745" i="2"/>
  <c r="G4745" i="2"/>
  <c r="H4745" i="2"/>
  <c r="F4746" i="2"/>
  <c r="G4746" i="2"/>
  <c r="H4746" i="2"/>
  <c r="F4747" i="2"/>
  <c r="G4747" i="2"/>
  <c r="H4747" i="2"/>
  <c r="F4748" i="2"/>
  <c r="G4748" i="2"/>
  <c r="H4748" i="2"/>
  <c r="F4749" i="2"/>
  <c r="G4749" i="2"/>
  <c r="H4749" i="2"/>
  <c r="F4750" i="2"/>
  <c r="G4750" i="2"/>
  <c r="H4750" i="2"/>
  <c r="F4751" i="2"/>
  <c r="G4751" i="2"/>
  <c r="H4751" i="2"/>
  <c r="F4752" i="2"/>
  <c r="G4752" i="2"/>
  <c r="H4752" i="2"/>
  <c r="F4753" i="2"/>
  <c r="G4753" i="2"/>
  <c r="H4753" i="2"/>
  <c r="F4754" i="2"/>
  <c r="G4754" i="2"/>
  <c r="H4754" i="2"/>
  <c r="F4755" i="2"/>
  <c r="G4755" i="2"/>
  <c r="H4755" i="2"/>
  <c r="F4756" i="2"/>
  <c r="G4756" i="2"/>
  <c r="H4756" i="2"/>
  <c r="F4757" i="2"/>
  <c r="G4757" i="2"/>
  <c r="H4757" i="2"/>
  <c r="F4758" i="2"/>
  <c r="G4758" i="2"/>
  <c r="H4758" i="2"/>
  <c r="F4759" i="2"/>
  <c r="G4759" i="2"/>
  <c r="H4759" i="2"/>
  <c r="F4760" i="2"/>
  <c r="G4760" i="2"/>
  <c r="H4760" i="2"/>
  <c r="F4761" i="2"/>
  <c r="G4761" i="2"/>
  <c r="H4761" i="2"/>
  <c r="F4762" i="2"/>
  <c r="G4762" i="2"/>
  <c r="H4762" i="2"/>
  <c r="F4763" i="2"/>
  <c r="G4763" i="2"/>
  <c r="H4763" i="2"/>
  <c r="F4764" i="2"/>
  <c r="G4764" i="2"/>
  <c r="H4764" i="2"/>
  <c r="F4765" i="2"/>
  <c r="G4765" i="2"/>
  <c r="H4765" i="2"/>
  <c r="F4766" i="2"/>
  <c r="G4766" i="2"/>
  <c r="H4766" i="2"/>
  <c r="F4767" i="2"/>
  <c r="G4767" i="2"/>
  <c r="H4767" i="2"/>
  <c r="F4768" i="2"/>
  <c r="G4768" i="2"/>
  <c r="H4768" i="2"/>
  <c r="F4769" i="2"/>
  <c r="G4769" i="2"/>
  <c r="H4769" i="2"/>
  <c r="F4770" i="2"/>
  <c r="G4770" i="2"/>
  <c r="H4770" i="2"/>
  <c r="F4771" i="2"/>
  <c r="G4771" i="2"/>
  <c r="H4771" i="2"/>
  <c r="F4772" i="2"/>
  <c r="G4772" i="2"/>
  <c r="H4772" i="2"/>
  <c r="F4773" i="2"/>
  <c r="G4773" i="2"/>
  <c r="H4773" i="2"/>
  <c r="F4774" i="2"/>
  <c r="G4774" i="2"/>
  <c r="H4774" i="2"/>
  <c r="F4775" i="2"/>
  <c r="G4775" i="2"/>
  <c r="H4775" i="2"/>
  <c r="F4776" i="2"/>
  <c r="G4776" i="2"/>
  <c r="H4776" i="2"/>
  <c r="F4777" i="2"/>
  <c r="G4777" i="2"/>
  <c r="H4777" i="2"/>
  <c r="F4778" i="2"/>
  <c r="G4778" i="2"/>
  <c r="H4778" i="2"/>
  <c r="F4779" i="2"/>
  <c r="G4779" i="2"/>
  <c r="H4779" i="2"/>
  <c r="F4780" i="2"/>
  <c r="G4780" i="2"/>
  <c r="H4780" i="2"/>
  <c r="F4781" i="2"/>
  <c r="G4781" i="2"/>
  <c r="H4781" i="2"/>
  <c r="F4782" i="2"/>
  <c r="G4782" i="2"/>
  <c r="H4782" i="2"/>
  <c r="F4783" i="2"/>
  <c r="G4783" i="2"/>
  <c r="H4783" i="2"/>
  <c r="F4784" i="2"/>
  <c r="G4784" i="2"/>
  <c r="H4784" i="2"/>
  <c r="F4785" i="2"/>
  <c r="G4785" i="2"/>
  <c r="H4785" i="2"/>
  <c r="F4786" i="2"/>
  <c r="G4786" i="2"/>
  <c r="H4786" i="2"/>
  <c r="F4787" i="2"/>
  <c r="G4787" i="2"/>
  <c r="H4787" i="2"/>
  <c r="F4788" i="2"/>
  <c r="G4788" i="2"/>
  <c r="H4788" i="2"/>
  <c r="F4789" i="2"/>
  <c r="G4789" i="2"/>
  <c r="H4789" i="2"/>
  <c r="F4790" i="2"/>
  <c r="G4790" i="2"/>
  <c r="H4790" i="2"/>
  <c r="F4791" i="2"/>
  <c r="G4791" i="2"/>
  <c r="H4791" i="2"/>
  <c r="F4792" i="2"/>
  <c r="G4792" i="2"/>
  <c r="H4792" i="2"/>
  <c r="F4793" i="2"/>
  <c r="G4793" i="2"/>
  <c r="H4793" i="2"/>
  <c r="F4794" i="2"/>
  <c r="G4794" i="2"/>
  <c r="H4794" i="2"/>
  <c r="F4795" i="2"/>
  <c r="G4795" i="2"/>
  <c r="H4795" i="2"/>
  <c r="F4796" i="2"/>
  <c r="G4796" i="2"/>
  <c r="H4796" i="2"/>
  <c r="F4797" i="2"/>
  <c r="G4797" i="2"/>
  <c r="H4797" i="2"/>
  <c r="F4798" i="2"/>
  <c r="G4798" i="2"/>
  <c r="H4798" i="2"/>
  <c r="F4799" i="2"/>
  <c r="G4799" i="2"/>
  <c r="H4799" i="2"/>
  <c r="F4800" i="2"/>
  <c r="G4800" i="2"/>
  <c r="H4800" i="2"/>
  <c r="F4801" i="2"/>
  <c r="G4801" i="2"/>
  <c r="H4801" i="2"/>
  <c r="F4802" i="2"/>
  <c r="G4802" i="2"/>
  <c r="H4802" i="2"/>
  <c r="F4803" i="2"/>
  <c r="G4803" i="2"/>
  <c r="H4803" i="2"/>
  <c r="F4804" i="2"/>
  <c r="G4804" i="2"/>
  <c r="H4804" i="2"/>
  <c r="F4805" i="2"/>
  <c r="G4805" i="2"/>
  <c r="H4805" i="2"/>
  <c r="F4806" i="2"/>
  <c r="G4806" i="2"/>
  <c r="H4806" i="2"/>
  <c r="F4807" i="2"/>
  <c r="G4807" i="2"/>
  <c r="H4807" i="2"/>
  <c r="F4808" i="2"/>
  <c r="G4808" i="2"/>
  <c r="H4808" i="2"/>
  <c r="F4809" i="2"/>
  <c r="G4809" i="2"/>
  <c r="H4809" i="2"/>
  <c r="F4810" i="2"/>
  <c r="G4810" i="2"/>
  <c r="H4810" i="2"/>
  <c r="F4811" i="2"/>
  <c r="G4811" i="2"/>
  <c r="H4811" i="2"/>
  <c r="F4812" i="2"/>
  <c r="G4812" i="2"/>
  <c r="H4812" i="2"/>
  <c r="F4813" i="2"/>
  <c r="G4813" i="2"/>
  <c r="H4813" i="2"/>
  <c r="F4814" i="2"/>
  <c r="G4814" i="2"/>
  <c r="H4814" i="2"/>
  <c r="F4815" i="2"/>
  <c r="G4815" i="2"/>
  <c r="H4815" i="2"/>
  <c r="F4816" i="2"/>
  <c r="G4816" i="2"/>
  <c r="H4816" i="2"/>
  <c r="F4817" i="2"/>
  <c r="G4817" i="2"/>
  <c r="H4817" i="2"/>
  <c r="F4818" i="2"/>
  <c r="G4818" i="2"/>
  <c r="H4818" i="2"/>
  <c r="F4819" i="2"/>
  <c r="G4819" i="2"/>
  <c r="H4819" i="2"/>
  <c r="F4820" i="2"/>
  <c r="G4820" i="2"/>
  <c r="H4820" i="2"/>
  <c r="F4821" i="2"/>
  <c r="G4821" i="2"/>
  <c r="H4821" i="2"/>
  <c r="F4822" i="2"/>
  <c r="G4822" i="2"/>
  <c r="H4822" i="2"/>
  <c r="F4823" i="2"/>
  <c r="G4823" i="2"/>
  <c r="H4823" i="2"/>
  <c r="F4824" i="2"/>
  <c r="G4824" i="2"/>
  <c r="H4824" i="2"/>
  <c r="F4825" i="2"/>
  <c r="G4825" i="2"/>
  <c r="H4825" i="2"/>
  <c r="F4826" i="2"/>
  <c r="G4826" i="2"/>
  <c r="H4826" i="2"/>
  <c r="F4827" i="2"/>
  <c r="G4827" i="2"/>
  <c r="H4827" i="2"/>
  <c r="F4828" i="2"/>
  <c r="G4828" i="2"/>
  <c r="H4828" i="2"/>
  <c r="F4829" i="2"/>
  <c r="G4829" i="2"/>
  <c r="H4829" i="2"/>
  <c r="F4830" i="2"/>
  <c r="G4830" i="2"/>
  <c r="H4830" i="2"/>
  <c r="F4831" i="2"/>
  <c r="G4831" i="2"/>
  <c r="H4831" i="2"/>
  <c r="F4832" i="2"/>
  <c r="G4832" i="2"/>
  <c r="H4832" i="2"/>
  <c r="F4833" i="2"/>
  <c r="G4833" i="2"/>
  <c r="H4833" i="2"/>
  <c r="F4834" i="2"/>
  <c r="G4834" i="2"/>
  <c r="H4834" i="2"/>
  <c r="F4835" i="2"/>
  <c r="G4835" i="2"/>
  <c r="H4835" i="2"/>
  <c r="F4836" i="2"/>
  <c r="G4836" i="2"/>
  <c r="H4836" i="2"/>
  <c r="F4837" i="2"/>
  <c r="G4837" i="2"/>
  <c r="H4837" i="2"/>
  <c r="F4838" i="2"/>
  <c r="G4838" i="2"/>
  <c r="H4838" i="2"/>
  <c r="F4839" i="2"/>
  <c r="G4839" i="2"/>
  <c r="H4839" i="2"/>
  <c r="F4840" i="2"/>
  <c r="G4840" i="2"/>
  <c r="H4840" i="2"/>
  <c r="F4841" i="2"/>
  <c r="G4841" i="2"/>
  <c r="H4841" i="2"/>
  <c r="F4842" i="2"/>
  <c r="G4842" i="2"/>
  <c r="H4842" i="2"/>
  <c r="F4843" i="2"/>
  <c r="G4843" i="2"/>
  <c r="H4843" i="2"/>
  <c r="F4844" i="2"/>
  <c r="G4844" i="2"/>
  <c r="H4844" i="2"/>
  <c r="F4845" i="2"/>
  <c r="G4845" i="2"/>
  <c r="H4845" i="2"/>
  <c r="F4846" i="2"/>
  <c r="G4846" i="2"/>
  <c r="H4846" i="2"/>
  <c r="F4847" i="2"/>
  <c r="G4847" i="2"/>
  <c r="H4847" i="2"/>
  <c r="F4848" i="2"/>
  <c r="G4848" i="2"/>
  <c r="H4848" i="2"/>
  <c r="F4849" i="2"/>
  <c r="G4849" i="2"/>
  <c r="H4849" i="2"/>
  <c r="F4850" i="2"/>
  <c r="G4850" i="2"/>
  <c r="H4850" i="2"/>
  <c r="F4851" i="2"/>
  <c r="G4851" i="2"/>
  <c r="H4851" i="2"/>
  <c r="F4852" i="2"/>
  <c r="G4852" i="2"/>
  <c r="H4852" i="2"/>
  <c r="F4853" i="2"/>
  <c r="G4853" i="2"/>
  <c r="H4853" i="2"/>
  <c r="F4854" i="2"/>
  <c r="G4854" i="2"/>
  <c r="H4854" i="2"/>
  <c r="F4855" i="2"/>
  <c r="G4855" i="2"/>
  <c r="H4855" i="2"/>
  <c r="F4856" i="2"/>
  <c r="G4856" i="2"/>
  <c r="H4856" i="2"/>
  <c r="F4857" i="2"/>
  <c r="G4857" i="2"/>
  <c r="H4857" i="2"/>
  <c r="F4858" i="2"/>
  <c r="G4858" i="2"/>
  <c r="H4858" i="2"/>
  <c r="F4859" i="2"/>
  <c r="G4859" i="2"/>
  <c r="H4859" i="2"/>
  <c r="F4860" i="2"/>
  <c r="G4860" i="2"/>
  <c r="H4860" i="2"/>
  <c r="F4861" i="2"/>
  <c r="G4861" i="2"/>
  <c r="H4861" i="2"/>
  <c r="F4862" i="2"/>
  <c r="G4862" i="2"/>
  <c r="H4862" i="2"/>
  <c r="F4863" i="2"/>
  <c r="G4863" i="2"/>
  <c r="H4863" i="2"/>
  <c r="F4864" i="2"/>
  <c r="G4864" i="2"/>
  <c r="H4864" i="2"/>
  <c r="F4865" i="2"/>
  <c r="G4865" i="2"/>
  <c r="H4865" i="2"/>
  <c r="F4866" i="2"/>
  <c r="G4866" i="2"/>
  <c r="H4866" i="2"/>
  <c r="F4867" i="2"/>
  <c r="G4867" i="2"/>
  <c r="H4867" i="2"/>
  <c r="F4868" i="2"/>
  <c r="G4868" i="2"/>
  <c r="H4868" i="2"/>
  <c r="F4869" i="2"/>
  <c r="G4869" i="2"/>
  <c r="H4869" i="2"/>
  <c r="F4870" i="2"/>
  <c r="G4870" i="2"/>
  <c r="H4870" i="2"/>
  <c r="F4871" i="2"/>
  <c r="G4871" i="2"/>
  <c r="H4871" i="2"/>
  <c r="F4872" i="2"/>
  <c r="G4872" i="2"/>
  <c r="H4872" i="2"/>
  <c r="F4873" i="2"/>
  <c r="G4873" i="2"/>
  <c r="H4873" i="2"/>
  <c r="F4874" i="2"/>
  <c r="G4874" i="2"/>
  <c r="H4874" i="2"/>
  <c r="F4875" i="2"/>
  <c r="G4875" i="2"/>
  <c r="H4875" i="2"/>
  <c r="F4876" i="2"/>
  <c r="G4876" i="2"/>
  <c r="H4876" i="2"/>
  <c r="F4877" i="2"/>
  <c r="G4877" i="2"/>
  <c r="H4877" i="2"/>
  <c r="F4878" i="2"/>
  <c r="G4878" i="2"/>
  <c r="H4878" i="2"/>
  <c r="F4879" i="2"/>
  <c r="G4879" i="2"/>
  <c r="H4879" i="2"/>
  <c r="F4880" i="2"/>
  <c r="G4880" i="2"/>
  <c r="H4880" i="2"/>
  <c r="F4881" i="2"/>
  <c r="G4881" i="2"/>
  <c r="H4881" i="2"/>
  <c r="F4882" i="2"/>
  <c r="G4882" i="2"/>
  <c r="H4882" i="2"/>
  <c r="F4883" i="2"/>
  <c r="G4883" i="2"/>
  <c r="H4883" i="2"/>
  <c r="F4884" i="2"/>
  <c r="G4884" i="2"/>
  <c r="H4884" i="2"/>
  <c r="F4885" i="2"/>
  <c r="G4885" i="2"/>
  <c r="H4885" i="2"/>
  <c r="F4886" i="2"/>
  <c r="G4886" i="2"/>
  <c r="H4886" i="2"/>
  <c r="F4887" i="2"/>
  <c r="G4887" i="2"/>
  <c r="H4887" i="2"/>
  <c r="F4888" i="2"/>
  <c r="G4888" i="2"/>
  <c r="H4888" i="2"/>
  <c r="F4889" i="2"/>
  <c r="G4889" i="2"/>
  <c r="H4889" i="2"/>
  <c r="F4890" i="2"/>
  <c r="G4890" i="2"/>
  <c r="H4890" i="2"/>
  <c r="F4891" i="2"/>
  <c r="G4891" i="2"/>
  <c r="H4891" i="2"/>
  <c r="F4892" i="2"/>
  <c r="G4892" i="2"/>
  <c r="H4892" i="2"/>
  <c r="F4893" i="2"/>
  <c r="G4893" i="2"/>
  <c r="H4893" i="2"/>
  <c r="F4894" i="2"/>
  <c r="G4894" i="2"/>
  <c r="H4894" i="2"/>
  <c r="F4895" i="2"/>
  <c r="G4895" i="2"/>
  <c r="H4895" i="2"/>
  <c r="F4896" i="2"/>
  <c r="G4896" i="2"/>
  <c r="H4896" i="2"/>
  <c r="F4897" i="2"/>
  <c r="G4897" i="2"/>
  <c r="H4897" i="2"/>
  <c r="F4898" i="2"/>
  <c r="G4898" i="2"/>
  <c r="H4898" i="2"/>
  <c r="F4899" i="2"/>
  <c r="G4899" i="2"/>
  <c r="H4899" i="2"/>
  <c r="F4900" i="2"/>
  <c r="G4900" i="2"/>
  <c r="H4900" i="2"/>
  <c r="F4901" i="2"/>
  <c r="G4901" i="2"/>
  <c r="H4901" i="2"/>
  <c r="F4902" i="2"/>
  <c r="G4902" i="2"/>
  <c r="H4902" i="2"/>
  <c r="F4903" i="2"/>
  <c r="G4903" i="2"/>
  <c r="H4903" i="2"/>
  <c r="F4904" i="2"/>
  <c r="G4904" i="2"/>
  <c r="H4904" i="2"/>
  <c r="F4905" i="2"/>
  <c r="G4905" i="2"/>
  <c r="H4905" i="2"/>
  <c r="F4906" i="2"/>
  <c r="G4906" i="2"/>
  <c r="H4906" i="2"/>
  <c r="F4907" i="2"/>
  <c r="G4907" i="2"/>
  <c r="H4907" i="2"/>
  <c r="F4908" i="2"/>
  <c r="G4908" i="2"/>
  <c r="H4908" i="2"/>
  <c r="F4909" i="2"/>
  <c r="G4909" i="2"/>
  <c r="H4909" i="2"/>
  <c r="F4910" i="2"/>
  <c r="G4910" i="2"/>
  <c r="H4910" i="2"/>
  <c r="F4911" i="2"/>
  <c r="G4911" i="2"/>
  <c r="H4911" i="2"/>
  <c r="F4912" i="2"/>
  <c r="G4912" i="2"/>
  <c r="H4912" i="2"/>
  <c r="F4913" i="2"/>
  <c r="G4913" i="2"/>
  <c r="H4913" i="2"/>
  <c r="F4914" i="2"/>
  <c r="G4914" i="2"/>
  <c r="H4914" i="2"/>
  <c r="F4915" i="2"/>
  <c r="G4915" i="2"/>
  <c r="H4915" i="2"/>
  <c r="F4916" i="2"/>
  <c r="G4916" i="2"/>
  <c r="H4916" i="2"/>
  <c r="F4917" i="2"/>
  <c r="G4917" i="2"/>
  <c r="H4917" i="2"/>
  <c r="F4918" i="2"/>
  <c r="G4918" i="2"/>
  <c r="H4918" i="2"/>
  <c r="F4919" i="2"/>
  <c r="G4919" i="2"/>
  <c r="H4919" i="2"/>
  <c r="F4920" i="2"/>
  <c r="G4920" i="2"/>
  <c r="H4920" i="2"/>
  <c r="F4921" i="2"/>
  <c r="G4921" i="2"/>
  <c r="H4921" i="2"/>
  <c r="F4922" i="2"/>
  <c r="G4922" i="2"/>
  <c r="H4922" i="2"/>
  <c r="F4923" i="2"/>
  <c r="G4923" i="2"/>
  <c r="H4923" i="2"/>
  <c r="F4924" i="2"/>
  <c r="G4924" i="2"/>
  <c r="H4924" i="2"/>
  <c r="F4925" i="2"/>
  <c r="G4925" i="2"/>
  <c r="H4925" i="2"/>
  <c r="F4926" i="2"/>
  <c r="G4926" i="2"/>
  <c r="H4926" i="2"/>
  <c r="F4927" i="2"/>
  <c r="G4927" i="2"/>
  <c r="H4927" i="2"/>
  <c r="F4928" i="2"/>
  <c r="G4928" i="2"/>
  <c r="H4928" i="2"/>
  <c r="F4929" i="2"/>
  <c r="G4929" i="2"/>
  <c r="H4929" i="2"/>
  <c r="F4930" i="2"/>
  <c r="G4930" i="2"/>
  <c r="H4930" i="2"/>
  <c r="F4931" i="2"/>
  <c r="G4931" i="2"/>
  <c r="H4931" i="2"/>
  <c r="F4932" i="2"/>
  <c r="G4932" i="2"/>
  <c r="H4932" i="2"/>
  <c r="F4933" i="2"/>
  <c r="G4933" i="2"/>
  <c r="H4933" i="2"/>
  <c r="F4934" i="2"/>
  <c r="G4934" i="2"/>
  <c r="H4934" i="2"/>
  <c r="F4935" i="2"/>
  <c r="G4935" i="2"/>
  <c r="H4935" i="2"/>
  <c r="F4936" i="2"/>
  <c r="G4936" i="2"/>
  <c r="H4936" i="2"/>
  <c r="F4937" i="2"/>
  <c r="G4937" i="2"/>
  <c r="H4937" i="2"/>
  <c r="F4938" i="2"/>
  <c r="G4938" i="2"/>
  <c r="H4938" i="2"/>
  <c r="F4939" i="2"/>
  <c r="G4939" i="2"/>
  <c r="H4939" i="2"/>
  <c r="F4940" i="2"/>
  <c r="G4940" i="2"/>
  <c r="H4940" i="2"/>
  <c r="F4941" i="2"/>
  <c r="G4941" i="2"/>
  <c r="H4941" i="2"/>
  <c r="F4942" i="2"/>
  <c r="G4942" i="2"/>
  <c r="H4942" i="2"/>
  <c r="F4943" i="2"/>
  <c r="G4943" i="2"/>
  <c r="H4943" i="2"/>
  <c r="F4944" i="2"/>
  <c r="G4944" i="2"/>
  <c r="H4944" i="2"/>
  <c r="F4945" i="2"/>
  <c r="G4945" i="2"/>
  <c r="H4945" i="2"/>
  <c r="F4946" i="2"/>
  <c r="G4946" i="2"/>
  <c r="H4946" i="2"/>
  <c r="F4947" i="2"/>
  <c r="G4947" i="2"/>
  <c r="H4947" i="2"/>
  <c r="F4948" i="2"/>
  <c r="G4948" i="2"/>
  <c r="H4948" i="2"/>
  <c r="F4949" i="2"/>
  <c r="G4949" i="2"/>
  <c r="H4949" i="2"/>
  <c r="F4950" i="2"/>
  <c r="G4950" i="2"/>
  <c r="H4950" i="2"/>
  <c r="F4951" i="2"/>
  <c r="G4951" i="2"/>
  <c r="H4951" i="2"/>
  <c r="F4952" i="2"/>
  <c r="G4952" i="2"/>
  <c r="H4952" i="2"/>
  <c r="F4953" i="2"/>
  <c r="G4953" i="2"/>
  <c r="H4953" i="2"/>
  <c r="F4954" i="2"/>
  <c r="G4954" i="2"/>
  <c r="H4954" i="2"/>
  <c r="F4955" i="2"/>
  <c r="G4955" i="2"/>
  <c r="H4955" i="2"/>
  <c r="F4956" i="2"/>
  <c r="G4956" i="2"/>
  <c r="H4956" i="2"/>
  <c r="F4957" i="2"/>
  <c r="G4957" i="2"/>
  <c r="H4957" i="2"/>
  <c r="F4958" i="2"/>
  <c r="G4958" i="2"/>
  <c r="H4958" i="2"/>
  <c r="F4959" i="2"/>
  <c r="G4959" i="2"/>
  <c r="H4959" i="2"/>
  <c r="F4960" i="2"/>
  <c r="G4960" i="2"/>
  <c r="H4960" i="2"/>
  <c r="F4961" i="2"/>
  <c r="G4961" i="2"/>
  <c r="H4961" i="2"/>
  <c r="F4962" i="2"/>
  <c r="G4962" i="2"/>
  <c r="H4962" i="2"/>
  <c r="F4963" i="2"/>
  <c r="G4963" i="2"/>
  <c r="H4963" i="2"/>
  <c r="F4964" i="2"/>
  <c r="G4964" i="2"/>
  <c r="H4964" i="2"/>
  <c r="F4965" i="2"/>
  <c r="G4965" i="2"/>
  <c r="H4965" i="2"/>
  <c r="F4966" i="2"/>
  <c r="G4966" i="2"/>
  <c r="H4966" i="2"/>
  <c r="F4967" i="2"/>
  <c r="G4967" i="2"/>
  <c r="H4967" i="2"/>
  <c r="F4968" i="2"/>
  <c r="G4968" i="2"/>
  <c r="H4968" i="2"/>
  <c r="F4969" i="2"/>
  <c r="G4969" i="2"/>
  <c r="H4969" i="2"/>
  <c r="F4970" i="2"/>
  <c r="G4970" i="2"/>
  <c r="H4970" i="2"/>
  <c r="F4971" i="2"/>
  <c r="G4971" i="2"/>
  <c r="H4971" i="2"/>
  <c r="F4972" i="2"/>
  <c r="G4972" i="2"/>
  <c r="H4972" i="2"/>
  <c r="F4973" i="2"/>
  <c r="G4973" i="2"/>
  <c r="H4973" i="2"/>
  <c r="F4974" i="2"/>
  <c r="G4974" i="2"/>
  <c r="H4974" i="2"/>
  <c r="F4975" i="2"/>
  <c r="G4975" i="2"/>
  <c r="H4975" i="2"/>
  <c r="F4976" i="2"/>
  <c r="G4976" i="2"/>
  <c r="H4976" i="2"/>
  <c r="F4977" i="2"/>
  <c r="G4977" i="2"/>
  <c r="H4977" i="2"/>
  <c r="F4978" i="2"/>
  <c r="G4978" i="2"/>
  <c r="H4978" i="2"/>
  <c r="F4979" i="2"/>
  <c r="G4979" i="2"/>
  <c r="H4979" i="2"/>
  <c r="F4980" i="2"/>
  <c r="G4980" i="2"/>
  <c r="H4980" i="2"/>
  <c r="F4981" i="2"/>
  <c r="G4981" i="2"/>
  <c r="H4981" i="2"/>
  <c r="F4982" i="2"/>
  <c r="G4982" i="2"/>
  <c r="H4982" i="2"/>
  <c r="F4983" i="2"/>
  <c r="G4983" i="2"/>
  <c r="H4983" i="2"/>
  <c r="F4984" i="2"/>
  <c r="G4984" i="2"/>
  <c r="H4984" i="2"/>
  <c r="F4985" i="2"/>
  <c r="G4985" i="2"/>
  <c r="H4985" i="2"/>
  <c r="F4986" i="2"/>
  <c r="G4986" i="2"/>
  <c r="H4986" i="2"/>
  <c r="F4987" i="2"/>
  <c r="G4987" i="2"/>
  <c r="H4987" i="2"/>
  <c r="F4988" i="2"/>
  <c r="G4988" i="2"/>
  <c r="H4988" i="2"/>
  <c r="F4989" i="2"/>
  <c r="G4989" i="2"/>
  <c r="H4989" i="2"/>
  <c r="F4990" i="2"/>
  <c r="G4990" i="2"/>
  <c r="H4990" i="2"/>
  <c r="F4991" i="2"/>
  <c r="G4991" i="2"/>
  <c r="H4991" i="2"/>
  <c r="F4992" i="2"/>
  <c r="G4992" i="2"/>
  <c r="H4992" i="2"/>
  <c r="F4993" i="2"/>
  <c r="G4993" i="2"/>
  <c r="H4993" i="2"/>
  <c r="F4994" i="2"/>
  <c r="G4994" i="2"/>
  <c r="H4994" i="2"/>
  <c r="F4995" i="2"/>
  <c r="G4995" i="2"/>
  <c r="H4995" i="2"/>
  <c r="F4996" i="2"/>
  <c r="G4996" i="2"/>
  <c r="H4996" i="2"/>
  <c r="F4997" i="2"/>
  <c r="G4997" i="2"/>
  <c r="H4997" i="2"/>
  <c r="F4998" i="2"/>
  <c r="G4998" i="2"/>
  <c r="H4998" i="2"/>
  <c r="F4999" i="2"/>
  <c r="G4999" i="2"/>
  <c r="H4999" i="2"/>
  <c r="F5000" i="2"/>
  <c r="G5000" i="2"/>
  <c r="H5000" i="2"/>
  <c r="F5001" i="2"/>
  <c r="G5001" i="2"/>
  <c r="H5001" i="2"/>
  <c r="F5002" i="2"/>
  <c r="G5002" i="2"/>
  <c r="H5002" i="2"/>
  <c r="F5003" i="2"/>
  <c r="G5003" i="2"/>
  <c r="H5003" i="2"/>
  <c r="F5004" i="2"/>
  <c r="G5004" i="2"/>
  <c r="H5004" i="2"/>
  <c r="F5005" i="2"/>
  <c r="G5005" i="2"/>
  <c r="H5005" i="2"/>
  <c r="F5006" i="2"/>
  <c r="G5006" i="2"/>
  <c r="H5006" i="2"/>
  <c r="F5007" i="2"/>
  <c r="G5007" i="2"/>
  <c r="H5007" i="2"/>
  <c r="F5008" i="2"/>
  <c r="G5008" i="2"/>
  <c r="H5008" i="2"/>
  <c r="F5009" i="2"/>
  <c r="G5009" i="2"/>
  <c r="H5009" i="2"/>
  <c r="F5010" i="2"/>
  <c r="G5010" i="2"/>
  <c r="H5010" i="2"/>
  <c r="F5011" i="2"/>
  <c r="G5011" i="2"/>
  <c r="H5011" i="2"/>
  <c r="F5012" i="2"/>
  <c r="G5012" i="2"/>
  <c r="H5012" i="2"/>
  <c r="F5013" i="2"/>
  <c r="G5013" i="2"/>
  <c r="H5013" i="2"/>
  <c r="F5014" i="2"/>
  <c r="G5014" i="2"/>
  <c r="H5014" i="2"/>
  <c r="F5015" i="2"/>
  <c r="G5015" i="2"/>
  <c r="H5015" i="2"/>
  <c r="F5016" i="2"/>
  <c r="G5016" i="2"/>
  <c r="H5016" i="2"/>
  <c r="F5017" i="2"/>
  <c r="G5017" i="2"/>
  <c r="H5017" i="2"/>
  <c r="F5018" i="2"/>
  <c r="G5018" i="2"/>
  <c r="H5018" i="2"/>
  <c r="F5019" i="2"/>
  <c r="G5019" i="2"/>
  <c r="H5019" i="2"/>
  <c r="F5020" i="2"/>
  <c r="G5020" i="2"/>
  <c r="H5020" i="2"/>
  <c r="F5021" i="2"/>
  <c r="G5021" i="2"/>
  <c r="H5021" i="2"/>
  <c r="F5022" i="2"/>
  <c r="G5022" i="2"/>
  <c r="H5022" i="2"/>
  <c r="F5023" i="2"/>
  <c r="G5023" i="2"/>
  <c r="H5023" i="2"/>
  <c r="F5024" i="2"/>
  <c r="G5024" i="2"/>
  <c r="H5024" i="2"/>
  <c r="F5025" i="2"/>
  <c r="G5025" i="2"/>
  <c r="H5025" i="2"/>
  <c r="F5026" i="2"/>
  <c r="G5026" i="2"/>
  <c r="H5026" i="2"/>
  <c r="F5027" i="2"/>
  <c r="G5027" i="2"/>
  <c r="H5027" i="2"/>
  <c r="F5028" i="2"/>
  <c r="G5028" i="2"/>
  <c r="H5028" i="2"/>
  <c r="F5029" i="2"/>
  <c r="G5029" i="2"/>
  <c r="H5029" i="2"/>
  <c r="F5030" i="2"/>
  <c r="G5030" i="2"/>
  <c r="H5030" i="2"/>
  <c r="F5031" i="2"/>
  <c r="G5031" i="2"/>
  <c r="H5031" i="2"/>
  <c r="F5032" i="2"/>
  <c r="G5032" i="2"/>
  <c r="H5032" i="2"/>
  <c r="F5033" i="2"/>
  <c r="G5033" i="2"/>
  <c r="H5033" i="2"/>
  <c r="F5034" i="2"/>
  <c r="G5034" i="2"/>
  <c r="H5034" i="2"/>
  <c r="F5035" i="2"/>
  <c r="G5035" i="2"/>
  <c r="H5035" i="2"/>
  <c r="F5036" i="2"/>
  <c r="G5036" i="2"/>
  <c r="H5036" i="2"/>
  <c r="F5037" i="2"/>
  <c r="G5037" i="2"/>
  <c r="H5037" i="2"/>
  <c r="F5038" i="2"/>
  <c r="G5038" i="2"/>
  <c r="H5038" i="2"/>
  <c r="F5039" i="2"/>
  <c r="G5039" i="2"/>
  <c r="H5039" i="2"/>
  <c r="F5040" i="2"/>
  <c r="G5040" i="2"/>
  <c r="H5040" i="2"/>
  <c r="F5041" i="2"/>
  <c r="G5041" i="2"/>
  <c r="H5041" i="2"/>
  <c r="F5042" i="2"/>
  <c r="G5042" i="2"/>
  <c r="H5042" i="2"/>
  <c r="F5043" i="2"/>
  <c r="G5043" i="2"/>
  <c r="H5043" i="2"/>
  <c r="F5044" i="2"/>
  <c r="G5044" i="2"/>
  <c r="H5044" i="2"/>
  <c r="F5045" i="2"/>
  <c r="G5045" i="2"/>
  <c r="H5045" i="2"/>
  <c r="F5046" i="2"/>
  <c r="G5046" i="2"/>
  <c r="H5046" i="2"/>
  <c r="F5047" i="2"/>
  <c r="G5047" i="2"/>
  <c r="H5047" i="2"/>
  <c r="F5048" i="2"/>
  <c r="G5048" i="2"/>
  <c r="H5048" i="2"/>
  <c r="F5049" i="2"/>
  <c r="G5049" i="2"/>
  <c r="H5049" i="2"/>
  <c r="F5050" i="2"/>
  <c r="G5050" i="2"/>
  <c r="H5050" i="2"/>
  <c r="F5051" i="2"/>
  <c r="G5051" i="2"/>
  <c r="H5051" i="2"/>
  <c r="F5052" i="2"/>
  <c r="G5052" i="2"/>
  <c r="H5052" i="2"/>
  <c r="F5053" i="2"/>
  <c r="G5053" i="2"/>
  <c r="H5053" i="2"/>
  <c r="F5054" i="2"/>
  <c r="G5054" i="2"/>
  <c r="H5054" i="2"/>
  <c r="F5055" i="2"/>
  <c r="G5055" i="2"/>
  <c r="H5055" i="2"/>
  <c r="F5056" i="2"/>
  <c r="G5056" i="2"/>
  <c r="H5056" i="2"/>
  <c r="F5057" i="2"/>
  <c r="G5057" i="2"/>
  <c r="H5057" i="2"/>
  <c r="F5058" i="2"/>
  <c r="G5058" i="2"/>
  <c r="H5058" i="2"/>
  <c r="F5059" i="2"/>
  <c r="G5059" i="2"/>
  <c r="H5059" i="2"/>
  <c r="F5060" i="2"/>
  <c r="G5060" i="2"/>
  <c r="H5060" i="2"/>
  <c r="F5061" i="2"/>
  <c r="G5061" i="2"/>
  <c r="H5061" i="2"/>
  <c r="F5062" i="2"/>
  <c r="G5062" i="2"/>
  <c r="H5062" i="2"/>
  <c r="F5063" i="2"/>
  <c r="G5063" i="2"/>
  <c r="H5063" i="2"/>
  <c r="F5064" i="2"/>
  <c r="G5064" i="2"/>
  <c r="H5064" i="2"/>
  <c r="F5065" i="2"/>
  <c r="G5065" i="2"/>
  <c r="H5065" i="2"/>
  <c r="F5066" i="2"/>
  <c r="G5066" i="2"/>
  <c r="H5066" i="2"/>
  <c r="F5067" i="2"/>
  <c r="G5067" i="2"/>
  <c r="H5067" i="2"/>
  <c r="F5068" i="2"/>
  <c r="G5068" i="2"/>
  <c r="H5068" i="2"/>
  <c r="F5069" i="2"/>
  <c r="G5069" i="2"/>
  <c r="H5069" i="2"/>
  <c r="F5070" i="2"/>
  <c r="G5070" i="2"/>
  <c r="H5070" i="2"/>
  <c r="F5071" i="2"/>
  <c r="G5071" i="2"/>
  <c r="H5071" i="2"/>
  <c r="F5072" i="2"/>
  <c r="G5072" i="2"/>
  <c r="H5072" i="2"/>
  <c r="F5073" i="2"/>
  <c r="G5073" i="2"/>
  <c r="H5073" i="2"/>
  <c r="F5074" i="2"/>
  <c r="G5074" i="2"/>
  <c r="H5074" i="2"/>
  <c r="F5075" i="2"/>
  <c r="G5075" i="2"/>
  <c r="H5075" i="2"/>
  <c r="F5076" i="2"/>
  <c r="G5076" i="2"/>
  <c r="H5076" i="2"/>
  <c r="F5077" i="2"/>
  <c r="G5077" i="2"/>
  <c r="H5077" i="2"/>
  <c r="F5078" i="2"/>
  <c r="G5078" i="2"/>
  <c r="H5078" i="2"/>
  <c r="F5079" i="2"/>
  <c r="G5079" i="2"/>
  <c r="H5079" i="2"/>
  <c r="F5080" i="2"/>
  <c r="G5080" i="2"/>
  <c r="H5080" i="2"/>
  <c r="F5081" i="2"/>
  <c r="G5081" i="2"/>
  <c r="H5081" i="2"/>
  <c r="F5082" i="2"/>
  <c r="G5082" i="2"/>
  <c r="H5082" i="2"/>
  <c r="F5083" i="2"/>
  <c r="G5083" i="2"/>
  <c r="H5083" i="2"/>
  <c r="F5084" i="2"/>
  <c r="G5084" i="2"/>
  <c r="H5084" i="2"/>
  <c r="F5085" i="2"/>
  <c r="G5085" i="2"/>
  <c r="H5085" i="2"/>
  <c r="F5086" i="2"/>
  <c r="G5086" i="2"/>
  <c r="H5086" i="2"/>
  <c r="F5087" i="2"/>
  <c r="G5087" i="2"/>
  <c r="H5087" i="2"/>
  <c r="F5088" i="2"/>
  <c r="G5088" i="2"/>
  <c r="H5088" i="2"/>
  <c r="F5089" i="2"/>
  <c r="G5089" i="2"/>
  <c r="H5089" i="2"/>
  <c r="F5090" i="2"/>
  <c r="G5090" i="2"/>
  <c r="H5090" i="2"/>
  <c r="F5091" i="2"/>
  <c r="G5091" i="2"/>
  <c r="H5091" i="2"/>
  <c r="F5092" i="2"/>
  <c r="G5092" i="2"/>
  <c r="H5092" i="2"/>
  <c r="F5093" i="2"/>
  <c r="G5093" i="2"/>
  <c r="H5093" i="2"/>
  <c r="F5094" i="2"/>
  <c r="G5094" i="2"/>
  <c r="H5094" i="2"/>
  <c r="F5095" i="2"/>
  <c r="G5095" i="2"/>
  <c r="H5095" i="2"/>
  <c r="F5096" i="2"/>
  <c r="G5096" i="2"/>
  <c r="H5096" i="2"/>
  <c r="F5097" i="2"/>
  <c r="G5097" i="2"/>
  <c r="H5097" i="2"/>
  <c r="F5098" i="2"/>
  <c r="G5098" i="2"/>
  <c r="H5098" i="2"/>
  <c r="F5099" i="2"/>
  <c r="G5099" i="2"/>
  <c r="H5099" i="2"/>
  <c r="F5100" i="2"/>
  <c r="G5100" i="2"/>
  <c r="H5100" i="2"/>
  <c r="F5101" i="2"/>
  <c r="G5101" i="2"/>
  <c r="H5101" i="2"/>
  <c r="F5102" i="2"/>
  <c r="G5102" i="2"/>
  <c r="H5102" i="2"/>
  <c r="F5103" i="2"/>
  <c r="G5103" i="2"/>
  <c r="H5103" i="2"/>
  <c r="F5104" i="2"/>
  <c r="G5104" i="2"/>
  <c r="H5104" i="2"/>
  <c r="F5105" i="2"/>
  <c r="G5105" i="2"/>
  <c r="H5105" i="2"/>
  <c r="F5106" i="2"/>
  <c r="G5106" i="2"/>
  <c r="H5106" i="2"/>
  <c r="F5107" i="2"/>
  <c r="G5107" i="2"/>
  <c r="H5107" i="2"/>
  <c r="F5108" i="2"/>
  <c r="G5108" i="2"/>
  <c r="H5108" i="2"/>
  <c r="F5109" i="2"/>
  <c r="G5109" i="2"/>
  <c r="H5109" i="2"/>
  <c r="F5110" i="2"/>
  <c r="G5110" i="2"/>
  <c r="H5110" i="2"/>
  <c r="F5111" i="2"/>
  <c r="G5111" i="2"/>
  <c r="H5111" i="2"/>
  <c r="F5112" i="2"/>
  <c r="G5112" i="2"/>
  <c r="H5112" i="2"/>
  <c r="F5113" i="2"/>
  <c r="G5113" i="2"/>
  <c r="H5113" i="2"/>
  <c r="F5114" i="2"/>
  <c r="G5114" i="2"/>
  <c r="H5114" i="2"/>
  <c r="F5115" i="2"/>
  <c r="G5115" i="2"/>
  <c r="H5115" i="2"/>
  <c r="F5116" i="2"/>
  <c r="G5116" i="2"/>
  <c r="H5116" i="2"/>
  <c r="F5117" i="2"/>
  <c r="G5117" i="2"/>
  <c r="H5117" i="2"/>
  <c r="F5118" i="2"/>
  <c r="G5118" i="2"/>
  <c r="H5118" i="2"/>
  <c r="F5119" i="2"/>
  <c r="G5119" i="2"/>
  <c r="H5119" i="2"/>
  <c r="F5120" i="2"/>
  <c r="G5120" i="2"/>
  <c r="H5120" i="2"/>
  <c r="F5121" i="2"/>
  <c r="G5121" i="2"/>
  <c r="H5121" i="2"/>
  <c r="F5122" i="2"/>
  <c r="G5122" i="2"/>
  <c r="H5122" i="2"/>
  <c r="F5123" i="2"/>
  <c r="G5123" i="2"/>
  <c r="H5123" i="2"/>
  <c r="F5124" i="2"/>
  <c r="G5124" i="2"/>
  <c r="H5124" i="2"/>
  <c r="F5125" i="2"/>
  <c r="G5125" i="2"/>
  <c r="H5125" i="2"/>
  <c r="F5126" i="2"/>
  <c r="G5126" i="2"/>
  <c r="H5126" i="2"/>
  <c r="F5127" i="2"/>
  <c r="G5127" i="2"/>
  <c r="H5127" i="2"/>
  <c r="F5128" i="2"/>
  <c r="G5128" i="2"/>
  <c r="H5128" i="2"/>
  <c r="F5129" i="2"/>
  <c r="G5129" i="2"/>
  <c r="H5129" i="2"/>
  <c r="F5130" i="2"/>
  <c r="G5130" i="2"/>
  <c r="H5130" i="2"/>
  <c r="F5131" i="2"/>
  <c r="G5131" i="2"/>
  <c r="H5131" i="2"/>
  <c r="F5132" i="2"/>
  <c r="G5132" i="2"/>
  <c r="H5132" i="2"/>
  <c r="F5133" i="2"/>
  <c r="G5133" i="2"/>
  <c r="H5133" i="2"/>
  <c r="F5134" i="2"/>
  <c r="G5134" i="2"/>
  <c r="H5134" i="2"/>
  <c r="F5135" i="2"/>
  <c r="G5135" i="2"/>
  <c r="H5135" i="2"/>
  <c r="F5136" i="2"/>
  <c r="G5136" i="2"/>
  <c r="H5136" i="2"/>
  <c r="F5137" i="2"/>
  <c r="G5137" i="2"/>
  <c r="H5137" i="2"/>
  <c r="F5138" i="2"/>
  <c r="G5138" i="2"/>
  <c r="H5138" i="2"/>
  <c r="F5139" i="2"/>
  <c r="G5139" i="2"/>
  <c r="H5139" i="2"/>
  <c r="F5140" i="2"/>
  <c r="G5140" i="2"/>
  <c r="H5140" i="2"/>
  <c r="F5141" i="2"/>
  <c r="G5141" i="2"/>
  <c r="H5141" i="2"/>
  <c r="F5142" i="2"/>
  <c r="G5142" i="2"/>
  <c r="H5142" i="2"/>
  <c r="F5143" i="2"/>
  <c r="G5143" i="2"/>
  <c r="H5143" i="2"/>
  <c r="F5144" i="2"/>
  <c r="G5144" i="2"/>
  <c r="H5144" i="2"/>
  <c r="F5145" i="2"/>
  <c r="G5145" i="2"/>
  <c r="H5145" i="2"/>
  <c r="F5146" i="2"/>
  <c r="G5146" i="2"/>
  <c r="H5146" i="2"/>
  <c r="F5147" i="2"/>
  <c r="G5147" i="2"/>
  <c r="H5147" i="2"/>
  <c r="F5148" i="2"/>
  <c r="G5148" i="2"/>
  <c r="H5148" i="2"/>
  <c r="F5149" i="2"/>
  <c r="G5149" i="2"/>
  <c r="H5149" i="2"/>
  <c r="F5150" i="2"/>
  <c r="G5150" i="2"/>
  <c r="H5150" i="2"/>
  <c r="F5151" i="2"/>
  <c r="G5151" i="2"/>
  <c r="H5151" i="2"/>
  <c r="F5152" i="2"/>
  <c r="G5152" i="2"/>
  <c r="H5152" i="2"/>
  <c r="F5153" i="2"/>
  <c r="G5153" i="2"/>
  <c r="H5153" i="2"/>
  <c r="F5154" i="2"/>
  <c r="G5154" i="2"/>
  <c r="H5154" i="2"/>
  <c r="F5155" i="2"/>
  <c r="G5155" i="2"/>
  <c r="H5155" i="2"/>
  <c r="F5156" i="2"/>
  <c r="G5156" i="2"/>
  <c r="H5156" i="2"/>
  <c r="F5157" i="2"/>
  <c r="G5157" i="2"/>
  <c r="H5157" i="2"/>
  <c r="F5158" i="2"/>
  <c r="G5158" i="2"/>
  <c r="H5158" i="2"/>
  <c r="F5159" i="2"/>
  <c r="G5159" i="2"/>
  <c r="H5159" i="2"/>
  <c r="F5160" i="2"/>
  <c r="G5160" i="2"/>
  <c r="H5160" i="2"/>
  <c r="F5161" i="2"/>
  <c r="G5161" i="2"/>
  <c r="H5161" i="2"/>
  <c r="F5162" i="2"/>
  <c r="G5162" i="2"/>
  <c r="H5162" i="2"/>
  <c r="F5163" i="2"/>
  <c r="G5163" i="2"/>
  <c r="H5163" i="2"/>
  <c r="F5164" i="2"/>
  <c r="G5164" i="2"/>
  <c r="H5164" i="2"/>
  <c r="F5165" i="2"/>
  <c r="G5165" i="2"/>
  <c r="H5165" i="2"/>
  <c r="F5166" i="2"/>
  <c r="G5166" i="2"/>
  <c r="H5166" i="2"/>
  <c r="F5167" i="2"/>
  <c r="G5167" i="2"/>
  <c r="H5167" i="2"/>
  <c r="F5168" i="2"/>
  <c r="G5168" i="2"/>
  <c r="H5168" i="2"/>
  <c r="F5169" i="2"/>
  <c r="G5169" i="2"/>
  <c r="H5169" i="2"/>
  <c r="F5170" i="2"/>
  <c r="G5170" i="2"/>
  <c r="H5170" i="2"/>
  <c r="F5171" i="2"/>
  <c r="G5171" i="2"/>
  <c r="H5171" i="2"/>
  <c r="F5172" i="2"/>
  <c r="G5172" i="2"/>
  <c r="H5172" i="2"/>
  <c r="F5173" i="2"/>
  <c r="G5173" i="2"/>
  <c r="H5173" i="2"/>
  <c r="F5174" i="2"/>
  <c r="G5174" i="2"/>
  <c r="H5174" i="2"/>
  <c r="F5175" i="2"/>
  <c r="G5175" i="2"/>
  <c r="H5175" i="2"/>
  <c r="F5176" i="2"/>
  <c r="G5176" i="2"/>
  <c r="H5176" i="2"/>
  <c r="F5177" i="2"/>
  <c r="G5177" i="2"/>
  <c r="H5177" i="2"/>
  <c r="F5178" i="2"/>
  <c r="G5178" i="2"/>
  <c r="H5178" i="2"/>
  <c r="F5179" i="2"/>
  <c r="G5179" i="2"/>
  <c r="H5179" i="2"/>
  <c r="F5180" i="2"/>
  <c r="G5180" i="2"/>
  <c r="H5180" i="2"/>
  <c r="F5181" i="2"/>
  <c r="G5181" i="2"/>
  <c r="H5181" i="2"/>
  <c r="F5182" i="2"/>
  <c r="G5182" i="2"/>
  <c r="H5182" i="2"/>
  <c r="F5183" i="2"/>
  <c r="G5183" i="2"/>
  <c r="H5183" i="2"/>
  <c r="F5184" i="2"/>
  <c r="G5184" i="2"/>
  <c r="H5184" i="2"/>
  <c r="F5185" i="2"/>
  <c r="G5185" i="2"/>
  <c r="H5185" i="2"/>
  <c r="F5186" i="2"/>
  <c r="G5186" i="2"/>
  <c r="H5186" i="2"/>
  <c r="F5187" i="2"/>
  <c r="G5187" i="2"/>
  <c r="H5187" i="2"/>
  <c r="F5188" i="2"/>
  <c r="G5188" i="2"/>
  <c r="H5188" i="2"/>
  <c r="F5189" i="2"/>
  <c r="G5189" i="2"/>
  <c r="H5189" i="2"/>
  <c r="F5190" i="2"/>
  <c r="G5190" i="2"/>
  <c r="H5190" i="2"/>
  <c r="F5191" i="2"/>
  <c r="G5191" i="2"/>
  <c r="H5191" i="2"/>
  <c r="F5192" i="2"/>
  <c r="G5192" i="2"/>
  <c r="H5192" i="2"/>
  <c r="F5193" i="2"/>
  <c r="G5193" i="2"/>
  <c r="H5193" i="2"/>
  <c r="F5194" i="2"/>
  <c r="G5194" i="2"/>
  <c r="H5194" i="2"/>
  <c r="F5195" i="2"/>
  <c r="G5195" i="2"/>
  <c r="H5195" i="2"/>
  <c r="F5196" i="2"/>
  <c r="G5196" i="2"/>
  <c r="H5196" i="2"/>
  <c r="F5197" i="2"/>
  <c r="G5197" i="2"/>
  <c r="H5197" i="2"/>
  <c r="F5198" i="2"/>
  <c r="G5198" i="2"/>
  <c r="H5198" i="2"/>
  <c r="F5199" i="2"/>
  <c r="G5199" i="2"/>
  <c r="H5199" i="2"/>
  <c r="F5200" i="2"/>
  <c r="G5200" i="2"/>
  <c r="H5200" i="2"/>
  <c r="F5201" i="2"/>
  <c r="G5201" i="2"/>
  <c r="H5201" i="2"/>
  <c r="F5202" i="2"/>
  <c r="G5202" i="2"/>
  <c r="H5202" i="2"/>
  <c r="F5203" i="2"/>
  <c r="G5203" i="2"/>
  <c r="H5203" i="2"/>
  <c r="F5204" i="2"/>
  <c r="G5204" i="2"/>
  <c r="H5204" i="2"/>
  <c r="F5205" i="2"/>
  <c r="G5205" i="2"/>
  <c r="H5205" i="2"/>
  <c r="F5206" i="2"/>
  <c r="G5206" i="2"/>
  <c r="H5206" i="2"/>
  <c r="F5207" i="2"/>
  <c r="G5207" i="2"/>
  <c r="H5207" i="2"/>
  <c r="F5208" i="2"/>
  <c r="G5208" i="2"/>
  <c r="H5208" i="2"/>
  <c r="F5209" i="2"/>
  <c r="G5209" i="2"/>
  <c r="H5209" i="2"/>
  <c r="F5210" i="2"/>
  <c r="G5210" i="2"/>
  <c r="H5210" i="2"/>
  <c r="F5211" i="2"/>
  <c r="G5211" i="2"/>
  <c r="H5211" i="2"/>
  <c r="F5212" i="2"/>
  <c r="G5212" i="2"/>
  <c r="H5212" i="2"/>
  <c r="F5213" i="2"/>
  <c r="G5213" i="2"/>
  <c r="H5213" i="2"/>
  <c r="F5214" i="2"/>
  <c r="G5214" i="2"/>
  <c r="H5214" i="2"/>
  <c r="F5215" i="2"/>
  <c r="G5215" i="2"/>
  <c r="H5215" i="2"/>
  <c r="F5216" i="2"/>
  <c r="G5216" i="2"/>
  <c r="H5216" i="2"/>
  <c r="F5217" i="2"/>
  <c r="G5217" i="2"/>
  <c r="H5217" i="2"/>
  <c r="F5218" i="2"/>
  <c r="G5218" i="2"/>
  <c r="H5218" i="2"/>
  <c r="F5219" i="2"/>
  <c r="G5219" i="2"/>
  <c r="H5219" i="2"/>
  <c r="F5220" i="2"/>
  <c r="G5220" i="2"/>
  <c r="H5220" i="2"/>
  <c r="F5221" i="2"/>
  <c r="G5221" i="2"/>
  <c r="H5221" i="2"/>
  <c r="F5222" i="2"/>
  <c r="G5222" i="2"/>
  <c r="H5222" i="2"/>
  <c r="F5223" i="2"/>
  <c r="G5223" i="2"/>
  <c r="H5223" i="2"/>
  <c r="F5224" i="2"/>
  <c r="G5224" i="2"/>
  <c r="H5224" i="2"/>
  <c r="F5225" i="2"/>
  <c r="G5225" i="2"/>
  <c r="H5225" i="2"/>
  <c r="F5226" i="2"/>
  <c r="G5226" i="2"/>
  <c r="H5226" i="2"/>
  <c r="F5227" i="2"/>
  <c r="G5227" i="2"/>
  <c r="H5227" i="2"/>
  <c r="F5228" i="2"/>
  <c r="G5228" i="2"/>
  <c r="H5228" i="2"/>
  <c r="F5229" i="2"/>
  <c r="G5229" i="2"/>
  <c r="H5229" i="2"/>
  <c r="F5230" i="2"/>
  <c r="G5230" i="2"/>
  <c r="H5230" i="2"/>
  <c r="F5231" i="2"/>
  <c r="G5231" i="2"/>
  <c r="H5231" i="2"/>
  <c r="F5232" i="2"/>
  <c r="G5232" i="2"/>
  <c r="H5232" i="2"/>
  <c r="F5233" i="2"/>
  <c r="G5233" i="2"/>
  <c r="H5233" i="2"/>
  <c r="F5234" i="2"/>
  <c r="G5234" i="2"/>
  <c r="H5234" i="2"/>
  <c r="F5235" i="2"/>
  <c r="G5235" i="2"/>
  <c r="H5235" i="2"/>
  <c r="F5236" i="2"/>
  <c r="G5236" i="2"/>
  <c r="H5236" i="2"/>
  <c r="F5237" i="2"/>
  <c r="G5237" i="2"/>
  <c r="H5237" i="2"/>
  <c r="F5238" i="2"/>
  <c r="G5238" i="2"/>
  <c r="H5238" i="2"/>
  <c r="F5239" i="2"/>
  <c r="G5239" i="2"/>
  <c r="H5239" i="2"/>
  <c r="F5240" i="2"/>
  <c r="G5240" i="2"/>
  <c r="H5240" i="2"/>
  <c r="F5241" i="2"/>
  <c r="G5241" i="2"/>
  <c r="H5241" i="2"/>
  <c r="F5242" i="2"/>
  <c r="G5242" i="2"/>
  <c r="H5242" i="2"/>
  <c r="F5243" i="2"/>
  <c r="G5243" i="2"/>
  <c r="H5243" i="2"/>
  <c r="F5244" i="2"/>
  <c r="G5244" i="2"/>
  <c r="H5244" i="2"/>
  <c r="F5245" i="2"/>
  <c r="G5245" i="2"/>
  <c r="H5245" i="2"/>
  <c r="F5246" i="2"/>
  <c r="G5246" i="2"/>
  <c r="H5246" i="2"/>
  <c r="F5247" i="2"/>
  <c r="G5247" i="2"/>
  <c r="H5247" i="2"/>
  <c r="F5248" i="2"/>
  <c r="G5248" i="2"/>
  <c r="H5248" i="2"/>
  <c r="F5249" i="2"/>
  <c r="G5249" i="2"/>
  <c r="H5249" i="2"/>
  <c r="F5250" i="2"/>
  <c r="G5250" i="2"/>
  <c r="H5250" i="2"/>
  <c r="F5251" i="2"/>
  <c r="G5251" i="2"/>
  <c r="H5251" i="2"/>
  <c r="F5252" i="2"/>
  <c r="G5252" i="2"/>
  <c r="H5252" i="2"/>
  <c r="F5253" i="2"/>
  <c r="G5253" i="2"/>
  <c r="H5253" i="2"/>
  <c r="F5254" i="2"/>
  <c r="G5254" i="2"/>
  <c r="H5254" i="2"/>
  <c r="F5255" i="2"/>
  <c r="G5255" i="2"/>
  <c r="H5255" i="2"/>
  <c r="F5256" i="2"/>
  <c r="G5256" i="2"/>
  <c r="H5256" i="2"/>
  <c r="F5257" i="2"/>
  <c r="G5257" i="2"/>
  <c r="H5257" i="2"/>
  <c r="F5258" i="2"/>
  <c r="G5258" i="2"/>
  <c r="H5258" i="2"/>
  <c r="F5259" i="2"/>
  <c r="G5259" i="2"/>
  <c r="H5259" i="2"/>
  <c r="F5260" i="2"/>
  <c r="G5260" i="2"/>
  <c r="H5260" i="2"/>
  <c r="F5261" i="2"/>
  <c r="G5261" i="2"/>
  <c r="H5261" i="2"/>
  <c r="F5262" i="2"/>
  <c r="G5262" i="2"/>
  <c r="H5262" i="2"/>
  <c r="F5263" i="2"/>
  <c r="G5263" i="2"/>
  <c r="H5263" i="2"/>
  <c r="F5264" i="2"/>
  <c r="G5264" i="2"/>
  <c r="H5264" i="2"/>
  <c r="F5265" i="2"/>
  <c r="G5265" i="2"/>
  <c r="H5265" i="2"/>
  <c r="F5266" i="2"/>
  <c r="G5266" i="2"/>
  <c r="H5266" i="2"/>
  <c r="F5267" i="2"/>
  <c r="G5267" i="2"/>
  <c r="H5267" i="2"/>
  <c r="F5268" i="2"/>
  <c r="G5268" i="2"/>
  <c r="H5268" i="2"/>
  <c r="F5269" i="2"/>
  <c r="G5269" i="2"/>
  <c r="H5269" i="2"/>
  <c r="F5270" i="2"/>
  <c r="G5270" i="2"/>
  <c r="H5270" i="2"/>
  <c r="F5271" i="2"/>
  <c r="G5271" i="2"/>
  <c r="H5271" i="2"/>
  <c r="F5272" i="2"/>
  <c r="G5272" i="2"/>
  <c r="H5272" i="2"/>
  <c r="F5273" i="2"/>
  <c r="G5273" i="2"/>
  <c r="H5273" i="2"/>
  <c r="F5274" i="2"/>
  <c r="G5274" i="2"/>
  <c r="H5274" i="2"/>
  <c r="F5275" i="2"/>
  <c r="G5275" i="2"/>
  <c r="H5275" i="2"/>
  <c r="F5276" i="2"/>
  <c r="G5276" i="2"/>
  <c r="H5276" i="2"/>
  <c r="F5277" i="2"/>
  <c r="G5277" i="2"/>
  <c r="H5277" i="2"/>
  <c r="F5278" i="2"/>
  <c r="G5278" i="2"/>
  <c r="H5278" i="2"/>
  <c r="F5279" i="2"/>
  <c r="G5279" i="2"/>
  <c r="H5279" i="2"/>
  <c r="F5280" i="2"/>
  <c r="G5280" i="2"/>
  <c r="H5280" i="2"/>
  <c r="F5281" i="2"/>
  <c r="G5281" i="2"/>
  <c r="H5281" i="2"/>
  <c r="F5282" i="2"/>
  <c r="G5282" i="2"/>
  <c r="H5282" i="2"/>
  <c r="F5283" i="2"/>
  <c r="G5283" i="2"/>
  <c r="H5283" i="2"/>
  <c r="F5284" i="2"/>
  <c r="G5284" i="2"/>
  <c r="H5284" i="2"/>
  <c r="F5285" i="2"/>
  <c r="G5285" i="2"/>
  <c r="H5285" i="2"/>
  <c r="F5286" i="2"/>
  <c r="G5286" i="2"/>
  <c r="H5286" i="2"/>
  <c r="F5287" i="2"/>
  <c r="G5287" i="2"/>
  <c r="H5287" i="2"/>
  <c r="F5288" i="2"/>
  <c r="G5288" i="2"/>
  <c r="H5288" i="2"/>
  <c r="F5289" i="2"/>
  <c r="G5289" i="2"/>
  <c r="H5289" i="2"/>
  <c r="F5290" i="2"/>
  <c r="G5290" i="2"/>
  <c r="H5290" i="2"/>
  <c r="F5291" i="2"/>
  <c r="G5291" i="2"/>
  <c r="H5291" i="2"/>
  <c r="F5292" i="2"/>
  <c r="G5292" i="2"/>
  <c r="H5292" i="2"/>
  <c r="F5293" i="2"/>
  <c r="G5293" i="2"/>
  <c r="H5293" i="2"/>
  <c r="F5294" i="2"/>
  <c r="G5294" i="2"/>
  <c r="H5294" i="2"/>
  <c r="F5295" i="2"/>
  <c r="G5295" i="2"/>
  <c r="H5295" i="2"/>
  <c r="F5296" i="2"/>
  <c r="G5296" i="2"/>
  <c r="H5296" i="2"/>
  <c r="F5297" i="2"/>
  <c r="G5297" i="2"/>
  <c r="H5297" i="2"/>
  <c r="F5298" i="2"/>
  <c r="G5298" i="2"/>
  <c r="H5298" i="2"/>
  <c r="F5299" i="2"/>
  <c r="G5299" i="2"/>
  <c r="H5299" i="2"/>
  <c r="F5300" i="2"/>
  <c r="G5300" i="2"/>
  <c r="H5300" i="2"/>
  <c r="F5301" i="2"/>
  <c r="G5301" i="2"/>
  <c r="H5301" i="2"/>
  <c r="F5302" i="2"/>
  <c r="G5302" i="2"/>
  <c r="H5302" i="2"/>
  <c r="F5303" i="2"/>
  <c r="G5303" i="2"/>
  <c r="H5303" i="2"/>
  <c r="F5304" i="2"/>
  <c r="G5304" i="2"/>
  <c r="H5304" i="2"/>
  <c r="F5305" i="2"/>
  <c r="G5305" i="2"/>
  <c r="H5305" i="2"/>
  <c r="F5306" i="2"/>
  <c r="G5306" i="2"/>
  <c r="H5306" i="2"/>
  <c r="F5307" i="2"/>
  <c r="G5307" i="2"/>
  <c r="H5307" i="2"/>
  <c r="F5308" i="2"/>
  <c r="G5308" i="2"/>
  <c r="H5308" i="2"/>
  <c r="F5309" i="2"/>
  <c r="G5309" i="2"/>
  <c r="H5309" i="2"/>
  <c r="F5310" i="2"/>
  <c r="G5310" i="2"/>
  <c r="H5310" i="2"/>
  <c r="F5311" i="2"/>
  <c r="G5311" i="2"/>
  <c r="H5311" i="2"/>
  <c r="F5312" i="2"/>
  <c r="G5312" i="2"/>
  <c r="H5312" i="2"/>
  <c r="F5313" i="2"/>
  <c r="G5313" i="2"/>
  <c r="H5313" i="2"/>
  <c r="F5314" i="2"/>
  <c r="G5314" i="2"/>
  <c r="H5314" i="2"/>
  <c r="F5315" i="2"/>
  <c r="G5315" i="2"/>
  <c r="H5315" i="2"/>
  <c r="F5316" i="2"/>
  <c r="G5316" i="2"/>
  <c r="H5316" i="2"/>
  <c r="F5317" i="2"/>
  <c r="G5317" i="2"/>
  <c r="H5317" i="2"/>
  <c r="F5318" i="2"/>
  <c r="G5318" i="2"/>
  <c r="H5318" i="2"/>
  <c r="F5319" i="2"/>
  <c r="G5319" i="2"/>
  <c r="H5319" i="2"/>
  <c r="F5320" i="2"/>
  <c r="G5320" i="2"/>
  <c r="H5320" i="2"/>
  <c r="F5321" i="2"/>
  <c r="G5321" i="2"/>
  <c r="H5321" i="2"/>
  <c r="F5322" i="2"/>
  <c r="G5322" i="2"/>
  <c r="H5322" i="2"/>
  <c r="F5323" i="2"/>
  <c r="G5323" i="2"/>
  <c r="H5323" i="2"/>
  <c r="F5324" i="2"/>
  <c r="G5324" i="2"/>
  <c r="H5324" i="2"/>
  <c r="F5325" i="2"/>
  <c r="G5325" i="2"/>
  <c r="H5325" i="2"/>
  <c r="F5326" i="2"/>
  <c r="G5326" i="2"/>
  <c r="H5326" i="2"/>
  <c r="F5327" i="2"/>
  <c r="G5327" i="2"/>
  <c r="H5327" i="2"/>
  <c r="F5328" i="2"/>
  <c r="G5328" i="2"/>
  <c r="H5328" i="2"/>
  <c r="F5329" i="2"/>
  <c r="G5329" i="2"/>
  <c r="H5329" i="2"/>
  <c r="F5330" i="2"/>
  <c r="G5330" i="2"/>
  <c r="H5330" i="2"/>
  <c r="F5331" i="2"/>
  <c r="G5331" i="2"/>
  <c r="H5331" i="2"/>
  <c r="F5332" i="2"/>
  <c r="G5332" i="2"/>
  <c r="H5332" i="2"/>
  <c r="F5333" i="2"/>
  <c r="G5333" i="2"/>
  <c r="H5333" i="2"/>
  <c r="F5334" i="2"/>
  <c r="G5334" i="2"/>
  <c r="H5334" i="2"/>
  <c r="F5335" i="2"/>
  <c r="G5335" i="2"/>
  <c r="H5335" i="2"/>
  <c r="F5336" i="2"/>
  <c r="G5336" i="2"/>
  <c r="H5336" i="2"/>
  <c r="F5337" i="2"/>
  <c r="G5337" i="2"/>
  <c r="H5337" i="2"/>
  <c r="F5338" i="2"/>
  <c r="G5338" i="2"/>
  <c r="H5338" i="2"/>
  <c r="F5339" i="2"/>
  <c r="G5339" i="2"/>
  <c r="H5339" i="2"/>
  <c r="F5340" i="2"/>
  <c r="G5340" i="2"/>
  <c r="H5340" i="2"/>
  <c r="F5341" i="2"/>
  <c r="G5341" i="2"/>
  <c r="H5341" i="2"/>
  <c r="F5342" i="2"/>
  <c r="G5342" i="2"/>
  <c r="H5342" i="2"/>
  <c r="F5343" i="2"/>
  <c r="G5343" i="2"/>
  <c r="H5343" i="2"/>
  <c r="F5344" i="2"/>
  <c r="G5344" i="2"/>
  <c r="H5344" i="2"/>
  <c r="F5345" i="2"/>
  <c r="G5345" i="2"/>
  <c r="H5345" i="2"/>
  <c r="F5346" i="2"/>
  <c r="G5346" i="2"/>
  <c r="H5346" i="2"/>
  <c r="F5347" i="2"/>
  <c r="G5347" i="2"/>
  <c r="H5347" i="2"/>
  <c r="F5348" i="2"/>
  <c r="G5348" i="2"/>
  <c r="H5348" i="2"/>
  <c r="F5349" i="2"/>
  <c r="G5349" i="2"/>
  <c r="H5349" i="2"/>
  <c r="F5350" i="2"/>
  <c r="G5350" i="2"/>
  <c r="H5350" i="2"/>
  <c r="F5351" i="2"/>
  <c r="G5351" i="2"/>
  <c r="H5351" i="2"/>
  <c r="F5352" i="2"/>
  <c r="G5352" i="2"/>
  <c r="H5352" i="2"/>
  <c r="F5353" i="2"/>
  <c r="G5353" i="2"/>
  <c r="H5353" i="2"/>
  <c r="F5354" i="2"/>
  <c r="G5354" i="2"/>
  <c r="H5354" i="2"/>
  <c r="F5355" i="2"/>
  <c r="G5355" i="2"/>
  <c r="H5355" i="2"/>
  <c r="F5356" i="2"/>
  <c r="G5356" i="2"/>
  <c r="H5356" i="2"/>
  <c r="F5357" i="2"/>
  <c r="G5357" i="2"/>
  <c r="H5357" i="2"/>
  <c r="F5358" i="2"/>
  <c r="G5358" i="2"/>
  <c r="H5358" i="2"/>
  <c r="F5359" i="2"/>
  <c r="G5359" i="2"/>
  <c r="H5359" i="2"/>
  <c r="F5360" i="2"/>
  <c r="G5360" i="2"/>
  <c r="H5360" i="2"/>
  <c r="F5361" i="2"/>
  <c r="G5361" i="2"/>
  <c r="H5361" i="2"/>
  <c r="F5362" i="2"/>
  <c r="G5362" i="2"/>
  <c r="H5362" i="2"/>
  <c r="F5363" i="2"/>
  <c r="G5363" i="2"/>
  <c r="H5363" i="2"/>
  <c r="F5364" i="2"/>
  <c r="G5364" i="2"/>
  <c r="H5364" i="2"/>
  <c r="F5365" i="2"/>
  <c r="G5365" i="2"/>
  <c r="H5365" i="2"/>
  <c r="F5366" i="2"/>
  <c r="G5366" i="2"/>
  <c r="H5366" i="2"/>
  <c r="F5367" i="2"/>
  <c r="G5367" i="2"/>
  <c r="H5367" i="2"/>
  <c r="F5368" i="2"/>
  <c r="G5368" i="2"/>
  <c r="H5368" i="2"/>
  <c r="F5369" i="2"/>
  <c r="G5369" i="2"/>
  <c r="H5369" i="2"/>
  <c r="F5370" i="2"/>
  <c r="G5370" i="2"/>
  <c r="H5370" i="2"/>
  <c r="F5371" i="2"/>
  <c r="G5371" i="2"/>
  <c r="H5371" i="2"/>
  <c r="F5372" i="2"/>
  <c r="G5372" i="2"/>
  <c r="H5372" i="2"/>
  <c r="F5373" i="2"/>
  <c r="G5373" i="2"/>
  <c r="H5373" i="2"/>
  <c r="F5374" i="2"/>
  <c r="G5374" i="2"/>
  <c r="H5374" i="2"/>
  <c r="F5375" i="2"/>
  <c r="G5375" i="2"/>
  <c r="H5375" i="2"/>
  <c r="F5376" i="2"/>
  <c r="G5376" i="2"/>
  <c r="H5376" i="2"/>
  <c r="F5377" i="2"/>
  <c r="G5377" i="2"/>
  <c r="H5377" i="2"/>
  <c r="F5378" i="2"/>
  <c r="G5378" i="2"/>
  <c r="H5378" i="2"/>
  <c r="F5379" i="2"/>
  <c r="G5379" i="2"/>
  <c r="H5379" i="2"/>
  <c r="F5380" i="2"/>
  <c r="G5380" i="2"/>
  <c r="H5380" i="2"/>
  <c r="F5381" i="2"/>
  <c r="G5381" i="2"/>
  <c r="H5381" i="2"/>
  <c r="F5382" i="2"/>
  <c r="G5382" i="2"/>
  <c r="H5382" i="2"/>
  <c r="F5383" i="2"/>
  <c r="G5383" i="2"/>
  <c r="H5383" i="2"/>
  <c r="F5384" i="2"/>
  <c r="G5384" i="2"/>
  <c r="H5384" i="2"/>
  <c r="F5385" i="2"/>
  <c r="G5385" i="2"/>
  <c r="H5385" i="2"/>
  <c r="F5386" i="2"/>
  <c r="G5386" i="2"/>
  <c r="H5386" i="2"/>
  <c r="F5387" i="2"/>
  <c r="G5387" i="2"/>
  <c r="H5387" i="2"/>
  <c r="F5388" i="2"/>
  <c r="G5388" i="2"/>
  <c r="H5388" i="2"/>
  <c r="F5389" i="2"/>
  <c r="G5389" i="2"/>
  <c r="H5389" i="2"/>
  <c r="F5390" i="2"/>
  <c r="G5390" i="2"/>
  <c r="H5390" i="2"/>
  <c r="F5391" i="2"/>
  <c r="G5391" i="2"/>
  <c r="H5391" i="2"/>
  <c r="F5392" i="2"/>
  <c r="G5392" i="2"/>
  <c r="H5392" i="2"/>
  <c r="F5393" i="2"/>
  <c r="G5393" i="2"/>
  <c r="H5393" i="2"/>
  <c r="F5394" i="2"/>
  <c r="G5394" i="2"/>
  <c r="H5394" i="2"/>
  <c r="F5395" i="2"/>
  <c r="G5395" i="2"/>
  <c r="H5395" i="2"/>
  <c r="F5396" i="2"/>
  <c r="G5396" i="2"/>
  <c r="H5396" i="2"/>
  <c r="F5397" i="2"/>
  <c r="G5397" i="2"/>
  <c r="H5397" i="2"/>
  <c r="F5398" i="2"/>
  <c r="G5398" i="2"/>
  <c r="H5398" i="2"/>
  <c r="F5399" i="2"/>
  <c r="G5399" i="2"/>
  <c r="H5399" i="2"/>
  <c r="F5400" i="2"/>
  <c r="G5400" i="2"/>
  <c r="H5400" i="2"/>
  <c r="F5401" i="2"/>
  <c r="G5401" i="2"/>
  <c r="H5401" i="2"/>
  <c r="F5402" i="2"/>
  <c r="G5402" i="2"/>
  <c r="H5402" i="2"/>
  <c r="F5403" i="2"/>
  <c r="G5403" i="2"/>
  <c r="H5403" i="2"/>
  <c r="F5404" i="2"/>
  <c r="G5404" i="2"/>
  <c r="H5404" i="2"/>
  <c r="F5405" i="2"/>
  <c r="G5405" i="2"/>
  <c r="H5405" i="2"/>
  <c r="F5406" i="2"/>
  <c r="G5406" i="2"/>
  <c r="H5406" i="2"/>
  <c r="F5407" i="2"/>
  <c r="G5407" i="2"/>
  <c r="H5407" i="2"/>
  <c r="F5408" i="2"/>
  <c r="G5408" i="2"/>
  <c r="H5408" i="2"/>
  <c r="F5409" i="2"/>
  <c r="G5409" i="2"/>
  <c r="H5409" i="2"/>
  <c r="F5410" i="2"/>
  <c r="G5410" i="2"/>
  <c r="H5410" i="2"/>
  <c r="F5411" i="2"/>
  <c r="G5411" i="2"/>
  <c r="H5411" i="2"/>
  <c r="F5412" i="2"/>
  <c r="G5412" i="2"/>
  <c r="H5412" i="2"/>
  <c r="F5413" i="2"/>
  <c r="G5413" i="2"/>
  <c r="H5413" i="2"/>
  <c r="F5414" i="2"/>
  <c r="G5414" i="2"/>
  <c r="H5414" i="2"/>
  <c r="F5415" i="2"/>
  <c r="G5415" i="2"/>
  <c r="H5415" i="2"/>
  <c r="F5416" i="2"/>
  <c r="G5416" i="2"/>
  <c r="H5416" i="2"/>
  <c r="F5417" i="2"/>
  <c r="G5417" i="2"/>
  <c r="H5417" i="2"/>
  <c r="F5418" i="2"/>
  <c r="G5418" i="2"/>
  <c r="H5418" i="2"/>
  <c r="F5419" i="2"/>
  <c r="G5419" i="2"/>
  <c r="H5419" i="2"/>
  <c r="F5420" i="2"/>
  <c r="G5420" i="2"/>
  <c r="H5420" i="2"/>
  <c r="F5421" i="2"/>
  <c r="G5421" i="2"/>
  <c r="H5421" i="2"/>
  <c r="F5422" i="2"/>
  <c r="G5422" i="2"/>
  <c r="H5422" i="2"/>
  <c r="F5423" i="2"/>
  <c r="G5423" i="2"/>
  <c r="H5423" i="2"/>
  <c r="F5424" i="2"/>
  <c r="G5424" i="2"/>
  <c r="H5424" i="2"/>
  <c r="F5425" i="2"/>
  <c r="G5425" i="2"/>
  <c r="H5425" i="2"/>
  <c r="F5426" i="2"/>
  <c r="G5426" i="2"/>
  <c r="H5426" i="2"/>
  <c r="F5427" i="2"/>
  <c r="G5427" i="2"/>
  <c r="H5427" i="2"/>
  <c r="F5428" i="2"/>
  <c r="G5428" i="2"/>
  <c r="H5428" i="2"/>
  <c r="F5429" i="2"/>
  <c r="G5429" i="2"/>
  <c r="H5429" i="2"/>
  <c r="F5430" i="2"/>
  <c r="G5430" i="2"/>
  <c r="H5430" i="2"/>
  <c r="F5431" i="2"/>
  <c r="G5431" i="2"/>
  <c r="H5431" i="2"/>
  <c r="F5432" i="2"/>
  <c r="G5432" i="2"/>
  <c r="H5432" i="2"/>
  <c r="F5433" i="2"/>
  <c r="G5433" i="2"/>
  <c r="H5433" i="2"/>
  <c r="F5434" i="2"/>
  <c r="G5434" i="2"/>
  <c r="H5434" i="2"/>
  <c r="F5435" i="2"/>
  <c r="G5435" i="2"/>
  <c r="H5435" i="2"/>
  <c r="F5436" i="2"/>
  <c r="G5436" i="2"/>
  <c r="H5436" i="2"/>
  <c r="F5437" i="2"/>
  <c r="G5437" i="2"/>
  <c r="H5437" i="2"/>
  <c r="F5438" i="2"/>
  <c r="G5438" i="2"/>
  <c r="H5438" i="2"/>
  <c r="F5439" i="2"/>
  <c r="G5439" i="2"/>
  <c r="H5439" i="2"/>
  <c r="F5440" i="2"/>
  <c r="G5440" i="2"/>
  <c r="H5440" i="2"/>
  <c r="F5441" i="2"/>
  <c r="G5441" i="2"/>
  <c r="H5441" i="2"/>
  <c r="F5442" i="2"/>
  <c r="G5442" i="2"/>
  <c r="H5442" i="2"/>
  <c r="F5443" i="2"/>
  <c r="G5443" i="2"/>
  <c r="H5443" i="2"/>
  <c r="F5444" i="2"/>
  <c r="G5444" i="2"/>
  <c r="H5444" i="2"/>
  <c r="F5445" i="2"/>
  <c r="G5445" i="2"/>
  <c r="H5445" i="2"/>
  <c r="F5446" i="2"/>
  <c r="G5446" i="2"/>
  <c r="H5446" i="2"/>
  <c r="F5447" i="2"/>
  <c r="G5447" i="2"/>
  <c r="H5447" i="2"/>
  <c r="F5448" i="2"/>
  <c r="G5448" i="2"/>
  <c r="H5448" i="2"/>
  <c r="F5449" i="2"/>
  <c r="G5449" i="2"/>
  <c r="H5449" i="2"/>
  <c r="F5450" i="2"/>
  <c r="G5450" i="2"/>
  <c r="H5450" i="2"/>
  <c r="F5451" i="2"/>
  <c r="G5451" i="2"/>
  <c r="H5451" i="2"/>
  <c r="F5452" i="2"/>
  <c r="G5452" i="2"/>
  <c r="H5452" i="2"/>
  <c r="F5453" i="2"/>
  <c r="G5453" i="2"/>
  <c r="H5453" i="2"/>
  <c r="F5454" i="2"/>
  <c r="G5454" i="2"/>
  <c r="H5454" i="2"/>
  <c r="F5455" i="2"/>
  <c r="G5455" i="2"/>
  <c r="H5455" i="2"/>
  <c r="F5456" i="2"/>
  <c r="G5456" i="2"/>
  <c r="H5456" i="2"/>
  <c r="F5457" i="2"/>
  <c r="G5457" i="2"/>
  <c r="H5457" i="2"/>
  <c r="F5458" i="2"/>
  <c r="G5458" i="2"/>
  <c r="H5458" i="2"/>
  <c r="F5459" i="2"/>
  <c r="G5459" i="2"/>
  <c r="H5459" i="2"/>
  <c r="F5460" i="2"/>
  <c r="G5460" i="2"/>
  <c r="H5460" i="2"/>
  <c r="F5461" i="2"/>
  <c r="G5461" i="2"/>
  <c r="H5461" i="2"/>
  <c r="F5462" i="2"/>
  <c r="G5462" i="2"/>
  <c r="H5462" i="2"/>
  <c r="F5463" i="2"/>
  <c r="G5463" i="2"/>
  <c r="H5463" i="2"/>
  <c r="F5464" i="2"/>
  <c r="G5464" i="2"/>
  <c r="H5464" i="2"/>
  <c r="F5465" i="2"/>
  <c r="G5465" i="2"/>
  <c r="H5465" i="2"/>
  <c r="F5466" i="2"/>
  <c r="G5466" i="2"/>
  <c r="H5466" i="2"/>
  <c r="F5467" i="2"/>
  <c r="G5467" i="2"/>
  <c r="H5467" i="2"/>
  <c r="F5468" i="2"/>
  <c r="G5468" i="2"/>
  <c r="H5468" i="2"/>
  <c r="F5469" i="2"/>
  <c r="G5469" i="2"/>
  <c r="H5469" i="2"/>
  <c r="F5470" i="2"/>
  <c r="G5470" i="2"/>
  <c r="H5470" i="2"/>
  <c r="F5471" i="2"/>
  <c r="G5471" i="2"/>
  <c r="H5471" i="2"/>
  <c r="F5472" i="2"/>
  <c r="G5472" i="2"/>
  <c r="H5472" i="2"/>
  <c r="F5473" i="2"/>
  <c r="G5473" i="2"/>
  <c r="H5473" i="2"/>
  <c r="F5474" i="2"/>
  <c r="G5474" i="2"/>
  <c r="H5474" i="2"/>
  <c r="F5475" i="2"/>
  <c r="G5475" i="2"/>
  <c r="H5475" i="2"/>
  <c r="F5476" i="2"/>
  <c r="G5476" i="2"/>
  <c r="H5476" i="2"/>
  <c r="F5477" i="2"/>
  <c r="G5477" i="2"/>
  <c r="H5477" i="2"/>
  <c r="F5478" i="2"/>
  <c r="G5478" i="2"/>
  <c r="H5478" i="2"/>
  <c r="F5479" i="2"/>
  <c r="G5479" i="2"/>
  <c r="H5479" i="2"/>
  <c r="F5480" i="2"/>
  <c r="G5480" i="2"/>
  <c r="H5480" i="2"/>
  <c r="F5481" i="2"/>
  <c r="G5481" i="2"/>
  <c r="H5481" i="2"/>
  <c r="F5482" i="2"/>
  <c r="G5482" i="2"/>
  <c r="H5482" i="2"/>
  <c r="F5483" i="2"/>
  <c r="G5483" i="2"/>
  <c r="H5483" i="2"/>
  <c r="F5484" i="2"/>
  <c r="G5484" i="2"/>
  <c r="H5484" i="2"/>
  <c r="F5485" i="2"/>
  <c r="G5485" i="2"/>
  <c r="H5485" i="2"/>
  <c r="F5486" i="2"/>
  <c r="G5486" i="2"/>
  <c r="H5486" i="2"/>
  <c r="F5487" i="2"/>
  <c r="G5487" i="2"/>
  <c r="H5487" i="2"/>
  <c r="F5488" i="2"/>
  <c r="G5488" i="2"/>
  <c r="H5488" i="2"/>
  <c r="F5489" i="2"/>
  <c r="G5489" i="2"/>
  <c r="H5489" i="2"/>
  <c r="F5490" i="2"/>
  <c r="G5490" i="2"/>
  <c r="H5490" i="2"/>
  <c r="F5491" i="2"/>
  <c r="G5491" i="2"/>
  <c r="H5491" i="2"/>
  <c r="F5492" i="2"/>
  <c r="G5492" i="2"/>
  <c r="H5492" i="2"/>
  <c r="F5493" i="2"/>
  <c r="G5493" i="2"/>
  <c r="H5493" i="2"/>
  <c r="F5494" i="2"/>
  <c r="G5494" i="2"/>
  <c r="H5494" i="2"/>
  <c r="F5495" i="2"/>
  <c r="G5495" i="2"/>
  <c r="H5495" i="2"/>
  <c r="F5496" i="2"/>
  <c r="G5496" i="2"/>
  <c r="H5496" i="2"/>
  <c r="F5497" i="2"/>
  <c r="G5497" i="2"/>
  <c r="H5497" i="2"/>
  <c r="F5498" i="2"/>
  <c r="G5498" i="2"/>
  <c r="H5498" i="2"/>
  <c r="F5499" i="2"/>
  <c r="G5499" i="2"/>
  <c r="H5499" i="2"/>
  <c r="F5500" i="2"/>
  <c r="G5500" i="2"/>
  <c r="H5500" i="2"/>
  <c r="F5501" i="2"/>
  <c r="G5501" i="2"/>
  <c r="H5501" i="2"/>
  <c r="F5502" i="2"/>
  <c r="G5502" i="2"/>
  <c r="H5502" i="2"/>
  <c r="F5503" i="2"/>
  <c r="G5503" i="2"/>
  <c r="H5503" i="2"/>
  <c r="F5504" i="2"/>
  <c r="G5504" i="2"/>
  <c r="H5504" i="2"/>
  <c r="F5505" i="2"/>
  <c r="G5505" i="2"/>
  <c r="H5505" i="2"/>
  <c r="F5506" i="2"/>
  <c r="G5506" i="2"/>
  <c r="H5506" i="2"/>
  <c r="F5507" i="2"/>
  <c r="G5507" i="2"/>
  <c r="H5507" i="2"/>
  <c r="F5508" i="2"/>
  <c r="G5508" i="2"/>
  <c r="H5508" i="2"/>
  <c r="F5509" i="2"/>
  <c r="G5509" i="2"/>
  <c r="H5509" i="2"/>
  <c r="F5510" i="2"/>
  <c r="G5510" i="2"/>
  <c r="H5510" i="2"/>
  <c r="F5511" i="2"/>
  <c r="G5511" i="2"/>
  <c r="H5511" i="2"/>
  <c r="F5512" i="2"/>
  <c r="G5512" i="2"/>
  <c r="H5512" i="2"/>
  <c r="F5513" i="2"/>
  <c r="G5513" i="2"/>
  <c r="H5513" i="2"/>
  <c r="F5514" i="2"/>
  <c r="G5514" i="2"/>
  <c r="H5514" i="2"/>
  <c r="F5515" i="2"/>
  <c r="G5515" i="2"/>
  <c r="H5515" i="2"/>
  <c r="F5516" i="2"/>
  <c r="G5516" i="2"/>
  <c r="H5516" i="2"/>
  <c r="F5517" i="2"/>
  <c r="G5517" i="2"/>
  <c r="H5517" i="2"/>
  <c r="F5518" i="2"/>
  <c r="G5518" i="2"/>
  <c r="H5518" i="2"/>
  <c r="F5519" i="2"/>
  <c r="G5519" i="2"/>
  <c r="H5519" i="2"/>
  <c r="F5520" i="2"/>
  <c r="G5520" i="2"/>
  <c r="H5520" i="2"/>
  <c r="F5521" i="2"/>
  <c r="G5521" i="2"/>
  <c r="H5521" i="2"/>
  <c r="F5522" i="2"/>
  <c r="G5522" i="2"/>
  <c r="H5522" i="2"/>
  <c r="F5523" i="2"/>
  <c r="G5523" i="2"/>
  <c r="H5523" i="2"/>
  <c r="F5524" i="2"/>
  <c r="G5524" i="2"/>
  <c r="H5524" i="2"/>
  <c r="F5525" i="2"/>
  <c r="G5525" i="2"/>
  <c r="H5525" i="2"/>
  <c r="F5526" i="2"/>
  <c r="G5526" i="2"/>
  <c r="H5526" i="2"/>
  <c r="F5527" i="2"/>
  <c r="G5527" i="2"/>
  <c r="H5527" i="2"/>
  <c r="F5528" i="2"/>
  <c r="G5528" i="2"/>
  <c r="H5528" i="2"/>
  <c r="F5529" i="2"/>
  <c r="G5529" i="2"/>
  <c r="H5529" i="2"/>
  <c r="F5530" i="2"/>
  <c r="G5530" i="2"/>
  <c r="H5530" i="2"/>
  <c r="F5531" i="2"/>
  <c r="G5531" i="2"/>
  <c r="H5531" i="2"/>
  <c r="F5532" i="2"/>
  <c r="G5532" i="2"/>
  <c r="H5532" i="2"/>
  <c r="F5533" i="2"/>
  <c r="G5533" i="2"/>
  <c r="H5533" i="2"/>
  <c r="F5534" i="2"/>
  <c r="G5534" i="2"/>
  <c r="H5534" i="2"/>
  <c r="F5535" i="2"/>
  <c r="G5535" i="2"/>
  <c r="H5535" i="2"/>
  <c r="F5536" i="2"/>
  <c r="G5536" i="2"/>
  <c r="H5536" i="2"/>
  <c r="F5537" i="2"/>
  <c r="G5537" i="2"/>
  <c r="H5537" i="2"/>
  <c r="F5538" i="2"/>
  <c r="G5538" i="2"/>
  <c r="H5538" i="2"/>
  <c r="F5539" i="2"/>
  <c r="G5539" i="2"/>
  <c r="H5539" i="2"/>
  <c r="F5540" i="2"/>
  <c r="G5540" i="2"/>
  <c r="H5540" i="2"/>
  <c r="F5541" i="2"/>
  <c r="G5541" i="2"/>
  <c r="H5541" i="2"/>
  <c r="F5542" i="2"/>
  <c r="G5542" i="2"/>
  <c r="H5542" i="2"/>
  <c r="F5543" i="2"/>
  <c r="G5543" i="2"/>
  <c r="H5543" i="2"/>
  <c r="F5544" i="2"/>
  <c r="G5544" i="2"/>
  <c r="H5544" i="2"/>
  <c r="F5545" i="2"/>
  <c r="G5545" i="2"/>
  <c r="H5545" i="2"/>
  <c r="F5546" i="2"/>
  <c r="G5546" i="2"/>
  <c r="H5546" i="2"/>
  <c r="F5547" i="2"/>
  <c r="G5547" i="2"/>
  <c r="H5547" i="2"/>
  <c r="F5548" i="2"/>
  <c r="G5548" i="2"/>
  <c r="H5548" i="2"/>
  <c r="F5549" i="2"/>
  <c r="G5549" i="2"/>
  <c r="H5549" i="2"/>
  <c r="F5550" i="2"/>
  <c r="G5550" i="2"/>
  <c r="H5550" i="2"/>
  <c r="F5551" i="2"/>
  <c r="G5551" i="2"/>
  <c r="H5551" i="2"/>
  <c r="F5552" i="2"/>
  <c r="G5552" i="2"/>
  <c r="H5552" i="2"/>
  <c r="F5553" i="2"/>
  <c r="G5553" i="2"/>
  <c r="H5553" i="2"/>
  <c r="F5554" i="2"/>
  <c r="G5554" i="2"/>
  <c r="H5554" i="2"/>
  <c r="F5555" i="2"/>
  <c r="G5555" i="2"/>
  <c r="H5555" i="2"/>
  <c r="F5556" i="2"/>
  <c r="G5556" i="2"/>
  <c r="H5556" i="2"/>
  <c r="F5557" i="2"/>
  <c r="G5557" i="2"/>
  <c r="H5557" i="2"/>
  <c r="F5558" i="2"/>
  <c r="G5558" i="2"/>
  <c r="H5558" i="2"/>
  <c r="F5559" i="2"/>
  <c r="G5559" i="2"/>
  <c r="H5559" i="2"/>
  <c r="F5560" i="2"/>
  <c r="G5560" i="2"/>
  <c r="H5560" i="2"/>
  <c r="F5561" i="2"/>
  <c r="G5561" i="2"/>
  <c r="H5561" i="2"/>
  <c r="F5562" i="2"/>
  <c r="G5562" i="2"/>
  <c r="H5562" i="2"/>
  <c r="F5563" i="2"/>
  <c r="G5563" i="2"/>
  <c r="H5563" i="2"/>
  <c r="F5564" i="2"/>
  <c r="G5564" i="2"/>
  <c r="H5564" i="2"/>
  <c r="F5565" i="2"/>
  <c r="G5565" i="2"/>
  <c r="H5565" i="2"/>
  <c r="F5566" i="2"/>
  <c r="G5566" i="2"/>
  <c r="H5566" i="2"/>
  <c r="F5567" i="2"/>
  <c r="G5567" i="2"/>
  <c r="H5567" i="2"/>
  <c r="F5568" i="2"/>
  <c r="G5568" i="2"/>
  <c r="H5568" i="2"/>
  <c r="F5569" i="2"/>
  <c r="G5569" i="2"/>
  <c r="H5569" i="2"/>
  <c r="F5570" i="2"/>
  <c r="G5570" i="2"/>
  <c r="H5570" i="2"/>
  <c r="F5571" i="2"/>
  <c r="G5571" i="2"/>
  <c r="H5571" i="2"/>
  <c r="F5572" i="2"/>
  <c r="G5572" i="2"/>
  <c r="H5572" i="2"/>
  <c r="F5573" i="2"/>
  <c r="G5573" i="2"/>
  <c r="H5573" i="2"/>
  <c r="F5574" i="2"/>
  <c r="G5574" i="2"/>
  <c r="H5574" i="2"/>
  <c r="F5575" i="2"/>
  <c r="G5575" i="2"/>
  <c r="H5575" i="2"/>
  <c r="F5576" i="2"/>
  <c r="G5576" i="2"/>
  <c r="H5576" i="2"/>
  <c r="F5577" i="2"/>
  <c r="G5577" i="2"/>
  <c r="H5577" i="2"/>
  <c r="F5578" i="2"/>
  <c r="G5578" i="2"/>
  <c r="H5578" i="2"/>
  <c r="F5579" i="2"/>
  <c r="G5579" i="2"/>
  <c r="H5579" i="2"/>
  <c r="F5580" i="2"/>
  <c r="G5580" i="2"/>
  <c r="H5580" i="2"/>
  <c r="F5581" i="2"/>
  <c r="G5581" i="2"/>
  <c r="H5581" i="2"/>
  <c r="F5582" i="2"/>
  <c r="G5582" i="2"/>
  <c r="H5582" i="2"/>
  <c r="F5583" i="2"/>
  <c r="G5583" i="2"/>
  <c r="H5583" i="2"/>
  <c r="F5584" i="2"/>
  <c r="G5584" i="2"/>
  <c r="H5584" i="2"/>
  <c r="F5585" i="2"/>
  <c r="G5585" i="2"/>
  <c r="H5585" i="2"/>
  <c r="F5586" i="2"/>
  <c r="G5586" i="2"/>
  <c r="H5586" i="2"/>
  <c r="F5587" i="2"/>
  <c r="G5587" i="2"/>
  <c r="H5587" i="2"/>
  <c r="F5588" i="2"/>
  <c r="G5588" i="2"/>
  <c r="H5588" i="2"/>
  <c r="F5589" i="2"/>
  <c r="G5589" i="2"/>
  <c r="H5589" i="2"/>
  <c r="F5590" i="2"/>
  <c r="G5590" i="2"/>
  <c r="H5590" i="2"/>
  <c r="F5591" i="2"/>
  <c r="G5591" i="2"/>
  <c r="H5591" i="2"/>
  <c r="F5592" i="2"/>
  <c r="G5592" i="2"/>
  <c r="H5592" i="2"/>
  <c r="F5593" i="2"/>
  <c r="G5593" i="2"/>
  <c r="H5593" i="2"/>
  <c r="F5594" i="2"/>
  <c r="G5594" i="2"/>
  <c r="H5594" i="2"/>
  <c r="F5595" i="2"/>
  <c r="G5595" i="2"/>
  <c r="H5595" i="2"/>
  <c r="F5596" i="2"/>
  <c r="G5596" i="2"/>
  <c r="H5596" i="2"/>
  <c r="F5597" i="2"/>
  <c r="G5597" i="2"/>
  <c r="H5597" i="2"/>
  <c r="F5598" i="2"/>
  <c r="G5598" i="2"/>
  <c r="H5598" i="2"/>
  <c r="F5599" i="2"/>
  <c r="G5599" i="2"/>
  <c r="H5599" i="2"/>
  <c r="F5600" i="2"/>
  <c r="G5600" i="2"/>
  <c r="H5600" i="2"/>
  <c r="F5601" i="2"/>
  <c r="G5601" i="2"/>
  <c r="H5601" i="2"/>
  <c r="F5602" i="2"/>
  <c r="G5602" i="2"/>
  <c r="H5602" i="2"/>
  <c r="F5603" i="2"/>
  <c r="G5603" i="2"/>
  <c r="H5603" i="2"/>
  <c r="F5604" i="2"/>
  <c r="G5604" i="2"/>
  <c r="H5604" i="2"/>
  <c r="F5605" i="2"/>
  <c r="G5605" i="2"/>
  <c r="H5605" i="2"/>
  <c r="F5606" i="2"/>
  <c r="G5606" i="2"/>
  <c r="H5606" i="2"/>
  <c r="F5607" i="2"/>
  <c r="G5607" i="2"/>
  <c r="H5607" i="2"/>
  <c r="F5608" i="2"/>
  <c r="G5608" i="2"/>
  <c r="H5608" i="2"/>
  <c r="F5609" i="2"/>
  <c r="G5609" i="2"/>
  <c r="H5609" i="2"/>
  <c r="F5610" i="2"/>
  <c r="G5610" i="2"/>
  <c r="H5610" i="2"/>
  <c r="F5611" i="2"/>
  <c r="G5611" i="2"/>
  <c r="H5611" i="2"/>
  <c r="F5612" i="2"/>
  <c r="G5612" i="2"/>
  <c r="H5612" i="2"/>
  <c r="F5613" i="2"/>
  <c r="G5613" i="2"/>
  <c r="H5613" i="2"/>
  <c r="F5614" i="2"/>
  <c r="G5614" i="2"/>
  <c r="H5614" i="2"/>
  <c r="F5615" i="2"/>
  <c r="G5615" i="2"/>
  <c r="H5615" i="2"/>
  <c r="F5616" i="2"/>
  <c r="G5616" i="2"/>
  <c r="H5616" i="2"/>
  <c r="F5617" i="2"/>
  <c r="G5617" i="2"/>
  <c r="H5617" i="2"/>
  <c r="F5618" i="2"/>
  <c r="G5618" i="2"/>
  <c r="H5618" i="2"/>
  <c r="F5619" i="2"/>
  <c r="G5619" i="2"/>
  <c r="H5619" i="2"/>
  <c r="F5620" i="2"/>
  <c r="G5620" i="2"/>
  <c r="H5620" i="2"/>
  <c r="F5621" i="2"/>
  <c r="G5621" i="2"/>
  <c r="H5621" i="2"/>
  <c r="F5622" i="2"/>
  <c r="G5622" i="2"/>
  <c r="H5622" i="2"/>
  <c r="F5623" i="2"/>
  <c r="G5623" i="2"/>
  <c r="H5623" i="2"/>
  <c r="F5624" i="2"/>
  <c r="G5624" i="2"/>
  <c r="H5624" i="2"/>
  <c r="F5625" i="2"/>
  <c r="G5625" i="2"/>
  <c r="H5625" i="2"/>
  <c r="F5626" i="2"/>
  <c r="G5626" i="2"/>
  <c r="H5626" i="2"/>
  <c r="F5627" i="2"/>
  <c r="G5627" i="2"/>
  <c r="H5627" i="2"/>
  <c r="F5628" i="2"/>
  <c r="G5628" i="2"/>
  <c r="H5628" i="2"/>
  <c r="F5629" i="2"/>
  <c r="G5629" i="2"/>
  <c r="H5629" i="2"/>
  <c r="F5630" i="2"/>
  <c r="G5630" i="2"/>
  <c r="H5630" i="2"/>
  <c r="F5631" i="2"/>
  <c r="G5631" i="2"/>
  <c r="H5631" i="2"/>
  <c r="F5632" i="2"/>
  <c r="G5632" i="2"/>
  <c r="H5632" i="2"/>
  <c r="F5633" i="2"/>
  <c r="G5633" i="2"/>
  <c r="H5633" i="2"/>
  <c r="F5634" i="2"/>
  <c r="G5634" i="2"/>
  <c r="H5634" i="2"/>
  <c r="F5635" i="2"/>
  <c r="G5635" i="2"/>
  <c r="H5635" i="2"/>
  <c r="F5636" i="2"/>
  <c r="G5636" i="2"/>
  <c r="H5636" i="2"/>
  <c r="F5637" i="2"/>
  <c r="G5637" i="2"/>
  <c r="H5637" i="2"/>
  <c r="F5638" i="2"/>
  <c r="G5638" i="2"/>
  <c r="H5638" i="2"/>
  <c r="F5639" i="2"/>
  <c r="G5639" i="2"/>
  <c r="H5639" i="2"/>
  <c r="F5640" i="2"/>
  <c r="G5640" i="2"/>
  <c r="H5640" i="2"/>
  <c r="F5641" i="2"/>
  <c r="G5641" i="2"/>
  <c r="H5641" i="2"/>
  <c r="F5642" i="2"/>
  <c r="G5642" i="2"/>
  <c r="H5642" i="2"/>
  <c r="F5643" i="2"/>
  <c r="G5643" i="2"/>
  <c r="H5643" i="2"/>
  <c r="F5644" i="2"/>
  <c r="G5644" i="2"/>
  <c r="H5644" i="2"/>
  <c r="F5645" i="2"/>
  <c r="G5645" i="2"/>
  <c r="H5645" i="2"/>
  <c r="F5646" i="2"/>
  <c r="G5646" i="2"/>
  <c r="H5646" i="2"/>
  <c r="F5647" i="2"/>
  <c r="G5647" i="2"/>
  <c r="H5647" i="2"/>
  <c r="F5648" i="2"/>
  <c r="G5648" i="2"/>
  <c r="H5648" i="2"/>
  <c r="F5649" i="2"/>
  <c r="G5649" i="2"/>
  <c r="H5649" i="2"/>
  <c r="F5650" i="2"/>
  <c r="G5650" i="2"/>
  <c r="H5650" i="2"/>
  <c r="F5651" i="2"/>
  <c r="G5651" i="2"/>
  <c r="H5651" i="2"/>
  <c r="F5652" i="2"/>
  <c r="G5652" i="2"/>
  <c r="H5652" i="2"/>
  <c r="F5653" i="2"/>
  <c r="G5653" i="2"/>
  <c r="H5653" i="2"/>
  <c r="F5654" i="2"/>
  <c r="G5654" i="2"/>
  <c r="H5654" i="2"/>
  <c r="F5655" i="2"/>
  <c r="G5655" i="2"/>
  <c r="H5655" i="2"/>
  <c r="F5656" i="2"/>
  <c r="G5656" i="2"/>
  <c r="H5656" i="2"/>
  <c r="F5657" i="2"/>
  <c r="G5657" i="2"/>
  <c r="H5657" i="2"/>
  <c r="F5658" i="2"/>
  <c r="G5658" i="2"/>
  <c r="H5658" i="2"/>
  <c r="F5659" i="2"/>
  <c r="G5659" i="2"/>
  <c r="H5659" i="2"/>
  <c r="F5660" i="2"/>
  <c r="G5660" i="2"/>
  <c r="H5660" i="2"/>
  <c r="F5661" i="2"/>
  <c r="G5661" i="2"/>
  <c r="H5661" i="2"/>
  <c r="F5662" i="2"/>
  <c r="G5662" i="2"/>
  <c r="H5662" i="2"/>
  <c r="F5663" i="2"/>
  <c r="G5663" i="2"/>
  <c r="H5663" i="2"/>
  <c r="F5664" i="2"/>
  <c r="G5664" i="2"/>
  <c r="H5664" i="2"/>
  <c r="F5665" i="2"/>
  <c r="G5665" i="2"/>
  <c r="H5665" i="2"/>
  <c r="F5666" i="2"/>
  <c r="G5666" i="2"/>
  <c r="H5666" i="2"/>
  <c r="F5667" i="2"/>
  <c r="G5667" i="2"/>
  <c r="H5667" i="2"/>
  <c r="F5668" i="2"/>
  <c r="G5668" i="2"/>
  <c r="H5668" i="2"/>
  <c r="F5669" i="2"/>
  <c r="G5669" i="2"/>
  <c r="H5669" i="2"/>
  <c r="F5670" i="2"/>
  <c r="G5670" i="2"/>
  <c r="H5670" i="2"/>
  <c r="F5671" i="2"/>
  <c r="G5671" i="2"/>
  <c r="H5671" i="2"/>
  <c r="F5672" i="2"/>
  <c r="G5672" i="2"/>
  <c r="H5672" i="2"/>
  <c r="F5673" i="2"/>
  <c r="G5673" i="2"/>
  <c r="H5673" i="2"/>
  <c r="F5674" i="2"/>
  <c r="G5674" i="2"/>
  <c r="H5674" i="2"/>
  <c r="F5675" i="2"/>
  <c r="G5675" i="2"/>
  <c r="H5675" i="2"/>
  <c r="F5676" i="2"/>
  <c r="G5676" i="2"/>
  <c r="H5676" i="2"/>
  <c r="F5677" i="2"/>
  <c r="G5677" i="2"/>
  <c r="H5677" i="2"/>
  <c r="F5678" i="2"/>
  <c r="G5678" i="2"/>
  <c r="H5678" i="2"/>
  <c r="F5679" i="2"/>
  <c r="G5679" i="2"/>
  <c r="H5679" i="2"/>
  <c r="F5680" i="2"/>
  <c r="G5680" i="2"/>
  <c r="H5680" i="2"/>
  <c r="F5681" i="2"/>
  <c r="G5681" i="2"/>
  <c r="H5681" i="2"/>
  <c r="F5682" i="2"/>
  <c r="G5682" i="2"/>
  <c r="H5682" i="2"/>
  <c r="F5683" i="2"/>
  <c r="G5683" i="2"/>
  <c r="H5683" i="2"/>
  <c r="F5684" i="2"/>
  <c r="G5684" i="2"/>
  <c r="H5684" i="2"/>
  <c r="F5685" i="2"/>
  <c r="G5685" i="2"/>
  <c r="H5685" i="2"/>
  <c r="F5686" i="2"/>
  <c r="G5686" i="2"/>
  <c r="H5686" i="2"/>
  <c r="F5687" i="2"/>
  <c r="G5687" i="2"/>
  <c r="H5687" i="2"/>
  <c r="F5688" i="2"/>
  <c r="G5688" i="2"/>
  <c r="H5688" i="2"/>
  <c r="F5689" i="2"/>
  <c r="G5689" i="2"/>
  <c r="H5689" i="2"/>
  <c r="F5690" i="2"/>
  <c r="G5690" i="2"/>
  <c r="H5690" i="2"/>
  <c r="F5691" i="2"/>
  <c r="G5691" i="2"/>
  <c r="H5691" i="2"/>
  <c r="F5692" i="2"/>
  <c r="G5692" i="2"/>
  <c r="H5692" i="2"/>
  <c r="F5693" i="2"/>
  <c r="G5693" i="2"/>
  <c r="H5693" i="2"/>
  <c r="F5694" i="2"/>
  <c r="G5694" i="2"/>
  <c r="H5694" i="2"/>
  <c r="F5695" i="2"/>
  <c r="G5695" i="2"/>
  <c r="H5695" i="2"/>
  <c r="F5696" i="2"/>
  <c r="G5696" i="2"/>
  <c r="H5696" i="2"/>
  <c r="F5697" i="2"/>
  <c r="G5697" i="2"/>
  <c r="H5697" i="2"/>
  <c r="F5698" i="2"/>
  <c r="G5698" i="2"/>
  <c r="H5698" i="2"/>
  <c r="F5699" i="2"/>
  <c r="G5699" i="2"/>
  <c r="H5699" i="2"/>
  <c r="F5700" i="2"/>
  <c r="G5700" i="2"/>
  <c r="H5700" i="2"/>
  <c r="F5701" i="2"/>
  <c r="G5701" i="2"/>
  <c r="H5701" i="2"/>
  <c r="F5702" i="2"/>
  <c r="G5702" i="2"/>
  <c r="H5702" i="2"/>
  <c r="F5703" i="2"/>
  <c r="G5703" i="2"/>
  <c r="H5703" i="2"/>
  <c r="F5704" i="2"/>
  <c r="G5704" i="2"/>
  <c r="H5704" i="2"/>
  <c r="F5705" i="2"/>
  <c r="G5705" i="2"/>
  <c r="H5705" i="2"/>
  <c r="F5706" i="2"/>
  <c r="G5706" i="2"/>
  <c r="H5706" i="2"/>
  <c r="F5707" i="2"/>
  <c r="G5707" i="2"/>
  <c r="H5707" i="2"/>
  <c r="F5708" i="2"/>
  <c r="G5708" i="2"/>
  <c r="H5708" i="2"/>
  <c r="F5709" i="2"/>
  <c r="G5709" i="2"/>
  <c r="H5709" i="2"/>
  <c r="F5710" i="2"/>
  <c r="G5710" i="2"/>
  <c r="H5710" i="2"/>
  <c r="F5711" i="2"/>
  <c r="G5711" i="2"/>
  <c r="H5711" i="2"/>
  <c r="F5712" i="2"/>
  <c r="G5712" i="2"/>
  <c r="H5712" i="2"/>
  <c r="F5713" i="2"/>
  <c r="G5713" i="2"/>
  <c r="H5713" i="2"/>
  <c r="F5714" i="2"/>
  <c r="G5714" i="2"/>
  <c r="H5714" i="2"/>
  <c r="F5715" i="2"/>
  <c r="G5715" i="2"/>
  <c r="H5715" i="2"/>
  <c r="F5716" i="2"/>
  <c r="G5716" i="2"/>
  <c r="H5716" i="2"/>
  <c r="F5717" i="2"/>
  <c r="G5717" i="2"/>
  <c r="H5717" i="2"/>
  <c r="F5718" i="2"/>
  <c r="G5718" i="2"/>
  <c r="H5718" i="2"/>
  <c r="F5719" i="2"/>
  <c r="G5719" i="2"/>
  <c r="H5719" i="2"/>
  <c r="F5720" i="2"/>
  <c r="G5720" i="2"/>
  <c r="H5720" i="2"/>
  <c r="F5721" i="2"/>
  <c r="G5721" i="2"/>
  <c r="H5721" i="2"/>
  <c r="F5722" i="2"/>
  <c r="G5722" i="2"/>
  <c r="H5722" i="2"/>
  <c r="F5723" i="2"/>
  <c r="G5723" i="2"/>
  <c r="H5723" i="2"/>
  <c r="F5724" i="2"/>
  <c r="G5724" i="2"/>
  <c r="H5724" i="2"/>
  <c r="F5725" i="2"/>
  <c r="G5725" i="2"/>
  <c r="H5725" i="2"/>
  <c r="F5726" i="2"/>
  <c r="G5726" i="2"/>
  <c r="H5726" i="2"/>
  <c r="F5727" i="2"/>
  <c r="G5727" i="2"/>
  <c r="H5727" i="2"/>
  <c r="F5728" i="2"/>
  <c r="G5728" i="2"/>
  <c r="H5728" i="2"/>
  <c r="F5729" i="2"/>
  <c r="G5729" i="2"/>
  <c r="H5729" i="2"/>
  <c r="F5730" i="2"/>
  <c r="G5730" i="2"/>
  <c r="H5730" i="2"/>
  <c r="F5731" i="2"/>
  <c r="G5731" i="2"/>
  <c r="H5731" i="2"/>
  <c r="F5732" i="2"/>
  <c r="G5732" i="2"/>
  <c r="H5732" i="2"/>
  <c r="F5733" i="2"/>
  <c r="G5733" i="2"/>
  <c r="H5733" i="2"/>
  <c r="F5734" i="2"/>
  <c r="G5734" i="2"/>
  <c r="H5734" i="2"/>
  <c r="F5735" i="2"/>
  <c r="G5735" i="2"/>
  <c r="H5735" i="2"/>
  <c r="F5736" i="2"/>
  <c r="G5736" i="2"/>
  <c r="H5736" i="2"/>
  <c r="F5737" i="2"/>
  <c r="G5737" i="2"/>
  <c r="H5737" i="2"/>
  <c r="F5738" i="2"/>
  <c r="G5738" i="2"/>
  <c r="H5738" i="2"/>
  <c r="F5739" i="2"/>
  <c r="G5739" i="2"/>
  <c r="H5739" i="2"/>
  <c r="F5740" i="2"/>
  <c r="G5740" i="2"/>
  <c r="H5740" i="2"/>
  <c r="F5741" i="2"/>
  <c r="G5741" i="2"/>
  <c r="H5741" i="2"/>
  <c r="F5742" i="2"/>
  <c r="G5742" i="2"/>
  <c r="H5742" i="2"/>
  <c r="F5743" i="2"/>
  <c r="G5743" i="2"/>
  <c r="H5743" i="2"/>
  <c r="F5744" i="2"/>
  <c r="G5744" i="2"/>
  <c r="H5744" i="2"/>
  <c r="F5745" i="2"/>
  <c r="G5745" i="2"/>
  <c r="H5745" i="2"/>
  <c r="F5746" i="2"/>
  <c r="G5746" i="2"/>
  <c r="H5746" i="2"/>
  <c r="F5747" i="2"/>
  <c r="G5747" i="2"/>
  <c r="H5747" i="2"/>
  <c r="F5748" i="2"/>
  <c r="G5748" i="2"/>
  <c r="H5748" i="2"/>
  <c r="F5749" i="2"/>
  <c r="G5749" i="2"/>
  <c r="H5749" i="2"/>
  <c r="F5750" i="2"/>
  <c r="G5750" i="2"/>
  <c r="H5750" i="2"/>
  <c r="F5751" i="2"/>
  <c r="G5751" i="2"/>
  <c r="H5751" i="2"/>
  <c r="F5752" i="2"/>
  <c r="G5752" i="2"/>
  <c r="H5752" i="2"/>
  <c r="F5753" i="2"/>
  <c r="G5753" i="2"/>
  <c r="H5753" i="2"/>
  <c r="F5754" i="2"/>
  <c r="G5754" i="2"/>
  <c r="H5754" i="2"/>
  <c r="F5755" i="2"/>
  <c r="G5755" i="2"/>
  <c r="H5755" i="2"/>
  <c r="F5756" i="2"/>
  <c r="G5756" i="2"/>
  <c r="H5756" i="2"/>
  <c r="F5757" i="2"/>
  <c r="G5757" i="2"/>
  <c r="H5757" i="2"/>
  <c r="F5758" i="2"/>
  <c r="G5758" i="2"/>
  <c r="H5758" i="2"/>
  <c r="F5759" i="2"/>
  <c r="G5759" i="2"/>
  <c r="H5759" i="2"/>
  <c r="F5760" i="2"/>
  <c r="G5760" i="2"/>
  <c r="H5760" i="2"/>
  <c r="F5761" i="2"/>
  <c r="G5761" i="2"/>
  <c r="H5761" i="2"/>
  <c r="F5762" i="2"/>
  <c r="G5762" i="2"/>
  <c r="H5762" i="2"/>
  <c r="F5763" i="2"/>
  <c r="G5763" i="2"/>
  <c r="H5763" i="2"/>
  <c r="F5764" i="2"/>
  <c r="G5764" i="2"/>
  <c r="H5764" i="2"/>
  <c r="F5765" i="2"/>
  <c r="G5765" i="2"/>
  <c r="H5765" i="2"/>
  <c r="F5766" i="2"/>
  <c r="G5766" i="2"/>
  <c r="H5766" i="2"/>
  <c r="F5767" i="2"/>
  <c r="G5767" i="2"/>
  <c r="H5767" i="2"/>
  <c r="F5768" i="2"/>
  <c r="G5768" i="2"/>
  <c r="H5768" i="2"/>
  <c r="F5769" i="2"/>
  <c r="G5769" i="2"/>
  <c r="H5769" i="2"/>
  <c r="F5770" i="2"/>
  <c r="G5770" i="2"/>
  <c r="H5770" i="2"/>
  <c r="F5771" i="2"/>
  <c r="G5771" i="2"/>
  <c r="H5771" i="2"/>
  <c r="F5772" i="2"/>
  <c r="G5772" i="2"/>
  <c r="H5772" i="2"/>
  <c r="F5773" i="2"/>
  <c r="G5773" i="2"/>
  <c r="H5773" i="2"/>
  <c r="F5774" i="2"/>
  <c r="G5774" i="2"/>
  <c r="H5774" i="2"/>
  <c r="F5775" i="2"/>
  <c r="G5775" i="2"/>
  <c r="H5775" i="2"/>
  <c r="F5776" i="2"/>
  <c r="G5776" i="2"/>
  <c r="H5776" i="2"/>
  <c r="F5777" i="2"/>
  <c r="G5777" i="2"/>
  <c r="H5777" i="2"/>
  <c r="F5778" i="2"/>
  <c r="G5778" i="2"/>
  <c r="H5778" i="2"/>
  <c r="F5779" i="2"/>
  <c r="G5779" i="2"/>
  <c r="H5779" i="2"/>
  <c r="F5780" i="2"/>
  <c r="G5780" i="2"/>
  <c r="H5780" i="2"/>
  <c r="F5781" i="2"/>
  <c r="G5781" i="2"/>
  <c r="H5781" i="2"/>
  <c r="F5782" i="2"/>
  <c r="G5782" i="2"/>
  <c r="H5782" i="2"/>
  <c r="F5783" i="2"/>
  <c r="G5783" i="2"/>
  <c r="H5783" i="2"/>
  <c r="F5784" i="2"/>
  <c r="G5784" i="2"/>
  <c r="H5784" i="2"/>
  <c r="F5785" i="2"/>
  <c r="G5785" i="2"/>
  <c r="H5785" i="2"/>
  <c r="F5786" i="2"/>
  <c r="G5786" i="2"/>
  <c r="H5786" i="2"/>
  <c r="F5787" i="2"/>
  <c r="G5787" i="2"/>
  <c r="H5787" i="2"/>
  <c r="F5788" i="2"/>
  <c r="G5788" i="2"/>
  <c r="H5788" i="2"/>
  <c r="F5789" i="2"/>
  <c r="G5789" i="2"/>
  <c r="H5789" i="2"/>
  <c r="F5790" i="2"/>
  <c r="G5790" i="2"/>
  <c r="H5790" i="2"/>
  <c r="F5791" i="2"/>
  <c r="G5791" i="2"/>
  <c r="H5791" i="2"/>
  <c r="F5792" i="2"/>
  <c r="G5792" i="2"/>
  <c r="H5792" i="2"/>
  <c r="F5793" i="2"/>
  <c r="G5793" i="2"/>
  <c r="H5793" i="2"/>
  <c r="F5794" i="2"/>
  <c r="G5794" i="2"/>
  <c r="H5794" i="2"/>
  <c r="F5795" i="2"/>
  <c r="G5795" i="2"/>
  <c r="H5795" i="2"/>
  <c r="F5796" i="2"/>
  <c r="G5796" i="2"/>
  <c r="H5796" i="2"/>
  <c r="F5797" i="2"/>
  <c r="G5797" i="2"/>
  <c r="H5797" i="2"/>
  <c r="F5798" i="2"/>
  <c r="G5798" i="2"/>
  <c r="H5798" i="2"/>
  <c r="F5799" i="2"/>
  <c r="G5799" i="2"/>
  <c r="H5799" i="2"/>
  <c r="F5800" i="2"/>
  <c r="G5800" i="2"/>
  <c r="H5800" i="2"/>
  <c r="F5801" i="2"/>
  <c r="G5801" i="2"/>
  <c r="H5801" i="2"/>
  <c r="F5802" i="2"/>
  <c r="G5802" i="2"/>
  <c r="H5802" i="2"/>
  <c r="F5803" i="2"/>
  <c r="G5803" i="2"/>
  <c r="H5803" i="2"/>
  <c r="F5804" i="2"/>
  <c r="G5804" i="2"/>
  <c r="H5804" i="2"/>
  <c r="F5805" i="2"/>
  <c r="G5805" i="2"/>
  <c r="H5805" i="2"/>
  <c r="F5806" i="2"/>
  <c r="G5806" i="2"/>
  <c r="H5806" i="2"/>
  <c r="F5807" i="2"/>
  <c r="G5807" i="2"/>
  <c r="H5807" i="2"/>
  <c r="F5808" i="2"/>
  <c r="G5808" i="2"/>
  <c r="H5808" i="2"/>
  <c r="F5809" i="2"/>
  <c r="G5809" i="2"/>
  <c r="H5809" i="2"/>
  <c r="F5810" i="2"/>
  <c r="G5810" i="2"/>
  <c r="H5810" i="2"/>
  <c r="F5811" i="2"/>
  <c r="G5811" i="2"/>
  <c r="H5811" i="2"/>
  <c r="F5812" i="2"/>
  <c r="G5812" i="2"/>
  <c r="H5812" i="2"/>
  <c r="F5813" i="2"/>
  <c r="G5813" i="2"/>
  <c r="H5813" i="2"/>
  <c r="F5814" i="2"/>
  <c r="G5814" i="2"/>
  <c r="H5814" i="2"/>
  <c r="F5815" i="2"/>
  <c r="G5815" i="2"/>
  <c r="H5815" i="2"/>
  <c r="F5816" i="2"/>
  <c r="G5816" i="2"/>
  <c r="H5816" i="2"/>
  <c r="F5817" i="2"/>
  <c r="G5817" i="2"/>
  <c r="H5817" i="2"/>
  <c r="F5818" i="2"/>
  <c r="G5818" i="2"/>
  <c r="H5818" i="2"/>
  <c r="F5819" i="2"/>
  <c r="G5819" i="2"/>
  <c r="H5819" i="2"/>
  <c r="F5820" i="2"/>
  <c r="G5820" i="2"/>
  <c r="H5820" i="2"/>
  <c r="F5821" i="2"/>
  <c r="G5821" i="2"/>
  <c r="H5821" i="2"/>
  <c r="F5822" i="2"/>
  <c r="G5822" i="2"/>
  <c r="H5822" i="2"/>
  <c r="F5823" i="2"/>
  <c r="G5823" i="2"/>
  <c r="H5823" i="2"/>
  <c r="F5824" i="2"/>
  <c r="G5824" i="2"/>
  <c r="H5824" i="2"/>
  <c r="F5825" i="2"/>
  <c r="G5825" i="2"/>
  <c r="H5825" i="2"/>
  <c r="F5826" i="2"/>
  <c r="G5826" i="2"/>
  <c r="H5826" i="2"/>
  <c r="F5827" i="2"/>
  <c r="G5827" i="2"/>
  <c r="H5827" i="2"/>
  <c r="F5828" i="2"/>
  <c r="G5828" i="2"/>
  <c r="H5828" i="2"/>
  <c r="F5829" i="2"/>
  <c r="G5829" i="2"/>
  <c r="H5829" i="2"/>
  <c r="F5830" i="2"/>
  <c r="G5830" i="2"/>
  <c r="H5830" i="2"/>
  <c r="F5831" i="2"/>
  <c r="G5831" i="2"/>
  <c r="H5831" i="2"/>
  <c r="F5832" i="2"/>
  <c r="G5832" i="2"/>
  <c r="H5832" i="2"/>
  <c r="F5833" i="2"/>
  <c r="G5833" i="2"/>
  <c r="H5833" i="2"/>
  <c r="F5834" i="2"/>
  <c r="G5834" i="2"/>
  <c r="H5834" i="2"/>
  <c r="F5835" i="2"/>
  <c r="G5835" i="2"/>
  <c r="H5835" i="2"/>
  <c r="F5836" i="2"/>
  <c r="G5836" i="2"/>
  <c r="H5836" i="2"/>
  <c r="F5837" i="2"/>
  <c r="G5837" i="2"/>
  <c r="H5837" i="2"/>
  <c r="F5838" i="2"/>
  <c r="G5838" i="2"/>
  <c r="H5838" i="2"/>
  <c r="F5839" i="2"/>
  <c r="G5839" i="2"/>
  <c r="H5839" i="2"/>
  <c r="F5840" i="2"/>
  <c r="G5840" i="2"/>
  <c r="H5840" i="2"/>
  <c r="F5841" i="2"/>
  <c r="G5841" i="2"/>
  <c r="H5841" i="2"/>
  <c r="F5842" i="2"/>
  <c r="G5842" i="2"/>
  <c r="H5842" i="2"/>
  <c r="F5843" i="2"/>
  <c r="G5843" i="2"/>
  <c r="H5843" i="2"/>
  <c r="F5844" i="2"/>
  <c r="G5844" i="2"/>
  <c r="H5844" i="2"/>
  <c r="F5845" i="2"/>
  <c r="G5845" i="2"/>
  <c r="H5845" i="2"/>
  <c r="F5846" i="2"/>
  <c r="G5846" i="2"/>
  <c r="H5846" i="2"/>
  <c r="F5847" i="2"/>
  <c r="G5847" i="2"/>
  <c r="H5847" i="2"/>
  <c r="F5848" i="2"/>
  <c r="G5848" i="2"/>
  <c r="H5848" i="2"/>
  <c r="F5849" i="2"/>
  <c r="G5849" i="2"/>
  <c r="H5849" i="2"/>
  <c r="F5850" i="2"/>
  <c r="G5850" i="2"/>
  <c r="H5850" i="2"/>
  <c r="F5851" i="2"/>
  <c r="G5851" i="2"/>
  <c r="H5851" i="2"/>
  <c r="F5852" i="2"/>
  <c r="G5852" i="2"/>
  <c r="H5852" i="2"/>
  <c r="F5853" i="2"/>
  <c r="G5853" i="2"/>
  <c r="H5853" i="2"/>
  <c r="F5854" i="2"/>
  <c r="G5854" i="2"/>
  <c r="H5854" i="2"/>
  <c r="F5855" i="2"/>
  <c r="G5855" i="2"/>
  <c r="H5855" i="2"/>
  <c r="F5856" i="2"/>
  <c r="G5856" i="2"/>
  <c r="H5856" i="2"/>
  <c r="F5857" i="2"/>
  <c r="G5857" i="2"/>
  <c r="H5857" i="2"/>
  <c r="F5858" i="2"/>
  <c r="G5858" i="2"/>
  <c r="H5858" i="2"/>
  <c r="F5859" i="2"/>
  <c r="G5859" i="2"/>
  <c r="H5859" i="2"/>
  <c r="F5860" i="2"/>
  <c r="G5860" i="2"/>
  <c r="H5860" i="2"/>
  <c r="F5861" i="2"/>
  <c r="G5861" i="2"/>
  <c r="H5861" i="2"/>
  <c r="F5862" i="2"/>
  <c r="G5862" i="2"/>
  <c r="H5862" i="2"/>
  <c r="F5863" i="2"/>
  <c r="G5863" i="2"/>
  <c r="H5863" i="2"/>
  <c r="F5864" i="2"/>
  <c r="G5864" i="2"/>
  <c r="H5864" i="2"/>
  <c r="F5865" i="2"/>
  <c r="G5865" i="2"/>
  <c r="H5865" i="2"/>
  <c r="F5866" i="2"/>
  <c r="G5866" i="2"/>
  <c r="H5866" i="2"/>
  <c r="F5867" i="2"/>
  <c r="G5867" i="2"/>
  <c r="H5867" i="2"/>
  <c r="F5868" i="2"/>
  <c r="G5868" i="2"/>
  <c r="H5868" i="2"/>
  <c r="F5869" i="2"/>
  <c r="G5869" i="2"/>
  <c r="H5869" i="2"/>
  <c r="F5870" i="2"/>
  <c r="G5870" i="2"/>
  <c r="H5870" i="2"/>
  <c r="F5871" i="2"/>
  <c r="G5871" i="2"/>
  <c r="H5871" i="2"/>
  <c r="F5872" i="2"/>
  <c r="G5872" i="2"/>
  <c r="H5872" i="2"/>
  <c r="F5873" i="2"/>
  <c r="G5873" i="2"/>
  <c r="H5873" i="2"/>
  <c r="F5874" i="2"/>
  <c r="G5874" i="2"/>
  <c r="H5874" i="2"/>
  <c r="F5875" i="2"/>
  <c r="G5875" i="2"/>
  <c r="H5875" i="2"/>
  <c r="F5876" i="2"/>
  <c r="G5876" i="2"/>
  <c r="H5876" i="2"/>
  <c r="F5877" i="2"/>
  <c r="G5877" i="2"/>
  <c r="H5877" i="2"/>
  <c r="F5878" i="2"/>
  <c r="G5878" i="2"/>
  <c r="H5878" i="2"/>
  <c r="F5879" i="2"/>
  <c r="G5879" i="2"/>
  <c r="H5879" i="2"/>
  <c r="F5880" i="2"/>
  <c r="G5880" i="2"/>
  <c r="H5880" i="2"/>
  <c r="F5881" i="2"/>
  <c r="G5881" i="2"/>
  <c r="H5881" i="2"/>
  <c r="F5882" i="2"/>
  <c r="G5882" i="2"/>
  <c r="H5882" i="2"/>
  <c r="F5883" i="2"/>
  <c r="G5883" i="2"/>
  <c r="H5883" i="2"/>
  <c r="F5884" i="2"/>
  <c r="G5884" i="2"/>
  <c r="H5884" i="2"/>
  <c r="F5885" i="2"/>
  <c r="G5885" i="2"/>
  <c r="H5885" i="2"/>
  <c r="F5886" i="2"/>
  <c r="G5886" i="2"/>
  <c r="H5886" i="2"/>
  <c r="F5887" i="2"/>
  <c r="G5887" i="2"/>
  <c r="H5887" i="2"/>
  <c r="F5888" i="2"/>
  <c r="G5888" i="2"/>
  <c r="H5888" i="2"/>
  <c r="F5889" i="2"/>
  <c r="G5889" i="2"/>
  <c r="H5889" i="2"/>
  <c r="F5890" i="2"/>
  <c r="G5890" i="2"/>
  <c r="H5890" i="2"/>
  <c r="F5891" i="2"/>
  <c r="G5891" i="2"/>
  <c r="H5891" i="2"/>
  <c r="F5892" i="2"/>
  <c r="G5892" i="2"/>
  <c r="H5892" i="2"/>
  <c r="F5893" i="2"/>
  <c r="G5893" i="2"/>
  <c r="H5893" i="2"/>
  <c r="F5894" i="2"/>
  <c r="G5894" i="2"/>
  <c r="H5894" i="2"/>
  <c r="F5895" i="2"/>
  <c r="G5895" i="2"/>
  <c r="H5895" i="2"/>
  <c r="F5896" i="2"/>
  <c r="G5896" i="2"/>
  <c r="H5896" i="2"/>
  <c r="F5897" i="2"/>
  <c r="G5897" i="2"/>
  <c r="H5897" i="2"/>
  <c r="F5898" i="2"/>
  <c r="G5898" i="2"/>
  <c r="H5898" i="2"/>
  <c r="F5899" i="2"/>
  <c r="G5899" i="2"/>
  <c r="H5899" i="2"/>
  <c r="F5900" i="2"/>
  <c r="G5900" i="2"/>
  <c r="H5900" i="2"/>
  <c r="F5901" i="2"/>
  <c r="G5901" i="2"/>
  <c r="H5901" i="2"/>
  <c r="F5902" i="2"/>
  <c r="G5902" i="2"/>
  <c r="H5902" i="2"/>
  <c r="F5903" i="2"/>
  <c r="G5903" i="2"/>
  <c r="H5903" i="2"/>
  <c r="F5904" i="2"/>
  <c r="G5904" i="2"/>
  <c r="H5904" i="2"/>
  <c r="F5905" i="2"/>
  <c r="G5905" i="2"/>
  <c r="H5905" i="2"/>
  <c r="F5906" i="2"/>
  <c r="G5906" i="2"/>
  <c r="H5906" i="2"/>
  <c r="F5907" i="2"/>
  <c r="G5907" i="2"/>
  <c r="H5907" i="2"/>
  <c r="F5908" i="2"/>
  <c r="G5908" i="2"/>
  <c r="H5908" i="2"/>
  <c r="F5909" i="2"/>
  <c r="G5909" i="2"/>
  <c r="H5909" i="2"/>
  <c r="F5910" i="2"/>
  <c r="G5910" i="2"/>
  <c r="H5910" i="2"/>
  <c r="F5911" i="2"/>
  <c r="G5911" i="2"/>
  <c r="H5911" i="2"/>
  <c r="F5912" i="2"/>
  <c r="G5912" i="2"/>
  <c r="H5912" i="2"/>
  <c r="F5913" i="2"/>
  <c r="G5913" i="2"/>
  <c r="H5913" i="2"/>
  <c r="F5914" i="2"/>
  <c r="G5914" i="2"/>
  <c r="H5914" i="2"/>
  <c r="F5915" i="2"/>
  <c r="G5915" i="2"/>
  <c r="H5915" i="2"/>
  <c r="F5916" i="2"/>
  <c r="G5916" i="2"/>
  <c r="H5916" i="2"/>
  <c r="F5917" i="2"/>
  <c r="G5917" i="2"/>
  <c r="H5917" i="2"/>
  <c r="F5918" i="2"/>
  <c r="G5918" i="2"/>
  <c r="H5918" i="2"/>
  <c r="F5919" i="2"/>
  <c r="G5919" i="2"/>
  <c r="H5919" i="2"/>
  <c r="F5920" i="2"/>
  <c r="G5920" i="2"/>
  <c r="H5920" i="2"/>
  <c r="F5921" i="2"/>
  <c r="G5921" i="2"/>
  <c r="H5921" i="2"/>
  <c r="F5922" i="2"/>
  <c r="G5922" i="2"/>
  <c r="H5922" i="2"/>
  <c r="F5923" i="2"/>
  <c r="G5923" i="2"/>
  <c r="H5923" i="2"/>
  <c r="F5924" i="2"/>
  <c r="G5924" i="2"/>
  <c r="H5924" i="2"/>
  <c r="F5925" i="2"/>
  <c r="G5925" i="2"/>
  <c r="H5925" i="2"/>
  <c r="F5926" i="2"/>
  <c r="G5926" i="2"/>
  <c r="H5926" i="2"/>
  <c r="F5927" i="2"/>
  <c r="G5927" i="2"/>
  <c r="H5927" i="2"/>
  <c r="F5928" i="2"/>
  <c r="G5928" i="2"/>
  <c r="H5928" i="2"/>
  <c r="F5929" i="2"/>
  <c r="G5929" i="2"/>
  <c r="H5929" i="2"/>
  <c r="F5930" i="2"/>
  <c r="G5930" i="2"/>
  <c r="H5930" i="2"/>
  <c r="F5931" i="2"/>
  <c r="G5931" i="2"/>
  <c r="H5931" i="2"/>
  <c r="F5932" i="2"/>
  <c r="G5932" i="2"/>
  <c r="H5932" i="2"/>
  <c r="F5933" i="2"/>
  <c r="G5933" i="2"/>
  <c r="H5933" i="2"/>
  <c r="F5934" i="2"/>
  <c r="G5934" i="2"/>
  <c r="H5934" i="2"/>
  <c r="F5935" i="2"/>
  <c r="G5935" i="2"/>
  <c r="H5935" i="2"/>
  <c r="F5936" i="2"/>
  <c r="G5936" i="2"/>
  <c r="H5936" i="2"/>
  <c r="F5937" i="2"/>
  <c r="G5937" i="2"/>
  <c r="H5937" i="2"/>
  <c r="F5938" i="2"/>
  <c r="G5938" i="2"/>
  <c r="H5938" i="2"/>
  <c r="F5939" i="2"/>
  <c r="G5939" i="2"/>
  <c r="H5939" i="2"/>
  <c r="F5940" i="2"/>
  <c r="G5940" i="2"/>
  <c r="H5940" i="2"/>
  <c r="F5941" i="2"/>
  <c r="G5941" i="2"/>
  <c r="H5941" i="2"/>
  <c r="F5942" i="2"/>
  <c r="G5942" i="2"/>
  <c r="H5942" i="2"/>
  <c r="F5943" i="2"/>
  <c r="G5943" i="2"/>
  <c r="H5943" i="2"/>
  <c r="F5944" i="2"/>
  <c r="G5944" i="2"/>
  <c r="H5944" i="2"/>
  <c r="F5945" i="2"/>
  <c r="G5945" i="2"/>
  <c r="H5945" i="2"/>
  <c r="F5946" i="2"/>
  <c r="G5946" i="2"/>
  <c r="H5946" i="2"/>
  <c r="F5947" i="2"/>
  <c r="G5947" i="2"/>
  <c r="H5947" i="2"/>
  <c r="F5948" i="2"/>
  <c r="G5948" i="2"/>
  <c r="H5948" i="2"/>
  <c r="F5949" i="2"/>
  <c r="G5949" i="2"/>
  <c r="H5949" i="2"/>
  <c r="F5950" i="2"/>
  <c r="G5950" i="2"/>
  <c r="H5950" i="2"/>
  <c r="F5951" i="2"/>
  <c r="G5951" i="2"/>
  <c r="H5951" i="2"/>
  <c r="F5952" i="2"/>
  <c r="G5952" i="2"/>
  <c r="H5952" i="2"/>
  <c r="F5953" i="2"/>
  <c r="G5953" i="2"/>
  <c r="H5953" i="2"/>
  <c r="F5954" i="2"/>
  <c r="G5954" i="2"/>
  <c r="H5954" i="2"/>
  <c r="F5955" i="2"/>
  <c r="G5955" i="2"/>
  <c r="H5955" i="2"/>
  <c r="F5956" i="2"/>
  <c r="G5956" i="2"/>
  <c r="H5956" i="2"/>
  <c r="F5957" i="2"/>
  <c r="G5957" i="2"/>
  <c r="H5957" i="2"/>
  <c r="F5958" i="2"/>
  <c r="G5958" i="2"/>
  <c r="H5958" i="2"/>
  <c r="F5959" i="2"/>
  <c r="G5959" i="2"/>
  <c r="H5959" i="2"/>
  <c r="F5960" i="2"/>
  <c r="G5960" i="2"/>
  <c r="H5960" i="2"/>
  <c r="F5961" i="2"/>
  <c r="G5961" i="2"/>
  <c r="H5961" i="2"/>
  <c r="F5962" i="2"/>
  <c r="G5962" i="2"/>
  <c r="H5962" i="2"/>
  <c r="F5963" i="2"/>
  <c r="G5963" i="2"/>
  <c r="H5963" i="2"/>
  <c r="F5964" i="2"/>
  <c r="G5964" i="2"/>
  <c r="H5964" i="2"/>
  <c r="F5965" i="2"/>
  <c r="G5965" i="2"/>
  <c r="H5965" i="2"/>
  <c r="F5966" i="2"/>
  <c r="G5966" i="2"/>
  <c r="H5966" i="2"/>
  <c r="F5967" i="2"/>
  <c r="G5967" i="2"/>
  <c r="H5967" i="2"/>
  <c r="F5968" i="2"/>
  <c r="G5968" i="2"/>
  <c r="H5968" i="2"/>
  <c r="F5969" i="2"/>
  <c r="G5969" i="2"/>
  <c r="H5969" i="2"/>
  <c r="F5970" i="2"/>
  <c r="G5970" i="2"/>
  <c r="H5970" i="2"/>
  <c r="F5971" i="2"/>
  <c r="G5971" i="2"/>
  <c r="H5971" i="2"/>
  <c r="F5972" i="2"/>
  <c r="G5972" i="2"/>
  <c r="H5972" i="2"/>
  <c r="F5973" i="2"/>
  <c r="G5973" i="2"/>
  <c r="H5973" i="2"/>
  <c r="F5974" i="2"/>
  <c r="G5974" i="2"/>
  <c r="H5974" i="2"/>
  <c r="F5975" i="2"/>
  <c r="G5975" i="2"/>
  <c r="H5975" i="2"/>
  <c r="F5976" i="2"/>
  <c r="G5976" i="2"/>
  <c r="H5976" i="2"/>
  <c r="F5977" i="2"/>
  <c r="G5977" i="2"/>
  <c r="H5977" i="2"/>
  <c r="F5978" i="2"/>
  <c r="G5978" i="2"/>
  <c r="H5978" i="2"/>
  <c r="F5979" i="2"/>
  <c r="G5979" i="2"/>
  <c r="H5979" i="2"/>
  <c r="F5980" i="2"/>
  <c r="G5980" i="2"/>
  <c r="H5980" i="2"/>
  <c r="F5981" i="2"/>
  <c r="G5981" i="2"/>
  <c r="H5981" i="2"/>
  <c r="F5982" i="2"/>
  <c r="G5982" i="2"/>
  <c r="H5982" i="2"/>
  <c r="F5983" i="2"/>
  <c r="G5983" i="2"/>
  <c r="H5983" i="2"/>
  <c r="F5984" i="2"/>
  <c r="G5984" i="2"/>
  <c r="H5984" i="2"/>
  <c r="F5985" i="2"/>
  <c r="G5985" i="2"/>
  <c r="H5985" i="2"/>
  <c r="F5986" i="2"/>
  <c r="G5986" i="2"/>
  <c r="H5986" i="2"/>
  <c r="F5987" i="2"/>
  <c r="G5987" i="2"/>
  <c r="H5987" i="2"/>
  <c r="F5988" i="2"/>
  <c r="G5988" i="2"/>
  <c r="H5988" i="2"/>
  <c r="F5989" i="2"/>
  <c r="G5989" i="2"/>
  <c r="H5989" i="2"/>
  <c r="F5990" i="2"/>
  <c r="G5990" i="2"/>
  <c r="H5990" i="2"/>
  <c r="F5991" i="2"/>
  <c r="G5991" i="2"/>
  <c r="H5991" i="2"/>
  <c r="F5992" i="2"/>
  <c r="G5992" i="2"/>
  <c r="H5992" i="2"/>
  <c r="F5993" i="2"/>
  <c r="G5993" i="2"/>
  <c r="H5993" i="2"/>
  <c r="F5994" i="2"/>
  <c r="G5994" i="2"/>
  <c r="H5994" i="2"/>
  <c r="F5995" i="2"/>
  <c r="G5995" i="2"/>
  <c r="H5995" i="2"/>
  <c r="F5996" i="2"/>
  <c r="G5996" i="2"/>
  <c r="H5996" i="2"/>
  <c r="F5997" i="2"/>
  <c r="G5997" i="2"/>
  <c r="H5997" i="2"/>
  <c r="F5998" i="2"/>
  <c r="G5998" i="2"/>
  <c r="H5998" i="2"/>
  <c r="F5999" i="2"/>
  <c r="G5999" i="2"/>
  <c r="H5999" i="2"/>
  <c r="F6000" i="2"/>
  <c r="G6000" i="2"/>
  <c r="H6000" i="2"/>
  <c r="F6001" i="2"/>
  <c r="G6001" i="2"/>
  <c r="H6001" i="2"/>
  <c r="F6002" i="2"/>
  <c r="G6002" i="2"/>
  <c r="H6002" i="2"/>
  <c r="F6003" i="2"/>
  <c r="G6003" i="2"/>
  <c r="H6003" i="2"/>
  <c r="F6004" i="2"/>
  <c r="G6004" i="2"/>
  <c r="H6004" i="2"/>
  <c r="F6005" i="2"/>
  <c r="G6005" i="2"/>
  <c r="H6005" i="2"/>
  <c r="F6006" i="2"/>
  <c r="G6006" i="2"/>
  <c r="H6006" i="2"/>
  <c r="F6007" i="2"/>
  <c r="G6007" i="2"/>
  <c r="H6007" i="2"/>
  <c r="F6008" i="2"/>
  <c r="G6008" i="2"/>
  <c r="H6008" i="2"/>
  <c r="F6009" i="2"/>
  <c r="G6009" i="2"/>
  <c r="H6009" i="2"/>
  <c r="F6010" i="2"/>
  <c r="G6010" i="2"/>
  <c r="H6010" i="2"/>
  <c r="F6011" i="2"/>
  <c r="G6011" i="2"/>
  <c r="H6011" i="2"/>
  <c r="F6012" i="2"/>
  <c r="G6012" i="2"/>
  <c r="H6012" i="2"/>
  <c r="F6013" i="2"/>
  <c r="G6013" i="2"/>
  <c r="H6013" i="2"/>
  <c r="F6014" i="2"/>
  <c r="G6014" i="2"/>
  <c r="H6014" i="2"/>
  <c r="F6015" i="2"/>
  <c r="G6015" i="2"/>
  <c r="H6015" i="2"/>
  <c r="F6016" i="2"/>
  <c r="G6016" i="2"/>
  <c r="H6016" i="2"/>
  <c r="F6017" i="2"/>
  <c r="G6017" i="2"/>
  <c r="H6017" i="2"/>
  <c r="F6018" i="2"/>
  <c r="G6018" i="2"/>
  <c r="H6018" i="2"/>
  <c r="F6019" i="2"/>
  <c r="G6019" i="2"/>
  <c r="H6019" i="2"/>
  <c r="F6020" i="2"/>
  <c r="G6020" i="2"/>
  <c r="H6020" i="2"/>
  <c r="F6021" i="2"/>
  <c r="G6021" i="2"/>
  <c r="H6021" i="2"/>
  <c r="F6022" i="2"/>
  <c r="G6022" i="2"/>
  <c r="H6022" i="2"/>
  <c r="F6023" i="2"/>
  <c r="G6023" i="2"/>
  <c r="H6023" i="2"/>
  <c r="F6024" i="2"/>
  <c r="G6024" i="2"/>
  <c r="H6024" i="2"/>
  <c r="F6025" i="2"/>
  <c r="G6025" i="2"/>
  <c r="H6025" i="2"/>
  <c r="F6026" i="2"/>
  <c r="G6026" i="2"/>
  <c r="H6026" i="2"/>
  <c r="F6027" i="2"/>
  <c r="G6027" i="2"/>
  <c r="H6027" i="2"/>
  <c r="F6028" i="2"/>
  <c r="G6028" i="2"/>
  <c r="H6028" i="2"/>
  <c r="F6029" i="2"/>
  <c r="G6029" i="2"/>
  <c r="H6029" i="2"/>
  <c r="F6030" i="2"/>
  <c r="G6030" i="2"/>
  <c r="H6030" i="2"/>
  <c r="F6031" i="2"/>
  <c r="G6031" i="2"/>
  <c r="H6031" i="2"/>
  <c r="F6032" i="2"/>
  <c r="G6032" i="2"/>
  <c r="H6032" i="2"/>
  <c r="F6033" i="2"/>
  <c r="G6033" i="2"/>
  <c r="H6033" i="2"/>
  <c r="F6034" i="2"/>
  <c r="G6034" i="2"/>
  <c r="H6034" i="2"/>
  <c r="F6035" i="2"/>
  <c r="G6035" i="2"/>
  <c r="H6035" i="2"/>
  <c r="F6036" i="2"/>
  <c r="G6036" i="2"/>
  <c r="H6036" i="2"/>
  <c r="F6037" i="2"/>
  <c r="G6037" i="2"/>
  <c r="H6037" i="2"/>
  <c r="F6038" i="2"/>
  <c r="G6038" i="2"/>
  <c r="H6038" i="2"/>
  <c r="F6039" i="2"/>
  <c r="G6039" i="2"/>
  <c r="H6039" i="2"/>
  <c r="F6040" i="2"/>
  <c r="G6040" i="2"/>
  <c r="H6040" i="2"/>
  <c r="F6041" i="2"/>
  <c r="G6041" i="2"/>
  <c r="H6041" i="2"/>
  <c r="F6042" i="2"/>
  <c r="G6042" i="2"/>
  <c r="H6042" i="2"/>
  <c r="F6043" i="2"/>
  <c r="G6043" i="2"/>
  <c r="H6043" i="2"/>
  <c r="F6044" i="2"/>
  <c r="G6044" i="2"/>
  <c r="H6044" i="2"/>
  <c r="F6045" i="2"/>
  <c r="G6045" i="2"/>
  <c r="H6045" i="2"/>
  <c r="F6046" i="2"/>
  <c r="G6046" i="2"/>
  <c r="H6046" i="2"/>
  <c r="F6047" i="2"/>
  <c r="G6047" i="2"/>
  <c r="H6047" i="2"/>
  <c r="F6048" i="2"/>
  <c r="G6048" i="2"/>
  <c r="H6048" i="2"/>
  <c r="F6049" i="2"/>
  <c r="G6049" i="2"/>
  <c r="H6049" i="2"/>
  <c r="F6050" i="2"/>
  <c r="G6050" i="2"/>
  <c r="H6050" i="2"/>
  <c r="F6051" i="2"/>
  <c r="G6051" i="2"/>
  <c r="H6051" i="2"/>
  <c r="F6052" i="2"/>
  <c r="G6052" i="2"/>
  <c r="H6052" i="2"/>
  <c r="F6053" i="2"/>
  <c r="G6053" i="2"/>
  <c r="H6053" i="2"/>
  <c r="F6054" i="2"/>
  <c r="G6054" i="2"/>
  <c r="H6054" i="2"/>
  <c r="F6055" i="2"/>
  <c r="G6055" i="2"/>
  <c r="H6055" i="2"/>
  <c r="F6056" i="2"/>
  <c r="G6056" i="2"/>
  <c r="H6056" i="2"/>
  <c r="F6057" i="2"/>
  <c r="G6057" i="2"/>
  <c r="H6057" i="2"/>
  <c r="F6058" i="2"/>
  <c r="G6058" i="2"/>
  <c r="H6058" i="2"/>
  <c r="F6059" i="2"/>
  <c r="G6059" i="2"/>
  <c r="H6059" i="2"/>
  <c r="F6060" i="2"/>
  <c r="G6060" i="2"/>
  <c r="H6060" i="2"/>
  <c r="F6061" i="2"/>
  <c r="G6061" i="2"/>
  <c r="H6061" i="2"/>
  <c r="F6062" i="2"/>
  <c r="G6062" i="2"/>
  <c r="H6062" i="2"/>
  <c r="F6063" i="2"/>
  <c r="G6063" i="2"/>
  <c r="H6063" i="2"/>
  <c r="F6064" i="2"/>
  <c r="G6064" i="2"/>
  <c r="H6064" i="2"/>
  <c r="F6065" i="2"/>
  <c r="G6065" i="2"/>
  <c r="H6065" i="2"/>
  <c r="F6066" i="2"/>
  <c r="G6066" i="2"/>
  <c r="H6066" i="2"/>
  <c r="F6067" i="2"/>
  <c r="G6067" i="2"/>
  <c r="H6067" i="2"/>
  <c r="F6068" i="2"/>
  <c r="G6068" i="2"/>
  <c r="H6068" i="2"/>
  <c r="F6069" i="2"/>
  <c r="G6069" i="2"/>
  <c r="H6069" i="2"/>
  <c r="F6070" i="2"/>
  <c r="G6070" i="2"/>
  <c r="H6070" i="2"/>
  <c r="F6071" i="2"/>
  <c r="G6071" i="2"/>
  <c r="H6071" i="2"/>
  <c r="F6072" i="2"/>
  <c r="G6072" i="2"/>
  <c r="H6072" i="2"/>
  <c r="F6073" i="2"/>
  <c r="G6073" i="2"/>
  <c r="H6073" i="2"/>
  <c r="F6074" i="2"/>
  <c r="G6074" i="2"/>
  <c r="H6074" i="2"/>
  <c r="F6075" i="2"/>
  <c r="G6075" i="2"/>
  <c r="H6075" i="2"/>
  <c r="F6076" i="2"/>
  <c r="G6076" i="2"/>
  <c r="H6076" i="2"/>
  <c r="F6077" i="2"/>
  <c r="G6077" i="2"/>
  <c r="H6077" i="2"/>
  <c r="F6078" i="2"/>
  <c r="G6078" i="2"/>
  <c r="H6078" i="2"/>
  <c r="F6079" i="2"/>
  <c r="G6079" i="2"/>
  <c r="H6079" i="2"/>
  <c r="F6080" i="2"/>
  <c r="G6080" i="2"/>
  <c r="H6080" i="2"/>
  <c r="F6081" i="2"/>
  <c r="G6081" i="2"/>
  <c r="H6081" i="2"/>
  <c r="F6082" i="2"/>
  <c r="G6082" i="2"/>
  <c r="H6082" i="2"/>
  <c r="F6083" i="2"/>
  <c r="G6083" i="2"/>
  <c r="H6083" i="2"/>
  <c r="F6084" i="2"/>
  <c r="G6084" i="2"/>
  <c r="H6084" i="2"/>
  <c r="F6085" i="2"/>
  <c r="G6085" i="2"/>
  <c r="H6085" i="2"/>
  <c r="F6086" i="2"/>
  <c r="G6086" i="2"/>
  <c r="H6086" i="2"/>
  <c r="F6087" i="2"/>
  <c r="G6087" i="2"/>
  <c r="H6087" i="2"/>
  <c r="F6088" i="2"/>
  <c r="G6088" i="2"/>
  <c r="H6088" i="2"/>
  <c r="F6089" i="2"/>
  <c r="G6089" i="2"/>
  <c r="H6089" i="2"/>
  <c r="F6090" i="2"/>
  <c r="G6090" i="2"/>
  <c r="H6090" i="2"/>
  <c r="F6091" i="2"/>
  <c r="G6091" i="2"/>
  <c r="H6091" i="2"/>
  <c r="F6092" i="2"/>
  <c r="G6092" i="2"/>
  <c r="H6092" i="2"/>
  <c r="F6093" i="2"/>
  <c r="G6093" i="2"/>
  <c r="H6093" i="2"/>
  <c r="F6094" i="2"/>
  <c r="G6094" i="2"/>
  <c r="H6094" i="2"/>
  <c r="F6095" i="2"/>
  <c r="G6095" i="2"/>
  <c r="H6095" i="2"/>
  <c r="F6096" i="2"/>
  <c r="G6096" i="2"/>
  <c r="H6096" i="2"/>
  <c r="F6097" i="2"/>
  <c r="G6097" i="2"/>
  <c r="H6097" i="2"/>
  <c r="F6098" i="2"/>
  <c r="G6098" i="2"/>
  <c r="H6098" i="2"/>
  <c r="F6099" i="2"/>
  <c r="G6099" i="2"/>
  <c r="H6099" i="2"/>
  <c r="F6100" i="2"/>
  <c r="G6100" i="2"/>
  <c r="H6100" i="2"/>
  <c r="F6101" i="2"/>
  <c r="G6101" i="2"/>
  <c r="H6101" i="2"/>
  <c r="F6102" i="2"/>
  <c r="G6102" i="2"/>
  <c r="H6102" i="2"/>
  <c r="F6103" i="2"/>
  <c r="G6103" i="2"/>
  <c r="H6103" i="2"/>
  <c r="F6104" i="2"/>
  <c r="G6104" i="2"/>
  <c r="H6104" i="2"/>
  <c r="F6105" i="2"/>
  <c r="G6105" i="2"/>
  <c r="H6105" i="2"/>
  <c r="F6106" i="2"/>
  <c r="G6106" i="2"/>
  <c r="H6106" i="2"/>
  <c r="F6107" i="2"/>
  <c r="G6107" i="2"/>
  <c r="H6107" i="2"/>
  <c r="F6108" i="2"/>
  <c r="G6108" i="2"/>
  <c r="H6108" i="2"/>
  <c r="F6109" i="2"/>
  <c r="G6109" i="2"/>
  <c r="H6109" i="2"/>
  <c r="F6110" i="2"/>
  <c r="G6110" i="2"/>
  <c r="H6110" i="2"/>
  <c r="F6111" i="2"/>
  <c r="G6111" i="2"/>
  <c r="H6111" i="2"/>
  <c r="F6112" i="2"/>
  <c r="G6112" i="2"/>
  <c r="H6112" i="2"/>
  <c r="F6113" i="2"/>
  <c r="G6113" i="2"/>
  <c r="H6113" i="2"/>
  <c r="F6114" i="2"/>
  <c r="G6114" i="2"/>
  <c r="H6114" i="2"/>
  <c r="F6115" i="2"/>
  <c r="G6115" i="2"/>
  <c r="H6115" i="2"/>
  <c r="F6116" i="2"/>
  <c r="G6116" i="2"/>
  <c r="H6116" i="2"/>
  <c r="F6117" i="2"/>
  <c r="G6117" i="2"/>
  <c r="H6117" i="2"/>
  <c r="F6118" i="2"/>
  <c r="G6118" i="2"/>
  <c r="H6118" i="2"/>
  <c r="F6119" i="2"/>
  <c r="G6119" i="2"/>
  <c r="H6119" i="2"/>
  <c r="F6120" i="2"/>
  <c r="G6120" i="2"/>
  <c r="H6120" i="2"/>
  <c r="F6121" i="2"/>
  <c r="G6121" i="2"/>
  <c r="H6121" i="2"/>
  <c r="F6122" i="2"/>
  <c r="G6122" i="2"/>
  <c r="H6122" i="2"/>
  <c r="F6123" i="2"/>
  <c r="G6123" i="2"/>
  <c r="H6123" i="2"/>
  <c r="F6124" i="2"/>
  <c r="G6124" i="2"/>
  <c r="H6124" i="2"/>
  <c r="F6125" i="2"/>
  <c r="G6125" i="2"/>
  <c r="H6125" i="2"/>
  <c r="F6126" i="2"/>
  <c r="G6126" i="2"/>
  <c r="H6126" i="2"/>
  <c r="F6127" i="2"/>
  <c r="G6127" i="2"/>
  <c r="H6127" i="2"/>
  <c r="F6128" i="2"/>
  <c r="G6128" i="2"/>
  <c r="H6128" i="2"/>
  <c r="F6129" i="2"/>
  <c r="G6129" i="2"/>
  <c r="H6129" i="2"/>
  <c r="F6130" i="2"/>
  <c r="G6130" i="2"/>
  <c r="H6130" i="2"/>
  <c r="F6131" i="2"/>
  <c r="G6131" i="2"/>
  <c r="H6131" i="2"/>
  <c r="F6132" i="2"/>
  <c r="G6132" i="2"/>
  <c r="H6132" i="2"/>
  <c r="F6133" i="2"/>
  <c r="G6133" i="2"/>
  <c r="H6133" i="2"/>
  <c r="F6134" i="2"/>
  <c r="G6134" i="2"/>
  <c r="H6134" i="2"/>
  <c r="F6135" i="2"/>
  <c r="G6135" i="2"/>
  <c r="H6135" i="2"/>
  <c r="F6136" i="2"/>
  <c r="G6136" i="2"/>
  <c r="H6136" i="2"/>
  <c r="F6137" i="2"/>
  <c r="G6137" i="2"/>
  <c r="H6137" i="2"/>
  <c r="F6138" i="2"/>
  <c r="G6138" i="2"/>
  <c r="H6138" i="2"/>
  <c r="F6139" i="2"/>
  <c r="G6139" i="2"/>
  <c r="H6139" i="2"/>
  <c r="F6140" i="2"/>
  <c r="G6140" i="2"/>
  <c r="H6140" i="2"/>
  <c r="F6141" i="2"/>
  <c r="G6141" i="2"/>
  <c r="H6141" i="2"/>
  <c r="F6142" i="2"/>
  <c r="G6142" i="2"/>
  <c r="H6142" i="2"/>
  <c r="F6143" i="2"/>
  <c r="G6143" i="2"/>
  <c r="H6143" i="2"/>
  <c r="F6144" i="2"/>
  <c r="G6144" i="2"/>
  <c r="H6144" i="2"/>
  <c r="F6145" i="2"/>
  <c r="G6145" i="2"/>
  <c r="H6145" i="2"/>
  <c r="F6146" i="2"/>
  <c r="G6146" i="2"/>
  <c r="H6146" i="2"/>
  <c r="F6147" i="2"/>
  <c r="G6147" i="2"/>
  <c r="H6147" i="2"/>
  <c r="F6148" i="2"/>
  <c r="G6148" i="2"/>
  <c r="H6148" i="2"/>
  <c r="F6149" i="2"/>
  <c r="G6149" i="2"/>
  <c r="H6149" i="2"/>
  <c r="F6150" i="2"/>
  <c r="G6150" i="2"/>
  <c r="H6150" i="2"/>
  <c r="F6151" i="2"/>
  <c r="G6151" i="2"/>
  <c r="H6151" i="2"/>
  <c r="F6152" i="2"/>
  <c r="G6152" i="2"/>
  <c r="H6152" i="2"/>
  <c r="F6153" i="2"/>
  <c r="G6153" i="2"/>
  <c r="H6153" i="2"/>
  <c r="F6154" i="2"/>
  <c r="G6154" i="2"/>
  <c r="H6154" i="2"/>
  <c r="F6155" i="2"/>
  <c r="G6155" i="2"/>
  <c r="H6155" i="2"/>
  <c r="F6156" i="2"/>
  <c r="G6156" i="2"/>
  <c r="H6156" i="2"/>
  <c r="F6157" i="2"/>
  <c r="G6157" i="2"/>
  <c r="H6157" i="2"/>
  <c r="F6158" i="2"/>
  <c r="G6158" i="2"/>
  <c r="H6158" i="2"/>
  <c r="F6159" i="2"/>
  <c r="G6159" i="2"/>
  <c r="H6159" i="2"/>
  <c r="F6160" i="2"/>
  <c r="G6160" i="2"/>
  <c r="H6160" i="2"/>
  <c r="F6161" i="2"/>
  <c r="G6161" i="2"/>
  <c r="H6161" i="2"/>
  <c r="F6162" i="2"/>
  <c r="G6162" i="2"/>
  <c r="H6162" i="2"/>
  <c r="F6163" i="2"/>
  <c r="G6163" i="2"/>
  <c r="H6163" i="2"/>
  <c r="F6164" i="2"/>
  <c r="G6164" i="2"/>
  <c r="H6164" i="2"/>
  <c r="F6165" i="2"/>
  <c r="G6165" i="2"/>
  <c r="H6165" i="2"/>
  <c r="F6166" i="2"/>
  <c r="G6166" i="2"/>
  <c r="H6166" i="2"/>
  <c r="F6167" i="2"/>
  <c r="G6167" i="2"/>
  <c r="H6167" i="2"/>
  <c r="F6168" i="2"/>
  <c r="G6168" i="2"/>
  <c r="H6168" i="2"/>
  <c r="F6169" i="2"/>
  <c r="G6169" i="2"/>
  <c r="H6169" i="2"/>
  <c r="F6170" i="2"/>
  <c r="G6170" i="2"/>
  <c r="H6170" i="2"/>
  <c r="F6171" i="2"/>
  <c r="G6171" i="2"/>
  <c r="H6171" i="2"/>
  <c r="F6172" i="2"/>
  <c r="G6172" i="2"/>
  <c r="H6172" i="2"/>
  <c r="F6173" i="2"/>
  <c r="G6173" i="2"/>
  <c r="H6173" i="2"/>
  <c r="F6174" i="2"/>
  <c r="G6174" i="2"/>
  <c r="H6174" i="2"/>
  <c r="F6175" i="2"/>
  <c r="G6175" i="2"/>
  <c r="H6175" i="2"/>
  <c r="F6176" i="2"/>
  <c r="G6176" i="2"/>
  <c r="H6176" i="2"/>
  <c r="F6177" i="2"/>
  <c r="G6177" i="2"/>
  <c r="H6177" i="2"/>
  <c r="F6178" i="2"/>
  <c r="G6178" i="2"/>
  <c r="H6178" i="2"/>
  <c r="F6179" i="2"/>
  <c r="G6179" i="2"/>
  <c r="H6179" i="2"/>
  <c r="F6180" i="2"/>
  <c r="G6180" i="2"/>
  <c r="H6180" i="2"/>
  <c r="F6181" i="2"/>
  <c r="G6181" i="2"/>
  <c r="H6181" i="2"/>
  <c r="F6182" i="2"/>
  <c r="G6182" i="2"/>
  <c r="H6182" i="2"/>
  <c r="F6183" i="2"/>
  <c r="G6183" i="2"/>
  <c r="H6183" i="2"/>
  <c r="F6184" i="2"/>
  <c r="G6184" i="2"/>
  <c r="H6184" i="2"/>
  <c r="F6185" i="2"/>
  <c r="G6185" i="2"/>
  <c r="H6185" i="2"/>
  <c r="F6186" i="2"/>
  <c r="G6186" i="2"/>
  <c r="H6186" i="2"/>
  <c r="F6187" i="2"/>
  <c r="G6187" i="2"/>
  <c r="H6187" i="2"/>
  <c r="F6188" i="2"/>
  <c r="G6188" i="2"/>
  <c r="H6188" i="2"/>
  <c r="F6189" i="2"/>
  <c r="G6189" i="2"/>
  <c r="H6189" i="2"/>
  <c r="F6190" i="2"/>
  <c r="G6190" i="2"/>
  <c r="H6190" i="2"/>
  <c r="F6191" i="2"/>
  <c r="G6191" i="2"/>
  <c r="H6191" i="2"/>
  <c r="F6192" i="2"/>
  <c r="G6192" i="2"/>
  <c r="H6192" i="2"/>
  <c r="F6193" i="2"/>
  <c r="G6193" i="2"/>
  <c r="H6193" i="2"/>
  <c r="F6194" i="2"/>
  <c r="G6194" i="2"/>
  <c r="H6194" i="2"/>
  <c r="F6195" i="2"/>
  <c r="G6195" i="2"/>
  <c r="H6195" i="2"/>
  <c r="F6196" i="2"/>
  <c r="G6196" i="2"/>
  <c r="H6196" i="2"/>
  <c r="F6197" i="2"/>
  <c r="G6197" i="2"/>
  <c r="H6197" i="2"/>
  <c r="F6198" i="2"/>
  <c r="G6198" i="2"/>
  <c r="H6198" i="2"/>
  <c r="F6199" i="2"/>
  <c r="G6199" i="2"/>
  <c r="H6199" i="2"/>
  <c r="F6200" i="2"/>
  <c r="G6200" i="2"/>
  <c r="H6200" i="2"/>
  <c r="F6201" i="2"/>
  <c r="G6201" i="2"/>
  <c r="H6201" i="2"/>
  <c r="F6202" i="2"/>
  <c r="G6202" i="2"/>
  <c r="H6202" i="2"/>
  <c r="F6203" i="2"/>
  <c r="G6203" i="2"/>
  <c r="H6203" i="2"/>
  <c r="F6204" i="2"/>
  <c r="G6204" i="2"/>
  <c r="H6204" i="2"/>
  <c r="F6205" i="2"/>
  <c r="G6205" i="2"/>
  <c r="H6205" i="2"/>
  <c r="F6206" i="2"/>
  <c r="G6206" i="2"/>
  <c r="H6206" i="2"/>
  <c r="F6207" i="2"/>
  <c r="G6207" i="2"/>
  <c r="H6207" i="2"/>
  <c r="F6208" i="2"/>
  <c r="G6208" i="2"/>
  <c r="H6208" i="2"/>
  <c r="F6209" i="2"/>
  <c r="G6209" i="2"/>
  <c r="H6209" i="2"/>
  <c r="F6210" i="2"/>
  <c r="G6210" i="2"/>
  <c r="H6210" i="2"/>
  <c r="F6211" i="2"/>
  <c r="G6211" i="2"/>
  <c r="H6211" i="2"/>
  <c r="F6212" i="2"/>
  <c r="G6212" i="2"/>
  <c r="H6212" i="2"/>
  <c r="F6213" i="2"/>
  <c r="G6213" i="2"/>
  <c r="H6213" i="2"/>
  <c r="F6214" i="2"/>
  <c r="G6214" i="2"/>
  <c r="H6214" i="2"/>
  <c r="F6215" i="2"/>
  <c r="G6215" i="2"/>
  <c r="H6215" i="2"/>
  <c r="F6216" i="2"/>
  <c r="G6216" i="2"/>
  <c r="H6216" i="2"/>
  <c r="F6217" i="2"/>
  <c r="G6217" i="2"/>
  <c r="H6217" i="2"/>
  <c r="F6218" i="2"/>
  <c r="G6218" i="2"/>
  <c r="H6218" i="2"/>
  <c r="F6219" i="2"/>
  <c r="G6219" i="2"/>
  <c r="H6219" i="2"/>
  <c r="F6220" i="2"/>
  <c r="G6220" i="2"/>
  <c r="H6220" i="2"/>
  <c r="F6221" i="2"/>
  <c r="G6221" i="2"/>
  <c r="H6221" i="2"/>
  <c r="F6222" i="2"/>
  <c r="G6222" i="2"/>
  <c r="H6222" i="2"/>
  <c r="F6223" i="2"/>
  <c r="G6223" i="2"/>
  <c r="H6223" i="2"/>
  <c r="F6224" i="2"/>
  <c r="G6224" i="2"/>
  <c r="H6224" i="2"/>
  <c r="F6225" i="2"/>
  <c r="G6225" i="2"/>
  <c r="H6225" i="2"/>
  <c r="F6226" i="2"/>
  <c r="G6226" i="2"/>
  <c r="H6226" i="2"/>
  <c r="F6227" i="2"/>
  <c r="G6227" i="2"/>
  <c r="H6227" i="2"/>
  <c r="F6228" i="2"/>
  <c r="G6228" i="2"/>
  <c r="H6228" i="2"/>
  <c r="F6229" i="2"/>
  <c r="G6229" i="2"/>
  <c r="H6229" i="2"/>
  <c r="F6230" i="2"/>
  <c r="G6230" i="2"/>
  <c r="H6230" i="2"/>
  <c r="F6231" i="2"/>
  <c r="G6231" i="2"/>
  <c r="H6231" i="2"/>
  <c r="F6232" i="2"/>
  <c r="G6232" i="2"/>
  <c r="H6232" i="2"/>
  <c r="F6233" i="2"/>
  <c r="G6233" i="2"/>
  <c r="H6233" i="2"/>
  <c r="F6234" i="2"/>
  <c r="G6234" i="2"/>
  <c r="H6234" i="2"/>
  <c r="F6235" i="2"/>
  <c r="G6235" i="2"/>
  <c r="H6235" i="2"/>
  <c r="F6236" i="2"/>
  <c r="G6236" i="2"/>
  <c r="H6236" i="2"/>
  <c r="F6237" i="2"/>
  <c r="G6237" i="2"/>
  <c r="H6237" i="2"/>
  <c r="F6238" i="2"/>
  <c r="G6238" i="2"/>
  <c r="H6238" i="2"/>
  <c r="F6239" i="2"/>
  <c r="G6239" i="2"/>
  <c r="H6239" i="2"/>
  <c r="F6240" i="2"/>
  <c r="G6240" i="2"/>
  <c r="H6240" i="2"/>
  <c r="F6241" i="2"/>
  <c r="G6241" i="2"/>
  <c r="H6241" i="2"/>
  <c r="F6242" i="2"/>
  <c r="G6242" i="2"/>
  <c r="H6242" i="2"/>
  <c r="F6243" i="2"/>
  <c r="G6243" i="2"/>
  <c r="H6243" i="2"/>
  <c r="F6244" i="2"/>
  <c r="G6244" i="2"/>
  <c r="H6244" i="2"/>
  <c r="F6245" i="2"/>
  <c r="G6245" i="2"/>
  <c r="H6245" i="2"/>
  <c r="F6246" i="2"/>
  <c r="G6246" i="2"/>
  <c r="H6246" i="2"/>
  <c r="F6247" i="2"/>
  <c r="G6247" i="2"/>
  <c r="H6247" i="2"/>
  <c r="F6248" i="2"/>
  <c r="G6248" i="2"/>
  <c r="H6248" i="2"/>
  <c r="F6249" i="2"/>
  <c r="G6249" i="2"/>
  <c r="H6249" i="2"/>
  <c r="F6250" i="2"/>
  <c r="G6250" i="2"/>
  <c r="H6250" i="2"/>
  <c r="F6251" i="2"/>
  <c r="G6251" i="2"/>
  <c r="H6251" i="2"/>
  <c r="F6252" i="2"/>
  <c r="G6252" i="2"/>
  <c r="H6252" i="2"/>
  <c r="F6253" i="2"/>
  <c r="G6253" i="2"/>
  <c r="H6253" i="2"/>
  <c r="F6254" i="2"/>
  <c r="G6254" i="2"/>
  <c r="H6254" i="2"/>
  <c r="F6255" i="2"/>
  <c r="G6255" i="2"/>
  <c r="H6255" i="2"/>
  <c r="F6256" i="2"/>
  <c r="G6256" i="2"/>
  <c r="H6256" i="2"/>
  <c r="F6257" i="2"/>
  <c r="G6257" i="2"/>
  <c r="H6257" i="2"/>
  <c r="F6258" i="2"/>
  <c r="G6258" i="2"/>
  <c r="H6258" i="2"/>
  <c r="F6259" i="2"/>
  <c r="G6259" i="2"/>
  <c r="H6259" i="2"/>
  <c r="F6260" i="2"/>
  <c r="G6260" i="2"/>
  <c r="H6260" i="2"/>
  <c r="F6261" i="2"/>
  <c r="G6261" i="2"/>
  <c r="H6261" i="2"/>
  <c r="F6262" i="2"/>
  <c r="G6262" i="2"/>
  <c r="H6262" i="2"/>
  <c r="F6263" i="2"/>
  <c r="G6263" i="2"/>
  <c r="H6263" i="2"/>
  <c r="F6264" i="2"/>
  <c r="G6264" i="2"/>
  <c r="H6264" i="2"/>
  <c r="F6265" i="2"/>
  <c r="G6265" i="2"/>
  <c r="H6265" i="2"/>
  <c r="F6266" i="2"/>
  <c r="G6266" i="2"/>
  <c r="H6266" i="2"/>
  <c r="F6267" i="2"/>
  <c r="G6267" i="2"/>
  <c r="H6267" i="2"/>
  <c r="F6268" i="2"/>
  <c r="G6268" i="2"/>
  <c r="H6268" i="2"/>
  <c r="F6269" i="2"/>
  <c r="G6269" i="2"/>
  <c r="H6269" i="2"/>
  <c r="F6270" i="2"/>
  <c r="G6270" i="2"/>
  <c r="H6270" i="2"/>
  <c r="F6271" i="2"/>
  <c r="G6271" i="2"/>
  <c r="H6271" i="2"/>
  <c r="F6272" i="2"/>
  <c r="G6272" i="2"/>
  <c r="H6272" i="2"/>
  <c r="F6273" i="2"/>
  <c r="G6273" i="2"/>
  <c r="H6273" i="2"/>
  <c r="F6274" i="2"/>
  <c r="G6274" i="2"/>
  <c r="H6274" i="2"/>
  <c r="F6275" i="2"/>
  <c r="G6275" i="2"/>
  <c r="H6275" i="2"/>
  <c r="F6276" i="2"/>
  <c r="G6276" i="2"/>
  <c r="H6276" i="2"/>
  <c r="F6277" i="2"/>
  <c r="G6277" i="2"/>
  <c r="H6277" i="2"/>
  <c r="F6278" i="2"/>
  <c r="G6278" i="2"/>
  <c r="H6278" i="2"/>
  <c r="F6279" i="2"/>
  <c r="G6279" i="2"/>
  <c r="H6279" i="2"/>
  <c r="F6280" i="2"/>
  <c r="G6280" i="2"/>
  <c r="H6280" i="2"/>
  <c r="F6281" i="2"/>
  <c r="G6281" i="2"/>
  <c r="H6281" i="2"/>
  <c r="F6282" i="2"/>
  <c r="G6282" i="2"/>
  <c r="H6282" i="2"/>
  <c r="F6283" i="2"/>
  <c r="G6283" i="2"/>
  <c r="H6283" i="2"/>
  <c r="F6284" i="2"/>
  <c r="G6284" i="2"/>
  <c r="H6284" i="2"/>
  <c r="F6285" i="2"/>
  <c r="G6285" i="2"/>
  <c r="H6285" i="2"/>
  <c r="F6286" i="2"/>
  <c r="G6286" i="2"/>
  <c r="H6286" i="2"/>
  <c r="F6287" i="2"/>
  <c r="G6287" i="2"/>
  <c r="H6287" i="2"/>
  <c r="F6288" i="2"/>
  <c r="G6288" i="2"/>
  <c r="H6288" i="2"/>
  <c r="F6289" i="2"/>
  <c r="G6289" i="2"/>
  <c r="H6289" i="2"/>
  <c r="F6290" i="2"/>
  <c r="G6290" i="2"/>
  <c r="H6290" i="2"/>
  <c r="F6291" i="2"/>
  <c r="G6291" i="2"/>
  <c r="H6291" i="2"/>
  <c r="F6292" i="2"/>
  <c r="G6292" i="2"/>
  <c r="H6292" i="2"/>
  <c r="F6293" i="2"/>
  <c r="G6293" i="2"/>
  <c r="H6293" i="2"/>
  <c r="F6294" i="2"/>
  <c r="G6294" i="2"/>
  <c r="H6294" i="2"/>
  <c r="F6295" i="2"/>
  <c r="G6295" i="2"/>
  <c r="H6295" i="2"/>
  <c r="F6296" i="2"/>
  <c r="G6296" i="2"/>
  <c r="H6296" i="2"/>
  <c r="F6297" i="2"/>
  <c r="G6297" i="2"/>
  <c r="H6297" i="2"/>
  <c r="F6298" i="2"/>
  <c r="G6298" i="2"/>
  <c r="H6298" i="2"/>
  <c r="F6299" i="2"/>
  <c r="G6299" i="2"/>
  <c r="H6299" i="2"/>
  <c r="F6300" i="2"/>
  <c r="G6300" i="2"/>
  <c r="H6300" i="2"/>
  <c r="F6301" i="2"/>
  <c r="G6301" i="2"/>
  <c r="H6301" i="2"/>
  <c r="F6302" i="2"/>
  <c r="G6302" i="2"/>
  <c r="H6302" i="2"/>
  <c r="F6303" i="2"/>
  <c r="G6303" i="2"/>
  <c r="H6303" i="2"/>
  <c r="F6304" i="2"/>
  <c r="G6304" i="2"/>
  <c r="H6304" i="2"/>
  <c r="F6305" i="2"/>
  <c r="G6305" i="2"/>
  <c r="H6305" i="2"/>
  <c r="F6306" i="2"/>
  <c r="G6306" i="2"/>
  <c r="H6306" i="2"/>
  <c r="F6307" i="2"/>
  <c r="G6307" i="2"/>
  <c r="H6307" i="2"/>
  <c r="F6308" i="2"/>
  <c r="G6308" i="2"/>
  <c r="H6308" i="2"/>
  <c r="F6309" i="2"/>
  <c r="G6309" i="2"/>
  <c r="H6309" i="2"/>
  <c r="F6310" i="2"/>
  <c r="G6310" i="2"/>
  <c r="H6310" i="2"/>
  <c r="F6311" i="2"/>
  <c r="G6311" i="2"/>
  <c r="H6311" i="2"/>
  <c r="F6312" i="2"/>
  <c r="G6312" i="2"/>
  <c r="H6312" i="2"/>
  <c r="F6313" i="2"/>
  <c r="G6313" i="2"/>
  <c r="H6313" i="2"/>
  <c r="F6314" i="2"/>
  <c r="G6314" i="2"/>
  <c r="H6314" i="2"/>
  <c r="F6315" i="2"/>
  <c r="G6315" i="2"/>
  <c r="H6315" i="2"/>
  <c r="F6316" i="2"/>
  <c r="G6316" i="2"/>
  <c r="H6316" i="2"/>
  <c r="F6317" i="2"/>
  <c r="G6317" i="2"/>
  <c r="H6317" i="2"/>
  <c r="F6318" i="2"/>
  <c r="G6318" i="2"/>
  <c r="H6318" i="2"/>
  <c r="F6319" i="2"/>
  <c r="G6319" i="2"/>
  <c r="H6319" i="2"/>
  <c r="F6320" i="2"/>
  <c r="G6320" i="2"/>
  <c r="H6320" i="2"/>
  <c r="F6321" i="2"/>
  <c r="G6321" i="2"/>
  <c r="H6321" i="2"/>
  <c r="F6322" i="2"/>
  <c r="G6322" i="2"/>
  <c r="H6322" i="2"/>
  <c r="F6323" i="2"/>
  <c r="G6323" i="2"/>
  <c r="H6323" i="2"/>
  <c r="F6324" i="2"/>
  <c r="G6324" i="2"/>
  <c r="H6324" i="2"/>
  <c r="F6325" i="2"/>
  <c r="G6325" i="2"/>
  <c r="H6325" i="2"/>
  <c r="F6326" i="2"/>
  <c r="G6326" i="2"/>
  <c r="H6326" i="2"/>
  <c r="F6327" i="2"/>
  <c r="G6327" i="2"/>
  <c r="H6327" i="2"/>
  <c r="F6328" i="2"/>
  <c r="G6328" i="2"/>
  <c r="H6328" i="2"/>
  <c r="F6329" i="2"/>
  <c r="G6329" i="2"/>
  <c r="H6329" i="2"/>
  <c r="F6330" i="2"/>
  <c r="G6330" i="2"/>
  <c r="H6330" i="2"/>
  <c r="F6331" i="2"/>
  <c r="G6331" i="2"/>
  <c r="H6331" i="2"/>
  <c r="F6332" i="2"/>
  <c r="G6332" i="2"/>
  <c r="H6332" i="2"/>
  <c r="F6333" i="2"/>
  <c r="G6333" i="2"/>
  <c r="H6333" i="2"/>
  <c r="F6334" i="2"/>
  <c r="G6334" i="2"/>
  <c r="H6334" i="2"/>
  <c r="F6335" i="2"/>
  <c r="G6335" i="2"/>
  <c r="H6335" i="2"/>
  <c r="F6336" i="2"/>
  <c r="G6336" i="2"/>
  <c r="H6336" i="2"/>
  <c r="F6337" i="2"/>
  <c r="G6337" i="2"/>
  <c r="H6337" i="2"/>
  <c r="F6338" i="2"/>
  <c r="G6338" i="2"/>
  <c r="H6338" i="2"/>
  <c r="F6339" i="2"/>
  <c r="G6339" i="2"/>
  <c r="H6339" i="2"/>
  <c r="F6340" i="2"/>
  <c r="G6340" i="2"/>
  <c r="H6340" i="2"/>
  <c r="F6341" i="2"/>
  <c r="G6341" i="2"/>
  <c r="H6341" i="2"/>
  <c r="F6342" i="2"/>
  <c r="G6342" i="2"/>
  <c r="H6342" i="2"/>
  <c r="F6343" i="2"/>
  <c r="G6343" i="2"/>
  <c r="H6343" i="2"/>
  <c r="F6344" i="2"/>
  <c r="G6344" i="2"/>
  <c r="H6344" i="2"/>
  <c r="F6345" i="2"/>
  <c r="G6345" i="2"/>
  <c r="H6345" i="2"/>
  <c r="F6346" i="2"/>
  <c r="G6346" i="2"/>
  <c r="H6346" i="2"/>
  <c r="F6347" i="2"/>
  <c r="G6347" i="2"/>
  <c r="H6347" i="2"/>
  <c r="F6348" i="2"/>
  <c r="G6348" i="2"/>
  <c r="H6348" i="2"/>
  <c r="F6349" i="2"/>
  <c r="G6349" i="2"/>
  <c r="H6349" i="2"/>
  <c r="F6350" i="2"/>
  <c r="G6350" i="2"/>
  <c r="H6350" i="2"/>
  <c r="F6351" i="2"/>
  <c r="G6351" i="2"/>
  <c r="H6351" i="2"/>
  <c r="F6352" i="2"/>
  <c r="G6352" i="2"/>
  <c r="H6352" i="2"/>
  <c r="F6353" i="2"/>
  <c r="G6353" i="2"/>
  <c r="H6353" i="2"/>
  <c r="F6354" i="2"/>
  <c r="G6354" i="2"/>
  <c r="H6354" i="2"/>
  <c r="F6355" i="2"/>
  <c r="G6355" i="2"/>
  <c r="H6355" i="2"/>
  <c r="F6356" i="2"/>
  <c r="G6356" i="2"/>
  <c r="H6356" i="2"/>
  <c r="F6357" i="2"/>
  <c r="G6357" i="2"/>
  <c r="H6357" i="2"/>
  <c r="F6358" i="2"/>
  <c r="G6358" i="2"/>
  <c r="H6358" i="2"/>
  <c r="F6359" i="2"/>
  <c r="G6359" i="2"/>
  <c r="H6359" i="2"/>
  <c r="F6360" i="2"/>
  <c r="G6360" i="2"/>
  <c r="H6360" i="2"/>
  <c r="F6361" i="2"/>
  <c r="G6361" i="2"/>
  <c r="H6361" i="2"/>
  <c r="F6362" i="2"/>
  <c r="G6362" i="2"/>
  <c r="H6362" i="2"/>
  <c r="F6363" i="2"/>
  <c r="G6363" i="2"/>
  <c r="H6363" i="2"/>
  <c r="F6364" i="2"/>
  <c r="G6364" i="2"/>
  <c r="H6364" i="2"/>
  <c r="F6365" i="2"/>
  <c r="G6365" i="2"/>
  <c r="H6365" i="2"/>
  <c r="F6366" i="2"/>
  <c r="G6366" i="2"/>
  <c r="H6366" i="2"/>
  <c r="F6367" i="2"/>
  <c r="G6367" i="2"/>
  <c r="H6367" i="2"/>
  <c r="F6368" i="2"/>
  <c r="G6368" i="2"/>
  <c r="H6368" i="2"/>
  <c r="F6369" i="2"/>
  <c r="G6369" i="2"/>
  <c r="H6369" i="2"/>
  <c r="F6370" i="2"/>
  <c r="G6370" i="2"/>
  <c r="H6370" i="2"/>
  <c r="F6371" i="2"/>
  <c r="G6371" i="2"/>
  <c r="H6371" i="2"/>
  <c r="F6372" i="2"/>
  <c r="G6372" i="2"/>
  <c r="H6372" i="2"/>
  <c r="F6373" i="2"/>
  <c r="G6373" i="2"/>
  <c r="H6373" i="2"/>
  <c r="F6374" i="2"/>
  <c r="G6374" i="2"/>
  <c r="H6374" i="2"/>
  <c r="F6375" i="2"/>
  <c r="G6375" i="2"/>
  <c r="H6375" i="2"/>
  <c r="F6376" i="2"/>
  <c r="G6376" i="2"/>
  <c r="H6376" i="2"/>
  <c r="F6377" i="2"/>
  <c r="G6377" i="2"/>
  <c r="H6377" i="2"/>
  <c r="F6378" i="2"/>
  <c r="G6378" i="2"/>
  <c r="H6378" i="2"/>
  <c r="F6379" i="2"/>
  <c r="G6379" i="2"/>
  <c r="H6379" i="2"/>
  <c r="F6380" i="2"/>
  <c r="G6380" i="2"/>
  <c r="H6380" i="2"/>
  <c r="F6381" i="2"/>
  <c r="G6381" i="2"/>
  <c r="H6381" i="2"/>
  <c r="F6382" i="2"/>
  <c r="G6382" i="2"/>
  <c r="H6382" i="2"/>
  <c r="F6383" i="2"/>
  <c r="G6383" i="2"/>
  <c r="H6383" i="2"/>
  <c r="F6384" i="2"/>
  <c r="G6384" i="2"/>
  <c r="H6384" i="2"/>
  <c r="F6385" i="2"/>
  <c r="G6385" i="2"/>
  <c r="H6385" i="2"/>
  <c r="F6386" i="2"/>
  <c r="G6386" i="2"/>
  <c r="H6386" i="2"/>
  <c r="F6387" i="2"/>
  <c r="G6387" i="2"/>
  <c r="H6387" i="2"/>
  <c r="F6388" i="2"/>
  <c r="G6388" i="2"/>
  <c r="H6388" i="2"/>
  <c r="F6389" i="2"/>
  <c r="G6389" i="2"/>
  <c r="H6389" i="2"/>
  <c r="F6390" i="2"/>
  <c r="G6390" i="2"/>
  <c r="H6390" i="2"/>
  <c r="F6391" i="2"/>
  <c r="G6391" i="2"/>
  <c r="H6391" i="2"/>
  <c r="F6392" i="2"/>
  <c r="G6392" i="2"/>
  <c r="H6392" i="2"/>
  <c r="F6393" i="2"/>
  <c r="G6393" i="2"/>
  <c r="H6393" i="2"/>
  <c r="F6394" i="2"/>
  <c r="G6394" i="2"/>
  <c r="H6394" i="2"/>
  <c r="F6395" i="2"/>
  <c r="G6395" i="2"/>
  <c r="H6395" i="2"/>
  <c r="F6396" i="2"/>
  <c r="G6396" i="2"/>
  <c r="H6396" i="2"/>
  <c r="F6397" i="2"/>
  <c r="G6397" i="2"/>
  <c r="H6397" i="2"/>
  <c r="F6398" i="2"/>
  <c r="G6398" i="2"/>
  <c r="H6398" i="2"/>
  <c r="F6399" i="2"/>
  <c r="G6399" i="2"/>
  <c r="H6399" i="2"/>
  <c r="F6400" i="2"/>
  <c r="G6400" i="2"/>
  <c r="H6400" i="2"/>
  <c r="F6401" i="2"/>
  <c r="G6401" i="2"/>
  <c r="H6401" i="2"/>
  <c r="F6402" i="2"/>
  <c r="G6402" i="2"/>
  <c r="H6402" i="2"/>
  <c r="F6403" i="2"/>
  <c r="G6403" i="2"/>
  <c r="H6403" i="2"/>
  <c r="F6404" i="2"/>
  <c r="G6404" i="2"/>
  <c r="H6404" i="2"/>
  <c r="F6405" i="2"/>
  <c r="G6405" i="2"/>
  <c r="H6405" i="2"/>
  <c r="F6406" i="2"/>
  <c r="G6406" i="2"/>
  <c r="H6406" i="2"/>
  <c r="F6407" i="2"/>
  <c r="G6407" i="2"/>
  <c r="H6407" i="2"/>
  <c r="F6408" i="2"/>
  <c r="G6408" i="2"/>
  <c r="H6408" i="2"/>
  <c r="F6409" i="2"/>
  <c r="G6409" i="2"/>
  <c r="H6409" i="2"/>
  <c r="F6410" i="2"/>
  <c r="G6410" i="2"/>
  <c r="H6410" i="2"/>
  <c r="F6411" i="2"/>
  <c r="G6411" i="2"/>
  <c r="H6411" i="2"/>
  <c r="F6412" i="2"/>
  <c r="G6412" i="2"/>
  <c r="H6412" i="2"/>
  <c r="F6413" i="2"/>
  <c r="G6413" i="2"/>
  <c r="H6413" i="2"/>
  <c r="F6414" i="2"/>
  <c r="G6414" i="2"/>
  <c r="H6414" i="2"/>
  <c r="F6415" i="2"/>
  <c r="G6415" i="2"/>
  <c r="H6415" i="2"/>
  <c r="F6416" i="2"/>
  <c r="G6416" i="2"/>
  <c r="H6416" i="2"/>
  <c r="F6417" i="2"/>
  <c r="G6417" i="2"/>
  <c r="H6417" i="2"/>
  <c r="F6418" i="2"/>
  <c r="G6418" i="2"/>
  <c r="H6418" i="2"/>
  <c r="F6419" i="2"/>
  <c r="G6419" i="2"/>
  <c r="H6419" i="2"/>
  <c r="F6420" i="2"/>
  <c r="G6420" i="2"/>
  <c r="H6420" i="2"/>
  <c r="F6421" i="2"/>
  <c r="G6421" i="2"/>
  <c r="H6421" i="2"/>
  <c r="F6422" i="2"/>
  <c r="G6422" i="2"/>
  <c r="H6422" i="2"/>
  <c r="F6423" i="2"/>
  <c r="G6423" i="2"/>
  <c r="H6423" i="2"/>
  <c r="F6424" i="2"/>
  <c r="G6424" i="2"/>
  <c r="H6424" i="2"/>
  <c r="F6425" i="2"/>
  <c r="G6425" i="2"/>
  <c r="H6425" i="2"/>
  <c r="F6426" i="2"/>
  <c r="G6426" i="2"/>
  <c r="H6426" i="2"/>
  <c r="F6427" i="2"/>
  <c r="G6427" i="2"/>
  <c r="H6427" i="2"/>
  <c r="F6428" i="2"/>
  <c r="G6428" i="2"/>
  <c r="H6428" i="2"/>
  <c r="F6429" i="2"/>
  <c r="G6429" i="2"/>
  <c r="H6429" i="2"/>
  <c r="F6430" i="2"/>
  <c r="G6430" i="2"/>
  <c r="H6430" i="2"/>
  <c r="F6431" i="2"/>
  <c r="G6431" i="2"/>
  <c r="H6431" i="2"/>
  <c r="F6432" i="2"/>
  <c r="G6432" i="2"/>
  <c r="H6432" i="2"/>
  <c r="F6433" i="2"/>
  <c r="G6433" i="2"/>
  <c r="H6433" i="2"/>
  <c r="F6434" i="2"/>
  <c r="G6434" i="2"/>
  <c r="H6434" i="2"/>
  <c r="F6435" i="2"/>
  <c r="G6435" i="2"/>
  <c r="H6435" i="2"/>
  <c r="F6436" i="2"/>
  <c r="G6436" i="2"/>
  <c r="H6436" i="2"/>
  <c r="F6437" i="2"/>
  <c r="G6437" i="2"/>
  <c r="H6437" i="2"/>
  <c r="F6438" i="2"/>
  <c r="G6438" i="2"/>
  <c r="H6438" i="2"/>
  <c r="F6439" i="2"/>
  <c r="G6439" i="2"/>
  <c r="H6439" i="2"/>
  <c r="F6440" i="2"/>
  <c r="G6440" i="2"/>
  <c r="H6440" i="2"/>
  <c r="F6441" i="2"/>
  <c r="G6441" i="2"/>
  <c r="H6441" i="2"/>
  <c r="F6442" i="2"/>
  <c r="G6442" i="2"/>
  <c r="H6442" i="2"/>
  <c r="F6443" i="2"/>
  <c r="G6443" i="2"/>
  <c r="H6443" i="2"/>
  <c r="F6444" i="2"/>
  <c r="G6444" i="2"/>
  <c r="H6444" i="2"/>
  <c r="F6445" i="2"/>
  <c r="G6445" i="2"/>
  <c r="H6445" i="2"/>
  <c r="F6446" i="2"/>
  <c r="G6446" i="2"/>
  <c r="H6446" i="2"/>
  <c r="F6447" i="2"/>
  <c r="G6447" i="2"/>
  <c r="H6447" i="2"/>
  <c r="F6448" i="2"/>
  <c r="G6448" i="2"/>
  <c r="H6448" i="2"/>
  <c r="F6449" i="2"/>
  <c r="G6449" i="2"/>
  <c r="H6449" i="2"/>
  <c r="F6450" i="2"/>
  <c r="G6450" i="2"/>
  <c r="H6450" i="2"/>
  <c r="F6451" i="2"/>
  <c r="G6451" i="2"/>
  <c r="H6451" i="2"/>
  <c r="F6452" i="2"/>
  <c r="G6452" i="2"/>
  <c r="H6452" i="2"/>
  <c r="F6453" i="2"/>
  <c r="G6453" i="2"/>
  <c r="H6453" i="2"/>
  <c r="F6454" i="2"/>
  <c r="G6454" i="2"/>
  <c r="H6454" i="2"/>
  <c r="F6455" i="2"/>
  <c r="G6455" i="2"/>
  <c r="H6455" i="2"/>
  <c r="F6456" i="2"/>
  <c r="G6456" i="2"/>
  <c r="H6456" i="2"/>
  <c r="F6457" i="2"/>
  <c r="G6457" i="2"/>
  <c r="H6457" i="2"/>
  <c r="F6458" i="2"/>
  <c r="G6458" i="2"/>
  <c r="H6458" i="2"/>
  <c r="F6459" i="2"/>
  <c r="G6459" i="2"/>
  <c r="H6459" i="2"/>
  <c r="F6460" i="2"/>
  <c r="G6460" i="2"/>
  <c r="H6460" i="2"/>
  <c r="F6461" i="2"/>
  <c r="G6461" i="2"/>
  <c r="H6461" i="2"/>
  <c r="F6462" i="2"/>
  <c r="G6462" i="2"/>
  <c r="H6462" i="2"/>
  <c r="F6463" i="2"/>
  <c r="G6463" i="2"/>
  <c r="H6463" i="2"/>
  <c r="F6464" i="2"/>
  <c r="G6464" i="2"/>
  <c r="H6464" i="2"/>
  <c r="F6465" i="2"/>
  <c r="G6465" i="2"/>
  <c r="H6465" i="2"/>
  <c r="F6466" i="2"/>
  <c r="G6466" i="2"/>
  <c r="H6466" i="2"/>
  <c r="F6467" i="2"/>
  <c r="G6467" i="2"/>
  <c r="H6467" i="2"/>
  <c r="F6468" i="2"/>
  <c r="G6468" i="2"/>
  <c r="H6468" i="2"/>
  <c r="F6469" i="2"/>
  <c r="G6469" i="2"/>
  <c r="H6469" i="2"/>
  <c r="F6470" i="2"/>
  <c r="G6470" i="2"/>
  <c r="H6470" i="2"/>
  <c r="F6471" i="2"/>
  <c r="G6471" i="2"/>
  <c r="H6471" i="2"/>
  <c r="F6472" i="2"/>
  <c r="G6472" i="2"/>
  <c r="H6472" i="2"/>
  <c r="F6473" i="2"/>
  <c r="G6473" i="2"/>
  <c r="H6473" i="2"/>
  <c r="F6474" i="2"/>
  <c r="G6474" i="2"/>
  <c r="H6474" i="2"/>
  <c r="F6475" i="2"/>
  <c r="G6475" i="2"/>
  <c r="H6475" i="2"/>
  <c r="F6476" i="2"/>
  <c r="G6476" i="2"/>
  <c r="H6476" i="2"/>
  <c r="F6477" i="2"/>
  <c r="G6477" i="2"/>
  <c r="H6477" i="2"/>
  <c r="F6478" i="2"/>
  <c r="G6478" i="2"/>
  <c r="H6478" i="2"/>
  <c r="F6479" i="2"/>
  <c r="G6479" i="2"/>
  <c r="H6479" i="2"/>
  <c r="F6480" i="2"/>
  <c r="G6480" i="2"/>
  <c r="H6480" i="2"/>
  <c r="F6481" i="2"/>
  <c r="G6481" i="2"/>
  <c r="H6481" i="2"/>
  <c r="F6482" i="2"/>
  <c r="G6482" i="2"/>
  <c r="H6482" i="2"/>
  <c r="F6483" i="2"/>
  <c r="G6483" i="2"/>
  <c r="H6483" i="2"/>
  <c r="F6484" i="2"/>
  <c r="G6484" i="2"/>
  <c r="H6484" i="2"/>
  <c r="F6485" i="2"/>
  <c r="G6485" i="2"/>
  <c r="H6485" i="2"/>
  <c r="F6486" i="2"/>
  <c r="G6486" i="2"/>
  <c r="H6486" i="2"/>
  <c r="F6487" i="2"/>
  <c r="G6487" i="2"/>
  <c r="H6487" i="2"/>
  <c r="F6488" i="2"/>
  <c r="G6488" i="2"/>
  <c r="H6488" i="2"/>
  <c r="F6489" i="2"/>
  <c r="G6489" i="2"/>
  <c r="H6489" i="2"/>
  <c r="F6490" i="2"/>
  <c r="G6490" i="2"/>
  <c r="H6490" i="2"/>
  <c r="F6491" i="2"/>
  <c r="G6491" i="2"/>
  <c r="H6491" i="2"/>
  <c r="F6492" i="2"/>
  <c r="G6492" i="2"/>
  <c r="H6492" i="2"/>
  <c r="F6493" i="2"/>
  <c r="G6493" i="2"/>
  <c r="H6493" i="2"/>
  <c r="F6494" i="2"/>
  <c r="G6494" i="2"/>
  <c r="H6494" i="2"/>
  <c r="F6495" i="2"/>
  <c r="G6495" i="2"/>
  <c r="H6495" i="2"/>
  <c r="F6496" i="2"/>
  <c r="G6496" i="2"/>
  <c r="H6496" i="2"/>
  <c r="F6497" i="2"/>
  <c r="G6497" i="2"/>
  <c r="H6497" i="2"/>
  <c r="F6498" i="2"/>
  <c r="G6498" i="2"/>
  <c r="H6498" i="2"/>
  <c r="F6499" i="2"/>
  <c r="G6499" i="2"/>
  <c r="H6499" i="2"/>
  <c r="F6500" i="2"/>
  <c r="G6500" i="2"/>
  <c r="H6500" i="2"/>
  <c r="F6501" i="2"/>
  <c r="G6501" i="2"/>
  <c r="H6501" i="2"/>
  <c r="F6502" i="2"/>
  <c r="G6502" i="2"/>
  <c r="H6502" i="2"/>
  <c r="F6503" i="2"/>
  <c r="G6503" i="2"/>
  <c r="H6503" i="2"/>
  <c r="F6504" i="2"/>
  <c r="G6504" i="2"/>
  <c r="H6504" i="2"/>
  <c r="F6505" i="2"/>
  <c r="G6505" i="2"/>
  <c r="H6505" i="2"/>
  <c r="F6506" i="2"/>
  <c r="G6506" i="2"/>
  <c r="H6506" i="2"/>
  <c r="F6507" i="2"/>
  <c r="G6507" i="2"/>
  <c r="H6507" i="2"/>
  <c r="F6508" i="2"/>
  <c r="G6508" i="2"/>
  <c r="H6508" i="2"/>
  <c r="F6509" i="2"/>
  <c r="G6509" i="2"/>
  <c r="H6509" i="2"/>
  <c r="F6510" i="2"/>
  <c r="G6510" i="2"/>
  <c r="H6510" i="2"/>
  <c r="F6511" i="2"/>
  <c r="G6511" i="2"/>
  <c r="H6511" i="2"/>
  <c r="F6512" i="2"/>
  <c r="G6512" i="2"/>
  <c r="H6512" i="2"/>
  <c r="F6513" i="2"/>
  <c r="G6513" i="2"/>
  <c r="H6513" i="2"/>
  <c r="F6514" i="2"/>
  <c r="G6514" i="2"/>
  <c r="H6514" i="2"/>
  <c r="F6515" i="2"/>
  <c r="G6515" i="2"/>
  <c r="H6515" i="2"/>
  <c r="F6516" i="2"/>
  <c r="G6516" i="2"/>
  <c r="H6516" i="2"/>
  <c r="F6517" i="2"/>
  <c r="G6517" i="2"/>
  <c r="H6517" i="2"/>
  <c r="F6518" i="2"/>
  <c r="G6518" i="2"/>
  <c r="H6518" i="2"/>
  <c r="F6519" i="2"/>
  <c r="G6519" i="2"/>
  <c r="H6519" i="2"/>
  <c r="F6520" i="2"/>
  <c r="G6520" i="2"/>
  <c r="H6520" i="2"/>
  <c r="F6521" i="2"/>
  <c r="G6521" i="2"/>
  <c r="H6521" i="2"/>
  <c r="F6522" i="2"/>
  <c r="G6522" i="2"/>
  <c r="H6522" i="2"/>
  <c r="F6523" i="2"/>
  <c r="G6523" i="2"/>
  <c r="H6523" i="2"/>
  <c r="F6524" i="2"/>
  <c r="G6524" i="2"/>
  <c r="H6524" i="2"/>
  <c r="F6525" i="2"/>
  <c r="G6525" i="2"/>
  <c r="H6525" i="2"/>
  <c r="F6526" i="2"/>
  <c r="G6526" i="2"/>
  <c r="H6526" i="2"/>
  <c r="F6527" i="2"/>
  <c r="G6527" i="2"/>
  <c r="H6527" i="2"/>
  <c r="F6528" i="2"/>
  <c r="G6528" i="2"/>
  <c r="H6528" i="2"/>
  <c r="F6529" i="2"/>
  <c r="G6529" i="2"/>
  <c r="H6529" i="2"/>
  <c r="F6530" i="2"/>
  <c r="G6530" i="2"/>
  <c r="H6530" i="2"/>
  <c r="F6531" i="2"/>
  <c r="G6531" i="2"/>
  <c r="H6531" i="2"/>
  <c r="F6532" i="2"/>
  <c r="G6532" i="2"/>
  <c r="H6532" i="2"/>
  <c r="F6533" i="2"/>
  <c r="G6533" i="2"/>
  <c r="H6533" i="2"/>
  <c r="F6534" i="2"/>
  <c r="G6534" i="2"/>
  <c r="H6534" i="2"/>
  <c r="F6535" i="2"/>
  <c r="G6535" i="2"/>
  <c r="H6535" i="2"/>
  <c r="F6536" i="2"/>
  <c r="G6536" i="2"/>
  <c r="H6536" i="2"/>
  <c r="F6537" i="2"/>
  <c r="G6537" i="2"/>
  <c r="H6537" i="2"/>
  <c r="F6538" i="2"/>
  <c r="G6538" i="2"/>
  <c r="H6538" i="2"/>
  <c r="F6539" i="2"/>
  <c r="G6539" i="2"/>
  <c r="H6539" i="2"/>
  <c r="F6540" i="2"/>
  <c r="G6540" i="2"/>
  <c r="H6540" i="2"/>
  <c r="F6541" i="2"/>
  <c r="G6541" i="2"/>
  <c r="H6541" i="2"/>
  <c r="F6542" i="2"/>
  <c r="G6542" i="2"/>
  <c r="H6542" i="2"/>
  <c r="F6543" i="2"/>
  <c r="G6543" i="2"/>
  <c r="H6543" i="2"/>
  <c r="F6544" i="2"/>
  <c r="G6544" i="2"/>
  <c r="H6544" i="2"/>
  <c r="F6545" i="2"/>
  <c r="G6545" i="2"/>
  <c r="H6545" i="2"/>
  <c r="F6546" i="2"/>
  <c r="G6546" i="2"/>
  <c r="H6546" i="2"/>
  <c r="F6547" i="2"/>
  <c r="G6547" i="2"/>
  <c r="H6547" i="2"/>
  <c r="F6548" i="2"/>
  <c r="G6548" i="2"/>
  <c r="H6548" i="2"/>
  <c r="F6549" i="2"/>
  <c r="G6549" i="2"/>
  <c r="H6549" i="2"/>
  <c r="F6550" i="2"/>
  <c r="G6550" i="2"/>
  <c r="H6550" i="2"/>
  <c r="F6551" i="2"/>
  <c r="G6551" i="2"/>
  <c r="H6551" i="2"/>
  <c r="F6552" i="2"/>
  <c r="G6552" i="2"/>
  <c r="H6552" i="2"/>
  <c r="F6553" i="2"/>
  <c r="G6553" i="2"/>
  <c r="H6553" i="2"/>
  <c r="F6554" i="2"/>
  <c r="G6554" i="2"/>
  <c r="H6554" i="2"/>
  <c r="F6555" i="2"/>
  <c r="G6555" i="2"/>
  <c r="H6555" i="2"/>
  <c r="F6556" i="2"/>
  <c r="G6556" i="2"/>
  <c r="H6556" i="2"/>
  <c r="F6557" i="2"/>
  <c r="G6557" i="2"/>
  <c r="H6557" i="2"/>
  <c r="F6558" i="2"/>
  <c r="G6558" i="2"/>
  <c r="H6558" i="2"/>
  <c r="F6559" i="2"/>
  <c r="G6559" i="2"/>
  <c r="H6559" i="2"/>
  <c r="F6560" i="2"/>
  <c r="G6560" i="2"/>
  <c r="H6560" i="2"/>
  <c r="F6561" i="2"/>
  <c r="G6561" i="2"/>
  <c r="H6561" i="2"/>
  <c r="F6562" i="2"/>
  <c r="G6562" i="2"/>
  <c r="H6562" i="2"/>
  <c r="F6563" i="2"/>
  <c r="G6563" i="2"/>
  <c r="H6563" i="2"/>
  <c r="F6564" i="2"/>
  <c r="G6564" i="2"/>
  <c r="H6564" i="2"/>
  <c r="F6565" i="2"/>
  <c r="G6565" i="2"/>
  <c r="H6565" i="2"/>
  <c r="F6566" i="2"/>
  <c r="G6566" i="2"/>
  <c r="H6566" i="2"/>
  <c r="F6567" i="2"/>
  <c r="G6567" i="2"/>
  <c r="H6567" i="2"/>
  <c r="F6568" i="2"/>
  <c r="G6568" i="2"/>
  <c r="H6568" i="2"/>
  <c r="F6569" i="2"/>
  <c r="G6569" i="2"/>
  <c r="H6569" i="2"/>
  <c r="F6570" i="2"/>
  <c r="G6570" i="2"/>
  <c r="H6570" i="2"/>
  <c r="F6571" i="2"/>
  <c r="G6571" i="2"/>
  <c r="H6571" i="2"/>
  <c r="F6572" i="2"/>
  <c r="G6572" i="2"/>
  <c r="H6572" i="2"/>
  <c r="F6573" i="2"/>
  <c r="G6573" i="2"/>
  <c r="H6573" i="2"/>
  <c r="F6574" i="2"/>
  <c r="G6574" i="2"/>
  <c r="H6574" i="2"/>
  <c r="F6575" i="2"/>
  <c r="G6575" i="2"/>
  <c r="H6575" i="2"/>
  <c r="F6576" i="2"/>
  <c r="G6576" i="2"/>
  <c r="H6576" i="2"/>
  <c r="F6577" i="2"/>
  <c r="G6577" i="2"/>
  <c r="H6577" i="2"/>
  <c r="F6578" i="2"/>
  <c r="G6578" i="2"/>
  <c r="H6578" i="2"/>
  <c r="F6579" i="2"/>
  <c r="G6579" i="2"/>
  <c r="H6579" i="2"/>
  <c r="F6580" i="2"/>
  <c r="G6580" i="2"/>
  <c r="H6580" i="2"/>
  <c r="F6581" i="2"/>
  <c r="G6581" i="2"/>
  <c r="H6581" i="2"/>
  <c r="F6582" i="2"/>
  <c r="G6582" i="2"/>
  <c r="H6582" i="2"/>
  <c r="F6583" i="2"/>
  <c r="G6583" i="2"/>
  <c r="H6583" i="2"/>
  <c r="F6584" i="2"/>
  <c r="G6584" i="2"/>
  <c r="H6584" i="2"/>
  <c r="F6585" i="2"/>
  <c r="G6585" i="2"/>
  <c r="H6585" i="2"/>
  <c r="F6586" i="2"/>
  <c r="G6586" i="2"/>
  <c r="H6586" i="2"/>
  <c r="F6587" i="2"/>
  <c r="G6587" i="2"/>
  <c r="H6587" i="2"/>
  <c r="F6588" i="2"/>
  <c r="G6588" i="2"/>
  <c r="H6588" i="2"/>
  <c r="F6589" i="2"/>
  <c r="G6589" i="2"/>
  <c r="H6589" i="2"/>
  <c r="F6590" i="2"/>
  <c r="G6590" i="2"/>
  <c r="H6590" i="2"/>
  <c r="F6591" i="2"/>
  <c r="G6591" i="2"/>
  <c r="H6591" i="2"/>
  <c r="F6592" i="2"/>
  <c r="G6592" i="2"/>
  <c r="H6592" i="2"/>
  <c r="F6593" i="2"/>
  <c r="G6593" i="2"/>
  <c r="H6593" i="2"/>
  <c r="F6594" i="2"/>
  <c r="G6594" i="2"/>
  <c r="H6594" i="2"/>
  <c r="F6595" i="2"/>
  <c r="G6595" i="2"/>
  <c r="H6595" i="2"/>
  <c r="F6596" i="2"/>
  <c r="G6596" i="2"/>
  <c r="H6596" i="2"/>
  <c r="F6597" i="2"/>
  <c r="G6597" i="2"/>
  <c r="H6597" i="2"/>
  <c r="F6598" i="2"/>
  <c r="G6598" i="2"/>
  <c r="H6598" i="2"/>
  <c r="F6599" i="2"/>
  <c r="G6599" i="2"/>
  <c r="H6599" i="2"/>
  <c r="F6600" i="2"/>
  <c r="G6600" i="2"/>
  <c r="H6600" i="2"/>
  <c r="F6601" i="2"/>
  <c r="G6601" i="2"/>
  <c r="H6601" i="2"/>
  <c r="F6602" i="2"/>
  <c r="G6602" i="2"/>
  <c r="H6602" i="2"/>
  <c r="F6603" i="2"/>
  <c r="G6603" i="2"/>
  <c r="H6603" i="2"/>
  <c r="F6604" i="2"/>
  <c r="G6604" i="2"/>
  <c r="H6604" i="2"/>
  <c r="F6605" i="2"/>
  <c r="G6605" i="2"/>
  <c r="H6605" i="2"/>
  <c r="F6606" i="2"/>
  <c r="G6606" i="2"/>
  <c r="H6606" i="2"/>
  <c r="F6607" i="2"/>
  <c r="G6607" i="2"/>
  <c r="H6607" i="2"/>
  <c r="F6608" i="2"/>
  <c r="G6608" i="2"/>
  <c r="H6608" i="2"/>
  <c r="F6609" i="2"/>
  <c r="G6609" i="2"/>
  <c r="H6609" i="2"/>
  <c r="F6610" i="2"/>
  <c r="G6610" i="2"/>
  <c r="H6610" i="2"/>
  <c r="F6611" i="2"/>
  <c r="G6611" i="2"/>
  <c r="H6611" i="2"/>
  <c r="F6612" i="2"/>
  <c r="G6612" i="2"/>
  <c r="H6612" i="2"/>
  <c r="F6613" i="2"/>
  <c r="G6613" i="2"/>
  <c r="H6613" i="2"/>
  <c r="F6614" i="2"/>
  <c r="G6614" i="2"/>
  <c r="H6614" i="2"/>
  <c r="F6615" i="2"/>
  <c r="G6615" i="2"/>
  <c r="H6615" i="2"/>
  <c r="F6616" i="2"/>
  <c r="G6616" i="2"/>
  <c r="H6616" i="2"/>
  <c r="F6617" i="2"/>
  <c r="G6617" i="2"/>
  <c r="H6617" i="2"/>
  <c r="F6618" i="2"/>
  <c r="G6618" i="2"/>
  <c r="H6618" i="2"/>
  <c r="F6619" i="2"/>
  <c r="G6619" i="2"/>
  <c r="H6619" i="2"/>
  <c r="F6620" i="2"/>
  <c r="G6620" i="2"/>
  <c r="H6620" i="2"/>
  <c r="F6621" i="2"/>
  <c r="G6621" i="2"/>
  <c r="H6621" i="2"/>
  <c r="F6622" i="2"/>
  <c r="G6622" i="2"/>
  <c r="H6622" i="2"/>
  <c r="F6623" i="2"/>
  <c r="G6623" i="2"/>
  <c r="H6623" i="2"/>
  <c r="F6624" i="2"/>
  <c r="G6624" i="2"/>
  <c r="H6624" i="2"/>
  <c r="F6625" i="2"/>
  <c r="G6625" i="2"/>
  <c r="H6625" i="2"/>
  <c r="F6626" i="2"/>
  <c r="G6626" i="2"/>
  <c r="H6626" i="2"/>
  <c r="F6627" i="2"/>
  <c r="G6627" i="2"/>
  <c r="H6627" i="2"/>
  <c r="F6628" i="2"/>
  <c r="G6628" i="2"/>
  <c r="H6628" i="2"/>
  <c r="F6629" i="2"/>
  <c r="G6629" i="2"/>
  <c r="H6629" i="2"/>
  <c r="F6630" i="2"/>
  <c r="G6630" i="2"/>
  <c r="H6630" i="2"/>
  <c r="F6631" i="2"/>
  <c r="G6631" i="2"/>
  <c r="H6631" i="2"/>
  <c r="F6632" i="2"/>
  <c r="G6632" i="2"/>
  <c r="H6632" i="2"/>
  <c r="F6633" i="2"/>
  <c r="G6633" i="2"/>
  <c r="H6633" i="2"/>
  <c r="F6634" i="2"/>
  <c r="G6634" i="2"/>
  <c r="H6634" i="2"/>
  <c r="F6635" i="2"/>
  <c r="G6635" i="2"/>
  <c r="H6635" i="2"/>
  <c r="F6636" i="2"/>
  <c r="G6636" i="2"/>
  <c r="H6636" i="2"/>
  <c r="F6637" i="2"/>
  <c r="G6637" i="2"/>
  <c r="H6637" i="2"/>
  <c r="F6638" i="2"/>
  <c r="G6638" i="2"/>
  <c r="H6638" i="2"/>
  <c r="F6639" i="2"/>
  <c r="G6639" i="2"/>
  <c r="H6639" i="2"/>
  <c r="F6640" i="2"/>
  <c r="G6640" i="2"/>
  <c r="H6640" i="2"/>
  <c r="F6641" i="2"/>
  <c r="G6641" i="2"/>
  <c r="H6641" i="2"/>
  <c r="F6642" i="2"/>
  <c r="G6642" i="2"/>
  <c r="H6642" i="2"/>
  <c r="F6643" i="2"/>
  <c r="G6643" i="2"/>
  <c r="H6643" i="2"/>
  <c r="F6644" i="2"/>
  <c r="G6644" i="2"/>
  <c r="H6644" i="2"/>
  <c r="F6645" i="2"/>
  <c r="G6645" i="2"/>
  <c r="H6645" i="2"/>
  <c r="F6646" i="2"/>
  <c r="G6646" i="2"/>
  <c r="H6646" i="2"/>
  <c r="F6647" i="2"/>
  <c r="G6647" i="2"/>
  <c r="H6647" i="2"/>
  <c r="F6648" i="2"/>
  <c r="G6648" i="2"/>
  <c r="H6648" i="2"/>
  <c r="F6649" i="2"/>
  <c r="G6649" i="2"/>
  <c r="H6649" i="2"/>
  <c r="F6650" i="2"/>
  <c r="G6650" i="2"/>
  <c r="H6650" i="2"/>
  <c r="F6651" i="2"/>
  <c r="G6651" i="2"/>
  <c r="H6651" i="2"/>
  <c r="F6652" i="2"/>
  <c r="G6652" i="2"/>
  <c r="H6652" i="2"/>
  <c r="F6653" i="2"/>
  <c r="G6653" i="2"/>
  <c r="H6653" i="2"/>
  <c r="F6654" i="2"/>
  <c r="G6654" i="2"/>
  <c r="H6654" i="2"/>
  <c r="F6655" i="2"/>
  <c r="G6655" i="2"/>
  <c r="H6655" i="2"/>
  <c r="F6656" i="2"/>
  <c r="G6656" i="2"/>
  <c r="H6656" i="2"/>
  <c r="F6657" i="2"/>
  <c r="G6657" i="2"/>
  <c r="H6657" i="2"/>
  <c r="F6658" i="2"/>
  <c r="G6658" i="2"/>
  <c r="H6658" i="2"/>
  <c r="F6659" i="2"/>
  <c r="G6659" i="2"/>
  <c r="H6659" i="2"/>
  <c r="F6660" i="2"/>
  <c r="G6660" i="2"/>
  <c r="H6660" i="2"/>
  <c r="F6661" i="2"/>
  <c r="G6661" i="2"/>
  <c r="H6661" i="2"/>
  <c r="F6662" i="2"/>
  <c r="G6662" i="2"/>
  <c r="H6662" i="2"/>
  <c r="F6663" i="2"/>
  <c r="G6663" i="2"/>
  <c r="H6663" i="2"/>
  <c r="F6664" i="2"/>
  <c r="G6664" i="2"/>
  <c r="H6664" i="2"/>
  <c r="F6665" i="2"/>
  <c r="G6665" i="2"/>
  <c r="H6665" i="2"/>
  <c r="F6666" i="2"/>
  <c r="G6666" i="2"/>
  <c r="H6666" i="2"/>
  <c r="F6667" i="2"/>
  <c r="G6667" i="2"/>
  <c r="H6667" i="2"/>
  <c r="F6668" i="2"/>
  <c r="G6668" i="2"/>
  <c r="H6668" i="2"/>
  <c r="F6669" i="2"/>
  <c r="G6669" i="2"/>
  <c r="H6669" i="2"/>
  <c r="F6670" i="2"/>
  <c r="G6670" i="2"/>
  <c r="H6670" i="2"/>
  <c r="F6671" i="2"/>
  <c r="G6671" i="2"/>
  <c r="H6671" i="2"/>
  <c r="F6672" i="2"/>
  <c r="G6672" i="2"/>
  <c r="H6672" i="2"/>
  <c r="F6673" i="2"/>
  <c r="G6673" i="2"/>
  <c r="H6673" i="2"/>
  <c r="F6674" i="2"/>
  <c r="G6674" i="2"/>
  <c r="H6674" i="2"/>
  <c r="F6675" i="2"/>
  <c r="G6675" i="2"/>
  <c r="H6675" i="2"/>
  <c r="F6676" i="2"/>
  <c r="G6676" i="2"/>
  <c r="H6676" i="2"/>
  <c r="F6677" i="2"/>
  <c r="G6677" i="2"/>
  <c r="H6677" i="2"/>
  <c r="F6678" i="2"/>
  <c r="G6678" i="2"/>
  <c r="H6678" i="2"/>
  <c r="F6679" i="2"/>
  <c r="G6679" i="2"/>
  <c r="H6679" i="2"/>
  <c r="F6680" i="2"/>
  <c r="G6680" i="2"/>
  <c r="H6680" i="2"/>
  <c r="F6681" i="2"/>
  <c r="G6681" i="2"/>
  <c r="H6681" i="2"/>
  <c r="F6682" i="2"/>
  <c r="G6682" i="2"/>
  <c r="H6682" i="2"/>
  <c r="F6683" i="2"/>
  <c r="G6683" i="2"/>
  <c r="H6683" i="2"/>
  <c r="F6684" i="2"/>
  <c r="G6684" i="2"/>
  <c r="H6684" i="2"/>
  <c r="F6685" i="2"/>
  <c r="G6685" i="2"/>
  <c r="H6685" i="2"/>
  <c r="F6686" i="2"/>
  <c r="G6686" i="2"/>
  <c r="H6686" i="2"/>
  <c r="F6687" i="2"/>
  <c r="G6687" i="2"/>
  <c r="H6687" i="2"/>
  <c r="F6688" i="2"/>
  <c r="G6688" i="2"/>
  <c r="H6688" i="2"/>
  <c r="F6689" i="2"/>
  <c r="G6689" i="2"/>
  <c r="H6689" i="2"/>
  <c r="F6690" i="2"/>
  <c r="G6690" i="2"/>
  <c r="H6690" i="2"/>
  <c r="F6691" i="2"/>
  <c r="G6691" i="2"/>
  <c r="H6691" i="2"/>
  <c r="F6692" i="2"/>
  <c r="G6692" i="2"/>
  <c r="H6692" i="2"/>
  <c r="F6693" i="2"/>
  <c r="G6693" i="2"/>
  <c r="H6693" i="2"/>
  <c r="F6694" i="2"/>
  <c r="G6694" i="2"/>
  <c r="H6694" i="2"/>
  <c r="F6695" i="2"/>
  <c r="G6695" i="2"/>
  <c r="H6695" i="2"/>
  <c r="F6696" i="2"/>
  <c r="G6696" i="2"/>
  <c r="H6696" i="2"/>
  <c r="F6697" i="2"/>
  <c r="G6697" i="2"/>
  <c r="H6697" i="2"/>
  <c r="F6698" i="2"/>
  <c r="G6698" i="2"/>
  <c r="H6698" i="2"/>
  <c r="F6699" i="2"/>
  <c r="G6699" i="2"/>
  <c r="H6699" i="2"/>
  <c r="F6700" i="2"/>
  <c r="G6700" i="2"/>
  <c r="H6700" i="2"/>
  <c r="F6701" i="2"/>
  <c r="G6701" i="2"/>
  <c r="H6701" i="2"/>
  <c r="F6702" i="2"/>
  <c r="G6702" i="2"/>
  <c r="H6702" i="2"/>
  <c r="F6703" i="2"/>
  <c r="G6703" i="2"/>
  <c r="H6703" i="2"/>
  <c r="F6704" i="2"/>
  <c r="G6704" i="2"/>
  <c r="H6704" i="2"/>
  <c r="F6705" i="2"/>
  <c r="G6705" i="2"/>
  <c r="H6705" i="2"/>
  <c r="F6706" i="2"/>
  <c r="G6706" i="2"/>
  <c r="H6706" i="2"/>
  <c r="F6707" i="2"/>
  <c r="G6707" i="2"/>
  <c r="H6707" i="2"/>
  <c r="F6708" i="2"/>
  <c r="G6708" i="2"/>
  <c r="H6708" i="2"/>
  <c r="F6709" i="2"/>
  <c r="G6709" i="2"/>
  <c r="H6709" i="2"/>
  <c r="F6710" i="2"/>
  <c r="G6710" i="2"/>
  <c r="H6710" i="2"/>
  <c r="F6711" i="2"/>
  <c r="G6711" i="2"/>
  <c r="H6711" i="2"/>
  <c r="F6712" i="2"/>
  <c r="G6712" i="2"/>
  <c r="H6712" i="2"/>
  <c r="F6713" i="2"/>
  <c r="G6713" i="2"/>
  <c r="H6713" i="2"/>
  <c r="F6714" i="2"/>
  <c r="G6714" i="2"/>
  <c r="H6714" i="2"/>
  <c r="F6715" i="2"/>
  <c r="G6715" i="2"/>
  <c r="H6715" i="2"/>
  <c r="F6716" i="2"/>
  <c r="G6716" i="2"/>
  <c r="H6716" i="2"/>
  <c r="F6717" i="2"/>
  <c r="G6717" i="2"/>
  <c r="H6717" i="2"/>
  <c r="F6718" i="2"/>
  <c r="G6718" i="2"/>
  <c r="H6718" i="2"/>
  <c r="F6719" i="2"/>
  <c r="G6719" i="2"/>
  <c r="H6719" i="2"/>
  <c r="F6720" i="2"/>
  <c r="G6720" i="2"/>
  <c r="H6720" i="2"/>
  <c r="F6721" i="2"/>
  <c r="G6721" i="2"/>
  <c r="H6721" i="2"/>
  <c r="F6722" i="2"/>
  <c r="G6722" i="2"/>
  <c r="H6722" i="2"/>
  <c r="F6723" i="2"/>
  <c r="G6723" i="2"/>
  <c r="H6723" i="2"/>
  <c r="F6724" i="2"/>
  <c r="G6724" i="2"/>
  <c r="H6724" i="2"/>
  <c r="F6725" i="2"/>
  <c r="G6725" i="2"/>
  <c r="H6725" i="2"/>
  <c r="F6726" i="2"/>
  <c r="G6726" i="2"/>
  <c r="H6726" i="2"/>
  <c r="F6727" i="2"/>
  <c r="G6727" i="2"/>
  <c r="H6727" i="2"/>
  <c r="F6728" i="2"/>
  <c r="G6728" i="2"/>
  <c r="H6728" i="2"/>
  <c r="F6729" i="2"/>
  <c r="G6729" i="2"/>
  <c r="H6729" i="2"/>
  <c r="F6730" i="2"/>
  <c r="G6730" i="2"/>
  <c r="H6730" i="2"/>
  <c r="F6731" i="2"/>
  <c r="G6731" i="2"/>
  <c r="H6731" i="2"/>
  <c r="F6732" i="2"/>
  <c r="G6732" i="2"/>
  <c r="H6732" i="2"/>
  <c r="F6733" i="2"/>
  <c r="G6733" i="2"/>
  <c r="H6733" i="2"/>
  <c r="F6734" i="2"/>
  <c r="G6734" i="2"/>
  <c r="H6734" i="2"/>
  <c r="F6735" i="2"/>
  <c r="G6735" i="2"/>
  <c r="H6735" i="2"/>
  <c r="F6736" i="2"/>
  <c r="G6736" i="2"/>
  <c r="H6736" i="2"/>
  <c r="F6737" i="2"/>
  <c r="G6737" i="2"/>
  <c r="H6737" i="2"/>
  <c r="F6738" i="2"/>
  <c r="G6738" i="2"/>
  <c r="H6738" i="2"/>
  <c r="F6739" i="2"/>
  <c r="G6739" i="2"/>
  <c r="H6739" i="2"/>
  <c r="F6740" i="2"/>
  <c r="G6740" i="2"/>
  <c r="H6740" i="2"/>
  <c r="F6741" i="2"/>
  <c r="G6741" i="2"/>
  <c r="H6741" i="2"/>
  <c r="F6742" i="2"/>
  <c r="G6742" i="2"/>
  <c r="H6742" i="2"/>
  <c r="F6743" i="2"/>
  <c r="G6743" i="2"/>
  <c r="H6743" i="2"/>
  <c r="F6744" i="2"/>
  <c r="G6744" i="2"/>
  <c r="H6744" i="2"/>
  <c r="F6745" i="2"/>
  <c r="G6745" i="2"/>
  <c r="H6745" i="2"/>
  <c r="F6746" i="2"/>
  <c r="G6746" i="2"/>
  <c r="H6746" i="2"/>
  <c r="F6747" i="2"/>
  <c r="G6747" i="2"/>
  <c r="H6747" i="2"/>
  <c r="F6748" i="2"/>
  <c r="G6748" i="2"/>
  <c r="H6748" i="2"/>
  <c r="F6749" i="2"/>
  <c r="G6749" i="2"/>
  <c r="H6749" i="2"/>
  <c r="F6750" i="2"/>
  <c r="G6750" i="2"/>
  <c r="H6750" i="2"/>
  <c r="F6751" i="2"/>
  <c r="G6751" i="2"/>
  <c r="H6751" i="2"/>
  <c r="F6752" i="2"/>
  <c r="G6752" i="2"/>
  <c r="H6752" i="2"/>
  <c r="F6753" i="2"/>
  <c r="G6753" i="2"/>
  <c r="H6753" i="2"/>
  <c r="F6754" i="2"/>
  <c r="G6754" i="2"/>
  <c r="H6754" i="2"/>
  <c r="F6755" i="2"/>
  <c r="G6755" i="2"/>
  <c r="H6755" i="2"/>
  <c r="F6756" i="2"/>
  <c r="G6756" i="2"/>
  <c r="H6756" i="2"/>
  <c r="F6757" i="2"/>
  <c r="G6757" i="2"/>
  <c r="H6757" i="2"/>
  <c r="F6758" i="2"/>
  <c r="G6758" i="2"/>
  <c r="H6758" i="2"/>
  <c r="F6759" i="2"/>
  <c r="G6759" i="2"/>
  <c r="H6759" i="2"/>
  <c r="F6760" i="2"/>
  <c r="G6760" i="2"/>
  <c r="H6760" i="2"/>
  <c r="F6761" i="2"/>
  <c r="G6761" i="2"/>
  <c r="H6761" i="2"/>
  <c r="F6762" i="2"/>
  <c r="G6762" i="2"/>
  <c r="H6762" i="2"/>
  <c r="F6763" i="2"/>
  <c r="G6763" i="2"/>
  <c r="H6763" i="2"/>
  <c r="F6764" i="2"/>
  <c r="G6764" i="2"/>
  <c r="H6764" i="2"/>
  <c r="F6765" i="2"/>
  <c r="G6765" i="2"/>
  <c r="H6765" i="2"/>
  <c r="F6766" i="2"/>
  <c r="G6766" i="2"/>
  <c r="H6766" i="2"/>
  <c r="F6767" i="2"/>
  <c r="G6767" i="2"/>
  <c r="H6767" i="2"/>
  <c r="F6768" i="2"/>
  <c r="G6768" i="2"/>
  <c r="H6768" i="2"/>
  <c r="F6769" i="2"/>
  <c r="G6769" i="2"/>
  <c r="H6769" i="2"/>
  <c r="F6770" i="2"/>
  <c r="G6770" i="2"/>
  <c r="H6770" i="2"/>
  <c r="F6771" i="2"/>
  <c r="G6771" i="2"/>
  <c r="H6771" i="2"/>
  <c r="F6772" i="2"/>
  <c r="G6772" i="2"/>
  <c r="H6772" i="2"/>
  <c r="F6773" i="2"/>
  <c r="G6773" i="2"/>
  <c r="H6773" i="2"/>
  <c r="F6774" i="2"/>
  <c r="G6774" i="2"/>
  <c r="H6774" i="2"/>
  <c r="F6775" i="2"/>
  <c r="G6775" i="2"/>
  <c r="H6775" i="2"/>
  <c r="F6776" i="2"/>
  <c r="G6776" i="2"/>
  <c r="H6776" i="2"/>
  <c r="F6777" i="2"/>
  <c r="G6777" i="2"/>
  <c r="H6777" i="2"/>
  <c r="F6778" i="2"/>
  <c r="G6778" i="2"/>
  <c r="H6778" i="2"/>
  <c r="F6779" i="2"/>
  <c r="G6779" i="2"/>
  <c r="H6779" i="2"/>
  <c r="F6780" i="2"/>
  <c r="G6780" i="2"/>
  <c r="H6780" i="2"/>
  <c r="F6781" i="2"/>
  <c r="G6781" i="2"/>
  <c r="H6781" i="2"/>
  <c r="F6782" i="2"/>
  <c r="G6782" i="2"/>
  <c r="H6782" i="2"/>
  <c r="F6783" i="2"/>
  <c r="G6783" i="2"/>
  <c r="H6783" i="2"/>
  <c r="F6784" i="2"/>
  <c r="G6784" i="2"/>
  <c r="H6784" i="2"/>
  <c r="F6785" i="2"/>
  <c r="G6785" i="2"/>
  <c r="H6785" i="2"/>
  <c r="F6786" i="2"/>
  <c r="G6786" i="2"/>
  <c r="H6786" i="2"/>
  <c r="F6787" i="2"/>
  <c r="G6787" i="2"/>
  <c r="H6787" i="2"/>
  <c r="F6788" i="2"/>
  <c r="G6788" i="2"/>
  <c r="H6788" i="2"/>
  <c r="F6789" i="2"/>
  <c r="G6789" i="2"/>
  <c r="H6789" i="2"/>
  <c r="F6790" i="2"/>
  <c r="G6790" i="2"/>
  <c r="H6790" i="2"/>
  <c r="F6791" i="2"/>
  <c r="G6791" i="2"/>
  <c r="H6791" i="2"/>
  <c r="F6792" i="2"/>
  <c r="G6792" i="2"/>
  <c r="H6792" i="2"/>
  <c r="F6793" i="2"/>
  <c r="G6793" i="2"/>
  <c r="H6793" i="2"/>
  <c r="F6794" i="2"/>
  <c r="G6794" i="2"/>
  <c r="H6794" i="2"/>
  <c r="F6795" i="2"/>
  <c r="G6795" i="2"/>
  <c r="H6795" i="2"/>
  <c r="F6796" i="2"/>
  <c r="G6796" i="2"/>
  <c r="H6796" i="2"/>
  <c r="F6797" i="2"/>
  <c r="G6797" i="2"/>
  <c r="H6797" i="2"/>
  <c r="F6798" i="2"/>
  <c r="G6798" i="2"/>
  <c r="H6798" i="2"/>
  <c r="F6799" i="2"/>
  <c r="G6799" i="2"/>
  <c r="H6799" i="2"/>
  <c r="F6800" i="2"/>
  <c r="G6800" i="2"/>
  <c r="H6800" i="2"/>
  <c r="F6801" i="2"/>
  <c r="G6801" i="2"/>
  <c r="H6801" i="2"/>
  <c r="F6802" i="2"/>
  <c r="G6802" i="2"/>
  <c r="H6802" i="2"/>
  <c r="F6803" i="2"/>
  <c r="G6803" i="2"/>
  <c r="H6803" i="2"/>
  <c r="F6804" i="2"/>
  <c r="G6804" i="2"/>
  <c r="H6804" i="2"/>
  <c r="F6805" i="2"/>
  <c r="G6805" i="2"/>
  <c r="H6805" i="2"/>
  <c r="F6806" i="2"/>
  <c r="G6806" i="2"/>
  <c r="H6806" i="2"/>
  <c r="F6807" i="2"/>
  <c r="G6807" i="2"/>
  <c r="H6807" i="2"/>
  <c r="F6808" i="2"/>
  <c r="G6808" i="2"/>
  <c r="H6808" i="2"/>
  <c r="F6809" i="2"/>
  <c r="G6809" i="2"/>
  <c r="H6809" i="2"/>
  <c r="F6810" i="2"/>
  <c r="G6810" i="2"/>
  <c r="H6810" i="2"/>
  <c r="F6811" i="2"/>
  <c r="G6811" i="2"/>
  <c r="H6811" i="2"/>
  <c r="F6812" i="2"/>
  <c r="G6812" i="2"/>
  <c r="H6812" i="2"/>
  <c r="F6813" i="2"/>
  <c r="G6813" i="2"/>
  <c r="H6813" i="2"/>
  <c r="F6814" i="2"/>
  <c r="G6814" i="2"/>
  <c r="H6814" i="2"/>
  <c r="F6815" i="2"/>
  <c r="G6815" i="2"/>
  <c r="H6815" i="2"/>
  <c r="F6816" i="2"/>
  <c r="G6816" i="2"/>
  <c r="H6816" i="2"/>
  <c r="F6817" i="2"/>
  <c r="G6817" i="2"/>
  <c r="H6817" i="2"/>
  <c r="F6818" i="2"/>
  <c r="G6818" i="2"/>
  <c r="H6818" i="2"/>
  <c r="F6819" i="2"/>
  <c r="G6819" i="2"/>
  <c r="H6819" i="2"/>
  <c r="F6820" i="2"/>
  <c r="G6820" i="2"/>
  <c r="H6820" i="2"/>
  <c r="F6821" i="2"/>
  <c r="G6821" i="2"/>
  <c r="H6821" i="2"/>
  <c r="F6822" i="2"/>
  <c r="G6822" i="2"/>
  <c r="H6822" i="2"/>
  <c r="F6823" i="2"/>
  <c r="G6823" i="2"/>
  <c r="H6823" i="2"/>
  <c r="F6824" i="2"/>
  <c r="G6824" i="2"/>
  <c r="H6824" i="2"/>
  <c r="F6825" i="2"/>
  <c r="G6825" i="2"/>
  <c r="H6825" i="2"/>
  <c r="F6826" i="2"/>
  <c r="G6826" i="2"/>
  <c r="H6826" i="2"/>
  <c r="F6827" i="2"/>
  <c r="G6827" i="2"/>
  <c r="H6827" i="2"/>
  <c r="F6828" i="2"/>
  <c r="G6828" i="2"/>
  <c r="H6828" i="2"/>
  <c r="F6829" i="2"/>
  <c r="G6829" i="2"/>
  <c r="H6829" i="2"/>
  <c r="F6830" i="2"/>
  <c r="G6830" i="2"/>
  <c r="H6830" i="2"/>
  <c r="F6831" i="2"/>
  <c r="G6831" i="2"/>
  <c r="H6831" i="2"/>
  <c r="F6832" i="2"/>
  <c r="G6832" i="2"/>
  <c r="H6832" i="2"/>
  <c r="F6833" i="2"/>
  <c r="G6833" i="2"/>
  <c r="H6833" i="2"/>
  <c r="F6834" i="2"/>
  <c r="G6834" i="2"/>
  <c r="H6834" i="2"/>
  <c r="F6835" i="2"/>
  <c r="G6835" i="2"/>
  <c r="H6835" i="2"/>
  <c r="F6836" i="2"/>
  <c r="G6836" i="2"/>
  <c r="H6836" i="2"/>
  <c r="F6837" i="2"/>
  <c r="G6837" i="2"/>
  <c r="H6837" i="2"/>
  <c r="F6838" i="2"/>
  <c r="G6838" i="2"/>
  <c r="H6838" i="2"/>
  <c r="F6839" i="2"/>
  <c r="G6839" i="2"/>
  <c r="H6839" i="2"/>
  <c r="F6840" i="2"/>
  <c r="G6840" i="2"/>
  <c r="H6840" i="2"/>
  <c r="F6841" i="2"/>
  <c r="G6841" i="2"/>
  <c r="H6841" i="2"/>
  <c r="F6842" i="2"/>
  <c r="G6842" i="2"/>
  <c r="H6842" i="2"/>
  <c r="F6843" i="2"/>
  <c r="G6843" i="2"/>
  <c r="H6843" i="2"/>
  <c r="F6844" i="2"/>
  <c r="G6844" i="2"/>
  <c r="H6844" i="2"/>
  <c r="F6845" i="2"/>
  <c r="G6845" i="2"/>
  <c r="H6845" i="2"/>
  <c r="F6846" i="2"/>
  <c r="G6846" i="2"/>
  <c r="H6846" i="2"/>
  <c r="F6847" i="2"/>
  <c r="G6847" i="2"/>
  <c r="H6847" i="2"/>
  <c r="F6848" i="2"/>
  <c r="G6848" i="2"/>
  <c r="H6848" i="2"/>
  <c r="F6849" i="2"/>
  <c r="G6849" i="2"/>
  <c r="H6849" i="2"/>
  <c r="F6850" i="2"/>
  <c r="G6850" i="2"/>
  <c r="H6850" i="2"/>
  <c r="F6851" i="2"/>
  <c r="G6851" i="2"/>
  <c r="H6851" i="2"/>
  <c r="F6852" i="2"/>
  <c r="G6852" i="2"/>
  <c r="H6852" i="2"/>
  <c r="F6853" i="2"/>
  <c r="G6853" i="2"/>
  <c r="H6853" i="2"/>
  <c r="F6854" i="2"/>
  <c r="G6854" i="2"/>
  <c r="H6854" i="2"/>
  <c r="F6855" i="2"/>
  <c r="G6855" i="2"/>
  <c r="H6855" i="2"/>
  <c r="F6856" i="2"/>
  <c r="G6856" i="2"/>
  <c r="H6856" i="2"/>
  <c r="F6857" i="2"/>
  <c r="G6857" i="2"/>
  <c r="H6857" i="2"/>
  <c r="F6858" i="2"/>
  <c r="G6858" i="2"/>
  <c r="H6858" i="2"/>
  <c r="F6859" i="2"/>
  <c r="G6859" i="2"/>
  <c r="H6859" i="2"/>
  <c r="F6860" i="2"/>
  <c r="G6860" i="2"/>
  <c r="H6860" i="2"/>
  <c r="F6861" i="2"/>
  <c r="G6861" i="2"/>
  <c r="H6861" i="2"/>
  <c r="F6862" i="2"/>
  <c r="G6862" i="2"/>
  <c r="H6862" i="2"/>
  <c r="F6863" i="2"/>
  <c r="G6863" i="2"/>
  <c r="H6863" i="2"/>
  <c r="F6864" i="2"/>
  <c r="G6864" i="2"/>
  <c r="H6864" i="2"/>
  <c r="F6865" i="2"/>
  <c r="G6865" i="2"/>
  <c r="H6865" i="2"/>
  <c r="F6866" i="2"/>
  <c r="G6866" i="2"/>
  <c r="H6866" i="2"/>
  <c r="F6867" i="2"/>
  <c r="G6867" i="2"/>
  <c r="H6867" i="2"/>
  <c r="F6868" i="2"/>
  <c r="G6868" i="2"/>
  <c r="H6868" i="2"/>
  <c r="F6869" i="2"/>
  <c r="G6869" i="2"/>
  <c r="H6869" i="2"/>
  <c r="F6870" i="2"/>
  <c r="G6870" i="2"/>
  <c r="H6870" i="2"/>
  <c r="F6871" i="2"/>
  <c r="G6871" i="2"/>
  <c r="H6871" i="2"/>
  <c r="F6872" i="2"/>
  <c r="G6872" i="2"/>
  <c r="H6872" i="2"/>
  <c r="F6873" i="2"/>
  <c r="G6873" i="2"/>
  <c r="H6873" i="2"/>
  <c r="F6874" i="2"/>
  <c r="G6874" i="2"/>
  <c r="H6874" i="2"/>
  <c r="F6875" i="2"/>
  <c r="G6875" i="2"/>
  <c r="H6875" i="2"/>
  <c r="F6876" i="2"/>
  <c r="G6876" i="2"/>
  <c r="H6876" i="2"/>
  <c r="F6877" i="2"/>
  <c r="G6877" i="2"/>
  <c r="H6877" i="2"/>
  <c r="F6878" i="2"/>
  <c r="G6878" i="2"/>
  <c r="H6878" i="2"/>
  <c r="F6879" i="2"/>
  <c r="G6879" i="2"/>
  <c r="H6879" i="2"/>
  <c r="F6880" i="2"/>
  <c r="G6880" i="2"/>
  <c r="H6880" i="2"/>
  <c r="F6881" i="2"/>
  <c r="G6881" i="2"/>
  <c r="H6881" i="2"/>
  <c r="F6882" i="2"/>
  <c r="G6882" i="2"/>
  <c r="H6882" i="2"/>
  <c r="F6883" i="2"/>
  <c r="G6883" i="2"/>
  <c r="H6883" i="2"/>
  <c r="F6884" i="2"/>
  <c r="G6884" i="2"/>
  <c r="H6884" i="2"/>
  <c r="F6885" i="2"/>
  <c r="G6885" i="2"/>
  <c r="H6885" i="2"/>
  <c r="F6886" i="2"/>
  <c r="G6886" i="2"/>
  <c r="H6886" i="2"/>
  <c r="F6887" i="2"/>
  <c r="G6887" i="2"/>
  <c r="H6887" i="2"/>
  <c r="F6888" i="2"/>
  <c r="G6888" i="2"/>
  <c r="H6888" i="2"/>
  <c r="F6889" i="2"/>
  <c r="G6889" i="2"/>
  <c r="H6889" i="2"/>
  <c r="F6890" i="2"/>
  <c r="G6890" i="2"/>
  <c r="H6890" i="2"/>
  <c r="F6891" i="2"/>
  <c r="G6891" i="2"/>
  <c r="H6891" i="2"/>
  <c r="F6892" i="2"/>
  <c r="G6892" i="2"/>
  <c r="H6892" i="2"/>
  <c r="F6893" i="2"/>
  <c r="G6893" i="2"/>
  <c r="H6893" i="2"/>
  <c r="F6894" i="2"/>
  <c r="G6894" i="2"/>
  <c r="H6894" i="2"/>
  <c r="F6895" i="2"/>
  <c r="G6895" i="2"/>
  <c r="H6895" i="2"/>
  <c r="F6896" i="2"/>
  <c r="G6896" i="2"/>
  <c r="H6896" i="2"/>
  <c r="F6897" i="2"/>
  <c r="G6897" i="2"/>
  <c r="H6897" i="2"/>
  <c r="F6898" i="2"/>
  <c r="G6898" i="2"/>
  <c r="H6898" i="2"/>
  <c r="F6899" i="2"/>
  <c r="G6899" i="2"/>
  <c r="H6899" i="2"/>
  <c r="F6900" i="2"/>
  <c r="G6900" i="2"/>
  <c r="H6900" i="2"/>
  <c r="F6901" i="2"/>
  <c r="G6901" i="2"/>
  <c r="H6901" i="2"/>
  <c r="F6902" i="2"/>
  <c r="G6902" i="2"/>
  <c r="H6902" i="2"/>
  <c r="F6903" i="2"/>
  <c r="G6903" i="2"/>
  <c r="H6903" i="2"/>
  <c r="F6904" i="2"/>
  <c r="G6904" i="2"/>
  <c r="H6904" i="2"/>
  <c r="F6905" i="2"/>
  <c r="G6905" i="2"/>
  <c r="H6905" i="2"/>
  <c r="F6906" i="2"/>
  <c r="G6906" i="2"/>
  <c r="H6906" i="2"/>
  <c r="F6907" i="2"/>
  <c r="G6907" i="2"/>
  <c r="H6907" i="2"/>
  <c r="F6908" i="2"/>
  <c r="G6908" i="2"/>
  <c r="H6908" i="2"/>
  <c r="F6909" i="2"/>
  <c r="G6909" i="2"/>
  <c r="H6909" i="2"/>
  <c r="F6910" i="2"/>
  <c r="G6910" i="2"/>
  <c r="H6910" i="2"/>
  <c r="F6911" i="2"/>
  <c r="G6911" i="2"/>
  <c r="H6911" i="2"/>
  <c r="F6912" i="2"/>
  <c r="G6912" i="2"/>
  <c r="H6912" i="2"/>
  <c r="F6913" i="2"/>
  <c r="G6913" i="2"/>
  <c r="H6913" i="2"/>
  <c r="F6914" i="2"/>
  <c r="G6914" i="2"/>
  <c r="H6914" i="2"/>
  <c r="F6915" i="2"/>
  <c r="G6915" i="2"/>
  <c r="H6915" i="2"/>
  <c r="F6916" i="2"/>
  <c r="G6916" i="2"/>
  <c r="H6916" i="2"/>
  <c r="F6917" i="2"/>
  <c r="G6917" i="2"/>
  <c r="H6917" i="2"/>
  <c r="F6918" i="2"/>
  <c r="G6918" i="2"/>
  <c r="H6918" i="2"/>
  <c r="F6919" i="2"/>
  <c r="G6919" i="2"/>
  <c r="H6919" i="2"/>
  <c r="F6920" i="2"/>
  <c r="G6920" i="2"/>
  <c r="H6920" i="2"/>
  <c r="F6921" i="2"/>
  <c r="G6921" i="2"/>
  <c r="H6921" i="2"/>
  <c r="F6922" i="2"/>
  <c r="G6922" i="2"/>
  <c r="H6922" i="2"/>
  <c r="F6923" i="2"/>
  <c r="G6923" i="2"/>
  <c r="H6923" i="2"/>
  <c r="F6924" i="2"/>
  <c r="G6924" i="2"/>
  <c r="H6924" i="2"/>
  <c r="F6925" i="2"/>
  <c r="G6925" i="2"/>
  <c r="H6925" i="2"/>
  <c r="F6926" i="2"/>
  <c r="G6926" i="2"/>
  <c r="H6926" i="2"/>
  <c r="F6927" i="2"/>
  <c r="G6927" i="2"/>
  <c r="H6927" i="2"/>
  <c r="F6928" i="2"/>
  <c r="G6928" i="2"/>
  <c r="H6928" i="2"/>
  <c r="F6929" i="2"/>
  <c r="G6929" i="2"/>
  <c r="H6929" i="2"/>
  <c r="F6930" i="2"/>
  <c r="G6930" i="2"/>
  <c r="H6930" i="2"/>
  <c r="F6931" i="2"/>
  <c r="G6931" i="2"/>
  <c r="H6931" i="2"/>
  <c r="F6932" i="2"/>
  <c r="G6932" i="2"/>
  <c r="H6932" i="2"/>
  <c r="F6933" i="2"/>
  <c r="G6933" i="2"/>
  <c r="H6933" i="2"/>
  <c r="F6934" i="2"/>
  <c r="G6934" i="2"/>
  <c r="H6934" i="2"/>
  <c r="F6935" i="2"/>
  <c r="G6935" i="2"/>
  <c r="H6935" i="2"/>
  <c r="F6936" i="2"/>
  <c r="G6936" i="2"/>
  <c r="H6936" i="2"/>
  <c r="F6937" i="2"/>
  <c r="G6937" i="2"/>
  <c r="H6937" i="2"/>
  <c r="F6938" i="2"/>
  <c r="G6938" i="2"/>
  <c r="H6938" i="2"/>
  <c r="F6939" i="2"/>
  <c r="G6939" i="2"/>
  <c r="H6939" i="2"/>
  <c r="F6940" i="2"/>
  <c r="G6940" i="2"/>
  <c r="H6940" i="2"/>
  <c r="F6941" i="2"/>
  <c r="G6941" i="2"/>
  <c r="H6941" i="2"/>
  <c r="F6942" i="2"/>
  <c r="G6942" i="2"/>
  <c r="H6942" i="2"/>
  <c r="F6943" i="2"/>
  <c r="G6943" i="2"/>
  <c r="H6943" i="2"/>
  <c r="F6944" i="2"/>
  <c r="G6944" i="2"/>
  <c r="H6944" i="2"/>
  <c r="F6945" i="2"/>
  <c r="G6945" i="2"/>
  <c r="H6945" i="2"/>
  <c r="F6946" i="2"/>
  <c r="G6946" i="2"/>
  <c r="H6946" i="2"/>
  <c r="F6947" i="2"/>
  <c r="G6947" i="2"/>
  <c r="H6947" i="2"/>
  <c r="F6948" i="2"/>
  <c r="G6948" i="2"/>
  <c r="H6948" i="2"/>
  <c r="F6949" i="2"/>
  <c r="G6949" i="2"/>
  <c r="H6949" i="2"/>
  <c r="F6950" i="2"/>
  <c r="G6950" i="2"/>
  <c r="H6950" i="2"/>
  <c r="F6951" i="2"/>
  <c r="G6951" i="2"/>
  <c r="H6951" i="2"/>
  <c r="F6952" i="2"/>
  <c r="G6952" i="2"/>
  <c r="H6952" i="2"/>
  <c r="F6953" i="2"/>
  <c r="G6953" i="2"/>
  <c r="H6953" i="2"/>
  <c r="F6954" i="2"/>
  <c r="G6954" i="2"/>
  <c r="H6954" i="2"/>
  <c r="F6955" i="2"/>
  <c r="G6955" i="2"/>
  <c r="H6955" i="2"/>
  <c r="F6956" i="2"/>
  <c r="G6956" i="2"/>
  <c r="H6956" i="2"/>
  <c r="F6957" i="2"/>
  <c r="G6957" i="2"/>
  <c r="H6957" i="2"/>
  <c r="F6958" i="2"/>
  <c r="G6958" i="2"/>
  <c r="H6958" i="2"/>
  <c r="F6959" i="2"/>
  <c r="G6959" i="2"/>
  <c r="H6959" i="2"/>
  <c r="F6960" i="2"/>
  <c r="G6960" i="2"/>
  <c r="H6960" i="2"/>
  <c r="F6961" i="2"/>
  <c r="G6961" i="2"/>
  <c r="H6961" i="2"/>
  <c r="F6962" i="2"/>
  <c r="G6962" i="2"/>
  <c r="H6962" i="2"/>
  <c r="F6963" i="2"/>
  <c r="G6963" i="2"/>
  <c r="H6963" i="2"/>
  <c r="F6964" i="2"/>
  <c r="G6964" i="2"/>
  <c r="H6964" i="2"/>
  <c r="F6965" i="2"/>
  <c r="G6965" i="2"/>
  <c r="H6965" i="2"/>
  <c r="F6966" i="2"/>
  <c r="G6966" i="2"/>
  <c r="H6966" i="2"/>
  <c r="F6967" i="2"/>
  <c r="G6967" i="2"/>
  <c r="H6967" i="2"/>
  <c r="F6968" i="2"/>
  <c r="G6968" i="2"/>
  <c r="H6968" i="2"/>
  <c r="F6969" i="2"/>
  <c r="G6969" i="2"/>
  <c r="H6969" i="2"/>
  <c r="F6970" i="2"/>
  <c r="G6970" i="2"/>
  <c r="H6970" i="2"/>
  <c r="F6971" i="2"/>
  <c r="G6971" i="2"/>
  <c r="H6971" i="2"/>
  <c r="F6972" i="2"/>
  <c r="G6972" i="2"/>
  <c r="H6972" i="2"/>
  <c r="F6973" i="2"/>
  <c r="G6973" i="2"/>
  <c r="H6973" i="2"/>
  <c r="F6974" i="2"/>
  <c r="G6974" i="2"/>
  <c r="H6974" i="2"/>
  <c r="F6975" i="2"/>
  <c r="G6975" i="2"/>
  <c r="H6975" i="2"/>
  <c r="F6976" i="2"/>
  <c r="G6976" i="2"/>
  <c r="H6976" i="2"/>
  <c r="F6977" i="2"/>
  <c r="G6977" i="2"/>
  <c r="H6977" i="2"/>
  <c r="F6978" i="2"/>
  <c r="G6978" i="2"/>
  <c r="H6978" i="2"/>
  <c r="F6979" i="2"/>
  <c r="G6979" i="2"/>
  <c r="H6979" i="2"/>
  <c r="F6980" i="2"/>
  <c r="G6980" i="2"/>
  <c r="H6980" i="2"/>
  <c r="F6981" i="2"/>
  <c r="G6981" i="2"/>
  <c r="H6981" i="2"/>
  <c r="F6982" i="2"/>
  <c r="G6982" i="2"/>
  <c r="H6982" i="2"/>
  <c r="F6983" i="2"/>
  <c r="G6983" i="2"/>
  <c r="H6983" i="2"/>
  <c r="F6984" i="2"/>
  <c r="G6984" i="2"/>
  <c r="H6984" i="2"/>
  <c r="F6985" i="2"/>
  <c r="G6985" i="2"/>
  <c r="H6985" i="2"/>
  <c r="F6986" i="2"/>
  <c r="G6986" i="2"/>
  <c r="H6986" i="2"/>
  <c r="F6987" i="2"/>
  <c r="G6987" i="2"/>
  <c r="H6987" i="2"/>
  <c r="F6988" i="2"/>
  <c r="G6988" i="2"/>
  <c r="H6988" i="2"/>
  <c r="F6989" i="2"/>
  <c r="G6989" i="2"/>
  <c r="H6989" i="2"/>
  <c r="F6990" i="2"/>
  <c r="G6990" i="2"/>
  <c r="H6990" i="2"/>
  <c r="F6991" i="2"/>
  <c r="G6991" i="2"/>
  <c r="H6991" i="2"/>
  <c r="F6992" i="2"/>
  <c r="G6992" i="2"/>
  <c r="H6992" i="2"/>
  <c r="F6993" i="2"/>
  <c r="G6993" i="2"/>
  <c r="H6993" i="2"/>
  <c r="F6994" i="2"/>
  <c r="G6994" i="2"/>
  <c r="H6994" i="2"/>
  <c r="F6995" i="2"/>
  <c r="G6995" i="2"/>
  <c r="H6995" i="2"/>
  <c r="F6996" i="2"/>
  <c r="G6996" i="2"/>
  <c r="H6996" i="2"/>
  <c r="F6997" i="2"/>
  <c r="G6997" i="2"/>
  <c r="H6997" i="2"/>
  <c r="F6998" i="2"/>
  <c r="G6998" i="2"/>
  <c r="H6998" i="2"/>
  <c r="F6999" i="2"/>
  <c r="G6999" i="2"/>
  <c r="H6999" i="2"/>
  <c r="F7000" i="2"/>
  <c r="G7000" i="2"/>
  <c r="H7000" i="2"/>
  <c r="F7001" i="2"/>
  <c r="G7001" i="2"/>
  <c r="H7001" i="2"/>
  <c r="F7002" i="2"/>
  <c r="G7002" i="2"/>
  <c r="H7002" i="2"/>
  <c r="F7003" i="2"/>
  <c r="G7003" i="2"/>
  <c r="H7003" i="2"/>
  <c r="F7004" i="2"/>
  <c r="G7004" i="2"/>
  <c r="H7004" i="2"/>
  <c r="F7005" i="2"/>
  <c r="G7005" i="2"/>
  <c r="H7005" i="2"/>
  <c r="F7006" i="2"/>
  <c r="G7006" i="2"/>
  <c r="H7006" i="2"/>
  <c r="F7007" i="2"/>
  <c r="G7007" i="2"/>
  <c r="H7007" i="2"/>
  <c r="F7008" i="2"/>
  <c r="G7008" i="2"/>
  <c r="H7008" i="2"/>
  <c r="F7009" i="2"/>
  <c r="G7009" i="2"/>
  <c r="H7009" i="2"/>
  <c r="F7010" i="2"/>
  <c r="G7010" i="2"/>
  <c r="H7010" i="2"/>
  <c r="F7011" i="2"/>
  <c r="G7011" i="2"/>
  <c r="H7011" i="2"/>
  <c r="F7012" i="2"/>
  <c r="G7012" i="2"/>
  <c r="H7012" i="2"/>
  <c r="F7013" i="2"/>
  <c r="G7013" i="2"/>
  <c r="H7013" i="2"/>
  <c r="F7014" i="2"/>
  <c r="G7014" i="2"/>
  <c r="H7014" i="2"/>
  <c r="F7015" i="2"/>
  <c r="G7015" i="2"/>
  <c r="H7015" i="2"/>
  <c r="F7016" i="2"/>
  <c r="G7016" i="2"/>
  <c r="H7016" i="2"/>
  <c r="F7017" i="2"/>
  <c r="G7017" i="2"/>
  <c r="H7017" i="2"/>
  <c r="F7018" i="2"/>
  <c r="G7018" i="2"/>
  <c r="H7018" i="2"/>
  <c r="F7019" i="2"/>
  <c r="G7019" i="2"/>
  <c r="H7019" i="2"/>
  <c r="F7020" i="2"/>
  <c r="G7020" i="2"/>
  <c r="H7020" i="2"/>
  <c r="F7021" i="2"/>
  <c r="G7021" i="2"/>
  <c r="H7021" i="2"/>
  <c r="F7022" i="2"/>
  <c r="G7022" i="2"/>
  <c r="H7022" i="2"/>
  <c r="F7023" i="2"/>
  <c r="G7023" i="2"/>
  <c r="H7023" i="2"/>
  <c r="F7024" i="2"/>
  <c r="G7024" i="2"/>
  <c r="H7024" i="2"/>
  <c r="F7025" i="2"/>
  <c r="G7025" i="2"/>
  <c r="H7025" i="2"/>
  <c r="F7026" i="2"/>
  <c r="G7026" i="2"/>
  <c r="H7026" i="2"/>
  <c r="F7027" i="2"/>
  <c r="G7027" i="2"/>
  <c r="H7027" i="2"/>
  <c r="F7028" i="2"/>
  <c r="G7028" i="2"/>
  <c r="H7028" i="2"/>
  <c r="F7029" i="2"/>
  <c r="G7029" i="2"/>
  <c r="H7029" i="2"/>
  <c r="F7030" i="2"/>
  <c r="G7030" i="2"/>
  <c r="H7030" i="2"/>
  <c r="F7031" i="2"/>
  <c r="G7031" i="2"/>
  <c r="H7031" i="2"/>
  <c r="F7032" i="2"/>
  <c r="G7032" i="2"/>
  <c r="H7032" i="2"/>
  <c r="F7033" i="2"/>
  <c r="G7033" i="2"/>
  <c r="H7033" i="2"/>
  <c r="F7034" i="2"/>
  <c r="G7034" i="2"/>
  <c r="H7034" i="2"/>
  <c r="F7035" i="2"/>
  <c r="G7035" i="2"/>
  <c r="H7035" i="2"/>
  <c r="F7036" i="2"/>
  <c r="G7036" i="2"/>
  <c r="H7036" i="2"/>
  <c r="F7037" i="2"/>
  <c r="G7037" i="2"/>
  <c r="H7037" i="2"/>
  <c r="F7038" i="2"/>
  <c r="G7038" i="2"/>
  <c r="H7038" i="2"/>
  <c r="F7039" i="2"/>
  <c r="G7039" i="2"/>
  <c r="H7039" i="2"/>
  <c r="F7040" i="2"/>
  <c r="G7040" i="2"/>
  <c r="H7040" i="2"/>
  <c r="F7041" i="2"/>
  <c r="G7041" i="2"/>
  <c r="H7041" i="2"/>
  <c r="F7042" i="2"/>
  <c r="G7042" i="2"/>
  <c r="H7042" i="2"/>
  <c r="F7043" i="2"/>
  <c r="G7043" i="2"/>
  <c r="H7043" i="2"/>
  <c r="F7044" i="2"/>
  <c r="G7044" i="2"/>
  <c r="H7044" i="2"/>
  <c r="F7045" i="2"/>
  <c r="G7045" i="2"/>
  <c r="H7045" i="2"/>
  <c r="F7046" i="2"/>
  <c r="G7046" i="2"/>
  <c r="H7046" i="2"/>
  <c r="F7047" i="2"/>
  <c r="G7047" i="2"/>
  <c r="H7047" i="2"/>
  <c r="F7048" i="2"/>
  <c r="G7048" i="2"/>
  <c r="H7048" i="2"/>
  <c r="F7049" i="2"/>
  <c r="G7049" i="2"/>
  <c r="H7049" i="2"/>
  <c r="F7050" i="2"/>
  <c r="G7050" i="2"/>
  <c r="H7050" i="2"/>
  <c r="F7051" i="2"/>
  <c r="G7051" i="2"/>
  <c r="H7051" i="2"/>
  <c r="F7052" i="2"/>
  <c r="G7052" i="2"/>
  <c r="H7052" i="2"/>
  <c r="F7053" i="2"/>
  <c r="G7053" i="2"/>
  <c r="H7053" i="2"/>
  <c r="F7054" i="2"/>
  <c r="G7054" i="2"/>
  <c r="H7054" i="2"/>
  <c r="F7055" i="2"/>
  <c r="G7055" i="2"/>
  <c r="H7055" i="2"/>
  <c r="F7056" i="2"/>
  <c r="G7056" i="2"/>
  <c r="H7056" i="2"/>
  <c r="F7057" i="2"/>
  <c r="G7057" i="2"/>
  <c r="H7057" i="2"/>
  <c r="F7058" i="2"/>
  <c r="G7058" i="2"/>
  <c r="H7058" i="2"/>
  <c r="F7059" i="2"/>
  <c r="G7059" i="2"/>
  <c r="H7059" i="2"/>
  <c r="F7060" i="2"/>
  <c r="G7060" i="2"/>
  <c r="H7060" i="2"/>
  <c r="F7061" i="2"/>
  <c r="G7061" i="2"/>
  <c r="H7061" i="2"/>
  <c r="F7062" i="2"/>
  <c r="G7062" i="2"/>
  <c r="H7062" i="2"/>
  <c r="F7063" i="2"/>
  <c r="G7063" i="2"/>
  <c r="H7063" i="2"/>
  <c r="F7064" i="2"/>
  <c r="G7064" i="2"/>
  <c r="H7064" i="2"/>
  <c r="F7065" i="2"/>
  <c r="G7065" i="2"/>
  <c r="H7065" i="2"/>
  <c r="F7066" i="2"/>
  <c r="G7066" i="2"/>
  <c r="H7066" i="2"/>
  <c r="F7067" i="2"/>
  <c r="G7067" i="2"/>
  <c r="H7067" i="2"/>
  <c r="F7068" i="2"/>
  <c r="G7068" i="2"/>
  <c r="H7068" i="2"/>
  <c r="F7069" i="2"/>
  <c r="G7069" i="2"/>
  <c r="H7069" i="2"/>
  <c r="F7070" i="2"/>
  <c r="G7070" i="2"/>
  <c r="H7070" i="2"/>
  <c r="F7071" i="2"/>
  <c r="G7071" i="2"/>
  <c r="H7071" i="2"/>
  <c r="F7072" i="2"/>
  <c r="G7072" i="2"/>
  <c r="H7072" i="2"/>
  <c r="F7073" i="2"/>
  <c r="G7073" i="2"/>
  <c r="H7073" i="2"/>
  <c r="F7074" i="2"/>
  <c r="G7074" i="2"/>
  <c r="H7074" i="2"/>
  <c r="F7075" i="2"/>
  <c r="G7075" i="2"/>
  <c r="H7075" i="2"/>
  <c r="F7076" i="2"/>
  <c r="G7076" i="2"/>
  <c r="H7076" i="2"/>
  <c r="F7077" i="2"/>
  <c r="G7077" i="2"/>
  <c r="H7077" i="2"/>
  <c r="F7078" i="2"/>
  <c r="G7078" i="2"/>
  <c r="H7078" i="2"/>
  <c r="F7079" i="2"/>
  <c r="G7079" i="2"/>
  <c r="H7079" i="2"/>
  <c r="F7080" i="2"/>
  <c r="G7080" i="2"/>
  <c r="H7080" i="2"/>
  <c r="F7081" i="2"/>
  <c r="G7081" i="2"/>
  <c r="H7081" i="2"/>
  <c r="F7082" i="2"/>
  <c r="G7082" i="2"/>
  <c r="H7082" i="2"/>
  <c r="F7083" i="2"/>
  <c r="G7083" i="2"/>
  <c r="H7083" i="2"/>
  <c r="F7084" i="2"/>
  <c r="G7084" i="2"/>
  <c r="H7084" i="2"/>
  <c r="F7085" i="2"/>
  <c r="G7085" i="2"/>
  <c r="H7085" i="2"/>
  <c r="F7086" i="2"/>
  <c r="G7086" i="2"/>
  <c r="H7086" i="2"/>
  <c r="F7087" i="2"/>
  <c r="G7087" i="2"/>
  <c r="H7087" i="2"/>
  <c r="F7088" i="2"/>
  <c r="G7088" i="2"/>
  <c r="H7088" i="2"/>
  <c r="F7089" i="2"/>
  <c r="G7089" i="2"/>
  <c r="H7089" i="2"/>
  <c r="F7090" i="2"/>
  <c r="G7090" i="2"/>
  <c r="H7090" i="2"/>
  <c r="F7091" i="2"/>
  <c r="G7091" i="2"/>
  <c r="H7091" i="2"/>
  <c r="F7092" i="2"/>
  <c r="G7092" i="2"/>
  <c r="H7092" i="2"/>
  <c r="F7093" i="2"/>
  <c r="G7093" i="2"/>
  <c r="H7093" i="2"/>
  <c r="F7094" i="2"/>
  <c r="G7094" i="2"/>
  <c r="H7094" i="2"/>
  <c r="F7095" i="2"/>
  <c r="G7095" i="2"/>
  <c r="H7095" i="2"/>
  <c r="F7096" i="2"/>
  <c r="G7096" i="2"/>
  <c r="H7096" i="2"/>
  <c r="F7097" i="2"/>
  <c r="G7097" i="2"/>
  <c r="H7097" i="2"/>
  <c r="F7098" i="2"/>
  <c r="G7098" i="2"/>
  <c r="H7098" i="2"/>
  <c r="F7099" i="2"/>
  <c r="G7099" i="2"/>
  <c r="H7099" i="2"/>
  <c r="F7100" i="2"/>
  <c r="G7100" i="2"/>
  <c r="H7100" i="2"/>
  <c r="F7101" i="2"/>
  <c r="G7101" i="2"/>
  <c r="H7101" i="2"/>
  <c r="F7102" i="2"/>
  <c r="G7102" i="2"/>
  <c r="H7102" i="2"/>
  <c r="F7103" i="2"/>
  <c r="G7103" i="2"/>
  <c r="H7103" i="2"/>
  <c r="F7104" i="2"/>
  <c r="G7104" i="2"/>
  <c r="H7104" i="2"/>
  <c r="F7105" i="2"/>
  <c r="G7105" i="2"/>
  <c r="H7105" i="2"/>
  <c r="F7106" i="2"/>
  <c r="G7106" i="2"/>
  <c r="H7106" i="2"/>
  <c r="F7107" i="2"/>
  <c r="G7107" i="2"/>
  <c r="H7107" i="2"/>
  <c r="F7108" i="2"/>
  <c r="G7108" i="2"/>
  <c r="H7108" i="2"/>
  <c r="F7109" i="2"/>
  <c r="G7109" i="2"/>
  <c r="H7109" i="2"/>
  <c r="F7110" i="2"/>
  <c r="G7110" i="2"/>
  <c r="H7110" i="2"/>
  <c r="F7111" i="2"/>
  <c r="G7111" i="2"/>
  <c r="H7111" i="2"/>
  <c r="F7112" i="2"/>
  <c r="G7112" i="2"/>
  <c r="H7112" i="2"/>
  <c r="F7113" i="2"/>
  <c r="G7113" i="2"/>
  <c r="H7113" i="2"/>
  <c r="F7114" i="2"/>
  <c r="G7114" i="2"/>
  <c r="H7114" i="2"/>
  <c r="F7115" i="2"/>
  <c r="G7115" i="2"/>
  <c r="H7115" i="2"/>
  <c r="F7116" i="2"/>
  <c r="G7116" i="2"/>
  <c r="H7116" i="2"/>
  <c r="F7117" i="2"/>
  <c r="G7117" i="2"/>
  <c r="H7117" i="2"/>
  <c r="F7118" i="2"/>
  <c r="G7118" i="2"/>
  <c r="H7118" i="2"/>
  <c r="F7119" i="2"/>
  <c r="G7119" i="2"/>
  <c r="H7119" i="2"/>
  <c r="F7120" i="2"/>
  <c r="G7120" i="2"/>
  <c r="H7120" i="2"/>
  <c r="F7121" i="2"/>
  <c r="G7121" i="2"/>
  <c r="H7121" i="2"/>
  <c r="F7122" i="2"/>
  <c r="G7122" i="2"/>
  <c r="H7122" i="2"/>
  <c r="F7123" i="2"/>
  <c r="G7123" i="2"/>
  <c r="H7123" i="2"/>
  <c r="F7124" i="2"/>
  <c r="G7124" i="2"/>
  <c r="H7124" i="2"/>
  <c r="F7125" i="2"/>
  <c r="G7125" i="2"/>
  <c r="H7125" i="2"/>
  <c r="F7126" i="2"/>
  <c r="G7126" i="2"/>
  <c r="H7126" i="2"/>
  <c r="F7127" i="2"/>
  <c r="G7127" i="2"/>
  <c r="H7127" i="2"/>
  <c r="F7128" i="2"/>
  <c r="G7128" i="2"/>
  <c r="H7128" i="2"/>
  <c r="F7129" i="2"/>
  <c r="G7129" i="2"/>
  <c r="H7129" i="2"/>
  <c r="F7130" i="2"/>
  <c r="G7130" i="2"/>
  <c r="H7130" i="2"/>
  <c r="F7131" i="2"/>
  <c r="G7131" i="2"/>
  <c r="H7131" i="2"/>
  <c r="F7132" i="2"/>
  <c r="G7132" i="2"/>
  <c r="H7132" i="2"/>
  <c r="F7133" i="2"/>
  <c r="G7133" i="2"/>
  <c r="H7133" i="2"/>
  <c r="F7134" i="2"/>
  <c r="G7134" i="2"/>
  <c r="H7134" i="2"/>
  <c r="F7135" i="2"/>
  <c r="G7135" i="2"/>
  <c r="H7135" i="2"/>
  <c r="F7136" i="2"/>
  <c r="G7136" i="2"/>
  <c r="H7136" i="2"/>
  <c r="F7137" i="2"/>
  <c r="G7137" i="2"/>
  <c r="H7137" i="2"/>
  <c r="F7138" i="2"/>
  <c r="G7138" i="2"/>
  <c r="H7138" i="2"/>
  <c r="F7139" i="2"/>
  <c r="G7139" i="2"/>
  <c r="H7139" i="2"/>
  <c r="F7140" i="2"/>
  <c r="G7140" i="2"/>
  <c r="H7140" i="2"/>
  <c r="F7141" i="2"/>
  <c r="G7141" i="2"/>
  <c r="H7141" i="2"/>
  <c r="F7142" i="2"/>
  <c r="G7142" i="2"/>
  <c r="H7142" i="2"/>
  <c r="F7143" i="2"/>
  <c r="G7143" i="2"/>
  <c r="H7143" i="2"/>
  <c r="F7144" i="2"/>
  <c r="G7144" i="2"/>
  <c r="H7144" i="2"/>
  <c r="F7145" i="2"/>
  <c r="G7145" i="2"/>
  <c r="H7145" i="2"/>
  <c r="F7146" i="2"/>
  <c r="G7146" i="2"/>
  <c r="H7146" i="2"/>
  <c r="F7147" i="2"/>
  <c r="G7147" i="2"/>
  <c r="H7147" i="2"/>
  <c r="F7148" i="2"/>
  <c r="G7148" i="2"/>
  <c r="H7148" i="2"/>
  <c r="F7149" i="2"/>
  <c r="G7149" i="2"/>
  <c r="H7149" i="2"/>
  <c r="F7150" i="2"/>
  <c r="G7150" i="2"/>
  <c r="H7150" i="2"/>
  <c r="F7151" i="2"/>
  <c r="G7151" i="2"/>
  <c r="H7151" i="2"/>
  <c r="F7152" i="2"/>
  <c r="G7152" i="2"/>
  <c r="H7152" i="2"/>
  <c r="F7153" i="2"/>
  <c r="G7153" i="2"/>
  <c r="H7153" i="2"/>
  <c r="F7154" i="2"/>
  <c r="G7154" i="2"/>
  <c r="H7154" i="2"/>
  <c r="F7155" i="2"/>
  <c r="G7155" i="2"/>
  <c r="H7155" i="2"/>
  <c r="F7156" i="2"/>
  <c r="G7156" i="2"/>
  <c r="H7156" i="2"/>
  <c r="F7157" i="2"/>
  <c r="G7157" i="2"/>
  <c r="H7157" i="2"/>
  <c r="F7158" i="2"/>
  <c r="G7158" i="2"/>
  <c r="H7158" i="2"/>
  <c r="F7159" i="2"/>
  <c r="G7159" i="2"/>
  <c r="H7159" i="2"/>
  <c r="F7160" i="2"/>
  <c r="G7160" i="2"/>
  <c r="H7160" i="2"/>
  <c r="F7161" i="2"/>
  <c r="G7161" i="2"/>
  <c r="H7161" i="2"/>
  <c r="F7162" i="2"/>
  <c r="G7162" i="2"/>
  <c r="H7162" i="2"/>
  <c r="F7163" i="2"/>
  <c r="G7163" i="2"/>
  <c r="H7163" i="2"/>
  <c r="F7164" i="2"/>
  <c r="G7164" i="2"/>
  <c r="H7164" i="2"/>
  <c r="F7165" i="2"/>
  <c r="G7165" i="2"/>
  <c r="H7165" i="2"/>
  <c r="F7166" i="2"/>
  <c r="G7166" i="2"/>
  <c r="H7166" i="2"/>
  <c r="F7167" i="2"/>
  <c r="G7167" i="2"/>
  <c r="H7167" i="2"/>
  <c r="F7168" i="2"/>
  <c r="G7168" i="2"/>
  <c r="H7168" i="2"/>
  <c r="F7169" i="2"/>
  <c r="G7169" i="2"/>
  <c r="H7169" i="2"/>
  <c r="F7170" i="2"/>
  <c r="G7170" i="2"/>
  <c r="H7170" i="2"/>
  <c r="F7171" i="2"/>
  <c r="G7171" i="2"/>
  <c r="H7171" i="2"/>
  <c r="F7172" i="2"/>
  <c r="G7172" i="2"/>
  <c r="H7172" i="2"/>
  <c r="F7173" i="2"/>
  <c r="G7173" i="2"/>
  <c r="H7173" i="2"/>
  <c r="F7174" i="2"/>
  <c r="G7174" i="2"/>
  <c r="H7174" i="2"/>
  <c r="F7175" i="2"/>
  <c r="G7175" i="2"/>
  <c r="H7175" i="2"/>
  <c r="F7176" i="2"/>
  <c r="G7176" i="2"/>
  <c r="H7176" i="2"/>
  <c r="F7177" i="2"/>
  <c r="G7177" i="2"/>
  <c r="H7177" i="2"/>
  <c r="F7178" i="2"/>
  <c r="G7178" i="2"/>
  <c r="H7178" i="2"/>
  <c r="F7179" i="2"/>
  <c r="G7179" i="2"/>
  <c r="H7179" i="2"/>
  <c r="F7180" i="2"/>
  <c r="G7180" i="2"/>
  <c r="H7180" i="2"/>
  <c r="F7181" i="2"/>
  <c r="G7181" i="2"/>
  <c r="H7181" i="2"/>
  <c r="F7182" i="2"/>
  <c r="G7182" i="2"/>
  <c r="H7182" i="2"/>
  <c r="F7183" i="2"/>
  <c r="G7183" i="2"/>
  <c r="H7183" i="2"/>
  <c r="F7184" i="2"/>
  <c r="G7184" i="2"/>
  <c r="H7184" i="2"/>
  <c r="F7185" i="2"/>
  <c r="G7185" i="2"/>
  <c r="H7185" i="2"/>
  <c r="F7186" i="2"/>
  <c r="G7186" i="2"/>
  <c r="H7186" i="2"/>
  <c r="F7187" i="2"/>
  <c r="G7187" i="2"/>
  <c r="H7187" i="2"/>
  <c r="F7188" i="2"/>
  <c r="G7188" i="2"/>
  <c r="H7188" i="2"/>
  <c r="F7189" i="2"/>
  <c r="G7189" i="2"/>
  <c r="H7189" i="2"/>
  <c r="F7190" i="2"/>
  <c r="G7190" i="2"/>
  <c r="H7190" i="2"/>
  <c r="F7191" i="2"/>
  <c r="G7191" i="2"/>
  <c r="H7191" i="2"/>
  <c r="F7192" i="2"/>
  <c r="G7192" i="2"/>
  <c r="H7192" i="2"/>
  <c r="F7193" i="2"/>
  <c r="G7193" i="2"/>
  <c r="H7193" i="2"/>
  <c r="F7194" i="2"/>
  <c r="G7194" i="2"/>
  <c r="H7194" i="2"/>
  <c r="F7195" i="2"/>
  <c r="G7195" i="2"/>
  <c r="H7195" i="2"/>
  <c r="F7196" i="2"/>
  <c r="G7196" i="2"/>
  <c r="H7196" i="2"/>
  <c r="F7197" i="2"/>
  <c r="G7197" i="2"/>
  <c r="H7197" i="2"/>
  <c r="F7198" i="2"/>
  <c r="G7198" i="2"/>
  <c r="H7198" i="2"/>
  <c r="F7199" i="2"/>
  <c r="G7199" i="2"/>
  <c r="H7199" i="2"/>
  <c r="F7200" i="2"/>
  <c r="G7200" i="2"/>
  <c r="H7200" i="2"/>
  <c r="F7201" i="2"/>
  <c r="G7201" i="2"/>
  <c r="H7201" i="2"/>
  <c r="F7202" i="2"/>
  <c r="G7202" i="2"/>
  <c r="H7202" i="2"/>
  <c r="F7203" i="2"/>
  <c r="G7203" i="2"/>
  <c r="H7203" i="2"/>
  <c r="F7204" i="2"/>
  <c r="G7204" i="2"/>
  <c r="H7204" i="2"/>
  <c r="F7205" i="2"/>
  <c r="G7205" i="2"/>
  <c r="H7205" i="2"/>
  <c r="F7206" i="2"/>
  <c r="G7206" i="2"/>
  <c r="H7206" i="2"/>
  <c r="F7207" i="2"/>
  <c r="G7207" i="2"/>
  <c r="H7207" i="2"/>
  <c r="F7208" i="2"/>
  <c r="G7208" i="2"/>
  <c r="H7208" i="2"/>
  <c r="F7209" i="2"/>
  <c r="G7209" i="2"/>
  <c r="H7209" i="2"/>
  <c r="F7210" i="2"/>
  <c r="G7210" i="2"/>
  <c r="H7210" i="2"/>
  <c r="F7211" i="2"/>
  <c r="G7211" i="2"/>
  <c r="H7211" i="2"/>
  <c r="F7212" i="2"/>
  <c r="G7212" i="2"/>
  <c r="H7212" i="2"/>
  <c r="F7213" i="2"/>
  <c r="G7213" i="2"/>
  <c r="H7213" i="2"/>
  <c r="F7214" i="2"/>
  <c r="G7214" i="2"/>
  <c r="H7214" i="2"/>
  <c r="F7215" i="2"/>
  <c r="G7215" i="2"/>
  <c r="H7215" i="2"/>
  <c r="F7216" i="2"/>
  <c r="G7216" i="2"/>
  <c r="H7216" i="2"/>
  <c r="F7217" i="2"/>
  <c r="G7217" i="2"/>
  <c r="H7217" i="2"/>
  <c r="F7218" i="2"/>
  <c r="G7218" i="2"/>
  <c r="H7218" i="2"/>
  <c r="F7219" i="2"/>
  <c r="G7219" i="2"/>
  <c r="H7219" i="2"/>
  <c r="F7220" i="2"/>
  <c r="G7220" i="2"/>
  <c r="H7220" i="2"/>
  <c r="F7221" i="2"/>
  <c r="G7221" i="2"/>
  <c r="H7221" i="2"/>
  <c r="F7222" i="2"/>
  <c r="G7222" i="2"/>
  <c r="H7222" i="2"/>
  <c r="F7223" i="2"/>
  <c r="G7223" i="2"/>
  <c r="H7223" i="2"/>
  <c r="F7224" i="2"/>
  <c r="G7224" i="2"/>
  <c r="H7224" i="2"/>
  <c r="F7225" i="2"/>
  <c r="G7225" i="2"/>
  <c r="H7225" i="2"/>
  <c r="F7226" i="2"/>
  <c r="G7226" i="2"/>
  <c r="H7226" i="2"/>
  <c r="F7227" i="2"/>
  <c r="G7227" i="2"/>
  <c r="H7227" i="2"/>
  <c r="F7228" i="2"/>
  <c r="G7228" i="2"/>
  <c r="H7228" i="2"/>
  <c r="F7229" i="2"/>
  <c r="G7229" i="2"/>
  <c r="H7229" i="2"/>
  <c r="F7230" i="2"/>
  <c r="G7230" i="2"/>
  <c r="H7230" i="2"/>
  <c r="F7231" i="2"/>
  <c r="G7231" i="2"/>
  <c r="H7231" i="2"/>
  <c r="F7232" i="2"/>
  <c r="G7232" i="2"/>
  <c r="H7232" i="2"/>
  <c r="F7233" i="2"/>
  <c r="G7233" i="2"/>
  <c r="H7233" i="2"/>
  <c r="F7234" i="2"/>
  <c r="G7234" i="2"/>
  <c r="H7234" i="2"/>
  <c r="F7235" i="2"/>
  <c r="G7235" i="2"/>
  <c r="H7235" i="2"/>
  <c r="F7236" i="2"/>
  <c r="G7236" i="2"/>
  <c r="H7236" i="2"/>
  <c r="F7237" i="2"/>
  <c r="G7237" i="2"/>
  <c r="H7237" i="2"/>
  <c r="F7238" i="2"/>
  <c r="G7238" i="2"/>
  <c r="H7238" i="2"/>
  <c r="F7239" i="2"/>
  <c r="G7239" i="2"/>
  <c r="H7239" i="2"/>
  <c r="F7240" i="2"/>
  <c r="G7240" i="2"/>
  <c r="H7240" i="2"/>
  <c r="F7241" i="2"/>
  <c r="G7241" i="2"/>
  <c r="H7241" i="2"/>
  <c r="F7242" i="2"/>
  <c r="G7242" i="2"/>
  <c r="H7242" i="2"/>
  <c r="F7243" i="2"/>
  <c r="G7243" i="2"/>
  <c r="H7243" i="2"/>
  <c r="F7244" i="2"/>
  <c r="G7244" i="2"/>
  <c r="H7244" i="2"/>
  <c r="F7245" i="2"/>
  <c r="G7245" i="2"/>
  <c r="H7245" i="2"/>
  <c r="F7246" i="2"/>
  <c r="G7246" i="2"/>
  <c r="H7246" i="2"/>
  <c r="F7247" i="2"/>
  <c r="G7247" i="2"/>
  <c r="H7247" i="2"/>
  <c r="F7248" i="2"/>
  <c r="G7248" i="2"/>
  <c r="H7248" i="2"/>
  <c r="F7249" i="2"/>
  <c r="G7249" i="2"/>
  <c r="H7249" i="2"/>
  <c r="F7250" i="2"/>
  <c r="G7250" i="2"/>
  <c r="H7250" i="2"/>
  <c r="F7251" i="2"/>
  <c r="G7251" i="2"/>
  <c r="H7251" i="2"/>
  <c r="F7252" i="2"/>
  <c r="G7252" i="2"/>
  <c r="H7252" i="2"/>
  <c r="F7253" i="2"/>
  <c r="G7253" i="2"/>
  <c r="H7253" i="2"/>
  <c r="F7254" i="2"/>
  <c r="G7254" i="2"/>
  <c r="H7254" i="2"/>
  <c r="F7255" i="2"/>
  <c r="G7255" i="2"/>
  <c r="H7255" i="2"/>
  <c r="F7256" i="2"/>
  <c r="G7256" i="2"/>
  <c r="H7256" i="2"/>
  <c r="F7257" i="2"/>
  <c r="G7257" i="2"/>
  <c r="H7257" i="2"/>
  <c r="F7258" i="2"/>
  <c r="G7258" i="2"/>
  <c r="H7258" i="2"/>
  <c r="F7259" i="2"/>
  <c r="G7259" i="2"/>
  <c r="H7259" i="2"/>
  <c r="F7260" i="2"/>
  <c r="G7260" i="2"/>
  <c r="H7260" i="2"/>
  <c r="F7261" i="2"/>
  <c r="G7261" i="2"/>
  <c r="H7261" i="2"/>
  <c r="F7262" i="2"/>
  <c r="G7262" i="2"/>
  <c r="H7262" i="2"/>
  <c r="F7263" i="2"/>
  <c r="G7263" i="2"/>
  <c r="H7263" i="2"/>
  <c r="F7264" i="2"/>
  <c r="G7264" i="2"/>
  <c r="H7264" i="2"/>
  <c r="F7265" i="2"/>
  <c r="G7265" i="2"/>
  <c r="H7265" i="2"/>
  <c r="F7266" i="2"/>
  <c r="G7266" i="2"/>
  <c r="H7266" i="2"/>
  <c r="F7267" i="2"/>
  <c r="G7267" i="2"/>
  <c r="H7267" i="2"/>
  <c r="F7268" i="2"/>
  <c r="G7268" i="2"/>
  <c r="H7268" i="2"/>
  <c r="F7269" i="2"/>
  <c r="G7269" i="2"/>
  <c r="H7269" i="2"/>
  <c r="F7270" i="2"/>
  <c r="G7270" i="2"/>
  <c r="H7270" i="2"/>
  <c r="F7271" i="2"/>
  <c r="G7271" i="2"/>
  <c r="H7271" i="2"/>
  <c r="F7272" i="2"/>
  <c r="G7272" i="2"/>
  <c r="H7272" i="2"/>
  <c r="F7273" i="2"/>
  <c r="G7273" i="2"/>
  <c r="H7273" i="2"/>
  <c r="F7274" i="2"/>
  <c r="G7274" i="2"/>
  <c r="H7274" i="2"/>
  <c r="F7275" i="2"/>
  <c r="G7275" i="2"/>
  <c r="H7275" i="2"/>
  <c r="F7276" i="2"/>
  <c r="G7276" i="2"/>
  <c r="H7276" i="2"/>
  <c r="F7277" i="2"/>
  <c r="G7277" i="2"/>
  <c r="H7277" i="2"/>
  <c r="F7278" i="2"/>
  <c r="G7278" i="2"/>
  <c r="H7278" i="2"/>
  <c r="F7279" i="2"/>
  <c r="G7279" i="2"/>
  <c r="H7279" i="2"/>
  <c r="F7280" i="2"/>
  <c r="G7280" i="2"/>
  <c r="H7280" i="2"/>
  <c r="F7281" i="2"/>
  <c r="G7281" i="2"/>
  <c r="H7281" i="2"/>
  <c r="F7282" i="2"/>
  <c r="G7282" i="2"/>
  <c r="H7282" i="2"/>
  <c r="F7283" i="2"/>
  <c r="G7283" i="2"/>
  <c r="H7283" i="2"/>
  <c r="F7284" i="2"/>
  <c r="G7284" i="2"/>
  <c r="H7284" i="2"/>
  <c r="F7285" i="2"/>
  <c r="G7285" i="2"/>
  <c r="H7285" i="2"/>
  <c r="F7286" i="2"/>
  <c r="G7286" i="2"/>
  <c r="H7286" i="2"/>
  <c r="F7287" i="2"/>
  <c r="G7287" i="2"/>
  <c r="H7287" i="2"/>
  <c r="F7288" i="2"/>
  <c r="G7288" i="2"/>
  <c r="H7288" i="2"/>
  <c r="F7289" i="2"/>
  <c r="G7289" i="2"/>
  <c r="H7289" i="2"/>
  <c r="F7290" i="2"/>
  <c r="G7290" i="2"/>
  <c r="H7290" i="2"/>
  <c r="F7291" i="2"/>
  <c r="G7291" i="2"/>
  <c r="H7291" i="2"/>
  <c r="F7292" i="2"/>
  <c r="G7292" i="2"/>
  <c r="H7292" i="2"/>
  <c r="F7293" i="2"/>
  <c r="G7293" i="2"/>
  <c r="H7293" i="2"/>
  <c r="F7294" i="2"/>
  <c r="G7294" i="2"/>
  <c r="H7294" i="2"/>
  <c r="F7295" i="2"/>
  <c r="G7295" i="2"/>
  <c r="H7295" i="2"/>
  <c r="F7296" i="2"/>
  <c r="G7296" i="2"/>
  <c r="H7296" i="2"/>
  <c r="F7297" i="2"/>
  <c r="G7297" i="2"/>
  <c r="H7297" i="2"/>
  <c r="F7298" i="2"/>
  <c r="G7298" i="2"/>
  <c r="H7298" i="2"/>
  <c r="F7299" i="2"/>
  <c r="G7299" i="2"/>
  <c r="H7299" i="2"/>
  <c r="F7300" i="2"/>
  <c r="G7300" i="2"/>
  <c r="H7300" i="2"/>
  <c r="F7301" i="2"/>
  <c r="G7301" i="2"/>
  <c r="H7301" i="2"/>
  <c r="F7302" i="2"/>
  <c r="G7302" i="2"/>
  <c r="H7302" i="2"/>
  <c r="F7303" i="2"/>
  <c r="G7303" i="2"/>
  <c r="H7303" i="2"/>
  <c r="F7304" i="2"/>
  <c r="G7304" i="2"/>
  <c r="H7304" i="2"/>
  <c r="F7305" i="2"/>
  <c r="G7305" i="2"/>
  <c r="H7305" i="2"/>
  <c r="F7306" i="2"/>
  <c r="G7306" i="2"/>
  <c r="H7306" i="2"/>
  <c r="F7307" i="2"/>
  <c r="G7307" i="2"/>
  <c r="H7307" i="2"/>
  <c r="F7308" i="2"/>
  <c r="G7308" i="2"/>
  <c r="H7308" i="2"/>
  <c r="F7309" i="2"/>
  <c r="G7309" i="2"/>
  <c r="H7309" i="2"/>
  <c r="F7310" i="2"/>
  <c r="G7310" i="2"/>
  <c r="H7310" i="2"/>
  <c r="F7311" i="2"/>
  <c r="G7311" i="2"/>
  <c r="H7311" i="2"/>
  <c r="F7312" i="2"/>
  <c r="G7312" i="2"/>
  <c r="H7312" i="2"/>
  <c r="F7313" i="2"/>
  <c r="G7313" i="2"/>
  <c r="H7313" i="2"/>
  <c r="F7314" i="2"/>
  <c r="G7314" i="2"/>
  <c r="H7314" i="2"/>
  <c r="F7315" i="2"/>
  <c r="G7315" i="2"/>
  <c r="H7315" i="2"/>
  <c r="F7316" i="2"/>
  <c r="G7316" i="2"/>
  <c r="H7316" i="2"/>
  <c r="F7317" i="2"/>
  <c r="G7317" i="2"/>
  <c r="H7317" i="2"/>
  <c r="F7318" i="2"/>
  <c r="G7318" i="2"/>
  <c r="H7318" i="2"/>
  <c r="F7319" i="2"/>
  <c r="G7319" i="2"/>
  <c r="H7319" i="2"/>
  <c r="F7320" i="2"/>
  <c r="G7320" i="2"/>
  <c r="H7320" i="2"/>
  <c r="F7321" i="2"/>
  <c r="G7321" i="2"/>
  <c r="H7321" i="2"/>
  <c r="F7322" i="2"/>
  <c r="G7322" i="2"/>
  <c r="H7322" i="2"/>
  <c r="F7323" i="2"/>
  <c r="G7323" i="2"/>
  <c r="H7323" i="2"/>
  <c r="F7324" i="2"/>
  <c r="G7324" i="2"/>
  <c r="H7324" i="2"/>
  <c r="F7325" i="2"/>
  <c r="G7325" i="2"/>
  <c r="H7325" i="2"/>
  <c r="F7326" i="2"/>
  <c r="G7326" i="2"/>
  <c r="H7326" i="2"/>
  <c r="F7327" i="2"/>
  <c r="G7327" i="2"/>
  <c r="H7327" i="2"/>
  <c r="F7328" i="2"/>
  <c r="G7328" i="2"/>
  <c r="H7328" i="2"/>
  <c r="F7329" i="2"/>
  <c r="G7329" i="2"/>
  <c r="H7329" i="2"/>
  <c r="F7330" i="2"/>
  <c r="G7330" i="2"/>
  <c r="H7330" i="2"/>
  <c r="F7331" i="2"/>
  <c r="G7331" i="2"/>
  <c r="H7331" i="2"/>
  <c r="F7332" i="2"/>
  <c r="G7332" i="2"/>
  <c r="H7332" i="2"/>
  <c r="F7333" i="2"/>
  <c r="G7333" i="2"/>
  <c r="H7333" i="2"/>
  <c r="F7334" i="2"/>
  <c r="G7334" i="2"/>
  <c r="H7334" i="2"/>
  <c r="F7335" i="2"/>
  <c r="G7335" i="2"/>
  <c r="H7335" i="2"/>
  <c r="F7336" i="2"/>
  <c r="G7336" i="2"/>
  <c r="H7336" i="2"/>
  <c r="F7337" i="2"/>
  <c r="G7337" i="2"/>
  <c r="H7337" i="2"/>
  <c r="F7338" i="2"/>
  <c r="G7338" i="2"/>
  <c r="H7338" i="2"/>
  <c r="F7339" i="2"/>
  <c r="G7339" i="2"/>
  <c r="H7339" i="2"/>
  <c r="F7340" i="2"/>
  <c r="G7340" i="2"/>
  <c r="H7340" i="2"/>
  <c r="F7341" i="2"/>
  <c r="G7341" i="2"/>
  <c r="H7341" i="2"/>
  <c r="F7342" i="2"/>
  <c r="G7342" i="2"/>
  <c r="H7342" i="2"/>
  <c r="F7343" i="2"/>
  <c r="G7343" i="2"/>
  <c r="H7343" i="2"/>
  <c r="F7344" i="2"/>
  <c r="G7344" i="2"/>
  <c r="H7344" i="2"/>
  <c r="F7345" i="2"/>
  <c r="G7345" i="2"/>
  <c r="H7345" i="2"/>
  <c r="F7346" i="2"/>
  <c r="G7346" i="2"/>
  <c r="H7346" i="2"/>
  <c r="F7347" i="2"/>
  <c r="G7347" i="2"/>
  <c r="H7347" i="2"/>
  <c r="F7348" i="2"/>
  <c r="G7348" i="2"/>
  <c r="H7348" i="2"/>
  <c r="F7349" i="2"/>
  <c r="G7349" i="2"/>
  <c r="H7349" i="2"/>
  <c r="F7350" i="2"/>
  <c r="G7350" i="2"/>
  <c r="H7350" i="2"/>
  <c r="F7351" i="2"/>
  <c r="G7351" i="2"/>
  <c r="H7351" i="2"/>
  <c r="F7352" i="2"/>
  <c r="G7352" i="2"/>
  <c r="H7352" i="2"/>
  <c r="F7353" i="2"/>
  <c r="G7353" i="2"/>
  <c r="H7353" i="2"/>
  <c r="F7354" i="2"/>
  <c r="G7354" i="2"/>
  <c r="H7354" i="2"/>
  <c r="F7355" i="2"/>
  <c r="G7355" i="2"/>
  <c r="H7355" i="2"/>
  <c r="F7356" i="2"/>
  <c r="G7356" i="2"/>
  <c r="H7356" i="2"/>
  <c r="F7357" i="2"/>
  <c r="G7357" i="2"/>
  <c r="H7357" i="2"/>
  <c r="F7358" i="2"/>
  <c r="G7358" i="2"/>
  <c r="H7358" i="2"/>
  <c r="F7359" i="2"/>
  <c r="G7359" i="2"/>
  <c r="H7359" i="2"/>
  <c r="F7360" i="2"/>
  <c r="G7360" i="2"/>
  <c r="H7360" i="2"/>
  <c r="F7361" i="2"/>
  <c r="G7361" i="2"/>
  <c r="H7361" i="2"/>
  <c r="F7362" i="2"/>
  <c r="G7362" i="2"/>
  <c r="H7362" i="2"/>
  <c r="F7363" i="2"/>
  <c r="G7363" i="2"/>
  <c r="H7363" i="2"/>
  <c r="F7364" i="2"/>
  <c r="G7364" i="2"/>
  <c r="H7364" i="2"/>
  <c r="F7365" i="2"/>
  <c r="G7365" i="2"/>
  <c r="H7365" i="2"/>
  <c r="F7366" i="2"/>
  <c r="G7366" i="2"/>
  <c r="H7366" i="2"/>
  <c r="F7367" i="2"/>
  <c r="G7367" i="2"/>
  <c r="H7367" i="2"/>
  <c r="F7368" i="2"/>
  <c r="G7368" i="2"/>
  <c r="H7368" i="2"/>
  <c r="F7369" i="2"/>
  <c r="G7369" i="2"/>
  <c r="H7369" i="2"/>
  <c r="F7370" i="2"/>
  <c r="G7370" i="2"/>
  <c r="H7370" i="2"/>
  <c r="F7371" i="2"/>
  <c r="G7371" i="2"/>
  <c r="H7371" i="2"/>
  <c r="F7372" i="2"/>
  <c r="G7372" i="2"/>
  <c r="H7372" i="2"/>
  <c r="F7373" i="2"/>
  <c r="G7373" i="2"/>
  <c r="H7373" i="2"/>
  <c r="F7374" i="2"/>
  <c r="G7374" i="2"/>
  <c r="H7374" i="2"/>
  <c r="F7375" i="2"/>
  <c r="G7375" i="2"/>
  <c r="H7375" i="2"/>
  <c r="F7376" i="2"/>
  <c r="G7376" i="2"/>
  <c r="H7376" i="2"/>
  <c r="F7377" i="2"/>
  <c r="G7377" i="2"/>
  <c r="H7377" i="2"/>
  <c r="F7378" i="2"/>
  <c r="G7378" i="2"/>
  <c r="H7378" i="2"/>
  <c r="F7379" i="2"/>
  <c r="G7379" i="2"/>
  <c r="H7379" i="2"/>
  <c r="F7380" i="2"/>
  <c r="G7380" i="2"/>
  <c r="H7380" i="2"/>
  <c r="F7381" i="2"/>
  <c r="G7381" i="2"/>
  <c r="H7381" i="2"/>
  <c r="F7382" i="2"/>
  <c r="G7382" i="2"/>
  <c r="H7382" i="2"/>
  <c r="F7383" i="2"/>
  <c r="G7383" i="2"/>
  <c r="H7383" i="2"/>
  <c r="F7384" i="2"/>
  <c r="G7384" i="2"/>
  <c r="H7384" i="2"/>
  <c r="F7385" i="2"/>
  <c r="G7385" i="2"/>
  <c r="H7385" i="2"/>
  <c r="F7386" i="2"/>
  <c r="G7386" i="2"/>
  <c r="H7386" i="2"/>
  <c r="F7387" i="2"/>
  <c r="G7387" i="2"/>
  <c r="H7387" i="2"/>
  <c r="F7388" i="2"/>
  <c r="G7388" i="2"/>
  <c r="H7388" i="2"/>
  <c r="F7389" i="2"/>
  <c r="G7389" i="2"/>
  <c r="H7389" i="2"/>
  <c r="F7390" i="2"/>
  <c r="G7390" i="2"/>
  <c r="H7390" i="2"/>
  <c r="F7391" i="2"/>
  <c r="G7391" i="2"/>
  <c r="H7391" i="2"/>
  <c r="F7392" i="2"/>
  <c r="G7392" i="2"/>
  <c r="H7392" i="2"/>
  <c r="F7393" i="2"/>
  <c r="G7393" i="2"/>
  <c r="H7393" i="2"/>
  <c r="F7394" i="2"/>
  <c r="G7394" i="2"/>
  <c r="H7394" i="2"/>
  <c r="F7395" i="2"/>
  <c r="G7395" i="2"/>
  <c r="H7395" i="2"/>
  <c r="F7396" i="2"/>
  <c r="G7396" i="2"/>
  <c r="H7396" i="2"/>
  <c r="F7397" i="2"/>
  <c r="G7397" i="2"/>
  <c r="H7397" i="2"/>
  <c r="F7398" i="2"/>
  <c r="G7398" i="2"/>
  <c r="H7398" i="2"/>
  <c r="F7399" i="2"/>
  <c r="G7399" i="2"/>
  <c r="H7399" i="2"/>
  <c r="F7400" i="2"/>
  <c r="G7400" i="2"/>
  <c r="H7400" i="2"/>
  <c r="F7401" i="2"/>
  <c r="G7401" i="2"/>
  <c r="H7401" i="2"/>
  <c r="F7402" i="2"/>
  <c r="G7402" i="2"/>
  <c r="H7402" i="2"/>
  <c r="F7403" i="2"/>
  <c r="G7403" i="2"/>
  <c r="H7403" i="2"/>
  <c r="F7404" i="2"/>
  <c r="G7404" i="2"/>
  <c r="H7404" i="2"/>
  <c r="F7405" i="2"/>
  <c r="G7405" i="2"/>
  <c r="H7405" i="2"/>
  <c r="F7406" i="2"/>
  <c r="G7406" i="2"/>
  <c r="H7406" i="2"/>
  <c r="F7407" i="2"/>
  <c r="G7407" i="2"/>
  <c r="H7407" i="2"/>
  <c r="F7408" i="2"/>
  <c r="G7408" i="2"/>
  <c r="H7408" i="2"/>
  <c r="F7409" i="2"/>
  <c r="G7409" i="2"/>
  <c r="H7409" i="2"/>
  <c r="F7410" i="2"/>
  <c r="G7410" i="2"/>
  <c r="H7410" i="2"/>
  <c r="F7411" i="2"/>
  <c r="G7411" i="2"/>
  <c r="H7411" i="2"/>
  <c r="F7412" i="2"/>
  <c r="G7412" i="2"/>
  <c r="H7412" i="2"/>
  <c r="F7413" i="2"/>
  <c r="G7413" i="2"/>
  <c r="H7413" i="2"/>
  <c r="F7414" i="2"/>
  <c r="G7414" i="2"/>
  <c r="H7414" i="2"/>
  <c r="F7415" i="2"/>
  <c r="G7415" i="2"/>
  <c r="H7415" i="2"/>
  <c r="F7416" i="2"/>
  <c r="G7416" i="2"/>
  <c r="H7416" i="2"/>
  <c r="F7417" i="2"/>
  <c r="G7417" i="2"/>
  <c r="H7417" i="2"/>
  <c r="F7418" i="2"/>
  <c r="G7418" i="2"/>
  <c r="H7418" i="2"/>
  <c r="F7419" i="2"/>
  <c r="G7419" i="2"/>
  <c r="H7419" i="2"/>
  <c r="F7420" i="2"/>
  <c r="G7420" i="2"/>
  <c r="H7420" i="2"/>
  <c r="F7421" i="2"/>
  <c r="G7421" i="2"/>
  <c r="H7421" i="2"/>
  <c r="F7422" i="2"/>
  <c r="G7422" i="2"/>
  <c r="H7422" i="2"/>
  <c r="F7423" i="2"/>
  <c r="G7423" i="2"/>
  <c r="H7423" i="2"/>
  <c r="F7424" i="2"/>
  <c r="G7424" i="2"/>
  <c r="H7424" i="2"/>
  <c r="F7425" i="2"/>
  <c r="G7425" i="2"/>
  <c r="H7425" i="2"/>
  <c r="F7426" i="2"/>
  <c r="G7426" i="2"/>
  <c r="H7426" i="2"/>
  <c r="F7427" i="2"/>
  <c r="G7427" i="2"/>
  <c r="H7427" i="2"/>
  <c r="F7428" i="2"/>
  <c r="G7428" i="2"/>
  <c r="H7428" i="2"/>
  <c r="F7429" i="2"/>
  <c r="G7429" i="2"/>
  <c r="H7429" i="2"/>
  <c r="F7430" i="2"/>
  <c r="G7430" i="2"/>
  <c r="H7430" i="2"/>
  <c r="F7431" i="2"/>
  <c r="G7431" i="2"/>
  <c r="H7431" i="2"/>
  <c r="F7432" i="2"/>
  <c r="G7432" i="2"/>
  <c r="H7432" i="2"/>
  <c r="F7433" i="2"/>
  <c r="G7433" i="2"/>
  <c r="H7433" i="2"/>
  <c r="F7434" i="2"/>
  <c r="G7434" i="2"/>
  <c r="H7434" i="2"/>
  <c r="F7435" i="2"/>
  <c r="G7435" i="2"/>
  <c r="H7435" i="2"/>
  <c r="F7436" i="2"/>
  <c r="G7436" i="2"/>
  <c r="H7436" i="2"/>
  <c r="F7437" i="2"/>
  <c r="G7437" i="2"/>
  <c r="H7437" i="2"/>
  <c r="F7438" i="2"/>
  <c r="G7438" i="2"/>
  <c r="H7438" i="2"/>
  <c r="F7439" i="2"/>
  <c r="G7439" i="2"/>
  <c r="H7439" i="2"/>
  <c r="F7440" i="2"/>
  <c r="G7440" i="2"/>
  <c r="H7440" i="2"/>
  <c r="F7441" i="2"/>
  <c r="G7441" i="2"/>
  <c r="H7441" i="2"/>
  <c r="F7442" i="2"/>
  <c r="G7442" i="2"/>
  <c r="H7442" i="2"/>
  <c r="F7443" i="2"/>
  <c r="G7443" i="2"/>
  <c r="H7443" i="2"/>
  <c r="F7444" i="2"/>
  <c r="G7444" i="2"/>
  <c r="H7444" i="2"/>
  <c r="F7445" i="2"/>
  <c r="G7445" i="2"/>
  <c r="H7445" i="2"/>
  <c r="F7446" i="2"/>
  <c r="G7446" i="2"/>
  <c r="H7446" i="2"/>
  <c r="F7447" i="2"/>
  <c r="G7447" i="2"/>
  <c r="H7447" i="2"/>
  <c r="F7448" i="2"/>
  <c r="G7448" i="2"/>
  <c r="H7448" i="2"/>
  <c r="F7449" i="2"/>
  <c r="G7449" i="2"/>
  <c r="H7449" i="2"/>
  <c r="F7450" i="2"/>
  <c r="G7450" i="2"/>
  <c r="H7450" i="2"/>
  <c r="F7451" i="2"/>
  <c r="G7451" i="2"/>
  <c r="H7451" i="2"/>
  <c r="F7452" i="2"/>
  <c r="G7452" i="2"/>
  <c r="H7452" i="2"/>
  <c r="F7453" i="2"/>
  <c r="G7453" i="2"/>
  <c r="H7453" i="2"/>
  <c r="F7454" i="2"/>
  <c r="G7454" i="2"/>
  <c r="H7454" i="2"/>
  <c r="F7455" i="2"/>
  <c r="G7455" i="2"/>
  <c r="H7455" i="2"/>
  <c r="F7456" i="2"/>
  <c r="G7456" i="2"/>
  <c r="H7456" i="2"/>
  <c r="F7457" i="2"/>
  <c r="G7457" i="2"/>
  <c r="H7457" i="2"/>
  <c r="F7458" i="2"/>
  <c r="G7458" i="2"/>
  <c r="H7458" i="2"/>
  <c r="F7459" i="2"/>
  <c r="G7459" i="2"/>
  <c r="H7459" i="2"/>
  <c r="F7460" i="2"/>
  <c r="G7460" i="2"/>
  <c r="H7460" i="2"/>
  <c r="F7461" i="2"/>
  <c r="G7461" i="2"/>
  <c r="H7461" i="2"/>
  <c r="F7462" i="2"/>
  <c r="G7462" i="2"/>
  <c r="H7462" i="2"/>
  <c r="F7463" i="2"/>
  <c r="G7463" i="2"/>
  <c r="H7463" i="2"/>
  <c r="F7464" i="2"/>
  <c r="G7464" i="2"/>
  <c r="H7464" i="2"/>
  <c r="F7465" i="2"/>
  <c r="G7465" i="2"/>
  <c r="H7465" i="2"/>
  <c r="F7466" i="2"/>
  <c r="G7466" i="2"/>
  <c r="H7466" i="2"/>
  <c r="F7467" i="2"/>
  <c r="G7467" i="2"/>
  <c r="H7467" i="2"/>
  <c r="F7468" i="2"/>
  <c r="G7468" i="2"/>
  <c r="H7468" i="2"/>
  <c r="F7469" i="2"/>
  <c r="G7469" i="2"/>
  <c r="H7469" i="2"/>
  <c r="F7470" i="2"/>
  <c r="G7470" i="2"/>
  <c r="H7470" i="2"/>
  <c r="F7471" i="2"/>
  <c r="G7471" i="2"/>
  <c r="H7471" i="2"/>
  <c r="F7472" i="2"/>
  <c r="G7472" i="2"/>
  <c r="H7472" i="2"/>
  <c r="F7473" i="2"/>
  <c r="G7473" i="2"/>
  <c r="H7473" i="2"/>
  <c r="F7474" i="2"/>
  <c r="G7474" i="2"/>
  <c r="H7474" i="2"/>
  <c r="F7475" i="2"/>
  <c r="G7475" i="2"/>
  <c r="H7475" i="2"/>
  <c r="F7476" i="2"/>
  <c r="G7476" i="2"/>
  <c r="H7476" i="2"/>
  <c r="F7477" i="2"/>
  <c r="G7477" i="2"/>
  <c r="H7477" i="2"/>
  <c r="F7478" i="2"/>
  <c r="G7478" i="2"/>
  <c r="H7478" i="2"/>
  <c r="F7479" i="2"/>
  <c r="G7479" i="2"/>
  <c r="H7479" i="2"/>
  <c r="F7480" i="2"/>
  <c r="G7480" i="2"/>
  <c r="H7480" i="2"/>
  <c r="F7481" i="2"/>
  <c r="G7481" i="2"/>
  <c r="H7481" i="2"/>
  <c r="F7482" i="2"/>
  <c r="G7482" i="2"/>
  <c r="H7482" i="2"/>
  <c r="F7483" i="2"/>
  <c r="G7483" i="2"/>
  <c r="H7483" i="2"/>
  <c r="F7484" i="2"/>
  <c r="G7484" i="2"/>
  <c r="H7484" i="2"/>
  <c r="F7485" i="2"/>
  <c r="G7485" i="2"/>
  <c r="H7485" i="2"/>
  <c r="F7486" i="2"/>
  <c r="G7486" i="2"/>
  <c r="H7486" i="2"/>
  <c r="F7487" i="2"/>
  <c r="G7487" i="2"/>
  <c r="H7487" i="2"/>
  <c r="F7488" i="2"/>
  <c r="G7488" i="2"/>
  <c r="H7488" i="2"/>
  <c r="F7489" i="2"/>
  <c r="G7489" i="2"/>
  <c r="H7489" i="2"/>
  <c r="F7490" i="2"/>
  <c r="G7490" i="2"/>
  <c r="H7490" i="2"/>
  <c r="F7491" i="2"/>
  <c r="G7491" i="2"/>
  <c r="H7491" i="2"/>
  <c r="F7492" i="2"/>
  <c r="G7492" i="2"/>
  <c r="H7492" i="2"/>
  <c r="F7493" i="2"/>
  <c r="G7493" i="2"/>
  <c r="H7493" i="2"/>
  <c r="F7494" i="2"/>
  <c r="G7494" i="2"/>
  <c r="H7494" i="2"/>
  <c r="F7495" i="2"/>
  <c r="G7495" i="2"/>
  <c r="H7495" i="2"/>
  <c r="F7496" i="2"/>
  <c r="G7496" i="2"/>
  <c r="H7496" i="2"/>
  <c r="F7497" i="2"/>
  <c r="G7497" i="2"/>
  <c r="H7497" i="2"/>
  <c r="F7498" i="2"/>
  <c r="G7498" i="2"/>
  <c r="H7498" i="2"/>
  <c r="F7499" i="2"/>
  <c r="G7499" i="2"/>
  <c r="H7499" i="2"/>
  <c r="F7500" i="2"/>
  <c r="G7500" i="2"/>
  <c r="H7500" i="2"/>
  <c r="F7501" i="2"/>
  <c r="G7501" i="2"/>
  <c r="H7501" i="2"/>
  <c r="F7502" i="2"/>
  <c r="G7502" i="2"/>
  <c r="H7502" i="2"/>
  <c r="F7503" i="2"/>
  <c r="G7503" i="2"/>
  <c r="H7503" i="2"/>
  <c r="F7504" i="2"/>
  <c r="G7504" i="2"/>
  <c r="H7504" i="2"/>
  <c r="F7505" i="2"/>
  <c r="G7505" i="2"/>
  <c r="H7505" i="2"/>
  <c r="F7506" i="2"/>
  <c r="G7506" i="2"/>
  <c r="H7506" i="2"/>
  <c r="F7507" i="2"/>
  <c r="G7507" i="2"/>
  <c r="H7507" i="2"/>
  <c r="F7508" i="2"/>
  <c r="G7508" i="2"/>
  <c r="H7508" i="2"/>
  <c r="F7509" i="2"/>
  <c r="G7509" i="2"/>
  <c r="H7509" i="2"/>
  <c r="F7510" i="2"/>
  <c r="G7510" i="2"/>
  <c r="H7510" i="2"/>
  <c r="F7511" i="2"/>
  <c r="G7511" i="2"/>
  <c r="H7511" i="2"/>
  <c r="F7512" i="2"/>
  <c r="G7512" i="2"/>
  <c r="H7512" i="2"/>
  <c r="F7513" i="2"/>
  <c r="G7513" i="2"/>
  <c r="H7513" i="2"/>
  <c r="F7514" i="2"/>
  <c r="G7514" i="2"/>
  <c r="H7514" i="2"/>
  <c r="F7515" i="2"/>
  <c r="G7515" i="2"/>
  <c r="H7515" i="2"/>
  <c r="F7516" i="2"/>
  <c r="G7516" i="2"/>
  <c r="H7516" i="2"/>
  <c r="F7517" i="2"/>
  <c r="G7517" i="2"/>
  <c r="H7517" i="2"/>
  <c r="F7518" i="2"/>
  <c r="G7518" i="2"/>
  <c r="H7518" i="2"/>
  <c r="F7519" i="2"/>
  <c r="G7519" i="2"/>
  <c r="H7519" i="2"/>
  <c r="F7520" i="2"/>
  <c r="G7520" i="2"/>
  <c r="H7520" i="2"/>
  <c r="F7521" i="2"/>
  <c r="G7521" i="2"/>
  <c r="H7521" i="2"/>
  <c r="F7522" i="2"/>
  <c r="G7522" i="2"/>
  <c r="H7522" i="2"/>
  <c r="F7523" i="2"/>
  <c r="G7523" i="2"/>
  <c r="H7523" i="2"/>
  <c r="F7524" i="2"/>
  <c r="G7524" i="2"/>
  <c r="H7524" i="2"/>
  <c r="F7525" i="2"/>
  <c r="G7525" i="2"/>
  <c r="H7525" i="2"/>
  <c r="F7526" i="2"/>
  <c r="G7526" i="2"/>
  <c r="H7526" i="2"/>
  <c r="F7527" i="2"/>
  <c r="G7527" i="2"/>
  <c r="H7527" i="2"/>
  <c r="F7528" i="2"/>
  <c r="G7528" i="2"/>
  <c r="H7528" i="2"/>
  <c r="F7529" i="2"/>
  <c r="G7529" i="2"/>
  <c r="H7529" i="2"/>
  <c r="F7530" i="2"/>
  <c r="G7530" i="2"/>
  <c r="H7530" i="2"/>
  <c r="F7531" i="2"/>
  <c r="G7531" i="2"/>
  <c r="H7531" i="2"/>
  <c r="F7532" i="2"/>
  <c r="G7532" i="2"/>
  <c r="H7532" i="2"/>
  <c r="F7533" i="2"/>
  <c r="G7533" i="2"/>
  <c r="H7533" i="2"/>
  <c r="F7534" i="2"/>
  <c r="G7534" i="2"/>
  <c r="H7534" i="2"/>
  <c r="F7535" i="2"/>
  <c r="G7535" i="2"/>
  <c r="H7535" i="2"/>
  <c r="F7536" i="2"/>
  <c r="G7536" i="2"/>
  <c r="H7536" i="2"/>
  <c r="F7537" i="2"/>
  <c r="G7537" i="2"/>
  <c r="H7537" i="2"/>
  <c r="F7538" i="2"/>
  <c r="G7538" i="2"/>
  <c r="H7538" i="2"/>
  <c r="F7539" i="2"/>
  <c r="G7539" i="2"/>
  <c r="H7539" i="2"/>
  <c r="F7540" i="2"/>
  <c r="G7540" i="2"/>
  <c r="H7540" i="2"/>
  <c r="F7541" i="2"/>
  <c r="G7541" i="2"/>
  <c r="H7541" i="2"/>
  <c r="F7542" i="2"/>
  <c r="G7542" i="2"/>
  <c r="H7542" i="2"/>
  <c r="F7543" i="2"/>
  <c r="G7543" i="2"/>
  <c r="H7543" i="2"/>
  <c r="F7544" i="2"/>
  <c r="G7544" i="2"/>
  <c r="H7544" i="2"/>
  <c r="F7545" i="2"/>
  <c r="G7545" i="2"/>
  <c r="H7545" i="2"/>
  <c r="F7546" i="2"/>
  <c r="G7546" i="2"/>
  <c r="H7546" i="2"/>
  <c r="F7547" i="2"/>
  <c r="G7547" i="2"/>
  <c r="H7547" i="2"/>
  <c r="F7548" i="2"/>
  <c r="G7548" i="2"/>
  <c r="H7548" i="2"/>
  <c r="F7549" i="2"/>
  <c r="G7549" i="2"/>
  <c r="H7549" i="2"/>
  <c r="F7550" i="2"/>
  <c r="G7550" i="2"/>
  <c r="H7550" i="2"/>
  <c r="F7551" i="2"/>
  <c r="G7551" i="2"/>
  <c r="H7551" i="2"/>
  <c r="F7552" i="2"/>
  <c r="G7552" i="2"/>
  <c r="H7552" i="2"/>
  <c r="F7553" i="2"/>
  <c r="G7553" i="2"/>
  <c r="H7553" i="2"/>
  <c r="F7554" i="2"/>
  <c r="G7554" i="2"/>
  <c r="H7554" i="2"/>
  <c r="F7555" i="2"/>
  <c r="G7555" i="2"/>
  <c r="H7555" i="2"/>
  <c r="F7556" i="2"/>
  <c r="G7556" i="2"/>
  <c r="H7556" i="2"/>
  <c r="F7557" i="2"/>
  <c r="G7557" i="2"/>
  <c r="H7557" i="2"/>
  <c r="F7558" i="2"/>
  <c r="G7558" i="2"/>
  <c r="H7558" i="2"/>
  <c r="F7559" i="2"/>
  <c r="G7559" i="2"/>
  <c r="H7559" i="2"/>
  <c r="F7560" i="2"/>
  <c r="G7560" i="2"/>
  <c r="H7560" i="2"/>
  <c r="F7561" i="2"/>
  <c r="G7561" i="2"/>
  <c r="H7561" i="2"/>
  <c r="F7562" i="2"/>
  <c r="G7562" i="2"/>
  <c r="H7562" i="2"/>
  <c r="F7563" i="2"/>
  <c r="G7563" i="2"/>
  <c r="H7563" i="2"/>
  <c r="F7564" i="2"/>
  <c r="G7564" i="2"/>
  <c r="H7564" i="2"/>
  <c r="F7565" i="2"/>
  <c r="G7565" i="2"/>
  <c r="H7565" i="2"/>
  <c r="F7566" i="2"/>
  <c r="G7566" i="2"/>
  <c r="H7566" i="2"/>
  <c r="F7567" i="2"/>
  <c r="G7567" i="2"/>
  <c r="H7567" i="2"/>
  <c r="F7568" i="2"/>
  <c r="G7568" i="2"/>
  <c r="H7568" i="2"/>
  <c r="F7569" i="2"/>
  <c r="G7569" i="2"/>
  <c r="H7569" i="2"/>
  <c r="F7570" i="2"/>
  <c r="G7570" i="2"/>
  <c r="H7570" i="2"/>
  <c r="F7571" i="2"/>
  <c r="G7571" i="2"/>
  <c r="H7571" i="2"/>
  <c r="F7572" i="2"/>
  <c r="G7572" i="2"/>
  <c r="H7572" i="2"/>
  <c r="F7573" i="2"/>
  <c r="G7573" i="2"/>
  <c r="H7573" i="2"/>
  <c r="F7574" i="2"/>
  <c r="G7574" i="2"/>
  <c r="H7574" i="2"/>
  <c r="F7575" i="2"/>
  <c r="G7575" i="2"/>
  <c r="H7575" i="2"/>
  <c r="F7576" i="2"/>
  <c r="G7576" i="2"/>
  <c r="H7576" i="2"/>
  <c r="F7577" i="2"/>
  <c r="G7577" i="2"/>
  <c r="H7577" i="2"/>
  <c r="F7578" i="2"/>
  <c r="G7578" i="2"/>
  <c r="H7578" i="2"/>
  <c r="F7579" i="2"/>
  <c r="G7579" i="2"/>
  <c r="H7579" i="2"/>
  <c r="F7580" i="2"/>
  <c r="G7580" i="2"/>
  <c r="H7580" i="2"/>
  <c r="F7581" i="2"/>
  <c r="G7581" i="2"/>
  <c r="H7581" i="2"/>
  <c r="F7582" i="2"/>
  <c r="G7582" i="2"/>
  <c r="H7582" i="2"/>
  <c r="F7583" i="2"/>
  <c r="G7583" i="2"/>
  <c r="H7583" i="2"/>
  <c r="F7584" i="2"/>
  <c r="G7584" i="2"/>
  <c r="H7584" i="2"/>
  <c r="F7585" i="2"/>
  <c r="G7585" i="2"/>
  <c r="H7585" i="2"/>
  <c r="F7586" i="2"/>
  <c r="G7586" i="2"/>
  <c r="H7586" i="2"/>
  <c r="F7587" i="2"/>
  <c r="G7587" i="2"/>
  <c r="H7587" i="2"/>
  <c r="F7588" i="2"/>
  <c r="G7588" i="2"/>
  <c r="H7588" i="2"/>
  <c r="F7589" i="2"/>
  <c r="G7589" i="2"/>
  <c r="H7589" i="2"/>
  <c r="F7590" i="2"/>
  <c r="G7590" i="2"/>
  <c r="H7590" i="2"/>
  <c r="F7591" i="2"/>
  <c r="G7591" i="2"/>
  <c r="H7591" i="2"/>
  <c r="F7592" i="2"/>
  <c r="G7592" i="2"/>
  <c r="H7592" i="2"/>
  <c r="F7593" i="2"/>
  <c r="G7593" i="2"/>
  <c r="H7593" i="2"/>
  <c r="F7594" i="2"/>
  <c r="G7594" i="2"/>
  <c r="H7594" i="2"/>
  <c r="F7595" i="2"/>
  <c r="G7595" i="2"/>
  <c r="H7595" i="2"/>
  <c r="F7596" i="2"/>
  <c r="G7596" i="2"/>
  <c r="H7596" i="2"/>
  <c r="F7597" i="2"/>
  <c r="G7597" i="2"/>
  <c r="H7597" i="2"/>
  <c r="F7598" i="2"/>
  <c r="G7598" i="2"/>
  <c r="H7598" i="2"/>
  <c r="F7599" i="2"/>
  <c r="G7599" i="2"/>
  <c r="H7599" i="2"/>
  <c r="F7600" i="2"/>
  <c r="G7600" i="2"/>
  <c r="H7600" i="2"/>
  <c r="F7601" i="2"/>
  <c r="G7601" i="2"/>
  <c r="H7601" i="2"/>
  <c r="F7602" i="2"/>
  <c r="G7602" i="2"/>
  <c r="H7602" i="2"/>
  <c r="F7603" i="2"/>
  <c r="G7603" i="2"/>
  <c r="H7603" i="2"/>
  <c r="F7604" i="2"/>
  <c r="G7604" i="2"/>
  <c r="H7604" i="2"/>
  <c r="F7605" i="2"/>
  <c r="G7605" i="2"/>
  <c r="H7605" i="2"/>
  <c r="F7606" i="2"/>
  <c r="G7606" i="2"/>
  <c r="H7606" i="2"/>
  <c r="F7607" i="2"/>
  <c r="G7607" i="2"/>
  <c r="H7607" i="2"/>
  <c r="F7608" i="2"/>
  <c r="G7608" i="2"/>
  <c r="H7608" i="2"/>
  <c r="F7609" i="2"/>
  <c r="G7609" i="2"/>
  <c r="H7609" i="2"/>
  <c r="F7610" i="2"/>
  <c r="G7610" i="2"/>
  <c r="H7610" i="2"/>
  <c r="F7611" i="2"/>
  <c r="G7611" i="2"/>
  <c r="H7611" i="2"/>
  <c r="F7612" i="2"/>
  <c r="G7612" i="2"/>
  <c r="H7612" i="2"/>
  <c r="F7613" i="2"/>
  <c r="G7613" i="2"/>
  <c r="H7613" i="2"/>
  <c r="F7614" i="2"/>
  <c r="G7614" i="2"/>
  <c r="H7614" i="2"/>
  <c r="F7615" i="2"/>
  <c r="G7615" i="2"/>
  <c r="H7615" i="2"/>
  <c r="F7616" i="2"/>
  <c r="G7616" i="2"/>
  <c r="H7616" i="2"/>
  <c r="F7617" i="2"/>
  <c r="G7617" i="2"/>
  <c r="H7617" i="2"/>
  <c r="F7618" i="2"/>
  <c r="G7618" i="2"/>
  <c r="H7618" i="2"/>
  <c r="F7619" i="2"/>
  <c r="G7619" i="2"/>
  <c r="H7619" i="2"/>
  <c r="F7620" i="2"/>
  <c r="G7620" i="2"/>
  <c r="H7620" i="2"/>
  <c r="F7621" i="2"/>
  <c r="G7621" i="2"/>
  <c r="H7621" i="2"/>
  <c r="F7622" i="2"/>
  <c r="G7622" i="2"/>
  <c r="H7622" i="2"/>
  <c r="F7623" i="2"/>
  <c r="G7623" i="2"/>
  <c r="H7623" i="2"/>
  <c r="F7624" i="2"/>
  <c r="G7624" i="2"/>
  <c r="H7624" i="2"/>
  <c r="F7625" i="2"/>
  <c r="G7625" i="2"/>
  <c r="H7625" i="2"/>
  <c r="F7626" i="2"/>
  <c r="G7626" i="2"/>
  <c r="H7626" i="2"/>
  <c r="F7627" i="2"/>
  <c r="G7627" i="2"/>
  <c r="H7627" i="2"/>
  <c r="F7628" i="2"/>
  <c r="G7628" i="2"/>
  <c r="H7628" i="2"/>
  <c r="F7629" i="2"/>
  <c r="G7629" i="2"/>
  <c r="H7629" i="2"/>
  <c r="F7630" i="2"/>
  <c r="G7630" i="2"/>
  <c r="H7630" i="2"/>
  <c r="F7631" i="2"/>
  <c r="G7631" i="2"/>
  <c r="H7631" i="2"/>
  <c r="F7632" i="2"/>
  <c r="G7632" i="2"/>
  <c r="H7632" i="2"/>
  <c r="F7633" i="2"/>
  <c r="G7633" i="2"/>
  <c r="H7633" i="2"/>
  <c r="F7634" i="2"/>
  <c r="G7634" i="2"/>
  <c r="H7634" i="2"/>
  <c r="F7635" i="2"/>
  <c r="G7635" i="2"/>
  <c r="H7635" i="2"/>
  <c r="F7636" i="2"/>
  <c r="G7636" i="2"/>
  <c r="H7636" i="2"/>
  <c r="F7637" i="2"/>
  <c r="G7637" i="2"/>
  <c r="H7637" i="2"/>
  <c r="F7638" i="2"/>
  <c r="G7638" i="2"/>
  <c r="H7638" i="2"/>
  <c r="F7639" i="2"/>
  <c r="G7639" i="2"/>
  <c r="H7639" i="2"/>
  <c r="F7640" i="2"/>
  <c r="G7640" i="2"/>
  <c r="H7640" i="2"/>
  <c r="F7641" i="2"/>
  <c r="G7641" i="2"/>
  <c r="H7641" i="2"/>
  <c r="F7642" i="2"/>
  <c r="G7642" i="2"/>
  <c r="H7642" i="2"/>
  <c r="F7643" i="2"/>
  <c r="G7643" i="2"/>
  <c r="H7643" i="2"/>
  <c r="F7644" i="2"/>
  <c r="G7644" i="2"/>
  <c r="H7644" i="2"/>
  <c r="F7645" i="2"/>
  <c r="G7645" i="2"/>
  <c r="H7645" i="2"/>
  <c r="F7646" i="2"/>
  <c r="G7646" i="2"/>
  <c r="H7646" i="2"/>
  <c r="F7647" i="2"/>
  <c r="G7647" i="2"/>
  <c r="H7647" i="2"/>
  <c r="F7648" i="2"/>
  <c r="G7648" i="2"/>
  <c r="H7648" i="2"/>
  <c r="F7649" i="2"/>
  <c r="G7649" i="2"/>
  <c r="H7649" i="2"/>
  <c r="F7650" i="2"/>
  <c r="G7650" i="2"/>
  <c r="H7650" i="2"/>
  <c r="F7651" i="2"/>
  <c r="G7651" i="2"/>
  <c r="H7651" i="2"/>
  <c r="F7652" i="2"/>
  <c r="G7652" i="2"/>
  <c r="H7652" i="2"/>
  <c r="F7653" i="2"/>
  <c r="G7653" i="2"/>
  <c r="H7653" i="2"/>
  <c r="F7654" i="2"/>
  <c r="G7654" i="2"/>
  <c r="H7654" i="2"/>
  <c r="F7655" i="2"/>
  <c r="G7655" i="2"/>
  <c r="H7655" i="2"/>
  <c r="F7656" i="2"/>
  <c r="G7656" i="2"/>
  <c r="H7656" i="2"/>
  <c r="F7657" i="2"/>
  <c r="G7657" i="2"/>
  <c r="H7657" i="2"/>
  <c r="F7658" i="2"/>
  <c r="G7658" i="2"/>
  <c r="H7658" i="2"/>
  <c r="F7659" i="2"/>
  <c r="G7659" i="2"/>
  <c r="H7659" i="2"/>
  <c r="F7660" i="2"/>
  <c r="G7660" i="2"/>
  <c r="H7660" i="2"/>
  <c r="F7661" i="2"/>
  <c r="G7661" i="2"/>
  <c r="H7661" i="2"/>
  <c r="F7662" i="2"/>
  <c r="G7662" i="2"/>
  <c r="H7662" i="2"/>
  <c r="F7663" i="2"/>
  <c r="G7663" i="2"/>
  <c r="H7663" i="2"/>
  <c r="F7664" i="2"/>
  <c r="G7664" i="2"/>
  <c r="H7664" i="2"/>
  <c r="F7665" i="2"/>
  <c r="G7665" i="2"/>
  <c r="H7665" i="2"/>
  <c r="F7666" i="2"/>
  <c r="G7666" i="2"/>
  <c r="H7666" i="2"/>
  <c r="F7667" i="2"/>
  <c r="G7667" i="2"/>
  <c r="H7667" i="2"/>
  <c r="F7668" i="2"/>
  <c r="G7668" i="2"/>
  <c r="H7668" i="2"/>
  <c r="F7669" i="2"/>
  <c r="G7669" i="2"/>
  <c r="H7669" i="2"/>
  <c r="F7670" i="2"/>
  <c r="G7670" i="2"/>
  <c r="H7670" i="2"/>
  <c r="F7671" i="2"/>
  <c r="G7671" i="2"/>
  <c r="H7671" i="2"/>
  <c r="F7672" i="2"/>
  <c r="G7672" i="2"/>
  <c r="H7672" i="2"/>
  <c r="F7673" i="2"/>
  <c r="G7673" i="2"/>
  <c r="H7673" i="2"/>
  <c r="F7674" i="2"/>
  <c r="G7674" i="2"/>
  <c r="H7674" i="2"/>
  <c r="F7675" i="2"/>
  <c r="G7675" i="2"/>
  <c r="H7675" i="2"/>
  <c r="F7676" i="2"/>
  <c r="G7676" i="2"/>
  <c r="H7676" i="2"/>
  <c r="F7677" i="2"/>
  <c r="G7677" i="2"/>
  <c r="H7677" i="2"/>
  <c r="F7678" i="2"/>
  <c r="G7678" i="2"/>
  <c r="H7678" i="2"/>
  <c r="F7679" i="2"/>
  <c r="G7679" i="2"/>
  <c r="H7679" i="2"/>
  <c r="F7680" i="2"/>
  <c r="G7680" i="2"/>
  <c r="H7680" i="2"/>
  <c r="F7681" i="2"/>
  <c r="G7681" i="2"/>
  <c r="H7681" i="2"/>
  <c r="F7682" i="2"/>
  <c r="G7682" i="2"/>
  <c r="H7682" i="2"/>
  <c r="F7683" i="2"/>
  <c r="G7683" i="2"/>
  <c r="H7683" i="2"/>
  <c r="F7684" i="2"/>
  <c r="G7684" i="2"/>
  <c r="H7684" i="2"/>
  <c r="F7685" i="2"/>
  <c r="G7685" i="2"/>
  <c r="H7685" i="2"/>
  <c r="F7686" i="2"/>
  <c r="G7686" i="2"/>
  <c r="H7686" i="2"/>
  <c r="F7687" i="2"/>
  <c r="G7687" i="2"/>
  <c r="H7687" i="2"/>
  <c r="F7688" i="2"/>
  <c r="G7688" i="2"/>
  <c r="H7688" i="2"/>
  <c r="F7689" i="2"/>
  <c r="G7689" i="2"/>
  <c r="H7689" i="2"/>
  <c r="F7690" i="2"/>
  <c r="G7690" i="2"/>
  <c r="H7690" i="2"/>
  <c r="F7691" i="2"/>
  <c r="G7691" i="2"/>
  <c r="H7691" i="2"/>
  <c r="F7692" i="2"/>
  <c r="G7692" i="2"/>
  <c r="H7692" i="2"/>
  <c r="F7693" i="2"/>
  <c r="G7693" i="2"/>
  <c r="H7693" i="2"/>
  <c r="F7694" i="2"/>
  <c r="G7694" i="2"/>
  <c r="H7694" i="2"/>
  <c r="F7695" i="2"/>
  <c r="G7695" i="2"/>
  <c r="H7695" i="2"/>
  <c r="F7696" i="2"/>
  <c r="G7696" i="2"/>
  <c r="H7696" i="2"/>
  <c r="F7697" i="2"/>
  <c r="G7697" i="2"/>
  <c r="H7697" i="2"/>
  <c r="F7698" i="2"/>
  <c r="G7698" i="2"/>
  <c r="H7698" i="2"/>
  <c r="F7699" i="2"/>
  <c r="G7699" i="2"/>
  <c r="H7699" i="2"/>
  <c r="F7700" i="2"/>
  <c r="G7700" i="2"/>
  <c r="H7700" i="2"/>
  <c r="F7701" i="2"/>
  <c r="G7701" i="2"/>
  <c r="H7701" i="2"/>
  <c r="F7702" i="2"/>
  <c r="G7702" i="2"/>
  <c r="H7702" i="2"/>
  <c r="F7703" i="2"/>
  <c r="G7703" i="2"/>
  <c r="H7703" i="2"/>
  <c r="F7704" i="2"/>
  <c r="G7704" i="2"/>
  <c r="H7704" i="2"/>
  <c r="F7705" i="2"/>
  <c r="G7705" i="2"/>
  <c r="H7705" i="2"/>
  <c r="F7706" i="2"/>
  <c r="G7706" i="2"/>
  <c r="H7706" i="2"/>
  <c r="F7707" i="2"/>
  <c r="G7707" i="2"/>
  <c r="H7707" i="2"/>
  <c r="F7708" i="2"/>
  <c r="G7708" i="2"/>
  <c r="H7708" i="2"/>
  <c r="F7709" i="2"/>
  <c r="G7709" i="2"/>
  <c r="H7709" i="2"/>
  <c r="F7710" i="2"/>
  <c r="G7710" i="2"/>
  <c r="H7710" i="2"/>
  <c r="F7711" i="2"/>
  <c r="G7711" i="2"/>
  <c r="H7711" i="2"/>
  <c r="F7712" i="2"/>
  <c r="G7712" i="2"/>
  <c r="H7712" i="2"/>
  <c r="F7713" i="2"/>
  <c r="G7713" i="2"/>
  <c r="H7713" i="2"/>
  <c r="F7714" i="2"/>
  <c r="G7714" i="2"/>
  <c r="H7714" i="2"/>
  <c r="F7715" i="2"/>
  <c r="G7715" i="2"/>
  <c r="H7715" i="2"/>
  <c r="F7716" i="2"/>
  <c r="G7716" i="2"/>
  <c r="H7716" i="2"/>
  <c r="F7717" i="2"/>
  <c r="G7717" i="2"/>
  <c r="H7717" i="2"/>
  <c r="F7718" i="2"/>
  <c r="G7718" i="2"/>
  <c r="H7718" i="2"/>
  <c r="F7719" i="2"/>
  <c r="G7719" i="2"/>
  <c r="H7719" i="2"/>
  <c r="F7720" i="2"/>
  <c r="G7720" i="2"/>
  <c r="H7720" i="2"/>
  <c r="F7721" i="2"/>
  <c r="G7721" i="2"/>
  <c r="H7721" i="2"/>
  <c r="F7722" i="2"/>
  <c r="G7722" i="2"/>
  <c r="H7722" i="2"/>
  <c r="F7723" i="2"/>
  <c r="G7723" i="2"/>
  <c r="H7723" i="2"/>
  <c r="F7724" i="2"/>
  <c r="G7724" i="2"/>
  <c r="H7724" i="2"/>
  <c r="F7725" i="2"/>
  <c r="G7725" i="2"/>
  <c r="H7725" i="2"/>
  <c r="F7726" i="2"/>
  <c r="G7726" i="2"/>
  <c r="H7726" i="2"/>
  <c r="F7727" i="2"/>
  <c r="G7727" i="2"/>
  <c r="H7727" i="2"/>
  <c r="F7728" i="2"/>
  <c r="G7728" i="2"/>
  <c r="H7728" i="2"/>
  <c r="F7729" i="2"/>
  <c r="G7729" i="2"/>
  <c r="H7729" i="2"/>
  <c r="F7730" i="2"/>
  <c r="G7730" i="2"/>
  <c r="H7730" i="2"/>
  <c r="F7731" i="2"/>
  <c r="G7731" i="2"/>
  <c r="H7731" i="2"/>
  <c r="F7732" i="2"/>
  <c r="G7732" i="2"/>
  <c r="H7732" i="2"/>
  <c r="F7733" i="2"/>
  <c r="G7733" i="2"/>
  <c r="H7733" i="2"/>
  <c r="F7734" i="2"/>
  <c r="G7734" i="2"/>
  <c r="H7734" i="2"/>
  <c r="F7735" i="2"/>
  <c r="G7735" i="2"/>
  <c r="H7735" i="2"/>
  <c r="F7736" i="2"/>
  <c r="G7736" i="2"/>
  <c r="H7736" i="2"/>
  <c r="F7737" i="2"/>
  <c r="G7737" i="2"/>
  <c r="H7737" i="2"/>
  <c r="F7738" i="2"/>
  <c r="G7738" i="2"/>
  <c r="H7738" i="2"/>
  <c r="F7739" i="2"/>
  <c r="G7739" i="2"/>
  <c r="H7739" i="2"/>
  <c r="F7740" i="2"/>
  <c r="G7740" i="2"/>
  <c r="H7740" i="2"/>
  <c r="F7741" i="2"/>
  <c r="G7741" i="2"/>
  <c r="H7741" i="2"/>
  <c r="F7742" i="2"/>
  <c r="G7742" i="2"/>
  <c r="H7742" i="2"/>
  <c r="F7743" i="2"/>
  <c r="G7743" i="2"/>
  <c r="H7743" i="2"/>
  <c r="F7744" i="2"/>
  <c r="G7744" i="2"/>
  <c r="H7744" i="2"/>
  <c r="F7745" i="2"/>
  <c r="G7745" i="2"/>
  <c r="H7745" i="2"/>
  <c r="F7746" i="2"/>
  <c r="G7746" i="2"/>
  <c r="H7746" i="2"/>
  <c r="F7747" i="2"/>
  <c r="G7747" i="2"/>
  <c r="H7747" i="2"/>
  <c r="F7748" i="2"/>
  <c r="G7748" i="2"/>
  <c r="H7748" i="2"/>
  <c r="F7749" i="2"/>
  <c r="G7749" i="2"/>
  <c r="H7749" i="2"/>
  <c r="F7750" i="2"/>
  <c r="G7750" i="2"/>
  <c r="H7750" i="2"/>
  <c r="F7751" i="2"/>
  <c r="G7751" i="2"/>
  <c r="H7751" i="2"/>
  <c r="F7752" i="2"/>
  <c r="G7752" i="2"/>
  <c r="H7752" i="2"/>
  <c r="F7753" i="2"/>
  <c r="G7753" i="2"/>
  <c r="H7753" i="2"/>
  <c r="F7754" i="2"/>
  <c r="G7754" i="2"/>
  <c r="H7754" i="2"/>
  <c r="F7755" i="2"/>
  <c r="G7755" i="2"/>
  <c r="H7755" i="2"/>
  <c r="F7756" i="2"/>
  <c r="G7756" i="2"/>
  <c r="H7756" i="2"/>
  <c r="F7757" i="2"/>
  <c r="G7757" i="2"/>
  <c r="H7757" i="2"/>
  <c r="F7758" i="2"/>
  <c r="G7758" i="2"/>
  <c r="H7758" i="2"/>
  <c r="F7759" i="2"/>
  <c r="G7759" i="2"/>
  <c r="H7759" i="2"/>
  <c r="F7760" i="2"/>
  <c r="G7760" i="2"/>
  <c r="H7760" i="2"/>
  <c r="F7761" i="2"/>
  <c r="G7761" i="2"/>
  <c r="H7761" i="2"/>
  <c r="F7762" i="2"/>
  <c r="G7762" i="2"/>
  <c r="H7762" i="2"/>
  <c r="F7763" i="2"/>
  <c r="G7763" i="2"/>
  <c r="H7763" i="2"/>
  <c r="F7764" i="2"/>
  <c r="G7764" i="2"/>
  <c r="H7764" i="2"/>
  <c r="F7765" i="2"/>
  <c r="G7765" i="2"/>
  <c r="H7765" i="2"/>
  <c r="F7766" i="2"/>
  <c r="G7766" i="2"/>
  <c r="H7766" i="2"/>
  <c r="F7767" i="2"/>
  <c r="G7767" i="2"/>
  <c r="H7767" i="2"/>
  <c r="F7768" i="2"/>
  <c r="G7768" i="2"/>
  <c r="H7768" i="2"/>
  <c r="F7769" i="2"/>
  <c r="G7769" i="2"/>
  <c r="H7769" i="2"/>
  <c r="F7770" i="2"/>
  <c r="G7770" i="2"/>
  <c r="H7770" i="2"/>
  <c r="F7771" i="2"/>
  <c r="G7771" i="2"/>
  <c r="H7771" i="2"/>
  <c r="F7772" i="2"/>
  <c r="G7772" i="2"/>
  <c r="H7772" i="2"/>
  <c r="F7773" i="2"/>
  <c r="G7773" i="2"/>
  <c r="H7773" i="2"/>
  <c r="F7774" i="2"/>
  <c r="G7774" i="2"/>
  <c r="H7774" i="2"/>
  <c r="F7775" i="2"/>
  <c r="G7775" i="2"/>
  <c r="H7775" i="2"/>
  <c r="F7776" i="2"/>
  <c r="G7776" i="2"/>
  <c r="H7776" i="2"/>
  <c r="F7777" i="2"/>
  <c r="G7777" i="2"/>
  <c r="H7777" i="2"/>
  <c r="F7778" i="2"/>
  <c r="G7778" i="2"/>
  <c r="H7778" i="2"/>
  <c r="F7779" i="2"/>
  <c r="G7779" i="2"/>
  <c r="H7779" i="2"/>
  <c r="F7780" i="2"/>
  <c r="G7780" i="2"/>
  <c r="H7780" i="2"/>
  <c r="F7781" i="2"/>
  <c r="G7781" i="2"/>
  <c r="H7781" i="2"/>
  <c r="F7782" i="2"/>
  <c r="G7782" i="2"/>
  <c r="H7782" i="2"/>
  <c r="F7783" i="2"/>
  <c r="G7783" i="2"/>
  <c r="H7783" i="2"/>
  <c r="F7784" i="2"/>
  <c r="G7784" i="2"/>
  <c r="H7784" i="2"/>
  <c r="F7785" i="2"/>
  <c r="G7785" i="2"/>
  <c r="H7785" i="2"/>
  <c r="F7786" i="2"/>
  <c r="G7786" i="2"/>
  <c r="H7786" i="2"/>
  <c r="F7787" i="2"/>
  <c r="G7787" i="2"/>
  <c r="H7787" i="2"/>
  <c r="F7788" i="2"/>
  <c r="G7788" i="2"/>
  <c r="H7788" i="2"/>
  <c r="F7789" i="2"/>
  <c r="G7789" i="2"/>
  <c r="H7789" i="2"/>
  <c r="F7790" i="2"/>
  <c r="G7790" i="2"/>
  <c r="H7790" i="2"/>
  <c r="F7791" i="2"/>
  <c r="G7791" i="2"/>
  <c r="H7791" i="2"/>
  <c r="F7792" i="2"/>
  <c r="G7792" i="2"/>
  <c r="H7792" i="2"/>
  <c r="F7793" i="2"/>
  <c r="G7793" i="2"/>
  <c r="H7793" i="2"/>
  <c r="F7794" i="2"/>
  <c r="G7794" i="2"/>
  <c r="H7794" i="2"/>
  <c r="F7795" i="2"/>
  <c r="G7795" i="2"/>
  <c r="H7795" i="2"/>
  <c r="F7796" i="2"/>
  <c r="G7796" i="2"/>
  <c r="H7796" i="2"/>
  <c r="F7797" i="2"/>
  <c r="G7797" i="2"/>
  <c r="H7797" i="2"/>
  <c r="F7798" i="2"/>
  <c r="G7798" i="2"/>
  <c r="H7798" i="2"/>
  <c r="F7799" i="2"/>
  <c r="G7799" i="2"/>
  <c r="H7799" i="2"/>
  <c r="F7800" i="2"/>
  <c r="G7800" i="2"/>
  <c r="H7800" i="2"/>
  <c r="F7801" i="2"/>
  <c r="G7801" i="2"/>
  <c r="H7801" i="2"/>
  <c r="F7802" i="2"/>
  <c r="G7802" i="2"/>
  <c r="H7802" i="2"/>
  <c r="F7803" i="2"/>
  <c r="G7803" i="2"/>
  <c r="H7803" i="2"/>
  <c r="F7804" i="2"/>
  <c r="G7804" i="2"/>
  <c r="H7804" i="2"/>
  <c r="F7805" i="2"/>
  <c r="G7805" i="2"/>
  <c r="H7805" i="2"/>
  <c r="F7806" i="2"/>
  <c r="G7806" i="2"/>
  <c r="H7806" i="2"/>
  <c r="F7807" i="2"/>
  <c r="G7807" i="2"/>
  <c r="H7807" i="2"/>
  <c r="F7808" i="2"/>
  <c r="G7808" i="2"/>
  <c r="H7808" i="2"/>
  <c r="F7809" i="2"/>
  <c r="G7809" i="2"/>
  <c r="H7809" i="2"/>
  <c r="F7810" i="2"/>
  <c r="G7810" i="2"/>
  <c r="H7810" i="2"/>
  <c r="F7811" i="2"/>
  <c r="G7811" i="2"/>
  <c r="H7811" i="2"/>
  <c r="F7812" i="2"/>
  <c r="G7812" i="2"/>
  <c r="H7812" i="2"/>
  <c r="F7813" i="2"/>
  <c r="G7813" i="2"/>
  <c r="H7813" i="2"/>
  <c r="F7814" i="2"/>
  <c r="G7814" i="2"/>
  <c r="H7814" i="2"/>
  <c r="F7815" i="2"/>
  <c r="G7815" i="2"/>
  <c r="H7815" i="2"/>
  <c r="F7816" i="2"/>
  <c r="G7816" i="2"/>
  <c r="H7816" i="2"/>
  <c r="F7817" i="2"/>
  <c r="G7817" i="2"/>
  <c r="H7817" i="2"/>
  <c r="F7818" i="2"/>
  <c r="G7818" i="2"/>
  <c r="H7818" i="2"/>
  <c r="F7819" i="2"/>
  <c r="G7819" i="2"/>
  <c r="H7819" i="2"/>
  <c r="F7820" i="2"/>
  <c r="G7820" i="2"/>
  <c r="H7820" i="2"/>
  <c r="F7821" i="2"/>
  <c r="G7821" i="2"/>
  <c r="H7821" i="2"/>
  <c r="F7822" i="2"/>
  <c r="G7822" i="2"/>
  <c r="H7822" i="2"/>
  <c r="F7823" i="2"/>
  <c r="G7823" i="2"/>
  <c r="H7823" i="2"/>
  <c r="F7824" i="2"/>
  <c r="G7824" i="2"/>
  <c r="H7824" i="2"/>
  <c r="F7825" i="2"/>
  <c r="G7825" i="2"/>
  <c r="H7825" i="2"/>
  <c r="F7826" i="2"/>
  <c r="G7826" i="2"/>
  <c r="H7826" i="2"/>
  <c r="F7827" i="2"/>
  <c r="G7827" i="2"/>
  <c r="H7827" i="2"/>
  <c r="F7828" i="2"/>
  <c r="G7828" i="2"/>
  <c r="H7828" i="2"/>
  <c r="F7829" i="2"/>
  <c r="G7829" i="2"/>
  <c r="H7829" i="2"/>
  <c r="F7830" i="2"/>
  <c r="G7830" i="2"/>
  <c r="H7830" i="2"/>
  <c r="F7831" i="2"/>
  <c r="G7831" i="2"/>
  <c r="H7831" i="2"/>
  <c r="F7832" i="2"/>
  <c r="G7832" i="2"/>
  <c r="H7832" i="2"/>
  <c r="F7833" i="2"/>
  <c r="G7833" i="2"/>
  <c r="H7833" i="2"/>
  <c r="F7834" i="2"/>
  <c r="G7834" i="2"/>
  <c r="H7834" i="2"/>
  <c r="F7835" i="2"/>
  <c r="G7835" i="2"/>
  <c r="H7835" i="2"/>
  <c r="F7836" i="2"/>
  <c r="G7836" i="2"/>
  <c r="H7836" i="2"/>
  <c r="F7837" i="2"/>
  <c r="G7837" i="2"/>
  <c r="H7837" i="2"/>
  <c r="F7838" i="2"/>
  <c r="G7838" i="2"/>
  <c r="H7838" i="2"/>
  <c r="F7839" i="2"/>
  <c r="G7839" i="2"/>
  <c r="H7839" i="2"/>
  <c r="F7840" i="2"/>
  <c r="G7840" i="2"/>
  <c r="H7840" i="2"/>
  <c r="F7841" i="2"/>
  <c r="G7841" i="2"/>
  <c r="H7841" i="2"/>
  <c r="F7842" i="2"/>
  <c r="G7842" i="2"/>
  <c r="H7842" i="2"/>
  <c r="F7843" i="2"/>
  <c r="G7843" i="2"/>
  <c r="H7843" i="2"/>
  <c r="F7844" i="2"/>
  <c r="G7844" i="2"/>
  <c r="H7844" i="2"/>
  <c r="F7845" i="2"/>
  <c r="G7845" i="2"/>
  <c r="H7845" i="2"/>
  <c r="F7846" i="2"/>
  <c r="G7846" i="2"/>
  <c r="H7846" i="2"/>
  <c r="F7847" i="2"/>
  <c r="G7847" i="2"/>
  <c r="H7847" i="2"/>
  <c r="F7848" i="2"/>
  <c r="G7848" i="2"/>
  <c r="H7848" i="2"/>
  <c r="F7849" i="2"/>
  <c r="G7849" i="2"/>
  <c r="H7849" i="2"/>
  <c r="F7850" i="2"/>
  <c r="G7850" i="2"/>
  <c r="H7850" i="2"/>
  <c r="F7851" i="2"/>
  <c r="G7851" i="2"/>
  <c r="H7851" i="2"/>
  <c r="F7852" i="2"/>
  <c r="G7852" i="2"/>
  <c r="H7852" i="2"/>
  <c r="F7853" i="2"/>
  <c r="G7853" i="2"/>
  <c r="H7853" i="2"/>
  <c r="F7854" i="2"/>
  <c r="G7854" i="2"/>
  <c r="H7854" i="2"/>
  <c r="F7855" i="2"/>
  <c r="G7855" i="2"/>
  <c r="H7855" i="2"/>
  <c r="F7856" i="2"/>
  <c r="G7856" i="2"/>
  <c r="H7856" i="2"/>
  <c r="F7857" i="2"/>
  <c r="G7857" i="2"/>
  <c r="H7857" i="2"/>
  <c r="F7858" i="2"/>
  <c r="G7858" i="2"/>
  <c r="H7858" i="2"/>
  <c r="F7859" i="2"/>
  <c r="G7859" i="2"/>
  <c r="H7859" i="2"/>
  <c r="F7860" i="2"/>
  <c r="G7860" i="2"/>
  <c r="H7860" i="2"/>
  <c r="F7861" i="2"/>
  <c r="G7861" i="2"/>
  <c r="H7861" i="2"/>
  <c r="F7862" i="2"/>
  <c r="G7862" i="2"/>
  <c r="H7862" i="2"/>
  <c r="F7863" i="2"/>
  <c r="G7863" i="2"/>
  <c r="H7863" i="2"/>
  <c r="F7864" i="2"/>
  <c r="G7864" i="2"/>
  <c r="H7864" i="2"/>
  <c r="F7865" i="2"/>
  <c r="G7865" i="2"/>
  <c r="H7865" i="2"/>
  <c r="F7866" i="2"/>
  <c r="G7866" i="2"/>
  <c r="H7866" i="2"/>
  <c r="F7867" i="2"/>
  <c r="G7867" i="2"/>
  <c r="H7867" i="2"/>
  <c r="F7868" i="2"/>
  <c r="G7868" i="2"/>
  <c r="H7868" i="2"/>
  <c r="F7869" i="2"/>
  <c r="G7869" i="2"/>
  <c r="H7869" i="2"/>
  <c r="F7870" i="2"/>
  <c r="G7870" i="2"/>
  <c r="H7870" i="2"/>
  <c r="F7871" i="2"/>
  <c r="G7871" i="2"/>
  <c r="H7871" i="2"/>
  <c r="F7872" i="2"/>
  <c r="G7872" i="2"/>
  <c r="H7872" i="2"/>
  <c r="F7873" i="2"/>
  <c r="G7873" i="2"/>
  <c r="H7873" i="2"/>
  <c r="F7874" i="2"/>
  <c r="G7874" i="2"/>
  <c r="H7874" i="2"/>
  <c r="F7875" i="2"/>
  <c r="G7875" i="2"/>
  <c r="H7875" i="2"/>
  <c r="F7876" i="2"/>
  <c r="G7876" i="2"/>
  <c r="H7876" i="2"/>
  <c r="F7877" i="2"/>
  <c r="G7877" i="2"/>
  <c r="H7877" i="2"/>
  <c r="F7878" i="2"/>
  <c r="G7878" i="2"/>
  <c r="H7878" i="2"/>
  <c r="F7879" i="2"/>
  <c r="G7879" i="2"/>
  <c r="H7879" i="2"/>
  <c r="F7880" i="2"/>
  <c r="G7880" i="2"/>
  <c r="H7880" i="2"/>
  <c r="F7881" i="2"/>
  <c r="G7881" i="2"/>
  <c r="H7881" i="2"/>
  <c r="F7882" i="2"/>
  <c r="G7882" i="2"/>
  <c r="H7882" i="2"/>
  <c r="F7883" i="2"/>
  <c r="G7883" i="2"/>
  <c r="H7883" i="2"/>
  <c r="F7884" i="2"/>
  <c r="G7884" i="2"/>
  <c r="H7884" i="2"/>
  <c r="F7885" i="2"/>
  <c r="G7885" i="2"/>
  <c r="H7885" i="2"/>
  <c r="F7886" i="2"/>
  <c r="G7886" i="2"/>
  <c r="H7886" i="2"/>
  <c r="F7887" i="2"/>
  <c r="G7887" i="2"/>
  <c r="H7887" i="2"/>
  <c r="F7888" i="2"/>
  <c r="G7888" i="2"/>
  <c r="H7888" i="2"/>
  <c r="F7889" i="2"/>
  <c r="G7889" i="2"/>
  <c r="H7889" i="2"/>
  <c r="F7890" i="2"/>
  <c r="G7890" i="2"/>
  <c r="H7890" i="2"/>
  <c r="F7891" i="2"/>
  <c r="G7891" i="2"/>
  <c r="H7891" i="2"/>
  <c r="F7892" i="2"/>
  <c r="G7892" i="2"/>
  <c r="H7892" i="2"/>
  <c r="F7893" i="2"/>
  <c r="G7893" i="2"/>
  <c r="H7893" i="2"/>
  <c r="F7894" i="2"/>
  <c r="G7894" i="2"/>
  <c r="H7894" i="2"/>
  <c r="F7895" i="2"/>
  <c r="G7895" i="2"/>
  <c r="H7895" i="2"/>
  <c r="F7896" i="2"/>
  <c r="G7896" i="2"/>
  <c r="H7896" i="2"/>
  <c r="F7897" i="2"/>
  <c r="G7897" i="2"/>
  <c r="H7897" i="2"/>
  <c r="F7898" i="2"/>
  <c r="G7898" i="2"/>
  <c r="H7898" i="2"/>
  <c r="F7899" i="2"/>
  <c r="G7899" i="2"/>
  <c r="H7899" i="2"/>
  <c r="F7900" i="2"/>
  <c r="G7900" i="2"/>
  <c r="H7900" i="2"/>
  <c r="F7901" i="2"/>
  <c r="G7901" i="2"/>
  <c r="H7901" i="2"/>
  <c r="F7902" i="2"/>
  <c r="G7902" i="2"/>
  <c r="H7902" i="2"/>
  <c r="F7903" i="2"/>
  <c r="G7903" i="2"/>
  <c r="H7903" i="2"/>
  <c r="F7904" i="2"/>
  <c r="G7904" i="2"/>
  <c r="H7904" i="2"/>
  <c r="F7905" i="2"/>
  <c r="G7905" i="2"/>
  <c r="H7905" i="2"/>
  <c r="F7906" i="2"/>
  <c r="G7906" i="2"/>
  <c r="H7906" i="2"/>
  <c r="F7907" i="2"/>
  <c r="G7907" i="2"/>
  <c r="H7907" i="2"/>
  <c r="F7908" i="2"/>
  <c r="G7908" i="2"/>
  <c r="H7908" i="2"/>
  <c r="F7909" i="2"/>
  <c r="G7909" i="2"/>
  <c r="H7909" i="2"/>
  <c r="F7910" i="2"/>
  <c r="G7910" i="2"/>
  <c r="H7910" i="2"/>
  <c r="F7911" i="2"/>
  <c r="G7911" i="2"/>
  <c r="H7911" i="2"/>
  <c r="F7912" i="2"/>
  <c r="G7912" i="2"/>
  <c r="H7912" i="2"/>
  <c r="F7913" i="2"/>
  <c r="G7913" i="2"/>
  <c r="H7913" i="2"/>
  <c r="F7914" i="2"/>
  <c r="G7914" i="2"/>
  <c r="H7914" i="2"/>
  <c r="F7915" i="2"/>
  <c r="G7915" i="2"/>
  <c r="H7915" i="2"/>
  <c r="F7916" i="2"/>
  <c r="G7916" i="2"/>
  <c r="H7916" i="2"/>
  <c r="F7917" i="2"/>
  <c r="G7917" i="2"/>
  <c r="H7917" i="2"/>
  <c r="F7918" i="2"/>
  <c r="G7918" i="2"/>
  <c r="H7918" i="2"/>
  <c r="F7919" i="2"/>
  <c r="G7919" i="2"/>
  <c r="H7919" i="2"/>
  <c r="F7920" i="2"/>
  <c r="G7920" i="2"/>
  <c r="H7920" i="2"/>
  <c r="F7921" i="2"/>
  <c r="G7921" i="2"/>
  <c r="H7921" i="2"/>
  <c r="F7922" i="2"/>
  <c r="G7922" i="2"/>
  <c r="H7922" i="2"/>
  <c r="F7923" i="2"/>
  <c r="G7923" i="2"/>
  <c r="H7923" i="2"/>
  <c r="F7924" i="2"/>
  <c r="G7924" i="2"/>
  <c r="H7924" i="2"/>
  <c r="F7925" i="2"/>
  <c r="G7925" i="2"/>
  <c r="H7925" i="2"/>
  <c r="F7926" i="2"/>
  <c r="G7926" i="2"/>
  <c r="H7926" i="2"/>
  <c r="F7927" i="2"/>
  <c r="G7927" i="2"/>
  <c r="H7927" i="2"/>
  <c r="F7928" i="2"/>
  <c r="G7928" i="2"/>
  <c r="H7928" i="2"/>
  <c r="F7929" i="2"/>
  <c r="G7929" i="2"/>
  <c r="H7929" i="2"/>
  <c r="F7930" i="2"/>
  <c r="G7930" i="2"/>
  <c r="H7930" i="2"/>
  <c r="F7931" i="2"/>
  <c r="G7931" i="2"/>
  <c r="H7931" i="2"/>
  <c r="F7932" i="2"/>
  <c r="G7932" i="2"/>
  <c r="H7932" i="2"/>
  <c r="F7933" i="2"/>
  <c r="G7933" i="2"/>
  <c r="H7933" i="2"/>
  <c r="F7934" i="2"/>
  <c r="G7934" i="2"/>
  <c r="H7934" i="2"/>
  <c r="F7935" i="2"/>
  <c r="G7935" i="2"/>
  <c r="H7935" i="2"/>
  <c r="F7936" i="2"/>
  <c r="G7936" i="2"/>
  <c r="H7936" i="2"/>
  <c r="F7937" i="2"/>
  <c r="G7937" i="2"/>
  <c r="H7937" i="2"/>
  <c r="F7938" i="2"/>
  <c r="G7938" i="2"/>
  <c r="H7938" i="2"/>
  <c r="F7939" i="2"/>
  <c r="G7939" i="2"/>
  <c r="H7939" i="2"/>
  <c r="F7940" i="2"/>
  <c r="G7940" i="2"/>
  <c r="H7940" i="2"/>
  <c r="F7941" i="2"/>
  <c r="G7941" i="2"/>
  <c r="H7941" i="2"/>
  <c r="F7942" i="2"/>
  <c r="G7942" i="2"/>
  <c r="H7942" i="2"/>
  <c r="F7943" i="2"/>
  <c r="G7943" i="2"/>
  <c r="H7943" i="2"/>
  <c r="F7944" i="2"/>
  <c r="G7944" i="2"/>
  <c r="H7944" i="2"/>
  <c r="F7945" i="2"/>
  <c r="G7945" i="2"/>
  <c r="H7945" i="2"/>
  <c r="F7946" i="2"/>
  <c r="G7946" i="2"/>
  <c r="H7946" i="2"/>
  <c r="F7947" i="2"/>
  <c r="G7947" i="2"/>
  <c r="H7947" i="2"/>
  <c r="F7948" i="2"/>
  <c r="G7948" i="2"/>
  <c r="H7948" i="2"/>
  <c r="F7949" i="2"/>
  <c r="G7949" i="2"/>
  <c r="H7949" i="2"/>
  <c r="F7950" i="2"/>
  <c r="G7950" i="2"/>
  <c r="H7950" i="2"/>
  <c r="F7951" i="2"/>
  <c r="G7951" i="2"/>
  <c r="H7951" i="2"/>
  <c r="F7952" i="2"/>
  <c r="G7952" i="2"/>
  <c r="H7952" i="2"/>
  <c r="F7953" i="2"/>
  <c r="G7953" i="2"/>
  <c r="H7953" i="2"/>
  <c r="F7954" i="2"/>
  <c r="G7954" i="2"/>
  <c r="H7954" i="2"/>
  <c r="F7955" i="2"/>
  <c r="G7955" i="2"/>
  <c r="H7955" i="2"/>
  <c r="F7956" i="2"/>
  <c r="G7956" i="2"/>
  <c r="H7956" i="2"/>
  <c r="F7957" i="2"/>
  <c r="G7957" i="2"/>
  <c r="H7957" i="2"/>
  <c r="F7958" i="2"/>
  <c r="G7958" i="2"/>
  <c r="H7958" i="2"/>
  <c r="F7959" i="2"/>
  <c r="G7959" i="2"/>
  <c r="H7959" i="2"/>
  <c r="F7960" i="2"/>
  <c r="G7960" i="2"/>
  <c r="H7960" i="2"/>
  <c r="F7961" i="2"/>
  <c r="G7961" i="2"/>
  <c r="H7961" i="2"/>
  <c r="F7962" i="2"/>
  <c r="G7962" i="2"/>
  <c r="H7962" i="2"/>
  <c r="F7963" i="2"/>
  <c r="G7963" i="2"/>
  <c r="H7963" i="2"/>
  <c r="F7964" i="2"/>
  <c r="G7964" i="2"/>
  <c r="H7964" i="2"/>
  <c r="F7965" i="2"/>
  <c r="G7965" i="2"/>
  <c r="H7965" i="2"/>
  <c r="F7966" i="2"/>
  <c r="G7966" i="2"/>
  <c r="H7966" i="2"/>
  <c r="F7967" i="2"/>
  <c r="G7967" i="2"/>
  <c r="H7967" i="2"/>
  <c r="F7968" i="2"/>
  <c r="G7968" i="2"/>
  <c r="H7968" i="2"/>
  <c r="F7969" i="2"/>
  <c r="G7969" i="2"/>
  <c r="H7969" i="2"/>
  <c r="F7970" i="2"/>
  <c r="G7970" i="2"/>
  <c r="H7970" i="2"/>
  <c r="F7971" i="2"/>
  <c r="G7971" i="2"/>
  <c r="H7971" i="2"/>
  <c r="F7972" i="2"/>
  <c r="G7972" i="2"/>
  <c r="H7972" i="2"/>
  <c r="F7973" i="2"/>
  <c r="G7973" i="2"/>
  <c r="H7973" i="2"/>
  <c r="F7974" i="2"/>
  <c r="G7974" i="2"/>
  <c r="H7974" i="2"/>
  <c r="F7975" i="2"/>
  <c r="G7975" i="2"/>
  <c r="H7975" i="2"/>
  <c r="F7976" i="2"/>
  <c r="G7976" i="2"/>
  <c r="H7976" i="2"/>
  <c r="F7977" i="2"/>
  <c r="G7977" i="2"/>
  <c r="H7977" i="2"/>
  <c r="F7978" i="2"/>
  <c r="G7978" i="2"/>
  <c r="H7978" i="2"/>
  <c r="F7979" i="2"/>
  <c r="G7979" i="2"/>
  <c r="H7979" i="2"/>
  <c r="F7980" i="2"/>
  <c r="G7980" i="2"/>
  <c r="H7980" i="2"/>
  <c r="F7981" i="2"/>
  <c r="G7981" i="2"/>
  <c r="H7981" i="2"/>
  <c r="F7982" i="2"/>
  <c r="G7982" i="2"/>
  <c r="H7982" i="2"/>
  <c r="F7983" i="2"/>
  <c r="G7983" i="2"/>
  <c r="H7983" i="2"/>
  <c r="F7984" i="2"/>
  <c r="G7984" i="2"/>
  <c r="H7984" i="2"/>
  <c r="F7985" i="2"/>
  <c r="G7985" i="2"/>
  <c r="H7985" i="2"/>
  <c r="F7986" i="2"/>
  <c r="G7986" i="2"/>
  <c r="H7986" i="2"/>
  <c r="F7987" i="2"/>
  <c r="G7987" i="2"/>
  <c r="H7987" i="2"/>
  <c r="F7988" i="2"/>
  <c r="G7988" i="2"/>
  <c r="H7988" i="2"/>
  <c r="F7989" i="2"/>
  <c r="G7989" i="2"/>
  <c r="H7989" i="2"/>
  <c r="F7990" i="2"/>
  <c r="G7990" i="2"/>
  <c r="H7990" i="2"/>
  <c r="F7991" i="2"/>
  <c r="G7991" i="2"/>
  <c r="H7991" i="2"/>
  <c r="F7992" i="2"/>
  <c r="G7992" i="2"/>
  <c r="H7992" i="2"/>
  <c r="F7993" i="2"/>
  <c r="G7993" i="2"/>
  <c r="H7993" i="2"/>
  <c r="F7994" i="2"/>
  <c r="G7994" i="2"/>
  <c r="H7994" i="2"/>
  <c r="F7995" i="2"/>
  <c r="G7995" i="2"/>
  <c r="H7995" i="2"/>
  <c r="F7996" i="2"/>
  <c r="G7996" i="2"/>
  <c r="H7996" i="2"/>
  <c r="F7997" i="2"/>
  <c r="G7997" i="2"/>
  <c r="H7997" i="2"/>
  <c r="F7998" i="2"/>
  <c r="G7998" i="2"/>
  <c r="H7998" i="2"/>
  <c r="F7999" i="2"/>
  <c r="G7999" i="2"/>
  <c r="H7999" i="2"/>
  <c r="F8000" i="2"/>
  <c r="G8000" i="2"/>
  <c r="H8000" i="2"/>
  <c r="F8001" i="2"/>
  <c r="G8001" i="2"/>
  <c r="H8001" i="2"/>
  <c r="F8002" i="2"/>
  <c r="G8002" i="2"/>
  <c r="H8002" i="2"/>
  <c r="F8003" i="2"/>
  <c r="G8003" i="2"/>
  <c r="H8003" i="2"/>
  <c r="F8004" i="2"/>
  <c r="G8004" i="2"/>
  <c r="H8004" i="2"/>
  <c r="F8005" i="2"/>
  <c r="G8005" i="2"/>
  <c r="H8005" i="2"/>
  <c r="F8006" i="2"/>
  <c r="G8006" i="2"/>
  <c r="H8006" i="2"/>
  <c r="F8007" i="2"/>
  <c r="G8007" i="2"/>
  <c r="H8007" i="2"/>
  <c r="F8008" i="2"/>
  <c r="G8008" i="2"/>
  <c r="H8008" i="2"/>
  <c r="F8009" i="2"/>
  <c r="G8009" i="2"/>
  <c r="H8009" i="2"/>
  <c r="F8010" i="2"/>
  <c r="G8010" i="2"/>
  <c r="H8010" i="2"/>
  <c r="F8011" i="2"/>
  <c r="G8011" i="2"/>
  <c r="H8011" i="2"/>
  <c r="F8012" i="2"/>
  <c r="G8012" i="2"/>
  <c r="H8012" i="2"/>
  <c r="F8013" i="2"/>
  <c r="G8013" i="2"/>
  <c r="H8013" i="2"/>
  <c r="F8014" i="2"/>
  <c r="G8014" i="2"/>
  <c r="H8014" i="2"/>
  <c r="F8015" i="2"/>
  <c r="G8015" i="2"/>
  <c r="H8015" i="2"/>
  <c r="F8016" i="2"/>
  <c r="G8016" i="2"/>
  <c r="H8016" i="2"/>
  <c r="F8017" i="2"/>
  <c r="G8017" i="2"/>
  <c r="H8017" i="2"/>
  <c r="F8018" i="2"/>
  <c r="G8018" i="2"/>
  <c r="H8018" i="2"/>
  <c r="F8019" i="2"/>
  <c r="G8019" i="2"/>
  <c r="H8019" i="2"/>
  <c r="F8020" i="2"/>
  <c r="G8020" i="2"/>
  <c r="H8020" i="2"/>
  <c r="F8021" i="2"/>
  <c r="G8021" i="2"/>
  <c r="H8021" i="2"/>
  <c r="F8022" i="2"/>
  <c r="G8022" i="2"/>
  <c r="H8022" i="2"/>
  <c r="F8023" i="2"/>
  <c r="G8023" i="2"/>
  <c r="H8023" i="2"/>
  <c r="F8024" i="2"/>
  <c r="G8024" i="2"/>
  <c r="H8024" i="2"/>
  <c r="F8025" i="2"/>
  <c r="G8025" i="2"/>
  <c r="H8025" i="2"/>
  <c r="F8026" i="2"/>
  <c r="G8026" i="2"/>
  <c r="H8026" i="2"/>
  <c r="F8027" i="2"/>
  <c r="G8027" i="2"/>
  <c r="H8027" i="2"/>
  <c r="F8028" i="2"/>
  <c r="G8028" i="2"/>
  <c r="H8028" i="2"/>
  <c r="F8029" i="2"/>
  <c r="G8029" i="2"/>
  <c r="H8029" i="2"/>
  <c r="F8030" i="2"/>
  <c r="G8030" i="2"/>
  <c r="H8030" i="2"/>
  <c r="F8031" i="2"/>
  <c r="G8031" i="2"/>
  <c r="H8031" i="2"/>
  <c r="F8032" i="2"/>
  <c r="G8032" i="2"/>
  <c r="H8032" i="2"/>
  <c r="F8033" i="2"/>
  <c r="G8033" i="2"/>
  <c r="H8033" i="2"/>
  <c r="F8034" i="2"/>
  <c r="G8034" i="2"/>
  <c r="H8034" i="2"/>
  <c r="F8035" i="2"/>
  <c r="G8035" i="2"/>
  <c r="H8035" i="2"/>
  <c r="F8036" i="2"/>
  <c r="G8036" i="2"/>
  <c r="H8036" i="2"/>
  <c r="F8037" i="2"/>
  <c r="G8037" i="2"/>
  <c r="H8037" i="2"/>
  <c r="F8038" i="2"/>
  <c r="G8038" i="2"/>
  <c r="H8038" i="2"/>
  <c r="F8039" i="2"/>
  <c r="G8039" i="2"/>
  <c r="H8039" i="2"/>
  <c r="F8040" i="2"/>
  <c r="G8040" i="2"/>
  <c r="H8040" i="2"/>
  <c r="F8041" i="2"/>
  <c r="G8041" i="2"/>
  <c r="H8041" i="2"/>
  <c r="F8042" i="2"/>
  <c r="G8042" i="2"/>
  <c r="H8042" i="2"/>
  <c r="F8043" i="2"/>
  <c r="G8043" i="2"/>
  <c r="H8043" i="2"/>
  <c r="F8044" i="2"/>
  <c r="G8044" i="2"/>
  <c r="H8044" i="2"/>
  <c r="F8045" i="2"/>
  <c r="G8045" i="2"/>
  <c r="H8045" i="2"/>
  <c r="F8046" i="2"/>
  <c r="G8046" i="2"/>
  <c r="H8046" i="2"/>
  <c r="F8047" i="2"/>
  <c r="G8047" i="2"/>
  <c r="H8047" i="2"/>
  <c r="F8048" i="2"/>
  <c r="G8048" i="2"/>
  <c r="H8048" i="2"/>
  <c r="F8049" i="2"/>
  <c r="G8049" i="2"/>
  <c r="H8049" i="2"/>
  <c r="F8050" i="2"/>
  <c r="G8050" i="2"/>
  <c r="H8050" i="2"/>
  <c r="F8051" i="2"/>
  <c r="G8051" i="2"/>
  <c r="H8051" i="2"/>
  <c r="F8052" i="2"/>
  <c r="G8052" i="2"/>
  <c r="H8052" i="2"/>
  <c r="F8053" i="2"/>
  <c r="G8053" i="2"/>
  <c r="H8053" i="2"/>
  <c r="F8054" i="2"/>
  <c r="G8054" i="2"/>
  <c r="H8054" i="2"/>
  <c r="F8055" i="2"/>
  <c r="G8055" i="2"/>
  <c r="H8055" i="2"/>
  <c r="F8056" i="2"/>
  <c r="G8056" i="2"/>
  <c r="H8056" i="2"/>
  <c r="F8057" i="2"/>
  <c r="G8057" i="2"/>
  <c r="H8057" i="2"/>
  <c r="F8058" i="2"/>
  <c r="G8058" i="2"/>
  <c r="H8058" i="2"/>
  <c r="F8059" i="2"/>
  <c r="G8059" i="2"/>
  <c r="H8059" i="2"/>
  <c r="F8060" i="2"/>
  <c r="G8060" i="2"/>
  <c r="H8060" i="2"/>
  <c r="F8061" i="2"/>
  <c r="G8061" i="2"/>
  <c r="H8061" i="2"/>
  <c r="F8062" i="2"/>
  <c r="G8062" i="2"/>
  <c r="H8062" i="2"/>
  <c r="F8063" i="2"/>
  <c r="G8063" i="2"/>
  <c r="H8063" i="2"/>
  <c r="F8064" i="2"/>
  <c r="G8064" i="2"/>
  <c r="H8064" i="2"/>
  <c r="F8065" i="2"/>
  <c r="G8065" i="2"/>
  <c r="H8065" i="2"/>
  <c r="F8066" i="2"/>
  <c r="G8066" i="2"/>
  <c r="H8066" i="2"/>
  <c r="F8067" i="2"/>
  <c r="G8067" i="2"/>
  <c r="H8067" i="2"/>
  <c r="F8068" i="2"/>
  <c r="G8068" i="2"/>
  <c r="H8068" i="2"/>
  <c r="F8069" i="2"/>
  <c r="G8069" i="2"/>
  <c r="H8069" i="2"/>
  <c r="F8070" i="2"/>
  <c r="G8070" i="2"/>
  <c r="H8070" i="2"/>
  <c r="F8071" i="2"/>
  <c r="G8071" i="2"/>
  <c r="H8071" i="2"/>
  <c r="F8072" i="2"/>
  <c r="G8072" i="2"/>
  <c r="H8072" i="2"/>
  <c r="F8073" i="2"/>
  <c r="G8073" i="2"/>
  <c r="H8073" i="2"/>
  <c r="F8074" i="2"/>
  <c r="G8074" i="2"/>
  <c r="H8074" i="2"/>
  <c r="F8075" i="2"/>
  <c r="G8075" i="2"/>
  <c r="H8075" i="2"/>
  <c r="F8076" i="2"/>
  <c r="G8076" i="2"/>
  <c r="H8076" i="2"/>
  <c r="F8077" i="2"/>
  <c r="G8077" i="2"/>
  <c r="H8077" i="2"/>
  <c r="F8078" i="2"/>
  <c r="G8078" i="2"/>
  <c r="H8078" i="2"/>
  <c r="F8079" i="2"/>
  <c r="G8079" i="2"/>
  <c r="H8079" i="2"/>
  <c r="F8080" i="2"/>
  <c r="G8080" i="2"/>
  <c r="H8080" i="2"/>
  <c r="F8081" i="2"/>
  <c r="G8081" i="2"/>
  <c r="H8081" i="2"/>
  <c r="F8082" i="2"/>
  <c r="G8082" i="2"/>
  <c r="H8082" i="2"/>
  <c r="F8083" i="2"/>
  <c r="G8083" i="2"/>
  <c r="H8083" i="2"/>
  <c r="F8084" i="2"/>
  <c r="G8084" i="2"/>
  <c r="H8084" i="2"/>
  <c r="F8085" i="2"/>
  <c r="G8085" i="2"/>
  <c r="H8085" i="2"/>
  <c r="F8086" i="2"/>
  <c r="G8086" i="2"/>
  <c r="H8086" i="2"/>
  <c r="F8087" i="2"/>
  <c r="G8087" i="2"/>
  <c r="H8087" i="2"/>
  <c r="F8088" i="2"/>
  <c r="G8088" i="2"/>
  <c r="H8088" i="2"/>
  <c r="F8089" i="2"/>
  <c r="G8089" i="2"/>
  <c r="H8089" i="2"/>
  <c r="F8090" i="2"/>
  <c r="G8090" i="2"/>
  <c r="H8090" i="2"/>
  <c r="F8091" i="2"/>
  <c r="G8091" i="2"/>
  <c r="H8091" i="2"/>
  <c r="F8092" i="2"/>
  <c r="G8092" i="2"/>
  <c r="H8092" i="2"/>
  <c r="F8093" i="2"/>
  <c r="G8093" i="2"/>
  <c r="H8093" i="2"/>
  <c r="F8094" i="2"/>
  <c r="G8094" i="2"/>
  <c r="H8094" i="2"/>
  <c r="F8095" i="2"/>
  <c r="G8095" i="2"/>
  <c r="H8095" i="2"/>
  <c r="F8096" i="2"/>
  <c r="G8096" i="2"/>
  <c r="H8096" i="2"/>
  <c r="F8097" i="2"/>
  <c r="G8097" i="2"/>
  <c r="H8097" i="2"/>
  <c r="F8098" i="2"/>
  <c r="G8098" i="2"/>
  <c r="H8098" i="2"/>
  <c r="F8099" i="2"/>
  <c r="G8099" i="2"/>
  <c r="H8099" i="2"/>
  <c r="F8100" i="2"/>
  <c r="G8100" i="2"/>
  <c r="H8100" i="2"/>
  <c r="F8101" i="2"/>
  <c r="G8101" i="2"/>
  <c r="H8101" i="2"/>
  <c r="F8102" i="2"/>
  <c r="G8102" i="2"/>
  <c r="H8102" i="2"/>
  <c r="F8103" i="2"/>
  <c r="G8103" i="2"/>
  <c r="H8103" i="2"/>
  <c r="F8104" i="2"/>
  <c r="G8104" i="2"/>
  <c r="H8104" i="2"/>
  <c r="F8105" i="2"/>
  <c r="G8105" i="2"/>
  <c r="H8105" i="2"/>
  <c r="F8106" i="2"/>
  <c r="G8106" i="2"/>
  <c r="H8106" i="2"/>
  <c r="F8107" i="2"/>
  <c r="G8107" i="2"/>
  <c r="H8107" i="2"/>
  <c r="F8108" i="2"/>
  <c r="G8108" i="2"/>
  <c r="H8108" i="2"/>
  <c r="F8109" i="2"/>
  <c r="G8109" i="2"/>
  <c r="H8109" i="2"/>
  <c r="F8110" i="2"/>
  <c r="G8110" i="2"/>
  <c r="H8110" i="2"/>
  <c r="F8111" i="2"/>
  <c r="G8111" i="2"/>
  <c r="H8111" i="2"/>
  <c r="F8112" i="2"/>
  <c r="G8112" i="2"/>
  <c r="H8112" i="2"/>
  <c r="F8113" i="2"/>
  <c r="G8113" i="2"/>
  <c r="H8113" i="2"/>
  <c r="F8114" i="2"/>
  <c r="G8114" i="2"/>
  <c r="H8114" i="2"/>
  <c r="F8115" i="2"/>
  <c r="G8115" i="2"/>
  <c r="H8115" i="2"/>
  <c r="F8116" i="2"/>
  <c r="G8116" i="2"/>
  <c r="H8116" i="2"/>
  <c r="F8117" i="2"/>
  <c r="G8117" i="2"/>
  <c r="H8117" i="2"/>
  <c r="F8118" i="2"/>
  <c r="G8118" i="2"/>
  <c r="H8118" i="2"/>
  <c r="F8119" i="2"/>
  <c r="G8119" i="2"/>
  <c r="H8119" i="2"/>
  <c r="F8120" i="2"/>
  <c r="G8120" i="2"/>
  <c r="H8120" i="2"/>
  <c r="F8121" i="2"/>
  <c r="G8121" i="2"/>
  <c r="H8121" i="2"/>
  <c r="F8122" i="2"/>
  <c r="G8122" i="2"/>
  <c r="H8122" i="2"/>
  <c r="F8123" i="2"/>
  <c r="G8123" i="2"/>
  <c r="H8123" i="2"/>
  <c r="F8124" i="2"/>
  <c r="G8124" i="2"/>
  <c r="H8124" i="2"/>
  <c r="F8125" i="2"/>
  <c r="G8125" i="2"/>
  <c r="H8125" i="2"/>
  <c r="F8126" i="2"/>
  <c r="G8126" i="2"/>
  <c r="H8126" i="2"/>
  <c r="F8127" i="2"/>
  <c r="G8127" i="2"/>
  <c r="H8127" i="2"/>
  <c r="F8128" i="2"/>
  <c r="G8128" i="2"/>
  <c r="H8128" i="2"/>
  <c r="F8129" i="2"/>
  <c r="G8129" i="2"/>
  <c r="H8129" i="2"/>
  <c r="F8130" i="2"/>
  <c r="G8130" i="2"/>
  <c r="H8130" i="2"/>
  <c r="F8131" i="2"/>
  <c r="G8131" i="2"/>
  <c r="H8131" i="2"/>
  <c r="F8132" i="2"/>
  <c r="G8132" i="2"/>
  <c r="H8132" i="2"/>
  <c r="F8133" i="2"/>
  <c r="G8133" i="2"/>
  <c r="H8133" i="2"/>
  <c r="F8134" i="2"/>
  <c r="G8134" i="2"/>
  <c r="H8134" i="2"/>
  <c r="F8135" i="2"/>
  <c r="G8135" i="2"/>
  <c r="H8135" i="2"/>
  <c r="F8136" i="2"/>
  <c r="G8136" i="2"/>
  <c r="H8136" i="2"/>
  <c r="F8137" i="2"/>
  <c r="G8137" i="2"/>
  <c r="H8137" i="2"/>
  <c r="F8138" i="2"/>
  <c r="G8138" i="2"/>
  <c r="H8138" i="2"/>
  <c r="F8139" i="2"/>
  <c r="G8139" i="2"/>
  <c r="H8139" i="2"/>
  <c r="F8140" i="2"/>
  <c r="G8140" i="2"/>
  <c r="H8140" i="2"/>
  <c r="F8141" i="2"/>
  <c r="G8141" i="2"/>
  <c r="H8141" i="2"/>
  <c r="F8142" i="2"/>
  <c r="G8142" i="2"/>
  <c r="H8142" i="2"/>
  <c r="F8143" i="2"/>
  <c r="G8143" i="2"/>
  <c r="H8143" i="2"/>
  <c r="F8144" i="2"/>
  <c r="G8144" i="2"/>
  <c r="H8144" i="2"/>
  <c r="F8145" i="2"/>
  <c r="G8145" i="2"/>
  <c r="H8145" i="2"/>
  <c r="F8146" i="2"/>
  <c r="G8146" i="2"/>
  <c r="H8146" i="2"/>
  <c r="F8147" i="2"/>
  <c r="G8147" i="2"/>
  <c r="H8147" i="2"/>
  <c r="F8148" i="2"/>
  <c r="G8148" i="2"/>
  <c r="H8148" i="2"/>
  <c r="F8149" i="2"/>
  <c r="G8149" i="2"/>
  <c r="H8149" i="2"/>
  <c r="F8150" i="2"/>
  <c r="G8150" i="2"/>
  <c r="H8150" i="2"/>
  <c r="F8151" i="2"/>
  <c r="G8151" i="2"/>
  <c r="H8151" i="2"/>
  <c r="F8152" i="2"/>
  <c r="G8152" i="2"/>
  <c r="H8152" i="2"/>
  <c r="F8153" i="2"/>
  <c r="G8153" i="2"/>
  <c r="H8153" i="2"/>
  <c r="F8154" i="2"/>
  <c r="G8154" i="2"/>
  <c r="H8154" i="2"/>
  <c r="F8155" i="2"/>
  <c r="G8155" i="2"/>
  <c r="H8155" i="2"/>
  <c r="F8156" i="2"/>
  <c r="G8156" i="2"/>
  <c r="H8156" i="2"/>
  <c r="F8157" i="2"/>
  <c r="G8157" i="2"/>
  <c r="H8157" i="2"/>
  <c r="F8158" i="2"/>
  <c r="G8158" i="2"/>
  <c r="H8158" i="2"/>
  <c r="F8159" i="2"/>
  <c r="G8159" i="2"/>
  <c r="H8159" i="2"/>
  <c r="F8160" i="2"/>
  <c r="G8160" i="2"/>
  <c r="H8160" i="2"/>
  <c r="F8161" i="2"/>
  <c r="G8161" i="2"/>
  <c r="H8161" i="2"/>
  <c r="F8162" i="2"/>
  <c r="G8162" i="2"/>
  <c r="H8162" i="2"/>
  <c r="F8163" i="2"/>
  <c r="G8163" i="2"/>
  <c r="H8163" i="2"/>
  <c r="F8164" i="2"/>
  <c r="G8164" i="2"/>
  <c r="H8164" i="2"/>
  <c r="F8165" i="2"/>
  <c r="G8165" i="2"/>
  <c r="H8165" i="2"/>
  <c r="F8166" i="2"/>
  <c r="G8166" i="2"/>
  <c r="H8166" i="2"/>
  <c r="F8167" i="2"/>
  <c r="G8167" i="2"/>
  <c r="H8167" i="2"/>
  <c r="F8168" i="2"/>
  <c r="G8168" i="2"/>
  <c r="H8168" i="2"/>
  <c r="F8169" i="2"/>
  <c r="G8169" i="2"/>
  <c r="H8169" i="2"/>
  <c r="F8170" i="2"/>
  <c r="G8170" i="2"/>
  <c r="H8170" i="2"/>
  <c r="F8171" i="2"/>
  <c r="G8171" i="2"/>
  <c r="H8171" i="2"/>
  <c r="F8172" i="2"/>
  <c r="G8172" i="2"/>
  <c r="H8172" i="2"/>
  <c r="F8173" i="2"/>
  <c r="G8173" i="2"/>
  <c r="H8173" i="2"/>
  <c r="F8174" i="2"/>
  <c r="G8174" i="2"/>
  <c r="H8174" i="2"/>
  <c r="F8175" i="2"/>
  <c r="G8175" i="2"/>
  <c r="H8175" i="2"/>
  <c r="F8176" i="2"/>
  <c r="G8176" i="2"/>
  <c r="H8176" i="2"/>
  <c r="F8177" i="2"/>
  <c r="G8177" i="2"/>
  <c r="H8177" i="2"/>
  <c r="F8178" i="2"/>
  <c r="G8178" i="2"/>
  <c r="H8178" i="2"/>
  <c r="F8179" i="2"/>
  <c r="G8179" i="2"/>
  <c r="H8179" i="2"/>
  <c r="F8180" i="2"/>
  <c r="G8180" i="2"/>
  <c r="H8180" i="2"/>
  <c r="F8181" i="2"/>
  <c r="G8181" i="2"/>
  <c r="H8181" i="2"/>
  <c r="F8182" i="2"/>
  <c r="G8182" i="2"/>
  <c r="H8182" i="2"/>
  <c r="F8183" i="2"/>
  <c r="G8183" i="2"/>
  <c r="H8183" i="2"/>
  <c r="F8184" i="2"/>
  <c r="G8184" i="2"/>
  <c r="H8184" i="2"/>
  <c r="F8185" i="2"/>
  <c r="G8185" i="2"/>
  <c r="H8185" i="2"/>
  <c r="F8186" i="2"/>
  <c r="G8186" i="2"/>
  <c r="H8186" i="2"/>
  <c r="F8187" i="2"/>
  <c r="G8187" i="2"/>
  <c r="H8187" i="2"/>
  <c r="F8188" i="2"/>
  <c r="G8188" i="2"/>
  <c r="H8188" i="2"/>
  <c r="F8189" i="2"/>
  <c r="G8189" i="2"/>
  <c r="H8189" i="2"/>
  <c r="F8190" i="2"/>
  <c r="G8190" i="2"/>
  <c r="H8190" i="2"/>
  <c r="F8191" i="2"/>
  <c r="G8191" i="2"/>
  <c r="H8191" i="2"/>
  <c r="F8192" i="2"/>
  <c r="G8192" i="2"/>
  <c r="H8192" i="2"/>
  <c r="F8193" i="2"/>
  <c r="G8193" i="2"/>
  <c r="H8193" i="2"/>
  <c r="F8194" i="2"/>
  <c r="G8194" i="2"/>
  <c r="H8194" i="2"/>
  <c r="F8195" i="2"/>
  <c r="G8195" i="2"/>
  <c r="H8195" i="2"/>
  <c r="F8196" i="2"/>
  <c r="G8196" i="2"/>
  <c r="H8196" i="2"/>
  <c r="F8197" i="2"/>
  <c r="G8197" i="2"/>
  <c r="H8197" i="2"/>
  <c r="F8198" i="2"/>
  <c r="G8198" i="2"/>
  <c r="H8198" i="2"/>
  <c r="F8199" i="2"/>
  <c r="G8199" i="2"/>
  <c r="H8199" i="2"/>
  <c r="F8200" i="2"/>
  <c r="G8200" i="2"/>
  <c r="H8200" i="2"/>
  <c r="F8201" i="2"/>
  <c r="G8201" i="2"/>
  <c r="H8201" i="2"/>
  <c r="F8202" i="2"/>
  <c r="G8202" i="2"/>
  <c r="H8202" i="2"/>
  <c r="F8203" i="2"/>
  <c r="G8203" i="2"/>
  <c r="H8203" i="2"/>
  <c r="F8204" i="2"/>
  <c r="G8204" i="2"/>
  <c r="H8204" i="2"/>
  <c r="F8205" i="2"/>
  <c r="G8205" i="2"/>
  <c r="H8205" i="2"/>
  <c r="F8206" i="2"/>
  <c r="G8206" i="2"/>
  <c r="H8206" i="2"/>
  <c r="F8207" i="2"/>
  <c r="G8207" i="2"/>
  <c r="H8207" i="2"/>
  <c r="F8208" i="2"/>
  <c r="G8208" i="2"/>
  <c r="H8208" i="2"/>
  <c r="F8209" i="2"/>
  <c r="G8209" i="2"/>
  <c r="H8209" i="2"/>
  <c r="F8210" i="2"/>
  <c r="G8210" i="2"/>
  <c r="H8210" i="2"/>
  <c r="F8211" i="2"/>
  <c r="G8211" i="2"/>
  <c r="H8211" i="2"/>
  <c r="F8212" i="2"/>
  <c r="G8212" i="2"/>
  <c r="H8212" i="2"/>
  <c r="F8213" i="2"/>
  <c r="G8213" i="2"/>
  <c r="H8213" i="2"/>
  <c r="F8214" i="2"/>
  <c r="G8214" i="2"/>
  <c r="H8214" i="2"/>
  <c r="F8215" i="2"/>
  <c r="G8215" i="2"/>
  <c r="H8215" i="2"/>
  <c r="F8216" i="2"/>
  <c r="G8216" i="2"/>
  <c r="H8216" i="2"/>
  <c r="F8217" i="2"/>
  <c r="G8217" i="2"/>
  <c r="H8217" i="2"/>
  <c r="F8218" i="2"/>
  <c r="G8218" i="2"/>
  <c r="H8218" i="2"/>
  <c r="F8219" i="2"/>
  <c r="G8219" i="2"/>
  <c r="H8219" i="2"/>
  <c r="F8220" i="2"/>
  <c r="G8220" i="2"/>
  <c r="H8220" i="2"/>
  <c r="F8221" i="2"/>
  <c r="G8221" i="2"/>
  <c r="H8221" i="2"/>
  <c r="F8222" i="2"/>
  <c r="G8222" i="2"/>
  <c r="H8222" i="2"/>
  <c r="F8223" i="2"/>
  <c r="G8223" i="2"/>
  <c r="H8223" i="2"/>
  <c r="F8224" i="2"/>
  <c r="G8224" i="2"/>
  <c r="H8224" i="2"/>
  <c r="F8225" i="2"/>
  <c r="G8225" i="2"/>
  <c r="H8225" i="2"/>
  <c r="F8226" i="2"/>
  <c r="G8226" i="2"/>
  <c r="H8226" i="2"/>
  <c r="F8227" i="2"/>
  <c r="G8227" i="2"/>
  <c r="H8227" i="2"/>
  <c r="F8228" i="2"/>
  <c r="G8228" i="2"/>
  <c r="H8228" i="2"/>
  <c r="F8229" i="2"/>
  <c r="G8229" i="2"/>
  <c r="H8229" i="2"/>
  <c r="F8230" i="2"/>
  <c r="G8230" i="2"/>
  <c r="H8230" i="2"/>
  <c r="F8231" i="2"/>
  <c r="G8231" i="2"/>
  <c r="H8231" i="2"/>
  <c r="F8232" i="2"/>
  <c r="G8232" i="2"/>
  <c r="H8232" i="2"/>
  <c r="F8233" i="2"/>
  <c r="G8233" i="2"/>
  <c r="H8233" i="2"/>
  <c r="F8234" i="2"/>
  <c r="G8234" i="2"/>
  <c r="H8234" i="2"/>
  <c r="F8235" i="2"/>
  <c r="G8235" i="2"/>
  <c r="H8235" i="2"/>
  <c r="F8236" i="2"/>
  <c r="G8236" i="2"/>
  <c r="H8236" i="2"/>
  <c r="F8237" i="2"/>
  <c r="G8237" i="2"/>
  <c r="H8237" i="2"/>
  <c r="F8238" i="2"/>
  <c r="G8238" i="2"/>
  <c r="H8238" i="2"/>
  <c r="F8239" i="2"/>
  <c r="G8239" i="2"/>
  <c r="H8239" i="2"/>
  <c r="F8240" i="2"/>
  <c r="G8240" i="2"/>
  <c r="H8240" i="2"/>
  <c r="F8241" i="2"/>
  <c r="G8241" i="2"/>
  <c r="H8241" i="2"/>
  <c r="F8242" i="2"/>
  <c r="G8242" i="2"/>
  <c r="H8242" i="2"/>
  <c r="F8243" i="2"/>
  <c r="G8243" i="2"/>
  <c r="H8243" i="2"/>
  <c r="F8244" i="2"/>
  <c r="G8244" i="2"/>
  <c r="H8244" i="2"/>
  <c r="F8245" i="2"/>
  <c r="G8245" i="2"/>
  <c r="H8245" i="2"/>
  <c r="F8246" i="2"/>
  <c r="G8246" i="2"/>
  <c r="H8246" i="2"/>
  <c r="F8247" i="2"/>
  <c r="G8247" i="2"/>
  <c r="H8247" i="2"/>
  <c r="F8248" i="2"/>
  <c r="G8248" i="2"/>
  <c r="H8248" i="2"/>
  <c r="F8249" i="2"/>
  <c r="G8249" i="2"/>
  <c r="H8249" i="2"/>
  <c r="F8250" i="2"/>
  <c r="G8250" i="2"/>
  <c r="H8250" i="2"/>
  <c r="F8251" i="2"/>
  <c r="G8251" i="2"/>
  <c r="H8251" i="2"/>
  <c r="F8252" i="2"/>
  <c r="G8252" i="2"/>
  <c r="H8252" i="2"/>
  <c r="F8253" i="2"/>
  <c r="G8253" i="2"/>
  <c r="H8253" i="2"/>
  <c r="F8254" i="2"/>
  <c r="G8254" i="2"/>
  <c r="H8254" i="2"/>
  <c r="F8255" i="2"/>
  <c r="G8255" i="2"/>
  <c r="H8255" i="2"/>
  <c r="F8256" i="2"/>
  <c r="G8256" i="2"/>
  <c r="H8256" i="2"/>
  <c r="F8257" i="2"/>
  <c r="G8257" i="2"/>
  <c r="H8257" i="2"/>
  <c r="F8258" i="2"/>
  <c r="G8258" i="2"/>
  <c r="H8258" i="2"/>
  <c r="F8259" i="2"/>
  <c r="G8259" i="2"/>
  <c r="H8259" i="2"/>
  <c r="F8260" i="2"/>
  <c r="G8260" i="2"/>
  <c r="H8260" i="2"/>
  <c r="F8261" i="2"/>
  <c r="G8261" i="2"/>
  <c r="H8261" i="2"/>
  <c r="F8262" i="2"/>
  <c r="G8262" i="2"/>
  <c r="H8262" i="2"/>
  <c r="F8263" i="2"/>
  <c r="G8263" i="2"/>
  <c r="H8263" i="2"/>
  <c r="F8264" i="2"/>
  <c r="G8264" i="2"/>
  <c r="H8264" i="2"/>
  <c r="F8265" i="2"/>
  <c r="G8265" i="2"/>
  <c r="H8265" i="2"/>
  <c r="F8266" i="2"/>
  <c r="G8266" i="2"/>
  <c r="H8266" i="2"/>
  <c r="F8267" i="2"/>
  <c r="G8267" i="2"/>
  <c r="H8267" i="2"/>
  <c r="F8268" i="2"/>
  <c r="G8268" i="2"/>
  <c r="H8268" i="2"/>
  <c r="F8269" i="2"/>
  <c r="G8269" i="2"/>
  <c r="H8269" i="2"/>
  <c r="F8270" i="2"/>
  <c r="G8270" i="2"/>
  <c r="H8270" i="2"/>
  <c r="F8271" i="2"/>
  <c r="G8271" i="2"/>
  <c r="H8271" i="2"/>
  <c r="F8272" i="2"/>
  <c r="G8272" i="2"/>
  <c r="H8272" i="2"/>
  <c r="F8273" i="2"/>
  <c r="G8273" i="2"/>
  <c r="H8273" i="2"/>
  <c r="F8274" i="2"/>
  <c r="G8274" i="2"/>
  <c r="H8274" i="2"/>
  <c r="F8275" i="2"/>
  <c r="G8275" i="2"/>
  <c r="H8275" i="2"/>
  <c r="F8276" i="2"/>
  <c r="G8276" i="2"/>
  <c r="H8276" i="2"/>
  <c r="F8277" i="2"/>
  <c r="G8277" i="2"/>
  <c r="H8277" i="2"/>
  <c r="F8278" i="2"/>
  <c r="G8278" i="2"/>
  <c r="H8278" i="2"/>
  <c r="F8279" i="2"/>
  <c r="G8279" i="2"/>
  <c r="H8279" i="2"/>
  <c r="F8280" i="2"/>
  <c r="G8280" i="2"/>
  <c r="H8280" i="2"/>
  <c r="F8281" i="2"/>
  <c r="G8281" i="2"/>
  <c r="H8281" i="2"/>
  <c r="F8282" i="2"/>
  <c r="G8282" i="2"/>
  <c r="H8282" i="2"/>
  <c r="F8283" i="2"/>
  <c r="G8283" i="2"/>
  <c r="H8283" i="2"/>
  <c r="F8284" i="2"/>
  <c r="G8284" i="2"/>
  <c r="H8284" i="2"/>
  <c r="F8285" i="2"/>
  <c r="G8285" i="2"/>
  <c r="H8285" i="2"/>
  <c r="F8286" i="2"/>
  <c r="G8286" i="2"/>
  <c r="H8286" i="2"/>
  <c r="F8287" i="2"/>
  <c r="G8287" i="2"/>
  <c r="H8287" i="2"/>
  <c r="F8288" i="2"/>
  <c r="G8288" i="2"/>
  <c r="H8288" i="2"/>
  <c r="F8289" i="2"/>
  <c r="G8289" i="2"/>
  <c r="H8289" i="2"/>
  <c r="F8290" i="2"/>
  <c r="G8290" i="2"/>
  <c r="H8290" i="2"/>
  <c r="F8291" i="2"/>
  <c r="G8291" i="2"/>
  <c r="H8291" i="2"/>
  <c r="F8292" i="2"/>
  <c r="G8292" i="2"/>
  <c r="H8292" i="2"/>
  <c r="F8293" i="2"/>
  <c r="G8293" i="2"/>
  <c r="H8293" i="2"/>
  <c r="F8294" i="2"/>
  <c r="G8294" i="2"/>
  <c r="H8294" i="2"/>
  <c r="F8295" i="2"/>
  <c r="G8295" i="2"/>
  <c r="H8295" i="2"/>
  <c r="F8296" i="2"/>
  <c r="G8296" i="2"/>
  <c r="H8296" i="2"/>
  <c r="F8297" i="2"/>
  <c r="G8297" i="2"/>
  <c r="H8297" i="2"/>
  <c r="F8298" i="2"/>
  <c r="G8298" i="2"/>
  <c r="H8298" i="2"/>
  <c r="F8299" i="2"/>
  <c r="G8299" i="2"/>
  <c r="H8299" i="2"/>
  <c r="F8300" i="2"/>
  <c r="G8300" i="2"/>
  <c r="H8300" i="2"/>
  <c r="F8301" i="2"/>
  <c r="G8301" i="2"/>
  <c r="H8301" i="2"/>
  <c r="F8302" i="2"/>
  <c r="G8302" i="2"/>
  <c r="H8302" i="2"/>
  <c r="F8303" i="2"/>
  <c r="G8303" i="2"/>
  <c r="H8303" i="2"/>
  <c r="F8304" i="2"/>
  <c r="G8304" i="2"/>
  <c r="H8304" i="2"/>
  <c r="F8305" i="2"/>
  <c r="G8305" i="2"/>
  <c r="H8305" i="2"/>
  <c r="F8306" i="2"/>
  <c r="G8306" i="2"/>
  <c r="H8306" i="2"/>
  <c r="F8307" i="2"/>
  <c r="G8307" i="2"/>
  <c r="H8307" i="2"/>
  <c r="F8308" i="2"/>
  <c r="G8308" i="2"/>
  <c r="H8308" i="2"/>
  <c r="F8309" i="2"/>
  <c r="G8309" i="2"/>
  <c r="H8309" i="2"/>
  <c r="F8310" i="2"/>
  <c r="G8310" i="2"/>
  <c r="H8310" i="2"/>
  <c r="F8311" i="2"/>
  <c r="G8311" i="2"/>
  <c r="H8311" i="2"/>
  <c r="F8312" i="2"/>
  <c r="G8312" i="2"/>
  <c r="H8312" i="2"/>
  <c r="F8313" i="2"/>
  <c r="G8313" i="2"/>
  <c r="H8313" i="2"/>
  <c r="F8314" i="2"/>
  <c r="G8314" i="2"/>
  <c r="H8314" i="2"/>
  <c r="F8315" i="2"/>
  <c r="G8315" i="2"/>
  <c r="H8315" i="2"/>
  <c r="F8316" i="2"/>
  <c r="G8316" i="2"/>
  <c r="H8316" i="2"/>
  <c r="F8317" i="2"/>
  <c r="G8317" i="2"/>
  <c r="H8317" i="2"/>
  <c r="F8318" i="2"/>
  <c r="G8318" i="2"/>
  <c r="H8318" i="2"/>
  <c r="F8319" i="2"/>
  <c r="G8319" i="2"/>
  <c r="H8319" i="2"/>
  <c r="F8320" i="2"/>
  <c r="G8320" i="2"/>
  <c r="H8320" i="2"/>
  <c r="F8321" i="2"/>
  <c r="G8321" i="2"/>
  <c r="H8321" i="2"/>
  <c r="F8322" i="2"/>
  <c r="G8322" i="2"/>
  <c r="H8322" i="2"/>
  <c r="F8323" i="2"/>
  <c r="G8323" i="2"/>
  <c r="H8323" i="2"/>
  <c r="F8324" i="2"/>
  <c r="G8324" i="2"/>
  <c r="H8324" i="2"/>
  <c r="F8325" i="2"/>
  <c r="G8325" i="2"/>
  <c r="H8325" i="2"/>
  <c r="F8326" i="2"/>
  <c r="G8326" i="2"/>
  <c r="H8326" i="2"/>
  <c r="F8327" i="2"/>
  <c r="G8327" i="2"/>
  <c r="H8327" i="2"/>
  <c r="F8328" i="2"/>
  <c r="G8328" i="2"/>
  <c r="H8328" i="2"/>
  <c r="F8329" i="2"/>
  <c r="G8329" i="2"/>
  <c r="H8329" i="2"/>
  <c r="F8330" i="2"/>
  <c r="G8330" i="2"/>
  <c r="H8330" i="2"/>
  <c r="F8331" i="2"/>
  <c r="G8331" i="2"/>
  <c r="H8331" i="2"/>
  <c r="F8332" i="2"/>
  <c r="G8332" i="2"/>
  <c r="H8332" i="2"/>
  <c r="F8333" i="2"/>
  <c r="G8333" i="2"/>
  <c r="H8333" i="2"/>
  <c r="F8334" i="2"/>
  <c r="G8334" i="2"/>
  <c r="H8334" i="2"/>
  <c r="F8335" i="2"/>
  <c r="G8335" i="2"/>
  <c r="H8335" i="2"/>
  <c r="F8336" i="2"/>
  <c r="G8336" i="2"/>
  <c r="H8336" i="2"/>
  <c r="F8337" i="2"/>
  <c r="G8337" i="2"/>
  <c r="H8337" i="2"/>
  <c r="F8338" i="2"/>
  <c r="G8338" i="2"/>
  <c r="H8338" i="2"/>
  <c r="F8339" i="2"/>
  <c r="G8339" i="2"/>
  <c r="H8339" i="2"/>
  <c r="F8340" i="2"/>
  <c r="G8340" i="2"/>
  <c r="H8340" i="2"/>
  <c r="F8341" i="2"/>
  <c r="G8341" i="2"/>
  <c r="H8341" i="2"/>
  <c r="F8342" i="2"/>
  <c r="G8342" i="2"/>
  <c r="H8342" i="2"/>
  <c r="F8343" i="2"/>
  <c r="G8343" i="2"/>
  <c r="H8343" i="2"/>
  <c r="F8344" i="2"/>
  <c r="G8344" i="2"/>
  <c r="H8344" i="2"/>
  <c r="F8345" i="2"/>
  <c r="G8345" i="2"/>
  <c r="H8345" i="2"/>
  <c r="F8346" i="2"/>
  <c r="G8346" i="2"/>
  <c r="H8346" i="2"/>
  <c r="F8347" i="2"/>
  <c r="G8347" i="2"/>
  <c r="H8347" i="2"/>
  <c r="F8348" i="2"/>
  <c r="G8348" i="2"/>
  <c r="H8348" i="2"/>
  <c r="F8349" i="2"/>
  <c r="G8349" i="2"/>
  <c r="H8349" i="2"/>
  <c r="F8350" i="2"/>
  <c r="G8350" i="2"/>
  <c r="H8350" i="2"/>
  <c r="F8351" i="2"/>
  <c r="G8351" i="2"/>
  <c r="H8351" i="2"/>
  <c r="F8352" i="2"/>
  <c r="G8352" i="2"/>
  <c r="H8352" i="2"/>
  <c r="F8353" i="2"/>
  <c r="G8353" i="2"/>
  <c r="H8353" i="2"/>
  <c r="F8354" i="2"/>
  <c r="G8354" i="2"/>
  <c r="H8354" i="2"/>
  <c r="F8355" i="2"/>
  <c r="G8355" i="2"/>
  <c r="H8355" i="2"/>
  <c r="F8356" i="2"/>
  <c r="G8356" i="2"/>
  <c r="H8356" i="2"/>
  <c r="F8357" i="2"/>
  <c r="G8357" i="2"/>
  <c r="H8357" i="2"/>
  <c r="F8358" i="2"/>
  <c r="G8358" i="2"/>
  <c r="H8358" i="2"/>
  <c r="F8359" i="2"/>
  <c r="G8359" i="2"/>
  <c r="H8359" i="2"/>
  <c r="F8360" i="2"/>
  <c r="G8360" i="2"/>
  <c r="H8360" i="2"/>
  <c r="F8361" i="2"/>
  <c r="G8361" i="2"/>
  <c r="H8361" i="2"/>
  <c r="F8362" i="2"/>
  <c r="G8362" i="2"/>
  <c r="H8362" i="2"/>
  <c r="F8363" i="2"/>
  <c r="G8363" i="2"/>
  <c r="H8363" i="2"/>
  <c r="F8364" i="2"/>
  <c r="G8364" i="2"/>
  <c r="H8364" i="2"/>
  <c r="F8365" i="2"/>
  <c r="G8365" i="2"/>
  <c r="H8365" i="2"/>
  <c r="F8366" i="2"/>
  <c r="G8366" i="2"/>
  <c r="H8366" i="2"/>
  <c r="F8367" i="2"/>
  <c r="G8367" i="2"/>
  <c r="H8367" i="2"/>
  <c r="F8368" i="2"/>
  <c r="G8368" i="2"/>
  <c r="H8368" i="2"/>
  <c r="F8369" i="2"/>
  <c r="G8369" i="2"/>
  <c r="H8369" i="2"/>
  <c r="F8370" i="2"/>
  <c r="G8370" i="2"/>
  <c r="H8370" i="2"/>
  <c r="F8371" i="2"/>
  <c r="G8371" i="2"/>
  <c r="H8371" i="2"/>
  <c r="F8372" i="2"/>
  <c r="G8372" i="2"/>
  <c r="H8372" i="2"/>
  <c r="F8373" i="2"/>
  <c r="G8373" i="2"/>
  <c r="H8373" i="2"/>
  <c r="F8374" i="2"/>
  <c r="G8374" i="2"/>
  <c r="H8374" i="2"/>
  <c r="F8375" i="2"/>
  <c r="G8375" i="2"/>
  <c r="H8375" i="2"/>
  <c r="F8376" i="2"/>
  <c r="G8376" i="2"/>
  <c r="H8376" i="2"/>
  <c r="F8377" i="2"/>
  <c r="G8377" i="2"/>
  <c r="H8377" i="2"/>
  <c r="F8378" i="2"/>
  <c r="G8378" i="2"/>
  <c r="H8378" i="2"/>
  <c r="F8379" i="2"/>
  <c r="G8379" i="2"/>
  <c r="H8379" i="2"/>
  <c r="F8380" i="2"/>
  <c r="G8380" i="2"/>
  <c r="H8380" i="2"/>
  <c r="F8381" i="2"/>
  <c r="G8381" i="2"/>
  <c r="H8381" i="2"/>
  <c r="F8382" i="2"/>
  <c r="G8382" i="2"/>
  <c r="H8382" i="2"/>
  <c r="F8383" i="2"/>
  <c r="G8383" i="2"/>
  <c r="H8383" i="2"/>
  <c r="F8384" i="2"/>
  <c r="G8384" i="2"/>
  <c r="H8384" i="2"/>
  <c r="F8385" i="2"/>
  <c r="G8385" i="2"/>
  <c r="H8385" i="2"/>
  <c r="F8386" i="2"/>
  <c r="G8386" i="2"/>
  <c r="H8386" i="2"/>
  <c r="F8387" i="2"/>
  <c r="G8387" i="2"/>
  <c r="H8387" i="2"/>
  <c r="F8388" i="2"/>
  <c r="G8388" i="2"/>
  <c r="H8388" i="2"/>
  <c r="F8389" i="2"/>
  <c r="G8389" i="2"/>
  <c r="H8389" i="2"/>
  <c r="F8390" i="2"/>
  <c r="G8390" i="2"/>
  <c r="H8390" i="2"/>
  <c r="F8391" i="2"/>
  <c r="G8391" i="2"/>
  <c r="H8391" i="2"/>
  <c r="F8392" i="2"/>
  <c r="G8392" i="2"/>
  <c r="H8392" i="2"/>
  <c r="F8393" i="2"/>
  <c r="G8393" i="2"/>
  <c r="H8393" i="2"/>
  <c r="F8394" i="2"/>
  <c r="G8394" i="2"/>
  <c r="H8394" i="2"/>
  <c r="F8395" i="2"/>
  <c r="G8395" i="2"/>
  <c r="H8395" i="2"/>
  <c r="F8396" i="2"/>
  <c r="G8396" i="2"/>
  <c r="H8396" i="2"/>
  <c r="F8397" i="2"/>
  <c r="G8397" i="2"/>
  <c r="H8397" i="2"/>
  <c r="F8398" i="2"/>
  <c r="G8398" i="2"/>
  <c r="H8398" i="2"/>
  <c r="F8399" i="2"/>
  <c r="G8399" i="2"/>
  <c r="H8399" i="2"/>
  <c r="F8400" i="2"/>
  <c r="G8400" i="2"/>
  <c r="H8400" i="2"/>
  <c r="F8401" i="2"/>
  <c r="G8401" i="2"/>
  <c r="H8401" i="2"/>
  <c r="F8402" i="2"/>
  <c r="G8402" i="2"/>
  <c r="H8402" i="2"/>
  <c r="F8403" i="2"/>
  <c r="G8403" i="2"/>
  <c r="H8403" i="2"/>
  <c r="F8404" i="2"/>
  <c r="G8404" i="2"/>
  <c r="H8404" i="2"/>
  <c r="F8405" i="2"/>
  <c r="G8405" i="2"/>
  <c r="H8405" i="2"/>
  <c r="F8406" i="2"/>
  <c r="G8406" i="2"/>
  <c r="H8406" i="2"/>
  <c r="F8407" i="2"/>
  <c r="G8407" i="2"/>
  <c r="H8407" i="2"/>
  <c r="F8408" i="2"/>
  <c r="G8408" i="2"/>
  <c r="H8408" i="2"/>
  <c r="F8409" i="2"/>
  <c r="G8409" i="2"/>
  <c r="H8409" i="2"/>
  <c r="F8410" i="2"/>
  <c r="G8410" i="2"/>
  <c r="H8410" i="2"/>
  <c r="F8411" i="2"/>
  <c r="G8411" i="2"/>
  <c r="H8411" i="2"/>
  <c r="F8412" i="2"/>
  <c r="G8412" i="2"/>
  <c r="H8412" i="2"/>
  <c r="F8413" i="2"/>
  <c r="G8413" i="2"/>
  <c r="H8413" i="2"/>
  <c r="F8414" i="2"/>
  <c r="G8414" i="2"/>
  <c r="H8414" i="2"/>
  <c r="F8415" i="2"/>
  <c r="G8415" i="2"/>
  <c r="H8415" i="2"/>
  <c r="F8416" i="2"/>
  <c r="G8416" i="2"/>
  <c r="H8416" i="2"/>
  <c r="F8417" i="2"/>
  <c r="G8417" i="2"/>
  <c r="H8417" i="2"/>
  <c r="F8418" i="2"/>
  <c r="G8418" i="2"/>
  <c r="H8418" i="2"/>
  <c r="F8419" i="2"/>
  <c r="G8419" i="2"/>
  <c r="H8419" i="2"/>
  <c r="F8420" i="2"/>
  <c r="G8420" i="2"/>
  <c r="H8420" i="2"/>
  <c r="F8421" i="2"/>
  <c r="G8421" i="2"/>
  <c r="H8421" i="2"/>
  <c r="F8422" i="2"/>
  <c r="G8422" i="2"/>
  <c r="H8422" i="2"/>
  <c r="F8423" i="2"/>
  <c r="G8423" i="2"/>
  <c r="H8423" i="2"/>
  <c r="F8424" i="2"/>
  <c r="G8424" i="2"/>
  <c r="H8424" i="2"/>
  <c r="F8425" i="2"/>
  <c r="G8425" i="2"/>
  <c r="H8425" i="2"/>
  <c r="F8426" i="2"/>
  <c r="G8426" i="2"/>
  <c r="H8426" i="2"/>
  <c r="F8427" i="2"/>
  <c r="G8427" i="2"/>
  <c r="H8427" i="2"/>
  <c r="F8428" i="2"/>
  <c r="G8428" i="2"/>
  <c r="H8428" i="2"/>
  <c r="F8429" i="2"/>
  <c r="G8429" i="2"/>
  <c r="H8429" i="2"/>
  <c r="F8430" i="2"/>
  <c r="G8430" i="2"/>
  <c r="H8430" i="2"/>
  <c r="F8431" i="2"/>
  <c r="G8431" i="2"/>
  <c r="H8431" i="2"/>
  <c r="F8432" i="2"/>
  <c r="G8432" i="2"/>
  <c r="H8432" i="2"/>
  <c r="F8433" i="2"/>
  <c r="G8433" i="2"/>
  <c r="H8433" i="2"/>
  <c r="F8434" i="2"/>
  <c r="G8434" i="2"/>
  <c r="H8434" i="2"/>
  <c r="F8435" i="2"/>
  <c r="G8435" i="2"/>
  <c r="H8435" i="2"/>
  <c r="F8436" i="2"/>
  <c r="G8436" i="2"/>
  <c r="H8436" i="2"/>
  <c r="F8437" i="2"/>
  <c r="G8437" i="2"/>
  <c r="H8437" i="2"/>
  <c r="F8438" i="2"/>
  <c r="G8438" i="2"/>
  <c r="H8438" i="2"/>
  <c r="F8439" i="2"/>
  <c r="G8439" i="2"/>
  <c r="H8439" i="2"/>
  <c r="F8440" i="2"/>
  <c r="G8440" i="2"/>
  <c r="H8440" i="2"/>
  <c r="F8441" i="2"/>
  <c r="G8441" i="2"/>
  <c r="H8441" i="2"/>
  <c r="F8442" i="2"/>
  <c r="G8442" i="2"/>
  <c r="H8442" i="2"/>
  <c r="F8443" i="2"/>
  <c r="G8443" i="2"/>
  <c r="H8443" i="2"/>
  <c r="F8444" i="2"/>
  <c r="G8444" i="2"/>
  <c r="H8444" i="2"/>
  <c r="F8445" i="2"/>
  <c r="G8445" i="2"/>
  <c r="H8445" i="2"/>
  <c r="F8446" i="2"/>
  <c r="G8446" i="2"/>
  <c r="H8446" i="2"/>
  <c r="F8447" i="2"/>
  <c r="G8447" i="2"/>
  <c r="H8447" i="2"/>
  <c r="F8448" i="2"/>
  <c r="G8448" i="2"/>
  <c r="H8448" i="2"/>
  <c r="F8449" i="2"/>
  <c r="G8449" i="2"/>
  <c r="H8449" i="2"/>
  <c r="F8450" i="2"/>
  <c r="G8450" i="2"/>
  <c r="H8450" i="2"/>
  <c r="F8451" i="2"/>
  <c r="G8451" i="2"/>
  <c r="H8451" i="2"/>
  <c r="F8452" i="2"/>
  <c r="G8452" i="2"/>
  <c r="H8452" i="2"/>
  <c r="F8453" i="2"/>
  <c r="G8453" i="2"/>
  <c r="H8453" i="2"/>
  <c r="F8454" i="2"/>
  <c r="G8454" i="2"/>
  <c r="H8454" i="2"/>
  <c r="F8455" i="2"/>
  <c r="G8455" i="2"/>
  <c r="H8455" i="2"/>
  <c r="F8456" i="2"/>
  <c r="G8456" i="2"/>
  <c r="H8456" i="2"/>
  <c r="F8457" i="2"/>
  <c r="G8457" i="2"/>
  <c r="H8457" i="2"/>
  <c r="F8458" i="2"/>
  <c r="G8458" i="2"/>
  <c r="H8458" i="2"/>
  <c r="F8459" i="2"/>
  <c r="G8459" i="2"/>
  <c r="H8459" i="2"/>
  <c r="F8460" i="2"/>
  <c r="G8460" i="2"/>
  <c r="H8460" i="2"/>
  <c r="F8461" i="2"/>
  <c r="G8461" i="2"/>
  <c r="H8461" i="2"/>
  <c r="F8462" i="2"/>
  <c r="G8462" i="2"/>
  <c r="H8462" i="2"/>
  <c r="F8463" i="2"/>
  <c r="G8463" i="2"/>
  <c r="H8463" i="2"/>
  <c r="F8464" i="2"/>
  <c r="G8464" i="2"/>
  <c r="H8464" i="2"/>
  <c r="F8465" i="2"/>
  <c r="G8465" i="2"/>
  <c r="H8465" i="2"/>
  <c r="F8466" i="2"/>
  <c r="G8466" i="2"/>
  <c r="H8466" i="2"/>
  <c r="F8467" i="2"/>
  <c r="G8467" i="2"/>
  <c r="H8467" i="2"/>
  <c r="F8468" i="2"/>
  <c r="G8468" i="2"/>
  <c r="H8468" i="2"/>
  <c r="F8469" i="2"/>
  <c r="G8469" i="2"/>
  <c r="H8469" i="2"/>
  <c r="F8470" i="2"/>
  <c r="G8470" i="2"/>
  <c r="H8470" i="2"/>
  <c r="F8471" i="2"/>
  <c r="G8471" i="2"/>
  <c r="H8471" i="2"/>
  <c r="F8472" i="2"/>
  <c r="G8472" i="2"/>
  <c r="H8472" i="2"/>
  <c r="F8473" i="2"/>
  <c r="G8473" i="2"/>
  <c r="H8473" i="2"/>
  <c r="F8474" i="2"/>
  <c r="G8474" i="2"/>
  <c r="H8474" i="2"/>
  <c r="F8475" i="2"/>
  <c r="G8475" i="2"/>
  <c r="H8475" i="2"/>
  <c r="F8476" i="2"/>
  <c r="G8476" i="2"/>
  <c r="H8476" i="2"/>
  <c r="F8477" i="2"/>
  <c r="G8477" i="2"/>
  <c r="H8477" i="2"/>
  <c r="F8478" i="2"/>
  <c r="G8478" i="2"/>
  <c r="H8478" i="2"/>
  <c r="F8479" i="2"/>
  <c r="G8479" i="2"/>
  <c r="H8479" i="2"/>
  <c r="F8480" i="2"/>
  <c r="G8480" i="2"/>
  <c r="H8480" i="2"/>
  <c r="F8481" i="2"/>
  <c r="G8481" i="2"/>
  <c r="H8481" i="2"/>
  <c r="F8482" i="2"/>
  <c r="G8482" i="2"/>
  <c r="H8482" i="2"/>
  <c r="F8483" i="2"/>
  <c r="G8483" i="2"/>
  <c r="H8483" i="2"/>
  <c r="F8484" i="2"/>
  <c r="G8484" i="2"/>
  <c r="H8484" i="2"/>
  <c r="F8485" i="2"/>
  <c r="G8485" i="2"/>
  <c r="H8485" i="2"/>
  <c r="F8486" i="2"/>
  <c r="G8486" i="2"/>
  <c r="H8486" i="2"/>
  <c r="F8487" i="2"/>
  <c r="G8487" i="2"/>
  <c r="H8487" i="2"/>
  <c r="F8488" i="2"/>
  <c r="G8488" i="2"/>
  <c r="H8488" i="2"/>
  <c r="F8489" i="2"/>
  <c r="G8489" i="2"/>
  <c r="H8489" i="2"/>
  <c r="F8490" i="2"/>
  <c r="G8490" i="2"/>
  <c r="H8490" i="2"/>
  <c r="F8491" i="2"/>
  <c r="G8491" i="2"/>
  <c r="H8491" i="2"/>
  <c r="F8492" i="2"/>
  <c r="G8492" i="2"/>
  <c r="H8492" i="2"/>
  <c r="F8493" i="2"/>
  <c r="G8493" i="2"/>
  <c r="H8493" i="2"/>
  <c r="F8494" i="2"/>
  <c r="G8494" i="2"/>
  <c r="H8494" i="2"/>
  <c r="F8495" i="2"/>
  <c r="G8495" i="2"/>
  <c r="H8495" i="2"/>
  <c r="F8496" i="2"/>
  <c r="G8496" i="2"/>
  <c r="H8496" i="2"/>
  <c r="F8497" i="2"/>
  <c r="G8497" i="2"/>
  <c r="H8497" i="2"/>
  <c r="F8498" i="2"/>
  <c r="G8498" i="2"/>
  <c r="H8498" i="2"/>
  <c r="F8499" i="2"/>
  <c r="G8499" i="2"/>
  <c r="H8499" i="2"/>
  <c r="F8500" i="2"/>
  <c r="G8500" i="2"/>
  <c r="H8500" i="2"/>
  <c r="F8501" i="2"/>
  <c r="G8501" i="2"/>
  <c r="H8501" i="2"/>
  <c r="F8502" i="2"/>
  <c r="G8502" i="2"/>
  <c r="H8502" i="2"/>
  <c r="F8503" i="2"/>
  <c r="G8503" i="2"/>
  <c r="H8503" i="2"/>
  <c r="F8504" i="2"/>
  <c r="G8504" i="2"/>
  <c r="H8504" i="2"/>
  <c r="F8505" i="2"/>
  <c r="G8505" i="2"/>
  <c r="H8505" i="2"/>
  <c r="F8506" i="2"/>
  <c r="G8506" i="2"/>
  <c r="H8506" i="2"/>
  <c r="F8507" i="2"/>
  <c r="G8507" i="2"/>
  <c r="H8507" i="2"/>
  <c r="F8508" i="2"/>
  <c r="G8508" i="2"/>
  <c r="H8508" i="2"/>
  <c r="F8509" i="2"/>
  <c r="G8509" i="2"/>
  <c r="H8509" i="2"/>
  <c r="F8510" i="2"/>
  <c r="G8510" i="2"/>
  <c r="H8510" i="2"/>
  <c r="F8511" i="2"/>
  <c r="G8511" i="2"/>
  <c r="H8511" i="2"/>
  <c r="F8512" i="2"/>
  <c r="G8512" i="2"/>
  <c r="H8512" i="2"/>
  <c r="F8513" i="2"/>
  <c r="G8513" i="2"/>
  <c r="H8513" i="2"/>
  <c r="F8514" i="2"/>
  <c r="G8514" i="2"/>
  <c r="H8514" i="2"/>
  <c r="F8515" i="2"/>
  <c r="G8515" i="2"/>
  <c r="H8515" i="2"/>
  <c r="F8516" i="2"/>
  <c r="G8516" i="2"/>
  <c r="H8516" i="2"/>
  <c r="F8517" i="2"/>
  <c r="G8517" i="2"/>
  <c r="H8517" i="2"/>
  <c r="F8518" i="2"/>
  <c r="G8518" i="2"/>
  <c r="H8518" i="2"/>
  <c r="F8519" i="2"/>
  <c r="G8519" i="2"/>
  <c r="H8519" i="2"/>
  <c r="F8520" i="2"/>
  <c r="G8520" i="2"/>
  <c r="H8520" i="2"/>
  <c r="F8521" i="2"/>
  <c r="G8521" i="2"/>
  <c r="H8521" i="2"/>
  <c r="F8522" i="2"/>
  <c r="G8522" i="2"/>
  <c r="H8522" i="2"/>
  <c r="F8523" i="2"/>
  <c r="G8523" i="2"/>
  <c r="H8523" i="2"/>
  <c r="F8524" i="2"/>
  <c r="G8524" i="2"/>
  <c r="H8524" i="2"/>
  <c r="F8525" i="2"/>
  <c r="G8525" i="2"/>
  <c r="H8525" i="2"/>
  <c r="F8526" i="2"/>
  <c r="G8526" i="2"/>
  <c r="H8526" i="2"/>
  <c r="F8527" i="2"/>
  <c r="G8527" i="2"/>
  <c r="H8527" i="2"/>
  <c r="F8528" i="2"/>
  <c r="G8528" i="2"/>
  <c r="H8528" i="2"/>
  <c r="F8529" i="2"/>
  <c r="G8529" i="2"/>
  <c r="H8529" i="2"/>
  <c r="F8530" i="2"/>
  <c r="G8530" i="2"/>
  <c r="H8530" i="2"/>
  <c r="F8531" i="2"/>
  <c r="G8531" i="2"/>
  <c r="H8531" i="2"/>
  <c r="F8532" i="2"/>
  <c r="G8532" i="2"/>
  <c r="H8532" i="2"/>
  <c r="F8533" i="2"/>
  <c r="G8533" i="2"/>
  <c r="H8533" i="2"/>
  <c r="F8534" i="2"/>
  <c r="G8534" i="2"/>
  <c r="H8534" i="2"/>
  <c r="F8535" i="2"/>
  <c r="G8535" i="2"/>
  <c r="H8535" i="2"/>
  <c r="F8536" i="2"/>
  <c r="G8536" i="2"/>
  <c r="H8536" i="2"/>
  <c r="F8537" i="2"/>
  <c r="G8537" i="2"/>
  <c r="H8537" i="2"/>
  <c r="F8538" i="2"/>
  <c r="G8538" i="2"/>
  <c r="H8538" i="2"/>
  <c r="F8539" i="2"/>
  <c r="G8539" i="2"/>
  <c r="H8539" i="2"/>
  <c r="F8540" i="2"/>
  <c r="G8540" i="2"/>
  <c r="H8540" i="2"/>
  <c r="F8541" i="2"/>
  <c r="G8541" i="2"/>
  <c r="H8541" i="2"/>
  <c r="F8542" i="2"/>
  <c r="G8542" i="2"/>
  <c r="H8542" i="2"/>
  <c r="F8543" i="2"/>
  <c r="G8543" i="2"/>
  <c r="H8543" i="2"/>
  <c r="F8544" i="2"/>
  <c r="G8544" i="2"/>
  <c r="H8544" i="2"/>
  <c r="F8545" i="2"/>
  <c r="G8545" i="2"/>
  <c r="H8545" i="2"/>
  <c r="F8546" i="2"/>
  <c r="G8546" i="2"/>
  <c r="H8546" i="2"/>
  <c r="F8547" i="2"/>
  <c r="G8547" i="2"/>
  <c r="H8547" i="2"/>
  <c r="F8548" i="2"/>
  <c r="G8548" i="2"/>
  <c r="H8548" i="2"/>
  <c r="F8549" i="2"/>
  <c r="G8549" i="2"/>
  <c r="H8549" i="2"/>
  <c r="F8550" i="2"/>
  <c r="G8550" i="2"/>
  <c r="H8550" i="2"/>
  <c r="F8551" i="2"/>
  <c r="G8551" i="2"/>
  <c r="H8551" i="2"/>
  <c r="F8552" i="2"/>
  <c r="G8552" i="2"/>
  <c r="H8552" i="2"/>
  <c r="F8553" i="2"/>
  <c r="G8553" i="2"/>
  <c r="H8553" i="2"/>
  <c r="F8554" i="2"/>
  <c r="G8554" i="2"/>
  <c r="H8554" i="2"/>
  <c r="F8555" i="2"/>
  <c r="G8555" i="2"/>
  <c r="H8555" i="2"/>
  <c r="F8556" i="2"/>
  <c r="G8556" i="2"/>
  <c r="H8556" i="2"/>
  <c r="F8557" i="2"/>
  <c r="G8557" i="2"/>
  <c r="H8557" i="2"/>
  <c r="F8558" i="2"/>
  <c r="G8558" i="2"/>
  <c r="H8558" i="2"/>
  <c r="F8559" i="2"/>
  <c r="G8559" i="2"/>
  <c r="H8559" i="2"/>
  <c r="F8560" i="2"/>
  <c r="G8560" i="2"/>
  <c r="H8560" i="2"/>
  <c r="F8561" i="2"/>
  <c r="G8561" i="2"/>
  <c r="H8561" i="2"/>
  <c r="F8562" i="2"/>
  <c r="G8562" i="2"/>
  <c r="H8562" i="2"/>
  <c r="F8563" i="2"/>
  <c r="G8563" i="2"/>
  <c r="H8563" i="2"/>
  <c r="F8564" i="2"/>
  <c r="G8564" i="2"/>
  <c r="H8564" i="2"/>
  <c r="F8565" i="2"/>
  <c r="G8565" i="2"/>
  <c r="H8565" i="2"/>
  <c r="F8566" i="2"/>
  <c r="G8566" i="2"/>
  <c r="H8566" i="2"/>
  <c r="F8567" i="2"/>
  <c r="G8567" i="2"/>
  <c r="H8567" i="2"/>
  <c r="F8568" i="2"/>
  <c r="G8568" i="2"/>
  <c r="H8568" i="2"/>
  <c r="F8569" i="2"/>
  <c r="G8569" i="2"/>
  <c r="H8569" i="2"/>
  <c r="F8570" i="2"/>
  <c r="G8570" i="2"/>
  <c r="H8570" i="2"/>
  <c r="F8571" i="2"/>
  <c r="G8571" i="2"/>
  <c r="H8571" i="2"/>
  <c r="F8572" i="2"/>
  <c r="G8572" i="2"/>
  <c r="H8572" i="2"/>
  <c r="F8573" i="2"/>
  <c r="G8573" i="2"/>
  <c r="H8573" i="2"/>
  <c r="F8574" i="2"/>
  <c r="G8574" i="2"/>
  <c r="H8574" i="2"/>
  <c r="F8575" i="2"/>
  <c r="G8575" i="2"/>
  <c r="H8575" i="2"/>
  <c r="F8576" i="2"/>
  <c r="G8576" i="2"/>
  <c r="H8576" i="2"/>
  <c r="F8577" i="2"/>
  <c r="G8577" i="2"/>
  <c r="H8577" i="2"/>
  <c r="F8578" i="2"/>
  <c r="G8578" i="2"/>
  <c r="H8578" i="2"/>
  <c r="F8579" i="2"/>
  <c r="G8579" i="2"/>
  <c r="H8579" i="2"/>
  <c r="F8580" i="2"/>
  <c r="G8580" i="2"/>
  <c r="H8580" i="2"/>
  <c r="F8581" i="2"/>
  <c r="G8581" i="2"/>
  <c r="H8581" i="2"/>
  <c r="F8582" i="2"/>
  <c r="G8582" i="2"/>
  <c r="H8582" i="2"/>
  <c r="F8583" i="2"/>
  <c r="G8583" i="2"/>
  <c r="H8583" i="2"/>
  <c r="F8584" i="2"/>
  <c r="G8584" i="2"/>
  <c r="H8584" i="2"/>
  <c r="F8585" i="2"/>
  <c r="G8585" i="2"/>
  <c r="H8585" i="2"/>
  <c r="F8586" i="2"/>
  <c r="G8586" i="2"/>
  <c r="H8586" i="2"/>
  <c r="F8587" i="2"/>
  <c r="G8587" i="2"/>
  <c r="H8587" i="2"/>
  <c r="F8588" i="2"/>
  <c r="G8588" i="2"/>
  <c r="H8588" i="2"/>
  <c r="F8589" i="2"/>
  <c r="G8589" i="2"/>
  <c r="H8589" i="2"/>
  <c r="F8590" i="2"/>
  <c r="G8590" i="2"/>
  <c r="H8590" i="2"/>
  <c r="F8591" i="2"/>
  <c r="G8591" i="2"/>
  <c r="H8591" i="2"/>
  <c r="F8592" i="2"/>
  <c r="G8592" i="2"/>
  <c r="H8592" i="2"/>
  <c r="F8593" i="2"/>
  <c r="G8593" i="2"/>
  <c r="H8593" i="2"/>
  <c r="F8594" i="2"/>
  <c r="G8594" i="2"/>
  <c r="H8594" i="2"/>
  <c r="F8595" i="2"/>
  <c r="G8595" i="2"/>
  <c r="H8595" i="2"/>
  <c r="F8596" i="2"/>
  <c r="G8596" i="2"/>
  <c r="H8596" i="2"/>
  <c r="F8597" i="2"/>
  <c r="G8597" i="2"/>
  <c r="H8597" i="2"/>
  <c r="F8598" i="2"/>
  <c r="G8598" i="2"/>
  <c r="H8598" i="2"/>
  <c r="F8599" i="2"/>
  <c r="G8599" i="2"/>
  <c r="H8599" i="2"/>
  <c r="F8600" i="2"/>
  <c r="G8600" i="2"/>
  <c r="H8600" i="2"/>
  <c r="F8601" i="2"/>
  <c r="G8601" i="2"/>
  <c r="H8601" i="2"/>
  <c r="F8602" i="2"/>
  <c r="G8602" i="2"/>
  <c r="H8602" i="2"/>
  <c r="F8603" i="2"/>
  <c r="G8603" i="2"/>
  <c r="H8603" i="2"/>
  <c r="F8604" i="2"/>
  <c r="G8604" i="2"/>
  <c r="H8604" i="2"/>
  <c r="F8605" i="2"/>
  <c r="G8605" i="2"/>
  <c r="H8605" i="2"/>
  <c r="F8606" i="2"/>
  <c r="G8606" i="2"/>
  <c r="H8606" i="2"/>
  <c r="F8607" i="2"/>
  <c r="G8607" i="2"/>
  <c r="H8607" i="2"/>
  <c r="F8608" i="2"/>
  <c r="G8608" i="2"/>
  <c r="H8608" i="2"/>
  <c r="F8609" i="2"/>
  <c r="G8609" i="2"/>
  <c r="H8609" i="2"/>
  <c r="F8610" i="2"/>
  <c r="G8610" i="2"/>
  <c r="H8610" i="2"/>
  <c r="F8611" i="2"/>
  <c r="G8611" i="2"/>
  <c r="H8611" i="2"/>
  <c r="F8612" i="2"/>
  <c r="G8612" i="2"/>
  <c r="H8612" i="2"/>
  <c r="F8613" i="2"/>
  <c r="G8613" i="2"/>
  <c r="H8613" i="2"/>
  <c r="F8614" i="2"/>
  <c r="G8614" i="2"/>
  <c r="H8614" i="2"/>
  <c r="F8615" i="2"/>
  <c r="G8615" i="2"/>
  <c r="H8615" i="2"/>
  <c r="F8616" i="2"/>
  <c r="G8616" i="2"/>
  <c r="H8616" i="2"/>
  <c r="F8617" i="2"/>
  <c r="G8617" i="2"/>
  <c r="H8617" i="2"/>
  <c r="F8618" i="2"/>
  <c r="G8618" i="2"/>
  <c r="H8618" i="2"/>
  <c r="F8619" i="2"/>
  <c r="G8619" i="2"/>
  <c r="H8619" i="2"/>
  <c r="F8620" i="2"/>
  <c r="G8620" i="2"/>
  <c r="H8620" i="2"/>
  <c r="F8621" i="2"/>
  <c r="G8621" i="2"/>
  <c r="H8621" i="2"/>
  <c r="F8622" i="2"/>
  <c r="G8622" i="2"/>
  <c r="H8622" i="2"/>
  <c r="F8623" i="2"/>
  <c r="G8623" i="2"/>
  <c r="H8623" i="2"/>
  <c r="F8624" i="2"/>
  <c r="G8624" i="2"/>
  <c r="H8624" i="2"/>
  <c r="F8625" i="2"/>
  <c r="G8625" i="2"/>
  <c r="H8625" i="2"/>
  <c r="F8626" i="2"/>
  <c r="G8626" i="2"/>
  <c r="H8626" i="2"/>
  <c r="F8627" i="2"/>
  <c r="G8627" i="2"/>
  <c r="H8627" i="2"/>
  <c r="F8628" i="2"/>
  <c r="G8628" i="2"/>
  <c r="H8628" i="2"/>
  <c r="F8629" i="2"/>
  <c r="G8629" i="2"/>
  <c r="H8629" i="2"/>
  <c r="F8630" i="2"/>
  <c r="G8630" i="2"/>
  <c r="H8630" i="2"/>
  <c r="F8631" i="2"/>
  <c r="G8631" i="2"/>
  <c r="H8631" i="2"/>
  <c r="F8632" i="2"/>
  <c r="G8632" i="2"/>
  <c r="H8632" i="2"/>
  <c r="F8633" i="2"/>
  <c r="G8633" i="2"/>
  <c r="H8633" i="2"/>
  <c r="F8634" i="2"/>
  <c r="G8634" i="2"/>
  <c r="H8634" i="2"/>
  <c r="F8635" i="2"/>
  <c r="G8635" i="2"/>
  <c r="H8635" i="2"/>
  <c r="F8636" i="2"/>
  <c r="G8636" i="2"/>
  <c r="H8636" i="2"/>
  <c r="F8637" i="2"/>
  <c r="G8637" i="2"/>
  <c r="H8637" i="2"/>
  <c r="F8638" i="2"/>
  <c r="G8638" i="2"/>
  <c r="H8638" i="2"/>
  <c r="F8639" i="2"/>
  <c r="G8639" i="2"/>
  <c r="H8639" i="2"/>
  <c r="F8640" i="2"/>
  <c r="G8640" i="2"/>
  <c r="H8640" i="2"/>
  <c r="F8641" i="2"/>
  <c r="G8641" i="2"/>
  <c r="H8641" i="2"/>
  <c r="F8642" i="2"/>
  <c r="G8642" i="2"/>
  <c r="H8642" i="2"/>
  <c r="F8643" i="2"/>
  <c r="G8643" i="2"/>
  <c r="H8643" i="2"/>
  <c r="F8644" i="2"/>
  <c r="G8644" i="2"/>
  <c r="H8644" i="2"/>
  <c r="F8645" i="2"/>
  <c r="G8645" i="2"/>
  <c r="H8645" i="2"/>
  <c r="F8646" i="2"/>
  <c r="G8646" i="2"/>
  <c r="H8646" i="2"/>
  <c r="F8647" i="2"/>
  <c r="G8647" i="2"/>
  <c r="H8647" i="2"/>
  <c r="F8648" i="2"/>
  <c r="G8648" i="2"/>
  <c r="H8648" i="2"/>
  <c r="F8649" i="2"/>
  <c r="G8649" i="2"/>
  <c r="H8649" i="2"/>
  <c r="F8650" i="2"/>
  <c r="G8650" i="2"/>
  <c r="H8650" i="2"/>
  <c r="F8651" i="2"/>
  <c r="G8651" i="2"/>
  <c r="H8651" i="2"/>
  <c r="F8652" i="2"/>
  <c r="G8652" i="2"/>
  <c r="H8652" i="2"/>
  <c r="F8653" i="2"/>
  <c r="G8653" i="2"/>
  <c r="H8653" i="2"/>
  <c r="F8654" i="2"/>
  <c r="G8654" i="2"/>
  <c r="H8654" i="2"/>
  <c r="F8655" i="2"/>
  <c r="G8655" i="2"/>
  <c r="H8655" i="2"/>
  <c r="F8656" i="2"/>
  <c r="G8656" i="2"/>
  <c r="H8656" i="2"/>
  <c r="F8657" i="2"/>
  <c r="G8657" i="2"/>
  <c r="H8657" i="2"/>
  <c r="F8658" i="2"/>
  <c r="G8658" i="2"/>
  <c r="H8658" i="2"/>
  <c r="F8659" i="2"/>
  <c r="G8659" i="2"/>
  <c r="H8659" i="2"/>
  <c r="F8660" i="2"/>
  <c r="G8660" i="2"/>
  <c r="H8660" i="2"/>
  <c r="F8661" i="2"/>
  <c r="G8661" i="2"/>
  <c r="H8661" i="2"/>
  <c r="F8662" i="2"/>
  <c r="G8662" i="2"/>
  <c r="H8662" i="2"/>
  <c r="F8663" i="2"/>
  <c r="G8663" i="2"/>
  <c r="H8663" i="2"/>
  <c r="F8664" i="2"/>
  <c r="G8664" i="2"/>
  <c r="H8664" i="2"/>
  <c r="F8665" i="2"/>
  <c r="G8665" i="2"/>
  <c r="H8665" i="2"/>
  <c r="F8666" i="2"/>
  <c r="G8666" i="2"/>
  <c r="H8666" i="2"/>
  <c r="F8667" i="2"/>
  <c r="G8667" i="2"/>
  <c r="H8667" i="2"/>
  <c r="F8668" i="2"/>
  <c r="G8668" i="2"/>
  <c r="H8668" i="2"/>
  <c r="F8669" i="2"/>
  <c r="G8669" i="2"/>
  <c r="H8669" i="2"/>
  <c r="F8670" i="2"/>
  <c r="G8670" i="2"/>
  <c r="H8670" i="2"/>
  <c r="F8671" i="2"/>
  <c r="G8671" i="2"/>
  <c r="H8671" i="2"/>
  <c r="F8672" i="2"/>
  <c r="G8672" i="2"/>
  <c r="H8672" i="2"/>
  <c r="F8673" i="2"/>
  <c r="G8673" i="2"/>
  <c r="H8673" i="2"/>
  <c r="F8674" i="2"/>
  <c r="G8674" i="2"/>
  <c r="H8674" i="2"/>
  <c r="F8675" i="2"/>
  <c r="G8675" i="2"/>
  <c r="H8675" i="2"/>
  <c r="F8676" i="2"/>
  <c r="G8676" i="2"/>
  <c r="H8676" i="2"/>
  <c r="F8677" i="2"/>
  <c r="G8677" i="2"/>
  <c r="H8677" i="2"/>
  <c r="F8678" i="2"/>
  <c r="G8678" i="2"/>
  <c r="H8678" i="2"/>
  <c r="F8679" i="2"/>
  <c r="G8679" i="2"/>
  <c r="H8679" i="2"/>
  <c r="F8680" i="2"/>
  <c r="G8680" i="2"/>
  <c r="H8680" i="2"/>
  <c r="F8681" i="2"/>
  <c r="G8681" i="2"/>
  <c r="H8681" i="2"/>
  <c r="F8682" i="2"/>
  <c r="G8682" i="2"/>
  <c r="H8682" i="2"/>
  <c r="F8683" i="2"/>
  <c r="G8683" i="2"/>
  <c r="H8683" i="2"/>
  <c r="F8684" i="2"/>
  <c r="G8684" i="2"/>
  <c r="H8684" i="2"/>
  <c r="F8685" i="2"/>
  <c r="G8685" i="2"/>
  <c r="H8685" i="2"/>
  <c r="F8686" i="2"/>
  <c r="G8686" i="2"/>
  <c r="H8686" i="2"/>
  <c r="F8687" i="2"/>
  <c r="G8687" i="2"/>
  <c r="H8687" i="2"/>
  <c r="F8688" i="2"/>
  <c r="G8688" i="2"/>
  <c r="H8688" i="2"/>
  <c r="F8689" i="2"/>
  <c r="G8689" i="2"/>
  <c r="H8689" i="2"/>
  <c r="F8690" i="2"/>
  <c r="G8690" i="2"/>
  <c r="H8690" i="2"/>
  <c r="F8691" i="2"/>
  <c r="G8691" i="2"/>
  <c r="H8691" i="2"/>
  <c r="F8692" i="2"/>
  <c r="G8692" i="2"/>
  <c r="H8692" i="2"/>
  <c r="F8693" i="2"/>
  <c r="G8693" i="2"/>
  <c r="H8693" i="2"/>
  <c r="F8694" i="2"/>
  <c r="G8694" i="2"/>
  <c r="H8694" i="2"/>
  <c r="F8695" i="2"/>
  <c r="G8695" i="2"/>
  <c r="H8695" i="2"/>
  <c r="F8696" i="2"/>
  <c r="G8696" i="2"/>
  <c r="H8696" i="2"/>
  <c r="F8697" i="2"/>
  <c r="G8697" i="2"/>
  <c r="H8697" i="2"/>
  <c r="F8698" i="2"/>
  <c r="G8698" i="2"/>
  <c r="H8698" i="2"/>
  <c r="F8699" i="2"/>
  <c r="G8699" i="2"/>
  <c r="H8699" i="2"/>
  <c r="F8700" i="2"/>
  <c r="G8700" i="2"/>
  <c r="H8700" i="2"/>
  <c r="F8701" i="2"/>
  <c r="G8701" i="2"/>
  <c r="H8701" i="2"/>
  <c r="F8702" i="2"/>
  <c r="G8702" i="2"/>
  <c r="H8702" i="2"/>
  <c r="F8703" i="2"/>
  <c r="G8703" i="2"/>
  <c r="H8703" i="2"/>
  <c r="F8704" i="2"/>
  <c r="G8704" i="2"/>
  <c r="H8704" i="2"/>
  <c r="F8705" i="2"/>
  <c r="G8705" i="2"/>
  <c r="H8705" i="2"/>
  <c r="F8706" i="2"/>
  <c r="G8706" i="2"/>
  <c r="H8706" i="2"/>
  <c r="F8707" i="2"/>
  <c r="G8707" i="2"/>
  <c r="H8707" i="2"/>
  <c r="F8708" i="2"/>
  <c r="G8708" i="2"/>
  <c r="H8708" i="2"/>
  <c r="F8709" i="2"/>
  <c r="G8709" i="2"/>
  <c r="H8709" i="2"/>
  <c r="F8710" i="2"/>
  <c r="G8710" i="2"/>
  <c r="H8710" i="2"/>
  <c r="F8711" i="2"/>
  <c r="G8711" i="2"/>
  <c r="H8711" i="2"/>
  <c r="F8712" i="2"/>
  <c r="G8712" i="2"/>
  <c r="H8712" i="2"/>
  <c r="F8713" i="2"/>
  <c r="G8713" i="2"/>
  <c r="H8713" i="2"/>
  <c r="F8714" i="2"/>
  <c r="G8714" i="2"/>
  <c r="H8714" i="2"/>
  <c r="F8715" i="2"/>
  <c r="G8715" i="2"/>
  <c r="H8715" i="2"/>
  <c r="F8716" i="2"/>
  <c r="G8716" i="2"/>
  <c r="H8716" i="2"/>
  <c r="F8717" i="2"/>
  <c r="G8717" i="2"/>
  <c r="H8717" i="2"/>
  <c r="F8718" i="2"/>
  <c r="G8718" i="2"/>
  <c r="H8718" i="2"/>
  <c r="F8719" i="2"/>
  <c r="G8719" i="2"/>
  <c r="H8719" i="2"/>
  <c r="F8720" i="2"/>
  <c r="G8720" i="2"/>
  <c r="H8720" i="2"/>
  <c r="F8721" i="2"/>
  <c r="G8721" i="2"/>
  <c r="H8721" i="2"/>
  <c r="F8722" i="2"/>
  <c r="G8722" i="2"/>
  <c r="H8722" i="2"/>
  <c r="F8723" i="2"/>
  <c r="G8723" i="2"/>
  <c r="H8723" i="2"/>
  <c r="F8724" i="2"/>
  <c r="G8724" i="2"/>
  <c r="H8724" i="2"/>
  <c r="F8725" i="2"/>
  <c r="G8725" i="2"/>
  <c r="H8725" i="2"/>
  <c r="F8726" i="2"/>
  <c r="G8726" i="2"/>
  <c r="H8726" i="2"/>
  <c r="F8727" i="2"/>
  <c r="G8727" i="2"/>
  <c r="H8727" i="2"/>
  <c r="F8728" i="2"/>
  <c r="G8728" i="2"/>
  <c r="H8728" i="2"/>
  <c r="F8729" i="2"/>
  <c r="G8729" i="2"/>
  <c r="H8729" i="2"/>
  <c r="F8730" i="2"/>
  <c r="G8730" i="2"/>
  <c r="H8730" i="2"/>
  <c r="F8731" i="2"/>
  <c r="G8731" i="2"/>
  <c r="H8731" i="2"/>
  <c r="F8732" i="2"/>
  <c r="G8732" i="2"/>
  <c r="H8732" i="2"/>
  <c r="F8733" i="2"/>
  <c r="G8733" i="2"/>
  <c r="H8733" i="2"/>
  <c r="F8734" i="2"/>
  <c r="G8734" i="2"/>
  <c r="H8734" i="2"/>
  <c r="F8735" i="2"/>
  <c r="G8735" i="2"/>
  <c r="H8735" i="2"/>
  <c r="F8736" i="2"/>
  <c r="G8736" i="2"/>
  <c r="H8736" i="2"/>
  <c r="F8737" i="2"/>
  <c r="G8737" i="2"/>
  <c r="H8737" i="2"/>
  <c r="F8738" i="2"/>
  <c r="G8738" i="2"/>
  <c r="H8738" i="2"/>
  <c r="F8739" i="2"/>
  <c r="G8739" i="2"/>
  <c r="H8739" i="2"/>
  <c r="F8740" i="2"/>
  <c r="G8740" i="2"/>
  <c r="H8740" i="2"/>
  <c r="F8741" i="2"/>
  <c r="G8741" i="2"/>
  <c r="H8741" i="2"/>
  <c r="F8742" i="2"/>
  <c r="G8742" i="2"/>
  <c r="H8742" i="2"/>
  <c r="F8743" i="2"/>
  <c r="G8743" i="2"/>
  <c r="H8743" i="2"/>
  <c r="F8744" i="2"/>
  <c r="G8744" i="2"/>
  <c r="H8744" i="2"/>
  <c r="F8745" i="2"/>
  <c r="G8745" i="2"/>
  <c r="H8745" i="2"/>
  <c r="F8746" i="2"/>
  <c r="G8746" i="2"/>
  <c r="H8746" i="2"/>
  <c r="F8747" i="2"/>
  <c r="G8747" i="2"/>
  <c r="H8747" i="2"/>
  <c r="F8748" i="2"/>
  <c r="G8748" i="2"/>
  <c r="H8748" i="2"/>
  <c r="F8749" i="2"/>
  <c r="G8749" i="2"/>
  <c r="H8749" i="2"/>
  <c r="F8750" i="2"/>
  <c r="G8750" i="2"/>
  <c r="H8750" i="2"/>
  <c r="F8751" i="2"/>
  <c r="G8751" i="2"/>
  <c r="H8751" i="2"/>
  <c r="F8752" i="2"/>
  <c r="G8752" i="2"/>
  <c r="H8752" i="2"/>
  <c r="F8753" i="2"/>
  <c r="G8753" i="2"/>
  <c r="H8753" i="2"/>
  <c r="F8754" i="2"/>
  <c r="G8754" i="2"/>
  <c r="H8754" i="2"/>
  <c r="F8755" i="2"/>
  <c r="G8755" i="2"/>
  <c r="H8755" i="2"/>
  <c r="F8756" i="2"/>
  <c r="G8756" i="2"/>
  <c r="H8756" i="2"/>
  <c r="F8757" i="2"/>
  <c r="G8757" i="2"/>
  <c r="H8757" i="2"/>
  <c r="F8758" i="2"/>
  <c r="G8758" i="2"/>
  <c r="H8758" i="2"/>
  <c r="F8759" i="2"/>
  <c r="G8759" i="2"/>
  <c r="H8759" i="2"/>
  <c r="F8760" i="2"/>
  <c r="G8760" i="2"/>
  <c r="H8760" i="2"/>
  <c r="F8761" i="2"/>
  <c r="G8761" i="2"/>
  <c r="H8761" i="2"/>
  <c r="F8762" i="2"/>
  <c r="G8762" i="2"/>
  <c r="H8762" i="2"/>
  <c r="F8763" i="2"/>
  <c r="G8763" i="2"/>
  <c r="H8763" i="2"/>
  <c r="F8764" i="2"/>
  <c r="G8764" i="2"/>
  <c r="H8764" i="2"/>
  <c r="F8765" i="2"/>
  <c r="G8765" i="2"/>
  <c r="H8765" i="2"/>
  <c r="F8766" i="2"/>
  <c r="G8766" i="2"/>
  <c r="H8766" i="2"/>
  <c r="F8767" i="2"/>
  <c r="G8767" i="2"/>
  <c r="H8767" i="2"/>
  <c r="F8768" i="2"/>
  <c r="G8768" i="2"/>
  <c r="H8768" i="2"/>
  <c r="F8769" i="2"/>
  <c r="G8769" i="2"/>
  <c r="H8769" i="2"/>
  <c r="F8770" i="2"/>
  <c r="G8770" i="2"/>
  <c r="H8770" i="2"/>
  <c r="F8771" i="2"/>
  <c r="G8771" i="2"/>
  <c r="H8771" i="2"/>
  <c r="F8772" i="2"/>
  <c r="G8772" i="2"/>
  <c r="H8772" i="2"/>
  <c r="F8773" i="2"/>
  <c r="G8773" i="2"/>
  <c r="H8773" i="2"/>
  <c r="F8774" i="2"/>
  <c r="G8774" i="2"/>
  <c r="H8774" i="2"/>
  <c r="F8775" i="2"/>
  <c r="G8775" i="2"/>
  <c r="H8775" i="2"/>
  <c r="F8776" i="2"/>
  <c r="G8776" i="2"/>
  <c r="H8776" i="2"/>
  <c r="F8777" i="2"/>
  <c r="G8777" i="2"/>
  <c r="H8777" i="2"/>
  <c r="F8778" i="2"/>
  <c r="G8778" i="2"/>
  <c r="H8778" i="2"/>
  <c r="F8779" i="2"/>
  <c r="G8779" i="2"/>
  <c r="H8779" i="2"/>
  <c r="F8780" i="2"/>
  <c r="G8780" i="2"/>
  <c r="H8780" i="2"/>
  <c r="F8781" i="2"/>
  <c r="G8781" i="2"/>
  <c r="H8781" i="2"/>
  <c r="F8782" i="2"/>
  <c r="G8782" i="2"/>
  <c r="H8782" i="2"/>
  <c r="F8783" i="2"/>
  <c r="G8783" i="2"/>
  <c r="H8783" i="2"/>
  <c r="F8784" i="2"/>
  <c r="G8784" i="2"/>
  <c r="H8784" i="2"/>
  <c r="F8785" i="2"/>
  <c r="G8785" i="2"/>
  <c r="H8785" i="2"/>
  <c r="F8786" i="2"/>
  <c r="G8786" i="2"/>
  <c r="H8786" i="2"/>
  <c r="F8787" i="2"/>
  <c r="G8787" i="2"/>
  <c r="H8787" i="2"/>
  <c r="F8788" i="2"/>
  <c r="G8788" i="2"/>
  <c r="H8788" i="2"/>
  <c r="F8789" i="2"/>
  <c r="G8789" i="2"/>
  <c r="H8789" i="2"/>
  <c r="F8790" i="2"/>
  <c r="G8790" i="2"/>
  <c r="H8790" i="2"/>
  <c r="F8791" i="2"/>
  <c r="G8791" i="2"/>
  <c r="H8791" i="2"/>
  <c r="F8792" i="2"/>
  <c r="G8792" i="2"/>
  <c r="H8792" i="2"/>
  <c r="F8793" i="2"/>
  <c r="G8793" i="2"/>
  <c r="H8793" i="2"/>
  <c r="F8794" i="2"/>
  <c r="G8794" i="2"/>
  <c r="H8794" i="2"/>
  <c r="F8795" i="2"/>
  <c r="G8795" i="2"/>
  <c r="H8795" i="2"/>
  <c r="F8796" i="2"/>
  <c r="G8796" i="2"/>
  <c r="H8796" i="2"/>
  <c r="F8797" i="2"/>
  <c r="G8797" i="2"/>
  <c r="H8797" i="2"/>
  <c r="F8798" i="2"/>
  <c r="G8798" i="2"/>
  <c r="H8798" i="2"/>
  <c r="F8799" i="2"/>
  <c r="G8799" i="2"/>
  <c r="H8799" i="2"/>
  <c r="F8800" i="2"/>
  <c r="G8800" i="2"/>
  <c r="H8800" i="2"/>
  <c r="F8801" i="2"/>
  <c r="G8801" i="2"/>
  <c r="H8801" i="2"/>
  <c r="F8802" i="2"/>
  <c r="G8802" i="2"/>
  <c r="H8802" i="2"/>
  <c r="F8803" i="2"/>
  <c r="G8803" i="2"/>
  <c r="H8803" i="2"/>
  <c r="F8804" i="2"/>
  <c r="G8804" i="2"/>
  <c r="H8804" i="2"/>
  <c r="F8805" i="2"/>
  <c r="G8805" i="2"/>
  <c r="H8805" i="2"/>
  <c r="F8806" i="2"/>
  <c r="G8806" i="2"/>
  <c r="H8806" i="2"/>
  <c r="F8807" i="2"/>
  <c r="G8807" i="2"/>
  <c r="H8807" i="2"/>
  <c r="F8808" i="2"/>
  <c r="G8808" i="2"/>
  <c r="H8808" i="2"/>
  <c r="F8809" i="2"/>
  <c r="G8809" i="2"/>
  <c r="H8809" i="2"/>
  <c r="F8810" i="2"/>
  <c r="G8810" i="2"/>
  <c r="H8810" i="2"/>
  <c r="F8811" i="2"/>
  <c r="G8811" i="2"/>
  <c r="H8811" i="2"/>
  <c r="F8812" i="2"/>
  <c r="G8812" i="2"/>
  <c r="H8812" i="2"/>
  <c r="F8813" i="2"/>
  <c r="G8813" i="2"/>
  <c r="H8813" i="2"/>
  <c r="F8814" i="2"/>
  <c r="G8814" i="2"/>
  <c r="H8814" i="2"/>
  <c r="F8815" i="2"/>
  <c r="G8815" i="2"/>
  <c r="H8815" i="2"/>
  <c r="F8816" i="2"/>
  <c r="G8816" i="2"/>
  <c r="H8816" i="2"/>
  <c r="F8817" i="2"/>
  <c r="G8817" i="2"/>
  <c r="H8817" i="2"/>
  <c r="F8818" i="2"/>
  <c r="G8818" i="2"/>
  <c r="H8818" i="2"/>
  <c r="F8819" i="2"/>
  <c r="G8819" i="2"/>
  <c r="H8819" i="2"/>
  <c r="F8820" i="2"/>
  <c r="G8820" i="2"/>
  <c r="H8820" i="2"/>
  <c r="F8821" i="2"/>
  <c r="G8821" i="2"/>
  <c r="H8821" i="2"/>
  <c r="F8822" i="2"/>
  <c r="G8822" i="2"/>
  <c r="H8822" i="2"/>
  <c r="F8823" i="2"/>
  <c r="G8823" i="2"/>
  <c r="H8823" i="2"/>
  <c r="F8824" i="2"/>
  <c r="G8824" i="2"/>
  <c r="H8824" i="2"/>
  <c r="F8825" i="2"/>
  <c r="G8825" i="2"/>
  <c r="H8825" i="2"/>
  <c r="F8826" i="2"/>
  <c r="G8826" i="2"/>
  <c r="H8826" i="2"/>
  <c r="F8827" i="2"/>
  <c r="G8827" i="2"/>
  <c r="H8827" i="2"/>
  <c r="F8828" i="2"/>
  <c r="G8828" i="2"/>
  <c r="H8828" i="2"/>
  <c r="F8829" i="2"/>
  <c r="G8829" i="2"/>
  <c r="H8829" i="2"/>
  <c r="F8830" i="2"/>
  <c r="G8830" i="2"/>
  <c r="H8830" i="2"/>
  <c r="F8831" i="2"/>
  <c r="G8831" i="2"/>
  <c r="H8831" i="2"/>
  <c r="F8832" i="2"/>
  <c r="G8832" i="2"/>
  <c r="H8832" i="2"/>
  <c r="F8833" i="2"/>
  <c r="G8833" i="2"/>
  <c r="H8833" i="2"/>
  <c r="F8834" i="2"/>
  <c r="G8834" i="2"/>
  <c r="H8834" i="2"/>
  <c r="F8835" i="2"/>
  <c r="G8835" i="2"/>
  <c r="H8835" i="2"/>
  <c r="F8836" i="2"/>
  <c r="G8836" i="2"/>
  <c r="H8836" i="2"/>
  <c r="F8837" i="2"/>
  <c r="G8837" i="2"/>
  <c r="H8837" i="2"/>
  <c r="F8838" i="2"/>
  <c r="G8838" i="2"/>
  <c r="H8838" i="2"/>
  <c r="F8839" i="2"/>
  <c r="G8839" i="2"/>
  <c r="H8839" i="2"/>
  <c r="F8840" i="2"/>
  <c r="G8840" i="2"/>
  <c r="H8840" i="2"/>
  <c r="F8841" i="2"/>
  <c r="G8841" i="2"/>
  <c r="H8841" i="2"/>
  <c r="F8842" i="2"/>
  <c r="G8842" i="2"/>
  <c r="H8842" i="2"/>
  <c r="F8843" i="2"/>
  <c r="G8843" i="2"/>
  <c r="H8843" i="2"/>
  <c r="F8844" i="2"/>
  <c r="G8844" i="2"/>
  <c r="H8844" i="2"/>
  <c r="F8845" i="2"/>
  <c r="G8845" i="2"/>
  <c r="H8845" i="2"/>
  <c r="F8846" i="2"/>
  <c r="G8846" i="2"/>
  <c r="H8846" i="2"/>
  <c r="F8847" i="2"/>
  <c r="G8847" i="2"/>
  <c r="H8847" i="2"/>
  <c r="F8848" i="2"/>
  <c r="G8848" i="2"/>
  <c r="H8848" i="2"/>
  <c r="F8849" i="2"/>
  <c r="G8849" i="2"/>
  <c r="H8849" i="2"/>
  <c r="F8850" i="2"/>
  <c r="G8850" i="2"/>
  <c r="H8850" i="2"/>
  <c r="F8851" i="2"/>
  <c r="G8851" i="2"/>
  <c r="H8851" i="2"/>
  <c r="F8852" i="2"/>
  <c r="G8852" i="2"/>
  <c r="H8852" i="2"/>
  <c r="F8853" i="2"/>
  <c r="G8853" i="2"/>
  <c r="H8853" i="2"/>
  <c r="F8854" i="2"/>
  <c r="G8854" i="2"/>
  <c r="H8854" i="2"/>
  <c r="F8855" i="2"/>
  <c r="G8855" i="2"/>
  <c r="H8855" i="2"/>
  <c r="F8856" i="2"/>
  <c r="G8856" i="2"/>
  <c r="H8856" i="2"/>
  <c r="F8857" i="2"/>
  <c r="G8857" i="2"/>
  <c r="H8857" i="2"/>
  <c r="F8858" i="2"/>
  <c r="G8858" i="2"/>
  <c r="H8858" i="2"/>
  <c r="F8859" i="2"/>
  <c r="G8859" i="2"/>
  <c r="H8859" i="2"/>
  <c r="F8860" i="2"/>
  <c r="G8860" i="2"/>
  <c r="H8860" i="2"/>
  <c r="F8861" i="2"/>
  <c r="G8861" i="2"/>
  <c r="H8861" i="2"/>
  <c r="F8862" i="2"/>
  <c r="G8862" i="2"/>
  <c r="H8862" i="2"/>
  <c r="F8863" i="2"/>
  <c r="G8863" i="2"/>
  <c r="H8863" i="2"/>
  <c r="F8864" i="2"/>
  <c r="G8864" i="2"/>
  <c r="H8864" i="2"/>
  <c r="F8865" i="2"/>
  <c r="G8865" i="2"/>
  <c r="H8865" i="2"/>
  <c r="F8866" i="2"/>
  <c r="G8866" i="2"/>
  <c r="H8866" i="2"/>
  <c r="F8867" i="2"/>
  <c r="G8867" i="2"/>
  <c r="H8867" i="2"/>
  <c r="F8868" i="2"/>
  <c r="G8868" i="2"/>
  <c r="H8868" i="2"/>
  <c r="F8869" i="2"/>
  <c r="G8869" i="2"/>
  <c r="H8869" i="2"/>
  <c r="F8870" i="2"/>
  <c r="G8870" i="2"/>
  <c r="H8870" i="2"/>
  <c r="F8871" i="2"/>
  <c r="G8871" i="2"/>
  <c r="H8871" i="2"/>
  <c r="F8872" i="2"/>
  <c r="G8872" i="2"/>
  <c r="H8872" i="2"/>
  <c r="F8873" i="2"/>
  <c r="G8873" i="2"/>
  <c r="H8873" i="2"/>
  <c r="F8874" i="2"/>
  <c r="G8874" i="2"/>
  <c r="H8874" i="2"/>
  <c r="F8875" i="2"/>
  <c r="G8875" i="2"/>
  <c r="H8875" i="2"/>
  <c r="F8876" i="2"/>
  <c r="G8876" i="2"/>
  <c r="H8876" i="2"/>
  <c r="F8877" i="2"/>
  <c r="G8877" i="2"/>
  <c r="H8877" i="2"/>
  <c r="F8878" i="2"/>
  <c r="G8878" i="2"/>
  <c r="H8878" i="2"/>
  <c r="F8879" i="2"/>
  <c r="G8879" i="2"/>
  <c r="H8879" i="2"/>
  <c r="F8880" i="2"/>
  <c r="G8880" i="2"/>
  <c r="H8880" i="2"/>
  <c r="F8881" i="2"/>
  <c r="G8881" i="2"/>
  <c r="H8881" i="2"/>
  <c r="F8882" i="2"/>
  <c r="G8882" i="2"/>
  <c r="H8882" i="2"/>
  <c r="F8883" i="2"/>
  <c r="G8883" i="2"/>
  <c r="H8883" i="2"/>
  <c r="F8884" i="2"/>
  <c r="G8884" i="2"/>
  <c r="H8884" i="2"/>
  <c r="F8885" i="2"/>
  <c r="G8885" i="2"/>
  <c r="H8885" i="2"/>
  <c r="F8886" i="2"/>
  <c r="G8886" i="2"/>
  <c r="H8886" i="2"/>
  <c r="F8887" i="2"/>
  <c r="G8887" i="2"/>
  <c r="H8887" i="2"/>
  <c r="F8888" i="2"/>
  <c r="G8888" i="2"/>
  <c r="H8888" i="2"/>
  <c r="F8889" i="2"/>
  <c r="G8889" i="2"/>
  <c r="H8889" i="2"/>
  <c r="F8890" i="2"/>
  <c r="G8890" i="2"/>
  <c r="H8890" i="2"/>
  <c r="F8891" i="2"/>
  <c r="G8891" i="2"/>
  <c r="H8891" i="2"/>
  <c r="F8892" i="2"/>
  <c r="G8892" i="2"/>
  <c r="H8892" i="2"/>
  <c r="F8893" i="2"/>
  <c r="G8893" i="2"/>
  <c r="H8893" i="2"/>
  <c r="F8894" i="2"/>
  <c r="G8894" i="2"/>
  <c r="H8894" i="2"/>
  <c r="F8895" i="2"/>
  <c r="G8895" i="2"/>
  <c r="H8895" i="2"/>
  <c r="F8896" i="2"/>
  <c r="G8896" i="2"/>
  <c r="H8896" i="2"/>
  <c r="F8897" i="2"/>
  <c r="G8897" i="2"/>
  <c r="H8897" i="2"/>
  <c r="F8898" i="2"/>
  <c r="G8898" i="2"/>
  <c r="H8898" i="2"/>
  <c r="F8899" i="2"/>
  <c r="G8899" i="2"/>
  <c r="H8899" i="2"/>
  <c r="F8900" i="2"/>
  <c r="G8900" i="2"/>
  <c r="H8900" i="2"/>
  <c r="F8901" i="2"/>
  <c r="G8901" i="2"/>
  <c r="H8901" i="2"/>
  <c r="F8902" i="2"/>
  <c r="G8902" i="2"/>
  <c r="H8902" i="2"/>
  <c r="F8903" i="2"/>
  <c r="G8903" i="2"/>
  <c r="H8903" i="2"/>
  <c r="F8904" i="2"/>
  <c r="G8904" i="2"/>
  <c r="H8904" i="2"/>
  <c r="F8905" i="2"/>
  <c r="G8905" i="2"/>
  <c r="H8905" i="2"/>
  <c r="F8906" i="2"/>
  <c r="G8906" i="2"/>
  <c r="H8906" i="2"/>
  <c r="F8907" i="2"/>
  <c r="G8907" i="2"/>
  <c r="H8907" i="2"/>
  <c r="F8908" i="2"/>
  <c r="G8908" i="2"/>
  <c r="H8908" i="2"/>
  <c r="F8909" i="2"/>
  <c r="G8909" i="2"/>
  <c r="H8909" i="2"/>
  <c r="F8910" i="2"/>
  <c r="G8910" i="2"/>
  <c r="H8910" i="2"/>
  <c r="F8911" i="2"/>
  <c r="G8911" i="2"/>
  <c r="H8911" i="2"/>
  <c r="F8912" i="2"/>
  <c r="G8912" i="2"/>
  <c r="H8912" i="2"/>
  <c r="F8913" i="2"/>
  <c r="G8913" i="2"/>
  <c r="H8913" i="2"/>
  <c r="F8914" i="2"/>
  <c r="G8914" i="2"/>
  <c r="H8914" i="2"/>
  <c r="F8915" i="2"/>
  <c r="G8915" i="2"/>
  <c r="H8915" i="2"/>
  <c r="F8916" i="2"/>
  <c r="G8916" i="2"/>
  <c r="H8916" i="2"/>
  <c r="F8917" i="2"/>
  <c r="G8917" i="2"/>
  <c r="H8917" i="2"/>
  <c r="F8918" i="2"/>
  <c r="G8918" i="2"/>
  <c r="H8918" i="2"/>
  <c r="F8919" i="2"/>
  <c r="G8919" i="2"/>
  <c r="H8919" i="2"/>
  <c r="F8920" i="2"/>
  <c r="G8920" i="2"/>
  <c r="H8920" i="2"/>
  <c r="F8921" i="2"/>
  <c r="G8921" i="2"/>
  <c r="H8921" i="2"/>
  <c r="F8922" i="2"/>
  <c r="G8922" i="2"/>
  <c r="H8922" i="2"/>
  <c r="F8923" i="2"/>
  <c r="G8923" i="2"/>
  <c r="H8923" i="2"/>
  <c r="F8924" i="2"/>
  <c r="G8924" i="2"/>
  <c r="H8924" i="2"/>
  <c r="F8925" i="2"/>
  <c r="G8925" i="2"/>
  <c r="H8925" i="2"/>
  <c r="F8926" i="2"/>
  <c r="G8926" i="2"/>
  <c r="H8926" i="2"/>
  <c r="F8927" i="2"/>
  <c r="G8927" i="2"/>
  <c r="H8927" i="2"/>
  <c r="F8928" i="2"/>
  <c r="G8928" i="2"/>
  <c r="H8928" i="2"/>
  <c r="F8929" i="2"/>
  <c r="G8929" i="2"/>
  <c r="H8929" i="2"/>
  <c r="F8930" i="2"/>
  <c r="G8930" i="2"/>
  <c r="H8930" i="2"/>
  <c r="F8931" i="2"/>
  <c r="G8931" i="2"/>
  <c r="H8931" i="2"/>
  <c r="F8932" i="2"/>
  <c r="G8932" i="2"/>
  <c r="H8932" i="2"/>
  <c r="F8933" i="2"/>
  <c r="G8933" i="2"/>
  <c r="H8933" i="2"/>
  <c r="F8934" i="2"/>
  <c r="G8934" i="2"/>
  <c r="H8934" i="2"/>
  <c r="F8935" i="2"/>
  <c r="G8935" i="2"/>
  <c r="H8935" i="2"/>
  <c r="F8936" i="2"/>
  <c r="G8936" i="2"/>
  <c r="H8936" i="2"/>
  <c r="F8937" i="2"/>
  <c r="G8937" i="2"/>
  <c r="H8937" i="2"/>
  <c r="F8938" i="2"/>
  <c r="G8938" i="2"/>
  <c r="H8938" i="2"/>
  <c r="F8939" i="2"/>
  <c r="G8939" i="2"/>
  <c r="H8939" i="2"/>
  <c r="F8940" i="2"/>
  <c r="G8940" i="2"/>
  <c r="H8940" i="2"/>
  <c r="F8941" i="2"/>
  <c r="G8941" i="2"/>
  <c r="H8941" i="2"/>
  <c r="F8942" i="2"/>
  <c r="G8942" i="2"/>
  <c r="H8942" i="2"/>
  <c r="F8943" i="2"/>
  <c r="G8943" i="2"/>
  <c r="H8943" i="2"/>
  <c r="F8944" i="2"/>
  <c r="G8944" i="2"/>
  <c r="H8944" i="2"/>
  <c r="F8945" i="2"/>
  <c r="G8945" i="2"/>
  <c r="H8945" i="2"/>
  <c r="F8946" i="2"/>
  <c r="G8946" i="2"/>
  <c r="H8946" i="2"/>
  <c r="F8947" i="2"/>
  <c r="G8947" i="2"/>
  <c r="H8947" i="2"/>
  <c r="F8948" i="2"/>
  <c r="G8948" i="2"/>
  <c r="H8948" i="2"/>
  <c r="F8949" i="2"/>
  <c r="G8949" i="2"/>
  <c r="H8949" i="2"/>
  <c r="F8950" i="2"/>
  <c r="G8950" i="2"/>
  <c r="H8950" i="2"/>
  <c r="F8951" i="2"/>
  <c r="G8951" i="2"/>
  <c r="H8951" i="2"/>
  <c r="F8952" i="2"/>
  <c r="G8952" i="2"/>
  <c r="H8952" i="2"/>
  <c r="F8953" i="2"/>
  <c r="G8953" i="2"/>
  <c r="H8953" i="2"/>
  <c r="F8954" i="2"/>
  <c r="G8954" i="2"/>
  <c r="H8954" i="2"/>
  <c r="F8955" i="2"/>
  <c r="G8955" i="2"/>
  <c r="H8955" i="2"/>
  <c r="F8956" i="2"/>
  <c r="G8956" i="2"/>
  <c r="H8956" i="2"/>
  <c r="F8957" i="2"/>
  <c r="G8957" i="2"/>
  <c r="H8957" i="2"/>
  <c r="F8958" i="2"/>
  <c r="G8958" i="2"/>
  <c r="H8958" i="2"/>
  <c r="F8959" i="2"/>
  <c r="G8959" i="2"/>
  <c r="H8959" i="2"/>
  <c r="F8960" i="2"/>
  <c r="G8960" i="2"/>
  <c r="H8960" i="2"/>
  <c r="F8961" i="2"/>
  <c r="G8961" i="2"/>
  <c r="H8961" i="2"/>
  <c r="F8962" i="2"/>
  <c r="G8962" i="2"/>
  <c r="H8962" i="2"/>
  <c r="F8963" i="2"/>
  <c r="G8963" i="2"/>
  <c r="H8963" i="2"/>
  <c r="F8964" i="2"/>
  <c r="G8964" i="2"/>
  <c r="H8964" i="2"/>
  <c r="F8965" i="2"/>
  <c r="G8965" i="2"/>
  <c r="H8965" i="2"/>
  <c r="F8966" i="2"/>
  <c r="G8966" i="2"/>
  <c r="H8966" i="2"/>
  <c r="F8967" i="2"/>
  <c r="G8967" i="2"/>
  <c r="H8967" i="2"/>
  <c r="F8968" i="2"/>
  <c r="G8968" i="2"/>
  <c r="H8968" i="2"/>
  <c r="F8969" i="2"/>
  <c r="G8969" i="2"/>
  <c r="H8969" i="2"/>
  <c r="F8970" i="2"/>
  <c r="G8970" i="2"/>
  <c r="H8970" i="2"/>
  <c r="F8971" i="2"/>
  <c r="G8971" i="2"/>
  <c r="H8971" i="2"/>
  <c r="F8972" i="2"/>
  <c r="G8972" i="2"/>
  <c r="H8972" i="2"/>
  <c r="F8973" i="2"/>
  <c r="G8973" i="2"/>
  <c r="H8973" i="2"/>
  <c r="F8974" i="2"/>
  <c r="G8974" i="2"/>
  <c r="H8974" i="2"/>
  <c r="F8975" i="2"/>
  <c r="G8975" i="2"/>
  <c r="H8975" i="2"/>
  <c r="F8976" i="2"/>
  <c r="G8976" i="2"/>
  <c r="H8976" i="2"/>
  <c r="F8977" i="2"/>
  <c r="G8977" i="2"/>
  <c r="H8977" i="2"/>
  <c r="F8978" i="2"/>
  <c r="G8978" i="2"/>
  <c r="H8978" i="2"/>
  <c r="F8979" i="2"/>
  <c r="G8979" i="2"/>
  <c r="H8979" i="2"/>
  <c r="F8980" i="2"/>
  <c r="G8980" i="2"/>
  <c r="H8980" i="2"/>
  <c r="F8981" i="2"/>
  <c r="G8981" i="2"/>
  <c r="H8981" i="2"/>
  <c r="F8982" i="2"/>
  <c r="G8982" i="2"/>
  <c r="H8982" i="2"/>
  <c r="F8983" i="2"/>
  <c r="G8983" i="2"/>
  <c r="H8983" i="2"/>
  <c r="F8984" i="2"/>
  <c r="G8984" i="2"/>
  <c r="H8984" i="2"/>
  <c r="F8985" i="2"/>
  <c r="G8985" i="2"/>
  <c r="H8985" i="2"/>
  <c r="F8986" i="2"/>
  <c r="G8986" i="2"/>
  <c r="H8986" i="2"/>
  <c r="F8987" i="2"/>
  <c r="G8987" i="2"/>
  <c r="H8987" i="2"/>
  <c r="F8988" i="2"/>
  <c r="G8988" i="2"/>
  <c r="H8988" i="2"/>
  <c r="F8989" i="2"/>
  <c r="G8989" i="2"/>
  <c r="H8989" i="2"/>
  <c r="F8990" i="2"/>
  <c r="G8990" i="2"/>
  <c r="H8990" i="2"/>
  <c r="F8991" i="2"/>
  <c r="G8991" i="2"/>
  <c r="H8991" i="2"/>
  <c r="F8992" i="2"/>
  <c r="G8992" i="2"/>
  <c r="H8992" i="2"/>
  <c r="F8993" i="2"/>
  <c r="G8993" i="2"/>
  <c r="H8993" i="2"/>
  <c r="F8994" i="2"/>
  <c r="G8994" i="2"/>
  <c r="H8994" i="2"/>
  <c r="F8995" i="2"/>
  <c r="G8995" i="2"/>
  <c r="H8995" i="2"/>
  <c r="F8996" i="2"/>
  <c r="G8996" i="2"/>
  <c r="H8996" i="2"/>
  <c r="F8997" i="2"/>
  <c r="G8997" i="2"/>
  <c r="H8997" i="2"/>
  <c r="F8998" i="2"/>
  <c r="G8998" i="2"/>
  <c r="H8998" i="2"/>
  <c r="F8999" i="2"/>
  <c r="G8999" i="2"/>
  <c r="H8999" i="2"/>
  <c r="F9000" i="2"/>
  <c r="G9000" i="2"/>
  <c r="H9000" i="2"/>
  <c r="F9001" i="2"/>
  <c r="G9001" i="2"/>
  <c r="H9001" i="2"/>
  <c r="F9002" i="2"/>
  <c r="G9002" i="2"/>
  <c r="H9002" i="2"/>
  <c r="F9003" i="2"/>
  <c r="G9003" i="2"/>
  <c r="H9003" i="2"/>
  <c r="F9004" i="2"/>
  <c r="G9004" i="2"/>
  <c r="H9004" i="2"/>
  <c r="F9005" i="2"/>
  <c r="G9005" i="2"/>
  <c r="H9005" i="2"/>
  <c r="F9006" i="2"/>
  <c r="G9006" i="2"/>
  <c r="H9006" i="2"/>
  <c r="F9007" i="2"/>
  <c r="G9007" i="2"/>
  <c r="H9007" i="2"/>
  <c r="F9008" i="2"/>
  <c r="G9008" i="2"/>
  <c r="H9008" i="2"/>
  <c r="F9009" i="2"/>
  <c r="G9009" i="2"/>
  <c r="H9009" i="2"/>
  <c r="F9010" i="2"/>
  <c r="G9010" i="2"/>
  <c r="H9010" i="2"/>
  <c r="F9011" i="2"/>
  <c r="G9011" i="2"/>
  <c r="H9011" i="2"/>
  <c r="F9012" i="2"/>
  <c r="G9012" i="2"/>
  <c r="H9012" i="2"/>
  <c r="F9013" i="2"/>
  <c r="G9013" i="2"/>
  <c r="H9013" i="2"/>
  <c r="F9014" i="2"/>
  <c r="G9014" i="2"/>
  <c r="H9014" i="2"/>
  <c r="F9015" i="2"/>
  <c r="G9015" i="2"/>
  <c r="H9015" i="2"/>
  <c r="F9016" i="2"/>
  <c r="G9016" i="2"/>
  <c r="H9016" i="2"/>
  <c r="F9017" i="2"/>
  <c r="G9017" i="2"/>
  <c r="H9017" i="2"/>
  <c r="F9018" i="2"/>
  <c r="G9018" i="2"/>
  <c r="H9018" i="2"/>
  <c r="F9019" i="2"/>
  <c r="G9019" i="2"/>
  <c r="H9019" i="2"/>
  <c r="F9020" i="2"/>
  <c r="G9020" i="2"/>
  <c r="H9020" i="2"/>
  <c r="F9021" i="2"/>
  <c r="G9021" i="2"/>
  <c r="H9021" i="2"/>
  <c r="F9022" i="2"/>
  <c r="G9022" i="2"/>
  <c r="H9022" i="2"/>
  <c r="F9023" i="2"/>
  <c r="G9023" i="2"/>
  <c r="H9023" i="2"/>
  <c r="F9024" i="2"/>
  <c r="G9024" i="2"/>
  <c r="H9024" i="2"/>
  <c r="F9025" i="2"/>
  <c r="G9025" i="2"/>
  <c r="H9025" i="2"/>
  <c r="F9026" i="2"/>
  <c r="G9026" i="2"/>
  <c r="H9026" i="2"/>
  <c r="F9027" i="2"/>
  <c r="G9027" i="2"/>
  <c r="H9027" i="2"/>
  <c r="F9028" i="2"/>
  <c r="G9028" i="2"/>
  <c r="H9028" i="2"/>
  <c r="F9029" i="2"/>
  <c r="G9029" i="2"/>
  <c r="H9029" i="2"/>
  <c r="F9030" i="2"/>
  <c r="G9030" i="2"/>
  <c r="H9030" i="2"/>
  <c r="F9031" i="2"/>
  <c r="G9031" i="2"/>
  <c r="H9031" i="2"/>
  <c r="F9032" i="2"/>
  <c r="G9032" i="2"/>
  <c r="H9032" i="2"/>
  <c r="F9033" i="2"/>
  <c r="G9033" i="2"/>
  <c r="H9033" i="2"/>
  <c r="F9034" i="2"/>
  <c r="G9034" i="2"/>
  <c r="H9034" i="2"/>
  <c r="F9035" i="2"/>
  <c r="G9035" i="2"/>
  <c r="H9035" i="2"/>
  <c r="F9036" i="2"/>
  <c r="G9036" i="2"/>
  <c r="H9036" i="2"/>
  <c r="F9037" i="2"/>
  <c r="G9037" i="2"/>
  <c r="H9037" i="2"/>
  <c r="F9038" i="2"/>
  <c r="G9038" i="2"/>
  <c r="H9038" i="2"/>
  <c r="F9039" i="2"/>
  <c r="G9039" i="2"/>
  <c r="H9039" i="2"/>
  <c r="F9040" i="2"/>
  <c r="G9040" i="2"/>
  <c r="H9040" i="2"/>
  <c r="F9041" i="2"/>
  <c r="G9041" i="2"/>
  <c r="H9041" i="2"/>
  <c r="F9042" i="2"/>
  <c r="G9042" i="2"/>
  <c r="H9042" i="2"/>
  <c r="F9043" i="2"/>
  <c r="G9043" i="2"/>
  <c r="H9043" i="2"/>
  <c r="F9044" i="2"/>
  <c r="G9044" i="2"/>
  <c r="H9044" i="2"/>
  <c r="F9045" i="2"/>
  <c r="G9045" i="2"/>
  <c r="H9045" i="2"/>
  <c r="F9046" i="2"/>
  <c r="G9046" i="2"/>
  <c r="H9046" i="2"/>
  <c r="F9047" i="2"/>
  <c r="G9047" i="2"/>
  <c r="H9047" i="2"/>
  <c r="F9048" i="2"/>
  <c r="G9048" i="2"/>
  <c r="H9048" i="2"/>
  <c r="F9049" i="2"/>
  <c r="G9049" i="2"/>
  <c r="H9049" i="2"/>
  <c r="F9050" i="2"/>
  <c r="G9050" i="2"/>
  <c r="H9050" i="2"/>
  <c r="F9051" i="2"/>
  <c r="G9051" i="2"/>
  <c r="H9051" i="2"/>
  <c r="F9052" i="2"/>
  <c r="G9052" i="2"/>
  <c r="H9052" i="2"/>
  <c r="F9053" i="2"/>
  <c r="G9053" i="2"/>
  <c r="H9053" i="2"/>
  <c r="F9054" i="2"/>
  <c r="G9054" i="2"/>
  <c r="H9054" i="2"/>
  <c r="F9055" i="2"/>
  <c r="G9055" i="2"/>
  <c r="H9055" i="2"/>
  <c r="F9056" i="2"/>
  <c r="G9056" i="2"/>
  <c r="H9056" i="2"/>
  <c r="F9057" i="2"/>
  <c r="G9057" i="2"/>
  <c r="H9057" i="2"/>
  <c r="F9058" i="2"/>
  <c r="G9058" i="2"/>
  <c r="H9058" i="2"/>
  <c r="F9059" i="2"/>
  <c r="G9059" i="2"/>
  <c r="H9059" i="2"/>
  <c r="F9060" i="2"/>
  <c r="G9060" i="2"/>
  <c r="H9060" i="2"/>
  <c r="F9061" i="2"/>
  <c r="G9061" i="2"/>
  <c r="H9061" i="2"/>
  <c r="F9062" i="2"/>
  <c r="G9062" i="2"/>
  <c r="H9062" i="2"/>
  <c r="F9063" i="2"/>
  <c r="G9063" i="2"/>
  <c r="H9063" i="2"/>
  <c r="F9064" i="2"/>
  <c r="G9064" i="2"/>
  <c r="H9064" i="2"/>
  <c r="F9065" i="2"/>
  <c r="G9065" i="2"/>
  <c r="H9065" i="2"/>
  <c r="F9066" i="2"/>
  <c r="G9066" i="2"/>
  <c r="H9066" i="2"/>
  <c r="F9067" i="2"/>
  <c r="G9067" i="2"/>
  <c r="H9067" i="2"/>
  <c r="F9068" i="2"/>
  <c r="G9068" i="2"/>
  <c r="H9068" i="2"/>
  <c r="F9069" i="2"/>
  <c r="G9069" i="2"/>
  <c r="H9069" i="2"/>
  <c r="F9070" i="2"/>
  <c r="G9070" i="2"/>
  <c r="H9070" i="2"/>
  <c r="F9071" i="2"/>
  <c r="G9071" i="2"/>
  <c r="H9071" i="2"/>
  <c r="F9072" i="2"/>
  <c r="G9072" i="2"/>
  <c r="H9072" i="2"/>
  <c r="F9073" i="2"/>
  <c r="G9073" i="2"/>
  <c r="H9073" i="2"/>
  <c r="F9074" i="2"/>
  <c r="G9074" i="2"/>
  <c r="H9074" i="2"/>
  <c r="F9075" i="2"/>
  <c r="G9075" i="2"/>
  <c r="H9075" i="2"/>
  <c r="H2" i="2"/>
  <c r="G2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2" i="2"/>
</calcChain>
</file>

<file path=xl/sharedStrings.xml><?xml version="1.0" encoding="utf-8"?>
<sst xmlns="http://schemas.openxmlformats.org/spreadsheetml/2006/main" count="109295" uniqueCount="32929">
  <si>
    <t>Número Equipamento</t>
  </si>
  <si>
    <t>Imei Chip</t>
  </si>
  <si>
    <t>Operadora</t>
  </si>
  <si>
    <t>Disponibilidade</t>
  </si>
  <si>
    <t>Status</t>
  </si>
  <si>
    <t> 013011492</t>
  </si>
  <si>
    <t>VIVO</t>
  </si>
  <si>
    <t>VINCULADO</t>
  </si>
  <si>
    <t> 1831207198</t>
  </si>
  <si>
    <t>OI</t>
  </si>
  <si>
    <t>APVS - BH (PAMPULHA)/MG</t>
  </si>
  <si>
    <t> 1324385</t>
  </si>
  <si>
    <t>CLARO</t>
  </si>
  <si>
    <t> 013011399</t>
  </si>
  <si>
    <t> 013011400</t>
  </si>
  <si>
    <t> 013011396</t>
  </si>
  <si>
    <t> 013011385</t>
  </si>
  <si>
    <t> 013011395</t>
  </si>
  <si>
    <t>MANUTENCAO</t>
  </si>
  <si>
    <t> 013011393</t>
  </si>
  <si>
    <t> 013011403</t>
  </si>
  <si>
    <t> 013011324</t>
  </si>
  <si>
    <t> 013011350</t>
  </si>
  <si>
    <t> 013011343</t>
  </si>
  <si>
    <t> 013011341</t>
  </si>
  <si>
    <t> 013011342</t>
  </si>
  <si>
    <t> 013011346</t>
  </si>
  <si>
    <t> 013011344</t>
  </si>
  <si>
    <t>LIBERADOS</t>
  </si>
  <si>
    <t> 013011347</t>
  </si>
  <si>
    <t> 013011345</t>
  </si>
  <si>
    <t> 013011386</t>
  </si>
  <si>
    <t>APVS - MATRIZ</t>
  </si>
  <si>
    <t> 013011401</t>
  </si>
  <si>
    <t> 013011338</t>
  </si>
  <si>
    <t> 013011404</t>
  </si>
  <si>
    <t> 013011335</t>
  </si>
  <si>
    <t> 013011337</t>
  </si>
  <si>
    <t> 013011340</t>
  </si>
  <si>
    <t> 013011354</t>
  </si>
  <si>
    <t> 013011353</t>
  </si>
  <si>
    <t> 013011351</t>
  </si>
  <si>
    <t> 013011352</t>
  </si>
  <si>
    <t> 013011417</t>
  </si>
  <si>
    <t> 013011394</t>
  </si>
  <si>
    <t> 013011398</t>
  </si>
  <si>
    <t> 013011381</t>
  </si>
  <si>
    <t> 013011397</t>
  </si>
  <si>
    <t> 013011405</t>
  </si>
  <si>
    <t> 013011332</t>
  </si>
  <si>
    <t> 013011336</t>
  </si>
  <si>
    <t> 013011331</t>
  </si>
  <si>
    <t>APVS - SP(ARTHUR ALVIM)/SP</t>
  </si>
  <si>
    <t> 013011334</t>
  </si>
  <si>
    <t> 013011382</t>
  </si>
  <si>
    <t> 013011383</t>
  </si>
  <si>
    <t> 013011384</t>
  </si>
  <si>
    <t> 013011387</t>
  </si>
  <si>
    <t> 013011388</t>
  </si>
  <si>
    <t> 013011389</t>
  </si>
  <si>
    <t> 013011390</t>
  </si>
  <si>
    <t> 013011392</t>
  </si>
  <si>
    <t> 013011391</t>
  </si>
  <si>
    <t> 013011406</t>
  </si>
  <si>
    <t> 013011372</t>
  </si>
  <si>
    <t> 013011370</t>
  </si>
  <si>
    <t> 013011369</t>
  </si>
  <si>
    <t> 013011376</t>
  </si>
  <si>
    <t> 013011377</t>
  </si>
  <si>
    <t> 013011367</t>
  </si>
  <si>
    <t> 013011361</t>
  </si>
  <si>
    <t> 013011375</t>
  </si>
  <si>
    <t> 013011326</t>
  </si>
  <si>
    <t> 013011366</t>
  </si>
  <si>
    <t> 013011373</t>
  </si>
  <si>
    <t> 013011374</t>
  </si>
  <si>
    <t> 013011322</t>
  </si>
  <si>
    <t> 013011308</t>
  </si>
  <si>
    <t> 013011311</t>
  </si>
  <si>
    <t> 013011309</t>
  </si>
  <si>
    <t> 013011315</t>
  </si>
  <si>
    <t> 013011371</t>
  </si>
  <si>
    <t> 013011325</t>
  </si>
  <si>
    <t> 013011333</t>
  </si>
  <si>
    <t> 013011320</t>
  </si>
  <si>
    <t> 013011321</t>
  </si>
  <si>
    <t> 013011319</t>
  </si>
  <si>
    <t> 013011349</t>
  </si>
  <si>
    <t> 013011330</t>
  </si>
  <si>
    <t> 013011329</t>
  </si>
  <si>
    <t> 013011328</t>
  </si>
  <si>
    <t> 013011122</t>
  </si>
  <si>
    <t> 013011368</t>
  </si>
  <si>
    <t> 013011310</t>
  </si>
  <si>
    <t> 013011365</t>
  </si>
  <si>
    <t> 013011380</t>
  </si>
  <si>
    <t> 013011358</t>
  </si>
  <si>
    <t> 013011363</t>
  </si>
  <si>
    <t> 013011364</t>
  </si>
  <si>
    <t> 013011362</t>
  </si>
  <si>
    <t> 013011357</t>
  </si>
  <si>
    <t> 013011149</t>
  </si>
  <si>
    <t> 013011318</t>
  </si>
  <si>
    <t> 013011313</t>
  </si>
  <si>
    <t> 013011314</t>
  </si>
  <si>
    <t> 013011312</t>
  </si>
  <si>
    <t> 013011316</t>
  </si>
  <si>
    <t> 013011360</t>
  </si>
  <si>
    <t> 013011140</t>
  </si>
  <si>
    <t> 013011359</t>
  </si>
  <si>
    <t> 013011379</t>
  </si>
  <si>
    <t> 013011559</t>
  </si>
  <si>
    <t> 013011560</t>
  </si>
  <si>
    <t> 013011556</t>
  </si>
  <si>
    <t> 013011561</t>
  </si>
  <si>
    <t> 013011563</t>
  </si>
  <si>
    <t> 013011562</t>
  </si>
  <si>
    <t> 013011554</t>
  </si>
  <si>
    <t> 013011546</t>
  </si>
  <si>
    <t> 013011540</t>
  </si>
  <si>
    <t> 013011558</t>
  </si>
  <si>
    <t> 013011538</t>
  </si>
  <si>
    <t> 013011536</t>
  </si>
  <si>
    <t> 013011535</t>
  </si>
  <si>
    <t> 013011534</t>
  </si>
  <si>
    <t> 013011557</t>
  </si>
  <si>
    <t> 013011532</t>
  </si>
  <si>
    <t> 013011531</t>
  </si>
  <si>
    <t> 013011530</t>
  </si>
  <si>
    <t> 013011413</t>
  </si>
  <si>
    <t> 013011548</t>
  </si>
  <si>
    <t> 013011553</t>
  </si>
  <si>
    <t> 013011552</t>
  </si>
  <si>
    <t> 013011544</t>
  </si>
  <si>
    <t> 013011542</t>
  </si>
  <si>
    <t> 013011541</t>
  </si>
  <si>
    <t> 013011539</t>
  </si>
  <si>
    <t> 013011422</t>
  </si>
  <si>
    <t> 013011425</t>
  </si>
  <si>
    <t> 013011414</t>
  </si>
  <si>
    <t> 013011533</t>
  </si>
  <si>
    <t> 013011549</t>
  </si>
  <si>
    <t> 013011545</t>
  </si>
  <si>
    <t> 013011550</t>
  </si>
  <si>
    <t> 013011433</t>
  </si>
  <si>
    <t> 013011431</t>
  </si>
  <si>
    <t> 013011435</t>
  </si>
  <si>
    <t> 013011438</t>
  </si>
  <si>
    <t> 013011439</t>
  </si>
  <si>
    <t> 013011437</t>
  </si>
  <si>
    <t> 013011440</t>
  </si>
  <si>
    <t> 013011441</t>
  </si>
  <si>
    <t> 013011551</t>
  </si>
  <si>
    <t> 013011416</t>
  </si>
  <si>
    <t> 013011407</t>
  </si>
  <si>
    <t> 013011451</t>
  </si>
  <si>
    <t> 013011449</t>
  </si>
  <si>
    <t> 013011450</t>
  </si>
  <si>
    <t> 013011443</t>
  </si>
  <si>
    <t> 013011444</t>
  </si>
  <si>
    <t> 013011446</t>
  </si>
  <si>
    <t> 013011477</t>
  </si>
  <si>
    <t> 013011496</t>
  </si>
  <si>
    <t> 013011481</t>
  </si>
  <si>
    <t> 013011475</t>
  </si>
  <si>
    <t> 013011494</t>
  </si>
  <si>
    <t> 013011474</t>
  </si>
  <si>
    <t> 013011476</t>
  </si>
  <si>
    <t> 013011486</t>
  </si>
  <si>
    <t> 013011483</t>
  </si>
  <si>
    <t> 013011495</t>
  </si>
  <si>
    <t> 013011513</t>
  </si>
  <si>
    <t> 013011526</t>
  </si>
  <si>
    <t> 013011529</t>
  </si>
  <si>
    <t> 013011508</t>
  </si>
  <si>
    <t> 013011525</t>
  </si>
  <si>
    <t> 013011497</t>
  </si>
  <si>
    <t> 013011510</t>
  </si>
  <si>
    <t> 013011503</t>
  </si>
  <si>
    <t> 013011505</t>
  </si>
  <si>
    <t> 013011514</t>
  </si>
  <si>
    <t> 013011504</t>
  </si>
  <si>
    <t> 013011509</t>
  </si>
  <si>
    <t> 013011515</t>
  </si>
  <si>
    <t> 013011507</t>
  </si>
  <si>
    <t> 013011522</t>
  </si>
  <si>
    <t> 013011519</t>
  </si>
  <si>
    <t> 013011516</t>
  </si>
  <si>
    <t> 013011517</t>
  </si>
  <si>
    <t>APVS - RJ(REALENGO)/RJ</t>
  </si>
  <si>
    <t> 013011512</t>
  </si>
  <si>
    <t> 013011467</t>
  </si>
  <si>
    <t> 013011468</t>
  </si>
  <si>
    <t> 013011469</t>
  </si>
  <si>
    <t> 013011471</t>
  </si>
  <si>
    <t> 013011484</t>
  </si>
  <si>
    <t> 013011473</t>
  </si>
  <si>
    <t> 013011498</t>
  </si>
  <si>
    <t> 013011523</t>
  </si>
  <si>
    <t> 013011518</t>
  </si>
  <si>
    <t> 013011520</t>
  </si>
  <si>
    <t> 013011521</t>
  </si>
  <si>
    <t> 013011501</t>
  </si>
  <si>
    <t> 013011500</t>
  </si>
  <si>
    <t> 013011527</t>
  </si>
  <si>
    <t> 013011528</t>
  </si>
  <si>
    <t> 013011511</t>
  </si>
  <si>
    <t> 013011461</t>
  </si>
  <si>
    <t> 013011491</t>
  </si>
  <si>
    <t> 013011489</t>
  </si>
  <si>
    <t> 013011490</t>
  </si>
  <si>
    <t> 013011487</t>
  </si>
  <si>
    <t> 013011479</t>
  </si>
  <si>
    <t> 013011460</t>
  </si>
  <si>
    <t> 013011485</t>
  </si>
  <si>
    <t> 013011412</t>
  </si>
  <si>
    <t> 013011464</t>
  </si>
  <si>
    <t> 013011432</t>
  </si>
  <si>
    <t> 013011434</t>
  </si>
  <si>
    <t> 013011447</t>
  </si>
  <si>
    <t> 013011436</t>
  </si>
  <si>
    <t> 013011463</t>
  </si>
  <si>
    <t> 013011462</t>
  </si>
  <si>
    <t> 013011459</t>
  </si>
  <si>
    <t> 013011457</t>
  </si>
  <si>
    <t> 013011429</t>
  </si>
  <si>
    <t> 013011455</t>
  </si>
  <si>
    <t> 013011482</t>
  </si>
  <si>
    <t> 013011478</t>
  </si>
  <si>
    <t> 013011427</t>
  </si>
  <si>
    <t> 013011442</t>
  </si>
  <si>
    <t> 013011445</t>
  </si>
  <si>
    <t> 013011466</t>
  </si>
  <si>
    <t> 013011426</t>
  </si>
  <si>
    <t> 013011424</t>
  </si>
  <si>
    <t> 013011480</t>
  </si>
  <si>
    <t> 013011428</t>
  </si>
  <si>
    <t> 013011493</t>
  </si>
  <si>
    <t> 013011470</t>
  </si>
  <si>
    <t> 013011452</t>
  </si>
  <si>
    <t> 013011430</t>
  </si>
  <si>
    <t> 013011453</t>
  </si>
  <si>
    <t> 013011454</t>
  </si>
  <si>
    <t> 013011408</t>
  </si>
  <si>
    <t> 013011409</t>
  </si>
  <si>
    <t> 013011410</t>
  </si>
  <si>
    <t> 013011411</t>
  </si>
  <si>
    <t> 013011418</t>
  </si>
  <si>
    <t> 013011419</t>
  </si>
  <si>
    <t> 013011420</t>
  </si>
  <si>
    <t> 013011421</t>
  </si>
  <si>
    <t> 013011423</t>
  </si>
  <si>
    <t> 1831150179</t>
  </si>
  <si>
    <t> 1831146704</t>
  </si>
  <si>
    <t> 1831152047</t>
  </si>
  <si>
    <t> 1831139164</t>
  </si>
  <si>
    <t> 1831174807</t>
  </si>
  <si>
    <t> 1831180439</t>
  </si>
  <si>
    <t> 358899052487736</t>
  </si>
  <si>
    <t> 358899052273052</t>
  </si>
  <si>
    <t> 358899052506980</t>
  </si>
  <si>
    <t> 358899052487017</t>
  </si>
  <si>
    <t> 358899052520676</t>
  </si>
  <si>
    <t> 358899052505735</t>
  </si>
  <si>
    <t> 358899052497719</t>
  </si>
  <si>
    <t> 358899052243147</t>
  </si>
  <si>
    <t> 358899052266445</t>
  </si>
  <si>
    <t> 358899052832675</t>
  </si>
  <si>
    <t> 1831157353</t>
  </si>
  <si>
    <t> 1831141172</t>
  </si>
  <si>
    <t> 1831162373</t>
  </si>
  <si>
    <t> 1831162801</t>
  </si>
  <si>
    <t> 1831177385</t>
  </si>
  <si>
    <t> 19652</t>
  </si>
  <si>
    <t> 1831180148</t>
  </si>
  <si>
    <t> 1831169441</t>
  </si>
  <si>
    <t> 18079</t>
  </si>
  <si>
    <t>APVS - BETIM/MG</t>
  </si>
  <si>
    <t> 18297</t>
  </si>
  <si>
    <t> 1831180480</t>
  </si>
  <si>
    <t> 1831200502</t>
  </si>
  <si>
    <t> 1831200510</t>
  </si>
  <si>
    <t> 1831200517</t>
  </si>
  <si>
    <t> 1831200524</t>
  </si>
  <si>
    <t> 1831200527</t>
  </si>
  <si>
    <t> 1831200539</t>
  </si>
  <si>
    <t> 1831200540</t>
  </si>
  <si>
    <t>APVS - BH (PRADO)/MG</t>
  </si>
  <si>
    <t> 1831200542</t>
  </si>
  <si>
    <t> 1831200560</t>
  </si>
  <si>
    <t> 1831200564</t>
  </si>
  <si>
    <t> 1831200576</t>
  </si>
  <si>
    <t> 1831200593</t>
  </si>
  <si>
    <t> 1831200595</t>
  </si>
  <si>
    <t> 1831200638</t>
  </si>
  <si>
    <t> 1831200709</t>
  </si>
  <si>
    <t> 1831200711</t>
  </si>
  <si>
    <t> 1831200726</t>
  </si>
  <si>
    <t> 1831200744</t>
  </si>
  <si>
    <t> 1831200760</t>
  </si>
  <si>
    <t> 1831200766</t>
  </si>
  <si>
    <t> 1831200778</t>
  </si>
  <si>
    <t> 1831200785</t>
  </si>
  <si>
    <t> 1831200806</t>
  </si>
  <si>
    <t> 1831200811</t>
  </si>
  <si>
    <t> 1831201102</t>
  </si>
  <si>
    <t> 1831201103</t>
  </si>
  <si>
    <t> 1831201108</t>
  </si>
  <si>
    <t> 1831201118</t>
  </si>
  <si>
    <t> 1831201123</t>
  </si>
  <si>
    <t> 1831201196</t>
  </si>
  <si>
    <t> 1831201213</t>
  </si>
  <si>
    <t> 1831201343</t>
  </si>
  <si>
    <t> 1831201400</t>
  </si>
  <si>
    <t> 1831201447</t>
  </si>
  <si>
    <t> 1831201450</t>
  </si>
  <si>
    <t> 1831201458</t>
  </si>
  <si>
    <t> 1831201466</t>
  </si>
  <si>
    <t> 1831201482</t>
  </si>
  <si>
    <t> 1831201511</t>
  </si>
  <si>
    <t> 1831197161</t>
  </si>
  <si>
    <t> 1831202743</t>
  </si>
  <si>
    <t> 1831139095</t>
  </si>
  <si>
    <t> 1831140925</t>
  </si>
  <si>
    <t> 1831141438</t>
  </si>
  <si>
    <t> 1831144086</t>
  </si>
  <si>
    <t> 1831145018</t>
  </si>
  <si>
    <t> 1831146316</t>
  </si>
  <si>
    <t> 1831146645</t>
  </si>
  <si>
    <t> 1831146965</t>
  </si>
  <si>
    <t> 1831146983</t>
  </si>
  <si>
    <t> 1831147159</t>
  </si>
  <si>
    <t> 1831147680</t>
  </si>
  <si>
    <t> 1831147745</t>
  </si>
  <si>
    <t> 1831148131</t>
  </si>
  <si>
    <t> 1831148633</t>
  </si>
  <si>
    <t> 1831148771</t>
  </si>
  <si>
    <t> 1831148795</t>
  </si>
  <si>
    <t> 1831149032</t>
  </si>
  <si>
    <t> 1831149090</t>
  </si>
  <si>
    <t> 1831149137</t>
  </si>
  <si>
    <t> 1831149294</t>
  </si>
  <si>
    <t> 1831149457</t>
  </si>
  <si>
    <t> 1831149464</t>
  </si>
  <si>
    <t> 1831150054</t>
  </si>
  <si>
    <t> 1831150855</t>
  </si>
  <si>
    <t> 1831150969</t>
  </si>
  <si>
    <t> 1831151848</t>
  </si>
  <si>
    <t> 1831151882</t>
  </si>
  <si>
    <t> 1831151985</t>
  </si>
  <si>
    <t> 1831152004</t>
  </si>
  <si>
    <t> 1831152006</t>
  </si>
  <si>
    <t> 1831152016</t>
  </si>
  <si>
    <t> 1831152108</t>
  </si>
  <si>
    <t> 1831152218</t>
  </si>
  <si>
    <t> 1831153064</t>
  </si>
  <si>
    <t> 1831153162</t>
  </si>
  <si>
    <t> 1831153288</t>
  </si>
  <si>
    <t> 1831153531</t>
  </si>
  <si>
    <t> 1831153543</t>
  </si>
  <si>
    <t> 1831153699</t>
  </si>
  <si>
    <t> 1831153714</t>
  </si>
  <si>
    <t> 1831153750</t>
  </si>
  <si>
    <t> 1831153964</t>
  </si>
  <si>
    <t> 1831153980</t>
  </si>
  <si>
    <t> 1831154017</t>
  </si>
  <si>
    <t> 1831154178</t>
  </si>
  <si>
    <t> 1831154770</t>
  </si>
  <si>
    <t> 1831154846</t>
  </si>
  <si>
    <t> 1831156160</t>
  </si>
  <si>
    <t> 1831156191</t>
  </si>
  <si>
    <t> 1831156906</t>
  </si>
  <si>
    <t> 1831157636</t>
  </si>
  <si>
    <t> 1831157901</t>
  </si>
  <si>
    <t> 1831157925</t>
  </si>
  <si>
    <t> 1831157993</t>
  </si>
  <si>
    <t> 1831158609</t>
  </si>
  <si>
    <t> 1831158800</t>
  </si>
  <si>
    <t> 1831158879</t>
  </si>
  <si>
    <t> 1831159108</t>
  </si>
  <si>
    <t> 1831159671</t>
  </si>
  <si>
    <t> 1831159717</t>
  </si>
  <si>
    <t> 1831159761</t>
  </si>
  <si>
    <t> 1831159778</t>
  </si>
  <si>
    <t> 1831159811</t>
  </si>
  <si>
    <t> 1831160047</t>
  </si>
  <si>
    <t> 1831160057</t>
  </si>
  <si>
    <t> 1831160087</t>
  </si>
  <si>
    <t> 1831160719</t>
  </si>
  <si>
    <t> 1831160804</t>
  </si>
  <si>
    <t> 1831161134</t>
  </si>
  <si>
    <t> 1831161240</t>
  </si>
  <si>
    <t> 1831161610</t>
  </si>
  <si>
    <t> 1831161817</t>
  </si>
  <si>
    <t> 1831162379</t>
  </si>
  <si>
    <t> 1831162391</t>
  </si>
  <si>
    <t> 1831162401</t>
  </si>
  <si>
    <t> 1831162448</t>
  </si>
  <si>
    <t> 1831163544</t>
  </si>
  <si>
    <t> 1831164164</t>
  </si>
  <si>
    <t> 1831164343</t>
  </si>
  <si>
    <t> 1831164849</t>
  </si>
  <si>
    <t> 1831164974</t>
  </si>
  <si>
    <t> 1831165004</t>
  </si>
  <si>
    <t> 1831165221</t>
  </si>
  <si>
    <t> 1831165427</t>
  </si>
  <si>
    <t> 1831165465</t>
  </si>
  <si>
    <t> 1831165596</t>
  </si>
  <si>
    <t> 1831165692</t>
  </si>
  <si>
    <t> 1831165954</t>
  </si>
  <si>
    <t> 1831166089</t>
  </si>
  <si>
    <t> 1831166445</t>
  </si>
  <si>
    <t> 1831166491</t>
  </si>
  <si>
    <t> 1831166494</t>
  </si>
  <si>
    <t> 1831166634</t>
  </si>
  <si>
    <t> 1831167687</t>
  </si>
  <si>
    <t> 1831168503</t>
  </si>
  <si>
    <t> 1831168763</t>
  </si>
  <si>
    <t> 1831168825</t>
  </si>
  <si>
    <t> 1831168865</t>
  </si>
  <si>
    <t> 1831168880</t>
  </si>
  <si>
    <t> 1831169017</t>
  </si>
  <si>
    <t> 1831169210</t>
  </si>
  <si>
    <t> 1831169453</t>
  </si>
  <si>
    <t> 1831169535</t>
  </si>
  <si>
    <t> 1831169742</t>
  </si>
  <si>
    <t> 1831169902</t>
  </si>
  <si>
    <t> 1831169948</t>
  </si>
  <si>
    <t> 1831169977</t>
  </si>
  <si>
    <t> 1831170247</t>
  </si>
  <si>
    <t> 1831170854</t>
  </si>
  <si>
    <t> 1831170949</t>
  </si>
  <si>
    <t> 1831170966</t>
  </si>
  <si>
    <t> 1831171464</t>
  </si>
  <si>
    <t> 1831172037</t>
  </si>
  <si>
    <t> 1831175516</t>
  </si>
  <si>
    <t> 1831175567</t>
  </si>
  <si>
    <t> 1831176274</t>
  </si>
  <si>
    <t> 1831176509</t>
  </si>
  <si>
    <t> 1831176566</t>
  </si>
  <si>
    <t> 1831176859</t>
  </si>
  <si>
    <t> 1831176867</t>
  </si>
  <si>
    <t> 1831176876</t>
  </si>
  <si>
    <t> 1831176980</t>
  </si>
  <si>
    <t> 1831177058</t>
  </si>
  <si>
    <t> 1831177092</t>
  </si>
  <si>
    <t> 1831177171</t>
  </si>
  <si>
    <t> 1831177289</t>
  </si>
  <si>
    <t> 1831177631</t>
  </si>
  <si>
    <t> 1831177636</t>
  </si>
  <si>
    <t> 1831177667</t>
  </si>
  <si>
    <t> 1831177730</t>
  </si>
  <si>
    <t> 1831178040</t>
  </si>
  <si>
    <t> 1831178076</t>
  </si>
  <si>
    <t> 1831178103</t>
  </si>
  <si>
    <t> 1831178271</t>
  </si>
  <si>
    <t> 1831178830</t>
  </si>
  <si>
    <t> 1831178947</t>
  </si>
  <si>
    <t> 1831179349</t>
  </si>
  <si>
    <t> 1831179368</t>
  </si>
  <si>
    <t> 1831179412</t>
  </si>
  <si>
    <t> 1831180050</t>
  </si>
  <si>
    <t> 1831180142</t>
  </si>
  <si>
    <t> 1831180180</t>
  </si>
  <si>
    <t> 1831180205</t>
  </si>
  <si>
    <t> 1831180248</t>
  </si>
  <si>
    <t> 1831180465</t>
  </si>
  <si>
    <t> 1831180500</t>
  </si>
  <si>
    <t> 1831180612</t>
  </si>
  <si>
    <t> 1831254047</t>
  </si>
  <si>
    <t> 358899051388679</t>
  </si>
  <si>
    <t> 1831171038</t>
  </si>
  <si>
    <t> 1831141490</t>
  </si>
  <si>
    <t> 1831164195</t>
  </si>
  <si>
    <t> 1831157655</t>
  </si>
  <si>
    <t> 1831247780</t>
  </si>
  <si>
    <t> 1831164340</t>
  </si>
  <si>
    <t> 1831172032</t>
  </si>
  <si>
    <t> 1831165590</t>
  </si>
  <si>
    <t> 1831161096</t>
  </si>
  <si>
    <t> 1831164957</t>
  </si>
  <si>
    <t> 1831165624</t>
  </si>
  <si>
    <t> 1831178329</t>
  </si>
  <si>
    <t> 1831168610</t>
  </si>
  <si>
    <t> 1831179514</t>
  </si>
  <si>
    <t> 1831165011</t>
  </si>
  <si>
    <t> 1831155229</t>
  </si>
  <si>
    <t> 1831169956</t>
  </si>
  <si>
    <t> 1831166381</t>
  </si>
  <si>
    <t>APVS - VARZEA GRANDE/MT</t>
  </si>
  <si>
    <t> 1831179777</t>
  </si>
  <si>
    <t> 1831154839</t>
  </si>
  <si>
    <t> 1831156245</t>
  </si>
  <si>
    <t> 1831180229</t>
  </si>
  <si>
    <t> 1831154352</t>
  </si>
  <si>
    <t> 1831176540</t>
  </si>
  <si>
    <t> 1831153292</t>
  </si>
  <si>
    <t> 1831164157</t>
  </si>
  <si>
    <t> 1831153726</t>
  </si>
  <si>
    <t> 1831164827</t>
  </si>
  <si>
    <t> 1831164665</t>
  </si>
  <si>
    <t> 1831150110</t>
  </si>
  <si>
    <t> 1831149003</t>
  </si>
  <si>
    <t> 1831139097</t>
  </si>
  <si>
    <t> 1831176594</t>
  </si>
  <si>
    <t> 1831147322</t>
  </si>
  <si>
    <t> 1831176779</t>
  </si>
  <si>
    <t> 1831158422</t>
  </si>
  <si>
    <t> 1831138393</t>
  </si>
  <si>
    <t> 1831175929</t>
  </si>
  <si>
    <t> 1831158876</t>
  </si>
  <si>
    <t> 1831161644</t>
  </si>
  <si>
    <t> 1831175577</t>
  </si>
  <si>
    <t> 1831139191</t>
  </si>
  <si>
    <t> 1831153205</t>
  </si>
  <si>
    <t> 1831155240</t>
  </si>
  <si>
    <t> 1831138441</t>
  </si>
  <si>
    <t> 1831143256</t>
  </si>
  <si>
    <t> 1831168189</t>
  </si>
  <si>
    <t> 1831180163</t>
  </si>
  <si>
    <t> 1831152066</t>
  </si>
  <si>
    <t> 1831164181</t>
  </si>
  <si>
    <t> 1831179901</t>
  </si>
  <si>
    <t> 1831153049</t>
  </si>
  <si>
    <t> 1831180143</t>
  </si>
  <si>
    <t> 1831152464</t>
  </si>
  <si>
    <t> 1831176210</t>
  </si>
  <si>
    <t> 1831176644</t>
  </si>
  <si>
    <t> 1831153234</t>
  </si>
  <si>
    <t> 1831159286</t>
  </si>
  <si>
    <t> 1831176027</t>
  </si>
  <si>
    <t> 1831175522</t>
  </si>
  <si>
    <t> 1831166172</t>
  </si>
  <si>
    <t> 1831149817</t>
  </si>
  <si>
    <t> 1831162869</t>
  </si>
  <si>
    <t> 1831175386</t>
  </si>
  <si>
    <t> 1831148409</t>
  </si>
  <si>
    <t> 1831177851</t>
  </si>
  <si>
    <t> 1831162105</t>
  </si>
  <si>
    <t> 1831141092</t>
  </si>
  <si>
    <t> 1831151973</t>
  </si>
  <si>
    <t> 1831169569</t>
  </si>
  <si>
    <t> 1831176899</t>
  </si>
  <si>
    <t> 1831160797</t>
  </si>
  <si>
    <t> 1831158196</t>
  </si>
  <si>
    <t> 1831178000</t>
  </si>
  <si>
    <t> 1831179378</t>
  </si>
  <si>
    <t> 1831159220</t>
  </si>
  <si>
    <t> 1831140742</t>
  </si>
  <si>
    <t> 1831159833</t>
  </si>
  <si>
    <t> 1831143986</t>
  </si>
  <si>
    <t> 1831152998</t>
  </si>
  <si>
    <t> 1831176596</t>
  </si>
  <si>
    <t> 1831149220</t>
  </si>
  <si>
    <t> 1831150736</t>
  </si>
  <si>
    <t> 1831176969</t>
  </si>
  <si>
    <t> 1831180076</t>
  </si>
  <si>
    <t> 1831178235</t>
  </si>
  <si>
    <t> 1831152040</t>
  </si>
  <si>
    <t> 1831161275</t>
  </si>
  <si>
    <t> 1831143069</t>
  </si>
  <si>
    <t> 1831156977</t>
  </si>
  <si>
    <t> 1831156140</t>
  </si>
  <si>
    <t> 1831148896</t>
  </si>
  <si>
    <t> 1831155301</t>
  </si>
  <si>
    <t> 1831149063</t>
  </si>
  <si>
    <t> 1831171232</t>
  </si>
  <si>
    <t> 1831162573</t>
  </si>
  <si>
    <t> 1831166180</t>
  </si>
  <si>
    <t> 1831153477</t>
  </si>
  <si>
    <t> 1831144091</t>
  </si>
  <si>
    <t> 1831165009</t>
  </si>
  <si>
    <t> 1831180223</t>
  </si>
  <si>
    <t> 1831153800</t>
  </si>
  <si>
    <t> 1831170982</t>
  </si>
  <si>
    <t> 1831159673</t>
  </si>
  <si>
    <t> 1831170045</t>
  </si>
  <si>
    <t> 1831159276</t>
  </si>
  <si>
    <t> 1831155104</t>
  </si>
  <si>
    <t> 1831169218</t>
  </si>
  <si>
    <t> 1831171827</t>
  </si>
  <si>
    <t> 1831180418</t>
  </si>
  <si>
    <t> 1831159000</t>
  </si>
  <si>
    <t> 1831137616</t>
  </si>
  <si>
    <t> 1831179420</t>
  </si>
  <si>
    <t> 1831175541</t>
  </si>
  <si>
    <t> 1831165141</t>
  </si>
  <si>
    <t> 1831161187</t>
  </si>
  <si>
    <t> 1831155483</t>
  </si>
  <si>
    <t> 1831156944</t>
  </si>
  <si>
    <t> 1831149296</t>
  </si>
  <si>
    <t> 358899051362419</t>
  </si>
  <si>
    <t> 358899051364845</t>
  </si>
  <si>
    <t> 358899051367376</t>
  </si>
  <si>
    <t> 358899051376658</t>
  </si>
  <si>
    <t> 358899051382839</t>
  </si>
  <si>
    <t> 358899051400680</t>
  </si>
  <si>
    <t> 358899051405549</t>
  </si>
  <si>
    <t> 358899052491522</t>
  </si>
  <si>
    <t> 358899052519116</t>
  </si>
  <si>
    <t> 1325353</t>
  </si>
  <si>
    <t> 1368241</t>
  </si>
  <si>
    <t> 1831174654</t>
  </si>
  <si>
    <t> 358899052520700</t>
  </si>
  <si>
    <t> 358899051363136</t>
  </si>
  <si>
    <t> 358899052519454</t>
  </si>
  <si>
    <t> 1831198230</t>
  </si>
  <si>
    <t> 358899052244111</t>
  </si>
  <si>
    <t> 1831180257</t>
  </si>
  <si>
    <t> 1831218193</t>
  </si>
  <si>
    <t> 1831218206</t>
  </si>
  <si>
    <t> 1831215666</t>
  </si>
  <si>
    <t> 1831218141</t>
  </si>
  <si>
    <t> 1831218167</t>
  </si>
  <si>
    <t> 1831218153</t>
  </si>
  <si>
    <t> 1831218152</t>
  </si>
  <si>
    <t> 1831218185</t>
  </si>
  <si>
    <t> 1831217849</t>
  </si>
  <si>
    <t> 1831217834</t>
  </si>
  <si>
    <t> 1831217828</t>
  </si>
  <si>
    <t> 1831217845</t>
  </si>
  <si>
    <t> 1831217795</t>
  </si>
  <si>
    <t> 1831217836</t>
  </si>
  <si>
    <t> 1831217808</t>
  </si>
  <si>
    <t> 1831217789</t>
  </si>
  <si>
    <t> 1831217784</t>
  </si>
  <si>
    <t> 1831217797</t>
  </si>
  <si>
    <t> 1831217848</t>
  </si>
  <si>
    <t> 1831218179</t>
  </si>
  <si>
    <t> 1831218180</t>
  </si>
  <si>
    <t> 1831218117</t>
  </si>
  <si>
    <t> 1831218101</t>
  </si>
  <si>
    <t> 1831218055</t>
  </si>
  <si>
    <t> 1831218173</t>
  </si>
  <si>
    <t> 1831218065</t>
  </si>
  <si>
    <t> 1831218132</t>
  </si>
  <si>
    <t> 1831218081</t>
  </si>
  <si>
    <t> 1831218095</t>
  </si>
  <si>
    <t> 1831218142</t>
  </si>
  <si>
    <t> 1831218189</t>
  </si>
  <si>
    <t> 1831218063</t>
  </si>
  <si>
    <t> 1831218108</t>
  </si>
  <si>
    <t> 1831217633</t>
  </si>
  <si>
    <t> 1831217613</t>
  </si>
  <si>
    <t> 1831217702</t>
  </si>
  <si>
    <t> 1831217639</t>
  </si>
  <si>
    <t> 1831217575</t>
  </si>
  <si>
    <t> 1831217699</t>
  </si>
  <si>
    <t> 1831217716</t>
  </si>
  <si>
    <t> 1831217717</t>
  </si>
  <si>
    <t> 1831217670</t>
  </si>
  <si>
    <t> 205502427</t>
  </si>
  <si>
    <t> 205507120</t>
  </si>
  <si>
    <t> 205523123</t>
  </si>
  <si>
    <t> 205506174</t>
  </si>
  <si>
    <t> 205507134</t>
  </si>
  <si>
    <t> 205507101</t>
  </si>
  <si>
    <t> 205570956</t>
  </si>
  <si>
    <t> 205040213</t>
  </si>
  <si>
    <t> 205517518</t>
  </si>
  <si>
    <t> 205570968</t>
  </si>
  <si>
    <t> 205507105</t>
  </si>
  <si>
    <t> 205518198</t>
  </si>
  <si>
    <t> 205523108</t>
  </si>
  <si>
    <t> 205570813</t>
  </si>
  <si>
    <t> 205570957</t>
  </si>
  <si>
    <t> 013011465</t>
  </si>
  <si>
    <t> 013011547</t>
  </si>
  <si>
    <t> 013011564</t>
  </si>
  <si>
    <t> 013011566</t>
  </si>
  <si>
    <t> 013011565</t>
  </si>
  <si>
    <t> 013011567</t>
  </si>
  <si>
    <t> 013011568</t>
  </si>
  <si>
    <t> 013011569</t>
  </si>
  <si>
    <t> 013011570</t>
  </si>
  <si>
    <t> 013011576</t>
  </si>
  <si>
    <t> 013011571</t>
  </si>
  <si>
    <t> 013011575</t>
  </si>
  <si>
    <t> 013011574</t>
  </si>
  <si>
    <t> 013011573</t>
  </si>
  <si>
    <t> 013011572</t>
  </si>
  <si>
    <t> 013011670</t>
  </si>
  <si>
    <t> 013011695</t>
  </si>
  <si>
    <t> 013011663</t>
  </si>
  <si>
    <t> 013011677</t>
  </si>
  <si>
    <t> 013011659</t>
  </si>
  <si>
    <t> 013011834</t>
  </si>
  <si>
    <t> 013011653</t>
  </si>
  <si>
    <t> 013011686</t>
  </si>
  <si>
    <t> 013011676</t>
  </si>
  <si>
    <t> 013011828</t>
  </si>
  <si>
    <t> 013011697</t>
  </si>
  <si>
    <t> 013011699</t>
  </si>
  <si>
    <t> 013011662</t>
  </si>
  <si>
    <t>APVS - BH (BARREIRO)/MG</t>
  </si>
  <si>
    <t> 013011668</t>
  </si>
  <si>
    <t> 013011666</t>
  </si>
  <si>
    <t> 013011832</t>
  </si>
  <si>
    <t> 013011673</t>
  </si>
  <si>
    <t> 013011665</t>
  </si>
  <si>
    <t> 013011690</t>
  </si>
  <si>
    <t> 013011675</t>
  </si>
  <si>
    <t> 013011672</t>
  </si>
  <si>
    <t> 013011702</t>
  </si>
  <si>
    <t> 013011674</t>
  </si>
  <si>
    <t> 013011671</t>
  </si>
  <si>
    <t> 013011692</t>
  </si>
  <si>
    <t> 013011836</t>
  </si>
  <si>
    <t> 013011827</t>
  </si>
  <si>
    <t> 013011840</t>
  </si>
  <si>
    <t> 013011837</t>
  </si>
  <si>
    <t> 013011838</t>
  </si>
  <si>
    <t> 013011826</t>
  </si>
  <si>
    <t> 013011839</t>
  </si>
  <si>
    <t> 013011831</t>
  </si>
  <si>
    <t> 013011681</t>
  </si>
  <si>
    <t> 013011835</t>
  </si>
  <si>
    <t> 013011678</t>
  </si>
  <si>
    <t> 013011846</t>
  </si>
  <si>
    <t> 013011763</t>
  </si>
  <si>
    <t> 013011784</t>
  </si>
  <si>
    <t> 013011791</t>
  </si>
  <si>
    <t> 013011767</t>
  </si>
  <si>
    <t> 013011790</t>
  </si>
  <si>
    <t> 013011781</t>
  </si>
  <si>
    <t> 013011765</t>
  </si>
  <si>
    <t> 013011841</t>
  </si>
  <si>
    <t> 013011844</t>
  </si>
  <si>
    <t> 013011760</t>
  </si>
  <si>
    <t> 013011648</t>
  </si>
  <si>
    <t> 013011650</t>
  </si>
  <si>
    <t> 013011649</t>
  </si>
  <si>
    <t> 013011761</t>
  </si>
  <si>
    <t> 013011758</t>
  </si>
  <si>
    <t> 013011771</t>
  </si>
  <si>
    <t> 013011764</t>
  </si>
  <si>
    <t> 013011787</t>
  </si>
  <si>
    <t> 013011785</t>
  </si>
  <si>
    <t> 013011793</t>
  </si>
  <si>
    <t> 013011789</t>
  </si>
  <si>
    <t> 013011788</t>
  </si>
  <si>
    <t> 013011797</t>
  </si>
  <si>
    <t> 013011769</t>
  </si>
  <si>
    <t> 013011770</t>
  </si>
  <si>
    <t> 013011792</t>
  </si>
  <si>
    <t> 013011679</t>
  </si>
  <si>
    <t> 013011825</t>
  </si>
  <si>
    <t> 013011833</t>
  </si>
  <si>
    <t> 013011824</t>
  </si>
  <si>
    <t> 013011766</t>
  </si>
  <si>
    <t> 013011794</t>
  </si>
  <si>
    <t> 013011796</t>
  </si>
  <si>
    <t> 013011845</t>
  </si>
  <si>
    <t> 013011807</t>
  </si>
  <si>
    <t> 013011869</t>
  </si>
  <si>
    <t> 013011867</t>
  </si>
  <si>
    <t>APVS - SAO JOAO DE MERITI/RJ</t>
  </si>
  <si>
    <t> 013011806</t>
  </si>
  <si>
    <t> 013011804</t>
  </si>
  <si>
    <t> 013011871</t>
  </si>
  <si>
    <t> 013011868</t>
  </si>
  <si>
    <t> 013011872</t>
  </si>
  <si>
    <t> 013011805</t>
  </si>
  <si>
    <t> 013011778</t>
  </si>
  <si>
    <t> 013011776</t>
  </si>
  <si>
    <t> 013011775</t>
  </si>
  <si>
    <t> 013011773</t>
  </si>
  <si>
    <t> 013011777</t>
  </si>
  <si>
    <t> 013011774</t>
  </si>
  <si>
    <t> 013011772</t>
  </si>
  <si>
    <t> 013011850</t>
  </si>
  <si>
    <t> 013011852</t>
  </si>
  <si>
    <t> 013011853</t>
  </si>
  <si>
    <t> 013011860</t>
  </si>
  <si>
    <t> 013011861</t>
  </si>
  <si>
    <t> 013011862</t>
  </si>
  <si>
    <t> 013011864</t>
  </si>
  <si>
    <t> 013011870</t>
  </si>
  <si>
    <t> 013011865</t>
  </si>
  <si>
    <t> 013011863</t>
  </si>
  <si>
    <t> 013011854</t>
  </si>
  <si>
    <t> 013011858</t>
  </si>
  <si>
    <t> 013011849</t>
  </si>
  <si>
    <t> 013011815</t>
  </si>
  <si>
    <t> 013011851</t>
  </si>
  <si>
    <t> 013011855</t>
  </si>
  <si>
    <t> 013011808</t>
  </si>
  <si>
    <t> 013011812</t>
  </si>
  <si>
    <t> 013011856</t>
  </si>
  <si>
    <t> 013011811</t>
  </si>
  <si>
    <t>APVS - SERRA/ES</t>
  </si>
  <si>
    <t> 013011857</t>
  </si>
  <si>
    <t> 013011652</t>
  </si>
  <si>
    <t> 013011813</t>
  </si>
  <si>
    <t> 013011814</t>
  </si>
  <si>
    <t> 013011809</t>
  </si>
  <si>
    <t> 013011810</t>
  </si>
  <si>
    <t> 013011802</t>
  </si>
  <si>
    <t> 013011820</t>
  </si>
  <si>
    <t> 013011817</t>
  </si>
  <si>
    <t> 013011759</t>
  </si>
  <si>
    <t> 013011842</t>
  </si>
  <si>
    <t> 013011843</t>
  </si>
  <si>
    <t> 013011780</t>
  </si>
  <si>
    <t> 013011783</t>
  </si>
  <si>
    <t> 013011779</t>
  </si>
  <si>
    <t> 013011823</t>
  </si>
  <si>
    <t> 013011683</t>
  </si>
  <si>
    <t> 013011762</t>
  </si>
  <si>
    <t> 013011680</t>
  </si>
  <si>
    <t> 013011798</t>
  </si>
  <si>
    <t> 013011830</t>
  </si>
  <si>
    <t> 013011847</t>
  </si>
  <si>
    <t> 013011800</t>
  </si>
  <si>
    <t> 013011816</t>
  </si>
  <si>
    <t> 013011818</t>
  </si>
  <si>
    <t> 013011821</t>
  </si>
  <si>
    <t> 013011801</t>
  </si>
  <si>
    <t> 013011799</t>
  </si>
  <si>
    <t> 013011651</t>
  </si>
  <si>
    <t> 013011749</t>
  </si>
  <si>
    <t> 013011743</t>
  </si>
  <si>
    <t> 013011737</t>
  </si>
  <si>
    <t> 013011719</t>
  </si>
  <si>
    <t> 013011755</t>
  </si>
  <si>
    <t> 013011757</t>
  </si>
  <si>
    <t> 013011750</t>
  </si>
  <si>
    <t> 013011716</t>
  </si>
  <si>
    <t> 013011745</t>
  </si>
  <si>
    <t> 013011736</t>
  </si>
  <si>
    <t> 013011752</t>
  </si>
  <si>
    <t> 013011720</t>
  </si>
  <si>
    <t> 013011722</t>
  </si>
  <si>
    <t> 013011714</t>
  </si>
  <si>
    <t> 013011741</t>
  </si>
  <si>
    <t> 013011738</t>
  </si>
  <si>
    <t> 013011742</t>
  </si>
  <si>
    <t> 013011746</t>
  </si>
  <si>
    <t> 013011747</t>
  </si>
  <si>
    <t> 013011724</t>
  </si>
  <si>
    <t> 013011704</t>
  </si>
  <si>
    <t> 013011732</t>
  </si>
  <si>
    <t> 013011748</t>
  </si>
  <si>
    <t> 013011693</t>
  </si>
  <si>
    <t> 013011701</t>
  </si>
  <si>
    <t> 013011687</t>
  </si>
  <si>
    <t> 013011691</t>
  </si>
  <si>
    <t> 013011689</t>
  </si>
  <si>
    <t> 013011731</t>
  </si>
  <si>
    <t> 013011694</t>
  </si>
  <si>
    <t> 013011685</t>
  </si>
  <si>
    <t> 013011733</t>
  </si>
  <si>
    <t>APVS - BH (LOURDES)/MG</t>
  </si>
  <si>
    <t> 013011710</t>
  </si>
  <si>
    <t> 013011721</t>
  </si>
  <si>
    <t> 013011715</t>
  </si>
  <si>
    <t> 013011718</t>
  </si>
  <si>
    <t> 013011734</t>
  </si>
  <si>
    <t> 013011711</t>
  </si>
  <si>
    <t> 013011713</t>
  </si>
  <si>
    <t> 013011723</t>
  </si>
  <si>
    <t> 013011709</t>
  </si>
  <si>
    <t> 013011727</t>
  </si>
  <si>
    <t> 013011725</t>
  </si>
  <si>
    <t> 013011753</t>
  </si>
  <si>
    <t> 013011756</t>
  </si>
  <si>
    <t> 013011655</t>
  </si>
  <si>
    <t> 013011703</t>
  </si>
  <si>
    <t> 013011664</t>
  </si>
  <si>
    <t> 013011730</t>
  </si>
  <si>
    <t> 013011708</t>
  </si>
  <si>
    <t> 013011696</t>
  </si>
  <si>
    <t> 013011658</t>
  </si>
  <si>
    <t> 013011656</t>
  </si>
  <si>
    <t> 013011706</t>
  </si>
  <si>
    <t> 013011700</t>
  </si>
  <si>
    <t> 013011707</t>
  </si>
  <si>
    <t> 013011657</t>
  </si>
  <si>
    <t> 013011698</t>
  </si>
  <si>
    <t> 013011705</t>
  </si>
  <si>
    <t> 013011654</t>
  </si>
  <si>
    <t> 013011669</t>
  </si>
  <si>
    <t> 013011642</t>
  </si>
  <si>
    <t> 013011646</t>
  </si>
  <si>
    <t> 013011626</t>
  </si>
  <si>
    <t> 013011634</t>
  </si>
  <si>
    <t> 013011621</t>
  </si>
  <si>
    <t> 013011633</t>
  </si>
  <si>
    <t> 013011625</t>
  </si>
  <si>
    <t> 013011644</t>
  </si>
  <si>
    <t> 013011643</t>
  </si>
  <si>
    <t> 013011641</t>
  </si>
  <si>
    <t> 013011631</t>
  </si>
  <si>
    <t> 013011638</t>
  </si>
  <si>
    <t> 013011632</t>
  </si>
  <si>
    <t> 013011628</t>
  </si>
  <si>
    <t> 013011635</t>
  </si>
  <si>
    <t> 013011619</t>
  </si>
  <si>
    <t> 013011627</t>
  </si>
  <si>
    <t> 013011640</t>
  </si>
  <si>
    <t> 013011647</t>
  </si>
  <si>
    <t> 013011630</t>
  </si>
  <si>
    <t> 013011598</t>
  </si>
  <si>
    <t> 013011596</t>
  </si>
  <si>
    <t> 013011601</t>
  </si>
  <si>
    <t> 013011597</t>
  </si>
  <si>
    <t> 013011609</t>
  </si>
  <si>
    <t> 013011582</t>
  </si>
  <si>
    <t> 013011581</t>
  </si>
  <si>
    <t> 013011591</t>
  </si>
  <si>
    <t> 013011594</t>
  </si>
  <si>
    <t> 013011586</t>
  </si>
  <si>
    <t> 013011578</t>
  </si>
  <si>
    <t> 013011602</t>
  </si>
  <si>
    <t> 013011579</t>
  </si>
  <si>
    <t> 013011600</t>
  </si>
  <si>
    <t> 013011592</t>
  </si>
  <si>
    <t> 013011580</t>
  </si>
  <si>
    <t> 013011610</t>
  </si>
  <si>
    <t> 013011590</t>
  </si>
  <si>
    <t> 013011611</t>
  </si>
  <si>
    <t> 013011585</t>
  </si>
  <si>
    <t> 013011587</t>
  </si>
  <si>
    <t> 013011583</t>
  </si>
  <si>
    <t> 013011595</t>
  </si>
  <si>
    <t>APVS - NOVA IGUACU/RJ</t>
  </si>
  <si>
    <t> 013011604</t>
  </si>
  <si>
    <t> 013011605</t>
  </si>
  <si>
    <t> 013011637</t>
  </si>
  <si>
    <t> 013011603</t>
  </si>
  <si>
    <t> 013011607</t>
  </si>
  <si>
    <t> 013011589</t>
  </si>
  <si>
    <t> 013011606</t>
  </si>
  <si>
    <t> 013011608</t>
  </si>
  <si>
    <t> 013011620</t>
  </si>
  <si>
    <t> 013011618</t>
  </si>
  <si>
    <t> 013011613</t>
  </si>
  <si>
    <t> 013011614</t>
  </si>
  <si>
    <t> 013011616</t>
  </si>
  <si>
    <t> 013011584</t>
  </si>
  <si>
    <t> 013011623</t>
  </si>
  <si>
    <t> 013011617</t>
  </si>
  <si>
    <t> 013011615</t>
  </si>
  <si>
    <t> 013011636</t>
  </si>
  <si>
    <t> 013011612</t>
  </si>
  <si>
    <t> 013011577</t>
  </si>
  <si>
    <t> 013011895</t>
  </si>
  <si>
    <t> 013011893</t>
  </si>
  <si>
    <t> 013011892</t>
  </si>
  <si>
    <t> 013011891</t>
  </si>
  <si>
    <t> 013011890</t>
  </si>
  <si>
    <t> 013011889</t>
  </si>
  <si>
    <t> 013011887</t>
  </si>
  <si>
    <t> 013011886</t>
  </si>
  <si>
    <t> 013011888</t>
  </si>
  <si>
    <t> 013011885</t>
  </si>
  <si>
    <t> 013011884</t>
  </si>
  <si>
    <t> 013011882</t>
  </si>
  <si>
    <t> 013011881</t>
  </si>
  <si>
    <t> 013011880</t>
  </si>
  <si>
    <t> 013011879</t>
  </si>
  <si>
    <t> 013011878</t>
  </si>
  <si>
    <t> 013011877</t>
  </si>
  <si>
    <t> 013011876</t>
  </si>
  <si>
    <t> 013011875</t>
  </si>
  <si>
    <t> 013011874</t>
  </si>
  <si>
    <t> 013011873</t>
  </si>
  <si>
    <t> 013011896</t>
  </si>
  <si>
    <t> 013011914</t>
  </si>
  <si>
    <t> 013011913</t>
  </si>
  <si>
    <t> 013011912</t>
  </si>
  <si>
    <t> 013011911</t>
  </si>
  <si>
    <t> 013011910</t>
  </si>
  <si>
    <t> 013011909</t>
  </si>
  <si>
    <t> 013011908</t>
  </si>
  <si>
    <t> 013011907</t>
  </si>
  <si>
    <t> 013011906</t>
  </si>
  <si>
    <t> 013011905</t>
  </si>
  <si>
    <t> 013011904</t>
  </si>
  <si>
    <t> 013011903</t>
  </si>
  <si>
    <t> 013011901</t>
  </si>
  <si>
    <t> 013011900</t>
  </si>
  <si>
    <t> 013011899</t>
  </si>
  <si>
    <t> 013011898</t>
  </si>
  <si>
    <t> 013011897</t>
  </si>
  <si>
    <t> 013011940</t>
  </si>
  <si>
    <t> 013011915</t>
  </si>
  <si>
    <t> 013011917</t>
  </si>
  <si>
    <t> 013011918</t>
  </si>
  <si>
    <t> 013011919</t>
  </si>
  <si>
    <t> 013011921</t>
  </si>
  <si>
    <t> 013011922</t>
  </si>
  <si>
    <t> 013011923</t>
  </si>
  <si>
    <t> 013011924</t>
  </si>
  <si>
    <t> 013011925</t>
  </si>
  <si>
    <t> 013011927</t>
  </si>
  <si>
    <t> 013011928</t>
  </si>
  <si>
    <t> 013011929</t>
  </si>
  <si>
    <t> 013011930</t>
  </si>
  <si>
    <t> 013011931</t>
  </si>
  <si>
    <t> 013011932</t>
  </si>
  <si>
    <t> 013011933</t>
  </si>
  <si>
    <t> 013011934</t>
  </si>
  <si>
    <t> 013011935</t>
  </si>
  <si>
    <t> 013011936</t>
  </si>
  <si>
    <t> 013011937</t>
  </si>
  <si>
    <t> 013011938</t>
  </si>
  <si>
    <t> 013011939</t>
  </si>
  <si>
    <t> 013011963</t>
  </si>
  <si>
    <t> 013011962</t>
  </si>
  <si>
    <t> 013011961</t>
  </si>
  <si>
    <t> 013011960</t>
  </si>
  <si>
    <t> 013011959</t>
  </si>
  <si>
    <t> 013011958</t>
  </si>
  <si>
    <t> 013011957</t>
  </si>
  <si>
    <t> 013011956</t>
  </si>
  <si>
    <t> 013011955</t>
  </si>
  <si>
    <t> 013011954</t>
  </si>
  <si>
    <t> 013011953</t>
  </si>
  <si>
    <t> 013011952</t>
  </si>
  <si>
    <t> 013011951</t>
  </si>
  <si>
    <t> 013011950</t>
  </si>
  <si>
    <t> 013011949</t>
  </si>
  <si>
    <t> 013011948</t>
  </si>
  <si>
    <t> 013011946</t>
  </si>
  <si>
    <t> 013011945</t>
  </si>
  <si>
    <t> 013011943</t>
  </si>
  <si>
    <t> 013011942</t>
  </si>
  <si>
    <t> 013011941</t>
  </si>
  <si>
    <t> 013012011</t>
  </si>
  <si>
    <t> 013012012</t>
  </si>
  <si>
    <t> 013012009</t>
  </si>
  <si>
    <t> 013012010</t>
  </si>
  <si>
    <t> 013012008</t>
  </si>
  <si>
    <t> 013012007</t>
  </si>
  <si>
    <t> 013012005</t>
  </si>
  <si>
    <t> 013012006</t>
  </si>
  <si>
    <t> 013012004</t>
  </si>
  <si>
    <t> 013012003</t>
  </si>
  <si>
    <t> 013012002</t>
  </si>
  <si>
    <t> 013012001</t>
  </si>
  <si>
    <t> 013012000</t>
  </si>
  <si>
    <t> 013011999</t>
  </si>
  <si>
    <t>APVS - RJ (CASCADURA)/RJ</t>
  </si>
  <si>
    <t> 013011997</t>
  </si>
  <si>
    <t> 013011998</t>
  </si>
  <si>
    <t> 013011995</t>
  </si>
  <si>
    <t> 013011996</t>
  </si>
  <si>
    <t> 013011993</t>
  </si>
  <si>
    <t> 013011994</t>
  </si>
  <si>
    <t> 013011991</t>
  </si>
  <si>
    <t> 013011992</t>
  </si>
  <si>
    <t> 013011989</t>
  </si>
  <si>
    <t> 013011990</t>
  </si>
  <si>
    <t> 013011988</t>
  </si>
  <si>
    <t> 013011987</t>
  </si>
  <si>
    <t> 013011985</t>
  </si>
  <si>
    <t> 013011986</t>
  </si>
  <si>
    <t> 013011983</t>
  </si>
  <si>
    <t> 013011984</t>
  </si>
  <si>
    <t> 013011981</t>
  </si>
  <si>
    <t> 013011982</t>
  </si>
  <si>
    <t> 013011979</t>
  </si>
  <si>
    <t> 013011980</t>
  </si>
  <si>
    <t> 013011977</t>
  </si>
  <si>
    <t> 013011978</t>
  </si>
  <si>
    <t> 013011975</t>
  </si>
  <si>
    <t> 013011976</t>
  </si>
  <si>
    <t> 013011973</t>
  </si>
  <si>
    <t> 013011974</t>
  </si>
  <si>
    <t> 013011971</t>
  </si>
  <si>
    <t> 013011972</t>
  </si>
  <si>
    <t> 013011970</t>
  </si>
  <si>
    <t> 013011969</t>
  </si>
  <si>
    <t> 013011967</t>
  </si>
  <si>
    <t> 013011968</t>
  </si>
  <si>
    <t> 013011965</t>
  </si>
  <si>
    <t> 013011966</t>
  </si>
  <si>
    <t> 013012031</t>
  </si>
  <si>
    <t> 013012032</t>
  </si>
  <si>
    <t> 013012033</t>
  </si>
  <si>
    <t> 013012034</t>
  </si>
  <si>
    <t> 013012035</t>
  </si>
  <si>
    <t> 013012036</t>
  </si>
  <si>
    <t> 013012037</t>
  </si>
  <si>
    <t> 013012038</t>
  </si>
  <si>
    <t> 013012027</t>
  </si>
  <si>
    <t> 013012018</t>
  </si>
  <si>
    <t> 013012014</t>
  </si>
  <si>
    <t> 013012015</t>
  </si>
  <si>
    <t> 013012016</t>
  </si>
  <si>
    <t> 013012020</t>
  </si>
  <si>
    <t> 013012023</t>
  </si>
  <si>
    <t> 013012021</t>
  </si>
  <si>
    <t> 013012022</t>
  </si>
  <si>
    <t> 013012017</t>
  </si>
  <si>
    <t> 013012026</t>
  </si>
  <si>
    <t> 013012028</t>
  </si>
  <si>
    <t> 013012029</t>
  </si>
  <si>
    <t> 013012030</t>
  </si>
  <si>
    <t> 013012024</t>
  </si>
  <si>
    <t> 013012013</t>
  </si>
  <si>
    <t> 013012062</t>
  </si>
  <si>
    <t> 013012061</t>
  </si>
  <si>
    <t> 013012060</t>
  </si>
  <si>
    <t> 013012059</t>
  </si>
  <si>
    <t> 013012058</t>
  </si>
  <si>
    <t> 013012057</t>
  </si>
  <si>
    <t> 013012056</t>
  </si>
  <si>
    <t> 013012055</t>
  </si>
  <si>
    <t> 013012054</t>
  </si>
  <si>
    <t> 013012053</t>
  </si>
  <si>
    <t> 013012052</t>
  </si>
  <si>
    <t> 013012051</t>
  </si>
  <si>
    <t> 013012050</t>
  </si>
  <si>
    <t> 013012049</t>
  </si>
  <si>
    <t> 013012048</t>
  </si>
  <si>
    <t> 013012045</t>
  </si>
  <si>
    <t> 013012039</t>
  </si>
  <si>
    <t> 013012042</t>
  </si>
  <si>
    <t> 013012040</t>
  </si>
  <si>
    <t> 013012041</t>
  </si>
  <si>
    <t> 013012043</t>
  </si>
  <si>
    <t> 013012044</t>
  </si>
  <si>
    <t> 013012046</t>
  </si>
  <si>
    <t> 013012047</t>
  </si>
  <si>
    <t> 013012025</t>
  </si>
  <si>
    <t> 013012082</t>
  </si>
  <si>
    <t> 013012064</t>
  </si>
  <si>
    <t> 013012063</t>
  </si>
  <si>
    <t> 013012065</t>
  </si>
  <si>
    <t> 013012074</t>
  </si>
  <si>
    <t> 013012084</t>
  </si>
  <si>
    <t>APVS - MARICA/RJ</t>
  </si>
  <si>
    <t> 013012081</t>
  </si>
  <si>
    <t> 013012083</t>
  </si>
  <si>
    <t> 013012076</t>
  </si>
  <si>
    <t> 013012075</t>
  </si>
  <si>
    <t> 013012078</t>
  </si>
  <si>
    <t> 013012069</t>
  </si>
  <si>
    <t> 013012072</t>
  </si>
  <si>
    <t> 013012086</t>
  </si>
  <si>
    <t> 013012068</t>
  </si>
  <si>
    <t> 013012090</t>
  </si>
  <si>
    <t> 013012070</t>
  </si>
  <si>
    <t> 013012079</t>
  </si>
  <si>
    <t> 013012091</t>
  </si>
  <si>
    <t> 013012080</t>
  </si>
  <si>
    <t> 013012087</t>
  </si>
  <si>
    <t> 013012088</t>
  </si>
  <si>
    <t> 013012077</t>
  </si>
  <si>
    <t> 013012071</t>
  </si>
  <si>
    <t> 013012066</t>
  </si>
  <si>
    <t> 013012092</t>
  </si>
  <si>
    <t> 013012067</t>
  </si>
  <si>
    <t> 013012098</t>
  </si>
  <si>
    <t> 013012089</t>
  </si>
  <si>
    <t> 013012085</t>
  </si>
  <si>
    <t> 013012096</t>
  </si>
  <si>
    <t> 013012099</t>
  </si>
  <si>
    <t> 013012095</t>
  </si>
  <si>
    <t> 013012101</t>
  </si>
  <si>
    <t> 013012094</t>
  </si>
  <si>
    <t> 013012097</t>
  </si>
  <si>
    <t> 013012100</t>
  </si>
  <si>
    <t> 013012093</t>
  </si>
  <si>
    <t> 013012073</t>
  </si>
  <si>
    <t> 013012102</t>
  </si>
  <si>
    <t> 013012126</t>
  </si>
  <si>
    <t> 013012149</t>
  </si>
  <si>
    <t> 013012148</t>
  </si>
  <si>
    <t> 013012123</t>
  </si>
  <si>
    <t> 013012121</t>
  </si>
  <si>
    <t> 013012120</t>
  </si>
  <si>
    <t> 013012119</t>
  </si>
  <si>
    <t> 013012118</t>
  </si>
  <si>
    <t> 013012117</t>
  </si>
  <si>
    <t> 013012116</t>
  </si>
  <si>
    <t> 013012140</t>
  </si>
  <si>
    <t> 013012139</t>
  </si>
  <si>
    <t> 013012114</t>
  </si>
  <si>
    <t> 013012137</t>
  </si>
  <si>
    <t> 013012136</t>
  </si>
  <si>
    <t> 013012135</t>
  </si>
  <si>
    <t> 013012134</t>
  </si>
  <si>
    <t> 013012133</t>
  </si>
  <si>
    <t> 013012132</t>
  </si>
  <si>
    <t> 013012131</t>
  </si>
  <si>
    <t> 013012130</t>
  </si>
  <si>
    <t> 013012129</t>
  </si>
  <si>
    <t> 013012104</t>
  </si>
  <si>
    <t>APVS - BH (FUNCIONARIOS)/MG</t>
  </si>
  <si>
    <t> 013012124</t>
  </si>
  <si>
    <t> 013012125</t>
  </si>
  <si>
    <t> 013012147</t>
  </si>
  <si>
    <t> 013012146</t>
  </si>
  <si>
    <t> 013012122</t>
  </si>
  <si>
    <t> 013012145</t>
  </si>
  <si>
    <t> 013012144</t>
  </si>
  <si>
    <t> 013012143</t>
  </si>
  <si>
    <t> 013012142</t>
  </si>
  <si>
    <t> 013012141</t>
  </si>
  <si>
    <t> 013012115</t>
  </si>
  <si>
    <t> 013012138</t>
  </si>
  <si>
    <t> 013012113</t>
  </si>
  <si>
    <t> 013012112</t>
  </si>
  <si>
    <t> 013012111</t>
  </si>
  <si>
    <t> 013012110</t>
  </si>
  <si>
    <t> 013012109</t>
  </si>
  <si>
    <t> 013012108</t>
  </si>
  <si>
    <t> 013012107</t>
  </si>
  <si>
    <t> 013012106</t>
  </si>
  <si>
    <t> 013012103</t>
  </si>
  <si>
    <t> 013012105</t>
  </si>
  <si>
    <t> 013012174</t>
  </si>
  <si>
    <t> 013012173</t>
  </si>
  <si>
    <t> 013012172</t>
  </si>
  <si>
    <t> 013012171</t>
  </si>
  <si>
    <t> 013012170</t>
  </si>
  <si>
    <t> 013012169</t>
  </si>
  <si>
    <t> 013012168</t>
  </si>
  <si>
    <t> 013012167</t>
  </si>
  <si>
    <t> 013012166</t>
  </si>
  <si>
    <t> 013012165</t>
  </si>
  <si>
    <t> 013012164</t>
  </si>
  <si>
    <t> 013012163</t>
  </si>
  <si>
    <t> 013012161</t>
  </si>
  <si>
    <t> 013012162</t>
  </si>
  <si>
    <t> 013012160</t>
  </si>
  <si>
    <t> 013012159</t>
  </si>
  <si>
    <t> 013012158</t>
  </si>
  <si>
    <t> 013012157</t>
  </si>
  <si>
    <t> 013012156</t>
  </si>
  <si>
    <t> 013012154</t>
  </si>
  <si>
    <t> 013012155</t>
  </si>
  <si>
    <t> 013012153</t>
  </si>
  <si>
    <t> 013012152</t>
  </si>
  <si>
    <t> 013012151</t>
  </si>
  <si>
    <t> 013012150</t>
  </si>
  <si>
    <t> 013012193</t>
  </si>
  <si>
    <t> 013012190</t>
  </si>
  <si>
    <t> 013012189</t>
  </si>
  <si>
    <t> 013012178</t>
  </si>
  <si>
    <t> 013012188</t>
  </si>
  <si>
    <t> 013012181</t>
  </si>
  <si>
    <t> 013012187</t>
  </si>
  <si>
    <t> 013012192</t>
  </si>
  <si>
    <t> 013012179</t>
  </si>
  <si>
    <t> 013012176</t>
  </si>
  <si>
    <t> 013012194</t>
  </si>
  <si>
    <t> 013012200</t>
  </si>
  <si>
    <t> 013012195</t>
  </si>
  <si>
    <t> 013012185</t>
  </si>
  <si>
    <t> 013012175</t>
  </si>
  <si>
    <t> 013012180</t>
  </si>
  <si>
    <t> 013012183</t>
  </si>
  <si>
    <t> 013012196</t>
  </si>
  <si>
    <t> 013012191</t>
  </si>
  <si>
    <t> 013012177</t>
  </si>
  <si>
    <t> 013012184</t>
  </si>
  <si>
    <t> 013012197</t>
  </si>
  <si>
    <t> 013012198</t>
  </si>
  <si>
    <t> 013012199</t>
  </si>
  <si>
    <t> 013012186</t>
  </si>
  <si>
    <t> 013012202</t>
  </si>
  <si>
    <t> 013012204</t>
  </si>
  <si>
    <t> 013012203</t>
  </si>
  <si>
    <t> 013012212</t>
  </si>
  <si>
    <t> 013012213</t>
  </si>
  <si>
    <t> 013012215</t>
  </si>
  <si>
    <t> 013012216</t>
  </si>
  <si>
    <t> 013012218</t>
  </si>
  <si>
    <t> 013012220</t>
  </si>
  <si>
    <t> 013012223</t>
  </si>
  <si>
    <t> 013012224</t>
  </si>
  <si>
    <t> 013012225</t>
  </si>
  <si>
    <t> 013012228</t>
  </si>
  <si>
    <t> 013012229</t>
  </si>
  <si>
    <t> 013012234</t>
  </si>
  <si>
    <t> 013012235</t>
  </si>
  <si>
    <t> 013012237</t>
  </si>
  <si>
    <t> 013012240</t>
  </si>
  <si>
    <t> 013012242</t>
  </si>
  <si>
    <t> 013012243</t>
  </si>
  <si>
    <t> 013012245</t>
  </si>
  <si>
    <t> 013012249</t>
  </si>
  <si>
    <t> 013012246</t>
  </si>
  <si>
    <t> 013012244</t>
  </si>
  <si>
    <t> 013012239</t>
  </si>
  <si>
    <t> 013012238</t>
  </si>
  <si>
    <t> 013012236</t>
  </si>
  <si>
    <t> 013012233</t>
  </si>
  <si>
    <t> 013012232</t>
  </si>
  <si>
    <t> 013012231</t>
  </si>
  <si>
    <t> 013012230</t>
  </si>
  <si>
    <t> 013012227</t>
  </si>
  <si>
    <t> 013012226</t>
  </si>
  <si>
    <t> 013012222</t>
  </si>
  <si>
    <t> 013012221</t>
  </si>
  <si>
    <t> 013012219</t>
  </si>
  <si>
    <t> 013012217</t>
  </si>
  <si>
    <t> 013012214</t>
  </si>
  <si>
    <t> 013012211</t>
  </si>
  <si>
    <t> 013012210</t>
  </si>
  <si>
    <t> 013012209</t>
  </si>
  <si>
    <t> 013012208</t>
  </si>
  <si>
    <t> 013012207</t>
  </si>
  <si>
    <t> 013012206</t>
  </si>
  <si>
    <t> 013012205</t>
  </si>
  <si>
    <t> 013012248</t>
  </si>
  <si>
    <t> 013012288</t>
  </si>
  <si>
    <t> 013012252</t>
  </si>
  <si>
    <t> 013012253</t>
  </si>
  <si>
    <t> 013012263</t>
  </si>
  <si>
    <t> 013012290</t>
  </si>
  <si>
    <t> 013012293</t>
  </si>
  <si>
    <t> 013012270</t>
  </si>
  <si>
    <t> 013012273</t>
  </si>
  <si>
    <t> 013012297</t>
  </si>
  <si>
    <t> 013012286</t>
  </si>
  <si>
    <t> 013012292</t>
  </si>
  <si>
    <t> 013012289</t>
  </si>
  <si>
    <t> 013012295</t>
  </si>
  <si>
    <t> 013012281</t>
  </si>
  <si>
    <t> 013012291</t>
  </si>
  <si>
    <t> 013012287</t>
  </si>
  <si>
    <t> 013012298</t>
  </si>
  <si>
    <t> 013012299</t>
  </si>
  <si>
    <t> 013012282</t>
  </si>
  <si>
    <t> 013012285</t>
  </si>
  <si>
    <t> 013012284</t>
  </si>
  <si>
    <t> 013012254</t>
  </si>
  <si>
    <t> 013012259</t>
  </si>
  <si>
    <t> 013012255</t>
  </si>
  <si>
    <t> 013012262</t>
  </si>
  <si>
    <t> 013012264</t>
  </si>
  <si>
    <t> 013012269</t>
  </si>
  <si>
    <t>APVS - LAGOA SANTA/MG</t>
  </si>
  <si>
    <t> 013012271</t>
  </si>
  <si>
    <t> 013012279</t>
  </si>
  <si>
    <t> 013012296</t>
  </si>
  <si>
    <t> 013012276</t>
  </si>
  <si>
    <t> 013012283</t>
  </si>
  <si>
    <t> 013012294</t>
  </si>
  <si>
    <t> 013012275</t>
  </si>
  <si>
    <t> 013012300</t>
  </si>
  <si>
    <t> 013012247</t>
  </si>
  <si>
    <t> 013011356</t>
  </si>
  <si>
    <t> 013011355</t>
  </si>
  <si>
    <t> 013012301</t>
  </si>
  <si>
    <t> 013012280</t>
  </si>
  <si>
    <t> 013012274</t>
  </si>
  <si>
    <t> 013012277</t>
  </si>
  <si>
    <t> 013012268</t>
  </si>
  <si>
    <t> 013012266</t>
  </si>
  <si>
    <t> 013012260</t>
  </si>
  <si>
    <t> 013012258</t>
  </si>
  <si>
    <t> 013012257</t>
  </si>
  <si>
    <t> 013012261</t>
  </si>
  <si>
    <t> 013012256</t>
  </si>
  <si>
    <t> 013012250</t>
  </si>
  <si>
    <t> 013012265</t>
  </si>
  <si>
    <t> 013012251</t>
  </si>
  <si>
    <t> 013012267</t>
  </si>
  <si>
    <t> 013012272</t>
  </si>
  <si>
    <t> 013012303</t>
  </si>
  <si>
    <t> 013012302</t>
  </si>
  <si>
    <t> 013012304</t>
  </si>
  <si>
    <t> 1831162670</t>
  </si>
  <si>
    <t> 1831176197</t>
  </si>
  <si>
    <t> 013010979</t>
  </si>
  <si>
    <t> 013010975</t>
  </si>
  <si>
    <t> 013010986</t>
  </si>
  <si>
    <t> 013010992</t>
  </si>
  <si>
    <t> 013010976</t>
  </si>
  <si>
    <t> 013014087</t>
  </si>
  <si>
    <t>APVS - RECIFE/PE</t>
  </si>
  <si>
    <t> 013014245</t>
  </si>
  <si>
    <t> 013014012</t>
  </si>
  <si>
    <t> 013013687</t>
  </si>
  <si>
    <t> 013013958</t>
  </si>
  <si>
    <t> 013013948</t>
  </si>
  <si>
    <t> 013014247</t>
  </si>
  <si>
    <t> 013013438</t>
  </si>
  <si>
    <t> 013013608</t>
  </si>
  <si>
    <t> 013012854</t>
  </si>
  <si>
    <t> 013013969</t>
  </si>
  <si>
    <t> 013014215</t>
  </si>
  <si>
    <t> 013014170</t>
  </si>
  <si>
    <t> 013013706</t>
  </si>
  <si>
    <t> 013013164</t>
  </si>
  <si>
    <t> 013012910</t>
  </si>
  <si>
    <t> 013013180</t>
  </si>
  <si>
    <t> 013014015</t>
  </si>
  <si>
    <t> 013013382</t>
  </si>
  <si>
    <t> 013013273</t>
  </si>
  <si>
    <t> 013013726</t>
  </si>
  <si>
    <t> 013013445</t>
  </si>
  <si>
    <t> 013013988</t>
  </si>
  <si>
    <t> 013014250</t>
  </si>
  <si>
    <t> 013013428</t>
  </si>
  <si>
    <t> 013013412</t>
  </si>
  <si>
    <t> 013013414</t>
  </si>
  <si>
    <t> 013012874</t>
  </si>
  <si>
    <t> 013012876</t>
  </si>
  <si>
    <t> 013013927</t>
  </si>
  <si>
    <t> 013013651</t>
  </si>
  <si>
    <t> 013013231</t>
  </si>
  <si>
    <t> 013013225</t>
  </si>
  <si>
    <t> 013014036</t>
  </si>
  <si>
    <t> 013013998</t>
  </si>
  <si>
    <t> 013014205</t>
  </si>
  <si>
    <t> 013013355</t>
  </si>
  <si>
    <t> 013013410</t>
  </si>
  <si>
    <t> 013013170</t>
  </si>
  <si>
    <t> 013013539</t>
  </si>
  <si>
    <t> 013013212</t>
  </si>
  <si>
    <t> 013013338</t>
  </si>
  <si>
    <t> 013013166</t>
  </si>
  <si>
    <t> 013013176</t>
  </si>
  <si>
    <t> 013013896</t>
  </si>
  <si>
    <t> 013013390</t>
  </si>
  <si>
    <t> 013012774</t>
  </si>
  <si>
    <t> 013013765</t>
  </si>
  <si>
    <t> 013013352</t>
  </si>
  <si>
    <t> 013013314</t>
  </si>
  <si>
    <t> 013012961</t>
  </si>
  <si>
    <t> 013013908</t>
  </si>
  <si>
    <t> 013013255</t>
  </si>
  <si>
    <t> 013012805</t>
  </si>
  <si>
    <t> 013010987</t>
  </si>
  <si>
    <t> 013013760</t>
  </si>
  <si>
    <t> 013013770</t>
  </si>
  <si>
    <t> 013013967</t>
  </si>
  <si>
    <t> 013013570</t>
  </si>
  <si>
    <t> 013012866</t>
  </si>
  <si>
    <t> 013013215</t>
  </si>
  <si>
    <t> 013013982</t>
  </si>
  <si>
    <t> 013013265</t>
  </si>
  <si>
    <t> 013013359</t>
  </si>
  <si>
    <t> 013013235</t>
  </si>
  <si>
    <t> 013013427</t>
  </si>
  <si>
    <t> 013013160</t>
  </si>
  <si>
    <t> 013012969</t>
  </si>
  <si>
    <t> 013013261</t>
  </si>
  <si>
    <t> 013013997</t>
  </si>
  <si>
    <t> 013013232</t>
  </si>
  <si>
    <t> 013012916</t>
  </si>
  <si>
    <t> 013013256</t>
  </si>
  <si>
    <t> 013013535</t>
  </si>
  <si>
    <t> 013013241</t>
  </si>
  <si>
    <t> 013013544</t>
  </si>
  <si>
    <t> 013013175</t>
  </si>
  <si>
    <t> 013013306</t>
  </si>
  <si>
    <t> 013012980</t>
  </si>
  <si>
    <t> 013013240</t>
  </si>
  <si>
    <t> 013013337</t>
  </si>
  <si>
    <t> 013013416</t>
  </si>
  <si>
    <t> 013013319</t>
  </si>
  <si>
    <t> 013012606</t>
  </si>
  <si>
    <t> 013011023</t>
  </si>
  <si>
    <t> 013013253</t>
  </si>
  <si>
    <t> 013010974</t>
  </si>
  <si>
    <t> 013010982</t>
  </si>
  <si>
    <t> 013012768</t>
  </si>
  <si>
    <t> 013010984</t>
  </si>
  <si>
    <t> 013013978</t>
  </si>
  <si>
    <t> 013013266</t>
  </si>
  <si>
    <t> 013013909</t>
  </si>
  <si>
    <t> 013013238</t>
  </si>
  <si>
    <t> 013011054</t>
  </si>
  <si>
    <t> 013012860</t>
  </si>
  <si>
    <t> 013013237</t>
  </si>
  <si>
    <t> 013013446</t>
  </si>
  <si>
    <t> 013013649</t>
  </si>
  <si>
    <t> 013013949</t>
  </si>
  <si>
    <t> 013014142</t>
  </si>
  <si>
    <t> 013013153</t>
  </si>
  <si>
    <t> 013014304</t>
  </si>
  <si>
    <t> 013014273</t>
  </si>
  <si>
    <t> 013014154</t>
  </si>
  <si>
    <t> 013013950</t>
  </si>
  <si>
    <t> 013014211</t>
  </si>
  <si>
    <t> 013014210</t>
  </si>
  <si>
    <t>APVS - RIBEIRA DE POMBAL/BA</t>
  </si>
  <si>
    <t> 013013466</t>
  </si>
  <si>
    <t> 013013705</t>
  </si>
  <si>
    <t> 013014072</t>
  </si>
  <si>
    <t> 013013691</t>
  </si>
  <si>
    <t> 013014198</t>
  </si>
  <si>
    <t> 013014201</t>
  </si>
  <si>
    <t> 013014192</t>
  </si>
  <si>
    <t> 013014203</t>
  </si>
  <si>
    <t>APVS - BELEM/PA</t>
  </si>
  <si>
    <t> 013013534</t>
  </si>
  <si>
    <t> 013012868</t>
  </si>
  <si>
    <t> 013012982</t>
  </si>
  <si>
    <t> 013013401</t>
  </si>
  <si>
    <t> 013013243</t>
  </si>
  <si>
    <t> 013013616</t>
  </si>
  <si>
    <t> 013014045</t>
  </si>
  <si>
    <t> 013014027</t>
  </si>
  <si>
    <t> 013013630</t>
  </si>
  <si>
    <t> 013014040</t>
  </si>
  <si>
    <t> 013014022</t>
  </si>
  <si>
    <t> 013014269</t>
  </si>
  <si>
    <t> 013013686</t>
  </si>
  <si>
    <t> 013013470</t>
  </si>
  <si>
    <t> 013014204</t>
  </si>
  <si>
    <t> 013012954</t>
  </si>
  <si>
    <t> 013012903</t>
  </si>
  <si>
    <t> 013013872</t>
  </si>
  <si>
    <t> 013012898</t>
  </si>
  <si>
    <t> 013012951</t>
  </si>
  <si>
    <t> 013014061</t>
  </si>
  <si>
    <t> 013013421</t>
  </si>
  <si>
    <t> 013012914</t>
  </si>
  <si>
    <t> 013013552</t>
  </si>
  <si>
    <t> 013013334</t>
  </si>
  <si>
    <t> 013013690</t>
  </si>
  <si>
    <t> 013013977</t>
  </si>
  <si>
    <t> 013012973</t>
  </si>
  <si>
    <t> 013013440</t>
  </si>
  <si>
    <t> 013013169</t>
  </si>
  <si>
    <t> 013012537</t>
  </si>
  <si>
    <t> 013013167</t>
  </si>
  <si>
    <t> 013013005</t>
  </si>
  <si>
    <t> 013012897</t>
  </si>
  <si>
    <t> 013013357</t>
  </si>
  <si>
    <t> 013013402</t>
  </si>
  <si>
    <t> 013013448</t>
  </si>
  <si>
    <t> 013013905</t>
  </si>
  <si>
    <t> 013013907</t>
  </si>
  <si>
    <t> 013013295</t>
  </si>
  <si>
    <t> 013013804</t>
  </si>
  <si>
    <t> 013013085</t>
  </si>
  <si>
    <t> 013012812</t>
  </si>
  <si>
    <t> 013012989</t>
  </si>
  <si>
    <t> 013013944</t>
  </si>
  <si>
    <t> 013013742</t>
  </si>
  <si>
    <t> 013013115</t>
  </si>
  <si>
    <t> 013013221</t>
  </si>
  <si>
    <t> 013013957</t>
  </si>
  <si>
    <t> 013013779</t>
  </si>
  <si>
    <t> 013013590</t>
  </si>
  <si>
    <t> 013013209</t>
  </si>
  <si>
    <t> 013013423</t>
  </si>
  <si>
    <t> 013012987</t>
  </si>
  <si>
    <t> 013012841</t>
  </si>
  <si>
    <t> 013012843</t>
  </si>
  <si>
    <t> 013012401</t>
  </si>
  <si>
    <t> 013013305</t>
  </si>
  <si>
    <t> 013013335</t>
  </si>
  <si>
    <t> 013013792</t>
  </si>
  <si>
    <t> 013013061</t>
  </si>
  <si>
    <t> 013012945</t>
  </si>
  <si>
    <t> 013012819</t>
  </si>
  <si>
    <t> 013013432</t>
  </si>
  <si>
    <t> 013013376</t>
  </si>
  <si>
    <t> 013013774</t>
  </si>
  <si>
    <t> 013014098</t>
  </si>
  <si>
    <t> 013013806</t>
  </si>
  <si>
    <t> 013012677</t>
  </si>
  <si>
    <t> 013012498</t>
  </si>
  <si>
    <t> 013012717</t>
  </si>
  <si>
    <t> 013013126</t>
  </si>
  <si>
    <t> 013013918</t>
  </si>
  <si>
    <t> 013013562</t>
  </si>
  <si>
    <t> 013012669</t>
  </si>
  <si>
    <t> 013013327</t>
  </si>
  <si>
    <t> 013013565</t>
  </si>
  <si>
    <t> 013013162</t>
  </si>
  <si>
    <t> 013013404</t>
  </si>
  <si>
    <t> 013013206</t>
  </si>
  <si>
    <t> 013012517</t>
  </si>
  <si>
    <t> 013012439</t>
  </si>
  <si>
    <t> 013014096</t>
  </si>
  <si>
    <t> 013013364</t>
  </si>
  <si>
    <t> 013013362</t>
  </si>
  <si>
    <t> 013014172</t>
  </si>
  <si>
    <t> 013013269</t>
  </si>
  <si>
    <t> 013013271</t>
  </si>
  <si>
    <t> 013013557</t>
  </si>
  <si>
    <t> 013013756</t>
  </si>
  <si>
    <t> 013013356</t>
  </si>
  <si>
    <t> 013013781</t>
  </si>
  <si>
    <t> 013013556</t>
  </si>
  <si>
    <t> 013013246</t>
  </si>
  <si>
    <t> 013013349</t>
  </si>
  <si>
    <t> 013013301</t>
  </si>
  <si>
    <t> 013013279</t>
  </si>
  <si>
    <t> 013014227</t>
  </si>
  <si>
    <t> 013013798</t>
  </si>
  <si>
    <t>APVS - RJ (VICENTE DE CARVALHO)/RJ</t>
  </si>
  <si>
    <t> 013012547</t>
  </si>
  <si>
    <t> 013012595</t>
  </si>
  <si>
    <t> 013013725</t>
  </si>
  <si>
    <t> 013014147</t>
  </si>
  <si>
    <t> 013013501</t>
  </si>
  <si>
    <t> 013013517</t>
  </si>
  <si>
    <t> 013014124</t>
  </si>
  <si>
    <t> 013013481</t>
  </si>
  <si>
    <t> 013014297</t>
  </si>
  <si>
    <t> 013013626</t>
  </si>
  <si>
    <t> 013012377</t>
  </si>
  <si>
    <t> 013013603</t>
  </si>
  <si>
    <t> 013013829</t>
  </si>
  <si>
    <t> 013013151</t>
  </si>
  <si>
    <t> 013012721</t>
  </si>
  <si>
    <t> 013014126</t>
  </si>
  <si>
    <t> 013012632</t>
  </si>
  <si>
    <t> 013013505</t>
  </si>
  <si>
    <t> 013013516</t>
  </si>
  <si>
    <t> 013012846</t>
  </si>
  <si>
    <t> 013012522</t>
  </si>
  <si>
    <t> 013012678</t>
  </si>
  <si>
    <t> 013012646</t>
  </si>
  <si>
    <t> 013012901</t>
  </si>
  <si>
    <t> 013014125</t>
  </si>
  <si>
    <t> 013012739</t>
  </si>
  <si>
    <t> 013012907</t>
  </si>
  <si>
    <t> 013013485</t>
  </si>
  <si>
    <t> 013013144</t>
  </si>
  <si>
    <t> 013013067</t>
  </si>
  <si>
    <t> 013014139</t>
  </si>
  <si>
    <t> 013014145</t>
  </si>
  <si>
    <t> 013012645</t>
  </si>
  <si>
    <t> 013013443</t>
  </si>
  <si>
    <t> 013012840</t>
  </si>
  <si>
    <t> 013014331</t>
  </si>
  <si>
    <t> 013013511</t>
  </si>
  <si>
    <t> 013013439</t>
  </si>
  <si>
    <t> 013014316</t>
  </si>
  <si>
    <t> 013014031</t>
  </si>
  <si>
    <t> 013012712</t>
  </si>
  <si>
    <t> 013012570</t>
  </si>
  <si>
    <t> 013012625</t>
  </si>
  <si>
    <t> 013012889</t>
  </si>
  <si>
    <t> 013013477</t>
  </si>
  <si>
    <t> 013014143</t>
  </si>
  <si>
    <t> 013012685</t>
  </si>
  <si>
    <t> 013013645</t>
  </si>
  <si>
    <t> 013013140</t>
  </si>
  <si>
    <t> 013013721</t>
  </si>
  <si>
    <t> 013014306</t>
  </si>
  <si>
    <t> 013012988</t>
  </si>
  <si>
    <t> 013012530</t>
  </si>
  <si>
    <t> 013012383</t>
  </si>
  <si>
    <t> 013012572</t>
  </si>
  <si>
    <t> 013012472</t>
  </si>
  <si>
    <t> 013012627</t>
  </si>
  <si>
    <t> 013012518</t>
  </si>
  <si>
    <t> 013012581</t>
  </si>
  <si>
    <t> 013012697</t>
  </si>
  <si>
    <t> 013012544</t>
  </si>
  <si>
    <t> 013012972</t>
  </si>
  <si>
    <t> 013014318</t>
  </si>
  <si>
    <t> 013012745</t>
  </si>
  <si>
    <t> 013012672</t>
  </si>
  <si>
    <t> 013014303</t>
  </si>
  <si>
    <t> 013012424</t>
  </si>
  <si>
    <t> 013012736</t>
  </si>
  <si>
    <t> 013012785</t>
  </si>
  <si>
    <t> 013012564</t>
  </si>
  <si>
    <t> 013012459</t>
  </si>
  <si>
    <t> 013012683</t>
  </si>
  <si>
    <t> 013012484</t>
  </si>
  <si>
    <t> 013012444</t>
  </si>
  <si>
    <t> 013012675</t>
  </si>
  <si>
    <t> 013012958</t>
  </si>
  <si>
    <t> 013013020</t>
  </si>
  <si>
    <t> 013012810</t>
  </si>
  <si>
    <t> 013012465</t>
  </si>
  <si>
    <t> 013012729</t>
  </si>
  <si>
    <t> 013012770</t>
  </si>
  <si>
    <t> 013012799</t>
  </si>
  <si>
    <t> 013012657</t>
  </si>
  <si>
    <t> 013012567</t>
  </si>
  <si>
    <t> 013012806</t>
  </si>
  <si>
    <t> 013012528</t>
  </si>
  <si>
    <t> 013012429</t>
  </si>
  <si>
    <t> 013014271</t>
  </si>
  <si>
    <t> 013012740</t>
  </si>
  <si>
    <t> 013012524</t>
  </si>
  <si>
    <t> 013012541</t>
  </si>
  <si>
    <t> 013012902</t>
  </si>
  <si>
    <t> 013012699</t>
  </si>
  <si>
    <t> 013013007</t>
  </si>
  <si>
    <t> 013014049</t>
  </si>
  <si>
    <t> 013012588</t>
  </si>
  <si>
    <t> 013012475</t>
  </si>
  <si>
    <t> 013012788</t>
  </si>
  <si>
    <t> 013012371</t>
  </si>
  <si>
    <t> 013012548</t>
  </si>
  <si>
    <t> 013012747</t>
  </si>
  <si>
    <t> 013012492</t>
  </si>
  <si>
    <t> 013012708</t>
  </si>
  <si>
    <t> 013014167</t>
  </si>
  <si>
    <t> 013012696</t>
  </si>
  <si>
    <t> 013012445</t>
  </si>
  <si>
    <t> 013012414</t>
  </si>
  <si>
    <t> 013012469</t>
  </si>
  <si>
    <t> 013014299</t>
  </si>
  <si>
    <t> 013012714</t>
  </si>
  <si>
    <t> 013012489</t>
  </si>
  <si>
    <t> 013012691</t>
  </si>
  <si>
    <t> 013013060</t>
  </si>
  <si>
    <t> 013013032</t>
  </si>
  <si>
    <t> 013012939</t>
  </si>
  <si>
    <t> 013014160</t>
  </si>
  <si>
    <t> 013014185</t>
  </si>
  <si>
    <t> 013013834</t>
  </si>
  <si>
    <t> 013012626</t>
  </si>
  <si>
    <t> 013014256</t>
  </si>
  <si>
    <t> 013012676</t>
  </si>
  <si>
    <t> 013012521</t>
  </si>
  <si>
    <t> 013013750</t>
  </si>
  <si>
    <t> 013013374</t>
  </si>
  <si>
    <t> 013013442</t>
  </si>
  <si>
    <t> 013014310</t>
  </si>
  <si>
    <t> 013013239</t>
  </si>
  <si>
    <t> 013013318</t>
  </si>
  <si>
    <t> 013012955</t>
  </si>
  <si>
    <t> 013014138</t>
  </si>
  <si>
    <t> 013013132</t>
  </si>
  <si>
    <t> 013013703</t>
  </si>
  <si>
    <t> 013012535</t>
  </si>
  <si>
    <t> 013012617</t>
  </si>
  <si>
    <t> 013012629</t>
  </si>
  <si>
    <t> 013014307</t>
  </si>
  <si>
    <t> 013014134</t>
  </si>
  <si>
    <t> 013012573</t>
  </si>
  <si>
    <t> 013013434</t>
  </si>
  <si>
    <t> 013012515</t>
  </si>
  <si>
    <t> 013012798</t>
  </si>
  <si>
    <t> 013012471</t>
  </si>
  <si>
    <t> 013012545</t>
  </si>
  <si>
    <t> 013012369</t>
  </si>
  <si>
    <t> 013012602</t>
  </si>
  <si>
    <t> 013012775</t>
  </si>
  <si>
    <t> 013014326</t>
  </si>
  <si>
    <t> 013012755</t>
  </si>
  <si>
    <t> 013012663</t>
  </si>
  <si>
    <t> 013013694</t>
  </si>
  <si>
    <t> 013012488</t>
  </si>
  <si>
    <t> 013012474</t>
  </si>
  <si>
    <t> 013013674</t>
  </si>
  <si>
    <t> 013012971</t>
  </si>
  <si>
    <t> 013012435</t>
  </si>
  <si>
    <t> 013013617</t>
  </si>
  <si>
    <t> 013012555</t>
  </si>
  <si>
    <t> 013012827</t>
  </si>
  <si>
    <t> 013014290</t>
  </si>
  <si>
    <t> 013012662</t>
  </si>
  <si>
    <t> 013013749</t>
  </si>
  <si>
    <t> 013012473</t>
  </si>
  <si>
    <t> 013013351</t>
  </si>
  <si>
    <t> 013013393</t>
  </si>
  <si>
    <t> 013013622</t>
  </si>
  <si>
    <t> 013012705</t>
  </si>
  <si>
    <t> 013012728</t>
  </si>
  <si>
    <t> 013013353</t>
  </si>
  <si>
    <t> 013013526</t>
  </si>
  <si>
    <t> 013013933</t>
  </si>
  <si>
    <t> 013013242</t>
  </si>
  <si>
    <t> 013013336</t>
  </si>
  <si>
    <t> 013012650</t>
  </si>
  <si>
    <t> 013012536</t>
  </si>
  <si>
    <t> 013013453</t>
  </si>
  <si>
    <t> 013010983</t>
  </si>
  <si>
    <t> 013013177</t>
  </si>
  <si>
    <t> 013011003</t>
  </si>
  <si>
    <t> 013013373</t>
  </si>
  <si>
    <t> 013013168</t>
  </si>
  <si>
    <t> 013013328</t>
  </si>
  <si>
    <t> 013013193</t>
  </si>
  <si>
    <t> 013012364</t>
  </si>
  <si>
    <t> 013013354</t>
  </si>
  <si>
    <t> 013014095</t>
  </si>
  <si>
    <t> 013013732</t>
  </si>
  <si>
    <t> 013012618</t>
  </si>
  <si>
    <t> 013012415</t>
  </si>
  <si>
    <t> 013012466</t>
  </si>
  <si>
    <t> 013012373</t>
  </si>
  <si>
    <t> 013012803</t>
  </si>
  <si>
    <t> 013012468</t>
  </si>
  <si>
    <t> 013012611</t>
  </si>
  <si>
    <t> 013012723</t>
  </si>
  <si>
    <t> 013012648</t>
  </si>
  <si>
    <t> 013012407</t>
  </si>
  <si>
    <t> 013012380</t>
  </si>
  <si>
    <t> 013012591</t>
  </si>
  <si>
    <t> 013012576</t>
  </si>
  <si>
    <t> 013012668</t>
  </si>
  <si>
    <t> 013014293</t>
  </si>
  <si>
    <t> 013012963</t>
  </si>
  <si>
    <t> 013012574</t>
  </si>
  <si>
    <t> 013012496</t>
  </si>
  <si>
    <t> 013012616</t>
  </si>
  <si>
    <t> 013012776</t>
  </si>
  <si>
    <t> 013013508</t>
  </si>
  <si>
    <t> 013012807</t>
  </si>
  <si>
    <t> 013012759</t>
  </si>
  <si>
    <t> 013012773</t>
  </si>
  <si>
    <t> 013012594</t>
  </si>
  <si>
    <t> 013013642</t>
  </si>
  <si>
    <t> 013012679</t>
  </si>
  <si>
    <t> 013012569</t>
  </si>
  <si>
    <t> 013012748</t>
  </si>
  <si>
    <t> 013012601</t>
  </si>
  <si>
    <t> 013012749</t>
  </si>
  <si>
    <t> 013012725</t>
  </si>
  <si>
    <t> 013012436</t>
  </si>
  <si>
    <t> 013014308</t>
  </si>
  <si>
    <t> 013012417</t>
  </si>
  <si>
    <t> 013012659</t>
  </si>
  <si>
    <t> 013012513</t>
  </si>
  <si>
    <t> 013014320</t>
  </si>
  <si>
    <t> 013012590</t>
  </si>
  <si>
    <t> 013012409</t>
  </si>
  <si>
    <t> 013012420</t>
  </si>
  <si>
    <t> 013012455</t>
  </si>
  <si>
    <t> 013012757</t>
  </si>
  <si>
    <t> 013012509</t>
  </si>
  <si>
    <t> 013012431</t>
  </si>
  <si>
    <t> 013012999</t>
  </si>
  <si>
    <t> 013012437</t>
  </si>
  <si>
    <t> 013010960</t>
  </si>
  <si>
    <t> 013012758</t>
  </si>
  <si>
    <t> 013012835</t>
  </si>
  <si>
    <t> 013014305</t>
  </si>
  <si>
    <t> 013012533</t>
  </si>
  <si>
    <t> 013014151</t>
  </si>
  <si>
    <t> 013012995</t>
  </si>
  <si>
    <t> 013012738</t>
  </si>
  <si>
    <t> 013012671</t>
  </si>
  <si>
    <t> 013012735</t>
  </si>
  <si>
    <t> 013012490</t>
  </si>
  <si>
    <t> 013012452</t>
  </si>
  <si>
    <t> 013013496</t>
  </si>
  <si>
    <t> 013012703</t>
  </si>
  <si>
    <t> 013012523</t>
  </si>
  <si>
    <t> 013012664</t>
  </si>
  <si>
    <t> 013012458</t>
  </si>
  <si>
    <t> 013010973</t>
  </si>
  <si>
    <t> 013014288</t>
  </si>
  <si>
    <t> 013012534</t>
  </si>
  <si>
    <t> 013012985</t>
  </si>
  <si>
    <t> 013014315</t>
  </si>
  <si>
    <t> 013013678</t>
  </si>
  <si>
    <t> 013013954</t>
  </si>
  <si>
    <t> 013012940</t>
  </si>
  <si>
    <t> 013013052</t>
  </si>
  <si>
    <t> 013012660</t>
  </si>
  <si>
    <t> 013012546</t>
  </si>
  <si>
    <t> 013012527</t>
  </si>
  <si>
    <t> 013013893</t>
  </si>
  <si>
    <t> 013013348</t>
  </si>
  <si>
    <t> 013013381</t>
  </si>
  <si>
    <t> 013013431</t>
  </si>
  <si>
    <t> 013013561</t>
  </si>
  <si>
    <t> 013013297</t>
  </si>
  <si>
    <t> 013012917</t>
  </si>
  <si>
    <t> 013013304</t>
  </si>
  <si>
    <t> 013013929</t>
  </si>
  <si>
    <t> 013013974</t>
  </si>
  <si>
    <t> 013013867</t>
  </si>
  <si>
    <t> 013013459</t>
  </si>
  <si>
    <t> 013013758</t>
  </si>
  <si>
    <t> 013012905</t>
  </si>
  <si>
    <t> 013013688</t>
  </si>
  <si>
    <t> 013014265</t>
  </si>
  <si>
    <t> 013012400</t>
  </si>
  <si>
    <t> 013013531</t>
  </si>
  <si>
    <t> 013014009</t>
  </si>
  <si>
    <t> 013014253</t>
  </si>
  <si>
    <t> 013013138</t>
  </si>
  <si>
    <t> 013014333</t>
  </si>
  <si>
    <t> 013013133</t>
  </si>
  <si>
    <t> 013014018</t>
  </si>
  <si>
    <t> 013013047</t>
  </si>
  <si>
    <t> 013014261</t>
  </si>
  <si>
    <t> 013012397</t>
  </si>
  <si>
    <t> 013013873</t>
  </si>
  <si>
    <t> 013012833</t>
  </si>
  <si>
    <t> 013012643</t>
  </si>
  <si>
    <t> 013012892</t>
  </si>
  <si>
    <t> 013013828</t>
  </si>
  <si>
    <t> 013013849</t>
  </si>
  <si>
    <t> 013013075</t>
  </si>
  <si>
    <t> 013014114</t>
  </si>
  <si>
    <t> 013012991</t>
  </si>
  <si>
    <t> 013012956</t>
  </si>
  <si>
    <t> 013013789</t>
  </si>
  <si>
    <t> 013013454</t>
  </si>
  <si>
    <t> 013013071</t>
  </si>
  <si>
    <t> 013013054</t>
  </si>
  <si>
    <t> 013014183</t>
  </si>
  <si>
    <t> 013014056</t>
  </si>
  <si>
    <t> 013014268</t>
  </si>
  <si>
    <t> 013014033</t>
  </si>
  <si>
    <t> 013013090</t>
  </si>
  <si>
    <t> 013013816</t>
  </si>
  <si>
    <t> 013013380</t>
  </si>
  <si>
    <t> 013013028</t>
  </si>
  <si>
    <t> 013014221</t>
  </si>
  <si>
    <t> 013012949</t>
  </si>
  <si>
    <t> 013014121</t>
  </si>
  <si>
    <t> 013013839</t>
  </si>
  <si>
    <t> 013012727</t>
  </si>
  <si>
    <t> 013012847</t>
  </si>
  <si>
    <t> 013012964</t>
  </si>
  <si>
    <t> 013012599</t>
  </si>
  <si>
    <t> 013012983</t>
  </si>
  <si>
    <t> 013013799</t>
  </si>
  <si>
    <t> 013013092</t>
  </si>
  <si>
    <t> 013013045</t>
  </si>
  <si>
    <t> 013012978</t>
  </si>
  <si>
    <t> 013013755</t>
  </si>
  <si>
    <t> 013013676</t>
  </si>
  <si>
    <t> 013013101</t>
  </si>
  <si>
    <t> 013013186</t>
  </si>
  <si>
    <t> 013013429</t>
  </si>
  <si>
    <t> 013013341</t>
  </si>
  <si>
    <t> 013014007</t>
  </si>
  <si>
    <t> 013013892</t>
  </si>
  <si>
    <t> 013013537</t>
  </si>
  <si>
    <t> 013012998</t>
  </si>
  <si>
    <t> 013013576</t>
  </si>
  <si>
    <t> 013013223</t>
  </si>
  <si>
    <t> 013012930</t>
  </si>
  <si>
    <t> 013014159</t>
  </si>
  <si>
    <t> 013013902</t>
  </si>
  <si>
    <t> 013013840</t>
  </si>
  <si>
    <t> 013013122</t>
  </si>
  <si>
    <t> 013013854</t>
  </si>
  <si>
    <t> 013012763</t>
  </si>
  <si>
    <t> 013013078</t>
  </si>
  <si>
    <t> 013013883</t>
  </si>
  <si>
    <t> 013013861</t>
  </si>
  <si>
    <t> 013013783</t>
  </si>
  <si>
    <t> 013012938</t>
  </si>
  <si>
    <t> 013014029</t>
  </si>
  <si>
    <t> 013013782</t>
  </si>
  <si>
    <t> 013013136</t>
  </si>
  <si>
    <t> 013012856</t>
  </si>
  <si>
    <t> 013013722</t>
  </si>
  <si>
    <t> 013013103</t>
  </si>
  <si>
    <t> 013014032</t>
  </si>
  <si>
    <t> 013014109</t>
  </si>
  <si>
    <t> 013013392</t>
  </si>
  <si>
    <t> 013013286</t>
  </si>
  <si>
    <t> 013013312</t>
  </si>
  <si>
    <t> 013013449</t>
  </si>
  <si>
    <t> 013013899</t>
  </si>
  <si>
    <t> 013013964</t>
  </si>
  <si>
    <t> 013013919</t>
  </si>
  <si>
    <t> 013013182</t>
  </si>
  <si>
    <t> 013013970</t>
  </si>
  <si>
    <t> 013013216</t>
  </si>
  <si>
    <t> 013013473</t>
  </si>
  <si>
    <t> 013014158</t>
  </si>
  <si>
    <t> 013013360</t>
  </si>
  <si>
    <t> 013013542</t>
  </si>
  <si>
    <t> 013013292</t>
  </si>
  <si>
    <t> 013013882</t>
  </si>
  <si>
    <t> 013013858</t>
  </si>
  <si>
    <t> 013014008</t>
  </si>
  <si>
    <t>APVS SALVADOR/BA</t>
  </si>
  <si>
    <t> 013014266</t>
  </si>
  <si>
    <t> 013013819</t>
  </si>
  <si>
    <t> 013014279</t>
  </si>
  <si>
    <t> 013013125</t>
  </si>
  <si>
    <t> 013012935</t>
  </si>
  <si>
    <t> 013014176</t>
  </si>
  <si>
    <t> 013012934</t>
  </si>
  <si>
    <t> 013012883</t>
  </si>
  <si>
    <t> 013014166</t>
  </si>
  <si>
    <t> 013013383</t>
  </si>
  <si>
    <t> 013013996</t>
  </si>
  <si>
    <t> 013013159</t>
  </si>
  <si>
    <t> 013012879</t>
  </si>
  <si>
    <t> 013013346</t>
  </si>
  <si>
    <t> 013013379</t>
  </si>
  <si>
    <t> 013012858</t>
  </si>
  <si>
    <t> 013014214</t>
  </si>
  <si>
    <t> 013014234</t>
  </si>
  <si>
    <t> 013012944</t>
  </si>
  <si>
    <t> 013013569</t>
  </si>
  <si>
    <t> 013013457</t>
  </si>
  <si>
    <t> 013013378</t>
  </si>
  <si>
    <t> 013014274</t>
  </si>
  <si>
    <t> 013013366</t>
  </si>
  <si>
    <t> 013014270</t>
  </si>
  <si>
    <t> 013014334</t>
  </si>
  <si>
    <t> 013013055</t>
  </si>
  <si>
    <t> 013013759</t>
  </si>
  <si>
    <t> 013013936</t>
  </si>
  <si>
    <t> 013013986</t>
  </si>
  <si>
    <t> 013012919</t>
  </si>
  <si>
    <t> 013013220</t>
  </si>
  <si>
    <t> 013013181</t>
  </si>
  <si>
    <t> 013013345</t>
  </si>
  <si>
    <t> 013013579</t>
  </si>
  <si>
    <t> 013013773</t>
  </si>
  <si>
    <t> 013013959</t>
  </si>
  <si>
    <t> 013013924</t>
  </si>
  <si>
    <t> 013013405</t>
  </si>
  <si>
    <t> 013013743</t>
  </si>
  <si>
    <t> 013013889</t>
  </si>
  <si>
    <t> 013012873</t>
  </si>
  <si>
    <t> 013014246</t>
  </si>
  <si>
    <t> 013013218</t>
  </si>
  <si>
    <t> 013013543</t>
  </si>
  <si>
    <t> 013013736</t>
  </si>
  <si>
    <t> 013013761</t>
  </si>
  <si>
    <t> 013014050</t>
  </si>
  <si>
    <t> 013014226</t>
  </si>
  <si>
    <t> 013013689</t>
  </si>
  <si>
    <t> 013013456</t>
  </si>
  <si>
    <t> 013013713</t>
  </si>
  <si>
    <t> 013013059</t>
  </si>
  <si>
    <t> 013013633</t>
  </si>
  <si>
    <t> 013014223</t>
  </si>
  <si>
    <t> 013014242</t>
  </si>
  <si>
    <t> 013013479</t>
  </si>
  <si>
    <t> 013013843</t>
  </si>
  <si>
    <t> 013013135</t>
  </si>
  <si>
    <t> 013012607</t>
  </si>
  <si>
    <t> 013013112</t>
  </si>
  <si>
    <t> 013013119</t>
  </si>
  <si>
    <t> 013012884</t>
  </si>
  <si>
    <t> 013013469</t>
  </si>
  <si>
    <t> 013014054</t>
  </si>
  <si>
    <t> 013013593</t>
  </si>
  <si>
    <t> 013014184</t>
  </si>
  <si>
    <t> 013012924</t>
  </si>
  <si>
    <t> 013013422</t>
  </si>
  <si>
    <t> 013013210</t>
  </si>
  <si>
    <t> 013013259</t>
  </si>
  <si>
    <t> 013013267</t>
  </si>
  <si>
    <t> 013013766</t>
  </si>
  <si>
    <t> 013013881</t>
  </si>
  <si>
    <t> 013013553</t>
  </si>
  <si>
    <t> 013013100</t>
  </si>
  <si>
    <t> 013014323</t>
  </si>
  <si>
    <t> 013012946</t>
  </si>
  <si>
    <t>APVS - RJ (JACAREPAGUA)/RJ</t>
  </si>
  <si>
    <t> 013013188</t>
  </si>
  <si>
    <t> 013013939</t>
  </si>
  <si>
    <t> 013013272</t>
  </si>
  <si>
    <t> 013013194</t>
  </si>
  <si>
    <t> 013013990</t>
  </si>
  <si>
    <t> 013013158</t>
  </si>
  <si>
    <t> 013013300</t>
  </si>
  <si>
    <t> 013013257</t>
  </si>
  <si>
    <t> 013013321</t>
  </si>
  <si>
    <t> 013013547</t>
  </si>
  <si>
    <t> 013012867</t>
  </si>
  <si>
    <t> 013014065</t>
  </si>
  <si>
    <t> 013013333</t>
  </si>
  <si>
    <t> 013014164</t>
  </si>
  <si>
    <t> 013013971</t>
  </si>
  <si>
    <t> 013013174</t>
  </si>
  <si>
    <t> 013013228</t>
  </si>
  <si>
    <t> 013013123</t>
  </si>
  <si>
    <t> 013014195</t>
  </si>
  <si>
    <t> 013014103</t>
  </si>
  <si>
    <t> 013013672</t>
  </si>
  <si>
    <t> 013013503</t>
  </si>
  <si>
    <t> 013014229</t>
  </si>
  <si>
    <t> 013012837</t>
  </si>
  <si>
    <t> 013013530</t>
  </si>
  <si>
    <t> 013014093</t>
  </si>
  <si>
    <t> 013014329</t>
  </si>
  <si>
    <t> 013014259</t>
  </si>
  <si>
    <t> 013012461</t>
  </si>
  <si>
    <t> 013012997</t>
  </si>
  <si>
    <t> 013012984</t>
  </si>
  <si>
    <t> 013012382</t>
  </si>
  <si>
    <t> 013013913</t>
  </si>
  <si>
    <t> 013012423</t>
  </si>
  <si>
    <t> 013012637</t>
  </si>
  <si>
    <t> 013013607</t>
  </si>
  <si>
    <t> 013012733</t>
  </si>
  <si>
    <t> 013013277</t>
  </si>
  <si>
    <t> 013013270</t>
  </si>
  <si>
    <t> 013012686</t>
  </si>
  <si>
    <t> 013013932</t>
  </si>
  <si>
    <t> 013014043</t>
  </si>
  <si>
    <t> 013013528</t>
  </si>
  <si>
    <t> 013012783</t>
  </si>
  <si>
    <t> 013014076</t>
  </si>
  <si>
    <t> 013013520</t>
  </si>
  <si>
    <t> 013013664</t>
  </si>
  <si>
    <t> 013013653</t>
  </si>
  <si>
    <t> 013013068</t>
  </si>
  <si>
    <t> 013012852</t>
  </si>
  <si>
    <t> 013013493</t>
  </si>
  <si>
    <t> 013013589</t>
  </si>
  <si>
    <t> 013013524</t>
  </si>
  <si>
    <t> 013014237</t>
  </si>
  <si>
    <t> 013013669</t>
  </si>
  <si>
    <t> 013013599</t>
  </si>
  <si>
    <t> 013013476</t>
  </si>
  <si>
    <t> 013013008</t>
  </si>
  <si>
    <t> 013014064</t>
  </si>
  <si>
    <t> 013013041</t>
  </si>
  <si>
    <t> 013014078</t>
  </si>
  <si>
    <t> 013012908</t>
  </si>
  <si>
    <t> 013014099</t>
  </si>
  <si>
    <t> 013013400</t>
  </si>
  <si>
    <t> 013010997</t>
  </si>
  <si>
    <t> 013013568</t>
  </si>
  <si>
    <t> 013013719</t>
  </si>
  <si>
    <t> 013014155</t>
  </si>
  <si>
    <t> 013013408</t>
  </si>
  <si>
    <t> 013013095</t>
  </si>
  <si>
    <t> 013014162</t>
  </si>
  <si>
    <t> 013013342</t>
  </si>
  <si>
    <t> 013013952</t>
  </si>
  <si>
    <t> 013012941</t>
  </si>
  <si>
    <t> 013013056</t>
  </si>
  <si>
    <t> 013013862</t>
  </si>
  <si>
    <t> 013012653</t>
  </si>
  <si>
    <t> 013013127</t>
  </si>
  <si>
    <t> 013014280</t>
  </si>
  <si>
    <t> 013014213</t>
  </si>
  <si>
    <t> 013014182</t>
  </si>
  <si>
    <t> 013012764</t>
  </si>
  <si>
    <t> 013014322</t>
  </si>
  <si>
    <t> 013013165</t>
  </si>
  <si>
    <t> 013013754</t>
  </si>
  <si>
    <t> 013013389</t>
  </si>
  <si>
    <t> 013013444</t>
  </si>
  <si>
    <t> 013012789</t>
  </si>
  <si>
    <t> 013014051</t>
  </si>
  <si>
    <t> 013013361</t>
  </si>
  <si>
    <t> 013013447</t>
  </si>
  <si>
    <t> 013013252</t>
  </si>
  <si>
    <t> 013012556</t>
  </si>
  <si>
    <t> 013013546</t>
  </si>
  <si>
    <t> 013013384</t>
  </si>
  <si>
    <t> 013012578</t>
  </si>
  <si>
    <t> 013013618</t>
  </si>
  <si>
    <t> 013013857</t>
  </si>
  <si>
    <t> 013014313</t>
  </si>
  <si>
    <t> 013012976</t>
  </si>
  <si>
    <t> 013013104</t>
  </si>
  <si>
    <t> 013012994</t>
  </si>
  <si>
    <t> 013012693</t>
  </si>
  <si>
    <t> 013014021</t>
  </si>
  <si>
    <t> 013012557</t>
  </si>
  <si>
    <t> 013012592</t>
  </si>
  <si>
    <t> 013013027</t>
  </si>
  <si>
    <t> 013012730</t>
  </si>
  <si>
    <t> 013012605</t>
  </si>
  <si>
    <t> 013012796</t>
  </si>
  <si>
    <t> 013012398</t>
  </si>
  <si>
    <t> 013012682</t>
  </si>
  <si>
    <t> 013014264</t>
  </si>
  <si>
    <t> 013012520</t>
  </si>
  <si>
    <t> 013012586</t>
  </si>
  <si>
    <t> 013012446</t>
  </si>
  <si>
    <t> 013012519</t>
  </si>
  <si>
    <t> 013012508</t>
  </si>
  <si>
    <t> 013012549</t>
  </si>
  <si>
    <t> 013014013</t>
  </si>
  <si>
    <t> 013013663</t>
  </si>
  <si>
    <t> 013012881</t>
  </si>
  <si>
    <t> 013013016</t>
  </si>
  <si>
    <t> 013013735</t>
  </si>
  <si>
    <t> 013013222</t>
  </si>
  <si>
    <t> 013013010</t>
  </si>
  <si>
    <t> 013013704</t>
  </si>
  <si>
    <t> 013013191</t>
  </si>
  <si>
    <t> 013013230</t>
  </si>
  <si>
    <t> 013014324</t>
  </si>
  <si>
    <t> 013013926</t>
  </si>
  <si>
    <t> 013012376</t>
  </si>
  <si>
    <t> 013012960</t>
  </si>
  <si>
    <t> 013014330</t>
  </si>
  <si>
    <t> 013012680</t>
  </si>
  <si>
    <t> 013012624</t>
  </si>
  <si>
    <t> 013012782</t>
  </si>
  <si>
    <t> 013012787</t>
  </si>
  <si>
    <t> 013014208</t>
  </si>
  <si>
    <t> 013013035</t>
  </si>
  <si>
    <t> 013014309</t>
  </si>
  <si>
    <t> 013012538</t>
  </si>
  <si>
    <t> 013014327</t>
  </si>
  <si>
    <t> 013012887</t>
  </si>
  <si>
    <t> 013012460</t>
  </si>
  <si>
    <t> 013012623</t>
  </si>
  <si>
    <t> 013012463</t>
  </si>
  <si>
    <t> 013014219</t>
  </si>
  <si>
    <t> 013013500</t>
  </si>
  <si>
    <t> 013012587</t>
  </si>
  <si>
    <t> 013012722</t>
  </si>
  <si>
    <t> 013012628</t>
  </si>
  <si>
    <t> 013012502</t>
  </si>
  <si>
    <t> 013012483</t>
  </si>
  <si>
    <t> 013012531</t>
  </si>
  <si>
    <t> 013012741</t>
  </si>
  <si>
    <t> 013012684</t>
  </si>
  <si>
    <t> 013013788</t>
  </si>
  <si>
    <t> 013012597</t>
  </si>
  <si>
    <t> 013012427</t>
  </si>
  <si>
    <t> 013012613</t>
  </si>
  <si>
    <t> 013012689</t>
  </si>
  <si>
    <t> 013012553</t>
  </si>
  <si>
    <t> 013012411</t>
  </si>
  <si>
    <t> 013012419</t>
  </si>
  <si>
    <t> 013012374</t>
  </si>
  <si>
    <t> 013013002</t>
  </si>
  <si>
    <t> 013012566</t>
  </si>
  <si>
    <t> 013012649</t>
  </si>
  <si>
    <t> 013012849</t>
  </si>
  <si>
    <t> 013012408</t>
  </si>
  <si>
    <t> 013012487</t>
  </si>
  <si>
    <t> 013012532</t>
  </si>
  <si>
    <t> 013012584</t>
  </si>
  <si>
    <t> 013012451</t>
  </si>
  <si>
    <t> 013012580</t>
  </si>
  <si>
    <t> 013012654</t>
  </si>
  <si>
    <t> 013012779</t>
  </si>
  <si>
    <t> 013014289</t>
  </si>
  <si>
    <t> 013013682</t>
  </si>
  <si>
    <t> 013012426</t>
  </si>
  <si>
    <t> 013012965</t>
  </si>
  <si>
    <t> 013012477</t>
  </si>
  <si>
    <t> 013013662</t>
  </si>
  <si>
    <t> 013013659</t>
  </si>
  <si>
    <t> 013012512</t>
  </si>
  <si>
    <t> 013012440</t>
  </si>
  <si>
    <t> 013013661</t>
  </si>
  <si>
    <t> 013014236</t>
  </si>
  <si>
    <t> 013014075</t>
  </si>
  <si>
    <t> 013012687</t>
  </si>
  <si>
    <t> 013014094</t>
  </si>
  <si>
    <t> 013014084</t>
  </si>
  <si>
    <t> 013013733</t>
  </si>
  <si>
    <t> 013014277</t>
  </si>
  <si>
    <t> 013014102</t>
  </si>
  <si>
    <t> 013012885</t>
  </si>
  <si>
    <t> 013013695</t>
  </si>
  <si>
    <t> 013014060</t>
  </si>
  <si>
    <t> 013014152</t>
  </si>
  <si>
    <t> 013013623</t>
  </si>
  <si>
    <t> 013012430</t>
  </si>
  <si>
    <t> 013012719</t>
  </si>
  <si>
    <t> 013012585</t>
  </si>
  <si>
    <t> 013012756</t>
  </si>
  <si>
    <t> 013014089</t>
  </si>
  <si>
    <t> 013012726</t>
  </si>
  <si>
    <t> 013012718</t>
  </si>
  <si>
    <t> 013011024</t>
  </si>
  <si>
    <t> 013013711</t>
  </si>
  <si>
    <t> 013013778</t>
  </si>
  <si>
    <t> 013012495</t>
  </si>
  <si>
    <t> 013012554</t>
  </si>
  <si>
    <t> 013012665</t>
  </si>
  <si>
    <t> 013013529</t>
  </si>
  <si>
    <t> 013012692</t>
  </si>
  <si>
    <t> 013012389</t>
  </si>
  <si>
    <t> 013012480</t>
  </si>
  <si>
    <t> 013012702</t>
  </si>
  <si>
    <t>ROUBADO</t>
  </si>
  <si>
    <t> 013012842</t>
  </si>
  <si>
    <t> 013012543</t>
  </si>
  <si>
    <t> 013012367</t>
  </si>
  <si>
    <t> 013012470</t>
  </si>
  <si>
    <t> 013013497</t>
  </si>
  <si>
    <t> 013012658</t>
  </si>
  <si>
    <t> 013013615</t>
  </si>
  <si>
    <t> 013012482</t>
  </si>
  <si>
    <t> 013013654</t>
  </si>
  <si>
    <t> 013012732</t>
  </si>
  <si>
    <t> 013013062</t>
  </si>
  <si>
    <t> 013012551</t>
  </si>
  <si>
    <t> 013014132</t>
  </si>
  <si>
    <t> 013012501</t>
  </si>
  <si>
    <t> 013012511</t>
  </si>
  <si>
    <t> 013013972</t>
  </si>
  <si>
    <t> 013013655</t>
  </si>
  <si>
    <t> 013012476</t>
  </si>
  <si>
    <t> 013012614</t>
  </si>
  <si>
    <t> 013012700</t>
  </si>
  <si>
    <t> 013012449</t>
  </si>
  <si>
    <t> 013012493</t>
  </si>
  <si>
    <t> 013012604</t>
  </si>
  <si>
    <t> 013012448</t>
  </si>
  <si>
    <t> 013012795</t>
  </si>
  <si>
    <t> 013012772</t>
  </si>
  <si>
    <t> 013013519</t>
  </si>
  <si>
    <t> 013012433</t>
  </si>
  <si>
    <t> 013012514</t>
  </si>
  <si>
    <t> 013012667</t>
  </si>
  <si>
    <t> 013012375</t>
  </si>
  <si>
    <t> 013012384</t>
  </si>
  <si>
    <t> 013013987</t>
  </si>
  <si>
    <t> 013012589</t>
  </si>
  <si>
    <t> 013012457</t>
  </si>
  <si>
    <t> 013013051</t>
  </si>
  <si>
    <t> 013013865</t>
  </si>
  <si>
    <t> 013014301</t>
  </si>
  <si>
    <t> 013013486</t>
  </si>
  <si>
    <t> 013012661</t>
  </si>
  <si>
    <t> 013013856</t>
  </si>
  <si>
    <t> 013014317</t>
  </si>
  <si>
    <t> 013012790</t>
  </si>
  <si>
    <t> 013010991</t>
  </si>
  <si>
    <t> 013014335</t>
  </si>
  <si>
    <t> 013012804</t>
  </si>
  <si>
    <t> 013012507</t>
  </si>
  <si>
    <t> 013014272</t>
  </si>
  <si>
    <t> 013013043</t>
  </si>
  <si>
    <t> 013013795</t>
  </si>
  <si>
    <t> 013014196</t>
  </si>
  <si>
    <t> 013013025</t>
  </si>
  <si>
    <t> 013013039</t>
  </si>
  <si>
    <t> 013012368</t>
  </si>
  <si>
    <t> 013012792</t>
  </si>
  <si>
    <t> 013013600</t>
  </si>
  <si>
    <t> 013012690</t>
  </si>
  <si>
    <t> 013012855</t>
  </si>
  <si>
    <t> 013012425</t>
  </si>
  <si>
    <t> 013012713</t>
  </si>
  <si>
    <t> 013013581</t>
  </si>
  <si>
    <t> 013013921</t>
  </si>
  <si>
    <t> 013013803</t>
  </si>
  <si>
    <t> 013013808</t>
  </si>
  <si>
    <t> 013013611</t>
  </si>
  <si>
    <t> 013012412</t>
  </si>
  <si>
    <t> 013012559</t>
  </si>
  <si>
    <t> 013014168</t>
  </si>
  <si>
    <t> 013012655</t>
  </si>
  <si>
    <t> 013012486</t>
  </si>
  <si>
    <t> 013013647</t>
  </si>
  <si>
    <t> 013012622</t>
  </si>
  <si>
    <t> 013012395</t>
  </si>
  <si>
    <t> 013013739</t>
  </si>
  <si>
    <t> 013013145</t>
  </si>
  <si>
    <t> 013012565</t>
  </si>
  <si>
    <t> 013013898</t>
  </si>
  <si>
    <t> 013014294</t>
  </si>
  <si>
    <t> 013013299</t>
  </si>
  <si>
    <t> 013012720</t>
  </si>
  <si>
    <t> 013012529</t>
  </si>
  <si>
    <t> 013014105</t>
  </si>
  <si>
    <t> 013012372</t>
  </si>
  <si>
    <t> 013012743</t>
  </si>
  <si>
    <t> 013012642</t>
  </si>
  <si>
    <t> 013012631</t>
  </si>
  <si>
    <t> 013012981</t>
  </si>
  <si>
    <t> 013014332</t>
  </si>
  <si>
    <t> 013014112</t>
  </si>
  <si>
    <t> 013012698</t>
  </si>
  <si>
    <t> 013012811</t>
  </si>
  <si>
    <t> 013014298</t>
  </si>
  <si>
    <t> 013012711</t>
  </si>
  <si>
    <t> 013012550</t>
  </si>
  <si>
    <t> 013012422</t>
  </si>
  <si>
    <t> 013012450</t>
  </si>
  <si>
    <t> 013012421</t>
  </si>
  <si>
    <t> 013014228</t>
  </si>
  <si>
    <t> 013012959</t>
  </si>
  <si>
    <t> 013012562</t>
  </si>
  <si>
    <t> 013014232</t>
  </si>
  <si>
    <t> 013013817</t>
  </si>
  <si>
    <t> 013010978</t>
  </si>
  <si>
    <t> 013012561</t>
  </si>
  <si>
    <t> 013012784</t>
  </si>
  <si>
    <t> 013013533</t>
  </si>
  <si>
    <t> 013012715</t>
  </si>
  <si>
    <t> 013012441</t>
  </si>
  <si>
    <t> 013013876</t>
  </si>
  <si>
    <t> 013012598</t>
  </si>
  <si>
    <t> 013013522</t>
  </si>
  <si>
    <t> 013014328</t>
  </si>
  <si>
    <t> 013012453</t>
  </si>
  <si>
    <t> 013012701</t>
  </si>
  <si>
    <t> 013012558</t>
  </si>
  <si>
    <t> 013012957</t>
  </si>
  <si>
    <t> 013013088</t>
  </si>
  <si>
    <t> 013013821</t>
  </si>
  <si>
    <t> 013012707</t>
  </si>
  <si>
    <t> 013012443</t>
  </si>
  <si>
    <t> 013012500</t>
  </si>
  <si>
    <t> 013012750</t>
  </si>
  <si>
    <t> 013012603</t>
  </si>
  <si>
    <t> 013012778</t>
  </si>
  <si>
    <t> 013012753</t>
  </si>
  <si>
    <t> 013012526</t>
  </si>
  <si>
    <t> 013013791</t>
  </si>
  <si>
    <t> 013013082</t>
  </si>
  <si>
    <t> 013012462</t>
  </si>
  <si>
    <t> 013013596</t>
  </si>
  <si>
    <t> 013012552</t>
  </si>
  <si>
    <t> 013013632</t>
  </si>
  <si>
    <t> 013012410</t>
  </si>
  <si>
    <t> 013012596</t>
  </si>
  <si>
    <t> 013012510</t>
  </si>
  <si>
    <t> 013012428</t>
  </si>
  <si>
    <t> 013012404</t>
  </si>
  <si>
    <t> 013014092</t>
  </si>
  <si>
    <t> 013012822</t>
  </si>
  <si>
    <t> 013012467</t>
  </si>
  <si>
    <t> 013012497</t>
  </si>
  <si>
    <t> 013012542</t>
  </si>
  <si>
    <t> 013012506</t>
  </si>
  <si>
    <t> 013012609</t>
  </si>
  <si>
    <t> 013013934</t>
  </si>
  <si>
    <t> 013013514</t>
  </si>
  <si>
    <t> 013013399</t>
  </si>
  <si>
    <t> 013013548</t>
  </si>
  <si>
    <t> 013013483</t>
  </si>
  <si>
    <t> 013013769</t>
  </si>
  <si>
    <t> 013012970</t>
  </si>
  <si>
    <t> 013013315</t>
  </si>
  <si>
    <t> 013012525</t>
  </si>
  <si>
    <t> 013012456</t>
  </si>
  <si>
    <t> 013012751</t>
  </si>
  <si>
    <t> 013012635</t>
  </si>
  <si>
    <t> 013012864</t>
  </si>
  <si>
    <t> 013013624</t>
  </si>
  <si>
    <t> 013013741</t>
  </si>
  <si>
    <t> 013013331</t>
  </si>
  <si>
    <t> 013013396</t>
  </si>
  <si>
    <t> 013010959</t>
  </si>
  <si>
    <t> 013013184</t>
  </si>
  <si>
    <t> 013013258</t>
  </si>
  <si>
    <t> 013013413</t>
  </si>
  <si>
    <t> 013014156</t>
  </si>
  <si>
    <t> 013014030</t>
  </si>
  <si>
    <t> 013013461</t>
  </si>
  <si>
    <t> 013013308</t>
  </si>
  <si>
    <t> 013014014</t>
  </si>
  <si>
    <t> 013013925</t>
  </si>
  <si>
    <t> 013012771</t>
  </si>
  <si>
    <t> 013013213</t>
  </si>
  <si>
    <t> 013012927</t>
  </si>
  <si>
    <t> 013013375</t>
  </si>
  <si>
    <t> 013013398</t>
  </si>
  <si>
    <t> 013013274</t>
  </si>
  <si>
    <t> 013013582</t>
  </si>
  <si>
    <t> 013011043</t>
  </si>
  <si>
    <t> 013013968</t>
  </si>
  <si>
    <t> 013013822</t>
  </si>
  <si>
    <t> 013013966</t>
  </si>
  <si>
    <t> 013013105</t>
  </si>
  <si>
    <t> 013012821</t>
  </si>
  <si>
    <t> 013013790</t>
  </si>
  <si>
    <t> 013013991</t>
  </si>
  <si>
    <t> 013012966</t>
  </si>
  <si>
    <t> 013013347</t>
  </si>
  <si>
    <t> 013013199</t>
  </si>
  <si>
    <t> 013013325</t>
  </si>
  <si>
    <t> 013012922</t>
  </si>
  <si>
    <t> 013013236</t>
  </si>
  <si>
    <t> 013010953</t>
  </si>
  <si>
    <t> 013012639</t>
  </si>
  <si>
    <t> 013012503</t>
  </si>
  <si>
    <t> 013012478</t>
  </si>
  <si>
    <t> 013012800</t>
  </si>
  <si>
    <t> 013012825</t>
  </si>
  <si>
    <t> 013014144</t>
  </si>
  <si>
    <t> 013013244</t>
  </si>
  <si>
    <t> 013014314</t>
  </si>
  <si>
    <t> 013014052</t>
  </si>
  <si>
    <t> 013013172</t>
  </si>
  <si>
    <t> 013013424</t>
  </si>
  <si>
    <t> 013013938</t>
  </si>
  <si>
    <t> 013010977</t>
  </si>
  <si>
    <t> 013013560</t>
  </si>
  <si>
    <t> 013012706</t>
  </si>
  <si>
    <t> 013014197</t>
  </si>
  <si>
    <t> 013013233</t>
  </si>
  <si>
    <t> 013013251</t>
  </si>
  <si>
    <t> 013013163</t>
  </si>
  <si>
    <t> 013013284</t>
  </si>
  <si>
    <t> 013013290</t>
  </si>
  <si>
    <t> 013013294</t>
  </si>
  <si>
    <t> 013013563</t>
  </si>
  <si>
    <t> 013013923</t>
  </si>
  <si>
    <t> 013013367</t>
  </si>
  <si>
    <t> 013013285</t>
  </si>
  <si>
    <t> 013013254</t>
  </si>
  <si>
    <t> 013013740</t>
  </si>
  <si>
    <t> 013013234</t>
  </si>
  <si>
    <t> 013013956</t>
  </si>
  <si>
    <t> 013013685</t>
  </si>
  <si>
    <t> 013014243</t>
  </si>
  <si>
    <t> 013014193</t>
  </si>
  <si>
    <t> 013014028</t>
  </si>
  <si>
    <t> 013014186</t>
  </si>
  <si>
    <t> 013014091</t>
  </si>
  <si>
    <t> 013014071</t>
  </si>
  <si>
    <t> 013013809</t>
  </si>
  <si>
    <t> 013012893</t>
  </si>
  <si>
    <t> 013013080</t>
  </si>
  <si>
    <t>APVS - SAO LUIZ/MA</t>
  </si>
  <si>
    <t> 013014241</t>
  </si>
  <si>
    <t> 013013652</t>
  </si>
  <si>
    <t> 013014038</t>
  </si>
  <si>
    <t> 013013157</t>
  </si>
  <si>
    <t> 013012896</t>
  </si>
  <si>
    <t> 013014135</t>
  </si>
  <si>
    <t> 013014140</t>
  </si>
  <si>
    <t> 013013621</t>
  </si>
  <si>
    <t> 013013588</t>
  </si>
  <si>
    <t> 013014291</t>
  </si>
  <si>
    <t> 013012396</t>
  </si>
  <si>
    <t> 013012752</t>
  </si>
  <si>
    <t> 013012834</t>
  </si>
  <si>
    <t> 013012832</t>
  </si>
  <si>
    <t> 013013004</t>
  </si>
  <si>
    <t> 013012838</t>
  </si>
  <si>
    <t> 013012815</t>
  </si>
  <si>
    <t> 013012820</t>
  </si>
  <si>
    <t> 013012830</t>
  </si>
  <si>
    <t> 013012560</t>
  </si>
  <si>
    <t> 013013000</t>
  </si>
  <si>
    <t> 013012996</t>
  </si>
  <si>
    <t> 013012823</t>
  </si>
  <si>
    <t> 013012620</t>
  </si>
  <si>
    <t> 013012737</t>
  </si>
  <si>
    <t> 013012615</t>
  </si>
  <si>
    <t> 013012802</t>
  </si>
  <si>
    <t> 013012780</t>
  </si>
  <si>
    <t> 013012640</t>
  </si>
  <si>
    <t> 013012781</t>
  </si>
  <si>
    <t> 013010996</t>
  </si>
  <si>
    <t> 013013203</t>
  </si>
  <si>
    <t> 013013171</t>
  </si>
  <si>
    <t> 013013985</t>
  </si>
  <si>
    <t> 013013207</t>
  </si>
  <si>
    <t> 013013538</t>
  </si>
  <si>
    <t> 013013571</t>
  </si>
  <si>
    <t> 013013922</t>
  </si>
  <si>
    <t> 013013554</t>
  </si>
  <si>
    <t> 013013890</t>
  </si>
  <si>
    <t> 013013564</t>
  </si>
  <si>
    <t> 013013575</t>
  </si>
  <si>
    <t> 013013419</t>
  </si>
  <si>
    <t> 013013580</t>
  </si>
  <si>
    <t> 013013567</t>
  </si>
  <si>
    <t> 013013583</t>
  </si>
  <si>
    <t> 013013377</t>
  </si>
  <si>
    <t> 013013343</t>
  </si>
  <si>
    <t> 013013363</t>
  </si>
  <si>
    <t> 013013371</t>
  </si>
  <si>
    <t> 013013358</t>
  </si>
  <si>
    <t> 013013912</t>
  </si>
  <si>
    <t> 013013911</t>
  </si>
  <si>
    <t> 013013365</t>
  </si>
  <si>
    <t> 013013350</t>
  </si>
  <si>
    <t> 013013915</t>
  </si>
  <si>
    <t> 013013451</t>
  </si>
  <si>
    <t> 013013467</t>
  </si>
  <si>
    <t> 013013577</t>
  </si>
  <si>
    <t> 013013574</t>
  </si>
  <si>
    <t> 013013420</t>
  </si>
  <si>
    <t> 013014173</t>
  </si>
  <si>
    <t> 013013545</t>
  </si>
  <si>
    <t> 013013394</t>
  </si>
  <si>
    <t> 013013426</t>
  </si>
  <si>
    <t> 013013281</t>
  </si>
  <si>
    <t> 013013430</t>
  </si>
  <si>
    <t> 013013387</t>
  </si>
  <si>
    <t> 013013395</t>
  </si>
  <si>
    <t> 013014174</t>
  </si>
  <si>
    <t> 013013549</t>
  </si>
  <si>
    <t> 013013278</t>
  </si>
  <si>
    <t> 013013268</t>
  </si>
  <si>
    <t> 013013903</t>
  </si>
  <si>
    <t> 013013260</t>
  </si>
  <si>
    <t> 013013464</t>
  </si>
  <si>
    <t> 013013931</t>
  </si>
  <si>
    <t> 013013403</t>
  </si>
  <si>
    <t> 013013930</t>
  </si>
  <si>
    <t> 013013980</t>
  </si>
  <si>
    <t> 013013981</t>
  </si>
  <si>
    <t> 013013993</t>
  </si>
  <si>
    <t> 013014001</t>
  </si>
  <si>
    <t> 013013179</t>
  </si>
  <si>
    <t> 013013183</t>
  </si>
  <si>
    <t> 013014000</t>
  </si>
  <si>
    <t> 013013198</t>
  </si>
  <si>
    <t> 013013200</t>
  </si>
  <si>
    <t> 013013219</t>
  </si>
  <si>
    <t> 013013192</t>
  </si>
  <si>
    <t> 013013196</t>
  </si>
  <si>
    <t>APVS - IMPERATRIZ/MA</t>
  </si>
  <si>
    <t> 013014005</t>
  </si>
  <si>
    <t> 013014003</t>
  </si>
  <si>
    <t> 013013963</t>
  </si>
  <si>
    <t> 013013973</t>
  </si>
  <si>
    <t> 013013992</t>
  </si>
  <si>
    <t> 013013979</t>
  </si>
  <si>
    <t> 013012913</t>
  </si>
  <si>
    <t> 013012911</t>
  </si>
  <si>
    <t> 013012931</t>
  </si>
  <si>
    <t> 013012932</t>
  </si>
  <si>
    <t> 013012923</t>
  </si>
  <si>
    <t> 013012909</t>
  </si>
  <si>
    <t> 013012918</t>
  </si>
  <si>
    <t> 013013751</t>
  </si>
  <si>
    <t> 013012925</t>
  </si>
  <si>
    <t> 013013737</t>
  </si>
  <si>
    <t> 013013161</t>
  </si>
  <si>
    <t> 013013753</t>
  </si>
  <si>
    <t> 013013767</t>
  </si>
  <si>
    <t> 013013784</t>
  </si>
  <si>
    <t> 013013771</t>
  </si>
  <si>
    <t> 013013748</t>
  </si>
  <si>
    <t> 013013185</t>
  </si>
  <si>
    <t> 013013772</t>
  </si>
  <si>
    <t> 013013332</t>
  </si>
  <si>
    <t> 013012861</t>
  </si>
  <si>
    <t> 013013317</t>
  </si>
  <si>
    <t> 013013309</t>
  </si>
  <si>
    <t> 013012871</t>
  </si>
  <si>
    <t> 013012878</t>
  </si>
  <si>
    <t> 013013330</t>
  </si>
  <si>
    <t> 013013320</t>
  </si>
  <si>
    <t> 013013310</t>
  </si>
  <si>
    <t> 013013323</t>
  </si>
  <si>
    <t> 013012862</t>
  </si>
  <si>
    <t> 013013775</t>
  </si>
  <si>
    <t> 013012880</t>
  </si>
  <si>
    <t> 013013098</t>
  </si>
  <si>
    <t> 013013827</t>
  </si>
  <si>
    <t> 013013793</t>
  </si>
  <si>
    <t> 013013009</t>
  </si>
  <si>
    <t> 013013087</t>
  </si>
  <si>
    <t> 013013409</t>
  </si>
  <si>
    <t> 013013841</t>
  </si>
  <si>
    <t> 013014055</t>
  </si>
  <si>
    <t> 013013023</t>
  </si>
  <si>
    <t> 013013794</t>
  </si>
  <si>
    <t> 013013079</t>
  </si>
  <si>
    <t> 013013106</t>
  </si>
  <si>
    <t> 013013844</t>
  </si>
  <si>
    <t> 013013831</t>
  </si>
  <si>
    <t> 013013851</t>
  </si>
  <si>
    <t> 013013847</t>
  </si>
  <si>
    <t> 013013868</t>
  </si>
  <si>
    <t> 013013391</t>
  </si>
  <si>
    <t> 013013870</t>
  </si>
  <si>
    <t> 013013848</t>
  </si>
  <si>
    <t> 013013077</t>
  </si>
  <si>
    <t> 013013066</t>
  </si>
  <si>
    <t> 013013099</t>
  </si>
  <si>
    <t> 013013114</t>
  </si>
  <si>
    <t> 013013815</t>
  </si>
  <si>
    <t> 013013021</t>
  </si>
  <si>
    <t> 013013940</t>
  </si>
  <si>
    <t> 013012906</t>
  </si>
  <si>
    <t> 013013953</t>
  </si>
  <si>
    <t> 013014254</t>
  </si>
  <si>
    <t> 013014281</t>
  </si>
  <si>
    <t> 013012953</t>
  </si>
  <si>
    <t> 013013887</t>
  </si>
  <si>
    <t> 013014218</t>
  </si>
  <si>
    <t> 013013884</t>
  </si>
  <si>
    <t> 013013885</t>
  </si>
  <si>
    <t> 013012950</t>
  </si>
  <si>
    <t> 013014187</t>
  </si>
  <si>
    <t> 013014244</t>
  </si>
  <si>
    <t> 013014258</t>
  </si>
  <si>
    <t> 013013727</t>
  </si>
  <si>
    <t> 013014249</t>
  </si>
  <si>
    <t> 013014260</t>
  </si>
  <si>
    <t> 013013683</t>
  </si>
  <si>
    <t> 013014066</t>
  </si>
  <si>
    <t> 013014041</t>
  </si>
  <si>
    <t> 013014020</t>
  </si>
  <si>
    <t> 013014037</t>
  </si>
  <si>
    <t> 013014238</t>
  </si>
  <si>
    <t> 013014016</t>
  </si>
  <si>
    <t> 013014019</t>
  </si>
  <si>
    <t> 013014199</t>
  </si>
  <si>
    <t> 013014200</t>
  </si>
  <si>
    <t> 013014046</t>
  </si>
  <si>
    <t> 013014017</t>
  </si>
  <si>
    <t> 013013494</t>
  </si>
  <si>
    <t> 013014194</t>
  </si>
  <si>
    <t> 013014059</t>
  </si>
  <si>
    <t> 013013650</t>
  </si>
  <si>
    <t> 013013723</t>
  </si>
  <si>
    <t> 013013824</t>
  </si>
  <si>
    <t> 013013947</t>
  </si>
  <si>
    <t> 013013684</t>
  </si>
  <si>
    <t> 013012952</t>
  </si>
  <si>
    <t> 013014220</t>
  </si>
  <si>
    <t> 013014175</t>
  </si>
  <si>
    <t> 013013149</t>
  </si>
  <si>
    <t> 013013942</t>
  </si>
  <si>
    <t> 013014207</t>
  </si>
  <si>
    <t> 013014282</t>
  </si>
  <si>
    <t> 013014209</t>
  </si>
  <si>
    <t> 013014047</t>
  </si>
  <si>
    <t> 013014024</t>
  </si>
  <si>
    <t> 013013634</t>
  </si>
  <si>
    <t> 013014163</t>
  </si>
  <si>
    <t> 013013152</t>
  </si>
  <si>
    <t> 013014025</t>
  </si>
  <si>
    <t> 013014251</t>
  </si>
  <si>
    <t> 013014090</t>
  </si>
  <si>
    <t> 013013941</t>
  </si>
  <si>
    <t> 013013156</t>
  </si>
  <si>
    <t> 013013811</t>
  </si>
  <si>
    <t> 013013458</t>
  </si>
  <si>
    <t> 013013094</t>
  </si>
  <si>
    <t> 013012890</t>
  </si>
  <si>
    <t> 013014212</t>
  </si>
  <si>
    <t> 013013943</t>
  </si>
  <si>
    <t> 013013155</t>
  </si>
  <si>
    <t> 013014048</t>
  </si>
  <si>
    <t> 013014082</t>
  </si>
  <si>
    <t> 013014068</t>
  </si>
  <si>
    <t> 013013150</t>
  </si>
  <si>
    <t> 013013022</t>
  </si>
  <si>
    <t> 013013130</t>
  </si>
  <si>
    <t> 013013717</t>
  </si>
  <si>
    <t> 013014101</t>
  </si>
  <si>
    <t> 013013720</t>
  </si>
  <si>
    <t> 013013716</t>
  </si>
  <si>
    <t> 013013701</t>
  </si>
  <si>
    <t> 013014278</t>
  </si>
  <si>
    <t> 013014180</t>
  </si>
  <si>
    <t> 013014053</t>
  </si>
  <si>
    <t> 013012894</t>
  </si>
  <si>
    <t> 013013802</t>
  </si>
  <si>
    <t> 013013460</t>
  </si>
  <si>
    <t> 013013801</t>
  </si>
  <si>
    <t> 013013128</t>
  </si>
  <si>
    <t> 013013120</t>
  </si>
  <si>
    <t> 013013124</t>
  </si>
  <si>
    <t> 013013117</t>
  </si>
  <si>
    <t> 013014240</t>
  </si>
  <si>
    <t> 013014225</t>
  </si>
  <si>
    <t> 013013730</t>
  </si>
  <si>
    <t> 013014130</t>
  </si>
  <si>
    <t> 013014104</t>
  </si>
  <si>
    <t> 013013692</t>
  </si>
  <si>
    <t> 013013697</t>
  </si>
  <si>
    <t> 013013712</t>
  </si>
  <si>
    <t> 013014122</t>
  </si>
  <si>
    <t> 013013724</t>
  </si>
  <si>
    <t> 013013619</t>
  </si>
  <si>
    <t> 013013614</t>
  </si>
  <si>
    <t> 013013488</t>
  </si>
  <si>
    <t> 013013484</t>
  </si>
  <si>
    <t> 013013108</t>
  </si>
  <si>
    <t> 013013613</t>
  </si>
  <si>
    <t> 013013628</t>
  </si>
  <si>
    <t> 013014108</t>
  </si>
  <si>
    <t> 013014115</t>
  </si>
  <si>
    <t> 013013510</t>
  </si>
  <si>
    <t> 013013830</t>
  </si>
  <si>
    <t> 013013625</t>
  </si>
  <si>
    <t> 013013518</t>
  </si>
  <si>
    <t> 013013492</t>
  </si>
  <si>
    <t> 013013584</t>
  </si>
  <si>
    <t> 013013644</t>
  </si>
  <si>
    <t> 013014295</t>
  </si>
  <si>
    <t> 013013506</t>
  </si>
  <si>
    <t> 013014319</t>
  </si>
  <si>
    <t> 013013504</t>
  </si>
  <si>
    <t> 013014120</t>
  </si>
  <si>
    <t> 013013656</t>
  </si>
  <si>
    <t> 013013513</t>
  </si>
  <si>
    <t> 013013646</t>
  </si>
  <si>
    <t> 013014127</t>
  </si>
  <si>
    <t> 013014111</t>
  </si>
  <si>
    <t> 013013665</t>
  </si>
  <si>
    <t> 013014113</t>
  </si>
  <si>
    <t> 013014153</t>
  </si>
  <si>
    <t> 013013587</t>
  </si>
  <si>
    <t> 013013671</t>
  </si>
  <si>
    <t> 013013507</t>
  </si>
  <si>
    <t> 013013515</t>
  </si>
  <si>
    <t> 013014325</t>
  </si>
  <si>
    <t> 013014300</t>
  </si>
  <si>
    <t> 013014296</t>
  </si>
  <si>
    <t> 013014285</t>
  </si>
  <si>
    <t> 013012386</t>
  </si>
  <si>
    <t> 013012366</t>
  </si>
  <si>
    <t> 013012390</t>
  </si>
  <si>
    <t> 013012406</t>
  </si>
  <si>
    <t> 013012391</t>
  </si>
  <si>
    <t> 013012394</t>
  </si>
  <si>
    <t> 013012365</t>
  </si>
  <si>
    <t> 013012402</t>
  </si>
  <si>
    <t> 013012399</t>
  </si>
  <si>
    <t> 013012610</t>
  </si>
  <si>
    <t> 013012977</t>
  </si>
  <si>
    <t> 013012742</t>
  </si>
  <si>
    <t> 013012464</t>
  </si>
  <si>
    <t> 013012694</t>
  </si>
  <si>
    <t> 013012731</t>
  </si>
  <si>
    <t> 013013006</t>
  </si>
  <si>
    <t> 013012857</t>
  </si>
  <si>
    <t> 013012571</t>
  </si>
  <si>
    <t> 013012814</t>
  </si>
  <si>
    <t> 013012818</t>
  </si>
  <si>
    <t> 013012828</t>
  </si>
  <si>
    <t> 013012817</t>
  </si>
  <si>
    <t> 013012813</t>
  </si>
  <si>
    <t> 013012808</t>
  </si>
  <si>
    <t> 013012831</t>
  </si>
  <si>
    <t> 013012829</t>
  </si>
  <si>
    <t> 013012836</t>
  </si>
  <si>
    <t> 013012826</t>
  </si>
  <si>
    <t> 013012839</t>
  </si>
  <si>
    <t> 013012845</t>
  </si>
  <si>
    <t> 013012848</t>
  </si>
  <si>
    <t> 013012986</t>
  </si>
  <si>
    <t> 013012816</t>
  </si>
  <si>
    <t> 013012760</t>
  </si>
  <si>
    <t> 013012801</t>
  </si>
  <si>
    <t> 013012793</t>
  </si>
  <si>
    <t> 013012608</t>
  </si>
  <si>
    <t> 013012734</t>
  </si>
  <si>
    <t> 013012968</t>
  </si>
  <si>
    <t> 013012636</t>
  </si>
  <si>
    <t> 013012621</t>
  </si>
  <si>
    <t> 013012638</t>
  </si>
  <si>
    <t> 013012967</t>
  </si>
  <si>
    <t> 013012634</t>
  </si>
  <si>
    <t> 013012762</t>
  </si>
  <si>
    <t> 013013173</t>
  </si>
  <si>
    <t> 013013224</t>
  </si>
  <si>
    <t> 013013960</t>
  </si>
  <si>
    <t> 013013187</t>
  </si>
  <si>
    <t> 013013190</t>
  </si>
  <si>
    <t> 013013555</t>
  </si>
  <si>
    <t> 013013287</t>
  </si>
  <si>
    <t> 013013293</t>
  </si>
  <si>
    <t> 013013928</t>
  </si>
  <si>
    <t> 013013369</t>
  </si>
  <si>
    <t> 013013536</t>
  </si>
  <si>
    <t> 013013558</t>
  </si>
  <si>
    <t> 013014171</t>
  </si>
  <si>
    <t> 013013280</t>
  </si>
  <si>
    <t> 013013471</t>
  </si>
  <si>
    <t> 013013368</t>
  </si>
  <si>
    <t> 013013339</t>
  </si>
  <si>
    <t> 013013340</t>
  </si>
  <si>
    <t> 013013465</t>
  </si>
  <si>
    <t> 013014165</t>
  </si>
  <si>
    <t> 013014169</t>
  </si>
  <si>
    <t> 013013263</t>
  </si>
  <si>
    <t> 013013282</t>
  </si>
  <si>
    <t> 013013433</t>
  </si>
  <si>
    <t> 013013411</t>
  </si>
  <si>
    <t> 013013289</t>
  </si>
  <si>
    <t> 013013935</t>
  </si>
  <si>
    <t> 013013385</t>
  </si>
  <si>
    <t> 013013900</t>
  </si>
  <si>
    <t> 013013551</t>
  </si>
  <si>
    <t> 013013303</t>
  </si>
  <si>
    <t> 013013550</t>
  </si>
  <si>
    <t> 013013895</t>
  </si>
  <si>
    <t> 013013906</t>
  </si>
  <si>
    <t> 013013901</t>
  </si>
  <si>
    <t> 013013291</t>
  </si>
  <si>
    <t> 013013540</t>
  </si>
  <si>
    <t> 013013417</t>
  </si>
  <si>
    <t> 013013983</t>
  </si>
  <si>
    <t> 013013214</t>
  </si>
  <si>
    <t> 013013984</t>
  </si>
  <si>
    <t> 013014004</t>
  </si>
  <si>
    <t> 013013994</t>
  </si>
  <si>
    <t> 013013217</t>
  </si>
  <si>
    <t> 013013208</t>
  </si>
  <si>
    <t> 013013211</t>
  </si>
  <si>
    <t> 013013201</t>
  </si>
  <si>
    <t> 013013189</t>
  </si>
  <si>
    <t> 013013197</t>
  </si>
  <si>
    <t> 013013227</t>
  </si>
  <si>
    <t> 013013999</t>
  </si>
  <si>
    <t> 013013226</t>
  </si>
  <si>
    <t> 013013178</t>
  </si>
  <si>
    <t> 013013195</t>
  </si>
  <si>
    <t> 013013961</t>
  </si>
  <si>
    <t> 013013965</t>
  </si>
  <si>
    <t> 013013976</t>
  </si>
  <si>
    <t> 013013989</t>
  </si>
  <si>
    <t> 013012929</t>
  </si>
  <si>
    <t> 013012928</t>
  </si>
  <si>
    <t> 013012912</t>
  </si>
  <si>
    <t> 013012926</t>
  </si>
  <si>
    <t> 013012920</t>
  </si>
  <si>
    <t> 013012915</t>
  </si>
  <si>
    <t> 013013746</t>
  </si>
  <si>
    <t> 013013762</t>
  </si>
  <si>
    <t> 013013764</t>
  </si>
  <si>
    <t> 013013003</t>
  </si>
  <si>
    <t> 013013734</t>
  </si>
  <si>
    <t> 013013311</t>
  </si>
  <si>
    <t> 013012865</t>
  </si>
  <si>
    <t> 013013313</t>
  </si>
  <si>
    <t> 013013316</t>
  </si>
  <si>
    <t> 013012875</t>
  </si>
  <si>
    <t> 013012872</t>
  </si>
  <si>
    <t> 013012869</t>
  </si>
  <si>
    <t> 013013745</t>
  </si>
  <si>
    <t> 013013780</t>
  </si>
  <si>
    <t> 013013757</t>
  </si>
  <si>
    <t> 013013776</t>
  </si>
  <si>
    <t> 013013777</t>
  </si>
  <si>
    <t> 013013137</t>
  </si>
  <si>
    <t> 013013307</t>
  </si>
  <si>
    <t> 013013072</t>
  </si>
  <si>
    <t> 013013787</t>
  </si>
  <si>
    <t> 013013134</t>
  </si>
  <si>
    <t> 013013069</t>
  </si>
  <si>
    <t> 013013388</t>
  </si>
  <si>
    <t> 013013869</t>
  </si>
  <si>
    <t> 013013812</t>
  </si>
  <si>
    <t> 013013091</t>
  </si>
  <si>
    <t> 013013878</t>
  </si>
  <si>
    <t> 013013877</t>
  </si>
  <si>
    <t> 013013838</t>
  </si>
  <si>
    <t> 013013038</t>
  </si>
  <si>
    <t> 013013814</t>
  </si>
  <si>
    <t> 013013813</t>
  </si>
  <si>
    <t> 013013050</t>
  </si>
  <si>
    <t> 013013386</t>
  </si>
  <si>
    <t> 013013058</t>
  </si>
  <si>
    <t> 013013049</t>
  </si>
  <si>
    <t> 013013029</t>
  </si>
  <si>
    <t> 013013146</t>
  </si>
  <si>
    <t> 013013109</t>
  </si>
  <si>
    <t> 013013837</t>
  </si>
  <si>
    <t> 013013835</t>
  </si>
  <si>
    <t> 013013076</t>
  </si>
  <si>
    <t> 013013805</t>
  </si>
  <si>
    <t> 013013415</t>
  </si>
  <si>
    <t> 013013864</t>
  </si>
  <si>
    <t> 013013871</t>
  </si>
  <si>
    <t> 013013879</t>
  </si>
  <si>
    <t> 013013425</t>
  </si>
  <si>
    <t> 013013846</t>
  </si>
  <si>
    <t> 013013866</t>
  </si>
  <si>
    <t> 013013418</t>
  </si>
  <si>
    <t> 013013859</t>
  </si>
  <si>
    <t> 013013850</t>
  </si>
  <si>
    <t> 013013406</t>
  </si>
  <si>
    <t> 013013081</t>
  </si>
  <si>
    <t> 013013096</t>
  </si>
  <si>
    <t> 013013074</t>
  </si>
  <si>
    <t> 013013070</t>
  </si>
  <si>
    <t> 013013064</t>
  </si>
  <si>
    <t> 013013826</t>
  </si>
  <si>
    <t> 013013823</t>
  </si>
  <si>
    <t> 013013065</t>
  </si>
  <si>
    <t> 013013083</t>
  </si>
  <si>
    <t> 013013810</t>
  </si>
  <si>
    <t> 013013880</t>
  </si>
  <si>
    <t> 013013031</t>
  </si>
  <si>
    <t> 013013014</t>
  </si>
  <si>
    <t> 013013063</t>
  </si>
  <si>
    <t> 013013036</t>
  </si>
  <si>
    <t> 013013042</t>
  </si>
  <si>
    <t> 013013019</t>
  </si>
  <si>
    <t> 013013154</t>
  </si>
  <si>
    <t> 013013048</t>
  </si>
  <si>
    <t> 013013017</t>
  </si>
  <si>
    <t> 013013796</t>
  </si>
  <si>
    <t> 013013073</t>
  </si>
  <si>
    <t> 013013011</t>
  </si>
  <si>
    <t> 013013030</t>
  </si>
  <si>
    <t> 013013436</t>
  </si>
  <si>
    <t> 013014252</t>
  </si>
  <si>
    <t> 013014275</t>
  </si>
  <si>
    <t> 013013955</t>
  </si>
  <si>
    <t> 013013107</t>
  </si>
  <si>
    <t> 013013951</t>
  </si>
  <si>
    <t> 013014222</t>
  </si>
  <si>
    <t> 013014267</t>
  </si>
  <si>
    <t> 013014191</t>
  </si>
  <si>
    <t> 013013708</t>
  </si>
  <si>
    <t> 013014188</t>
  </si>
  <si>
    <t> 013014181</t>
  </si>
  <si>
    <t> 013013455</t>
  </si>
  <si>
    <t> 013012904</t>
  </si>
  <si>
    <t> 013014202</t>
  </si>
  <si>
    <t> 013014217</t>
  </si>
  <si>
    <t> 013014206</t>
  </si>
  <si>
    <t> 013013450</t>
  </si>
  <si>
    <t> 013013886</t>
  </si>
  <si>
    <t> 013014262</t>
  </si>
  <si>
    <t> 013012948</t>
  </si>
  <si>
    <t> 013012900</t>
  </si>
  <si>
    <t> 013014276</t>
  </si>
  <si>
    <t> 013014026</t>
  </si>
  <si>
    <t> 013014107</t>
  </si>
  <si>
    <t> 013014039</t>
  </si>
  <si>
    <t> 013013635</t>
  </si>
  <si>
    <t> 013014080</t>
  </si>
  <si>
    <t> 013013702</t>
  </si>
  <si>
    <t> 013014011</t>
  </si>
  <si>
    <t> 013014088</t>
  </si>
  <si>
    <t> 013014035</t>
  </si>
  <si>
    <t> 013013845</t>
  </si>
  <si>
    <t> 013013797</t>
  </si>
  <si>
    <t> 013013111</t>
  </si>
  <si>
    <t> 013014179</t>
  </si>
  <si>
    <t> 013014283</t>
  </si>
  <si>
    <t> 013013143</t>
  </si>
  <si>
    <t> 013013482</t>
  </si>
  <si>
    <t> 013014100</t>
  </si>
  <si>
    <t> 013013131</t>
  </si>
  <si>
    <t> 013013636</t>
  </si>
  <si>
    <t> 013014177</t>
  </si>
  <si>
    <t> 013014074</t>
  </si>
  <si>
    <t> 013013142</t>
  </si>
  <si>
    <t> 013013024</t>
  </si>
  <si>
    <t> 013014239</t>
  </si>
  <si>
    <t> 013013139</t>
  </si>
  <si>
    <t> 013013113</t>
  </si>
  <si>
    <t> 013014079</t>
  </si>
  <si>
    <t> 013013693</t>
  </si>
  <si>
    <t> 013013715</t>
  </si>
  <si>
    <t> 013014190</t>
  </si>
  <si>
    <t> 013013129</t>
  </si>
  <si>
    <t> 013013089</t>
  </si>
  <si>
    <t> 013014178</t>
  </si>
  <si>
    <t> 013012886</t>
  </si>
  <si>
    <t> 013013598</t>
  </si>
  <si>
    <t> 013013718</t>
  </si>
  <si>
    <t> 013014086</t>
  </si>
  <si>
    <t> 013013714</t>
  </si>
  <si>
    <t> 013014157</t>
  </si>
  <si>
    <t> 013013698</t>
  </si>
  <si>
    <t> 013013728</t>
  </si>
  <si>
    <t> 013013606</t>
  </si>
  <si>
    <t> 013013696</t>
  </si>
  <si>
    <t> 013014063</t>
  </si>
  <si>
    <t> 013013597</t>
  </si>
  <si>
    <t> 013013491</t>
  </si>
  <si>
    <t> 013014123</t>
  </si>
  <si>
    <t> 013014110</t>
  </si>
  <si>
    <t> 013014136</t>
  </si>
  <si>
    <t> 013013605</t>
  </si>
  <si>
    <t> 013014117</t>
  </si>
  <si>
    <t> 013013487</t>
  </si>
  <si>
    <t> 013014231</t>
  </si>
  <si>
    <t> 013014119</t>
  </si>
  <si>
    <t> 013013499</t>
  </si>
  <si>
    <t> 013013509</t>
  </si>
  <si>
    <t> 013013523</t>
  </si>
  <si>
    <t> 013014148</t>
  </si>
  <si>
    <t> 013013673</t>
  </si>
  <si>
    <t> 013013681</t>
  </si>
  <si>
    <t> 013013666</t>
  </si>
  <si>
    <t> 013013585</t>
  </si>
  <si>
    <t> 013013657</t>
  </si>
  <si>
    <t> 013013512</t>
  </si>
  <si>
    <t> 013014230</t>
  </si>
  <si>
    <t> 013013675</t>
  </si>
  <si>
    <t> 013014286</t>
  </si>
  <si>
    <t> 013013648</t>
  </si>
  <si>
    <t> 013013639</t>
  </si>
  <si>
    <t> 013013677</t>
  </si>
  <si>
    <t> 013014137</t>
  </si>
  <si>
    <t> 013014097</t>
  </si>
  <si>
    <t> 013013525</t>
  </si>
  <si>
    <t> 013013660</t>
  </si>
  <si>
    <t> 013013435</t>
  </si>
  <si>
    <t> 013013521</t>
  </si>
  <si>
    <t> 013014321</t>
  </si>
  <si>
    <t> 013013498</t>
  </si>
  <si>
    <t> 013014224</t>
  </si>
  <si>
    <t> 013013853</t>
  </si>
  <si>
    <t> 013014131</t>
  </si>
  <si>
    <t> 013014311</t>
  </si>
  <si>
    <t> 013012393</t>
  </si>
  <si>
    <t> 013012378</t>
  </si>
  <si>
    <t> 013012392</t>
  </si>
  <si>
    <t> 013012381</t>
  </si>
  <si>
    <t> 013012824</t>
  </si>
  <si>
    <t> 013012992</t>
  </si>
  <si>
    <t> 013012568</t>
  </si>
  <si>
    <t> 013012651</t>
  </si>
  <si>
    <t> 013013288</t>
  </si>
  <si>
    <t> 013012888</t>
  </si>
  <si>
    <t> 013013475</t>
  </si>
  <si>
    <t> 013014085</t>
  </si>
  <si>
    <t> 013013594</t>
  </si>
  <si>
    <t> 013013629</t>
  </si>
  <si>
    <t> 013013489</t>
  </si>
  <si>
    <t> 013014128</t>
  </si>
  <si>
    <t> 013013604</t>
  </si>
  <si>
    <t> 013014116</t>
  </si>
  <si>
    <t> 013013643</t>
  </si>
  <si>
    <t> 013013679</t>
  </si>
  <si>
    <t> 013014146</t>
  </si>
  <si>
    <t> 013013437</t>
  </si>
  <si>
    <t> 013012387</t>
  </si>
  <si>
    <t> 013012794</t>
  </si>
  <si>
    <t> 013012652</t>
  </si>
  <si>
    <t> 013012454</t>
  </si>
  <si>
    <t> 013012769</t>
  </si>
  <si>
    <t> 013012600</t>
  </si>
  <si>
    <t> 013012479</t>
  </si>
  <si>
    <t> 013012438</t>
  </si>
  <si>
    <t> 013012791</t>
  </si>
  <si>
    <t> 013012761</t>
  </si>
  <si>
    <t> 013012797</t>
  </si>
  <si>
    <t> 013012767</t>
  </si>
  <si>
    <t> 013012777</t>
  </si>
  <si>
    <t> 013012688</t>
  </si>
  <si>
    <t> 013012716</t>
  </si>
  <si>
    <t> 013012656</t>
  </si>
  <si>
    <t> 013012485</t>
  </si>
  <si>
    <t> 013012582</t>
  </si>
  <si>
    <t> 013012499</t>
  </si>
  <si>
    <t> 013012418</t>
  </si>
  <si>
    <t> 013012575</t>
  </si>
  <si>
    <t> 013012577</t>
  </si>
  <si>
    <t> 013012416</t>
  </si>
  <si>
    <t> 013010981</t>
  </si>
  <si>
    <t> 013012540</t>
  </si>
  <si>
    <t> 013012579</t>
  </si>
  <si>
    <t> 013012539</t>
  </si>
  <si>
    <t> 013012505</t>
  </si>
  <si>
    <t> 013012593</t>
  </si>
  <si>
    <t> 013012666</t>
  </si>
  <si>
    <t> 013012647</t>
  </si>
  <si>
    <t> 013012724</t>
  </si>
  <si>
    <t> 013012709</t>
  </si>
  <si>
    <t> 013012612</t>
  </si>
  <si>
    <t> 013012644</t>
  </si>
  <si>
    <t> 013012746</t>
  </si>
  <si>
    <t> 013012704</t>
  </si>
  <si>
    <t> 013012850</t>
  </si>
  <si>
    <t> 013012990</t>
  </si>
  <si>
    <t> 013013001</t>
  </si>
  <si>
    <t> 013012809</t>
  </si>
  <si>
    <t> 013012851</t>
  </si>
  <si>
    <t> 013012993</t>
  </si>
  <si>
    <t> 013011004</t>
  </si>
  <si>
    <t> 013012974</t>
  </si>
  <si>
    <t> 013012979</t>
  </si>
  <si>
    <t> 013012765</t>
  </si>
  <si>
    <t> 013012641</t>
  </si>
  <si>
    <t> 013013205</t>
  </si>
  <si>
    <t> 013013245</t>
  </si>
  <si>
    <t> 013013247</t>
  </si>
  <si>
    <t> 013013229</t>
  </si>
  <si>
    <t> 013013891</t>
  </si>
  <si>
    <t> 013013578</t>
  </si>
  <si>
    <t> 013013298</t>
  </si>
  <si>
    <t> 013013572</t>
  </si>
  <si>
    <t> 013013276</t>
  </si>
  <si>
    <t> 013013372</t>
  </si>
  <si>
    <t> 013013370</t>
  </si>
  <si>
    <t> 013013559</t>
  </si>
  <si>
    <t> 013013920</t>
  </si>
  <si>
    <t> 013013302</t>
  </si>
  <si>
    <t> 013014006</t>
  </si>
  <si>
    <t> 013013202</t>
  </si>
  <si>
    <t> 013013204</t>
  </si>
  <si>
    <t> 013013975</t>
  </si>
  <si>
    <t> 013013962</t>
  </si>
  <si>
    <t> 013012921</t>
  </si>
  <si>
    <t> 013013463</t>
  </si>
  <si>
    <t> 013013326</t>
  </si>
  <si>
    <t> 013013329</t>
  </si>
  <si>
    <t> 013013752</t>
  </si>
  <si>
    <t> 013013037</t>
  </si>
  <si>
    <t> 013013086</t>
  </si>
  <si>
    <t> 013013057</t>
  </si>
  <si>
    <t> 013013053</t>
  </si>
  <si>
    <t> 013013044</t>
  </si>
  <si>
    <t> 013013852</t>
  </si>
  <si>
    <t> 013013015</t>
  </si>
  <si>
    <t> 013013807</t>
  </si>
  <si>
    <t> 013013097</t>
  </si>
  <si>
    <t> 013013863</t>
  </si>
  <si>
    <t> 013013860</t>
  </si>
  <si>
    <t> 013013855</t>
  </si>
  <si>
    <t> 013013093</t>
  </si>
  <si>
    <t> 013013026</t>
  </si>
  <si>
    <t> 013013820</t>
  </si>
  <si>
    <t> 013013946</t>
  </si>
  <si>
    <t> 013013945</t>
  </si>
  <si>
    <t> 013013468</t>
  </si>
  <si>
    <t> 013013472</t>
  </si>
  <si>
    <t> 013014161</t>
  </si>
  <si>
    <t> 013012899</t>
  </si>
  <si>
    <t> 013014010</t>
  </si>
  <si>
    <t> 013014070</t>
  </si>
  <si>
    <t> 013014081</t>
  </si>
  <si>
    <t> 013013818</t>
  </si>
  <si>
    <t> 013013046</t>
  </si>
  <si>
    <t> 013013710</t>
  </si>
  <si>
    <t> 013013040</t>
  </si>
  <si>
    <t> 013013034</t>
  </si>
  <si>
    <t> 013013148</t>
  </si>
  <si>
    <t> 013013700</t>
  </si>
  <si>
    <t> 013013731</t>
  </si>
  <si>
    <t> 013014073</t>
  </si>
  <si>
    <t> 013014083</t>
  </si>
  <si>
    <t> 013014150</t>
  </si>
  <si>
    <t> 013013620</t>
  </si>
  <si>
    <t> 013013609</t>
  </si>
  <si>
    <t> 013013610</t>
  </si>
  <si>
    <t> 013013612</t>
  </si>
  <si>
    <t> 013014077</t>
  </si>
  <si>
    <t> 013014133</t>
  </si>
  <si>
    <t> 013014141</t>
  </si>
  <si>
    <t> 013013595</t>
  </si>
  <si>
    <t> 013013441</t>
  </si>
  <si>
    <t> 013013502</t>
  </si>
  <si>
    <t> 013013667</t>
  </si>
  <si>
    <t> 013014129</t>
  </si>
  <si>
    <t> 013013532</t>
  </si>
  <si>
    <t> 013013586</t>
  </si>
  <si>
    <t> 013013832</t>
  </si>
  <si>
    <t> 013013640</t>
  </si>
  <si>
    <t> 013013638</t>
  </si>
  <si>
    <t> 013013495</t>
  </si>
  <si>
    <t> 013014312</t>
  </si>
  <si>
    <t> 013014302</t>
  </si>
  <si>
    <t> 013014287</t>
  </si>
  <si>
    <t> 013013800</t>
  </si>
  <si>
    <t> 013014292</t>
  </si>
  <si>
    <t> 013012370</t>
  </si>
  <si>
    <t> 013012405</t>
  </si>
  <si>
    <t> 013012385</t>
  </si>
  <si>
    <t> 013011078</t>
  </si>
  <si>
    <t> 013014336</t>
  </si>
  <si>
    <t> 013014337</t>
  </si>
  <si>
    <t> 013014338</t>
  </si>
  <si>
    <t> 013014339</t>
  </si>
  <si>
    <t> 013014341</t>
  </si>
  <si>
    <t>APVS - CURVELO/MG</t>
  </si>
  <si>
    <t> 013014342</t>
  </si>
  <si>
    <t> 013014343</t>
  </si>
  <si>
    <t> 013014344</t>
  </si>
  <si>
    <t> 013014345</t>
  </si>
  <si>
    <t> 013014346</t>
  </si>
  <si>
    <t> 013014348</t>
  </si>
  <si>
    <t> 013014349</t>
  </si>
  <si>
    <t> 013014350</t>
  </si>
  <si>
    <t> 013014351</t>
  </si>
  <si>
    <t> 013014352</t>
  </si>
  <si>
    <t> 013014353</t>
  </si>
  <si>
    <t> 013014354</t>
  </si>
  <si>
    <t> 013014356</t>
  </si>
  <si>
    <t> 013014357</t>
  </si>
  <si>
    <t> 013014366</t>
  </si>
  <si>
    <t> 013014367</t>
  </si>
  <si>
    <t> 013014368</t>
  </si>
  <si>
    <t> 013014369</t>
  </si>
  <si>
    <t> 013014370</t>
  </si>
  <si>
    <t> 013014371</t>
  </si>
  <si>
    <t> 013014372</t>
  </si>
  <si>
    <t> 013014373</t>
  </si>
  <si>
    <t> 013014374</t>
  </si>
  <si>
    <t> 013014375</t>
  </si>
  <si>
    <t> 013014376</t>
  </si>
  <si>
    <t> 013014377</t>
  </si>
  <si>
    <t> 013014378</t>
  </si>
  <si>
    <t> 013014379</t>
  </si>
  <si>
    <t> 013014381</t>
  </si>
  <si>
    <t> 013014382</t>
  </si>
  <si>
    <t> 013014383</t>
  </si>
  <si>
    <t> 013014384</t>
  </si>
  <si>
    <t> 013014385</t>
  </si>
  <si>
    <t> 013014386</t>
  </si>
  <si>
    <t> 013014387</t>
  </si>
  <si>
    <t> 013014388</t>
  </si>
  <si>
    <t> 013014389</t>
  </si>
  <si>
    <t> 013014393</t>
  </si>
  <si>
    <t> 013014394</t>
  </si>
  <si>
    <t> 013014395</t>
  </si>
  <si>
    <t> 013014397</t>
  </si>
  <si>
    <t> 013014399</t>
  </si>
  <si>
    <t> 013014400</t>
  </si>
  <si>
    <t> 013014401</t>
  </si>
  <si>
    <t> 013014403</t>
  </si>
  <si>
    <t> 013014404</t>
  </si>
  <si>
    <t> 013014405</t>
  </si>
  <si>
    <t> 013014406</t>
  </si>
  <si>
    <t> 013014407</t>
  </si>
  <si>
    <t> 013014408</t>
  </si>
  <si>
    <t> 013014409</t>
  </si>
  <si>
    <t> 013014410</t>
  </si>
  <si>
    <t> 013014411</t>
  </si>
  <si>
    <t> 013014412</t>
  </si>
  <si>
    <t> 013014413</t>
  </si>
  <si>
    <t> 013014414</t>
  </si>
  <si>
    <t> 013014415</t>
  </si>
  <si>
    <t> 013014416</t>
  </si>
  <si>
    <t> 013014417</t>
  </si>
  <si>
    <t> 013014418</t>
  </si>
  <si>
    <t> 013014419</t>
  </si>
  <si>
    <t> 013014420</t>
  </si>
  <si>
    <t> 013014421</t>
  </si>
  <si>
    <t> 013014422</t>
  </si>
  <si>
    <t> 013014423</t>
  </si>
  <si>
    <t> 013014424</t>
  </si>
  <si>
    <t> 013014425</t>
  </si>
  <si>
    <t> 013014426</t>
  </si>
  <si>
    <t> 013014427</t>
  </si>
  <si>
    <t> 013014428</t>
  </si>
  <si>
    <t> 013014429</t>
  </si>
  <si>
    <t> 013014430</t>
  </si>
  <si>
    <t> 013014431</t>
  </si>
  <si>
    <t> 013014432</t>
  </si>
  <si>
    <t> 013014433</t>
  </si>
  <si>
    <t> 013014434</t>
  </si>
  <si>
    <t> 013014435</t>
  </si>
  <si>
    <t> 013014436</t>
  </si>
  <si>
    <t> 013014437</t>
  </si>
  <si>
    <t> 013014438</t>
  </si>
  <si>
    <t> 013014440</t>
  </si>
  <si>
    <t> 013014441</t>
  </si>
  <si>
    <t> 013014442</t>
  </si>
  <si>
    <t> 013014443</t>
  </si>
  <si>
    <t> 013014444</t>
  </si>
  <si>
    <t> 013014445</t>
  </si>
  <si>
    <t> 013014446</t>
  </si>
  <si>
    <t> 013014447</t>
  </si>
  <si>
    <t> 013014448</t>
  </si>
  <si>
    <t> 013014449</t>
  </si>
  <si>
    <t> 013014450</t>
  </si>
  <si>
    <t> 013014451</t>
  </si>
  <si>
    <t> 013014452</t>
  </si>
  <si>
    <t> 013014453</t>
  </si>
  <si>
    <t> 013014454</t>
  </si>
  <si>
    <t> 013014455</t>
  </si>
  <si>
    <t> 013014456</t>
  </si>
  <si>
    <t> 013014457</t>
  </si>
  <si>
    <t> 013014458</t>
  </si>
  <si>
    <t> 013014459</t>
  </si>
  <si>
    <t> 013014460</t>
  </si>
  <si>
    <t> 013014461</t>
  </si>
  <si>
    <t> 013014462</t>
  </si>
  <si>
    <t> 013014463</t>
  </si>
  <si>
    <t> 013014464</t>
  </si>
  <si>
    <t> 013014465</t>
  </si>
  <si>
    <t> 013014466</t>
  </si>
  <si>
    <t> 013014467</t>
  </si>
  <si>
    <t> 013014468</t>
  </si>
  <si>
    <t> 013014469</t>
  </si>
  <si>
    <t> 013014470</t>
  </si>
  <si>
    <t> 013014471</t>
  </si>
  <si>
    <t> 013014472</t>
  </si>
  <si>
    <t> 013014473</t>
  </si>
  <si>
    <t> 013014474</t>
  </si>
  <si>
    <t> 013014475</t>
  </si>
  <si>
    <t> 013014476</t>
  </si>
  <si>
    <t> 013014477</t>
  </si>
  <si>
    <t> 013014478</t>
  </si>
  <si>
    <t> 013014479</t>
  </si>
  <si>
    <t> 013014480</t>
  </si>
  <si>
    <t> 013014481</t>
  </si>
  <si>
    <t> 013014482</t>
  </si>
  <si>
    <t> 013014483</t>
  </si>
  <si>
    <t> 013014484</t>
  </si>
  <si>
    <t> 013014485</t>
  </si>
  <si>
    <t> 013014486</t>
  </si>
  <si>
    <t> 013014487</t>
  </si>
  <si>
    <t> 013014489</t>
  </si>
  <si>
    <t> 013014490</t>
  </si>
  <si>
    <t> 013014491</t>
  </si>
  <si>
    <t> 013014492</t>
  </si>
  <si>
    <t> 013014493</t>
  </si>
  <si>
    <t> 013014494</t>
  </si>
  <si>
    <t> 013014495</t>
  </si>
  <si>
    <t> 013014496</t>
  </si>
  <si>
    <t> 013014497</t>
  </si>
  <si>
    <t> 013014498</t>
  </si>
  <si>
    <t> 013014499</t>
  </si>
  <si>
    <t> 013014500</t>
  </si>
  <si>
    <t> 013014501</t>
  </si>
  <si>
    <t> 013014502</t>
  </si>
  <si>
    <t> 013014503</t>
  </si>
  <si>
    <t> 013014504</t>
  </si>
  <si>
    <t> 013014505</t>
  </si>
  <si>
    <t> 013014506</t>
  </si>
  <si>
    <t> 013014507</t>
  </si>
  <si>
    <t> 013014508</t>
  </si>
  <si>
    <t> 013014509</t>
  </si>
  <si>
    <t> 013014511</t>
  </si>
  <si>
    <t> 013014512</t>
  </si>
  <si>
    <t> 013014513</t>
  </si>
  <si>
    <t> 013014514</t>
  </si>
  <si>
    <t> 013014515</t>
  </si>
  <si>
    <t> 013014516</t>
  </si>
  <si>
    <t> 013014517</t>
  </si>
  <si>
    <t> 013014518</t>
  </si>
  <si>
    <t> 013014519</t>
  </si>
  <si>
    <t> 013014521</t>
  </si>
  <si>
    <t> 013014522</t>
  </si>
  <si>
    <t> 013014523</t>
  </si>
  <si>
    <t> 013014524</t>
  </si>
  <si>
    <t> 013014525</t>
  </si>
  <si>
    <t> 013014527</t>
  </si>
  <si>
    <t> 013014528</t>
  </si>
  <si>
    <t> 013014529</t>
  </si>
  <si>
    <t> 013014530</t>
  </si>
  <si>
    <t> 013014531</t>
  </si>
  <si>
    <t> 013014532</t>
  </si>
  <si>
    <t> 013014533</t>
  </si>
  <si>
    <t> 013014534</t>
  </si>
  <si>
    <t> 013014535</t>
  </si>
  <si>
    <t> 013014536</t>
  </si>
  <si>
    <t> 013014537</t>
  </si>
  <si>
    <t> 013014538</t>
  </si>
  <si>
    <t> 013014539</t>
  </si>
  <si>
    <t> 013014540</t>
  </si>
  <si>
    <t> 013014541</t>
  </si>
  <si>
    <t> 013014542</t>
  </si>
  <si>
    <t> 013014543</t>
  </si>
  <si>
    <t> 013014544</t>
  </si>
  <si>
    <t> 013014545</t>
  </si>
  <si>
    <t> 013014546</t>
  </si>
  <si>
    <t> 013014547</t>
  </si>
  <si>
    <t> 013014548</t>
  </si>
  <si>
    <t> 013014549</t>
  </si>
  <si>
    <t> 013014550</t>
  </si>
  <si>
    <t> 013014551</t>
  </si>
  <si>
    <t> 013014552</t>
  </si>
  <si>
    <t> 013014553</t>
  </si>
  <si>
    <t> 013014554</t>
  </si>
  <si>
    <t> 013014555</t>
  </si>
  <si>
    <t> 013014556</t>
  </si>
  <si>
    <t> 013014557</t>
  </si>
  <si>
    <t> 013014558</t>
  </si>
  <si>
    <t> 013014559</t>
  </si>
  <si>
    <t> 013014560</t>
  </si>
  <si>
    <t> 013014561</t>
  </si>
  <si>
    <t> 013014562</t>
  </si>
  <si>
    <t> 013014563</t>
  </si>
  <si>
    <t> 013014564</t>
  </si>
  <si>
    <t> 013014565</t>
  </si>
  <si>
    <t> 013014566</t>
  </si>
  <si>
    <t> 013014567</t>
  </si>
  <si>
    <t> 013014568</t>
  </si>
  <si>
    <t> 013014569</t>
  </si>
  <si>
    <t> 013014570</t>
  </si>
  <si>
    <t> 013014571</t>
  </si>
  <si>
    <t> 013014572</t>
  </si>
  <si>
    <t> 013014573</t>
  </si>
  <si>
    <t> 013014574</t>
  </si>
  <si>
    <t> 013014575</t>
  </si>
  <si>
    <t> 013014576</t>
  </si>
  <si>
    <t> 013014577</t>
  </si>
  <si>
    <t> 013014578</t>
  </si>
  <si>
    <t> 013014579</t>
  </si>
  <si>
    <t> 013014580</t>
  </si>
  <si>
    <t> 013014581</t>
  </si>
  <si>
    <t> 013014582</t>
  </si>
  <si>
    <t> 013014583</t>
  </si>
  <si>
    <t> 013014584</t>
  </si>
  <si>
    <t> 013014585</t>
  </si>
  <si>
    <t> 013014586</t>
  </si>
  <si>
    <t> 013014587</t>
  </si>
  <si>
    <t> 013014590</t>
  </si>
  <si>
    <t> 013014591</t>
  </si>
  <si>
    <t> 013014592</t>
  </si>
  <si>
    <t> 013014593</t>
  </si>
  <si>
    <t> 013014594</t>
  </si>
  <si>
    <t> 013014595</t>
  </si>
  <si>
    <t> 013014596</t>
  </si>
  <si>
    <t> 013014597</t>
  </si>
  <si>
    <t> 013014598</t>
  </si>
  <si>
    <t> 013014599</t>
  </si>
  <si>
    <t> 013014602</t>
  </si>
  <si>
    <t> 013014603</t>
  </si>
  <si>
    <t> 013014606</t>
  </si>
  <si>
    <t> 013014607</t>
  </si>
  <si>
    <t> 013014608</t>
  </si>
  <si>
    <t> 013014609</t>
  </si>
  <si>
    <t> 013014610</t>
  </si>
  <si>
    <t> 013014611</t>
  </si>
  <si>
    <t> 013014612</t>
  </si>
  <si>
    <t> 013014613</t>
  </si>
  <si>
    <t> 013014614</t>
  </si>
  <si>
    <t> 013014615</t>
  </si>
  <si>
    <t> 013014616</t>
  </si>
  <si>
    <t> 013014617</t>
  </si>
  <si>
    <t> 013014618</t>
  </si>
  <si>
    <t> 013014619</t>
  </si>
  <si>
    <t> 013014620</t>
  </si>
  <si>
    <t> 013014621</t>
  </si>
  <si>
    <t> 013014622</t>
  </si>
  <si>
    <t> 013014623</t>
  </si>
  <si>
    <t> 013014624</t>
  </si>
  <si>
    <t> 013014625</t>
  </si>
  <si>
    <t> 013014626</t>
  </si>
  <si>
    <t> 013014627</t>
  </si>
  <si>
    <t> 013014628</t>
  </si>
  <si>
    <t> 013014629</t>
  </si>
  <si>
    <t> 013014630</t>
  </si>
  <si>
    <t> 013014631</t>
  </si>
  <si>
    <t> 013014632</t>
  </si>
  <si>
    <t> 013014633</t>
  </si>
  <si>
    <t> 013014634</t>
  </si>
  <si>
    <t> 013014635</t>
  </si>
  <si>
    <t> 013014636</t>
  </si>
  <si>
    <t> 013014637</t>
  </si>
  <si>
    <t> 013014638</t>
  </si>
  <si>
    <t> 013014639</t>
  </si>
  <si>
    <t> 013014640</t>
  </si>
  <si>
    <t> 013014641</t>
  </si>
  <si>
    <t> 013014642</t>
  </si>
  <si>
    <t> 013014643</t>
  </si>
  <si>
    <t> 013014644</t>
  </si>
  <si>
    <t> 013014645</t>
  </si>
  <si>
    <t> 013014646</t>
  </si>
  <si>
    <t> 013014647</t>
  </si>
  <si>
    <t> 013014648</t>
  </si>
  <si>
    <t> 013014649</t>
  </si>
  <si>
    <t> 013014650</t>
  </si>
  <si>
    <t> 013014651</t>
  </si>
  <si>
    <t> 013014652</t>
  </si>
  <si>
    <t> 013014653</t>
  </si>
  <si>
    <t> 013014654</t>
  </si>
  <si>
    <t> 013014655</t>
  </si>
  <si>
    <t> 013014656</t>
  </si>
  <si>
    <t> 013014657</t>
  </si>
  <si>
    <t> 013014658</t>
  </si>
  <si>
    <t> 013014659</t>
  </si>
  <si>
    <t> 013014660</t>
  </si>
  <si>
    <t> 013014661</t>
  </si>
  <si>
    <t> 013014662</t>
  </si>
  <si>
    <t> 013014663</t>
  </si>
  <si>
    <t> 013014664</t>
  </si>
  <si>
    <t> 013014665</t>
  </si>
  <si>
    <t> 013014666</t>
  </si>
  <si>
    <t> 013014667</t>
  </si>
  <si>
    <t> 013014668</t>
  </si>
  <si>
    <t> 013014670</t>
  </si>
  <si>
    <t> 013014671</t>
  </si>
  <si>
    <t> 013014672</t>
  </si>
  <si>
    <t> 013014673</t>
  </si>
  <si>
    <t> 013014674</t>
  </si>
  <si>
    <t> 013014675</t>
  </si>
  <si>
    <t> 013014676</t>
  </si>
  <si>
    <t> 013014678</t>
  </si>
  <si>
    <t> 013014680</t>
  </si>
  <si>
    <t> 013014682</t>
  </si>
  <si>
    <t> 013014683</t>
  </si>
  <si>
    <t> 013014684</t>
  </si>
  <si>
    <t> 013014685</t>
  </si>
  <si>
    <t> 013014686</t>
  </si>
  <si>
    <t> 013014687</t>
  </si>
  <si>
    <t> 013014688</t>
  </si>
  <si>
    <t> 013014689</t>
  </si>
  <si>
    <t> 013014690</t>
  </si>
  <si>
    <t> 013014691</t>
  </si>
  <si>
    <t> 013014692</t>
  </si>
  <si>
    <t> 013014693</t>
  </si>
  <si>
    <t> 013014694</t>
  </si>
  <si>
    <t> 013014695</t>
  </si>
  <si>
    <t> 013014696</t>
  </si>
  <si>
    <t> 013014697</t>
  </si>
  <si>
    <t> 013014698</t>
  </si>
  <si>
    <t> 013014699</t>
  </si>
  <si>
    <t> 013014700</t>
  </si>
  <si>
    <t> 013014701</t>
  </si>
  <si>
    <t> 013014702</t>
  </si>
  <si>
    <t> 013014703</t>
  </si>
  <si>
    <t> 013014704</t>
  </si>
  <si>
    <t> 013014705</t>
  </si>
  <si>
    <t> 013014706</t>
  </si>
  <si>
    <t> 013014707</t>
  </si>
  <si>
    <t> 013014708</t>
  </si>
  <si>
    <t> 013014709</t>
  </si>
  <si>
    <t> 013014710</t>
  </si>
  <si>
    <t> 013014711</t>
  </si>
  <si>
    <t> 013014712</t>
  </si>
  <si>
    <t> 013014713</t>
  </si>
  <si>
    <t> 013014714</t>
  </si>
  <si>
    <t> 013014715</t>
  </si>
  <si>
    <t> 013014716</t>
  </si>
  <si>
    <t> 013014717</t>
  </si>
  <si>
    <t> 013014718</t>
  </si>
  <si>
    <t> 013014719</t>
  </si>
  <si>
    <t> 013014720</t>
  </si>
  <si>
    <t> 013014721</t>
  </si>
  <si>
    <t> 013014722</t>
  </si>
  <si>
    <t> 013014723</t>
  </si>
  <si>
    <t> 013014724</t>
  </si>
  <si>
    <t> 013014725</t>
  </si>
  <si>
    <t> 013014726</t>
  </si>
  <si>
    <t> 013014727</t>
  </si>
  <si>
    <t> 013014728</t>
  </si>
  <si>
    <t> 013014729</t>
  </si>
  <si>
    <t> 013014730</t>
  </si>
  <si>
    <t> 013014731</t>
  </si>
  <si>
    <t> 013014732</t>
  </si>
  <si>
    <t> 013014733</t>
  </si>
  <si>
    <t> 013014734</t>
  </si>
  <si>
    <t> 013014736</t>
  </si>
  <si>
    <t> 013014737</t>
  </si>
  <si>
    <t> 013014738</t>
  </si>
  <si>
    <t> 013014739</t>
  </si>
  <si>
    <t> 013014740</t>
  </si>
  <si>
    <t> 013014741</t>
  </si>
  <si>
    <t> 013014742</t>
  </si>
  <si>
    <t> 013014743</t>
  </si>
  <si>
    <t> 013014744</t>
  </si>
  <si>
    <t> 013014745</t>
  </si>
  <si>
    <t> 013014747</t>
  </si>
  <si>
    <t> 013014748</t>
  </si>
  <si>
    <t> 013014749</t>
  </si>
  <si>
    <t> 013014750</t>
  </si>
  <si>
    <t> 013014751</t>
  </si>
  <si>
    <t> 013014752</t>
  </si>
  <si>
    <t> 013014754</t>
  </si>
  <si>
    <t> 013014755</t>
  </si>
  <si>
    <t> 013014756</t>
  </si>
  <si>
    <t> 013014757</t>
  </si>
  <si>
    <t> 013014758</t>
  </si>
  <si>
    <t> 013014759</t>
  </si>
  <si>
    <t> 013014760</t>
  </si>
  <si>
    <t> 013014761</t>
  </si>
  <si>
    <t> 013014762</t>
  </si>
  <si>
    <t> 013014764</t>
  </si>
  <si>
    <t> 013014765</t>
  </si>
  <si>
    <t> 013014766</t>
  </si>
  <si>
    <t> 013014767</t>
  </si>
  <si>
    <t> 013014768</t>
  </si>
  <si>
    <t> 013014769</t>
  </si>
  <si>
    <t> 013014770</t>
  </si>
  <si>
    <t> 013014772</t>
  </si>
  <si>
    <t> 013014773</t>
  </si>
  <si>
    <t> 013014774</t>
  </si>
  <si>
    <t> 013014775</t>
  </si>
  <si>
    <t> 013014776</t>
  </si>
  <si>
    <t> 013014777</t>
  </si>
  <si>
    <t> 013014779</t>
  </si>
  <si>
    <t> 013014780</t>
  </si>
  <si>
    <t> 013014781</t>
  </si>
  <si>
    <t> 013014782</t>
  </si>
  <si>
    <t> 013014783</t>
  </si>
  <si>
    <t> 013014784</t>
  </si>
  <si>
    <t> 013014785</t>
  </si>
  <si>
    <t> 013014786</t>
  </si>
  <si>
    <t> 013014787</t>
  </si>
  <si>
    <t> 013014789</t>
  </si>
  <si>
    <t> 013014790</t>
  </si>
  <si>
    <t> 013014792</t>
  </si>
  <si>
    <t> 013014793</t>
  </si>
  <si>
    <t> 013014794</t>
  </si>
  <si>
    <t> 013014795</t>
  </si>
  <si>
    <t> 013014796</t>
  </si>
  <si>
    <t> 013014797</t>
  </si>
  <si>
    <t> 013014798</t>
  </si>
  <si>
    <t> 013014801</t>
  </si>
  <si>
    <t> 013014802</t>
  </si>
  <si>
    <t> 013014803</t>
  </si>
  <si>
    <t> 013014804</t>
  </si>
  <si>
    <t> 013014805</t>
  </si>
  <si>
    <t> 013014806</t>
  </si>
  <si>
    <t> 013014807</t>
  </si>
  <si>
    <t> 013014808</t>
  </si>
  <si>
    <t> 013014809</t>
  </si>
  <si>
    <t> 013014810</t>
  </si>
  <si>
    <t> 013014811</t>
  </si>
  <si>
    <t> 013014812</t>
  </si>
  <si>
    <t> 013014813</t>
  </si>
  <si>
    <t> 013014814</t>
  </si>
  <si>
    <t> 013014815</t>
  </si>
  <si>
    <t> 013014816</t>
  </si>
  <si>
    <t> 013014817</t>
  </si>
  <si>
    <t> 013014818</t>
  </si>
  <si>
    <t> 013014819</t>
  </si>
  <si>
    <t> 013014820</t>
  </si>
  <si>
    <t> 013014821</t>
  </si>
  <si>
    <t> 013014823</t>
  </si>
  <si>
    <t> 013014824</t>
  </si>
  <si>
    <t> 013014825</t>
  </si>
  <si>
    <t> 013014826</t>
  </si>
  <si>
    <t>APVS - RJ (PENHA)/RJ</t>
  </si>
  <si>
    <t> 013014827</t>
  </si>
  <si>
    <t> 013014828</t>
  </si>
  <si>
    <t> 013014829</t>
  </si>
  <si>
    <t> 013014830</t>
  </si>
  <si>
    <t> 013014831</t>
  </si>
  <si>
    <t> 013014832</t>
  </si>
  <si>
    <t> 013014833</t>
  </si>
  <si>
    <t> 013014834</t>
  </si>
  <si>
    <t> 013014835</t>
  </si>
  <si>
    <t> 013014836</t>
  </si>
  <si>
    <t> 013014837</t>
  </si>
  <si>
    <t> 013014838</t>
  </si>
  <si>
    <t> 013014839</t>
  </si>
  <si>
    <t> 013014840</t>
  </si>
  <si>
    <t> 013014841</t>
  </si>
  <si>
    <t> 013014842</t>
  </si>
  <si>
    <t> 013014843</t>
  </si>
  <si>
    <t> 013014844</t>
  </si>
  <si>
    <t> 013014845</t>
  </si>
  <si>
    <t> 013014846</t>
  </si>
  <si>
    <t> 013014847</t>
  </si>
  <si>
    <t> 013014848</t>
  </si>
  <si>
    <t> 013014849</t>
  </si>
  <si>
    <t> 013014850</t>
  </si>
  <si>
    <t> 013014851</t>
  </si>
  <si>
    <t> 013014852</t>
  </si>
  <si>
    <t> 013014853</t>
  </si>
  <si>
    <t> 013014854</t>
  </si>
  <si>
    <t> 013014855</t>
  </si>
  <si>
    <t> 013014856</t>
  </si>
  <si>
    <t> 013014857</t>
  </si>
  <si>
    <t> 013014858</t>
  </si>
  <si>
    <t> 013014859</t>
  </si>
  <si>
    <t> 013014860</t>
  </si>
  <si>
    <t> 013014861</t>
  </si>
  <si>
    <t> 013014862</t>
  </si>
  <si>
    <t> 013014864</t>
  </si>
  <si>
    <t> 013014865</t>
  </si>
  <si>
    <t> 013014866</t>
  </si>
  <si>
    <t> 013014867</t>
  </si>
  <si>
    <t> 013014868</t>
  </si>
  <si>
    <t> 013014869</t>
  </si>
  <si>
    <t> 013014870</t>
  </si>
  <si>
    <t> 013014871</t>
  </si>
  <si>
    <t> 013014872</t>
  </si>
  <si>
    <t> 013014874</t>
  </si>
  <si>
    <t> 013014875</t>
  </si>
  <si>
    <t> 013014876</t>
  </si>
  <si>
    <t> 013014877</t>
  </si>
  <si>
    <t> 013014878</t>
  </si>
  <si>
    <t> 013014879</t>
  </si>
  <si>
    <t> 013014880</t>
  </si>
  <si>
    <t> 013014882</t>
  </si>
  <si>
    <t> 013014883</t>
  </si>
  <si>
    <t> 013014884</t>
  </si>
  <si>
    <t> 013014885</t>
  </si>
  <si>
    <t> 013014886</t>
  </si>
  <si>
    <t> 013014887</t>
  </si>
  <si>
    <t> 013014888</t>
  </si>
  <si>
    <t> 013014890</t>
  </si>
  <si>
    <t> 013014891</t>
  </si>
  <si>
    <t> 013014892</t>
  </si>
  <si>
    <t> 013014893</t>
  </si>
  <si>
    <t> 013014894</t>
  </si>
  <si>
    <t> 013014895</t>
  </si>
  <si>
    <t> 013014896</t>
  </si>
  <si>
    <t> 013014897</t>
  </si>
  <si>
    <t> 013014898</t>
  </si>
  <si>
    <t> 013014900</t>
  </si>
  <si>
    <t> 013014901</t>
  </si>
  <si>
    <t> 013014902</t>
  </si>
  <si>
    <t> 013014904</t>
  </si>
  <si>
    <t> 013014905</t>
  </si>
  <si>
    <t> 013014906</t>
  </si>
  <si>
    <t> 013014907</t>
  </si>
  <si>
    <t> 013014909</t>
  </si>
  <si>
    <t> 013014910</t>
  </si>
  <si>
    <t> 013014911</t>
  </si>
  <si>
    <t> 013014912</t>
  </si>
  <si>
    <t> 013014913</t>
  </si>
  <si>
    <t> 013014914</t>
  </si>
  <si>
    <t> 013014915</t>
  </si>
  <si>
    <t> 013014917</t>
  </si>
  <si>
    <t> 013014918</t>
  </si>
  <si>
    <t> 013014919</t>
  </si>
  <si>
    <t> 013014920</t>
  </si>
  <si>
    <t> 013014921</t>
  </si>
  <si>
    <t> 013014922</t>
  </si>
  <si>
    <t> 013014923</t>
  </si>
  <si>
    <t> 013014925</t>
  </si>
  <si>
    <t> 013014926</t>
  </si>
  <si>
    <t> 013014927</t>
  </si>
  <si>
    <t> 013014928</t>
  </si>
  <si>
    <t> 013014929</t>
  </si>
  <si>
    <t> 013014930</t>
  </si>
  <si>
    <t> 013014931</t>
  </si>
  <si>
    <t> 013014932</t>
  </si>
  <si>
    <t> 013014933</t>
  </si>
  <si>
    <t> 013014935</t>
  </si>
  <si>
    <t> 013014936</t>
  </si>
  <si>
    <t> 013014937</t>
  </si>
  <si>
    <t> 013014938</t>
  </si>
  <si>
    <t> 013014939</t>
  </si>
  <si>
    <t> 013014942</t>
  </si>
  <si>
    <t> 013014944</t>
  </si>
  <si>
    <t> 013014945</t>
  </si>
  <si>
    <t> 013014949</t>
  </si>
  <si>
    <t> 013014950</t>
  </si>
  <si>
    <t> 013014951</t>
  </si>
  <si>
    <t> 013014952</t>
  </si>
  <si>
    <t> 013014953</t>
  </si>
  <si>
    <t> 013014955</t>
  </si>
  <si>
    <t> 013014956</t>
  </si>
  <si>
    <t> 013014957</t>
  </si>
  <si>
    <t> 013014958</t>
  </si>
  <si>
    <t> 013014959</t>
  </si>
  <si>
    <t> 013014960</t>
  </si>
  <si>
    <t> 013014961</t>
  </si>
  <si>
    <t> 013014962</t>
  </si>
  <si>
    <t> 013014963</t>
  </si>
  <si>
    <t> 013014964</t>
  </si>
  <si>
    <t> 013014967</t>
  </si>
  <si>
    <t> 013014968</t>
  </si>
  <si>
    <t> 013014969</t>
  </si>
  <si>
    <t> 013014970</t>
  </si>
  <si>
    <t> 013014971</t>
  </si>
  <si>
    <t> 013014972</t>
  </si>
  <si>
    <t> 013014973</t>
  </si>
  <si>
    <t> 013014974</t>
  </si>
  <si>
    <t> 013014975</t>
  </si>
  <si>
    <t> 013014976</t>
  </si>
  <si>
    <t> 013014977</t>
  </si>
  <si>
    <t> 013014978</t>
  </si>
  <si>
    <t> 013014979</t>
  </si>
  <si>
    <t> 013014980</t>
  </si>
  <si>
    <t> 013014981</t>
  </si>
  <si>
    <t> 013014982</t>
  </si>
  <si>
    <t> 013014983</t>
  </si>
  <si>
    <t> 013014985</t>
  </si>
  <si>
    <t> 013014987</t>
  </si>
  <si>
    <t> 013014988</t>
  </si>
  <si>
    <t> 013014989</t>
  </si>
  <si>
    <t> 013014991</t>
  </si>
  <si>
    <t> 013014993</t>
  </si>
  <si>
    <t> 013014994</t>
  </si>
  <si>
    <t> 013014995</t>
  </si>
  <si>
    <t> 013014996</t>
  </si>
  <si>
    <t> 013014997</t>
  </si>
  <si>
    <t> 013014998</t>
  </si>
  <si>
    <t> 013014999</t>
  </si>
  <si>
    <t> 013015000</t>
  </si>
  <si>
    <t> 013015001</t>
  </si>
  <si>
    <t> 013015002</t>
  </si>
  <si>
    <t> 013015003</t>
  </si>
  <si>
    <t> 013015005</t>
  </si>
  <si>
    <t> 013015006</t>
  </si>
  <si>
    <t> 013015008</t>
  </si>
  <si>
    <t> 013015009</t>
  </si>
  <si>
    <t> 013015010</t>
  </si>
  <si>
    <t> 013015011</t>
  </si>
  <si>
    <t> 013015012</t>
  </si>
  <si>
    <t> 013015013</t>
  </si>
  <si>
    <t> 013015014</t>
  </si>
  <si>
    <t> 013015015</t>
  </si>
  <si>
    <t> 013015016</t>
  </si>
  <si>
    <t> 013015017</t>
  </si>
  <si>
    <t> 013015018</t>
  </si>
  <si>
    <t> 013015019</t>
  </si>
  <si>
    <t> 013015020</t>
  </si>
  <si>
    <t> 013015021</t>
  </si>
  <si>
    <t> 013015022</t>
  </si>
  <si>
    <t> 013015024</t>
  </si>
  <si>
    <t> 013015025</t>
  </si>
  <si>
    <t> 013015026</t>
  </si>
  <si>
    <t> 013015027</t>
  </si>
  <si>
    <t> 013015028</t>
  </si>
  <si>
    <t> 013015029</t>
  </si>
  <si>
    <t> 013015030</t>
  </si>
  <si>
    <t> 013015032</t>
  </si>
  <si>
    <t> 013015034</t>
  </si>
  <si>
    <t> 013015035</t>
  </si>
  <si>
    <t> 013015036</t>
  </si>
  <si>
    <t> 013015037</t>
  </si>
  <si>
    <t> 013015038</t>
  </si>
  <si>
    <t> 013015039</t>
  </si>
  <si>
    <t> 013015041</t>
  </si>
  <si>
    <t> 013015043</t>
  </si>
  <si>
    <t> 013015044</t>
  </si>
  <si>
    <t> 013015045</t>
  </si>
  <si>
    <t> 013015046</t>
  </si>
  <si>
    <t> 013015048</t>
  </si>
  <si>
    <t> 013015049</t>
  </si>
  <si>
    <t> 013015050</t>
  </si>
  <si>
    <t> 013015051</t>
  </si>
  <si>
    <t> 013015052</t>
  </si>
  <si>
    <t> 013015053</t>
  </si>
  <si>
    <t> 013015054</t>
  </si>
  <si>
    <t> 013015055</t>
  </si>
  <si>
    <t> 013015056</t>
  </si>
  <si>
    <t> 013015057</t>
  </si>
  <si>
    <t> 013015058</t>
  </si>
  <si>
    <t> 013015059</t>
  </si>
  <si>
    <t> 013015060</t>
  </si>
  <si>
    <t> 013015061</t>
  </si>
  <si>
    <t> 013015062</t>
  </si>
  <si>
    <t> 013015063</t>
  </si>
  <si>
    <t> 013015065</t>
  </si>
  <si>
    <t> 013015066</t>
  </si>
  <si>
    <t> 013015067</t>
  </si>
  <si>
    <t> 013015068</t>
  </si>
  <si>
    <t> 013015069</t>
  </si>
  <si>
    <t> 013015070</t>
  </si>
  <si>
    <t> 013015071</t>
  </si>
  <si>
    <t> 013015072</t>
  </si>
  <si>
    <t> 013015073</t>
  </si>
  <si>
    <t> 013015074</t>
  </si>
  <si>
    <t> 013015076</t>
  </si>
  <si>
    <t> 013015077</t>
  </si>
  <si>
    <t> 013015078</t>
  </si>
  <si>
    <t> 013015079</t>
  </si>
  <si>
    <t> 013015080</t>
  </si>
  <si>
    <t> 013015081</t>
  </si>
  <si>
    <t> 013015082</t>
  </si>
  <si>
    <t> 013015083</t>
  </si>
  <si>
    <t> 013015084</t>
  </si>
  <si>
    <t> 013015085</t>
  </si>
  <si>
    <t> 013015086</t>
  </si>
  <si>
    <t> 013015087</t>
  </si>
  <si>
    <t> 013015088</t>
  </si>
  <si>
    <t> 013015089</t>
  </si>
  <si>
    <t> 013015091</t>
  </si>
  <si>
    <t> 013015092</t>
  </si>
  <si>
    <t> 013015094</t>
  </si>
  <si>
    <t> 013015095</t>
  </si>
  <si>
    <t> 013015096</t>
  </si>
  <si>
    <t> 013015097</t>
  </si>
  <si>
    <t> 013015098</t>
  </si>
  <si>
    <t> 013015099</t>
  </si>
  <si>
    <t> 013015100</t>
  </si>
  <si>
    <t> 013015101</t>
  </si>
  <si>
    <t> 013015103</t>
  </si>
  <si>
    <t> 013015104</t>
  </si>
  <si>
    <t> 013015105</t>
  </si>
  <si>
    <t> 013015106</t>
  </si>
  <si>
    <t> 013015107</t>
  </si>
  <si>
    <t> 013015108</t>
  </si>
  <si>
    <t> 013015109</t>
  </si>
  <si>
    <t> 013015110</t>
  </si>
  <si>
    <t> 013015111</t>
  </si>
  <si>
    <t> 013015113</t>
  </si>
  <si>
    <t> 013015114</t>
  </si>
  <si>
    <t> 013015115</t>
  </si>
  <si>
    <t> 013015116</t>
  </si>
  <si>
    <t> 013015118</t>
  </si>
  <si>
    <t> 013015120</t>
  </si>
  <si>
    <t> 013015121</t>
  </si>
  <si>
    <t> 013015122</t>
  </si>
  <si>
    <t> 013015123</t>
  </si>
  <si>
    <t> 013015124</t>
  </si>
  <si>
    <t> 013015126</t>
  </si>
  <si>
    <t> 013015128</t>
  </si>
  <si>
    <t> 013015129</t>
  </si>
  <si>
    <t> 013015130</t>
  </si>
  <si>
    <t> 013015131</t>
  </si>
  <si>
    <t> 013015132</t>
  </si>
  <si>
    <t> 013015133</t>
  </si>
  <si>
    <t> 013015134</t>
  </si>
  <si>
    <t> 013015135</t>
  </si>
  <si>
    <t> 013015136</t>
  </si>
  <si>
    <t> 013015137</t>
  </si>
  <si>
    <t> 013015138</t>
  </si>
  <si>
    <t> 013015139</t>
  </si>
  <si>
    <t> 013015140</t>
  </si>
  <si>
    <t> 013015141</t>
  </si>
  <si>
    <t> 013015142</t>
  </si>
  <si>
    <t> 013015143</t>
  </si>
  <si>
    <t> 013015144</t>
  </si>
  <si>
    <t> 013015145</t>
  </si>
  <si>
    <t> 013015146</t>
  </si>
  <si>
    <t> 013015147</t>
  </si>
  <si>
    <t> 013015151</t>
  </si>
  <si>
    <t> 013015152</t>
  </si>
  <si>
    <t> 013015153</t>
  </si>
  <si>
    <t> 013015154</t>
  </si>
  <si>
    <t> 013015155</t>
  </si>
  <si>
    <t> 013015156</t>
  </si>
  <si>
    <t> 013015157</t>
  </si>
  <si>
    <t> 013015158</t>
  </si>
  <si>
    <t> 013015159</t>
  </si>
  <si>
    <t> 013015160</t>
  </si>
  <si>
    <t> 013015161</t>
  </si>
  <si>
    <t> 013015162</t>
  </si>
  <si>
    <t> 013015163</t>
  </si>
  <si>
    <t> 013015165</t>
  </si>
  <si>
    <t> 013015166</t>
  </si>
  <si>
    <t> 013015167</t>
  </si>
  <si>
    <t> 013015168</t>
  </si>
  <si>
    <t> 013015169</t>
  </si>
  <si>
    <t> 013015171</t>
  </si>
  <si>
    <t> 013015172</t>
  </si>
  <si>
    <t> 013015173</t>
  </si>
  <si>
    <t> 013015174</t>
  </si>
  <si>
    <t> 013015175</t>
  </si>
  <si>
    <t> 013015176</t>
  </si>
  <si>
    <t> 013015177</t>
  </si>
  <si>
    <t> 013015178</t>
  </si>
  <si>
    <t> 013015179</t>
  </si>
  <si>
    <t> 013015180</t>
  </si>
  <si>
    <t> 013015181</t>
  </si>
  <si>
    <t> 013015182</t>
  </si>
  <si>
    <t> 013015183</t>
  </si>
  <si>
    <t> 013015185</t>
  </si>
  <si>
    <t> 013015186</t>
  </si>
  <si>
    <t> 013015187</t>
  </si>
  <si>
    <t> 013015188</t>
  </si>
  <si>
    <t> 013015189</t>
  </si>
  <si>
    <t> 013015190</t>
  </si>
  <si>
    <t> 013015191</t>
  </si>
  <si>
    <t> 013015192</t>
  </si>
  <si>
    <t> 013015193</t>
  </si>
  <si>
    <t> 013015194</t>
  </si>
  <si>
    <t> 013015195</t>
  </si>
  <si>
    <t> 013015196</t>
  </si>
  <si>
    <t> 013015198</t>
  </si>
  <si>
    <t> 013015199</t>
  </si>
  <si>
    <t> 013015200</t>
  </si>
  <si>
    <t> 013015201</t>
  </si>
  <si>
    <t> 013015202</t>
  </si>
  <si>
    <t> 013015203</t>
  </si>
  <si>
    <t> 013015204</t>
  </si>
  <si>
    <t> 013015205</t>
  </si>
  <si>
    <t> 013015207</t>
  </si>
  <si>
    <t> 013015208</t>
  </si>
  <si>
    <t> 013015209</t>
  </si>
  <si>
    <t> 013015210</t>
  </si>
  <si>
    <t> 013015211</t>
  </si>
  <si>
    <t> 013015212</t>
  </si>
  <si>
    <t> 013015213</t>
  </si>
  <si>
    <t> 013015214</t>
  </si>
  <si>
    <t> 013015215</t>
  </si>
  <si>
    <t> 013015217</t>
  </si>
  <si>
    <t> 013015219</t>
  </si>
  <si>
    <t> 013015220</t>
  </si>
  <si>
    <t> 013015221</t>
  </si>
  <si>
    <t> 013015222</t>
  </si>
  <si>
    <t> 013015224</t>
  </si>
  <si>
    <t> 013015225</t>
  </si>
  <si>
    <t> 013015226</t>
  </si>
  <si>
    <t> 013015227</t>
  </si>
  <si>
    <t> 013015228</t>
  </si>
  <si>
    <t> 013015229</t>
  </si>
  <si>
    <t> 013015230</t>
  </si>
  <si>
    <t> 013015231</t>
  </si>
  <si>
    <t> 013015232</t>
  </si>
  <si>
    <t> 013015233</t>
  </si>
  <si>
    <t> 013015234</t>
  </si>
  <si>
    <t> 013015235</t>
  </si>
  <si>
    <t> 013015236</t>
  </si>
  <si>
    <t> 013015237</t>
  </si>
  <si>
    <t> 013015239</t>
  </si>
  <si>
    <t> 013015240</t>
  </si>
  <si>
    <t> 013015241</t>
  </si>
  <si>
    <t> 013015243</t>
  </si>
  <si>
    <t> 013015244</t>
  </si>
  <si>
    <t> 013015246</t>
  </si>
  <si>
    <t> 013015247</t>
  </si>
  <si>
    <t> 013015248</t>
  </si>
  <si>
    <t> 013015249</t>
  </si>
  <si>
    <t> 013015250</t>
  </si>
  <si>
    <t> 013015251</t>
  </si>
  <si>
    <t> 013015252</t>
  </si>
  <si>
    <t> 013015253</t>
  </si>
  <si>
    <t> 013015254</t>
  </si>
  <si>
    <t> 013015255</t>
  </si>
  <si>
    <t> 013015257</t>
  </si>
  <si>
    <t> 013015258</t>
  </si>
  <si>
    <t> 013015260</t>
  </si>
  <si>
    <t> 013015261</t>
  </si>
  <si>
    <t> 013015262</t>
  </si>
  <si>
    <t> 013015263</t>
  </si>
  <si>
    <t> 013015264</t>
  </si>
  <si>
    <t> 013015265</t>
  </si>
  <si>
    <t> 013015266</t>
  </si>
  <si>
    <t> 013015267</t>
  </si>
  <si>
    <t> 013015268</t>
  </si>
  <si>
    <t> 013015269</t>
  </si>
  <si>
    <t> 013015270</t>
  </si>
  <si>
    <t> 013015272</t>
  </si>
  <si>
    <t> 013015273</t>
  </si>
  <si>
    <t> 013015274</t>
  </si>
  <si>
    <t> 013015275</t>
  </si>
  <si>
    <t> 013015276</t>
  </si>
  <si>
    <t> 013015277</t>
  </si>
  <si>
    <t> 013015278</t>
  </si>
  <si>
    <t> 013015279</t>
  </si>
  <si>
    <t> 013015280</t>
  </si>
  <si>
    <t> 013015281</t>
  </si>
  <si>
    <t> 013015282</t>
  </si>
  <si>
    <t> 013015283</t>
  </si>
  <si>
    <t> 013015285</t>
  </si>
  <si>
    <t> 013015286</t>
  </si>
  <si>
    <t> 013015287</t>
  </si>
  <si>
    <t> 013015289</t>
  </si>
  <si>
    <t> 013015290</t>
  </si>
  <si>
    <t> 013015291</t>
  </si>
  <si>
    <t> 013015292</t>
  </si>
  <si>
    <t> 013015293</t>
  </si>
  <si>
    <t> 013015294</t>
  </si>
  <si>
    <t> 013015295</t>
  </si>
  <si>
    <t> 013015296</t>
  </si>
  <si>
    <t> 013015297</t>
  </si>
  <si>
    <t> 013015298</t>
  </si>
  <si>
    <t> 013015299</t>
  </si>
  <si>
    <t> 013015300</t>
  </si>
  <si>
    <t> 013015301</t>
  </si>
  <si>
    <t> 013015302</t>
  </si>
  <si>
    <t> 013015304</t>
  </si>
  <si>
    <t> 013015305</t>
  </si>
  <si>
    <t> 013015306</t>
  </si>
  <si>
    <t> 013015307</t>
  </si>
  <si>
    <t> 013015308</t>
  </si>
  <si>
    <t> 013015309</t>
  </si>
  <si>
    <t> 013015310</t>
  </si>
  <si>
    <t> 013015311</t>
  </si>
  <si>
    <t> 013015312</t>
  </si>
  <si>
    <t> 013015313</t>
  </si>
  <si>
    <t> 013015314</t>
  </si>
  <si>
    <t> 013015315</t>
  </si>
  <si>
    <t> 013015317</t>
  </si>
  <si>
    <t> 013015318</t>
  </si>
  <si>
    <t> 013015320</t>
  </si>
  <si>
    <t> 013015321</t>
  </si>
  <si>
    <t> 013015322</t>
  </si>
  <si>
    <t> 013015323</t>
  </si>
  <si>
    <t> 013015324</t>
  </si>
  <si>
    <t> 013015326</t>
  </si>
  <si>
    <t> 013015328</t>
  </si>
  <si>
    <t> 013015329</t>
  </si>
  <si>
    <t> 013015331</t>
  </si>
  <si>
    <t> 013015332</t>
  </si>
  <si>
    <t> 013015333</t>
  </si>
  <si>
    <t> 013015335</t>
  </si>
  <si>
    <t> 013015336</t>
  </si>
  <si>
    <t> 013015337</t>
  </si>
  <si>
    <t> 013015338</t>
  </si>
  <si>
    <t> 013015339</t>
  </si>
  <si>
    <t> 013015340</t>
  </si>
  <si>
    <t> 013015341</t>
  </si>
  <si>
    <t> 013015342</t>
  </si>
  <si>
    <t> 013015343</t>
  </si>
  <si>
    <t> 013015344</t>
  </si>
  <si>
    <t> 013015345</t>
  </si>
  <si>
    <t> 013015346</t>
  </si>
  <si>
    <t> 013015347</t>
  </si>
  <si>
    <t> 013015348</t>
  </si>
  <si>
    <t> 013015349</t>
  </si>
  <si>
    <t> 013015350</t>
  </si>
  <si>
    <t> 013015351</t>
  </si>
  <si>
    <t> 013015352</t>
  </si>
  <si>
    <t> 013015353</t>
  </si>
  <si>
    <t> 013015354</t>
  </si>
  <si>
    <t> 013015356</t>
  </si>
  <si>
    <t> 013015357</t>
  </si>
  <si>
    <t> 013015358</t>
  </si>
  <si>
    <t> 013015359</t>
  </si>
  <si>
    <t> 013015360</t>
  </si>
  <si>
    <t> 013015361</t>
  </si>
  <si>
    <t> 013015362</t>
  </si>
  <si>
    <t> 013015364</t>
  </si>
  <si>
    <t> 013015365</t>
  </si>
  <si>
    <t> 013015366</t>
  </si>
  <si>
    <t> 013015367</t>
  </si>
  <si>
    <t> 013015368</t>
  </si>
  <si>
    <t> 013015370</t>
  </si>
  <si>
    <t> 013015371</t>
  </si>
  <si>
    <t> 013015372</t>
  </si>
  <si>
    <t> 013015373</t>
  </si>
  <si>
    <t> 013015374</t>
  </si>
  <si>
    <t> 013015375</t>
  </si>
  <si>
    <t> 013015376</t>
  </si>
  <si>
    <t> 013015377</t>
  </si>
  <si>
    <t> 013015378</t>
  </si>
  <si>
    <t> 013015379</t>
  </si>
  <si>
    <t> 013015380</t>
  </si>
  <si>
    <t> 013015381</t>
  </si>
  <si>
    <t> 013015383</t>
  </si>
  <si>
    <t> 013015384</t>
  </si>
  <si>
    <t> 013015385</t>
  </si>
  <si>
    <t> 013015386</t>
  </si>
  <si>
    <t> 013015387</t>
  </si>
  <si>
    <t> 013015389</t>
  </si>
  <si>
    <t> 013015390</t>
  </si>
  <si>
    <t> 013015391</t>
  </si>
  <si>
    <t> 013015392</t>
  </si>
  <si>
    <t> 013015393</t>
  </si>
  <si>
    <t> 013015394</t>
  </si>
  <si>
    <t> 013015395</t>
  </si>
  <si>
    <t> 013015396</t>
  </si>
  <si>
    <t> 013015397</t>
  </si>
  <si>
    <t> 013015398</t>
  </si>
  <si>
    <t> 013015399</t>
  </si>
  <si>
    <t> 013015400</t>
  </si>
  <si>
    <t> 013015401</t>
  </si>
  <si>
    <t> 013015403</t>
  </si>
  <si>
    <t> 013015404</t>
  </si>
  <si>
    <t> 013015405</t>
  </si>
  <si>
    <t> 013015406</t>
  </si>
  <si>
    <t> 013015407</t>
  </si>
  <si>
    <t> 013015409</t>
  </si>
  <si>
    <t> 013015410</t>
  </si>
  <si>
    <t> 013015411</t>
  </si>
  <si>
    <t> 013015412</t>
  </si>
  <si>
    <t> 013015413</t>
  </si>
  <si>
    <t> 013015414</t>
  </si>
  <si>
    <t> 013015415</t>
  </si>
  <si>
    <t> 013015416</t>
  </si>
  <si>
    <t> 013015417</t>
  </si>
  <si>
    <t> 013015418</t>
  </si>
  <si>
    <t> 013015419</t>
  </si>
  <si>
    <t> 013015420</t>
  </si>
  <si>
    <t> 013015421</t>
  </si>
  <si>
    <t> 013015422</t>
  </si>
  <si>
    <t> 013015423</t>
  </si>
  <si>
    <t> 013015424</t>
  </si>
  <si>
    <t> 013015425</t>
  </si>
  <si>
    <t> 013015426</t>
  </si>
  <si>
    <t> 013015427</t>
  </si>
  <si>
    <t> 013015428</t>
  </si>
  <si>
    <t> 013015429</t>
  </si>
  <si>
    <t> 013015430</t>
  </si>
  <si>
    <t> 013015431</t>
  </si>
  <si>
    <t> 013015434</t>
  </si>
  <si>
    <t> 013015435</t>
  </si>
  <si>
    <t> 013015436</t>
  </si>
  <si>
    <t> 013015437</t>
  </si>
  <si>
    <t> 013015438</t>
  </si>
  <si>
    <t> 013015439</t>
  </si>
  <si>
    <t> 013015440</t>
  </si>
  <si>
    <t> 013015441</t>
  </si>
  <si>
    <t> 013015442</t>
  </si>
  <si>
    <t> 013015443</t>
  </si>
  <si>
    <t> 013015444</t>
  </si>
  <si>
    <t> 013015445</t>
  </si>
  <si>
    <t> 013015446</t>
  </si>
  <si>
    <t> 013015448</t>
  </si>
  <si>
    <t> 013015449</t>
  </si>
  <si>
    <t> 013015450</t>
  </si>
  <si>
    <t> 013015451</t>
  </si>
  <si>
    <t> 013015452</t>
  </si>
  <si>
    <t> 013015453</t>
  </si>
  <si>
    <t> 013015454</t>
  </si>
  <si>
    <t> 013015455</t>
  </si>
  <si>
    <t> 013015456</t>
  </si>
  <si>
    <t> 013015457</t>
  </si>
  <si>
    <t> 013015458</t>
  </si>
  <si>
    <t> 013015459</t>
  </si>
  <si>
    <t> 013015460</t>
  </si>
  <si>
    <t> 013015461</t>
  </si>
  <si>
    <t> 013015462</t>
  </si>
  <si>
    <t> 013015463</t>
  </si>
  <si>
    <t> 013015464</t>
  </si>
  <si>
    <t> 013015465</t>
  </si>
  <si>
    <t> 013015466</t>
  </si>
  <si>
    <t> 013015467</t>
  </si>
  <si>
    <t> 013015468</t>
  </si>
  <si>
    <t> 013015469</t>
  </si>
  <si>
    <t> 013015470</t>
  </si>
  <si>
    <t> 013015471</t>
  </si>
  <si>
    <t> 013015472</t>
  </si>
  <si>
    <t> 013015473</t>
  </si>
  <si>
    <t> 013015474</t>
  </si>
  <si>
    <t> 013015475</t>
  </si>
  <si>
    <t> 013015476</t>
  </si>
  <si>
    <t> 013015477</t>
  </si>
  <si>
    <t> 013015478</t>
  </si>
  <si>
    <t> 013015479</t>
  </si>
  <si>
    <t> 013015480</t>
  </si>
  <si>
    <t> 013015481</t>
  </si>
  <si>
    <t> 013015483</t>
  </si>
  <si>
    <t> 013015485</t>
  </si>
  <si>
    <t> 013015486</t>
  </si>
  <si>
    <t> 013015487</t>
  </si>
  <si>
    <t> 013015488</t>
  </si>
  <si>
    <t> 013015489</t>
  </si>
  <si>
    <t> 013015490</t>
  </si>
  <si>
    <t> 013015491</t>
  </si>
  <si>
    <t> 013015492</t>
  </si>
  <si>
    <t> 013015493</t>
  </si>
  <si>
    <t> 013015494</t>
  </si>
  <si>
    <t> 013015495</t>
  </si>
  <si>
    <t> 013015496</t>
  </si>
  <si>
    <t> 013015497</t>
  </si>
  <si>
    <t> 013015498</t>
  </si>
  <si>
    <t> 013015499</t>
  </si>
  <si>
    <t> 013015500</t>
  </si>
  <si>
    <t> 013015501</t>
  </si>
  <si>
    <t> 013015502</t>
  </si>
  <si>
    <t> 013015503</t>
  </si>
  <si>
    <t> 013015504</t>
  </si>
  <si>
    <t> 013015505</t>
  </si>
  <si>
    <t> 013015506</t>
  </si>
  <si>
    <t> 013015507</t>
  </si>
  <si>
    <t> 013015508</t>
  </si>
  <si>
    <t> 013015509</t>
  </si>
  <si>
    <t> 013015510</t>
  </si>
  <si>
    <t> 013015511</t>
  </si>
  <si>
    <t> 013015512</t>
  </si>
  <si>
    <t> 013015513</t>
  </si>
  <si>
    <t> 013015515</t>
  </si>
  <si>
    <t> 013015516</t>
  </si>
  <si>
    <t> 013015517</t>
  </si>
  <si>
    <t> 013015518</t>
  </si>
  <si>
    <t> 013015519</t>
  </si>
  <si>
    <t> 013015521</t>
  </si>
  <si>
    <t> 013015522</t>
  </si>
  <si>
    <t> 013015523</t>
  </si>
  <si>
    <t> 013015524</t>
  </si>
  <si>
    <t> 013015526</t>
  </si>
  <si>
    <t> 013015529</t>
  </si>
  <si>
    <t> 013015530</t>
  </si>
  <si>
    <t> 013015531</t>
  </si>
  <si>
    <t> 013015532</t>
  </si>
  <si>
    <t> 013015533</t>
  </si>
  <si>
    <t> 013015534</t>
  </si>
  <si>
    <t> 013015535</t>
  </si>
  <si>
    <t> 013015536</t>
  </si>
  <si>
    <t> 013015537</t>
  </si>
  <si>
    <t> 013015538</t>
  </si>
  <si>
    <t> 013015540</t>
  </si>
  <si>
    <t> 013015541</t>
  </si>
  <si>
    <t> 013015542</t>
  </si>
  <si>
    <t> 013015543</t>
  </si>
  <si>
    <t> 013015544</t>
  </si>
  <si>
    <t> 013015545</t>
  </si>
  <si>
    <t> 013015547</t>
  </si>
  <si>
    <t> 013015548</t>
  </si>
  <si>
    <t> 013015549</t>
  </si>
  <si>
    <t> 013015550</t>
  </si>
  <si>
    <t> 013015551</t>
  </si>
  <si>
    <t> 013015552</t>
  </si>
  <si>
    <t> 013015553</t>
  </si>
  <si>
    <t> 013015554</t>
  </si>
  <si>
    <t> 013015555</t>
  </si>
  <si>
    <t> 013015556</t>
  </si>
  <si>
    <t> 013015557</t>
  </si>
  <si>
    <t> 013015559</t>
  </si>
  <si>
    <t> 013015560</t>
  </si>
  <si>
    <t> 013015562</t>
  </si>
  <si>
    <t> 013015563</t>
  </si>
  <si>
    <t> 013015564</t>
  </si>
  <si>
    <t> 013015565</t>
  </si>
  <si>
    <t> 013015566</t>
  </si>
  <si>
    <t> 013015567</t>
  </si>
  <si>
    <t> 013015568</t>
  </si>
  <si>
    <t> 013015570</t>
  </si>
  <si>
    <t> 013015572</t>
  </si>
  <si>
    <t> 013015573</t>
  </si>
  <si>
    <t> 013015574</t>
  </si>
  <si>
    <t> 013015575</t>
  </si>
  <si>
    <t> 013015576</t>
  </si>
  <si>
    <t> 013015577</t>
  </si>
  <si>
    <t> 013015578</t>
  </si>
  <si>
    <t> 013015579</t>
  </si>
  <si>
    <t> 013015580</t>
  </si>
  <si>
    <t> 013015581</t>
  </si>
  <si>
    <t> 013015582</t>
  </si>
  <si>
    <t> 013015583</t>
  </si>
  <si>
    <t> 013015584</t>
  </si>
  <si>
    <t> 013015585</t>
  </si>
  <si>
    <t> 013015586</t>
  </si>
  <si>
    <t> 013015588</t>
  </si>
  <si>
    <t> 013015589</t>
  </si>
  <si>
    <t> 013015590</t>
  </si>
  <si>
    <t> 013015593</t>
  </si>
  <si>
    <t> 013015594</t>
  </si>
  <si>
    <t> 013015595</t>
  </si>
  <si>
    <t> 013015596</t>
  </si>
  <si>
    <t> 013015597</t>
  </si>
  <si>
    <t> 013015598</t>
  </si>
  <si>
    <t> 013015599</t>
  </si>
  <si>
    <t> 013015600</t>
  </si>
  <si>
    <t> 013015601</t>
  </si>
  <si>
    <t> 013015602</t>
  </si>
  <si>
    <t> 013015603</t>
  </si>
  <si>
    <t> 013015604</t>
  </si>
  <si>
    <t> 013015605</t>
  </si>
  <si>
    <t> 013015606</t>
  </si>
  <si>
    <t> 013015607</t>
  </si>
  <si>
    <t> 013015608</t>
  </si>
  <si>
    <t> 013015609</t>
  </si>
  <si>
    <t> 013015610</t>
  </si>
  <si>
    <t> 013015612</t>
  </si>
  <si>
    <t> 013015613</t>
  </si>
  <si>
    <t> 013015614</t>
  </si>
  <si>
    <t> 013015615</t>
  </si>
  <si>
    <t> 013015616</t>
  </si>
  <si>
    <t> 013015617</t>
  </si>
  <si>
    <t> 013015618</t>
  </si>
  <si>
    <t> 013015619</t>
  </si>
  <si>
    <t> 013015620</t>
  </si>
  <si>
    <t> 013015621</t>
  </si>
  <si>
    <t> 013015622</t>
  </si>
  <si>
    <t> 013015623</t>
  </si>
  <si>
    <t> 013015624</t>
  </si>
  <si>
    <t> 013015625</t>
  </si>
  <si>
    <t> 013015626</t>
  </si>
  <si>
    <t> 013015627</t>
  </si>
  <si>
    <t> 013015628</t>
  </si>
  <si>
    <t> 013015629</t>
  </si>
  <si>
    <t> 013015631</t>
  </si>
  <si>
    <t> 013015632</t>
  </si>
  <si>
    <t> 013015633</t>
  </si>
  <si>
    <t> 013015634</t>
  </si>
  <si>
    <t> 013015636</t>
  </si>
  <si>
    <t> 013015637</t>
  </si>
  <si>
    <t> 013015638</t>
  </si>
  <si>
    <t> 013015639</t>
  </si>
  <si>
    <t> 013015640</t>
  </si>
  <si>
    <t> 013015641</t>
  </si>
  <si>
    <t> 013015642</t>
  </si>
  <si>
    <t> 013015645</t>
  </si>
  <si>
    <t> 013015646</t>
  </si>
  <si>
    <t> 013015647</t>
  </si>
  <si>
    <t> 013015648</t>
  </si>
  <si>
    <t> 013015649</t>
  </si>
  <si>
    <t> 013015650</t>
  </si>
  <si>
    <t> 013015651</t>
  </si>
  <si>
    <t> 013015652</t>
  </si>
  <si>
    <t> 013015654</t>
  </si>
  <si>
    <t> 013015656</t>
  </si>
  <si>
    <t> 013015657</t>
  </si>
  <si>
    <t> 013015658</t>
  </si>
  <si>
    <t> 013015659</t>
  </si>
  <si>
    <t> 013015660</t>
  </si>
  <si>
    <t> 013015661</t>
  </si>
  <si>
    <t> 013015662</t>
  </si>
  <si>
    <t> 013015663</t>
  </si>
  <si>
    <t> 013015664</t>
  </si>
  <si>
    <t> 013015665</t>
  </si>
  <si>
    <t> 013015666</t>
  </si>
  <si>
    <t> 013015667</t>
  </si>
  <si>
    <t> 013015668</t>
  </si>
  <si>
    <t> 013015669</t>
  </si>
  <si>
    <t> 013015670</t>
  </si>
  <si>
    <t> 013015671</t>
  </si>
  <si>
    <t> 013015672</t>
  </si>
  <si>
    <t> 013015673</t>
  </si>
  <si>
    <t> 013015674</t>
  </si>
  <si>
    <t> 013015675</t>
  </si>
  <si>
    <t> 013015676</t>
  </si>
  <si>
    <t> 013015678</t>
  </si>
  <si>
    <t> 013015679</t>
  </si>
  <si>
    <t> 013015680</t>
  </si>
  <si>
    <t> 013015681</t>
  </si>
  <si>
    <t> 013015682</t>
  </si>
  <si>
    <t> 013015684</t>
  </si>
  <si>
    <t> 013015685</t>
  </si>
  <si>
    <t> 013015687</t>
  </si>
  <si>
    <t> 013015688</t>
  </si>
  <si>
    <t> 013015689</t>
  </si>
  <si>
    <t> 013015690</t>
  </si>
  <si>
    <t> 013015691</t>
  </si>
  <si>
    <t> 013015692</t>
  </si>
  <si>
    <t> 013015693</t>
  </si>
  <si>
    <t> 013015694</t>
  </si>
  <si>
    <t> 013015695</t>
  </si>
  <si>
    <t> 013015696</t>
  </si>
  <si>
    <t> 013015698</t>
  </si>
  <si>
    <t> 013015699</t>
  </si>
  <si>
    <t> 013015700</t>
  </si>
  <si>
    <t> 013015701</t>
  </si>
  <si>
    <t> 013015702</t>
  </si>
  <si>
    <t> 013015703</t>
  </si>
  <si>
    <t> 013015704</t>
  </si>
  <si>
    <t> 013015705</t>
  </si>
  <si>
    <t> 013015706</t>
  </si>
  <si>
    <t> 013015707</t>
  </si>
  <si>
    <t> 013015708</t>
  </si>
  <si>
    <t> 013015709</t>
  </si>
  <si>
    <t> 013015710</t>
  </si>
  <si>
    <t> 013015711</t>
  </si>
  <si>
    <t> 013015712</t>
  </si>
  <si>
    <t> 013015714</t>
  </si>
  <si>
    <t> 013015715</t>
  </si>
  <si>
    <t> 013015716</t>
  </si>
  <si>
    <t> 013015717</t>
  </si>
  <si>
    <t> 013015718</t>
  </si>
  <si>
    <t> 013015719</t>
  </si>
  <si>
    <t> 013015720</t>
  </si>
  <si>
    <t> 013015721</t>
  </si>
  <si>
    <t> 013015722</t>
  </si>
  <si>
    <t> 013015723</t>
  </si>
  <si>
    <t> 013015724</t>
  </si>
  <si>
    <t> 013015725</t>
  </si>
  <si>
    <t> 013015726</t>
  </si>
  <si>
    <t> 013015727</t>
  </si>
  <si>
    <t> 013015728</t>
  </si>
  <si>
    <t> 013015729</t>
  </si>
  <si>
    <t> 013015730</t>
  </si>
  <si>
    <t> 013015732</t>
  </si>
  <si>
    <t> 013015733</t>
  </si>
  <si>
    <t> 013015734</t>
  </si>
  <si>
    <t> 013015736</t>
  </si>
  <si>
    <t> 013015737</t>
  </si>
  <si>
    <t> 013015738</t>
  </si>
  <si>
    <t> 013015739</t>
  </si>
  <si>
    <t> 013015740</t>
  </si>
  <si>
    <t> 013015741</t>
  </si>
  <si>
    <t> 013015742</t>
  </si>
  <si>
    <t> 013015743</t>
  </si>
  <si>
    <t> 013015744</t>
  </si>
  <si>
    <t> 013015745</t>
  </si>
  <si>
    <t> 013015746</t>
  </si>
  <si>
    <t> 013015747</t>
  </si>
  <si>
    <t> 013015748</t>
  </si>
  <si>
    <t> 013015749</t>
  </si>
  <si>
    <t> 013015750</t>
  </si>
  <si>
    <t> 013015751</t>
  </si>
  <si>
    <t> 013015752</t>
  </si>
  <si>
    <t> 013015753</t>
  </si>
  <si>
    <t> 013015754</t>
  </si>
  <si>
    <t> 013015755</t>
  </si>
  <si>
    <t> 013015756</t>
  </si>
  <si>
    <t> 013015757</t>
  </si>
  <si>
    <t> 013015758</t>
  </si>
  <si>
    <t> 013015759</t>
  </si>
  <si>
    <t> 013015760</t>
  </si>
  <si>
    <t> 013015761</t>
  </si>
  <si>
    <t> 013015762</t>
  </si>
  <si>
    <t> 013015763</t>
  </si>
  <si>
    <t> 013015764</t>
  </si>
  <si>
    <t> 013015765</t>
  </si>
  <si>
    <t> 013015766</t>
  </si>
  <si>
    <t> 013015767</t>
  </si>
  <si>
    <t> 013015768</t>
  </si>
  <si>
    <t> 013015769</t>
  </si>
  <si>
    <t>APVS - SAO GONCALO/RJ</t>
  </si>
  <si>
    <t> 013015770</t>
  </si>
  <si>
    <t> 013015771</t>
  </si>
  <si>
    <t> 013015772</t>
  </si>
  <si>
    <t> 013015773</t>
  </si>
  <si>
    <t> 013015774</t>
  </si>
  <si>
    <t> 013015775</t>
  </si>
  <si>
    <t> 013015776</t>
  </si>
  <si>
    <t> 013015777</t>
  </si>
  <si>
    <t> 013015778</t>
  </si>
  <si>
    <t> 013015779</t>
  </si>
  <si>
    <t> 013015780</t>
  </si>
  <si>
    <t> 013015781</t>
  </si>
  <si>
    <t> 013015782</t>
  </si>
  <si>
    <t> 013015783</t>
  </si>
  <si>
    <t> 013015784</t>
  </si>
  <si>
    <t> 013015785</t>
  </si>
  <si>
    <t> 013015786</t>
  </si>
  <si>
    <t> 013015787</t>
  </si>
  <si>
    <t> 013015788</t>
  </si>
  <si>
    <t> 013015789</t>
  </si>
  <si>
    <t> 013015790</t>
  </si>
  <si>
    <t> 013015791</t>
  </si>
  <si>
    <t> 013015792</t>
  </si>
  <si>
    <t> 013015793</t>
  </si>
  <si>
    <t> 013015794</t>
  </si>
  <si>
    <t> 013015795</t>
  </si>
  <si>
    <t> 013015797</t>
  </si>
  <si>
    <t> 013015798</t>
  </si>
  <si>
    <t> 013015799</t>
  </si>
  <si>
    <t> 013015800</t>
  </si>
  <si>
    <t> 013015801</t>
  </si>
  <si>
    <t> 013015802</t>
  </si>
  <si>
    <t> 013015803</t>
  </si>
  <si>
    <t> 013015804</t>
  </si>
  <si>
    <t> 013015805</t>
  </si>
  <si>
    <t> 013015807</t>
  </si>
  <si>
    <t> 013015808</t>
  </si>
  <si>
    <t> 013015809</t>
  </si>
  <si>
    <t> 013015810</t>
  </si>
  <si>
    <t> 013015811</t>
  </si>
  <si>
    <t> 013015812</t>
  </si>
  <si>
    <t> 013015813</t>
  </si>
  <si>
    <t> 013015814</t>
  </si>
  <si>
    <t> 013015815</t>
  </si>
  <si>
    <t> 013015816</t>
  </si>
  <si>
    <t> 013015817</t>
  </si>
  <si>
    <t> 013015818</t>
  </si>
  <si>
    <t> 013015819</t>
  </si>
  <si>
    <t> 013015820</t>
  </si>
  <si>
    <t> 013015821</t>
  </si>
  <si>
    <t> 013015822</t>
  </si>
  <si>
    <t> 013015823</t>
  </si>
  <si>
    <t>APVS - DUQUE DE CAXIAS/RJ</t>
  </si>
  <si>
    <t> 013015824</t>
  </si>
  <si>
    <t> 013015825</t>
  </si>
  <si>
    <t> 013015826</t>
  </si>
  <si>
    <t> 013015827</t>
  </si>
  <si>
    <t> 013015828</t>
  </si>
  <si>
    <t> 013015829</t>
  </si>
  <si>
    <t> 013015830</t>
  </si>
  <si>
    <t> 013015831</t>
  </si>
  <si>
    <t> 013015832</t>
  </si>
  <si>
    <t> 013015833</t>
  </si>
  <si>
    <t> 013015834</t>
  </si>
  <si>
    <t> 013015835</t>
  </si>
  <si>
    <t> 013015836</t>
  </si>
  <si>
    <t> 013015837</t>
  </si>
  <si>
    <t> 013015838</t>
  </si>
  <si>
    <t> 013015839</t>
  </si>
  <si>
    <t> 013015840</t>
  </si>
  <si>
    <t> 013015841</t>
  </si>
  <si>
    <t> 013015842</t>
  </si>
  <si>
    <t> 013015843</t>
  </si>
  <si>
    <t> 1831159030</t>
  </si>
  <si>
    <t> 013015149</t>
  </si>
  <si>
    <t> 013017279</t>
  </si>
  <si>
    <t>TIM</t>
  </si>
  <si>
    <t> 013017255</t>
  </si>
  <si>
    <t> 013017306</t>
  </si>
  <si>
    <t> 013017270</t>
  </si>
  <si>
    <t> 013017294</t>
  </si>
  <si>
    <t> 013017252</t>
  </si>
  <si>
    <t>APVS - SANTO AMARO/BA</t>
  </si>
  <si>
    <t> 013017271</t>
  </si>
  <si>
    <t> 013017274</t>
  </si>
  <si>
    <t> 013017304</t>
  </si>
  <si>
    <t> 013017273</t>
  </si>
  <si>
    <t> 013017287</t>
  </si>
  <si>
    <t> 013017275</t>
  </si>
  <si>
    <t> 013017280</t>
  </si>
  <si>
    <t> 013017286</t>
  </si>
  <si>
    <t> 013017272</t>
  </si>
  <si>
    <t> 013017276</t>
  </si>
  <si>
    <t> 013017277</t>
  </si>
  <si>
    <t> 013017278</t>
  </si>
  <si>
    <t> 013017238</t>
  </si>
  <si>
    <t>APVS - PORTO ALEGRE(SARANDI)/RS</t>
  </si>
  <si>
    <t> 013017239</t>
  </si>
  <si>
    <t> 013017235</t>
  </si>
  <si>
    <t> 013017163</t>
  </si>
  <si>
    <t> 013017165</t>
  </si>
  <si>
    <t>APVS - OLINDA/PE</t>
  </si>
  <si>
    <t> 013017237</t>
  </si>
  <si>
    <t> 013017236</t>
  </si>
  <si>
    <t> 013017167</t>
  </si>
  <si>
    <t> 013017166</t>
  </si>
  <si>
    <t> 013017164</t>
  </si>
  <si>
    <t> 013017234</t>
  </si>
  <si>
    <t> 013017185</t>
  </si>
  <si>
    <t> 013017161</t>
  </si>
  <si>
    <t> 013017184</t>
  </si>
  <si>
    <t> 013017159</t>
  </si>
  <si>
    <t> 013017183</t>
  </si>
  <si>
    <t> 013017158</t>
  </si>
  <si>
    <t> 013017182</t>
  </si>
  <si>
    <t> 013017181</t>
  </si>
  <si>
    <t> 013017156</t>
  </si>
  <si>
    <t> 013017155</t>
  </si>
  <si>
    <t> 013017180</t>
  </si>
  <si>
    <t> 013017154</t>
  </si>
  <si>
    <t> 013017177</t>
  </si>
  <si>
    <t> 013017152</t>
  </si>
  <si>
    <t> 013017178</t>
  </si>
  <si>
    <t> 013017153</t>
  </si>
  <si>
    <t> 013017151</t>
  </si>
  <si>
    <t> 013017176</t>
  </si>
  <si>
    <t> 013017174</t>
  </si>
  <si>
    <t> 013017175</t>
  </si>
  <si>
    <t> 013017173</t>
  </si>
  <si>
    <t> 013017170</t>
  </si>
  <si>
    <t> 013017171</t>
  </si>
  <si>
    <t> 013017168</t>
  </si>
  <si>
    <t> 013017169</t>
  </si>
  <si>
    <t> 013017160</t>
  </si>
  <si>
    <t> 013017150</t>
  </si>
  <si>
    <t> 013017149</t>
  </si>
  <si>
    <t> 013017146</t>
  </si>
  <si>
    <t> 013017147</t>
  </si>
  <si>
    <t> 013017145</t>
  </si>
  <si>
    <t> 013017141</t>
  </si>
  <si>
    <t> 013017144</t>
  </si>
  <si>
    <t> 013017162</t>
  </si>
  <si>
    <t> 013017289</t>
  </si>
  <si>
    <t> 013017307</t>
  </si>
  <si>
    <t> 013017303</t>
  </si>
  <si>
    <t> 013017313</t>
  </si>
  <si>
    <t> 013017311</t>
  </si>
  <si>
    <t> 013017316</t>
  </si>
  <si>
    <t> 013017284</t>
  </si>
  <si>
    <t> 013017296</t>
  </si>
  <si>
    <t> 013017295</t>
  </si>
  <si>
    <t> 013017269</t>
  </si>
  <si>
    <t> 013017265</t>
  </si>
  <si>
    <t> 013017309</t>
  </si>
  <si>
    <t> 013017300</t>
  </si>
  <si>
    <t> 013017299</t>
  </si>
  <si>
    <t> 013017298</t>
  </si>
  <si>
    <t> 013017285</t>
  </si>
  <si>
    <t> 013017283</t>
  </si>
  <si>
    <t> 013017297</t>
  </si>
  <si>
    <t> 013017281</t>
  </si>
  <si>
    <t> 013017293</t>
  </si>
  <si>
    <t> 013017266</t>
  </si>
  <si>
    <t> 013017301</t>
  </si>
  <si>
    <t> 013017267</t>
  </si>
  <si>
    <t> 013017264</t>
  </si>
  <si>
    <t> 013017292</t>
  </si>
  <si>
    <t> 013017262</t>
  </si>
  <si>
    <t> 013017291</t>
  </si>
  <si>
    <t>APVS - TEIXEIRA DE FREITAS/BA</t>
  </si>
  <si>
    <t> 013017268</t>
  </si>
  <si>
    <t> 013017261</t>
  </si>
  <si>
    <t> 013017263</t>
  </si>
  <si>
    <t> 013017260</t>
  </si>
  <si>
    <t> 013017257</t>
  </si>
  <si>
    <t> 013017256</t>
  </si>
  <si>
    <t> 013017259</t>
  </si>
  <si>
    <t> 013017253</t>
  </si>
  <si>
    <t> 013017254</t>
  </si>
  <si>
    <t> 013017258</t>
  </si>
  <si>
    <t> 013017251</t>
  </si>
  <si>
    <t> 013017248</t>
  </si>
  <si>
    <t> 013017250</t>
  </si>
  <si>
    <t> 013017249</t>
  </si>
  <si>
    <t> 013017247</t>
  </si>
  <si>
    <t> 013017245</t>
  </si>
  <si>
    <t> 013017242</t>
  </si>
  <si>
    <t> 013017246</t>
  </si>
  <si>
    <t> 013017243</t>
  </si>
  <si>
    <t> 013017240</t>
  </si>
  <si>
    <t> 013017241</t>
  </si>
  <si>
    <t> 013017244</t>
  </si>
  <si>
    <t> 013017302</t>
  </si>
  <si>
    <t> 013017308</t>
  </si>
  <si>
    <t> 013017310</t>
  </si>
  <si>
    <t> 013017323</t>
  </si>
  <si>
    <t> 013017305</t>
  </si>
  <si>
    <t> 013017319</t>
  </si>
  <si>
    <t> 013017322</t>
  </si>
  <si>
    <t> 013017321</t>
  </si>
  <si>
    <t> 013017312</t>
  </si>
  <si>
    <t> 013017318</t>
  </si>
  <si>
    <t> 013017317</t>
  </si>
  <si>
    <t> 013017325</t>
  </si>
  <si>
    <t> 013017326</t>
  </si>
  <si>
    <t> 013017187</t>
  </si>
  <si>
    <t> 013017327</t>
  </si>
  <si>
    <t> 013017190</t>
  </si>
  <si>
    <t> 013017189</t>
  </si>
  <si>
    <t> 013017193</t>
  </si>
  <si>
    <t> 013017192</t>
  </si>
  <si>
    <t> 013017211</t>
  </si>
  <si>
    <t> 013017214</t>
  </si>
  <si>
    <t> 013017213</t>
  </si>
  <si>
    <t> 013017216</t>
  </si>
  <si>
    <t> 013017196</t>
  </si>
  <si>
    <t> 013017197</t>
  </si>
  <si>
    <t> 013017195</t>
  </si>
  <si>
    <t> 013017217</t>
  </si>
  <si>
    <t> 013017218</t>
  </si>
  <si>
    <t> 013017198</t>
  </si>
  <si>
    <t> 013017219</t>
  </si>
  <si>
    <t> 013017220</t>
  </si>
  <si>
    <t> 013017201</t>
  </si>
  <si>
    <t> 013017224</t>
  </si>
  <si>
    <t> 013017200</t>
  </si>
  <si>
    <t> 013017222</t>
  </si>
  <si>
    <t> 013017202</t>
  </si>
  <si>
    <t> 013017223</t>
  </si>
  <si>
    <t> 013017226</t>
  </si>
  <si>
    <t> 013017204</t>
  </si>
  <si>
    <t> 013017228</t>
  </si>
  <si>
    <t> 013017203</t>
  </si>
  <si>
    <t> 013017227</t>
  </si>
  <si>
    <t> 013017205</t>
  </si>
  <si>
    <t> 013017230</t>
  </si>
  <si>
    <t> 013017206</t>
  </si>
  <si>
    <t> 013017231</t>
  </si>
  <si>
    <t> 013017229</t>
  </si>
  <si>
    <t> 013017207</t>
  </si>
  <si>
    <t> 013017209</t>
  </si>
  <si>
    <t> 013017233</t>
  </si>
  <si>
    <t> 013017208</t>
  </si>
  <si>
    <t> 013017335</t>
  </si>
  <si>
    <t> 013017290</t>
  </si>
  <si>
    <t> 013017332</t>
  </si>
  <si>
    <t> 013017288</t>
  </si>
  <si>
    <t> 013017331</t>
  </si>
  <si>
    <t> 013017334</t>
  </si>
  <si>
    <t> 013017328</t>
  </si>
  <si>
    <t> 013017330</t>
  </si>
  <si>
    <t> 013017337</t>
  </si>
  <si>
    <t> 013017338</t>
  </si>
  <si>
    <t> 013017336</t>
  </si>
  <si>
    <t> 013017341</t>
  </si>
  <si>
    <t> 013017342</t>
  </si>
  <si>
    <t> 013017339</t>
  </si>
  <si>
    <t> 013017340</t>
  </si>
  <si>
    <t> 013015844</t>
  </si>
  <si>
    <t> 013015845</t>
  </si>
  <si>
    <t> 013015846</t>
  </si>
  <si>
    <t> 013015847</t>
  </si>
  <si>
    <t> 013015848</t>
  </si>
  <si>
    <t> 013015849</t>
  </si>
  <si>
    <t> 013015850</t>
  </si>
  <si>
    <t> 013015851</t>
  </si>
  <si>
    <t> 013015853</t>
  </si>
  <si>
    <t> 013015854</t>
  </si>
  <si>
    <t> 013015855</t>
  </si>
  <si>
    <t> 013015856</t>
  </si>
  <si>
    <t> 013015857</t>
  </si>
  <si>
    <t> 013015858</t>
  </si>
  <si>
    <t> 013015859</t>
  </si>
  <si>
    <t> 013015860</t>
  </si>
  <si>
    <t> 013015861</t>
  </si>
  <si>
    <t> 013015862</t>
  </si>
  <si>
    <t> 013015863</t>
  </si>
  <si>
    <t> 013015864</t>
  </si>
  <si>
    <t> 013015865</t>
  </si>
  <si>
    <t> 013015866</t>
  </si>
  <si>
    <t> 013015867</t>
  </si>
  <si>
    <t> 013015868</t>
  </si>
  <si>
    <t> 013015869</t>
  </si>
  <si>
    <t> 013015870</t>
  </si>
  <si>
    <t> 013015871</t>
  </si>
  <si>
    <t> 013015872</t>
  </si>
  <si>
    <t> 013015873</t>
  </si>
  <si>
    <t> 013015874</t>
  </si>
  <si>
    <t> 013015875</t>
  </si>
  <si>
    <t> 013015893</t>
  </si>
  <si>
    <t> 013015892</t>
  </si>
  <si>
    <t> 013015891</t>
  </si>
  <si>
    <t> 013015890</t>
  </si>
  <si>
    <t> 013015889</t>
  </si>
  <si>
    <t> 013015888</t>
  </si>
  <si>
    <t> 013015886</t>
  </si>
  <si>
    <t> 013015887</t>
  </si>
  <si>
    <t> 013015885</t>
  </si>
  <si>
    <t> 013015884</t>
  </si>
  <si>
    <t> 013015883</t>
  </si>
  <si>
    <t> 013015882</t>
  </si>
  <si>
    <t> 013015881</t>
  </si>
  <si>
    <t> 013015880</t>
  </si>
  <si>
    <t> 013015879</t>
  </si>
  <si>
    <t> 013015878</t>
  </si>
  <si>
    <t> 013015876</t>
  </si>
  <si>
    <t> 013015877</t>
  </si>
  <si>
    <t> 013015904</t>
  </si>
  <si>
    <t> 013015917</t>
  </si>
  <si>
    <t> 013015901</t>
  </si>
  <si>
    <t> 013015897</t>
  </si>
  <si>
    <t> 013015911</t>
  </si>
  <si>
    <t> 013015915</t>
  </si>
  <si>
    <t> 013015919</t>
  </si>
  <si>
    <t> 013015918</t>
  </si>
  <si>
    <t> 013015898</t>
  </si>
  <si>
    <t> 013015894</t>
  </si>
  <si>
    <t> 013015913</t>
  </si>
  <si>
    <t> 013015908</t>
  </si>
  <si>
    <t> 013015900</t>
  </si>
  <si>
    <t> 013015903</t>
  </si>
  <si>
    <t> 013015916</t>
  </si>
  <si>
    <t> 013015914</t>
  </si>
  <si>
    <t> 013015912</t>
  </si>
  <si>
    <t> 013015909</t>
  </si>
  <si>
    <t> 013015910</t>
  </si>
  <si>
    <t> 013015907</t>
  </si>
  <si>
    <t> 013015895</t>
  </si>
  <si>
    <t> 013015896</t>
  </si>
  <si>
    <t> 013015899</t>
  </si>
  <si>
    <t> 013015902</t>
  </si>
  <si>
    <t> 013015905</t>
  </si>
  <si>
    <t> 013015906</t>
  </si>
  <si>
    <t> 013015961</t>
  </si>
  <si>
    <t> 013015960</t>
  </si>
  <si>
    <t> 013015959</t>
  </si>
  <si>
    <t> 013015957</t>
  </si>
  <si>
    <t> 013015958</t>
  </si>
  <si>
    <t> 013015956</t>
  </si>
  <si>
    <t> 013015955</t>
  </si>
  <si>
    <t> 013015954</t>
  </si>
  <si>
    <t> 013015953</t>
  </si>
  <si>
    <t> 013015952</t>
  </si>
  <si>
    <t> 013015951</t>
  </si>
  <si>
    <t> 013015949</t>
  </si>
  <si>
    <t> 013015948</t>
  </si>
  <si>
    <t> 013015950</t>
  </si>
  <si>
    <t> 013015946</t>
  </si>
  <si>
    <t> 013015947</t>
  </si>
  <si>
    <t> 013015945</t>
  </si>
  <si>
    <t> 013015944</t>
  </si>
  <si>
    <t> 013015941</t>
  </si>
  <si>
    <t> 013015943</t>
  </si>
  <si>
    <t> 013015942</t>
  </si>
  <si>
    <t> 013015940</t>
  </si>
  <si>
    <t> 013015921</t>
  </si>
  <si>
    <t> 013015939</t>
  </si>
  <si>
    <t> 013015937</t>
  </si>
  <si>
    <t> 013015938</t>
  </si>
  <si>
    <t> 013015935</t>
  </si>
  <si>
    <t> 013015936</t>
  </si>
  <si>
    <t> 013015933</t>
  </si>
  <si>
    <t> 013015934</t>
  </si>
  <si>
    <t> 013015931</t>
  </si>
  <si>
    <t> 013015929</t>
  </si>
  <si>
    <t> 013015927</t>
  </si>
  <si>
    <t> 013015925</t>
  </si>
  <si>
    <t> 013015922</t>
  </si>
  <si>
    <t> 013015923</t>
  </si>
  <si>
    <t> 013015924</t>
  </si>
  <si>
    <t> 013015932</t>
  </si>
  <si>
    <t> 013015930</t>
  </si>
  <si>
    <t> 013015928</t>
  </si>
  <si>
    <t> 013015926</t>
  </si>
  <si>
    <t> 013015920</t>
  </si>
  <si>
    <t> 013015992</t>
  </si>
  <si>
    <t> 013015993</t>
  </si>
  <si>
    <t> 013015990</t>
  </si>
  <si>
    <t> 013015991</t>
  </si>
  <si>
    <t> 013015989</t>
  </si>
  <si>
    <t> 013015987</t>
  </si>
  <si>
    <t> 013015986</t>
  </si>
  <si>
    <t> 013015988</t>
  </si>
  <si>
    <t> 013015985</t>
  </si>
  <si>
    <t> 013015984</t>
  </si>
  <si>
    <t> 013015983</t>
  </si>
  <si>
    <t> 013015982</t>
  </si>
  <si>
    <t> 013015981</t>
  </si>
  <si>
    <t> 013015980</t>
  </si>
  <si>
    <t> 013015977</t>
  </si>
  <si>
    <t> 013015979</t>
  </si>
  <si>
    <t> 013015978</t>
  </si>
  <si>
    <t> 013015976</t>
  </si>
  <si>
    <t> 013015975</t>
  </si>
  <si>
    <t> 013015974</t>
  </si>
  <si>
    <t> 013015972</t>
  </si>
  <si>
    <t> 013015973</t>
  </si>
  <si>
    <t> 013015970</t>
  </si>
  <si>
    <t> 013015971</t>
  </si>
  <si>
    <t> 013015968</t>
  </si>
  <si>
    <t> 013015969</t>
  </si>
  <si>
    <t> 013015966</t>
  </si>
  <si>
    <t> 013015967</t>
  </si>
  <si>
    <t> 013015964</t>
  </si>
  <si>
    <t> 013015965</t>
  </si>
  <si>
    <t> 013015963</t>
  </si>
  <si>
    <t> 013015962</t>
  </si>
  <si>
    <t> 013015994</t>
  </si>
  <si>
    <t> 013015995</t>
  </si>
  <si>
    <t> 013015996</t>
  </si>
  <si>
    <t> 013015998</t>
  </si>
  <si>
    <t> 013015999</t>
  </si>
  <si>
    <t> 013015997</t>
  </si>
  <si>
    <t> 013016001</t>
  </si>
  <si>
    <t> 013016000</t>
  </si>
  <si>
    <t> 013016002</t>
  </si>
  <si>
    <t> 013016003</t>
  </si>
  <si>
    <t> 013016006</t>
  </si>
  <si>
    <t> 013016004</t>
  </si>
  <si>
    <t> 013016007</t>
  </si>
  <si>
    <t> 013016005</t>
  </si>
  <si>
    <t> 013016008</t>
  </si>
  <si>
    <t> 013016009</t>
  </si>
  <si>
    <t> 013016012</t>
  </si>
  <si>
    <t> 013016011</t>
  </si>
  <si>
    <t> 013016013</t>
  </si>
  <si>
    <t> 013016015</t>
  </si>
  <si>
    <t> 013016014</t>
  </si>
  <si>
    <t> 013016017</t>
  </si>
  <si>
    <t> 013016016</t>
  </si>
  <si>
    <t> 013016018</t>
  </si>
  <si>
    <t> 013016019</t>
  </si>
  <si>
    <t> 013016020</t>
  </si>
  <si>
    <t> 013016023</t>
  </si>
  <si>
    <t> 013016022</t>
  </si>
  <si>
    <t> 013015852</t>
  </si>
  <si>
    <t> 013016026</t>
  </si>
  <si>
    <t> 013016024</t>
  </si>
  <si>
    <t> 013016027</t>
  </si>
  <si>
    <t> 013016028</t>
  </si>
  <si>
    <t> 013016030</t>
  </si>
  <si>
    <t> 013016029</t>
  </si>
  <si>
    <t> 013016031</t>
  </si>
  <si>
    <t> 013016021</t>
  </si>
  <si>
    <t> 013016032</t>
  </si>
  <si>
    <t> 013016034</t>
  </si>
  <si>
    <t> 013016035</t>
  </si>
  <si>
    <t> 013016033</t>
  </si>
  <si>
    <t> 013016037</t>
  </si>
  <si>
    <t> 013016036</t>
  </si>
  <si>
    <t> 013016039</t>
  </si>
  <si>
    <t> 013016038</t>
  </si>
  <si>
    <t> 013016042</t>
  </si>
  <si>
    <t> 013016043</t>
  </si>
  <si>
    <t> 013016040</t>
  </si>
  <si>
    <t> 013016041</t>
  </si>
  <si>
    <t> 013016090</t>
  </si>
  <si>
    <t> 013016089</t>
  </si>
  <si>
    <t> 013016088</t>
  </si>
  <si>
    <t> 013016087</t>
  </si>
  <si>
    <t> 013016086</t>
  </si>
  <si>
    <t> 013016085</t>
  </si>
  <si>
    <t> 013016084</t>
  </si>
  <si>
    <t> 013016083</t>
  </si>
  <si>
    <t> 013016082</t>
  </si>
  <si>
    <t> 013016080</t>
  </si>
  <si>
    <t> 013016081</t>
  </si>
  <si>
    <t> 013016079</t>
  </si>
  <si>
    <t> 013016078</t>
  </si>
  <si>
    <t> 013016077</t>
  </si>
  <si>
    <t> 013016076</t>
  </si>
  <si>
    <t> 013016075</t>
  </si>
  <si>
    <t> 013016074</t>
  </si>
  <si>
    <t> 013016073</t>
  </si>
  <si>
    <t> 013016072</t>
  </si>
  <si>
    <t> 013016070</t>
  </si>
  <si>
    <t> 013016071</t>
  </si>
  <si>
    <t> 013016069</t>
  </si>
  <si>
    <t> 013016068</t>
  </si>
  <si>
    <t> 013016067</t>
  </si>
  <si>
    <t> 013016066</t>
  </si>
  <si>
    <t> 013016065</t>
  </si>
  <si>
    <t> 013016064</t>
  </si>
  <si>
    <t> 013016063</t>
  </si>
  <si>
    <t> 013016062</t>
  </si>
  <si>
    <t> 013016061</t>
  </si>
  <si>
    <t> 013016060</t>
  </si>
  <si>
    <t> 013016059</t>
  </si>
  <si>
    <t> 013016057</t>
  </si>
  <si>
    <t> 013016056</t>
  </si>
  <si>
    <t> 013016058</t>
  </si>
  <si>
    <t> 013016054</t>
  </si>
  <si>
    <t> 013016055</t>
  </si>
  <si>
    <t> 013016053</t>
  </si>
  <si>
    <t> 013016051</t>
  </si>
  <si>
    <t> 013016052</t>
  </si>
  <si>
    <t> 013016050</t>
  </si>
  <si>
    <t> 013016049</t>
  </si>
  <si>
    <t> 013016047</t>
  </si>
  <si>
    <t> 013016048</t>
  </si>
  <si>
    <t> 013016045</t>
  </si>
  <si>
    <t> 013016046</t>
  </si>
  <si>
    <t> 013016044</t>
  </si>
  <si>
    <t> 013016096</t>
  </si>
  <si>
    <t> 013016094</t>
  </si>
  <si>
    <t> 013016095</t>
  </si>
  <si>
    <t> 013016093</t>
  </si>
  <si>
    <t> 013016097</t>
  </si>
  <si>
    <t> 013016092</t>
  </si>
  <si>
    <t> 013016091</t>
  </si>
  <si>
    <t> 013016098</t>
  </si>
  <si>
    <t> 013016100</t>
  </si>
  <si>
    <t> 013016101</t>
  </si>
  <si>
    <t> 013016099</t>
  </si>
  <si>
    <t> 013016102</t>
  </si>
  <si>
    <t> 013016106</t>
  </si>
  <si>
    <t> 013016105</t>
  </si>
  <si>
    <t> 013016103</t>
  </si>
  <si>
    <t> 013016104</t>
  </si>
  <si>
    <t> 013016107</t>
  </si>
  <si>
    <t> 013016115</t>
  </si>
  <si>
    <t> 013016117</t>
  </si>
  <si>
    <t> 013016118</t>
  </si>
  <si>
    <t> 013016119</t>
  </si>
  <si>
    <t> 013016116</t>
  </si>
  <si>
    <t> 013016114</t>
  </si>
  <si>
    <t> 013016113</t>
  </si>
  <si>
    <t> 013016112</t>
  </si>
  <si>
    <t> 013016120</t>
  </si>
  <si>
    <t> 013016111</t>
  </si>
  <si>
    <t> 013016110</t>
  </si>
  <si>
    <t> 013016108</t>
  </si>
  <si>
    <t> 013016121</t>
  </si>
  <si>
    <t> 013016109</t>
  </si>
  <si>
    <t> 013016123</t>
  </si>
  <si>
    <t> 013016124</t>
  </si>
  <si>
    <t> 013016122</t>
  </si>
  <si>
    <t> 013016126</t>
  </si>
  <si>
    <t> 013016127</t>
  </si>
  <si>
    <t> 013016125</t>
  </si>
  <si>
    <t> 013016129</t>
  </si>
  <si>
    <t> 013016131</t>
  </si>
  <si>
    <t> 013016133</t>
  </si>
  <si>
    <t> 013016132</t>
  </si>
  <si>
    <t> 013016135</t>
  </si>
  <si>
    <t> 013016134</t>
  </si>
  <si>
    <t> 013016136</t>
  </si>
  <si>
    <t> 013016138</t>
  </si>
  <si>
    <t> 013016137</t>
  </si>
  <si>
    <t> 013016140</t>
  </si>
  <si>
    <t> 013016139</t>
  </si>
  <si>
    <t> 013016141</t>
  </si>
  <si>
    <t> 013016142</t>
  </si>
  <si>
    <t> 013016143</t>
  </si>
  <si>
    <t> 013016144</t>
  </si>
  <si>
    <t> 013016145</t>
  </si>
  <si>
    <t> 013016146</t>
  </si>
  <si>
    <t> 013016147</t>
  </si>
  <si>
    <t> 013016148</t>
  </si>
  <si>
    <t> 013016149</t>
  </si>
  <si>
    <t> 013016150</t>
  </si>
  <si>
    <t> 013016151</t>
  </si>
  <si>
    <t> 013016152</t>
  </si>
  <si>
    <t> 013016153</t>
  </si>
  <si>
    <t> 013016154</t>
  </si>
  <si>
    <t> 013016155</t>
  </si>
  <si>
    <t> 013016156</t>
  </si>
  <si>
    <t> 013016157</t>
  </si>
  <si>
    <t> 013016158</t>
  </si>
  <si>
    <t> 013016159</t>
  </si>
  <si>
    <t> 013016160</t>
  </si>
  <si>
    <t> 013016161</t>
  </si>
  <si>
    <t> 013016165</t>
  </si>
  <si>
    <t> 013016167</t>
  </si>
  <si>
    <t> 013016169</t>
  </si>
  <si>
    <t> 013016166</t>
  </si>
  <si>
    <t> 013016172</t>
  </si>
  <si>
    <t> 013016170</t>
  </si>
  <si>
    <t> 013016173</t>
  </si>
  <si>
    <t> 013016174</t>
  </si>
  <si>
    <t> 013016175</t>
  </si>
  <si>
    <t> 013016171</t>
  </si>
  <si>
    <t> 013016164</t>
  </si>
  <si>
    <t> 013016176</t>
  </si>
  <si>
    <t> 013016163</t>
  </si>
  <si>
    <t> 013016177</t>
  </si>
  <si>
    <t> 013016179</t>
  </si>
  <si>
    <t> 013016178</t>
  </si>
  <si>
    <t> 013016162</t>
  </si>
  <si>
    <t> 013016180</t>
  </si>
  <si>
    <t> 013016184</t>
  </si>
  <si>
    <t> 013016190</t>
  </si>
  <si>
    <t> 013016181</t>
  </si>
  <si>
    <t> 013016183</t>
  </si>
  <si>
    <t> 013016182</t>
  </si>
  <si>
    <t> 013016189</t>
  </si>
  <si>
    <t> 013016187</t>
  </si>
  <si>
    <t> 013016185</t>
  </si>
  <si>
    <t> 013016186</t>
  </si>
  <si>
    <t> 013016188</t>
  </si>
  <si>
    <t> 013016193</t>
  </si>
  <si>
    <t> 013016192</t>
  </si>
  <si>
    <t> 013016191</t>
  </si>
  <si>
    <t> 013016196</t>
  </si>
  <si>
    <t> 013016198</t>
  </si>
  <si>
    <t> 013016195</t>
  </si>
  <si>
    <t> 013016199</t>
  </si>
  <si>
    <t> 013016194</t>
  </si>
  <si>
    <t> 013016200</t>
  </si>
  <si>
    <t> 013016208</t>
  </si>
  <si>
    <t> 013016211</t>
  </si>
  <si>
    <t> 013016210</t>
  </si>
  <si>
    <t> 013016212</t>
  </si>
  <si>
    <t> 013016209</t>
  </si>
  <si>
    <t> 013016213</t>
  </si>
  <si>
    <t> 013016207</t>
  </si>
  <si>
    <t> 013016215</t>
  </si>
  <si>
    <t> 013016216</t>
  </si>
  <si>
    <t> 013016217</t>
  </si>
  <si>
    <t> 013016214</t>
  </si>
  <si>
    <t> 013016206</t>
  </si>
  <si>
    <t> 013016219</t>
  </si>
  <si>
    <t> 013016218</t>
  </si>
  <si>
    <t> 013016205</t>
  </si>
  <si>
    <t> 013016221</t>
  </si>
  <si>
    <t> 013016222</t>
  </si>
  <si>
    <t> 013016223</t>
  </si>
  <si>
    <t> 013016220</t>
  </si>
  <si>
    <t> 013016224</t>
  </si>
  <si>
    <t> 013016225</t>
  </si>
  <si>
    <t> 013016204</t>
  </si>
  <si>
    <t> 013016227</t>
  </si>
  <si>
    <t> 013016228</t>
  </si>
  <si>
    <t> 013016229</t>
  </si>
  <si>
    <t> 013016226</t>
  </si>
  <si>
    <t> 013016202</t>
  </si>
  <si>
    <t> 013016230</t>
  </si>
  <si>
    <t> 013016203</t>
  </si>
  <si>
    <t> 013016201</t>
  </si>
  <si>
    <t> 013016231</t>
  </si>
  <si>
    <t> 013016232</t>
  </si>
  <si>
    <t> 013016237</t>
  </si>
  <si>
    <t> 013016285</t>
  </si>
  <si>
    <t> 013016289</t>
  </si>
  <si>
    <t> 013016284</t>
  </si>
  <si>
    <t> 013016288</t>
  </si>
  <si>
    <t> 013016283</t>
  </si>
  <si>
    <t> 013016287</t>
  </si>
  <si>
    <t> 013016282</t>
  </si>
  <si>
    <t> 013016286</t>
  </si>
  <si>
    <t> 013016281</t>
  </si>
  <si>
    <t> 013016280</t>
  </si>
  <si>
    <t> 013016256</t>
  </si>
  <si>
    <t> 013016255</t>
  </si>
  <si>
    <t> 013016279</t>
  </si>
  <si>
    <t> 013016254</t>
  </si>
  <si>
    <t> 013016278</t>
  </si>
  <si>
    <t> 013016253</t>
  </si>
  <si>
    <t> 013016252</t>
  </si>
  <si>
    <t> 013016277</t>
  </si>
  <si>
    <t> 013016276</t>
  </si>
  <si>
    <t> 013016275</t>
  </si>
  <si>
    <t> 013016274</t>
  </si>
  <si>
    <t> 013016273</t>
  </si>
  <si>
    <t> 013016271</t>
  </si>
  <si>
    <t> 013016272</t>
  </si>
  <si>
    <t> 013016251</t>
  </si>
  <si>
    <t> 013016250</t>
  </si>
  <si>
    <t> 013016249</t>
  </si>
  <si>
    <t> 013016248</t>
  </si>
  <si>
    <t> 013016246</t>
  </si>
  <si>
    <t> 013016245</t>
  </si>
  <si>
    <t> 013016270</t>
  </si>
  <si>
    <t> 013016269</t>
  </si>
  <si>
    <t> 013016268</t>
  </si>
  <si>
    <t> 013016243</t>
  </si>
  <si>
    <t> 013016242</t>
  </si>
  <si>
    <t> 013016267</t>
  </si>
  <si>
    <t> 013016241</t>
  </si>
  <si>
    <t> 013016266</t>
  </si>
  <si>
    <t> 013016265</t>
  </si>
  <si>
    <t> 013016264</t>
  </si>
  <si>
    <t> 013016240</t>
  </si>
  <si>
    <t> 013016239</t>
  </si>
  <si>
    <t> 013016238</t>
  </si>
  <si>
    <t> 013016263</t>
  </si>
  <si>
    <t> 013016262</t>
  </si>
  <si>
    <t> 013016236</t>
  </si>
  <si>
    <t> 013016261</t>
  </si>
  <si>
    <t> 013016235</t>
  </si>
  <si>
    <t> 013016260</t>
  </si>
  <si>
    <t> 013016234</t>
  </si>
  <si>
    <t> 013016259</t>
  </si>
  <si>
    <t> 013016258</t>
  </si>
  <si>
    <t> 013016257</t>
  </si>
  <si>
    <t> 013016233</t>
  </si>
  <si>
    <t> 013016409</t>
  </si>
  <si>
    <t> 013016420</t>
  </si>
  <si>
    <t> 013016407</t>
  </si>
  <si>
    <t> 013016418</t>
  </si>
  <si>
    <t> 013016417</t>
  </si>
  <si>
    <t> 013016406</t>
  </si>
  <si>
    <t> 013016416</t>
  </si>
  <si>
    <t> 013016401</t>
  </si>
  <si>
    <t> 013016403</t>
  </si>
  <si>
    <t> 013016414</t>
  </si>
  <si>
    <t> 013016397</t>
  </si>
  <si>
    <t> 013016411</t>
  </si>
  <si>
    <t> 013016398</t>
  </si>
  <si>
    <t> 013016408</t>
  </si>
  <si>
    <t> 013016405</t>
  </si>
  <si>
    <t> 013016396</t>
  </si>
  <si>
    <t> 013016404</t>
  </si>
  <si>
    <t> 013016395</t>
  </si>
  <si>
    <t> 013016394</t>
  </si>
  <si>
    <t> 013016392</t>
  </si>
  <si>
    <t> 013016402</t>
  </si>
  <si>
    <t> 013016400</t>
  </si>
  <si>
    <t> 013016391</t>
  </si>
  <si>
    <t> 013016393</t>
  </si>
  <si>
    <t> 013016390</t>
  </si>
  <si>
    <t> 013016399</t>
  </si>
  <si>
    <t> 013016410</t>
  </si>
  <si>
    <t> 013016421</t>
  </si>
  <si>
    <t> 013016412</t>
  </si>
  <si>
    <t> 013016424</t>
  </si>
  <si>
    <t> 013016429</t>
  </si>
  <si>
    <t> 013016428</t>
  </si>
  <si>
    <t> 013016413</t>
  </si>
  <si>
    <t> 013016415</t>
  </si>
  <si>
    <t> 013016431</t>
  </si>
  <si>
    <t> 013016419</t>
  </si>
  <si>
    <t> 013016432</t>
  </si>
  <si>
    <t> 013016422</t>
  </si>
  <si>
    <t> 013016434</t>
  </si>
  <si>
    <t> 013016433</t>
  </si>
  <si>
    <t> 013016425</t>
  </si>
  <si>
    <t> 013016423</t>
  </si>
  <si>
    <t> 013016435</t>
  </si>
  <si>
    <t> 013016437</t>
  </si>
  <si>
    <t> 013016426</t>
  </si>
  <si>
    <t> 013016427</t>
  </si>
  <si>
    <t> 013016439</t>
  </si>
  <si>
    <t> 013016430</t>
  </si>
  <si>
    <t> 013016438</t>
  </si>
  <si>
    <t> 013016436</t>
  </si>
  <si>
    <t> 013016489</t>
  </si>
  <si>
    <t> 013016486</t>
  </si>
  <si>
    <t> 013016488</t>
  </si>
  <si>
    <t> 013016484</t>
  </si>
  <si>
    <t> 013016482</t>
  </si>
  <si>
    <t> 013016487</t>
  </si>
  <si>
    <t> 013016485</t>
  </si>
  <si>
    <t> 013016480</t>
  </si>
  <si>
    <t> 013016478</t>
  </si>
  <si>
    <t> 013016483</t>
  </si>
  <si>
    <t> 013016477</t>
  </si>
  <si>
    <t> 013016481</t>
  </si>
  <si>
    <t> 013016469</t>
  </si>
  <si>
    <t> 013016479</t>
  </si>
  <si>
    <t> 013016476</t>
  </si>
  <si>
    <t> 013016473</t>
  </si>
  <si>
    <t> 013016475</t>
  </si>
  <si>
    <t> 013016471</t>
  </si>
  <si>
    <t> 013016472</t>
  </si>
  <si>
    <t> 013016468</t>
  </si>
  <si>
    <t> 013016470</t>
  </si>
  <si>
    <t> 013016467</t>
  </si>
  <si>
    <t> 013016466</t>
  </si>
  <si>
    <t> 013016463</t>
  </si>
  <si>
    <t> 013016462</t>
  </si>
  <si>
    <t> 013016464</t>
  </si>
  <si>
    <t> 013016460</t>
  </si>
  <si>
    <t> 013016461</t>
  </si>
  <si>
    <t> 013016458</t>
  </si>
  <si>
    <t> 013016459</t>
  </si>
  <si>
    <t> 013016456</t>
  </si>
  <si>
    <t> 013016455</t>
  </si>
  <si>
    <t> 013016453</t>
  </si>
  <si>
    <t> 013016454</t>
  </si>
  <si>
    <t> 013016452</t>
  </si>
  <si>
    <t> 013016450</t>
  </si>
  <si>
    <t> 013016451</t>
  </si>
  <si>
    <t> 013016449</t>
  </si>
  <si>
    <t> 013016448</t>
  </si>
  <si>
    <t> 013016446</t>
  </si>
  <si>
    <t> 013016447</t>
  </si>
  <si>
    <t> 013016445</t>
  </si>
  <si>
    <t> 013016444</t>
  </si>
  <si>
    <t> 013016442</t>
  </si>
  <si>
    <t> 013016443</t>
  </si>
  <si>
    <t> 013016440</t>
  </si>
  <si>
    <t> 013016441</t>
  </si>
  <si>
    <t> 013016492</t>
  </si>
  <si>
    <t> 013016491</t>
  </si>
  <si>
    <t> 013016493</t>
  </si>
  <si>
    <t> 013016495</t>
  </si>
  <si>
    <t> 013016497</t>
  </si>
  <si>
    <t> 013016490</t>
  </si>
  <si>
    <t> 013016494</t>
  </si>
  <si>
    <t> 013016496</t>
  </si>
  <si>
    <t> 013016498</t>
  </si>
  <si>
    <t> 013016500</t>
  </si>
  <si>
    <t>APVS -BA(DIAS D?AVILA)</t>
  </si>
  <si>
    <t> 013016502</t>
  </si>
  <si>
    <t> 013016504</t>
  </si>
  <si>
    <t> 013016499</t>
  </si>
  <si>
    <t> 013016501</t>
  </si>
  <si>
    <t> 013016506</t>
  </si>
  <si>
    <t> 013016507</t>
  </si>
  <si>
    <t> 013016503</t>
  </si>
  <si>
    <t> 013016505</t>
  </si>
  <si>
    <t> 013016510</t>
  </si>
  <si>
    <t> 013016508</t>
  </si>
  <si>
    <t> 013016512</t>
  </si>
  <si>
    <t> 013016515</t>
  </si>
  <si>
    <t> 013016516</t>
  </si>
  <si>
    <t> 013016509</t>
  </si>
  <si>
    <t> 013016520</t>
  </si>
  <si>
    <t> 013016511</t>
  </si>
  <si>
    <t> 013016513</t>
  </si>
  <si>
    <t> 013016523</t>
  </si>
  <si>
    <t> 013016514</t>
  </si>
  <si>
    <t> 013016517</t>
  </si>
  <si>
    <t> 013016525</t>
  </si>
  <si>
    <t> 013016528</t>
  </si>
  <si>
    <t> 013016518</t>
  </si>
  <si>
    <t> 013016531</t>
  </si>
  <si>
    <t> 013016519</t>
  </si>
  <si>
    <t> 013016521</t>
  </si>
  <si>
    <t> 013016532</t>
  </si>
  <si>
    <t> 013016522</t>
  </si>
  <si>
    <t> 013016533</t>
  </si>
  <si>
    <t> 013016535</t>
  </si>
  <si>
    <t> 013016536</t>
  </si>
  <si>
    <t> 013016524</t>
  </si>
  <si>
    <t> 013016526</t>
  </si>
  <si>
    <t> 013016527</t>
  </si>
  <si>
    <t> 013016537</t>
  </si>
  <si>
    <t> 013016538</t>
  </si>
  <si>
    <t> 013016529</t>
  </si>
  <si>
    <t> 013016534</t>
  </si>
  <si>
    <t> 013016539</t>
  </si>
  <si>
    <t> 013016589</t>
  </si>
  <si>
    <t> 013016587</t>
  </si>
  <si>
    <t> 013016585</t>
  </si>
  <si>
    <t> 013016583</t>
  </si>
  <si>
    <t> 013016586</t>
  </si>
  <si>
    <t> 013016584</t>
  </si>
  <si>
    <t> 013016581</t>
  </si>
  <si>
    <t> 013016576</t>
  </si>
  <si>
    <t> 013016574</t>
  </si>
  <si>
    <t> 013016573</t>
  </si>
  <si>
    <t> 013016571</t>
  </si>
  <si>
    <t> 013016569</t>
  </si>
  <si>
    <t> 013016567</t>
  </si>
  <si>
    <t> 013016565</t>
  </si>
  <si>
    <t> 013016563</t>
  </si>
  <si>
    <t> 013016579</t>
  </si>
  <si>
    <t> 013016578</t>
  </si>
  <si>
    <t> 013016577</t>
  </si>
  <si>
    <t> 013016575</t>
  </si>
  <si>
    <t> 013016572</t>
  </si>
  <si>
    <t> 013016570</t>
  </si>
  <si>
    <t> 013016568</t>
  </si>
  <si>
    <t> 013016561</t>
  </si>
  <si>
    <t> 013016559</t>
  </si>
  <si>
    <t> 013016557</t>
  </si>
  <si>
    <t> 013016566</t>
  </si>
  <si>
    <t> 013016564</t>
  </si>
  <si>
    <t> 013016562</t>
  </si>
  <si>
    <t> 013016560</t>
  </si>
  <si>
    <t> 013016558</t>
  </si>
  <si>
    <t> 013016555</t>
  </si>
  <si>
    <t> 013016556</t>
  </si>
  <si>
    <t> 013016552</t>
  </si>
  <si>
    <t> 013016550</t>
  </si>
  <si>
    <t> 013016547</t>
  </si>
  <si>
    <t> 013016554</t>
  </si>
  <si>
    <t> 013016553</t>
  </si>
  <si>
    <t> 013016551</t>
  </si>
  <si>
    <t> 013016549</t>
  </si>
  <si>
    <t> 013016548</t>
  </si>
  <si>
    <t> 013016545</t>
  </si>
  <si>
    <t> 013016543</t>
  </si>
  <si>
    <t> 013016546</t>
  </si>
  <si>
    <t> 013016541</t>
  </si>
  <si>
    <t> 013016544</t>
  </si>
  <si>
    <t> 013016540</t>
  </si>
  <si>
    <t> 013016542</t>
  </si>
  <si>
    <t> 013016682</t>
  </si>
  <si>
    <t> 013016687</t>
  </si>
  <si>
    <t> 013016690</t>
  </si>
  <si>
    <t> 013016688</t>
  </si>
  <si>
    <t> 013016681</t>
  </si>
  <si>
    <t> 013016680</t>
  </si>
  <si>
    <t> 013016678</t>
  </si>
  <si>
    <t> 013016689</t>
  </si>
  <si>
    <t> 013016686</t>
  </si>
  <si>
    <t> 013016685</t>
  </si>
  <si>
    <t> 013016675</t>
  </si>
  <si>
    <t> 013016684</t>
  </si>
  <si>
    <t> 013016683</t>
  </si>
  <si>
    <t> 013016679</t>
  </si>
  <si>
    <t> 013016674</t>
  </si>
  <si>
    <t> 013016677</t>
  </si>
  <si>
    <t> 013016667</t>
  </si>
  <si>
    <t> 013016669</t>
  </si>
  <si>
    <t> 013016672</t>
  </si>
  <si>
    <t> 013016676</t>
  </si>
  <si>
    <t> 013016673</t>
  </si>
  <si>
    <t> 013016671</t>
  </si>
  <si>
    <t> 013016665</t>
  </si>
  <si>
    <t> 013016670</t>
  </si>
  <si>
    <t> 013016663</t>
  </si>
  <si>
    <t> 013016662</t>
  </si>
  <si>
    <t> 013016661</t>
  </si>
  <si>
    <t> 013016660</t>
  </si>
  <si>
    <t> 013016668</t>
  </si>
  <si>
    <t> 013016666</t>
  </si>
  <si>
    <t> 013016664</t>
  </si>
  <si>
    <t> 013016658</t>
  </si>
  <si>
    <t> 013016655</t>
  </si>
  <si>
    <t> 013016653</t>
  </si>
  <si>
    <t> 013016659</t>
  </si>
  <si>
    <t> 013016657</t>
  </si>
  <si>
    <t> 013016649</t>
  </si>
  <si>
    <t> 013016656</t>
  </si>
  <si>
    <t> 013016654</t>
  </si>
  <si>
    <t> 013016652</t>
  </si>
  <si>
    <t> 013016651</t>
  </si>
  <si>
    <t> 013016646</t>
  </si>
  <si>
    <t> 013016650</t>
  </si>
  <si>
    <t> 013016648</t>
  </si>
  <si>
    <t> 013016645</t>
  </si>
  <si>
    <t> 013016644</t>
  </si>
  <si>
    <t> 013016641</t>
  </si>
  <si>
    <t> 013016647</t>
  </si>
  <si>
    <t> 013016643</t>
  </si>
  <si>
    <t> 013016642</t>
  </si>
  <si>
    <t> 013016640</t>
  </si>
  <si>
    <t> 013016639</t>
  </si>
  <si>
    <t> 013016636</t>
  </si>
  <si>
    <t> 013016634</t>
  </si>
  <si>
    <t> 013016632</t>
  </si>
  <si>
    <t> 013016630</t>
  </si>
  <si>
    <t> 013016638</t>
  </si>
  <si>
    <t> 013016629</t>
  </si>
  <si>
    <t> 013016627</t>
  </si>
  <si>
    <t> 013016637</t>
  </si>
  <si>
    <t> 013016635</t>
  </si>
  <si>
    <t> 013016625</t>
  </si>
  <si>
    <t> 013016623</t>
  </si>
  <si>
    <t> 013016633</t>
  </si>
  <si>
    <t> 013016631</t>
  </si>
  <si>
    <t> 013016619</t>
  </si>
  <si>
    <t> 013016617</t>
  </si>
  <si>
    <t> 013016616</t>
  </si>
  <si>
    <t> 013016628</t>
  </si>
  <si>
    <t> 013016626</t>
  </si>
  <si>
    <t> 013016614</t>
  </si>
  <si>
    <t> 013016613</t>
  </si>
  <si>
    <t> 013016611</t>
  </si>
  <si>
    <t> 013016608</t>
  </si>
  <si>
    <t> 013016624</t>
  </si>
  <si>
    <t> 013016622</t>
  </si>
  <si>
    <t> 013016620</t>
  </si>
  <si>
    <t> 013016606</t>
  </si>
  <si>
    <t> 013016604</t>
  </si>
  <si>
    <t> 013016618</t>
  </si>
  <si>
    <t> 013016615</t>
  </si>
  <si>
    <t> 013016612</t>
  </si>
  <si>
    <t> 013016610</t>
  </si>
  <si>
    <t> 013016602</t>
  </si>
  <si>
    <t> 013016609</t>
  </si>
  <si>
    <t> 013016600</t>
  </si>
  <si>
    <t> 013016598</t>
  </si>
  <si>
    <t> 013016607</t>
  </si>
  <si>
    <t> 013016596</t>
  </si>
  <si>
    <t> 013016595</t>
  </si>
  <si>
    <t> 013016605</t>
  </si>
  <si>
    <t> 013016593</t>
  </si>
  <si>
    <t> 013016590</t>
  </si>
  <si>
    <t> 013016603</t>
  </si>
  <si>
    <t> 013016601</t>
  </si>
  <si>
    <t> 013016599</t>
  </si>
  <si>
    <t> 013016597</t>
  </si>
  <si>
    <t> 013016594</t>
  </si>
  <si>
    <t> 013016592</t>
  </si>
  <si>
    <t> 013016591</t>
  </si>
  <si>
    <t> 013016741</t>
  </si>
  <si>
    <t> 013016739</t>
  </si>
  <si>
    <t> 013016737</t>
  </si>
  <si>
    <t> 013016736</t>
  </si>
  <si>
    <t> 013016734</t>
  </si>
  <si>
    <t> 013016732</t>
  </si>
  <si>
    <t> 013016730</t>
  </si>
  <si>
    <t> 013016728</t>
  </si>
  <si>
    <t> 013016740</t>
  </si>
  <si>
    <t> 013016726</t>
  </si>
  <si>
    <t> 013016738</t>
  </si>
  <si>
    <t> 013016735</t>
  </si>
  <si>
    <t> 013016733</t>
  </si>
  <si>
    <t> 013016721</t>
  </si>
  <si>
    <t> 013016731</t>
  </si>
  <si>
    <t> 013016729</t>
  </si>
  <si>
    <t> 013016727</t>
  </si>
  <si>
    <t> 013016725</t>
  </si>
  <si>
    <t> 013016724</t>
  </si>
  <si>
    <t> 013016719</t>
  </si>
  <si>
    <t> 013016720</t>
  </si>
  <si>
    <t> 013016717</t>
  </si>
  <si>
    <t> 013016716</t>
  </si>
  <si>
    <t> 013016713</t>
  </si>
  <si>
    <t> 013016711</t>
  </si>
  <si>
    <t> 013016718</t>
  </si>
  <si>
    <t> 013016715</t>
  </si>
  <si>
    <t> 013016714</t>
  </si>
  <si>
    <t> 013016706</t>
  </si>
  <si>
    <t> 013016712</t>
  </si>
  <si>
    <t> 013016710</t>
  </si>
  <si>
    <t> 013016703</t>
  </si>
  <si>
    <t> 013016701</t>
  </si>
  <si>
    <t> 013016708</t>
  </si>
  <si>
    <t> 013016707</t>
  </si>
  <si>
    <t> 013016705</t>
  </si>
  <si>
    <t> 013016699</t>
  </si>
  <si>
    <t> 013016697</t>
  </si>
  <si>
    <t> 013016695</t>
  </si>
  <si>
    <t> 013016702</t>
  </si>
  <si>
    <t> 013016700</t>
  </si>
  <si>
    <t> 013016698</t>
  </si>
  <si>
    <t> 013016693</t>
  </si>
  <si>
    <t> 013016696</t>
  </si>
  <si>
    <t> 013016694</t>
  </si>
  <si>
    <t> 013016691</t>
  </si>
  <si>
    <t> 013016692</t>
  </si>
  <si>
    <t> 013016792</t>
  </si>
  <si>
    <t> 013016791</t>
  </si>
  <si>
    <t> 013016794</t>
  </si>
  <si>
    <t> 013016793</t>
  </si>
  <si>
    <t> 013016795</t>
  </si>
  <si>
    <t> 013016797</t>
  </si>
  <si>
    <t> 013016796</t>
  </si>
  <si>
    <t> 013016799</t>
  </si>
  <si>
    <t> 013016798</t>
  </si>
  <si>
    <t> 013016800</t>
  </si>
  <si>
    <t> 013016802</t>
  </si>
  <si>
    <t> 013016801</t>
  </si>
  <si>
    <t> 013016803</t>
  </si>
  <si>
    <t> 013016805</t>
  </si>
  <si>
    <t> 013016807</t>
  </si>
  <si>
    <t> 013016808</t>
  </si>
  <si>
    <t> 013016804</t>
  </si>
  <si>
    <t> 013016814</t>
  </si>
  <si>
    <t> 013016806</t>
  </si>
  <si>
    <t> 013016810</t>
  </si>
  <si>
    <t> 013016812</t>
  </si>
  <si>
    <t> 013016816</t>
  </si>
  <si>
    <t> 013016811</t>
  </si>
  <si>
    <t> 013016813</t>
  </si>
  <si>
    <t> 013016815</t>
  </si>
  <si>
    <t> 013016817</t>
  </si>
  <si>
    <t> 013016818</t>
  </si>
  <si>
    <t> 013016822</t>
  </si>
  <si>
    <t> 013016825</t>
  </si>
  <si>
    <t> 013016826</t>
  </si>
  <si>
    <t> 013016819</t>
  </si>
  <si>
    <t> 013016827</t>
  </si>
  <si>
    <t> 013016820</t>
  </si>
  <si>
    <t> 013016828</t>
  </si>
  <si>
    <t> 013016830</t>
  </si>
  <si>
    <t> 013016831</t>
  </si>
  <si>
    <t> 013016821</t>
  </si>
  <si>
    <t> 013016823</t>
  </si>
  <si>
    <t> 013016833</t>
  </si>
  <si>
    <t> 013016835</t>
  </si>
  <si>
    <t> 013016824</t>
  </si>
  <si>
    <t> 013016837</t>
  </si>
  <si>
    <t> 013016839</t>
  </si>
  <si>
    <t> 013016829</t>
  </si>
  <si>
    <t> 013016832</t>
  </si>
  <si>
    <t> 013016834</t>
  </si>
  <si>
    <t> 013016838</t>
  </si>
  <si>
    <t> 013016939</t>
  </si>
  <si>
    <t> 013016836</t>
  </si>
  <si>
    <t> 013016940</t>
  </si>
  <si>
    <t> 013016935</t>
  </si>
  <si>
    <t> 013016938</t>
  </si>
  <si>
    <t> 013016934</t>
  </si>
  <si>
    <t> 013016937</t>
  </si>
  <si>
    <t> 013016933</t>
  </si>
  <si>
    <t> 013016936</t>
  </si>
  <si>
    <t> 013016932</t>
  </si>
  <si>
    <t> 013016928</t>
  </si>
  <si>
    <t> 013016931</t>
  </si>
  <si>
    <t> 013016926</t>
  </si>
  <si>
    <t> 013016930</t>
  </si>
  <si>
    <t> 013016925</t>
  </si>
  <si>
    <t> 013016923</t>
  </si>
  <si>
    <t> 013016921</t>
  </si>
  <si>
    <t> 013016919</t>
  </si>
  <si>
    <t> 013016916</t>
  </si>
  <si>
    <t> 013016915</t>
  </si>
  <si>
    <t> 013016929</t>
  </si>
  <si>
    <t> 013016914</t>
  </si>
  <si>
    <t> 013016911</t>
  </si>
  <si>
    <t> 013016927</t>
  </si>
  <si>
    <t> 013016924</t>
  </si>
  <si>
    <t> 013016922</t>
  </si>
  <si>
    <t> 013016910</t>
  </si>
  <si>
    <t> 013016920</t>
  </si>
  <si>
    <t> 013016918</t>
  </si>
  <si>
    <t> 013016917</t>
  </si>
  <si>
    <t> 013016913</t>
  </si>
  <si>
    <t> 013016908</t>
  </si>
  <si>
    <t> 013016912</t>
  </si>
  <si>
    <t> 013016906</t>
  </si>
  <si>
    <t> 013016904</t>
  </si>
  <si>
    <t> 013016901</t>
  </si>
  <si>
    <t> 013016909</t>
  </si>
  <si>
    <t> 013016907</t>
  </si>
  <si>
    <t> 013016905</t>
  </si>
  <si>
    <t> 013016903</t>
  </si>
  <si>
    <t> 013016902</t>
  </si>
  <si>
    <t> 013016900</t>
  </si>
  <si>
    <t> 013016898</t>
  </si>
  <si>
    <t> 013016897</t>
  </si>
  <si>
    <t> 013016895</t>
  </si>
  <si>
    <t> 013016896</t>
  </si>
  <si>
    <t> 013016893</t>
  </si>
  <si>
    <t> 013016891</t>
  </si>
  <si>
    <t> 013016894</t>
  </si>
  <si>
    <t> 013016892</t>
  </si>
  <si>
    <t> 013016890</t>
  </si>
  <si>
    <t> 013016889</t>
  </si>
  <si>
    <t> 013016888</t>
  </si>
  <si>
    <t> 013016886</t>
  </si>
  <si>
    <t> 013016869</t>
  </si>
  <si>
    <t> 013016884</t>
  </si>
  <si>
    <t> 013016883</t>
  </si>
  <si>
    <t> 013016880</t>
  </si>
  <si>
    <t> 013016876</t>
  </si>
  <si>
    <t> 013016875</t>
  </si>
  <si>
    <t> 013016887</t>
  </si>
  <si>
    <t> 013016885</t>
  </si>
  <si>
    <t> 013016871</t>
  </si>
  <si>
    <t> 013016867</t>
  </si>
  <si>
    <t> 013016862</t>
  </si>
  <si>
    <t> 013016858</t>
  </si>
  <si>
    <t> 013016857</t>
  </si>
  <si>
    <t> 013016882</t>
  </si>
  <si>
    <t> 013016856</t>
  </si>
  <si>
    <t> 013016881</t>
  </si>
  <si>
    <t> 013016879</t>
  </si>
  <si>
    <t> 013016878</t>
  </si>
  <si>
    <t> 013016877</t>
  </si>
  <si>
    <t> 013016874</t>
  </si>
  <si>
    <t> 013016872</t>
  </si>
  <si>
    <t> 013016870</t>
  </si>
  <si>
    <t> 013016866</t>
  </si>
  <si>
    <t> 013016865</t>
  </si>
  <si>
    <t> 013016854</t>
  </si>
  <si>
    <t> 013016863</t>
  </si>
  <si>
    <t> 013016861</t>
  </si>
  <si>
    <t> 013016859</t>
  </si>
  <si>
    <t> 013016860</t>
  </si>
  <si>
    <t> 013016852</t>
  </si>
  <si>
    <t> 013016855</t>
  </si>
  <si>
    <t> 013016853</t>
  </si>
  <si>
    <t> 013016849</t>
  </si>
  <si>
    <t> 013016847</t>
  </si>
  <si>
    <t> 013016850</t>
  </si>
  <si>
    <t> 013016845</t>
  </si>
  <si>
    <t> 013016843</t>
  </si>
  <si>
    <t> 013016848</t>
  </si>
  <si>
    <t> 013016846</t>
  </si>
  <si>
    <t> 013016844</t>
  </si>
  <si>
    <t> 013016841</t>
  </si>
  <si>
    <t> 013016842</t>
  </si>
  <si>
    <t> 013016989</t>
  </si>
  <si>
    <t> 013016988</t>
  </si>
  <si>
    <t> 013016984</t>
  </si>
  <si>
    <t> 013016982</t>
  </si>
  <si>
    <t> 013016980</t>
  </si>
  <si>
    <t> 013016978</t>
  </si>
  <si>
    <t> 013016990</t>
  </si>
  <si>
    <t> 013016987</t>
  </si>
  <si>
    <t> 013016986</t>
  </si>
  <si>
    <t> 013016985</t>
  </si>
  <si>
    <t> 013016983</t>
  </si>
  <si>
    <t> 013016981</t>
  </si>
  <si>
    <t> 013016976</t>
  </si>
  <si>
    <t> 013016979</t>
  </si>
  <si>
    <t> 013016974</t>
  </si>
  <si>
    <t> 013016972</t>
  </si>
  <si>
    <t> 013016965</t>
  </si>
  <si>
    <t> 013017096</t>
  </si>
  <si>
    <t> 013016964</t>
  </si>
  <si>
    <t> 013016944</t>
  </si>
  <si>
    <t> 013016977</t>
  </si>
  <si>
    <t> 013016975</t>
  </si>
  <si>
    <t> 013016971</t>
  </si>
  <si>
    <t> 013016970</t>
  </si>
  <si>
    <t> 013016963</t>
  </si>
  <si>
    <t> 013016969</t>
  </si>
  <si>
    <t> 013016962</t>
  </si>
  <si>
    <t> 013016968</t>
  </si>
  <si>
    <t> 013016961</t>
  </si>
  <si>
    <t> 013016960</t>
  </si>
  <si>
    <t> 013016959</t>
  </si>
  <si>
    <t> 013016966</t>
  </si>
  <si>
    <t> 013016958</t>
  </si>
  <si>
    <t> 013016957</t>
  </si>
  <si>
    <t> 013016955</t>
  </si>
  <si>
    <t> 013016953</t>
  </si>
  <si>
    <t> 013016954</t>
  </si>
  <si>
    <t> 013016952</t>
  </si>
  <si>
    <t> 013016948</t>
  </si>
  <si>
    <t> 013016951</t>
  </si>
  <si>
    <t> 013016946</t>
  </si>
  <si>
    <t> 013016949</t>
  </si>
  <si>
    <t> 013016947</t>
  </si>
  <si>
    <t> 013016943</t>
  </si>
  <si>
    <t> 013016945</t>
  </si>
  <si>
    <t> 013016942</t>
  </si>
  <si>
    <t> 013016941</t>
  </si>
  <si>
    <t> 013017040</t>
  </si>
  <si>
    <t> 013017039</t>
  </si>
  <si>
    <t> 013017037</t>
  </si>
  <si>
    <t> 013017035</t>
  </si>
  <si>
    <t> 013017033</t>
  </si>
  <si>
    <t> 013017030</t>
  </si>
  <si>
    <t> 013017029</t>
  </si>
  <si>
    <t> 013017038</t>
  </si>
  <si>
    <t> 013017036</t>
  </si>
  <si>
    <t> 013017034</t>
  </si>
  <si>
    <t> 013017032</t>
  </si>
  <si>
    <t> 013017031</t>
  </si>
  <si>
    <t> 013017027</t>
  </si>
  <si>
    <t> 013017025</t>
  </si>
  <si>
    <t> 013017028</t>
  </si>
  <si>
    <t> 013017023</t>
  </si>
  <si>
    <t> 013017026</t>
  </si>
  <si>
    <t> 013017024</t>
  </si>
  <si>
    <t> 013017021</t>
  </si>
  <si>
    <t> 013017019</t>
  </si>
  <si>
    <t> 013017022</t>
  </si>
  <si>
    <t> 013017017</t>
  </si>
  <si>
    <t> 013017020</t>
  </si>
  <si>
    <t> 013017018</t>
  </si>
  <si>
    <t> 013017012</t>
  </si>
  <si>
    <t> 013017016</t>
  </si>
  <si>
    <t> 013017010</t>
  </si>
  <si>
    <t> 013017015</t>
  </si>
  <si>
    <t> 013017009</t>
  </si>
  <si>
    <t> 013017014</t>
  </si>
  <si>
    <t> 013017011</t>
  </si>
  <si>
    <t> 013017013</t>
  </si>
  <si>
    <t> 013017007</t>
  </si>
  <si>
    <t> 013017004</t>
  </si>
  <si>
    <t> 013017008</t>
  </si>
  <si>
    <t> 013017001</t>
  </si>
  <si>
    <t> 013017006</t>
  </si>
  <si>
    <t> 013017003</t>
  </si>
  <si>
    <t> 013017000</t>
  </si>
  <si>
    <t> 013017002</t>
  </si>
  <si>
    <t> 013016998</t>
  </si>
  <si>
    <t> 013016999</t>
  </si>
  <si>
    <t> 013016996</t>
  </si>
  <si>
    <t> 013016840</t>
  </si>
  <si>
    <t> 013016995</t>
  </si>
  <si>
    <t> 013016993</t>
  </si>
  <si>
    <t> 013016991</t>
  </si>
  <si>
    <t> 013016997</t>
  </si>
  <si>
    <t> 013016994</t>
  </si>
  <si>
    <t> 013016992</t>
  </si>
  <si>
    <t> 013017041</t>
  </si>
  <si>
    <t> 013017045</t>
  </si>
  <si>
    <t> 013017043</t>
  </si>
  <si>
    <t> 013017046</t>
  </si>
  <si>
    <t> 013017044</t>
  </si>
  <si>
    <t> 013017047</t>
  </si>
  <si>
    <t> 013017048</t>
  </si>
  <si>
    <t> 013017051</t>
  </si>
  <si>
    <t> 013017049</t>
  </si>
  <si>
    <t> 013017053</t>
  </si>
  <si>
    <t> 013017050</t>
  </si>
  <si>
    <t> 013017052</t>
  </si>
  <si>
    <t> 013017055</t>
  </si>
  <si>
    <t> 013017054</t>
  </si>
  <si>
    <t> 013017057</t>
  </si>
  <si>
    <t> 013017058</t>
  </si>
  <si>
    <t> 013017060</t>
  </si>
  <si>
    <t> 013017061</t>
  </si>
  <si>
    <t> 013017062</t>
  </si>
  <si>
    <t> 013017063</t>
  </si>
  <si>
    <t> 013017059</t>
  </si>
  <si>
    <t> 013017064</t>
  </si>
  <si>
    <t> 013017065</t>
  </si>
  <si>
    <t> 013017066</t>
  </si>
  <si>
    <t> 013017069</t>
  </si>
  <si>
    <t> 013017068</t>
  </si>
  <si>
    <t> 013017067</t>
  </si>
  <si>
    <t> 013017070</t>
  </si>
  <si>
    <t> 013017071</t>
  </si>
  <si>
    <t> 013017072</t>
  </si>
  <si>
    <t> 013017073</t>
  </si>
  <si>
    <t> 013017075</t>
  </si>
  <si>
    <t> 013017078</t>
  </si>
  <si>
    <t> 013017079</t>
  </si>
  <si>
    <t> 013017080</t>
  </si>
  <si>
    <t> 013017077</t>
  </si>
  <si>
    <t> 013017082</t>
  </si>
  <si>
    <t> 013017081</t>
  </si>
  <si>
    <t> 013017086</t>
  </si>
  <si>
    <t> 013017087</t>
  </si>
  <si>
    <t> 013017083</t>
  </si>
  <si>
    <t> 013017084</t>
  </si>
  <si>
    <t> 013017092</t>
  </si>
  <si>
    <t> 013017091</t>
  </si>
  <si>
    <t> 013017090</t>
  </si>
  <si>
    <t> 013017093</t>
  </si>
  <si>
    <t> 013017088</t>
  </si>
  <si>
    <t> 013017094</t>
  </si>
  <si>
    <t> 013017095</t>
  </si>
  <si>
    <t> 013017042</t>
  </si>
  <si>
    <t> 013016776</t>
  </si>
  <si>
    <t> 013016747</t>
  </si>
  <si>
    <t> 013016749</t>
  </si>
  <si>
    <t> 013016752</t>
  </si>
  <si>
    <t> 013016755</t>
  </si>
  <si>
    <t> 013016757</t>
  </si>
  <si>
    <t> 013016759</t>
  </si>
  <si>
    <t> 013016761</t>
  </si>
  <si>
    <t> 013016763</t>
  </si>
  <si>
    <t> 013016767</t>
  </si>
  <si>
    <t> 013016775</t>
  </si>
  <si>
    <t> 013016774</t>
  </si>
  <si>
    <t> 013016772</t>
  </si>
  <si>
    <t> 013016769</t>
  </si>
  <si>
    <t> 013016768</t>
  </si>
  <si>
    <t> 013016766</t>
  </si>
  <si>
    <t> 013016754</t>
  </si>
  <si>
    <t> 013016753</t>
  </si>
  <si>
    <t> 013016748</t>
  </si>
  <si>
    <t> 013016746</t>
  </si>
  <si>
    <t> 013016744</t>
  </si>
  <si>
    <t> 013016764</t>
  </si>
  <si>
    <t> 013016758</t>
  </si>
  <si>
    <t> 013016762</t>
  </si>
  <si>
    <t> 013016760</t>
  </si>
  <si>
    <t> 013016788</t>
  </si>
  <si>
    <t> 013016790</t>
  </si>
  <si>
    <t> 013016787</t>
  </si>
  <si>
    <t> 013016778</t>
  </si>
  <si>
    <t> 013016785</t>
  </si>
  <si>
    <t> 013016780</t>
  </si>
  <si>
    <t> 013016771</t>
  </si>
  <si>
    <t> 013016784</t>
  </si>
  <si>
    <t> 013016770</t>
  </si>
  <si>
    <t> 013016307</t>
  </si>
  <si>
    <t> 013016309</t>
  </si>
  <si>
    <t> 013016321</t>
  </si>
  <si>
    <t> 013016312</t>
  </si>
  <si>
    <t> 013016327</t>
  </si>
  <si>
    <t> 013016333</t>
  </si>
  <si>
    <t> 013016315</t>
  </si>
  <si>
    <t> 013016339</t>
  </si>
  <si>
    <t> 013016388</t>
  </si>
  <si>
    <t> 013016386</t>
  </si>
  <si>
    <t> 013016384</t>
  </si>
  <si>
    <t> 013016317</t>
  </si>
  <si>
    <t> 013016319</t>
  </si>
  <si>
    <t> 013016385</t>
  </si>
  <si>
    <t> 013016322</t>
  </si>
  <si>
    <t> 013016325</t>
  </si>
  <si>
    <t> 013016329</t>
  </si>
  <si>
    <t> 013016381</t>
  </si>
  <si>
    <t> 013016305</t>
  </si>
  <si>
    <t> 013016335</t>
  </si>
  <si>
    <t> 013016337</t>
  </si>
  <si>
    <t> 013016338</t>
  </si>
  <si>
    <t> 013016389</t>
  </si>
  <si>
    <t> 013016387</t>
  </si>
  <si>
    <t> 013016382</t>
  </si>
  <si>
    <t> 013016379</t>
  </si>
  <si>
    <t> 013016383</t>
  </si>
  <si>
    <t> 013016380</t>
  </si>
  <si>
    <t> 013016376</t>
  </si>
  <si>
    <t> 013016377</t>
  </si>
  <si>
    <t> 013016378</t>
  </si>
  <si>
    <t> 013016375</t>
  </si>
  <si>
    <t> 013016371</t>
  </si>
  <si>
    <t> 013016374</t>
  </si>
  <si>
    <t> 013016373</t>
  </si>
  <si>
    <t> 013016367</t>
  </si>
  <si>
    <t> 013016363</t>
  </si>
  <si>
    <t> 013016369</t>
  </si>
  <si>
    <t> 013016372</t>
  </si>
  <si>
    <t> 013016365</t>
  </si>
  <si>
    <t> 013016361</t>
  </si>
  <si>
    <t> 013016357</t>
  </si>
  <si>
    <t> 013016353</t>
  </si>
  <si>
    <t> 013016347</t>
  </si>
  <si>
    <t> 013016370</t>
  </si>
  <si>
    <t> 013016355</t>
  </si>
  <si>
    <t> 013016359</t>
  </si>
  <si>
    <t> 013016351</t>
  </si>
  <si>
    <t> 013016345</t>
  </si>
  <si>
    <t> 013017130</t>
  </si>
  <si>
    <t> 013017131</t>
  </si>
  <si>
    <t> 013017108</t>
  </si>
  <si>
    <t> 013017107</t>
  </si>
  <si>
    <t> 013017106</t>
  </si>
  <si>
    <t> 013017105</t>
  </si>
  <si>
    <t> 013017126</t>
  </si>
  <si>
    <t> 013017125</t>
  </si>
  <si>
    <t> 013017127</t>
  </si>
  <si>
    <t> 013017128</t>
  </si>
  <si>
    <t> 013017104</t>
  </si>
  <si>
    <t> 013017102</t>
  </si>
  <si>
    <t> 013017103</t>
  </si>
  <si>
    <t> 013017101</t>
  </si>
  <si>
    <t> 013017124</t>
  </si>
  <si>
    <t> 013017123</t>
  </si>
  <si>
    <t> 013017122</t>
  </si>
  <si>
    <t> 013017099</t>
  </si>
  <si>
    <t> 013016293</t>
  </si>
  <si>
    <t> 013017097</t>
  </si>
  <si>
    <t> 013016295</t>
  </si>
  <si>
    <t> 013016296</t>
  </si>
  <si>
    <t> 013016300</t>
  </si>
  <si>
    <t> 013016297</t>
  </si>
  <si>
    <t> 013016302</t>
  </si>
  <si>
    <t> 013016304</t>
  </si>
  <si>
    <t> 013016308</t>
  </si>
  <si>
    <t> 013016294</t>
  </si>
  <si>
    <t> 013016313</t>
  </si>
  <si>
    <t> 013016311</t>
  </si>
  <si>
    <t> 013016314</t>
  </si>
  <si>
    <t> 013016316</t>
  </si>
  <si>
    <t> 013016323</t>
  </si>
  <si>
    <t> 013016318</t>
  </si>
  <si>
    <t> 013016326</t>
  </si>
  <si>
    <t> 013016320</t>
  </si>
  <si>
    <t> 013016324</t>
  </si>
  <si>
    <t> 013016332</t>
  </si>
  <si>
    <t> 013016328</t>
  </si>
  <si>
    <t> 013016330</t>
  </si>
  <si>
    <t> 013016290</t>
  </si>
  <si>
    <t> 013016334</t>
  </si>
  <si>
    <t> 013016292</t>
  </si>
  <si>
    <t> 013016291</t>
  </si>
  <si>
    <t> 013016299</t>
  </si>
  <si>
    <t> 013016303</t>
  </si>
  <si>
    <t> 013016336</t>
  </si>
  <si>
    <t> 013016298</t>
  </si>
  <si>
    <t> 013016301</t>
  </si>
  <si>
    <t> 013016306</t>
  </si>
  <si>
    <t> 013016781</t>
  </si>
  <si>
    <t> 013016777</t>
  </si>
  <si>
    <t> 013016782</t>
  </si>
  <si>
    <t> 013016779</t>
  </si>
  <si>
    <t> 013016786</t>
  </si>
  <si>
    <t> 013016789</t>
  </si>
  <si>
    <t> 013016340</t>
  </si>
  <si>
    <t> 013016342</t>
  </si>
  <si>
    <t> 013016346</t>
  </si>
  <si>
    <t> 013016341</t>
  </si>
  <si>
    <t> 013016348</t>
  </si>
  <si>
    <t> 013016350</t>
  </si>
  <si>
    <t> 013016352</t>
  </si>
  <si>
    <t> 013016354</t>
  </si>
  <si>
    <t> 013016356</t>
  </si>
  <si>
    <t> 013016358</t>
  </si>
  <si>
    <t> 013016360</t>
  </si>
  <si>
    <t> 013016362</t>
  </si>
  <si>
    <t> 013016364</t>
  </si>
  <si>
    <t> 013016366</t>
  </si>
  <si>
    <t> 013016368</t>
  </si>
  <si>
    <t> 013016343</t>
  </si>
  <si>
    <t> 013016344</t>
  </si>
  <si>
    <t> 013017121</t>
  </si>
  <si>
    <t> 013017120</t>
  </si>
  <si>
    <t> 013017119</t>
  </si>
  <si>
    <t> 013017118</t>
  </si>
  <si>
    <t> 013017116</t>
  </si>
  <si>
    <t> 013017117</t>
  </si>
  <si>
    <t> 013017115</t>
  </si>
  <si>
    <t> 013017143</t>
  </si>
  <si>
    <t> 013017140</t>
  </si>
  <si>
    <t> 013017136</t>
  </si>
  <si>
    <t> 013016331</t>
  </si>
  <si>
    <t> 013017114</t>
  </si>
  <si>
    <t> 013017113</t>
  </si>
  <si>
    <t> 013017112</t>
  </si>
  <si>
    <t> 013017137</t>
  </si>
  <si>
    <t> 013017098</t>
  </si>
  <si>
    <t> 013017100</t>
  </si>
  <si>
    <t> 013017138</t>
  </si>
  <si>
    <t> 013017139</t>
  </si>
  <si>
    <t> 013017135</t>
  </si>
  <si>
    <t> 013017134</t>
  </si>
  <si>
    <t> 013017111</t>
  </si>
  <si>
    <t> 013017110</t>
  </si>
  <si>
    <t> 013017133</t>
  </si>
  <si>
    <t> 013017109</t>
  </si>
  <si>
    <t> 013017132</t>
  </si>
  <si>
    <t> 013017129</t>
  </si>
  <si>
    <t> 013016704</t>
  </si>
  <si>
    <t> 013016756</t>
  </si>
  <si>
    <t> 013016750</t>
  </si>
  <si>
    <t> 013016745</t>
  </si>
  <si>
    <t> 013016349</t>
  </si>
  <si>
    <t> 013016742</t>
  </si>
  <si>
    <t> 013016751</t>
  </si>
  <si>
    <t> 013016743</t>
  </si>
  <si>
    <t> 013016809</t>
  </si>
  <si>
    <t> 013017074</t>
  </si>
  <si>
    <t> 013017005</t>
  </si>
  <si>
    <t> 013017056</t>
  </si>
  <si>
    <t> 013017089</t>
  </si>
  <si>
    <t> 013017076</t>
  </si>
  <si>
    <t> 013017343</t>
  </si>
  <si>
    <t> 013017461</t>
  </si>
  <si>
    <t> 013017392</t>
  </si>
  <si>
    <t> 013017393</t>
  </si>
  <si>
    <t> 013017396</t>
  </si>
  <si>
    <t> 013017397</t>
  </si>
  <si>
    <t> 013017398</t>
  </si>
  <si>
    <t> 013017399</t>
  </si>
  <si>
    <t> 013017401</t>
  </si>
  <si>
    <t> 013017402</t>
  </si>
  <si>
    <t> 013017403</t>
  </si>
  <si>
    <t> 013017404</t>
  </si>
  <si>
    <t> 013017406</t>
  </si>
  <si>
    <t> 013017407</t>
  </si>
  <si>
    <t> 013017408</t>
  </si>
  <si>
    <t> 013017409</t>
  </si>
  <si>
    <t> 013017410</t>
  </si>
  <si>
    <t> 013017411</t>
  </si>
  <si>
    <t> 013017412</t>
  </si>
  <si>
    <t> 013017414</t>
  </si>
  <si>
    <t> 013017415</t>
  </si>
  <si>
    <t> 013017416</t>
  </si>
  <si>
    <t> 013017417</t>
  </si>
  <si>
    <t> 013017418</t>
  </si>
  <si>
    <t> 013017419</t>
  </si>
  <si>
    <t> 013017422</t>
  </si>
  <si>
    <t> 013017423</t>
  </si>
  <si>
    <t> 013017424</t>
  </si>
  <si>
    <t> 013017425</t>
  </si>
  <si>
    <t> 013017426</t>
  </si>
  <si>
    <t> 013017428</t>
  </si>
  <si>
    <t> 013017429</t>
  </si>
  <si>
    <t> 013017430</t>
  </si>
  <si>
    <t> 013017446</t>
  </si>
  <si>
    <t> 013017449</t>
  </si>
  <si>
    <t> 013017450</t>
  </si>
  <si>
    <t> 013017452</t>
  </si>
  <si>
    <t> 013017453</t>
  </si>
  <si>
    <t> 013017454</t>
  </si>
  <si>
    <t> 013017455</t>
  </si>
  <si>
    <t> 013017456</t>
  </si>
  <si>
    <t> 013017457</t>
  </si>
  <si>
    <t> 013017458</t>
  </si>
  <si>
    <t> 013017459</t>
  </si>
  <si>
    <t> 013017460</t>
  </si>
  <si>
    <t> 013017462</t>
  </si>
  <si>
    <t> 013017463</t>
  </si>
  <si>
    <t> 013017464</t>
  </si>
  <si>
    <t> 013017465</t>
  </si>
  <si>
    <t> 013017466</t>
  </si>
  <si>
    <t> 013017467</t>
  </si>
  <si>
    <t> 013017468</t>
  </si>
  <si>
    <t> 013017469</t>
  </si>
  <si>
    <t> 013017470</t>
  </si>
  <si>
    <t> 013017471</t>
  </si>
  <si>
    <t> 013017472</t>
  </si>
  <si>
    <t> 013017473</t>
  </si>
  <si>
    <t> 013017474</t>
  </si>
  <si>
    <t> 013017475</t>
  </si>
  <si>
    <t> 013017476</t>
  </si>
  <si>
    <t> 013017477</t>
  </si>
  <si>
    <t> 013017496</t>
  </si>
  <si>
    <t> 013017497</t>
  </si>
  <si>
    <t> 013017498</t>
  </si>
  <si>
    <t> 013017499</t>
  </si>
  <si>
    <t> 013017500</t>
  </si>
  <si>
    <t> 013017501</t>
  </si>
  <si>
    <t> 013017502</t>
  </si>
  <si>
    <t> 013017504</t>
  </si>
  <si>
    <t> 013017505</t>
  </si>
  <si>
    <t> 013017506</t>
  </si>
  <si>
    <t> 013017507</t>
  </si>
  <si>
    <t> 013017508</t>
  </si>
  <si>
    <t> 013017509</t>
  </si>
  <si>
    <t> 013017510</t>
  </si>
  <si>
    <t> 013017511</t>
  </si>
  <si>
    <t> 013017512</t>
  </si>
  <si>
    <t> 013017513</t>
  </si>
  <si>
    <t> 013017514</t>
  </si>
  <si>
    <t> 013017515</t>
  </si>
  <si>
    <t> 013017516</t>
  </si>
  <si>
    <t> 013017517</t>
  </si>
  <si>
    <t> 013017518</t>
  </si>
  <si>
    <t> 013017519</t>
  </si>
  <si>
    <t> 013017520</t>
  </si>
  <si>
    <t> 013017521</t>
  </si>
  <si>
    <t> 013017529</t>
  </si>
  <si>
    <t> 013017537</t>
  </si>
  <si>
    <t> 013017538</t>
  </si>
  <si>
    <t> 013017539</t>
  </si>
  <si>
    <t> 013017540</t>
  </si>
  <si>
    <t> 013017541</t>
  </si>
  <si>
    <t> 013017542</t>
  </si>
  <si>
    <t> 013017543</t>
  </si>
  <si>
    <t> 013017544</t>
  </si>
  <si>
    <t> 013017545</t>
  </si>
  <si>
    <t> 013017546</t>
  </si>
  <si>
    <t> 013017632</t>
  </si>
  <si>
    <t> 013017650</t>
  </si>
  <si>
    <t> 013017671</t>
  </si>
  <si>
    <t> 013017669</t>
  </si>
  <si>
    <t> 013017636</t>
  </si>
  <si>
    <t> 013017478</t>
  </si>
  <si>
    <t> 013017627</t>
  </si>
  <si>
    <t> 013017757</t>
  </si>
  <si>
    <t> 013017639</t>
  </si>
  <si>
    <t> 013017811</t>
  </si>
  <si>
    <t> 013017405</t>
  </si>
  <si>
    <t> 013017832</t>
  </si>
  <si>
    <t> 013017439</t>
  </si>
  <si>
    <t> 013017808</t>
  </si>
  <si>
    <t> 013017438</t>
  </si>
  <si>
    <t> 013017548</t>
  </si>
  <si>
    <t> 013017562</t>
  </si>
  <si>
    <t> 013017845</t>
  </si>
  <si>
    <t> 013017427</t>
  </si>
  <si>
    <t> 013017556</t>
  </si>
  <si>
    <t> 013017565</t>
  </si>
  <si>
    <t> 013017479</t>
  </si>
  <si>
    <t> 013017742</t>
  </si>
  <si>
    <t> 013017644</t>
  </si>
  <si>
    <t> 013017641</t>
  </si>
  <si>
    <t> 013017809</t>
  </si>
  <si>
    <t> 013017560</t>
  </si>
  <si>
    <t> 013017691</t>
  </si>
  <si>
    <t> 013017677</t>
  </si>
  <si>
    <t> 013017768</t>
  </si>
  <si>
    <t> 013017591</t>
  </si>
  <si>
    <t> 013017670</t>
  </si>
  <si>
    <t> 013017557</t>
  </si>
  <si>
    <t> 013017678</t>
  </si>
  <si>
    <t> 013017440</t>
  </si>
  <si>
    <t> 013017448</t>
  </si>
  <si>
    <t> 013017707</t>
  </si>
  <si>
    <t> 013017638</t>
  </si>
  <si>
    <t> 013017826</t>
  </si>
  <si>
    <t> 013017810</t>
  </si>
  <si>
    <t> 013017813</t>
  </si>
  <si>
    <t> 013017821</t>
  </si>
  <si>
    <t> 013017444</t>
  </si>
  <si>
    <t> 013017680</t>
  </si>
  <si>
    <t> 013017433</t>
  </si>
  <si>
    <t> 013017690</t>
  </si>
  <si>
    <t> 013017598</t>
  </si>
  <si>
    <t> 013017527</t>
  </si>
  <si>
    <t> 013017606</t>
  </si>
  <si>
    <t> 013017689</t>
  </si>
  <si>
    <t> 013017623</t>
  </si>
  <si>
    <t> 013017559</t>
  </si>
  <si>
    <t> 013017657</t>
  </si>
  <si>
    <t> 013017547</t>
  </si>
  <si>
    <t> 013017648</t>
  </si>
  <si>
    <t> 013017602</t>
  </si>
  <si>
    <t> 013017652</t>
  </si>
  <si>
    <t> 013017535</t>
  </si>
  <si>
    <t> 013017660</t>
  </si>
  <si>
    <t> 013017658</t>
  </si>
  <si>
    <t> 013017665</t>
  </si>
  <si>
    <t> 013017441</t>
  </si>
  <si>
    <t> 013017600</t>
  </si>
  <si>
    <t> 013017688</t>
  </si>
  <si>
    <t> 013017580</t>
  </si>
  <si>
    <t> 013017583</t>
  </si>
  <si>
    <t> 013017692</t>
  </si>
  <si>
    <t> 013017437</t>
  </si>
  <si>
    <t> 013017526</t>
  </si>
  <si>
    <t> 013017536</t>
  </si>
  <si>
    <t> 013017603</t>
  </si>
  <si>
    <t> 013017655</t>
  </si>
  <si>
    <t> 013017531</t>
  </si>
  <si>
    <t> 013017604</t>
  </si>
  <si>
    <t> 013017661</t>
  </si>
  <si>
    <t> 013017495</t>
  </si>
  <si>
    <t> 013017530</t>
  </si>
  <si>
    <t> 013017626</t>
  </si>
  <si>
    <t> 013017646</t>
  </si>
  <si>
    <t> 013017666</t>
  </si>
  <si>
    <t> 013017643</t>
  </si>
  <si>
    <t> 013017672</t>
  </si>
  <si>
    <t> 013017654</t>
  </si>
  <si>
    <t> 013017656</t>
  </si>
  <si>
    <t> 013017642</t>
  </si>
  <si>
    <t> 013017647</t>
  </si>
  <si>
    <t> 013017532</t>
  </si>
  <si>
    <t> 013017552</t>
  </si>
  <si>
    <t> 013017629</t>
  </si>
  <si>
    <t> 013017674</t>
  </si>
  <si>
    <t> 013017685</t>
  </si>
  <si>
    <t> 013017625</t>
  </si>
  <si>
    <t> 013017575</t>
  </si>
  <si>
    <t> 013017684</t>
  </si>
  <si>
    <t> 013017605</t>
  </si>
  <si>
    <t> 013017664</t>
  </si>
  <si>
    <t> 013017645</t>
  </si>
  <si>
    <t> 013017675</t>
  </si>
  <si>
    <t> 013017649</t>
  </si>
  <si>
    <t> 013017637</t>
  </si>
  <si>
    <t> 013017662</t>
  </si>
  <si>
    <t> 013017534</t>
  </si>
  <si>
    <t> 013017436</t>
  </si>
  <si>
    <t> 013017549</t>
  </si>
  <si>
    <t> 013017590</t>
  </si>
  <si>
    <t> 013017561</t>
  </si>
  <si>
    <t> 013017925</t>
  </si>
  <si>
    <t> 013017435</t>
  </si>
  <si>
    <t> 013017854</t>
  </si>
  <si>
    <t> 013017903</t>
  </si>
  <si>
    <t> 013017892</t>
  </si>
  <si>
    <t> 013017931</t>
  </si>
  <si>
    <t> 013017927</t>
  </si>
  <si>
    <t> 013017928</t>
  </si>
  <si>
    <t> 013017697</t>
  </si>
  <si>
    <t> 013017860</t>
  </si>
  <si>
    <t> 013017897</t>
  </si>
  <si>
    <t> 013017564</t>
  </si>
  <si>
    <t> 013017432</t>
  </si>
  <si>
    <t> 013017743</t>
  </si>
  <si>
    <t> 013017937</t>
  </si>
  <si>
    <t> 013017443</t>
  </si>
  <si>
    <t> 013017555</t>
  </si>
  <si>
    <t> 013017857</t>
  </si>
  <si>
    <t> 013017489</t>
  </si>
  <si>
    <t> 013017922</t>
  </si>
  <si>
    <t> 013017907</t>
  </si>
  <si>
    <t> 013017754</t>
  </si>
  <si>
    <t> 013017853</t>
  </si>
  <si>
    <t> 013017823</t>
  </si>
  <si>
    <t> 013017484</t>
  </si>
  <si>
    <t> 013017924</t>
  </si>
  <si>
    <t> 013017856</t>
  </si>
  <si>
    <t> 013017935</t>
  </si>
  <si>
    <t> 013017849</t>
  </si>
  <si>
    <t> 013017930</t>
  </si>
  <si>
    <t> 013017914</t>
  </si>
  <si>
    <t> 013017851</t>
  </si>
  <si>
    <t> 013017852</t>
  </si>
  <si>
    <t> 013017434</t>
  </si>
  <si>
    <t> 013017568</t>
  </si>
  <si>
    <t> 013017622</t>
  </si>
  <si>
    <t> 013017836</t>
  </si>
  <si>
    <t> 013017442</t>
  </si>
  <si>
    <t> 013017551</t>
  </si>
  <si>
    <t> 013017616</t>
  </si>
  <si>
    <t> 013017451</t>
  </si>
  <si>
    <t> 013017574</t>
  </si>
  <si>
    <t> 013017803</t>
  </si>
  <si>
    <t> 013017566</t>
  </si>
  <si>
    <t> 013017831</t>
  </si>
  <si>
    <t> 013017607</t>
  </si>
  <si>
    <t> 013017619</t>
  </si>
  <si>
    <t> 013017612</t>
  </si>
  <si>
    <t> 013017635</t>
  </si>
  <si>
    <t> 013017621</t>
  </si>
  <si>
    <t> 013017431</t>
  </si>
  <si>
    <t> 013017553</t>
  </si>
  <si>
    <t> 013017630</t>
  </si>
  <si>
    <t> 013017753</t>
  </si>
  <si>
    <t> 013017759</t>
  </si>
  <si>
    <t> 013017640</t>
  </si>
  <si>
    <t> 013017558</t>
  </si>
  <si>
    <t> 013017676</t>
  </si>
  <si>
    <t> 013017620</t>
  </si>
  <si>
    <t> 013017762</t>
  </si>
  <si>
    <t> 013017812</t>
  </si>
  <si>
    <t> 013017624</t>
  </si>
  <si>
    <t> 013017763</t>
  </si>
  <si>
    <t> 013017611</t>
  </si>
  <si>
    <t> 013017633</t>
  </si>
  <si>
    <t> 013017756</t>
  </si>
  <si>
    <t> 013017771</t>
  </si>
  <si>
    <t> 013017631</t>
  </si>
  <si>
    <t> 013017653</t>
  </si>
  <si>
    <t> 013017816</t>
  </si>
  <si>
    <t> 013017760</t>
  </si>
  <si>
    <t> 013017613</t>
  </si>
  <si>
    <t> 013017614</t>
  </si>
  <si>
    <t> 013017615</t>
  </si>
  <si>
    <t> 013017659</t>
  </si>
  <si>
    <t> 013017651</t>
  </si>
  <si>
    <t> 013017673</t>
  </si>
  <si>
    <t> 013017617</t>
  </si>
  <si>
    <t> 013017628</t>
  </si>
  <si>
    <t> 013017618</t>
  </si>
  <si>
    <t> 013017634</t>
  </si>
  <si>
    <t> 013017663</t>
  </si>
  <si>
    <t> 013017752</t>
  </si>
  <si>
    <t> 013017758</t>
  </si>
  <si>
    <t> 013017844</t>
  </si>
  <si>
    <t> 013017814</t>
  </si>
  <si>
    <t> 013017818</t>
  </si>
  <si>
    <t> 013017820</t>
  </si>
  <si>
    <t> 013017563</t>
  </si>
  <si>
    <t> 013017807</t>
  </si>
  <si>
    <t> 013017761</t>
  </si>
  <si>
    <t> 013017767</t>
  </si>
  <si>
    <t> 013017846</t>
  </si>
  <si>
    <t> 013017830</t>
  </si>
  <si>
    <t> 013017913</t>
  </si>
  <si>
    <t> 013017918</t>
  </si>
  <si>
    <t> 013017734</t>
  </si>
  <si>
    <t> 013017595</t>
  </si>
  <si>
    <t> 013017910</t>
  </si>
  <si>
    <t> 013017916</t>
  </si>
  <si>
    <t> 013017899</t>
  </si>
  <si>
    <t> 013017706</t>
  </si>
  <si>
    <t> 013017894</t>
  </si>
  <si>
    <t> 013017668</t>
  </si>
  <si>
    <t> 013017834</t>
  </si>
  <si>
    <t> 013017900</t>
  </si>
  <si>
    <t> 013017713</t>
  </si>
  <si>
    <t> 013017923</t>
  </si>
  <si>
    <t> 013017890</t>
  </si>
  <si>
    <t> 013017492</t>
  </si>
  <si>
    <t> 013017710</t>
  </si>
  <si>
    <t> 013017528</t>
  </si>
  <si>
    <t> 013017827</t>
  </si>
  <si>
    <t> 013017895</t>
  </si>
  <si>
    <t> 013017569</t>
  </si>
  <si>
    <t> 013017905</t>
  </si>
  <si>
    <t> 013017898</t>
  </si>
  <si>
    <t> 013017920</t>
  </si>
  <si>
    <t> 013017906</t>
  </si>
  <si>
    <t> 013017705</t>
  </si>
  <si>
    <t> 013017825</t>
  </si>
  <si>
    <t> 013017746</t>
  </si>
  <si>
    <t> 013017891</t>
  </si>
  <si>
    <t> 013017902</t>
  </si>
  <si>
    <t> 013017896</t>
  </si>
  <si>
    <t> 013017938</t>
  </si>
  <si>
    <t> 013017921</t>
  </si>
  <si>
    <t> 013017911</t>
  </si>
  <si>
    <t> 013017833</t>
  </si>
  <si>
    <t> 013017494</t>
  </si>
  <si>
    <t> 013017893</t>
  </si>
  <si>
    <t> 013017929</t>
  </si>
  <si>
    <t> 013017696</t>
  </si>
  <si>
    <t> 013017686</t>
  </si>
  <si>
    <t> 013017579</t>
  </si>
  <si>
    <t> 013017936</t>
  </si>
  <si>
    <t> 013017744</t>
  </si>
  <si>
    <t> 013017581</t>
  </si>
  <si>
    <t> 013017585</t>
  </si>
  <si>
    <t> 013017593</t>
  </si>
  <si>
    <t> 013017719</t>
  </si>
  <si>
    <t> 013017610</t>
  </si>
  <si>
    <t> 013017608</t>
  </si>
  <si>
    <t> 013017573</t>
  </si>
  <si>
    <t> 013017667</t>
  </si>
  <si>
    <t> 013017721</t>
  </si>
  <si>
    <t> 013017554</t>
  </si>
  <si>
    <t> 013017723</t>
  </si>
  <si>
    <t> 013017594</t>
  </si>
  <si>
    <t> 013017601</t>
  </si>
  <si>
    <t> 013017712</t>
  </si>
  <si>
    <t> 013017584</t>
  </si>
  <si>
    <t> 013017533</t>
  </si>
  <si>
    <t> 013017694</t>
  </si>
  <si>
    <t> 013017572</t>
  </si>
  <si>
    <t> 013017582</t>
  </si>
  <si>
    <t> 013017724</t>
  </si>
  <si>
    <t> 013017588</t>
  </si>
  <si>
    <t> 013017577</t>
  </si>
  <si>
    <t> 013017596</t>
  </si>
  <si>
    <t> 013017570</t>
  </si>
  <si>
    <t> 013017716</t>
  </si>
  <si>
    <t> 013017718</t>
  </si>
  <si>
    <t> 013017599</t>
  </si>
  <si>
    <t> 013017720</t>
  </si>
  <si>
    <t> 013017681</t>
  </si>
  <si>
    <t> 013017609</t>
  </si>
  <si>
    <t> 013017693</t>
  </si>
  <si>
    <t> 013017597</t>
  </si>
  <si>
    <t> 013017586</t>
  </si>
  <si>
    <t> 013017587</t>
  </si>
  <si>
    <t> 013017714</t>
  </si>
  <si>
    <t> 013017695</t>
  </si>
  <si>
    <t> 013017726</t>
  </si>
  <si>
    <t> 013017715</t>
  </si>
  <si>
    <t> 013017722</t>
  </si>
  <si>
    <t> 013017420</t>
  </si>
  <si>
    <t> 013017589</t>
  </si>
  <si>
    <t> 013017683</t>
  </si>
  <si>
    <t> 013017933</t>
  </si>
  <si>
    <t> 013017485</t>
  </si>
  <si>
    <t> 013017578</t>
  </si>
  <si>
    <t> 013017917</t>
  </si>
  <si>
    <t> 013017571</t>
  </si>
  <si>
    <t> 013017848</t>
  </si>
  <si>
    <t> 013017919</t>
  </si>
  <si>
    <t> 013017395</t>
  </si>
  <si>
    <t> 013017717</t>
  </si>
  <si>
    <t> 013017576</t>
  </si>
  <si>
    <t> 013017725</t>
  </si>
  <si>
    <t> 013017421</t>
  </si>
  <si>
    <t> 013017739</t>
  </si>
  <si>
    <t> 013017736</t>
  </si>
  <si>
    <t> 013017805</t>
  </si>
  <si>
    <t> 013017738</t>
  </si>
  <si>
    <t> 013017855</t>
  </si>
  <si>
    <t> 013017804</t>
  </si>
  <si>
    <t> 013017806</t>
  </si>
  <si>
    <t> 013017731</t>
  </si>
  <si>
    <t> 013017523</t>
  </si>
  <si>
    <t> 013017750</t>
  </si>
  <si>
    <t> 013017909</t>
  </si>
  <si>
    <t> 013017926</t>
  </si>
  <si>
    <t> 013017824</t>
  </si>
  <si>
    <t> 013017522</t>
  </si>
  <si>
    <t> 013017934</t>
  </si>
  <si>
    <t> 013017701</t>
  </si>
  <si>
    <t> 013017493</t>
  </si>
  <si>
    <t> 013017842</t>
  </si>
  <si>
    <t> 013017740</t>
  </si>
  <si>
    <t> 013017702</t>
  </si>
  <si>
    <t> 013017711</t>
  </si>
  <si>
    <t> 013017735</t>
  </si>
  <si>
    <t> 013017839</t>
  </si>
  <si>
    <t> 013017727</t>
  </si>
  <si>
    <t> 013017858</t>
  </si>
  <si>
    <t> 013017733</t>
  </si>
  <si>
    <t> 013017729</t>
  </si>
  <si>
    <t> 013017828</t>
  </si>
  <si>
    <t> 013017741</t>
  </si>
  <si>
    <t> 013017840</t>
  </si>
  <si>
    <t> 013017912</t>
  </si>
  <si>
    <t> 013017850</t>
  </si>
  <si>
    <t> 013017829</t>
  </si>
  <si>
    <t> 013017447</t>
  </si>
  <si>
    <t> 013017843</t>
  </si>
  <si>
    <t> 013017749</t>
  </si>
  <si>
    <t> 013017841</t>
  </si>
  <si>
    <t> 013017745</t>
  </si>
  <si>
    <t> 013017747</t>
  </si>
  <si>
    <t> 013017835</t>
  </si>
  <si>
    <t> 013017698</t>
  </si>
  <si>
    <t> 013017728</t>
  </si>
  <si>
    <t> 013017819</t>
  </si>
  <si>
    <t> 013017700</t>
  </si>
  <si>
    <t> 013017847</t>
  </si>
  <si>
    <t> 013017709</t>
  </si>
  <si>
    <t> 013017901</t>
  </si>
  <si>
    <t> 013017525</t>
  </si>
  <si>
    <t> 013017703</t>
  </si>
  <si>
    <t> 013017708</t>
  </si>
  <si>
    <t> 013017751</t>
  </si>
  <si>
    <t> 013017817</t>
  </si>
  <si>
    <t> 013017400</t>
  </si>
  <si>
    <t> 013017737</t>
  </si>
  <si>
    <t> 013017915</t>
  </si>
  <si>
    <t> 013017822</t>
  </si>
  <si>
    <t> 013017748</t>
  </si>
  <si>
    <t> 013018118</t>
  </si>
  <si>
    <t> 013018073</t>
  </si>
  <si>
    <t> 013018019</t>
  </si>
  <si>
    <t> 013017682</t>
  </si>
  <si>
    <t> 013018067</t>
  </si>
  <si>
    <t> 013017952</t>
  </si>
  <si>
    <t> 013017947</t>
  </si>
  <si>
    <t> 013018026</t>
  </si>
  <si>
    <t> 013018083</t>
  </si>
  <si>
    <t> 013018129</t>
  </si>
  <si>
    <t> 013018082</t>
  </si>
  <si>
    <t> 013018122</t>
  </si>
  <si>
    <t> 013017982</t>
  </si>
  <si>
    <t> 013017986</t>
  </si>
  <si>
    <t> 013018074</t>
  </si>
  <si>
    <t> 013018131</t>
  </si>
  <si>
    <t> 013017699</t>
  </si>
  <si>
    <t> 013017949</t>
  </si>
  <si>
    <t> 013018076</t>
  </si>
  <si>
    <t> 013017992</t>
  </si>
  <si>
    <t> 013018024</t>
  </si>
  <si>
    <t> 013017990</t>
  </si>
  <si>
    <t> 013018081</t>
  </si>
  <si>
    <t> 013018041</t>
  </si>
  <si>
    <t> 013017939</t>
  </si>
  <si>
    <t> 013018089</t>
  </si>
  <si>
    <t> 013017977</t>
  </si>
  <si>
    <t> 013018000</t>
  </si>
  <si>
    <t> 013018018</t>
  </si>
  <si>
    <t> 013017975</t>
  </si>
  <si>
    <t> 013017971</t>
  </si>
  <si>
    <t> 013017941</t>
  </si>
  <si>
    <t> 013017984</t>
  </si>
  <si>
    <t> 013018075</t>
  </si>
  <si>
    <t> 013018088</t>
  </si>
  <si>
    <t> 013017962</t>
  </si>
  <si>
    <t> 013017904</t>
  </si>
  <si>
    <t> 013017964</t>
  </si>
  <si>
    <t> 013017980</t>
  </si>
  <si>
    <t> 013018029</t>
  </si>
  <si>
    <t> 013018017</t>
  </si>
  <si>
    <t> 013018160</t>
  </si>
  <si>
    <t> 013018033</t>
  </si>
  <si>
    <t> 013018006</t>
  </si>
  <si>
    <t> 013018079</t>
  </si>
  <si>
    <t> 013018003</t>
  </si>
  <si>
    <t> 013017970</t>
  </si>
  <si>
    <t> 013017976</t>
  </si>
  <si>
    <t> 013018120</t>
  </si>
  <si>
    <t> 013017974</t>
  </si>
  <si>
    <t> 013017755</t>
  </si>
  <si>
    <t> 013017946</t>
  </si>
  <si>
    <t> 013018016</t>
  </si>
  <si>
    <t> 013018013</t>
  </si>
  <si>
    <t> 013018015</t>
  </si>
  <si>
    <t> 013017972</t>
  </si>
  <si>
    <t> 013017996</t>
  </si>
  <si>
    <t> 013017989</t>
  </si>
  <si>
    <t> 013017988</t>
  </si>
  <si>
    <t> 013018025</t>
  </si>
  <si>
    <t> 013018010</t>
  </si>
  <si>
    <t> 013018124</t>
  </si>
  <si>
    <t> 013017592</t>
  </si>
  <si>
    <t> 013017958</t>
  </si>
  <si>
    <t> 013018086</t>
  </si>
  <si>
    <t> 013017987</t>
  </si>
  <si>
    <t> 013018071</t>
  </si>
  <si>
    <t> 013017967</t>
  </si>
  <si>
    <t> 013018141</t>
  </si>
  <si>
    <t> 013018091</t>
  </si>
  <si>
    <t> 013018069</t>
  </si>
  <si>
    <t> 013018004</t>
  </si>
  <si>
    <t> 013018231</t>
  </si>
  <si>
    <t> 013018068</t>
  </si>
  <si>
    <t> 013018080</t>
  </si>
  <si>
    <t> 013018009</t>
  </si>
  <si>
    <t> 013017838</t>
  </si>
  <si>
    <t> 013018136</t>
  </si>
  <si>
    <t> 013018115</t>
  </si>
  <si>
    <t> 013017955</t>
  </si>
  <si>
    <t> 013018161</t>
  </si>
  <si>
    <t> 013018090</t>
  </si>
  <si>
    <t> 013017994</t>
  </si>
  <si>
    <t> 013018169</t>
  </si>
  <si>
    <t> 013018008</t>
  </si>
  <si>
    <t> 013018157</t>
  </si>
  <si>
    <t> 013017524</t>
  </si>
  <si>
    <t> 013018209</t>
  </si>
  <si>
    <t> 013018051</t>
  </si>
  <si>
    <t> 013018014</t>
  </si>
  <si>
    <t> 013017957</t>
  </si>
  <si>
    <t> 013018137</t>
  </si>
  <si>
    <t> 013018121</t>
  </si>
  <si>
    <t> 013018030</t>
  </si>
  <si>
    <t> 013018084</t>
  </si>
  <si>
    <t> 013018020</t>
  </si>
  <si>
    <t> 013018007</t>
  </si>
  <si>
    <t> 013017963</t>
  </si>
  <si>
    <t> 013018049</t>
  </si>
  <si>
    <t> 013018102</t>
  </si>
  <si>
    <t> 013018165</t>
  </si>
  <si>
    <t> 013017979</t>
  </si>
  <si>
    <t> 013018197</t>
  </si>
  <si>
    <t> 013018233</t>
  </si>
  <si>
    <t> 013018111</t>
  </si>
  <si>
    <t> 013018060</t>
  </si>
  <si>
    <t> 013018094</t>
  </si>
  <si>
    <t> 013018059</t>
  </si>
  <si>
    <t> 013018208</t>
  </si>
  <si>
    <t> 013018203</t>
  </si>
  <si>
    <t> 013018204</t>
  </si>
  <si>
    <t> 013018055</t>
  </si>
  <si>
    <t> 013018186</t>
  </si>
  <si>
    <t> 013018179</t>
  </si>
  <si>
    <t> 013018158</t>
  </si>
  <si>
    <t> 013018104</t>
  </si>
  <si>
    <t> 013018260</t>
  </si>
  <si>
    <t> 013018210</t>
  </si>
  <si>
    <t> 013018065</t>
  </si>
  <si>
    <t> 013018207</t>
  </si>
  <si>
    <t> 013018171</t>
  </si>
  <si>
    <t> 013018106</t>
  </si>
  <si>
    <t> 013018142</t>
  </si>
  <si>
    <t> 013018101</t>
  </si>
  <si>
    <t> 013018201</t>
  </si>
  <si>
    <t> 013018189</t>
  </si>
  <si>
    <t> 013018195</t>
  </si>
  <si>
    <t> 013018198</t>
  </si>
  <si>
    <t> 013018061</t>
  </si>
  <si>
    <t> 013018194</t>
  </si>
  <si>
    <t> 013018206</t>
  </si>
  <si>
    <t> 013018110</t>
  </si>
  <si>
    <t> 013017730</t>
  </si>
  <si>
    <t> 013017940</t>
  </si>
  <si>
    <t> 013017993</t>
  </si>
  <si>
    <t> 013018138</t>
  </si>
  <si>
    <t> 013018127</t>
  </si>
  <si>
    <t> 013017999</t>
  </si>
  <si>
    <t> 013018119</t>
  </si>
  <si>
    <t> 013018078</t>
  </si>
  <si>
    <t> 013018072</t>
  </si>
  <si>
    <t> 013018021</t>
  </si>
  <si>
    <t> 013018095</t>
  </si>
  <si>
    <t> 013018134</t>
  </si>
  <si>
    <t> 013018130</t>
  </si>
  <si>
    <t> 013018125</t>
  </si>
  <si>
    <t> 013018140</t>
  </si>
  <si>
    <t> 013018077</t>
  </si>
  <si>
    <t> 013018092</t>
  </si>
  <si>
    <t> 013018200</t>
  </si>
  <si>
    <t> 013018100</t>
  </si>
  <si>
    <t> 013018128</t>
  </si>
  <si>
    <t> 013018191</t>
  </si>
  <si>
    <t> 013017997</t>
  </si>
  <si>
    <t> 013018170</t>
  </si>
  <si>
    <t> 013018123</t>
  </si>
  <si>
    <t> 013018238</t>
  </si>
  <si>
    <t> 013018175</t>
  </si>
  <si>
    <t> 013018229</t>
  </si>
  <si>
    <t> 013018114</t>
  </si>
  <si>
    <t> 013018045</t>
  </si>
  <si>
    <t> 013018108</t>
  </si>
  <si>
    <t> 013018225</t>
  </si>
  <si>
    <t> 013018172</t>
  </si>
  <si>
    <t> 013017961</t>
  </si>
  <si>
    <t> 013018057</t>
  </si>
  <si>
    <t> 013018267</t>
  </si>
  <si>
    <t> 013018187</t>
  </si>
  <si>
    <t> 013018180</t>
  </si>
  <si>
    <t> 013018264</t>
  </si>
  <si>
    <t> 013018139</t>
  </si>
  <si>
    <t> 013018126</t>
  </si>
  <si>
    <t> 013018109</t>
  </si>
  <si>
    <t> 013017932</t>
  </si>
  <si>
    <t> 013017954</t>
  </si>
  <si>
    <t> 013018193</t>
  </si>
  <si>
    <t> 013018132</t>
  </si>
  <si>
    <t> 013017704</t>
  </si>
  <si>
    <t> 013018050</t>
  </si>
  <si>
    <t> 013018040</t>
  </si>
  <si>
    <t> 013018135</t>
  </si>
  <si>
    <t> 013018113</t>
  </si>
  <si>
    <t> 013018117</t>
  </si>
  <si>
    <t> 013018112</t>
  </si>
  <si>
    <t> 013017965</t>
  </si>
  <si>
    <t> 013018087</t>
  </si>
  <si>
    <t> 013018211</t>
  </si>
  <si>
    <t> 013017998</t>
  </si>
  <si>
    <t> 013017991</t>
  </si>
  <si>
    <t> 013017769</t>
  </si>
  <si>
    <t> 013018093</t>
  </si>
  <si>
    <t> 013018096</t>
  </si>
  <si>
    <t> 013018103</t>
  </si>
  <si>
    <t> 013018002</t>
  </si>
  <si>
    <t> 013018001</t>
  </si>
  <si>
    <t> 013017985</t>
  </si>
  <si>
    <t> 013018097</t>
  </si>
  <si>
    <t> 013018105</t>
  </si>
  <si>
    <t> 013018098</t>
  </si>
  <si>
    <t> 013018099</t>
  </si>
  <si>
    <t> 013018205</t>
  </si>
  <si>
    <t> 013018005</t>
  </si>
  <si>
    <t> 013018173</t>
  </si>
  <si>
    <t> 013018166</t>
  </si>
  <si>
    <t> 013018036</t>
  </si>
  <si>
    <t> 013018212</t>
  </si>
  <si>
    <t> 013018116</t>
  </si>
  <si>
    <t> 013018202</t>
  </si>
  <si>
    <t> 013018192</t>
  </si>
  <si>
    <t> 013018064</t>
  </si>
  <si>
    <t> 013018039</t>
  </si>
  <si>
    <t> 013018232</t>
  </si>
  <si>
    <t> 013017969</t>
  </si>
  <si>
    <t> 013018153</t>
  </si>
  <si>
    <t> 013018213</t>
  </si>
  <si>
    <t> 013017981</t>
  </si>
  <si>
    <t> 013018181</t>
  </si>
  <si>
    <t> 013017956</t>
  </si>
  <si>
    <t> 013018022</t>
  </si>
  <si>
    <t> 013017950</t>
  </si>
  <si>
    <t> 013017953</t>
  </si>
  <si>
    <t> 013017942</t>
  </si>
  <si>
    <t> 013018023</t>
  </si>
  <si>
    <t> 013018034</t>
  </si>
  <si>
    <t> 013017973</t>
  </si>
  <si>
    <t> 013017995</t>
  </si>
  <si>
    <t> 013018037</t>
  </si>
  <si>
    <t> 013018032</t>
  </si>
  <si>
    <t> 013018028</t>
  </si>
  <si>
    <t> 013017960</t>
  </si>
  <si>
    <t> 013017944</t>
  </si>
  <si>
    <t> 013018027</t>
  </si>
  <si>
    <t> 013018031</t>
  </si>
  <si>
    <t> 013018290</t>
  </si>
  <si>
    <t> 013018048</t>
  </si>
  <si>
    <t> 013018322</t>
  </si>
  <si>
    <t> 013018145</t>
  </si>
  <si>
    <t> 013018270</t>
  </si>
  <si>
    <t> 013018275</t>
  </si>
  <si>
    <t> 013018307</t>
  </si>
  <si>
    <t> 013018271</t>
  </si>
  <si>
    <t> 013018244</t>
  </si>
  <si>
    <t> 013018107</t>
  </si>
  <si>
    <t> 013018255</t>
  </si>
  <si>
    <t> 013017799</t>
  </si>
  <si>
    <t> 013017876</t>
  </si>
  <si>
    <t> 013018272</t>
  </si>
  <si>
    <t> 013018325</t>
  </si>
  <si>
    <t> 013018155</t>
  </si>
  <si>
    <t> 013018056</t>
  </si>
  <si>
    <t> 013017878</t>
  </si>
  <si>
    <t> 013017864</t>
  </si>
  <si>
    <t> 013018224</t>
  </si>
  <si>
    <t> 013017874</t>
  </si>
  <si>
    <t> 013018257</t>
  </si>
  <si>
    <t> 013018254</t>
  </si>
  <si>
    <t> 013018287</t>
  </si>
  <si>
    <t> 013018286</t>
  </si>
  <si>
    <t> 013017801</t>
  </si>
  <si>
    <t> 013018146</t>
  </si>
  <si>
    <t> 013018265</t>
  </si>
  <si>
    <t> 013017490</t>
  </si>
  <si>
    <t> 013018222</t>
  </si>
  <si>
    <t> 013018314</t>
  </si>
  <si>
    <t> 013018274</t>
  </si>
  <si>
    <t> 013018239</t>
  </si>
  <si>
    <t> 013018269</t>
  </si>
  <si>
    <t> 013018259</t>
  </si>
  <si>
    <t> 013017786</t>
  </si>
  <si>
    <t> 013018279</t>
  </si>
  <si>
    <t> 013018308</t>
  </si>
  <si>
    <t> 013017951</t>
  </si>
  <si>
    <t> 013018268</t>
  </si>
  <si>
    <t> 013018302</t>
  </si>
  <si>
    <t> 013018168</t>
  </si>
  <si>
    <t> 013017966</t>
  </si>
  <si>
    <t> 013017772</t>
  </si>
  <si>
    <t> 013018230</t>
  </si>
  <si>
    <t> 013018256</t>
  </si>
  <si>
    <t> 013018237</t>
  </si>
  <si>
    <t> 013017948</t>
  </si>
  <si>
    <t> 013018252</t>
  </si>
  <si>
    <t> 013017889</t>
  </si>
  <si>
    <t> 013018144</t>
  </si>
  <si>
    <t> 013017732</t>
  </si>
  <si>
    <t> 013018285</t>
  </si>
  <si>
    <t> 013018159</t>
  </si>
  <si>
    <t> 013018058</t>
  </si>
  <si>
    <t> 013018258</t>
  </si>
  <si>
    <t> 013018311</t>
  </si>
  <si>
    <t> 013018047</t>
  </si>
  <si>
    <t> 013018236</t>
  </si>
  <si>
    <t> 013018301</t>
  </si>
  <si>
    <t> 013018317</t>
  </si>
  <si>
    <t> 013018282</t>
  </si>
  <si>
    <t> 013018284</t>
  </si>
  <si>
    <t> 013018240</t>
  </si>
  <si>
    <t> 013018281</t>
  </si>
  <si>
    <t> 013018294</t>
  </si>
  <si>
    <t> 013017943</t>
  </si>
  <si>
    <t> 013018299</t>
  </si>
  <si>
    <t> 013018306</t>
  </si>
  <si>
    <t> 013018313</t>
  </si>
  <si>
    <t> 013018156</t>
  </si>
  <si>
    <t> 013018151</t>
  </si>
  <si>
    <t> 013018183</t>
  </si>
  <si>
    <t> 013018143</t>
  </si>
  <si>
    <t> 013018298</t>
  </si>
  <si>
    <t> 013018042</t>
  </si>
  <si>
    <t> 013018190</t>
  </si>
  <si>
    <t> 013018276</t>
  </si>
  <si>
    <t> 013018163</t>
  </si>
  <si>
    <t> 013018214</t>
  </si>
  <si>
    <t> 013018319</t>
  </si>
  <si>
    <t> 013017879</t>
  </si>
  <si>
    <t> 013018295</t>
  </si>
  <si>
    <t> 013017797</t>
  </si>
  <si>
    <t> 013018226</t>
  </si>
  <si>
    <t> 013018052</t>
  </si>
  <si>
    <t> 013018318</t>
  </si>
  <si>
    <t> 013017780</t>
  </si>
  <si>
    <t> 013018253</t>
  </si>
  <si>
    <t> 013018245</t>
  </si>
  <si>
    <t> 013018324</t>
  </si>
  <si>
    <t> 013018316</t>
  </si>
  <si>
    <t> 013018278</t>
  </si>
  <si>
    <t> 013018062</t>
  </si>
  <si>
    <t> 013018182</t>
  </si>
  <si>
    <t> 013018176</t>
  </si>
  <si>
    <t> 013018227</t>
  </si>
  <si>
    <t> 013018321</t>
  </si>
  <si>
    <t> 013018228</t>
  </si>
  <si>
    <t> 013018310</t>
  </si>
  <si>
    <t> 013018312</t>
  </si>
  <si>
    <t> 013018066</t>
  </si>
  <si>
    <t> 013017862</t>
  </si>
  <si>
    <t> 013018147</t>
  </si>
  <si>
    <t> 013018150</t>
  </si>
  <si>
    <t> 013018217</t>
  </si>
  <si>
    <t> 013018044</t>
  </si>
  <si>
    <t> 013018063</t>
  </si>
  <si>
    <t> 013018246</t>
  </si>
  <si>
    <t> 013018199</t>
  </si>
  <si>
    <t> 013018300</t>
  </si>
  <si>
    <t> 013018235</t>
  </si>
  <si>
    <t> 013017777</t>
  </si>
  <si>
    <t> 013018289</t>
  </si>
  <si>
    <t> 013018234</t>
  </si>
  <si>
    <t> 013017871</t>
  </si>
  <si>
    <t> 013017886</t>
  </si>
  <si>
    <t> 013017800</t>
  </si>
  <si>
    <t> 013018167</t>
  </si>
  <si>
    <t> 013018218</t>
  </si>
  <si>
    <t> 013017784</t>
  </si>
  <si>
    <t> 013017783</t>
  </si>
  <si>
    <t> 013017787</t>
  </si>
  <si>
    <t> 013017779</t>
  </si>
  <si>
    <t> 013017866</t>
  </si>
  <si>
    <t> 013017888</t>
  </si>
  <si>
    <t> 013018249</t>
  </si>
  <si>
    <t> 013018273</t>
  </si>
  <si>
    <t> 013017491</t>
  </si>
  <si>
    <t> 013017765</t>
  </si>
  <si>
    <t> 013018162</t>
  </si>
  <si>
    <t> 013018220</t>
  </si>
  <si>
    <t> 013018291</t>
  </si>
  <si>
    <t> 013017503</t>
  </si>
  <si>
    <t> 013018185</t>
  </si>
  <si>
    <t> 013018283</t>
  </si>
  <si>
    <t> 013018296</t>
  </si>
  <si>
    <t> 013018223</t>
  </si>
  <si>
    <t> 013018293</t>
  </si>
  <si>
    <t> 013017773</t>
  </si>
  <si>
    <t> 013017776</t>
  </si>
  <si>
    <t> 013017764</t>
  </si>
  <si>
    <t> 013017877</t>
  </si>
  <si>
    <t> 013017880</t>
  </si>
  <si>
    <t> 013018188</t>
  </si>
  <si>
    <t> 013018174</t>
  </si>
  <si>
    <t> 013017983</t>
  </si>
  <si>
    <t> 013017790</t>
  </si>
  <si>
    <t> 013017791</t>
  </si>
  <si>
    <t> 013018054</t>
  </si>
  <si>
    <t> 013017789</t>
  </si>
  <si>
    <t> 013018178</t>
  </si>
  <si>
    <t> 013017794</t>
  </si>
  <si>
    <t> 013018184</t>
  </si>
  <si>
    <t> 013017486</t>
  </si>
  <si>
    <t> 013017861</t>
  </si>
  <si>
    <t> 013017785</t>
  </si>
  <si>
    <t> 013017798</t>
  </si>
  <si>
    <t> 013018148</t>
  </si>
  <si>
    <t> 013018152</t>
  </si>
  <si>
    <t> 013017863</t>
  </si>
  <si>
    <t> 013017870</t>
  </si>
  <si>
    <t> 013017775</t>
  </si>
  <si>
    <t> 013018216</t>
  </si>
  <si>
    <t> 013017872</t>
  </si>
  <si>
    <t> 013017883</t>
  </si>
  <si>
    <t> 013018303</t>
  </si>
  <si>
    <t> 013018154</t>
  </si>
  <si>
    <t> 013017875</t>
  </si>
  <si>
    <t> 013018219</t>
  </si>
  <si>
    <t> 013018046</t>
  </si>
  <si>
    <t> 013018323</t>
  </si>
  <si>
    <t> 013017882</t>
  </si>
  <si>
    <t> 013018248</t>
  </si>
  <si>
    <t> 013017778</t>
  </si>
  <si>
    <t> 013017793</t>
  </si>
  <si>
    <t> 013018243</t>
  </si>
  <si>
    <t> 013017796</t>
  </si>
  <si>
    <t> 013018038</t>
  </si>
  <si>
    <t> 013017781</t>
  </si>
  <si>
    <t> 013017795</t>
  </si>
  <si>
    <t> 013018315</t>
  </si>
  <si>
    <t> 013018053</t>
  </si>
  <si>
    <t> 013018247</t>
  </si>
  <si>
    <t> 013018263</t>
  </si>
  <si>
    <t> 013017884</t>
  </si>
  <si>
    <t> 013018297</t>
  </si>
  <si>
    <t> 013017873</t>
  </si>
  <si>
    <t> 013017867</t>
  </si>
  <si>
    <t> 013017770</t>
  </si>
  <si>
    <t> 013017788</t>
  </si>
  <si>
    <t> 013017868</t>
  </si>
  <si>
    <t> 013018288</t>
  </si>
  <si>
    <t> 013018164</t>
  </si>
  <si>
    <t> 013017881</t>
  </si>
  <si>
    <t> 013017488</t>
  </si>
  <si>
    <t> 013017782</t>
  </si>
  <si>
    <t> 013017802</t>
  </si>
  <si>
    <t> 013017887</t>
  </si>
  <si>
    <t> 013018149</t>
  </si>
  <si>
    <t> 013018292</t>
  </si>
  <si>
    <t> 013018251</t>
  </si>
  <si>
    <t> 013018250</t>
  </si>
  <si>
    <t> 013018221</t>
  </si>
  <si>
    <t> 013017959</t>
  </si>
  <si>
    <t> 013017483</t>
  </si>
  <si>
    <t> 013017481</t>
  </si>
  <si>
    <t> 013017482</t>
  </si>
  <si>
    <t> 013017766</t>
  </si>
  <si>
    <t> 013017865</t>
  </si>
  <si>
    <t> 013018305</t>
  </si>
  <si>
    <t> 013018177</t>
  </si>
  <si>
    <t> 013017679</t>
  </si>
  <si>
    <t> 013018241</t>
  </si>
  <si>
    <t> 013017774</t>
  </si>
  <si>
    <t> 013018215</t>
  </si>
  <si>
    <t> 013018304</t>
  </si>
  <si>
    <t> 013018196</t>
  </si>
  <si>
    <t> 013017487</t>
  </si>
  <si>
    <t> 013018320</t>
  </si>
  <si>
    <t> 013017885</t>
  </si>
  <si>
    <t> 013018277</t>
  </si>
  <si>
    <t> 013018043</t>
  </si>
  <si>
    <t> 013018309</t>
  </si>
  <si>
    <t> 013017792</t>
  </si>
  <si>
    <t> 013017869</t>
  </si>
  <si>
    <t> 013018262</t>
  </si>
  <si>
    <t> 013018261</t>
  </si>
  <si>
    <t> 013018376</t>
  </si>
  <si>
    <t> 013018381</t>
  </si>
  <si>
    <t> 013018407</t>
  </si>
  <si>
    <t> 013018427</t>
  </si>
  <si>
    <t> 013018419</t>
  </si>
  <si>
    <t> 013018380</t>
  </si>
  <si>
    <t> 013018404</t>
  </si>
  <si>
    <t> 013018385</t>
  </si>
  <si>
    <t> 013018398</t>
  </si>
  <si>
    <t> 013018411</t>
  </si>
  <si>
    <t> 013018406</t>
  </si>
  <si>
    <t> 013018429</t>
  </si>
  <si>
    <t> 013018403</t>
  </si>
  <si>
    <t> 013018400</t>
  </si>
  <si>
    <t> 013018418</t>
  </si>
  <si>
    <t> 013018422</t>
  </si>
  <si>
    <t> 013018430</t>
  </si>
  <si>
    <t> 013018374</t>
  </si>
  <si>
    <t> 013018373</t>
  </si>
  <si>
    <t> 013018382</t>
  </si>
  <si>
    <t> 013018390</t>
  </si>
  <si>
    <t> 013018388</t>
  </si>
  <si>
    <t> 013018378</t>
  </si>
  <si>
    <t> 013018417</t>
  </si>
  <si>
    <t> 013018395</t>
  </si>
  <si>
    <t> 013018391</t>
  </si>
  <si>
    <t> 013018349</t>
  </si>
  <si>
    <t> 013018396</t>
  </si>
  <si>
    <t> 013018425</t>
  </si>
  <si>
    <t> 013018414</t>
  </si>
  <si>
    <t> 013018412</t>
  </si>
  <si>
    <t> 013018436</t>
  </si>
  <si>
    <t> 013018389</t>
  </si>
  <si>
    <t> 013018431</t>
  </si>
  <si>
    <t> 013018423</t>
  </si>
  <si>
    <t> 013018375</t>
  </si>
  <si>
    <t> 013018384</t>
  </si>
  <si>
    <t> 013018386</t>
  </si>
  <si>
    <t> 013018348</t>
  </si>
  <si>
    <t> 013018399</t>
  </si>
  <si>
    <t> 013018405</t>
  </si>
  <si>
    <t> 013018410</t>
  </si>
  <si>
    <t> 013018393</t>
  </si>
  <si>
    <t> 013018428</t>
  </si>
  <si>
    <t> 013018372</t>
  </si>
  <si>
    <t> 013018408</t>
  </si>
  <si>
    <t> 013018416</t>
  </si>
  <si>
    <t> 013018433</t>
  </si>
  <si>
    <t> 013018397</t>
  </si>
  <si>
    <t> 013018377</t>
  </si>
  <si>
    <t> 013018413</t>
  </si>
  <si>
    <t> 013018401</t>
  </si>
  <si>
    <t> 013018387</t>
  </si>
  <si>
    <t> 013018432</t>
  </si>
  <si>
    <t> 013018426</t>
  </si>
  <si>
    <t> 013018379</t>
  </si>
  <si>
    <t> 013018434</t>
  </si>
  <si>
    <t> 013018371</t>
  </si>
  <si>
    <t> 013018424</t>
  </si>
  <si>
    <t> 013018394</t>
  </si>
  <si>
    <t> 013018402</t>
  </si>
  <si>
    <t> 013018415</t>
  </si>
  <si>
    <t> 013018383</t>
  </si>
  <si>
    <t> 013018435</t>
  </si>
  <si>
    <t> 013018409</t>
  </si>
  <si>
    <t> 013018392</t>
  </si>
  <si>
    <t> 013018366</t>
  </si>
  <si>
    <t> 013018341</t>
  </si>
  <si>
    <t> 013018356</t>
  </si>
  <si>
    <t> 013018326</t>
  </si>
  <si>
    <t> 013018446</t>
  </si>
  <si>
    <t> 013018421</t>
  </si>
  <si>
    <t> 013018454</t>
  </si>
  <si>
    <t> 013018360</t>
  </si>
  <si>
    <t> 013018459</t>
  </si>
  <si>
    <t> 013018331</t>
  </si>
  <si>
    <t> 013018466</t>
  </si>
  <si>
    <t> 013018440</t>
  </si>
  <si>
    <t> 013018476</t>
  </si>
  <si>
    <t> 013018340</t>
  </si>
  <si>
    <t> 013018444</t>
  </si>
  <si>
    <t> 013018456</t>
  </si>
  <si>
    <t> 013018334</t>
  </si>
  <si>
    <t> 013018458</t>
  </si>
  <si>
    <t> 013018359</t>
  </si>
  <si>
    <t> 013018353</t>
  </si>
  <si>
    <t> 013018479</t>
  </si>
  <si>
    <t> 013018452</t>
  </si>
  <si>
    <t> 013018447</t>
  </si>
  <si>
    <t> 013018438</t>
  </si>
  <si>
    <t> 013018336</t>
  </si>
  <si>
    <t> 013018464</t>
  </si>
  <si>
    <t> 013018350</t>
  </si>
  <si>
    <t> 013018455</t>
  </si>
  <si>
    <t> 013018481</t>
  </si>
  <si>
    <t> 013018362</t>
  </si>
  <si>
    <t> 013018364</t>
  </si>
  <si>
    <t> 013018468</t>
  </si>
  <si>
    <t> 015000025</t>
  </si>
  <si>
    <t> 015000028</t>
  </si>
  <si>
    <t> 013018495</t>
  </si>
  <si>
    <t> 015000008</t>
  </si>
  <si>
    <t> 013018463</t>
  </si>
  <si>
    <t> 013018488</t>
  </si>
  <si>
    <t> 015000012</t>
  </si>
  <si>
    <t> 013018519</t>
  </si>
  <si>
    <t> 013018493</t>
  </si>
  <si>
    <t> 013018509</t>
  </si>
  <si>
    <t> 013018469</t>
  </si>
  <si>
    <t> 013018450</t>
  </si>
  <si>
    <t> 013018357</t>
  </si>
  <si>
    <t> 013018370</t>
  </si>
  <si>
    <t> 013018449</t>
  </si>
  <si>
    <t> 013018460</t>
  </si>
  <si>
    <t> 013018332</t>
  </si>
  <si>
    <t> 013018329</t>
  </si>
  <si>
    <t> 015000022</t>
  </si>
  <si>
    <t> 013018470</t>
  </si>
  <si>
    <t> 013018475</t>
  </si>
  <si>
    <t> 013018480</t>
  </si>
  <si>
    <t> 013018355</t>
  </si>
  <si>
    <t> 013018478</t>
  </si>
  <si>
    <t> 013018333</t>
  </si>
  <si>
    <t> 013018451</t>
  </si>
  <si>
    <t> 013018465</t>
  </si>
  <si>
    <t> 013018352</t>
  </si>
  <si>
    <t> 013018354</t>
  </si>
  <si>
    <t> 013018361</t>
  </si>
  <si>
    <t> 013018457</t>
  </si>
  <si>
    <t> 013018474</t>
  </si>
  <si>
    <t> 013018337</t>
  </si>
  <si>
    <t> 013018342</t>
  </si>
  <si>
    <t> 013018343</t>
  </si>
  <si>
    <t> 013018437</t>
  </si>
  <si>
    <t> 013018363</t>
  </si>
  <si>
    <t> 013018443</t>
  </si>
  <si>
    <t> 013018439</t>
  </si>
  <si>
    <t> 015000039</t>
  </si>
  <si>
    <t> 013018489</t>
  </si>
  <si>
    <t> 013018491</t>
  </si>
  <si>
    <t> 013018477</t>
  </si>
  <si>
    <t> 013018500</t>
  </si>
  <si>
    <t> 013018506</t>
  </si>
  <si>
    <t> 015000038</t>
  </si>
  <si>
    <t> 013018516</t>
  </si>
  <si>
    <t> 013018527</t>
  </si>
  <si>
    <t> 013018484</t>
  </si>
  <si>
    <t> 013018339</t>
  </si>
  <si>
    <t> 013018472</t>
  </si>
  <si>
    <t> 015000035</t>
  </si>
  <si>
    <t> 015000007</t>
  </si>
  <si>
    <t> 015000041</t>
  </si>
  <si>
    <t> 013018345</t>
  </si>
  <si>
    <t> 015000023</t>
  </si>
  <si>
    <t> 013018490</t>
  </si>
  <si>
    <t> 013018511</t>
  </si>
  <si>
    <t> 013018346</t>
  </si>
  <si>
    <t> 015000040</t>
  </si>
  <si>
    <t> 015000009</t>
  </si>
  <si>
    <t> 013018347</t>
  </si>
  <si>
    <t> 015000016</t>
  </si>
  <si>
    <t> 013018453</t>
  </si>
  <si>
    <t> 015000029</t>
  </si>
  <si>
    <t> 015000032</t>
  </si>
  <si>
    <t> 013018473</t>
  </si>
  <si>
    <t> 013018448</t>
  </si>
  <si>
    <t> 015000001</t>
  </si>
  <si>
    <t> 015000015</t>
  </si>
  <si>
    <t> 015000036</t>
  </si>
  <si>
    <t> 015000052</t>
  </si>
  <si>
    <t> 015000037</t>
  </si>
  <si>
    <t> 015000018</t>
  </si>
  <si>
    <t> 015000030</t>
  </si>
  <si>
    <t> 013018367</t>
  </si>
  <si>
    <t> 015000003</t>
  </si>
  <si>
    <t> 015000002</t>
  </si>
  <si>
    <t> 013018523</t>
  </si>
  <si>
    <t> 015000020</t>
  </si>
  <si>
    <t> 015000021</t>
  </si>
  <si>
    <t> 015000033</t>
  </si>
  <si>
    <t> 015000043</t>
  </si>
  <si>
    <t> 015000017</t>
  </si>
  <si>
    <t> 015000047</t>
  </si>
  <si>
    <t> 015000042</t>
  </si>
  <si>
    <t> 015000006</t>
  </si>
  <si>
    <t> 015000010</t>
  </si>
  <si>
    <t> 015000019</t>
  </si>
  <si>
    <t> 015000004</t>
  </si>
  <si>
    <t> 015000026</t>
  </si>
  <si>
    <t> 015000034</t>
  </si>
  <si>
    <t> 015000005</t>
  </si>
  <si>
    <t> 015000024</t>
  </si>
  <si>
    <t> 015000014</t>
  </si>
  <si>
    <t> 015000011</t>
  </si>
  <si>
    <t> 015000013</t>
  </si>
  <si>
    <t> 015000027</t>
  </si>
  <si>
    <t> 013018528</t>
  </si>
  <si>
    <t> 013018499</t>
  </si>
  <si>
    <t> 013018508</t>
  </si>
  <si>
    <t> 013018485</t>
  </si>
  <si>
    <t> 013018501</t>
  </si>
  <si>
    <t> 013018487</t>
  </si>
  <si>
    <t> 013018497</t>
  </si>
  <si>
    <t> 013018344</t>
  </si>
  <si>
    <t> 013018338</t>
  </si>
  <si>
    <t> 013018327</t>
  </si>
  <si>
    <t> 013018483</t>
  </si>
  <si>
    <t> 013018482</t>
  </si>
  <si>
    <t> 013018512</t>
  </si>
  <si>
    <t> 013018526</t>
  </si>
  <si>
    <t> 013018365</t>
  </si>
  <si>
    <t> 013018471</t>
  </si>
  <si>
    <t> 013018524</t>
  </si>
  <si>
    <t> 013018492</t>
  </si>
  <si>
    <t> 013018467</t>
  </si>
  <si>
    <t> 013018507</t>
  </si>
  <si>
    <t> 013018520</t>
  </si>
  <si>
    <t> 013018368</t>
  </si>
  <si>
    <t> 013018522</t>
  </si>
  <si>
    <t> 013018330</t>
  </si>
  <si>
    <t> 013018351</t>
  </si>
  <si>
    <t> 013018462</t>
  </si>
  <si>
    <t> 013018445</t>
  </si>
  <si>
    <t> 013018513</t>
  </si>
  <si>
    <t> 013018502</t>
  </si>
  <si>
    <t> 013018442</t>
  </si>
  <si>
    <t> 013018525</t>
  </si>
  <si>
    <t> 013018504</t>
  </si>
  <si>
    <t> 013018505</t>
  </si>
  <si>
    <t> 013018515</t>
  </si>
  <si>
    <t> 013018441</t>
  </si>
  <si>
    <t> 013018518</t>
  </si>
  <si>
    <t> 013018517</t>
  </si>
  <si>
    <t> 013018498</t>
  </si>
  <si>
    <t> 013018496</t>
  </si>
  <si>
    <t> 013018461</t>
  </si>
  <si>
    <t> 013018503</t>
  </si>
  <si>
    <t> 013018510</t>
  </si>
  <si>
    <t> 013018514</t>
  </si>
  <si>
    <t> 013018335</t>
  </si>
  <si>
    <t> 013018521</t>
  </si>
  <si>
    <t> 013018494</t>
  </si>
  <si>
    <t> 015000116</t>
  </si>
  <si>
    <t> 015000077</t>
  </si>
  <si>
    <t> 015000068</t>
  </si>
  <si>
    <t> 015000091</t>
  </si>
  <si>
    <t> 015000045</t>
  </si>
  <si>
    <t> 015000057</t>
  </si>
  <si>
    <t> 015000070</t>
  </si>
  <si>
    <t> 015000094</t>
  </si>
  <si>
    <t> 015000104</t>
  </si>
  <si>
    <t> 015000093</t>
  </si>
  <si>
    <t> 015000049</t>
  </si>
  <si>
    <t> 015000050</t>
  </si>
  <si>
    <t> 015000062</t>
  </si>
  <si>
    <t> 015000090</t>
  </si>
  <si>
    <t> 015000060</t>
  </si>
  <si>
    <t> 015000076</t>
  </si>
  <si>
    <t> 015000089</t>
  </si>
  <si>
    <t> 015000051</t>
  </si>
  <si>
    <t> 015000055</t>
  </si>
  <si>
    <t> 015000056</t>
  </si>
  <si>
    <t> 015000048</t>
  </si>
  <si>
    <t> 015000074</t>
  </si>
  <si>
    <t> 015000073</t>
  </si>
  <si>
    <t> 015000064</t>
  </si>
  <si>
    <t> 015000044</t>
  </si>
  <si>
    <t> 015000078</t>
  </si>
  <si>
    <t> 015000058</t>
  </si>
  <si>
    <t> 015000046</t>
  </si>
  <si>
    <t> 015000059</t>
  </si>
  <si>
    <t> 015000054</t>
  </si>
  <si>
    <t> 015000146</t>
  </si>
  <si>
    <t> 015000095</t>
  </si>
  <si>
    <t> 015000085</t>
  </si>
  <si>
    <t> 015000126</t>
  </si>
  <si>
    <t> 015000053</t>
  </si>
  <si>
    <t> 015000079</t>
  </si>
  <si>
    <t> 015000088</t>
  </si>
  <si>
    <t> 015000031</t>
  </si>
  <si>
    <t> 015000066</t>
  </si>
  <si>
    <t> 015000108</t>
  </si>
  <si>
    <t> 015000080</t>
  </si>
  <si>
    <t> 015000162</t>
  </si>
  <si>
    <t> 015000151</t>
  </si>
  <si>
    <t> 015000121</t>
  </si>
  <si>
    <t> 015000071</t>
  </si>
  <si>
    <t> 015000153</t>
  </si>
  <si>
    <t> 015000063</t>
  </si>
  <si>
    <t> 015000110</t>
  </si>
  <si>
    <t> 015000067</t>
  </si>
  <si>
    <t> 015000119</t>
  </si>
  <si>
    <t> 015000152</t>
  </si>
  <si>
    <t> 015000113</t>
  </si>
  <si>
    <t> 015000109</t>
  </si>
  <si>
    <t> 015000065</t>
  </si>
  <si>
    <t> 015000155</t>
  </si>
  <si>
    <t> 015000136</t>
  </si>
  <si>
    <t> 015000124</t>
  </si>
  <si>
    <t> 015000132</t>
  </si>
  <si>
    <t> 015000149</t>
  </si>
  <si>
    <t> 015000072</t>
  </si>
  <si>
    <t> 015000128</t>
  </si>
  <si>
    <t> 015000106</t>
  </si>
  <si>
    <t> 015000083</t>
  </si>
  <si>
    <t> 015000148</t>
  </si>
  <si>
    <t> 015000115</t>
  </si>
  <si>
    <t> 015000145</t>
  </si>
  <si>
    <t> 015000101</t>
  </si>
  <si>
    <t> 015000164</t>
  </si>
  <si>
    <t> 015000117</t>
  </si>
  <si>
    <t> 015000097</t>
  </si>
  <si>
    <t> 015000156</t>
  </si>
  <si>
    <t> 015000082</t>
  </si>
  <si>
    <t> 015000122</t>
  </si>
  <si>
    <t> 015000099</t>
  </si>
  <si>
    <t> 015000092</t>
  </si>
  <si>
    <t> 015000147</t>
  </si>
  <si>
    <t> 015000143</t>
  </si>
  <si>
    <t> 015000163</t>
  </si>
  <si>
    <t> 015000098</t>
  </si>
  <si>
    <t> 015000140</t>
  </si>
  <si>
    <t> 015000120</t>
  </si>
  <si>
    <t> 015000118</t>
  </si>
  <si>
    <t> 015000144</t>
  </si>
  <si>
    <t> 015000105</t>
  </si>
  <si>
    <t> 015000081</t>
  </si>
  <si>
    <t> 015000087</t>
  </si>
  <si>
    <t> 015000114</t>
  </si>
  <si>
    <t> 015000130</t>
  </si>
  <si>
    <t> 015000061</t>
  </si>
  <si>
    <t> 015000137</t>
  </si>
  <si>
    <t> 015000103</t>
  </si>
  <si>
    <t> 015000138</t>
  </si>
  <si>
    <t> 015000086</t>
  </si>
  <si>
    <t> 015000161</t>
  </si>
  <si>
    <t> 015000129</t>
  </si>
  <si>
    <t> 015000134</t>
  </si>
  <si>
    <t> 015000131</t>
  </si>
  <si>
    <t> 015000158</t>
  </si>
  <si>
    <t> 015000123</t>
  </si>
  <si>
    <t> 015000133</t>
  </si>
  <si>
    <t> 015000135</t>
  </si>
  <si>
    <t> 015000157</t>
  </si>
  <si>
    <t> 015000112</t>
  </si>
  <si>
    <t> 015000160</t>
  </si>
  <si>
    <t> 015000125</t>
  </si>
  <si>
    <t> 015000159</t>
  </si>
  <si>
    <t> 015000107</t>
  </si>
  <si>
    <t> 015000141</t>
  </si>
  <si>
    <t> 015000100</t>
  </si>
  <si>
    <t> 015000127</t>
  </si>
  <si>
    <t> 015000084</t>
  </si>
  <si>
    <t> 015000154</t>
  </si>
  <si>
    <t> 015000142</t>
  </si>
  <si>
    <t> 013018529</t>
  </si>
  <si>
    <t> 013018530</t>
  </si>
  <si>
    <t> 013018531</t>
  </si>
  <si>
    <t> 013018532</t>
  </si>
  <si>
    <t> 013018533</t>
  </si>
  <si>
    <t> 013018534</t>
  </si>
  <si>
    <t> 013018535</t>
  </si>
  <si>
    <t> 013018536</t>
  </si>
  <si>
    <t> 013018537</t>
  </si>
  <si>
    <t> 013018538</t>
  </si>
  <si>
    <t> 013018539</t>
  </si>
  <si>
    <t> 013018540</t>
  </si>
  <si>
    <t> 013018541</t>
  </si>
  <si>
    <t> 013018542</t>
  </si>
  <si>
    <t> 013018543</t>
  </si>
  <si>
    <t> 013018544</t>
  </si>
  <si>
    <t> 013018545</t>
  </si>
  <si>
    <t> 013018546</t>
  </si>
  <si>
    <t> 013018547</t>
  </si>
  <si>
    <t> 013018548</t>
  </si>
  <si>
    <t> 013018549</t>
  </si>
  <si>
    <t> 013018550</t>
  </si>
  <si>
    <t> 013018551</t>
  </si>
  <si>
    <t> 013018552</t>
  </si>
  <si>
    <t> 013018553</t>
  </si>
  <si>
    <t> 013018554</t>
  </si>
  <si>
    <t> 013018555</t>
  </si>
  <si>
    <t> 013018556</t>
  </si>
  <si>
    <t> 013018557</t>
  </si>
  <si>
    <t> 013018558</t>
  </si>
  <si>
    <t> 013018559</t>
  </si>
  <si>
    <t> 013018560</t>
  </si>
  <si>
    <t> 013018561</t>
  </si>
  <si>
    <t> 013018562</t>
  </si>
  <si>
    <t> 013018563</t>
  </si>
  <si>
    <t> 013018564</t>
  </si>
  <si>
    <t> 013018565</t>
  </si>
  <si>
    <t> 013018566</t>
  </si>
  <si>
    <t> 013018567</t>
  </si>
  <si>
    <t> 013018568</t>
  </si>
  <si>
    <t> 013018569</t>
  </si>
  <si>
    <t> 013018570</t>
  </si>
  <si>
    <t> 013018571</t>
  </si>
  <si>
    <t> 013018572</t>
  </si>
  <si>
    <t> 013018573</t>
  </si>
  <si>
    <t> 013018574</t>
  </si>
  <si>
    <t> 013018575</t>
  </si>
  <si>
    <t> 013018576</t>
  </si>
  <si>
    <t> 013018577</t>
  </si>
  <si>
    <t> 013018578</t>
  </si>
  <si>
    <t> 013018579</t>
  </si>
  <si>
    <t> 013018580</t>
  </si>
  <si>
    <t> 013018581</t>
  </si>
  <si>
    <t> 013018582</t>
  </si>
  <si>
    <t> 013018583</t>
  </si>
  <si>
    <t> 013018584</t>
  </si>
  <si>
    <t> 013018585</t>
  </si>
  <si>
    <t> 013018586</t>
  </si>
  <si>
    <t> 013018587</t>
  </si>
  <si>
    <t> 013018588</t>
  </si>
  <si>
    <t> 013018589</t>
  </si>
  <si>
    <t> 013018590</t>
  </si>
  <si>
    <t> 013018591</t>
  </si>
  <si>
    <t> 013018592</t>
  </si>
  <si>
    <t> 013018593</t>
  </si>
  <si>
    <t> 013018594</t>
  </si>
  <si>
    <t> 013018595</t>
  </si>
  <si>
    <t> 013018596</t>
  </si>
  <si>
    <t> 013018597</t>
  </si>
  <si>
    <t> 013018598</t>
  </si>
  <si>
    <t> 013018599</t>
  </si>
  <si>
    <t> 013018600</t>
  </si>
  <si>
    <t> 013018601</t>
  </si>
  <si>
    <t> 013018602</t>
  </si>
  <si>
    <t> 013018603</t>
  </si>
  <si>
    <t> 013018604</t>
  </si>
  <si>
    <t> 013018605</t>
  </si>
  <si>
    <t> 013018606</t>
  </si>
  <si>
    <t> 013018607</t>
  </si>
  <si>
    <t> 013018608</t>
  </si>
  <si>
    <t> 013018609</t>
  </si>
  <si>
    <t> 013018610</t>
  </si>
  <si>
    <t> 013018611</t>
  </si>
  <si>
    <t> 013018612</t>
  </si>
  <si>
    <t> 013018613</t>
  </si>
  <si>
    <t>APVS - BA (FEIRA DE SANTANA)</t>
  </si>
  <si>
    <t> 013018614</t>
  </si>
  <si>
    <t> 013018615</t>
  </si>
  <si>
    <t> 013018616</t>
  </si>
  <si>
    <t> 013018617</t>
  </si>
  <si>
    <t> 013018618</t>
  </si>
  <si>
    <t> 013018619</t>
  </si>
  <si>
    <t> 013018620</t>
  </si>
  <si>
    <t> 013018621</t>
  </si>
  <si>
    <t> 013018622</t>
  </si>
  <si>
    <t> 013018623</t>
  </si>
  <si>
    <t> 013018624</t>
  </si>
  <si>
    <t> 013018625</t>
  </si>
  <si>
    <t> 013018626</t>
  </si>
  <si>
    <t> 013018627</t>
  </si>
  <si>
    <t> 013018628</t>
  </si>
  <si>
    <t> 013018629</t>
  </si>
  <si>
    <t> 013018630</t>
  </si>
  <si>
    <t> 013018631</t>
  </si>
  <si>
    <t> 013018632</t>
  </si>
  <si>
    <t> 013018633</t>
  </si>
  <si>
    <t> 013018634</t>
  </si>
  <si>
    <t> 013018635</t>
  </si>
  <si>
    <t> 013018636</t>
  </si>
  <si>
    <t> 013018637</t>
  </si>
  <si>
    <t> 013018638</t>
  </si>
  <si>
    <t> 013018639</t>
  </si>
  <si>
    <t> 013018640</t>
  </si>
  <si>
    <t> 013018641</t>
  </si>
  <si>
    <t> 013018642</t>
  </si>
  <si>
    <t> 013018643</t>
  </si>
  <si>
    <t> 013018645</t>
  </si>
  <si>
    <t> 013018647</t>
  </si>
  <si>
    <t> 013018648</t>
  </si>
  <si>
    <t> 013018651</t>
  </si>
  <si>
    <t> 013018652</t>
  </si>
  <si>
    <t> 013018654</t>
  </si>
  <si>
    <t> 013018656</t>
  </si>
  <si>
    <t> 013018657</t>
  </si>
  <si>
    <t> 013018658</t>
  </si>
  <si>
    <t> 013018659</t>
  </si>
  <si>
    <t> 013018660</t>
  </si>
  <si>
    <t> 013018662</t>
  </si>
  <si>
    <t> 013018664</t>
  </si>
  <si>
    <t> 013018666</t>
  </si>
  <si>
    <t> 013018667</t>
  </si>
  <si>
    <t> 013018668</t>
  </si>
  <si>
    <t> 013018669</t>
  </si>
  <si>
    <t> 013018670</t>
  </si>
  <si>
    <t> 013018671</t>
  </si>
  <si>
    <t> 013018672</t>
  </si>
  <si>
    <t> 013018673</t>
  </si>
  <si>
    <t> 013018674</t>
  </si>
  <si>
    <t> 013018675</t>
  </si>
  <si>
    <t> 013018676</t>
  </si>
  <si>
    <t> 013018677</t>
  </si>
  <si>
    <t> 013018678</t>
  </si>
  <si>
    <t> 013018679</t>
  </si>
  <si>
    <t> 013018680</t>
  </si>
  <si>
    <t> 013018681</t>
  </si>
  <si>
    <t> 013018682</t>
  </si>
  <si>
    <t> 013018683</t>
  </si>
  <si>
    <t> 013018684</t>
  </si>
  <si>
    <t> 013018685</t>
  </si>
  <si>
    <t> 013018686</t>
  </si>
  <si>
    <t> 013018687</t>
  </si>
  <si>
    <t> 013018688</t>
  </si>
  <si>
    <t> 013018689</t>
  </si>
  <si>
    <t> 013018697</t>
  </si>
  <si>
    <t> 013018700</t>
  </si>
  <si>
    <t> 013018701</t>
  </si>
  <si>
    <t> 013018702</t>
  </si>
  <si>
    <t> 013018703</t>
  </si>
  <si>
    <t> 013018704</t>
  </si>
  <si>
    <t> 013018705</t>
  </si>
  <si>
    <t> 013018706</t>
  </si>
  <si>
    <t> 013018707</t>
  </si>
  <si>
    <t> 013018708</t>
  </si>
  <si>
    <t> 013018709</t>
  </si>
  <si>
    <t> 013018710</t>
  </si>
  <si>
    <t> 013018711</t>
  </si>
  <si>
    <t> 013018712</t>
  </si>
  <si>
    <t> 013018713</t>
  </si>
  <si>
    <t> 013018714</t>
  </si>
  <si>
    <t> 013018715</t>
  </si>
  <si>
    <t> 013018716</t>
  </si>
  <si>
    <t> 013018717</t>
  </si>
  <si>
    <t> 013018718</t>
  </si>
  <si>
    <t> 013018719</t>
  </si>
  <si>
    <t> 013018720</t>
  </si>
  <si>
    <t> 013018721</t>
  </si>
  <si>
    <t> 013018722</t>
  </si>
  <si>
    <t> 013018723</t>
  </si>
  <si>
    <t> 013018724</t>
  </si>
  <si>
    <t> 013018725</t>
  </si>
  <si>
    <t> 013018726</t>
  </si>
  <si>
    <t> 013018727</t>
  </si>
  <si>
    <t> 013018729</t>
  </si>
  <si>
    <t> 013018730</t>
  </si>
  <si>
    <t> 013018731</t>
  </si>
  <si>
    <t> 013018732</t>
  </si>
  <si>
    <t> 013018733</t>
  </si>
  <si>
    <t> 013018734</t>
  </si>
  <si>
    <t> 013018735</t>
  </si>
  <si>
    <t> 013018736</t>
  </si>
  <si>
    <t> 013018737</t>
  </si>
  <si>
    <t> 013018738</t>
  </si>
  <si>
    <t> 013018739</t>
  </si>
  <si>
    <t> 013018740</t>
  </si>
  <si>
    <t> 013018741</t>
  </si>
  <si>
    <t> 013018742</t>
  </si>
  <si>
    <t> 013018743</t>
  </si>
  <si>
    <t> 013018744</t>
  </si>
  <si>
    <t> GIL TESTE</t>
  </si>
  <si>
    <t> 999888777</t>
  </si>
  <si>
    <t> 013019494</t>
  </si>
  <si>
    <t> 013019029</t>
  </si>
  <si>
    <t> 013019091</t>
  </si>
  <si>
    <t> 013018952</t>
  </si>
  <si>
    <t> 013018745</t>
  </si>
  <si>
    <t> 013018853</t>
  </si>
  <si>
    <t> 013018928</t>
  </si>
  <si>
    <t> 013018949</t>
  </si>
  <si>
    <t> 013019304</t>
  </si>
  <si>
    <t> 013019008</t>
  </si>
  <si>
    <t> 013018998</t>
  </si>
  <si>
    <t> 013019000</t>
  </si>
  <si>
    <t> 013018866</t>
  </si>
  <si>
    <t> 013018969</t>
  </si>
  <si>
    <t> 013018987</t>
  </si>
  <si>
    <t> 013018979</t>
  </si>
  <si>
    <t> 013018978</t>
  </si>
  <si>
    <t> 013018884</t>
  </si>
  <si>
    <t> 013018897</t>
  </si>
  <si>
    <t> 013019214</t>
  </si>
  <si>
    <t> 013018968</t>
  </si>
  <si>
    <t> 013018875</t>
  </si>
  <si>
    <t> 013018877</t>
  </si>
  <si>
    <t> 013018982</t>
  </si>
  <si>
    <t> 013018864</t>
  </si>
  <si>
    <t> 013019954</t>
  </si>
  <si>
    <t> 013019986</t>
  </si>
  <si>
    <t> 013019951</t>
  </si>
  <si>
    <t> 013019875</t>
  </si>
  <si>
    <t> 013019921</t>
  </si>
  <si>
    <t> 013019825</t>
  </si>
  <si>
    <t> 013019972</t>
  </si>
  <si>
    <t> 013019990</t>
  </si>
  <si>
    <t> 013018861</t>
  </si>
  <si>
    <t> 013019891</t>
  </si>
  <si>
    <t> 013018872</t>
  </si>
  <si>
    <t> 013018860</t>
  </si>
  <si>
    <t> 013018947</t>
  </si>
  <si>
    <t> 013018972</t>
  </si>
  <si>
    <t> 013018951</t>
  </si>
  <si>
    <t> 013019356</t>
  </si>
  <si>
    <t> 013019332</t>
  </si>
  <si>
    <t> 013019320</t>
  </si>
  <si>
    <t> 013018956</t>
  </si>
  <si>
    <t> 013019962</t>
  </si>
  <si>
    <t> 013018935</t>
  </si>
  <si>
    <t> 013018950</t>
  </si>
  <si>
    <t> 013018997</t>
  </si>
  <si>
    <t> 013019547</t>
  </si>
  <si>
    <t> 013019661</t>
  </si>
  <si>
    <t> 013019069</t>
  </si>
  <si>
    <t> 013019585</t>
  </si>
  <si>
    <t> 013019657</t>
  </si>
  <si>
    <t> 013019102</t>
  </si>
  <si>
    <t> 013018995</t>
  </si>
  <si>
    <t> 013019134</t>
  </si>
  <si>
    <t> 013018966</t>
  </si>
  <si>
    <t> 013019114</t>
  </si>
  <si>
    <t> 013019130</t>
  </si>
  <si>
    <t> 013019097</t>
  </si>
  <si>
    <t> 013019586</t>
  </si>
  <si>
    <t> 013018953</t>
  </si>
  <si>
    <t> 013018915</t>
  </si>
  <si>
    <t> 013018885</t>
  </si>
  <si>
    <t> 013019126</t>
  </si>
  <si>
    <t> 013018996</t>
  </si>
  <si>
    <t> 013018918</t>
  </si>
  <si>
    <t> 013018938</t>
  </si>
  <si>
    <t> 013019105</t>
  </si>
  <si>
    <t> 013019108</t>
  </si>
  <si>
    <t> 013018891</t>
  </si>
  <si>
    <t> 013018746</t>
  </si>
  <si>
    <t> 013019229</t>
  </si>
  <si>
    <t> 013019062</t>
  </si>
  <si>
    <t> 013019587</t>
  </si>
  <si>
    <t> 013018867</t>
  </si>
  <si>
    <t> 013018894</t>
  </si>
  <si>
    <t> 013018975</t>
  </si>
  <si>
    <t> 013019061</t>
  </si>
  <si>
    <t> 013018985</t>
  </si>
  <si>
    <t> 013018954</t>
  </si>
  <si>
    <t> 013018889</t>
  </si>
  <si>
    <t> 013018893</t>
  </si>
  <si>
    <t> 013019113</t>
  </si>
  <si>
    <t> 013018941</t>
  </si>
  <si>
    <t> 013019020</t>
  </si>
  <si>
    <t> 013019124</t>
  </si>
  <si>
    <t> 013019123</t>
  </si>
  <si>
    <t> 013018964</t>
  </si>
  <si>
    <t> 013019691</t>
  </si>
  <si>
    <t> 013018957</t>
  </si>
  <si>
    <t> 013019101</t>
  </si>
  <si>
    <t> 013018974</t>
  </si>
  <si>
    <t> 013018943</t>
  </si>
  <si>
    <t> 013019001</t>
  </si>
  <si>
    <t> 013019070</t>
  </si>
  <si>
    <t> 013018994</t>
  </si>
  <si>
    <t> 013018993</t>
  </si>
  <si>
    <t> 013019289</t>
  </si>
  <si>
    <t> 013019127</t>
  </si>
  <si>
    <t> 013019136</t>
  </si>
  <si>
    <t> 013019419</t>
  </si>
  <si>
    <t> 013019673</t>
  </si>
  <si>
    <t> 013018862</t>
  </si>
  <si>
    <t> 013018977</t>
  </si>
  <si>
    <t> 013019275</t>
  </si>
  <si>
    <t> 013018926</t>
  </si>
  <si>
    <t> 013019694</t>
  </si>
  <si>
    <t> 013019003</t>
  </si>
  <si>
    <t> 013019671</t>
  </si>
  <si>
    <t> 013019066</t>
  </si>
  <si>
    <t> 013018967</t>
  </si>
  <si>
    <t> 013019683</t>
  </si>
  <si>
    <t> 013019675</t>
  </si>
  <si>
    <t> 013019128</t>
  </si>
  <si>
    <t> 013019293</t>
  </si>
  <si>
    <t> 013019682</t>
  </si>
  <si>
    <t> 013019693</t>
  </si>
  <si>
    <t> 013019670</t>
  </si>
  <si>
    <t> 013019664</t>
  </si>
  <si>
    <t> 013019143</t>
  </si>
  <si>
    <t> 013018913</t>
  </si>
  <si>
    <t> 013019688</t>
  </si>
  <si>
    <t> 013019109</t>
  </si>
  <si>
    <t> 013019071</t>
  </si>
  <si>
    <t> 013019672</t>
  </si>
  <si>
    <t> 013019132</t>
  </si>
  <si>
    <t> 013019689</t>
  </si>
  <si>
    <t> 013019668</t>
  </si>
  <si>
    <t> 013019068</t>
  </si>
  <si>
    <t> 013019690</t>
  </si>
  <si>
    <t> 013019138</t>
  </si>
  <si>
    <t> 013019658</t>
  </si>
  <si>
    <t> 013019122</t>
  </si>
  <si>
    <t> 013019652</t>
  </si>
  <si>
    <t> 013019103</t>
  </si>
  <si>
    <t> 013019072</t>
  </si>
  <si>
    <t> 013019137</t>
  </si>
  <si>
    <t> 013019581</t>
  </si>
  <si>
    <t> 013019676</t>
  </si>
  <si>
    <t> 013019660</t>
  </si>
  <si>
    <t> 013019646</t>
  </si>
  <si>
    <t> 013019663</t>
  </si>
  <si>
    <t> 013019684</t>
  </si>
  <si>
    <t> 013019065</t>
  </si>
  <si>
    <t> 013019687</t>
  </si>
  <si>
    <t> 013019692</t>
  </si>
  <si>
    <t> 013019679</t>
  </si>
  <si>
    <t> 013018880</t>
  </si>
  <si>
    <t> 013018976</t>
  </si>
  <si>
    <t> 013018917</t>
  </si>
  <si>
    <t> 013018878</t>
  </si>
  <si>
    <t> 013018869</t>
  </si>
  <si>
    <t> 013019260</t>
  </si>
  <si>
    <t> 013019262</t>
  </si>
  <si>
    <t> 013018934</t>
  </si>
  <si>
    <t> 013018852</t>
  </si>
  <si>
    <t> 013018855</t>
  </si>
  <si>
    <t> 013018883</t>
  </si>
  <si>
    <t> 013018868</t>
  </si>
  <si>
    <t> 013018856</t>
  </si>
  <si>
    <t> 013018881</t>
  </si>
  <si>
    <t> 013018919</t>
  </si>
  <si>
    <t> 013018896</t>
  </si>
  <si>
    <t> 013018873</t>
  </si>
  <si>
    <t> 013018858</t>
  </si>
  <si>
    <t> 013018882</t>
  </si>
  <si>
    <t> 013018874</t>
  </si>
  <si>
    <t> 013018973</t>
  </si>
  <si>
    <t> 013018871</t>
  </si>
  <si>
    <t> 013018911</t>
  </si>
  <si>
    <t> 013018865</t>
  </si>
  <si>
    <t> 013019011</t>
  </si>
  <si>
    <t> 013018955</t>
  </si>
  <si>
    <t> 013018870</t>
  </si>
  <si>
    <t> 013019063</t>
  </si>
  <si>
    <t> 013019095</t>
  </si>
  <si>
    <t> 013018879</t>
  </si>
  <si>
    <t> 013018895</t>
  </si>
  <si>
    <t> 013018999</t>
  </si>
  <si>
    <t> 013018851</t>
  </si>
  <si>
    <t> 013018971</t>
  </si>
  <si>
    <t> 013018859</t>
  </si>
  <si>
    <t> 013018857</t>
  </si>
  <si>
    <t> 013018916</t>
  </si>
  <si>
    <t> 013019064</t>
  </si>
  <si>
    <t> 013018887</t>
  </si>
  <si>
    <t> 013018892</t>
  </si>
  <si>
    <t> 013019288</t>
  </si>
  <si>
    <t> 013019449</t>
  </si>
  <si>
    <t> 013018920</t>
  </si>
  <si>
    <t> 013018932</t>
  </si>
  <si>
    <t> 013018850</t>
  </si>
  <si>
    <t> 013018980</t>
  </si>
  <si>
    <t> 013018981</t>
  </si>
  <si>
    <t> 013018948</t>
  </si>
  <si>
    <t> 013019422</t>
  </si>
  <si>
    <t> 013018886</t>
  </si>
  <si>
    <t> 013019413</t>
  </si>
  <si>
    <t> 013018876</t>
  </si>
  <si>
    <t> 013019420</t>
  </si>
  <si>
    <t> 013019251</t>
  </si>
  <si>
    <t> 013019576</t>
  </si>
  <si>
    <t> 013018924</t>
  </si>
  <si>
    <t> 013019010</t>
  </si>
  <si>
    <t> 013018944</t>
  </si>
  <si>
    <t> 013019129</t>
  </si>
  <si>
    <t> 013019414</t>
  </si>
  <si>
    <t> 013018945</t>
  </si>
  <si>
    <t> 013018910</t>
  </si>
  <si>
    <t> 013019261</t>
  </si>
  <si>
    <t> 013019665</t>
  </si>
  <si>
    <t> 013018890</t>
  </si>
  <si>
    <t> 013019287</t>
  </si>
  <si>
    <t> 013018946</t>
  </si>
  <si>
    <t> 013019685</t>
  </si>
  <si>
    <t> 013019677</t>
  </si>
  <si>
    <t> 013019257</t>
  </si>
  <si>
    <t> 013019272</t>
  </si>
  <si>
    <t> 013019591</t>
  </si>
  <si>
    <t> 013019121</t>
  </si>
  <si>
    <t> 013019405</t>
  </si>
  <si>
    <t> 013019575</t>
  </si>
  <si>
    <t> 013019659</t>
  </si>
  <si>
    <t> 013019686</t>
  </si>
  <si>
    <t> 013019141</t>
  </si>
  <si>
    <t> 013018983</t>
  </si>
  <si>
    <t> 013019662</t>
  </si>
  <si>
    <t> 013019695</t>
  </si>
  <si>
    <t> 013019118</t>
  </si>
  <si>
    <t> 013018963</t>
  </si>
  <si>
    <t> 013019273</t>
  </si>
  <si>
    <t> 013019582</t>
  </si>
  <si>
    <t> 013019285</t>
  </si>
  <si>
    <t> 013019120</t>
  </si>
  <si>
    <t> 013019428</t>
  </si>
  <si>
    <t> 013019291</t>
  </si>
  <si>
    <t> 013019650</t>
  </si>
  <si>
    <t> 013018984</t>
  </si>
  <si>
    <t> 013019885</t>
  </si>
  <si>
    <t> 013019408</t>
  </si>
  <si>
    <t> 013019133</t>
  </si>
  <si>
    <t> 013019290</t>
  </si>
  <si>
    <t> 013019292</t>
  </si>
  <si>
    <t> 013019984</t>
  </si>
  <si>
    <t> 013019424</t>
  </si>
  <si>
    <t> 013019655</t>
  </si>
  <si>
    <t> 013019648</t>
  </si>
  <si>
    <t> 013019649</t>
  </si>
  <si>
    <t> 013019256</t>
  </si>
  <si>
    <t> 013019416</t>
  </si>
  <si>
    <t> 013019144</t>
  </si>
  <si>
    <t> 013019131</t>
  </si>
  <si>
    <t> 013019246</t>
  </si>
  <si>
    <t> 013019562</t>
  </si>
  <si>
    <t> 013019201</t>
  </si>
  <si>
    <t> 013019125</t>
  </si>
  <si>
    <t> 013019592</t>
  </si>
  <si>
    <t> 013019674</t>
  </si>
  <si>
    <t> 013019142</t>
  </si>
  <si>
    <t> 013019067</t>
  </si>
  <si>
    <t> 013019563</t>
  </si>
  <si>
    <t> 013019271</t>
  </si>
  <si>
    <t> 013019445</t>
  </si>
  <si>
    <t> 013019145</t>
  </si>
  <si>
    <t> 013019570</t>
  </si>
  <si>
    <t> 013019565</t>
  </si>
  <si>
    <t> 013019147</t>
  </si>
  <si>
    <t> 013019440</t>
  </si>
  <si>
    <t> 013019554</t>
  </si>
  <si>
    <t> 013018961</t>
  </si>
  <si>
    <t> 013019667</t>
  </si>
  <si>
    <t> 013019200</t>
  </si>
  <si>
    <t> 013019252</t>
  </si>
  <si>
    <t> 013019117</t>
  </si>
  <si>
    <t> 013019247</t>
  </si>
  <si>
    <t> 013019140</t>
  </si>
  <si>
    <t> 013019681</t>
  </si>
  <si>
    <t> 013019654</t>
  </si>
  <si>
    <t> 013019651</t>
  </si>
  <si>
    <t> 013019434</t>
  </si>
  <si>
    <t> 013019233</t>
  </si>
  <si>
    <t> 013019680</t>
  </si>
  <si>
    <t> 013019212</t>
  </si>
  <si>
    <t> 013019254</t>
  </si>
  <si>
    <t> 013019647</t>
  </si>
  <si>
    <t> 013019572</t>
  </si>
  <si>
    <t> 013019550</t>
  </si>
  <si>
    <t> 013019564</t>
  </si>
  <si>
    <t> 013019678</t>
  </si>
  <si>
    <t> 013019059</t>
  </si>
  <si>
    <t> 013019669</t>
  </si>
  <si>
    <t> 013019548</t>
  </si>
  <si>
    <t> 013019551</t>
  </si>
  <si>
    <t> 013018965</t>
  </si>
  <si>
    <t> 013019561</t>
  </si>
  <si>
    <t> 013019588</t>
  </si>
  <si>
    <t> 013019549</t>
  </si>
  <si>
    <t> 013019295</t>
  </si>
  <si>
    <t> 013020297</t>
  </si>
  <si>
    <t> 013019278</t>
  </si>
  <si>
    <t> 013019666</t>
  </si>
  <si>
    <t> 013019283</t>
  </si>
  <si>
    <t> 013019279</t>
  </si>
  <si>
    <t> 013019264</t>
  </si>
  <si>
    <t> 013019274</t>
  </si>
  <si>
    <t> 013019265</t>
  </si>
  <si>
    <t> 013019406</t>
  </si>
  <si>
    <t> 013020299</t>
  </si>
  <si>
    <t> 013019653</t>
  </si>
  <si>
    <t> 013019447</t>
  </si>
  <si>
    <t> 013019284</t>
  </si>
  <si>
    <t> 013019259</t>
  </si>
  <si>
    <t> 013019465</t>
  </si>
  <si>
    <t> 013020300</t>
  </si>
  <si>
    <t> 013019146</t>
  </si>
  <si>
    <t> 013019901</t>
  </si>
  <si>
    <t> 013019412</t>
  </si>
  <si>
    <t> 013019258</t>
  </si>
  <si>
    <t> 013019227</t>
  </si>
  <si>
    <t> 013019263</t>
  </si>
  <si>
    <t> 013019286</t>
  </si>
  <si>
    <t> 013019475</t>
  </si>
  <si>
    <t> 013019583</t>
  </si>
  <si>
    <t> 013019253</t>
  </si>
  <si>
    <t> 013019411</t>
  </si>
  <si>
    <t> 013019373</t>
  </si>
  <si>
    <t> 013019276</t>
  </si>
  <si>
    <t> 013019407</t>
  </si>
  <si>
    <t> 013019936</t>
  </si>
  <si>
    <t> 013019556</t>
  </si>
  <si>
    <t> 013019281</t>
  </si>
  <si>
    <t> 013019560</t>
  </si>
  <si>
    <t> 013019473</t>
  </si>
  <si>
    <t> 013019555</t>
  </si>
  <si>
    <t> 013019426</t>
  </si>
  <si>
    <t> 013019267</t>
  </si>
  <si>
    <t> 013019243</t>
  </si>
  <si>
    <t> 013019404</t>
  </si>
  <si>
    <t> 013019431</t>
  </si>
  <si>
    <t> 013019255</t>
  </si>
  <si>
    <t> 013019436</t>
  </si>
  <si>
    <t> 013019398</t>
  </si>
  <si>
    <t> 013019396</t>
  </si>
  <si>
    <t> 013019940</t>
  </si>
  <si>
    <t> 013019559</t>
  </si>
  <si>
    <t> 013019566</t>
  </si>
  <si>
    <t> 013019577</t>
  </si>
  <si>
    <t> 013019574</t>
  </si>
  <si>
    <t> 013019919</t>
  </si>
  <si>
    <t> 013019399</t>
  </si>
  <si>
    <t> 013019579</t>
  </si>
  <si>
    <t> 013019266</t>
  </si>
  <si>
    <t> 013019907</t>
  </si>
  <si>
    <t> 013019922</t>
  </si>
  <si>
    <t> 013019401</t>
  </si>
  <si>
    <t> 013019280</t>
  </si>
  <si>
    <t> 013019553</t>
  </si>
  <si>
    <t> 013019546</t>
  </si>
  <si>
    <t> 013019594</t>
  </si>
  <si>
    <t> 013019938</t>
  </si>
  <si>
    <t> 013019552</t>
  </si>
  <si>
    <t> 013019593</t>
  </si>
  <si>
    <t> 013019415</t>
  </si>
  <si>
    <t> 013019909</t>
  </si>
  <si>
    <t> 013019282</t>
  </si>
  <si>
    <t> 013019590</t>
  </si>
  <si>
    <t> 013019248</t>
  </si>
  <si>
    <t> 013019904</t>
  </si>
  <si>
    <t> 013019139</t>
  </si>
  <si>
    <t> 013019568</t>
  </si>
  <si>
    <t> 013019578</t>
  </si>
  <si>
    <t> 013019558</t>
  </si>
  <si>
    <t> 013019580</t>
  </si>
  <si>
    <t> 013019945</t>
  </si>
  <si>
    <t> 013019897</t>
  </si>
  <si>
    <t> 013019905</t>
  </si>
  <si>
    <t> 013019913</t>
  </si>
  <si>
    <t> 013019557</t>
  </si>
  <si>
    <t> 013019589</t>
  </si>
  <si>
    <t> 013019573</t>
  </si>
  <si>
    <t> 013019218</t>
  </si>
  <si>
    <t> 013019595</t>
  </si>
  <si>
    <t> 013019110</t>
  </si>
  <si>
    <t> 013019902</t>
  </si>
  <si>
    <t> 013019915</t>
  </si>
  <si>
    <t> 013019584</t>
  </si>
  <si>
    <t> 013019213</t>
  </si>
  <si>
    <t> 013019847</t>
  </si>
  <si>
    <t> 013018962</t>
  </si>
  <si>
    <t> 013019916</t>
  </si>
  <si>
    <t> 013019307</t>
  </si>
  <si>
    <t> 013019811</t>
  </si>
  <si>
    <t> 013019807</t>
  </si>
  <si>
    <t> 013019809</t>
  </si>
  <si>
    <t> 013019302</t>
  </si>
  <si>
    <t> 013019249</t>
  </si>
  <si>
    <t> 013019830</t>
  </si>
  <si>
    <t> 013019805</t>
  </si>
  <si>
    <t> 013018970</t>
  </si>
  <si>
    <t> 013019343</t>
  </si>
  <si>
    <t> 013019334</t>
  </si>
  <si>
    <t> 013019327</t>
  </si>
  <si>
    <t> 013019309</t>
  </si>
  <si>
    <t> 013019299</t>
  </si>
  <si>
    <t> 013019328</t>
  </si>
  <si>
    <t> 013019119</t>
  </si>
  <si>
    <t> 013019298</t>
  </si>
  <si>
    <t> 013019317</t>
  </si>
  <si>
    <t> 013019842</t>
  </si>
  <si>
    <t> 013019335</t>
  </si>
  <si>
    <t> 013019322</t>
  </si>
  <si>
    <t> 013019464</t>
  </si>
  <si>
    <t> 013019833</t>
  </si>
  <si>
    <t> 013019323</t>
  </si>
  <si>
    <t> 013018990</t>
  </si>
  <si>
    <t> 013019326</t>
  </si>
  <si>
    <t> 013019315</t>
  </si>
  <si>
    <t> 013019819</t>
  </si>
  <si>
    <t> 013019319</t>
  </si>
  <si>
    <t> 013019839</t>
  </si>
  <si>
    <t> 013019818</t>
  </si>
  <si>
    <t> 013019333</t>
  </si>
  <si>
    <t> 013019821</t>
  </si>
  <si>
    <t> 013019804</t>
  </si>
  <si>
    <t> 013019341</t>
  </si>
  <si>
    <t> 013019342</t>
  </si>
  <si>
    <t> 013018988</t>
  </si>
  <si>
    <t> 013019829</t>
  </si>
  <si>
    <t> 013018992</t>
  </si>
  <si>
    <t> 013019844</t>
  </si>
  <si>
    <t> 013019311</t>
  </si>
  <si>
    <t> 013019313</t>
  </si>
  <si>
    <t> 013019306</t>
  </si>
  <si>
    <t> 013019873</t>
  </si>
  <si>
    <t> 013019100</t>
  </si>
  <si>
    <t> 013019832</t>
  </si>
  <si>
    <t> 013019324</t>
  </si>
  <si>
    <t> 013019868</t>
  </si>
  <si>
    <t> 013019329</t>
  </si>
  <si>
    <t> 013019330</t>
  </si>
  <si>
    <t> 013019300</t>
  </si>
  <si>
    <t> 013018958</t>
  </si>
  <si>
    <t> 013019325</t>
  </si>
  <si>
    <t> 013019799</t>
  </si>
  <si>
    <t> 013019837</t>
  </si>
  <si>
    <t> 013019537</t>
  </si>
  <si>
    <t> 013019301</t>
  </si>
  <si>
    <t> 013019814</t>
  </si>
  <si>
    <t> 013019828</t>
  </si>
  <si>
    <t> 013019312</t>
  </si>
  <si>
    <t> 013019296</t>
  </si>
  <si>
    <t> 013019338</t>
  </si>
  <si>
    <t> 013020298</t>
  </si>
  <si>
    <t> 013019836</t>
  </si>
  <si>
    <t> 013019340</t>
  </si>
  <si>
    <t> 013019806</t>
  </si>
  <si>
    <t> 013019656</t>
  </si>
  <si>
    <t> 013019316</t>
  </si>
  <si>
    <t> 013019824</t>
  </si>
  <si>
    <t> 013019841</t>
  </si>
  <si>
    <t> 013019827</t>
  </si>
  <si>
    <t> 013019812</t>
  </si>
  <si>
    <t> 013019116</t>
  </si>
  <si>
    <t> 013019400</t>
  </si>
  <si>
    <t> 013019823</t>
  </si>
  <si>
    <t> 013019826</t>
  </si>
  <si>
    <t> 013019813</t>
  </si>
  <si>
    <t> 013018989</t>
  </si>
  <si>
    <t> 013019305</t>
  </si>
  <si>
    <t> 013019049</t>
  </si>
  <si>
    <t> 013020002</t>
  </si>
  <si>
    <t> 013019797</t>
  </si>
  <si>
    <t> 013019815</t>
  </si>
  <si>
    <t> 013019803</t>
  </si>
  <si>
    <t> 013019250</t>
  </si>
  <si>
    <t> 013019310</t>
  </si>
  <si>
    <t> 013019242</t>
  </si>
  <si>
    <t> 013019898</t>
  </si>
  <si>
    <t> 013019336</t>
  </si>
  <si>
    <t> 013019228</t>
  </si>
  <si>
    <t> 013019211</t>
  </si>
  <si>
    <t> 013019196</t>
  </si>
  <si>
    <t> 013019111</t>
  </si>
  <si>
    <t> 013019060</t>
  </si>
  <si>
    <t> 013019207</t>
  </si>
  <si>
    <t> 013019203</t>
  </si>
  <si>
    <t> 013019197</t>
  </si>
  <si>
    <t> 013019208</t>
  </si>
  <si>
    <t> 013019914</t>
  </si>
  <si>
    <t> 013019219</t>
  </si>
  <si>
    <t> 013019223</t>
  </si>
  <si>
    <t> 013019942</t>
  </si>
  <si>
    <t> 013019852</t>
  </si>
  <si>
    <t> 013019205</t>
  </si>
  <si>
    <t> 013020015</t>
  </si>
  <si>
    <t> 013018986</t>
  </si>
  <si>
    <t> 013019331</t>
  </si>
  <si>
    <t> 013019337</t>
  </si>
  <si>
    <t> 013019199</t>
  </si>
  <si>
    <t> 013019106</t>
  </si>
  <si>
    <t> 013019321</t>
  </si>
  <si>
    <t> 013019339</t>
  </si>
  <si>
    <t> 013019896</t>
  </si>
  <si>
    <t> 013019932</t>
  </si>
  <si>
    <t> 013019215</t>
  </si>
  <si>
    <t> 013019457</t>
  </si>
  <si>
    <t> 013018960</t>
  </si>
  <si>
    <t> 013019156</t>
  </si>
  <si>
    <t> 013018959</t>
  </si>
  <si>
    <t> 013019107</t>
  </si>
  <si>
    <t> 013019241</t>
  </si>
  <si>
    <t> 013019204</t>
  </si>
  <si>
    <t> 013019206</t>
  </si>
  <si>
    <t> 013019098</t>
  </si>
  <si>
    <t> 013019245</t>
  </si>
  <si>
    <t> 013019221</t>
  </si>
  <si>
    <t> 013019112</t>
  </si>
  <si>
    <t> 013019210</t>
  </si>
  <si>
    <t> 013019314</t>
  </si>
  <si>
    <t> 013019918</t>
  </si>
  <si>
    <t> 013019303</t>
  </si>
  <si>
    <t> 013018991</t>
  </si>
  <si>
    <t> 013019318</t>
  </si>
  <si>
    <t> 013019489</t>
  </si>
  <si>
    <t> 013019104</t>
  </si>
  <si>
    <t> 013019798</t>
  </si>
  <si>
    <t> 013019238</t>
  </si>
  <si>
    <t> 013019230</t>
  </si>
  <si>
    <t> 013019933</t>
  </si>
  <si>
    <t> 013019244</t>
  </si>
  <si>
    <t> 013019217</t>
  </si>
  <si>
    <t> 013019160</t>
  </si>
  <si>
    <t> 013019845</t>
  </si>
  <si>
    <t> 013019345</t>
  </si>
  <si>
    <t> 013019840</t>
  </si>
  <si>
    <t> 013019297</t>
  </si>
  <si>
    <t> 013019308</t>
  </si>
  <si>
    <t> 013019234</t>
  </si>
  <si>
    <t> 013019240</t>
  </si>
  <si>
    <t> 013019910</t>
  </si>
  <si>
    <t> 013019925</t>
  </si>
  <si>
    <t> 013019835</t>
  </si>
  <si>
    <t> 013019924</t>
  </si>
  <si>
    <t> 013019903</t>
  </si>
  <si>
    <t> 013019899</t>
  </si>
  <si>
    <t> 013019912</t>
  </si>
  <si>
    <t> 013019053</t>
  </si>
  <si>
    <t> 013019906</t>
  </si>
  <si>
    <t> 013019941</t>
  </si>
  <si>
    <t> 013019461</t>
  </si>
  <si>
    <t> 013019900</t>
  </si>
  <si>
    <t> 013019490</t>
  </si>
  <si>
    <t> 013019944</t>
  </si>
  <si>
    <t> 013019935</t>
  </si>
  <si>
    <t> 013019928</t>
  </si>
  <si>
    <t> 013019908</t>
  </si>
  <si>
    <t> 013019530</t>
  </si>
  <si>
    <t> 013019929</t>
  </si>
  <si>
    <t> 013019493</t>
  </si>
  <si>
    <t> 013019808</t>
  </si>
  <si>
    <t> 013019930</t>
  </si>
  <si>
    <t> 013019076</t>
  </si>
  <si>
    <t> 013019093</t>
  </si>
  <si>
    <t> 013019939</t>
  </si>
  <si>
    <t> 013019454</t>
  </si>
  <si>
    <t> 013019470</t>
  </si>
  <si>
    <t> 013019937</t>
  </si>
  <si>
    <t> 013019800</t>
  </si>
  <si>
    <t> 013019484</t>
  </si>
  <si>
    <t> 013018930</t>
  </si>
  <si>
    <t> 013019048</t>
  </si>
  <si>
    <t> 013019926</t>
  </si>
  <si>
    <t> 013019795</t>
  </si>
  <si>
    <t> 013019822</t>
  </si>
  <si>
    <t> 013019476</t>
  </si>
  <si>
    <t> 013019801</t>
  </si>
  <si>
    <t> 013019834</t>
  </si>
  <si>
    <t> 013019831</t>
  </si>
  <si>
    <t> 013019432</t>
  </si>
  <si>
    <t> 013019817</t>
  </si>
  <si>
    <t> 013019480</t>
  </si>
  <si>
    <t> 013019820</t>
  </si>
  <si>
    <t> 013019923</t>
  </si>
  <si>
    <t> 013019508</t>
  </si>
  <si>
    <t> 013019911</t>
  </si>
  <si>
    <t> 013019085</t>
  </si>
  <si>
    <t> 013020017</t>
  </si>
  <si>
    <t> 013019459</t>
  </si>
  <si>
    <t> 013019883</t>
  </si>
  <si>
    <t> 013019502</t>
  </si>
  <si>
    <t> 013019054</t>
  </si>
  <si>
    <t> 013019080</t>
  </si>
  <si>
    <t> 013019515</t>
  </si>
  <si>
    <t> 013019543</t>
  </si>
  <si>
    <t> 013019540</t>
  </si>
  <si>
    <t> 013019469</t>
  </si>
  <si>
    <t> 013019542</t>
  </si>
  <si>
    <t> 013019503</t>
  </si>
  <si>
    <t> 013019524</t>
  </si>
  <si>
    <t> 013019052</t>
  </si>
  <si>
    <t> 013019501</t>
  </si>
  <si>
    <t> 013019092</t>
  </si>
  <si>
    <t> 013019496</t>
  </si>
  <si>
    <t> 013019194</t>
  </si>
  <si>
    <t> 013019498</t>
  </si>
  <si>
    <t> 013019079</t>
  </si>
  <si>
    <t> 013019481</t>
  </si>
  <si>
    <t> 013019505</t>
  </si>
  <si>
    <t> 013019497</t>
  </si>
  <si>
    <t> 013019519</t>
  </si>
  <si>
    <t> 013019055</t>
  </si>
  <si>
    <t> 013019115</t>
  </si>
  <si>
    <t> 013019943</t>
  </si>
  <si>
    <t> 013019058</t>
  </si>
  <si>
    <t> 013019802</t>
  </si>
  <si>
    <t> 013019167</t>
  </si>
  <si>
    <t> 013019448</t>
  </si>
  <si>
    <t> 013019500</t>
  </si>
  <si>
    <t> 013019535</t>
  </si>
  <si>
    <t> 013020074</t>
  </si>
  <si>
    <t> 013019439</t>
  </si>
  <si>
    <t> 013019073</t>
  </si>
  <si>
    <t> 013019927</t>
  </si>
  <si>
    <t> 013019081</t>
  </si>
  <si>
    <t> 013019090</t>
  </si>
  <si>
    <t> 013019536</t>
  </si>
  <si>
    <t> 013019444</t>
  </si>
  <si>
    <t> 013019435</t>
  </si>
  <si>
    <t> 013019433</t>
  </si>
  <si>
    <t> 013019427</t>
  </si>
  <si>
    <t> 013019056</t>
  </si>
  <si>
    <t> 013019074</t>
  </si>
  <si>
    <t> 013019430</t>
  </si>
  <si>
    <t> 013019075</t>
  </si>
  <si>
    <t> 013019516</t>
  </si>
  <si>
    <t> 013019511</t>
  </si>
  <si>
    <t> 013019526</t>
  </si>
  <si>
    <t> 013019232</t>
  </si>
  <si>
    <t> 013019151</t>
  </si>
  <si>
    <t> 013019178</t>
  </si>
  <si>
    <t> 013019158</t>
  </si>
  <si>
    <t> 013019154</t>
  </si>
  <si>
    <t> 013019188</t>
  </si>
  <si>
    <t> 013019184</t>
  </si>
  <si>
    <t> 013019175</t>
  </si>
  <si>
    <t> 013019471</t>
  </si>
  <si>
    <t> 013019161</t>
  </si>
  <si>
    <t> 013019191</t>
  </si>
  <si>
    <t> 013019181</t>
  </si>
  <si>
    <t> 013019148</t>
  </si>
  <si>
    <t> 013019237</t>
  </si>
  <si>
    <t> 013019269</t>
  </si>
  <si>
    <t> 013019179</t>
  </si>
  <si>
    <t> 013019150</t>
  </si>
  <si>
    <t> 013019225</t>
  </si>
  <si>
    <t> 013019183</t>
  </si>
  <si>
    <t> 013019173</t>
  </si>
  <si>
    <t> 013019186</t>
  </si>
  <si>
    <t> 013019164</t>
  </si>
  <si>
    <t> 013019177</t>
  </si>
  <si>
    <t> 013019155</t>
  </si>
  <si>
    <t> 013019189</t>
  </si>
  <si>
    <t> 013019235</t>
  </si>
  <si>
    <t> 013019198</t>
  </si>
  <si>
    <t> 013019185</t>
  </si>
  <si>
    <t> 013019270</t>
  </si>
  <si>
    <t> 013019172</t>
  </si>
  <si>
    <t> 013019224</t>
  </si>
  <si>
    <t> 013019174</t>
  </si>
  <si>
    <t> 013019176</t>
  </si>
  <si>
    <t> 013019162</t>
  </si>
  <si>
    <t> 013019268</t>
  </si>
  <si>
    <t> 013019166</t>
  </si>
  <si>
    <t> 013019153</t>
  </si>
  <si>
    <t> 013019170</t>
  </si>
  <si>
    <t> 013019193</t>
  </si>
  <si>
    <t> 013019149</t>
  </si>
  <si>
    <t> 013019157</t>
  </si>
  <si>
    <t> 013019171</t>
  </si>
  <si>
    <t> 013019523</t>
  </si>
  <si>
    <t> 013019810</t>
  </si>
  <si>
    <t> 013019509</t>
  </si>
  <si>
    <t> 013019441</t>
  </si>
  <si>
    <t> 013019437</t>
  </si>
  <si>
    <t> 013019135</t>
  </si>
  <si>
    <t> 013019088</t>
  </si>
  <si>
    <t> 013019051</t>
  </si>
  <si>
    <t> 013019486</t>
  </si>
  <si>
    <t> 013019544</t>
  </si>
  <si>
    <t> 013019046</t>
  </si>
  <si>
    <t> 013020078</t>
  </si>
  <si>
    <t> 013019504</t>
  </si>
  <si>
    <t> 013019529</t>
  </si>
  <si>
    <t> 013019096</t>
  </si>
  <si>
    <t> 013020056</t>
  </si>
  <si>
    <t> 013020028</t>
  </si>
  <si>
    <t> 013019538</t>
  </si>
  <si>
    <t> 013019421</t>
  </si>
  <si>
    <t> 013020064</t>
  </si>
  <si>
    <t> 013019443</t>
  </si>
  <si>
    <t> 013020022</t>
  </si>
  <si>
    <t> 013019078</t>
  </si>
  <si>
    <t> 013020076</t>
  </si>
  <si>
    <t> 013019021</t>
  </si>
  <si>
    <t> 013020069</t>
  </si>
  <si>
    <t> 013019082</t>
  </si>
  <si>
    <t> 013020003</t>
  </si>
  <si>
    <t> 013020066</t>
  </si>
  <si>
    <t> 013020034</t>
  </si>
  <si>
    <t> 013019089</t>
  </si>
  <si>
    <t> 013020039</t>
  </si>
  <si>
    <t> 013019525</t>
  </si>
  <si>
    <t> 013019521</t>
  </si>
  <si>
    <t> 013019531</t>
  </si>
  <si>
    <t> 013019514</t>
  </si>
  <si>
    <t> 013020084</t>
  </si>
  <si>
    <t> 013020092</t>
  </si>
  <si>
    <t> 013019083</t>
  </si>
  <si>
    <t> 013019423</t>
  </si>
  <si>
    <t> 013020061</t>
  </si>
  <si>
    <t> 013019512</t>
  </si>
  <si>
    <t> 013020012</t>
  </si>
  <si>
    <t> 013019087</t>
  </si>
  <si>
    <t> 013019438</t>
  </si>
  <si>
    <t> 013019499</t>
  </si>
  <si>
    <t> 013020073</t>
  </si>
  <si>
    <t> 013019528</t>
  </si>
  <si>
    <t> 013019522</t>
  </si>
  <si>
    <t> 013020013</t>
  </si>
  <si>
    <t> 013019451</t>
  </si>
  <si>
    <t> 013019510</t>
  </si>
  <si>
    <t> 013019429</t>
  </si>
  <si>
    <t> 013019545</t>
  </si>
  <si>
    <t> 013020035</t>
  </si>
  <si>
    <t> 013019506</t>
  </si>
  <si>
    <t> 013019462</t>
  </si>
  <si>
    <t> 013019934</t>
  </si>
  <si>
    <t> 013019527</t>
  </si>
  <si>
    <t> 013020008</t>
  </si>
  <si>
    <t> 013019520</t>
  </si>
  <si>
    <t> 013019996</t>
  </si>
  <si>
    <t> 013020041</t>
  </si>
  <si>
    <t> 013019402</t>
  </si>
  <si>
    <t> 013019843</t>
  </si>
  <si>
    <t> 013019999</t>
  </si>
  <si>
    <t> 013020086</t>
  </si>
  <si>
    <t> 013020057</t>
  </si>
  <si>
    <t> 013019541</t>
  </si>
  <si>
    <t> 013020029</t>
  </si>
  <si>
    <t> 013020033</t>
  </si>
  <si>
    <t> 013020080</t>
  </si>
  <si>
    <t> 013020049</t>
  </si>
  <si>
    <t> 013020087</t>
  </si>
  <si>
    <t> 013020005</t>
  </si>
  <si>
    <t> 013019220</t>
  </si>
  <si>
    <t> 013019084</t>
  </si>
  <si>
    <t> 013020062</t>
  </si>
  <si>
    <t> 013020023</t>
  </si>
  <si>
    <t> 013020068</t>
  </si>
  <si>
    <t> 013020045</t>
  </si>
  <si>
    <t> 013020075</t>
  </si>
  <si>
    <t> 013019997</t>
  </si>
  <si>
    <t> 013019077</t>
  </si>
  <si>
    <t> 013020014</t>
  </si>
  <si>
    <t> 013020040</t>
  </si>
  <si>
    <t> 013020065</t>
  </si>
  <si>
    <t> 013019094</t>
  </si>
  <si>
    <t> 013020058</t>
  </si>
  <si>
    <t> 013019998</t>
  </si>
  <si>
    <t> 013020067</t>
  </si>
  <si>
    <t> 013020036</t>
  </si>
  <si>
    <t> 013020031</t>
  </si>
  <si>
    <t> 013019567</t>
  </si>
  <si>
    <t> 013020011</t>
  </si>
  <si>
    <t> 013020000</t>
  </si>
  <si>
    <t> 013019425</t>
  </si>
  <si>
    <t> 013020037</t>
  </si>
  <si>
    <t> 013020042</t>
  </si>
  <si>
    <t> 013020001</t>
  </si>
  <si>
    <t> 013020043</t>
  </si>
  <si>
    <t> 013019838</t>
  </si>
  <si>
    <t> 013020019</t>
  </si>
  <si>
    <t> 013020089</t>
  </si>
  <si>
    <t> 013019050</t>
  </si>
  <si>
    <t> 013020088</t>
  </si>
  <si>
    <t> 013020007</t>
  </si>
  <si>
    <t> 013020009</t>
  </si>
  <si>
    <t> 013020021</t>
  </si>
  <si>
    <t> 013020025</t>
  </si>
  <si>
    <t> 013020016</t>
  </si>
  <si>
    <t> 013020024</t>
  </si>
  <si>
    <t> 013020085</t>
  </si>
  <si>
    <t> 013020063</t>
  </si>
  <si>
    <t> 013019009</t>
  </si>
  <si>
    <t> 013020059</t>
  </si>
  <si>
    <t> 013019043</t>
  </si>
  <si>
    <t> 013019028</t>
  </si>
  <si>
    <t> 013020048</t>
  </si>
  <si>
    <t> 013019507</t>
  </si>
  <si>
    <t> 013020106</t>
  </si>
  <si>
    <t> 013019487</t>
  </si>
  <si>
    <t> 013019037</t>
  </si>
  <si>
    <t> 013019013</t>
  </si>
  <si>
    <t> 013019816</t>
  </si>
  <si>
    <t> 013020054</t>
  </si>
  <si>
    <t> 013019044</t>
  </si>
  <si>
    <t> 013020109</t>
  </si>
  <si>
    <t> 013020113</t>
  </si>
  <si>
    <t> 013020060</t>
  </si>
  <si>
    <t> 013019017</t>
  </si>
  <si>
    <t> 013019047</t>
  </si>
  <si>
    <t> 013019007</t>
  </si>
  <si>
    <t> 013020081</t>
  </si>
  <si>
    <t> 013019005</t>
  </si>
  <si>
    <t> 013020107</t>
  </si>
  <si>
    <t> 013019491</t>
  </si>
  <si>
    <t> 013019023</t>
  </si>
  <si>
    <t> 013020098</t>
  </si>
  <si>
    <t> 013020020</t>
  </si>
  <si>
    <t> 013019004</t>
  </si>
  <si>
    <t> 013018921</t>
  </si>
  <si>
    <t> 013020123</t>
  </si>
  <si>
    <t> 013020006</t>
  </si>
  <si>
    <t> 013019042</t>
  </si>
  <si>
    <t> 013019022</t>
  </si>
  <si>
    <t> 013019006</t>
  </si>
  <si>
    <t> 013020101</t>
  </si>
  <si>
    <t> 013019018</t>
  </si>
  <si>
    <t> 013020032</t>
  </si>
  <si>
    <t> 013019016</t>
  </si>
  <si>
    <t> 013019035</t>
  </si>
  <si>
    <t> 013019039</t>
  </si>
  <si>
    <t> 013020026</t>
  </si>
  <si>
    <t> 013019041</t>
  </si>
  <si>
    <t> 013019014</t>
  </si>
  <si>
    <t> 013020111</t>
  </si>
  <si>
    <t> 013020010</t>
  </si>
  <si>
    <t> 013020108</t>
  </si>
  <si>
    <t> 013020070</t>
  </si>
  <si>
    <t> 013020071</t>
  </si>
  <si>
    <t> 013019002</t>
  </si>
  <si>
    <t> 013019978</t>
  </si>
  <si>
    <t> 013020027</t>
  </si>
  <si>
    <t> 013020083</t>
  </si>
  <si>
    <t> 013020050</t>
  </si>
  <si>
    <t> 013019879</t>
  </si>
  <si>
    <t> 013020072</t>
  </si>
  <si>
    <t> 013019894</t>
  </si>
  <si>
    <t> 013020044</t>
  </si>
  <si>
    <t> 013020004</t>
  </si>
  <si>
    <t> 013019231</t>
  </si>
  <si>
    <t> 013019032</t>
  </si>
  <si>
    <t> 013019165</t>
  </si>
  <si>
    <t> 013019956</t>
  </si>
  <si>
    <t> 013019973</t>
  </si>
  <si>
    <t> 013019869</t>
  </si>
  <si>
    <t> 013019846</t>
  </si>
  <si>
    <t> 013019856</t>
  </si>
  <si>
    <t> 013019410</t>
  </si>
  <si>
    <t> 013020105</t>
  </si>
  <si>
    <t> 013020082</t>
  </si>
  <si>
    <t> 013019849</t>
  </si>
  <si>
    <t> 013020051</t>
  </si>
  <si>
    <t> 013019995</t>
  </si>
  <si>
    <t> 013019949</t>
  </si>
  <si>
    <t> 013019963</t>
  </si>
  <si>
    <t> 013019479</t>
  </si>
  <si>
    <t> 013019033</t>
  </si>
  <si>
    <t> 013020104</t>
  </si>
  <si>
    <t> 013020093</t>
  </si>
  <si>
    <t> 013020052</t>
  </si>
  <si>
    <t> 013020055</t>
  </si>
  <si>
    <t> 013019971</t>
  </si>
  <si>
    <t> 013019979</t>
  </si>
  <si>
    <t> 013020053</t>
  </si>
  <si>
    <t> 013018936</t>
  </si>
  <si>
    <t> 013020030</t>
  </si>
  <si>
    <t> 013019964</t>
  </si>
  <si>
    <t> 013019513</t>
  </si>
  <si>
    <t> 013019948</t>
  </si>
  <si>
    <t> 013019947</t>
  </si>
  <si>
    <t> 013019163</t>
  </si>
  <si>
    <t> 013019209</t>
  </si>
  <si>
    <t> 013019851</t>
  </si>
  <si>
    <t> 013019015</t>
  </si>
  <si>
    <t> 013020046</t>
  </si>
  <si>
    <t> 013020047</t>
  </si>
  <si>
    <t> 013019981</t>
  </si>
  <si>
    <t> 013019863</t>
  </si>
  <si>
    <t> 013019460</t>
  </si>
  <si>
    <t> 013020018</t>
  </si>
  <si>
    <t> 013019057</t>
  </si>
  <si>
    <t> 013019864</t>
  </si>
  <si>
    <t> 013020077</t>
  </si>
  <si>
    <t> 013019989</t>
  </si>
  <si>
    <t> 013019994</t>
  </si>
  <si>
    <t> 013019992</t>
  </si>
  <si>
    <t> 013019982</t>
  </si>
  <si>
    <t> 013019985</t>
  </si>
  <si>
    <t> 013019036</t>
  </si>
  <si>
    <t> 013019492</t>
  </si>
  <si>
    <t> 013019957</t>
  </si>
  <si>
    <t> 013019012</t>
  </si>
  <si>
    <t> 013019169</t>
  </si>
  <si>
    <t> 013019453</t>
  </si>
  <si>
    <t> 013019983</t>
  </si>
  <si>
    <t> 013019987</t>
  </si>
  <si>
    <t> 013019976</t>
  </si>
  <si>
    <t> 013019482</t>
  </si>
  <si>
    <t> 013019024</t>
  </si>
  <si>
    <t> 013019030</t>
  </si>
  <si>
    <t> 013019458</t>
  </si>
  <si>
    <t> 013019955</t>
  </si>
  <si>
    <t> 013019409</t>
  </si>
  <si>
    <t> 013019446</t>
  </si>
  <si>
    <t> 013019495</t>
  </si>
  <si>
    <t> 013019450</t>
  </si>
  <si>
    <t> 013019967</t>
  </si>
  <si>
    <t> 013019026</t>
  </si>
  <si>
    <t> 013020102</t>
  </si>
  <si>
    <t> 013019038</t>
  </si>
  <si>
    <t> 013019974</t>
  </si>
  <si>
    <t> 013020100</t>
  </si>
  <si>
    <t> 013019483</t>
  </si>
  <si>
    <t> 013019517</t>
  </si>
  <si>
    <t> 013019886</t>
  </si>
  <si>
    <t> 013018906</t>
  </si>
  <si>
    <t> 013020122</t>
  </si>
  <si>
    <t> 013019488</t>
  </si>
  <si>
    <t> 013019452</t>
  </si>
  <si>
    <t> 013019950</t>
  </si>
  <si>
    <t> 013018922</t>
  </si>
  <si>
    <t> 013018940</t>
  </si>
  <si>
    <t> 013019031</t>
  </si>
  <si>
    <t> 013019532</t>
  </si>
  <si>
    <t> 013019874</t>
  </si>
  <si>
    <t> 013019861</t>
  </si>
  <si>
    <t> 013019961</t>
  </si>
  <si>
    <t> 013020115</t>
  </si>
  <si>
    <t> 013019477</t>
  </si>
  <si>
    <t> 013019403</t>
  </si>
  <si>
    <t> 013019533</t>
  </si>
  <si>
    <t> 013019472</t>
  </si>
  <si>
    <t> 013019993</t>
  </si>
  <si>
    <t> 013020119</t>
  </si>
  <si>
    <t> 013019463</t>
  </si>
  <si>
    <t> 013019958</t>
  </si>
  <si>
    <t> 013019474</t>
  </si>
  <si>
    <t> 013019888</t>
  </si>
  <si>
    <t> 013019202</t>
  </si>
  <si>
    <t> 013019182</t>
  </si>
  <si>
    <t> 013019855</t>
  </si>
  <si>
    <t> 013019977</t>
  </si>
  <si>
    <t> 013019980</t>
  </si>
  <si>
    <t> 013019236</t>
  </si>
  <si>
    <t> 013019880</t>
  </si>
  <si>
    <t> 013020096</t>
  </si>
  <si>
    <t> 013018927</t>
  </si>
  <si>
    <t> 013020110</t>
  </si>
  <si>
    <t> 013019991</t>
  </si>
  <si>
    <t> 013019848</t>
  </si>
  <si>
    <t> 013019953</t>
  </si>
  <si>
    <t> 013019027</t>
  </si>
  <si>
    <t> 013019892</t>
  </si>
  <si>
    <t> 013019890</t>
  </si>
  <si>
    <t> 013019872</t>
  </si>
  <si>
    <t> 013018933</t>
  </si>
  <si>
    <t> 013019966</t>
  </si>
  <si>
    <t> 013019931</t>
  </si>
  <si>
    <t> 013019397</t>
  </si>
  <si>
    <t> 013019850</t>
  </si>
  <si>
    <t> 013019187</t>
  </si>
  <si>
    <t> 013019968</t>
  </si>
  <si>
    <t> 013018903</t>
  </si>
  <si>
    <t> 013019860</t>
  </si>
  <si>
    <t> 013019859</t>
  </si>
  <si>
    <t> 013020129</t>
  </si>
  <si>
    <t> 013020121</t>
  </si>
  <si>
    <t> 013018937</t>
  </si>
  <si>
    <t> 013019857</t>
  </si>
  <si>
    <t> 013019970</t>
  </si>
  <si>
    <t> 013020117</t>
  </si>
  <si>
    <t> 013020127</t>
  </si>
  <si>
    <t> 013019959</t>
  </si>
  <si>
    <t> 013019853</t>
  </si>
  <si>
    <t> 013019858</t>
  </si>
  <si>
    <t> 013019887</t>
  </si>
  <si>
    <t> 013019952</t>
  </si>
  <si>
    <t> 013019455</t>
  </si>
  <si>
    <t> 013018931</t>
  </si>
  <si>
    <t> 013018904</t>
  </si>
  <si>
    <t> 013020125</t>
  </si>
  <si>
    <t> 013019877</t>
  </si>
  <si>
    <t> 013020099</t>
  </si>
  <si>
    <t> 013019895</t>
  </si>
  <si>
    <t> 013019988</t>
  </si>
  <si>
    <t> 013019871</t>
  </si>
  <si>
    <t> 013019884</t>
  </si>
  <si>
    <t> 013020114</t>
  </si>
  <si>
    <t> 013019862</t>
  </si>
  <si>
    <t> 013018909</t>
  </si>
  <si>
    <t> 013019870</t>
  </si>
  <si>
    <t> 013019485</t>
  </si>
  <si>
    <t> 013020112</t>
  </si>
  <si>
    <t> 013019467</t>
  </si>
  <si>
    <t> 013019946</t>
  </si>
  <si>
    <t> 013018914</t>
  </si>
  <si>
    <t> 013019159</t>
  </si>
  <si>
    <t> 013019878</t>
  </si>
  <si>
    <t> 013019571</t>
  </si>
  <si>
    <t> 013020116</t>
  </si>
  <si>
    <t> 013019975</t>
  </si>
  <si>
    <t> 013019893</t>
  </si>
  <si>
    <t> 013019969</t>
  </si>
  <si>
    <t> 013020095</t>
  </si>
  <si>
    <t> 013020237</t>
  </si>
  <si>
    <t> 013020189</t>
  </si>
  <si>
    <t> 013020281</t>
  </si>
  <si>
    <t> 013020200</t>
  </si>
  <si>
    <t> 013020287</t>
  </si>
  <si>
    <t> 013020215</t>
  </si>
  <si>
    <t> 013020283</t>
  </si>
  <si>
    <t> 013020285</t>
  </si>
  <si>
    <t> 013020294</t>
  </si>
  <si>
    <t> 013020288</t>
  </si>
  <si>
    <t> 013020279</t>
  </si>
  <si>
    <t> 013020214</t>
  </si>
  <si>
    <t> 013020229</t>
  </si>
  <si>
    <t> 013020280</t>
  </si>
  <si>
    <t> 013020228</t>
  </si>
  <si>
    <t> 013020217</t>
  </si>
  <si>
    <t> 013020282</t>
  </si>
  <si>
    <t> 013020277</t>
  </si>
  <si>
    <t> 013020197</t>
  </si>
  <si>
    <t> 013020210</t>
  </si>
  <si>
    <t> 013020192</t>
  </si>
  <si>
    <t> 013020286</t>
  </si>
  <si>
    <t> 013020191</t>
  </si>
  <si>
    <t> 013020232</t>
  </si>
  <si>
    <t> 013020207</t>
  </si>
  <si>
    <t> 013020223</t>
  </si>
  <si>
    <t> 013020284</t>
  </si>
  <si>
    <t> 013020195</t>
  </si>
  <si>
    <t> 013020275</t>
  </si>
  <si>
    <t> 013020293</t>
  </si>
  <si>
    <t> 013020188</t>
  </si>
  <si>
    <t> 013020233</t>
  </si>
  <si>
    <t> 013020202</t>
  </si>
  <si>
    <t> 013020219</t>
  </si>
  <si>
    <t> 013020234</t>
  </si>
  <si>
    <t> 013020292</t>
  </si>
  <si>
    <t> 013020198</t>
  </si>
  <si>
    <t> 013020221</t>
  </si>
  <si>
    <t> 013020201</t>
  </si>
  <si>
    <t> 013020213</t>
  </si>
  <si>
    <t> 013020218</t>
  </si>
  <si>
    <t> 013020216</t>
  </si>
  <si>
    <t> 013020208</t>
  </si>
  <si>
    <t> 013020296</t>
  </si>
  <si>
    <t> 013020295</t>
  </si>
  <si>
    <t> 013020203</t>
  </si>
  <si>
    <t> 013020225</t>
  </si>
  <si>
    <t> 013020220</t>
  </si>
  <si>
    <t> 013020289</t>
  </si>
  <si>
    <t> 013019388</t>
  </si>
  <si>
    <t> 013019395</t>
  </si>
  <si>
    <t> 013020199</t>
  </si>
  <si>
    <t> 013018907</t>
  </si>
  <si>
    <t> 013020097</t>
  </si>
  <si>
    <t> 013020224</t>
  </si>
  <si>
    <t> 013018923</t>
  </si>
  <si>
    <t> 013019865</t>
  </si>
  <si>
    <t> 013018942</t>
  </si>
  <si>
    <t> 013018899</t>
  </si>
  <si>
    <t> 013019867</t>
  </si>
  <si>
    <t> 013020212</t>
  </si>
  <si>
    <t> 013020103</t>
  </si>
  <si>
    <t> 013019375</t>
  </si>
  <si>
    <t> 013019389</t>
  </si>
  <si>
    <t> 013020205</t>
  </si>
  <si>
    <t> 013020190</t>
  </si>
  <si>
    <t> 013020230</t>
  </si>
  <si>
    <t> 013020235</t>
  </si>
  <si>
    <t> 013018929</t>
  </si>
  <si>
    <t> 013019034</t>
  </si>
  <si>
    <t> 013019348</t>
  </si>
  <si>
    <t> 013018901</t>
  </si>
  <si>
    <t> 013018905</t>
  </si>
  <si>
    <t> 013019882</t>
  </si>
  <si>
    <t> 013019889</t>
  </si>
  <si>
    <t> 013019881</t>
  </si>
  <si>
    <t> 013018939</t>
  </si>
  <si>
    <t> 013018900</t>
  </si>
  <si>
    <t> 013020227</t>
  </si>
  <si>
    <t> 013020231</t>
  </si>
  <si>
    <t> 013020226</t>
  </si>
  <si>
    <t> 013020206</t>
  </si>
  <si>
    <t> 013019344</t>
  </si>
  <si>
    <t> 013020236</t>
  </si>
  <si>
    <t> 013020291</t>
  </si>
  <si>
    <t> 013020209</t>
  </si>
  <si>
    <t> 013019025</t>
  </si>
  <si>
    <t> 013018912</t>
  </si>
  <si>
    <t> 013018898</t>
  </si>
  <si>
    <t> 013020211</t>
  </si>
  <si>
    <t> 013020204</t>
  </si>
  <si>
    <t> 013019368</t>
  </si>
  <si>
    <t> 013020193</t>
  </si>
  <si>
    <t> 013020124</t>
  </si>
  <si>
    <t> 013019866</t>
  </si>
  <si>
    <t> 013019569</t>
  </si>
  <si>
    <t> 013019854</t>
  </si>
  <si>
    <t> 013018908</t>
  </si>
  <si>
    <t> 013020290</t>
  </si>
  <si>
    <t> 013018902</t>
  </si>
  <si>
    <t> 013019168</t>
  </si>
  <si>
    <t> 013019365</t>
  </si>
  <si>
    <t> 013020118</t>
  </si>
  <si>
    <t> 013019349</t>
  </si>
  <si>
    <t> 013019380</t>
  </si>
  <si>
    <t> 013019355</t>
  </si>
  <si>
    <t> 013019376</t>
  </si>
  <si>
    <t> 013019346</t>
  </si>
  <si>
    <t> 013019367</t>
  </si>
  <si>
    <t> 013019358</t>
  </si>
  <si>
    <t> 013019385</t>
  </si>
  <si>
    <t> 013019354</t>
  </si>
  <si>
    <t> 013019442</t>
  </si>
  <si>
    <t> 013019386</t>
  </si>
  <si>
    <t> 013019374</t>
  </si>
  <si>
    <t> 013019351</t>
  </si>
  <si>
    <t> 013019357</t>
  </si>
  <si>
    <t> 013018925</t>
  </si>
  <si>
    <t> 013019350</t>
  </si>
  <si>
    <t> 013020222</t>
  </si>
  <si>
    <t> 013019360</t>
  </si>
  <si>
    <t> 013019372</t>
  </si>
  <si>
    <t> 013019366</t>
  </si>
  <si>
    <t> 013019381</t>
  </si>
  <si>
    <t> 013019352</t>
  </si>
  <si>
    <t> 013019362</t>
  </si>
  <si>
    <t> 013019359</t>
  </si>
  <si>
    <t> 013019384</t>
  </si>
  <si>
    <t> 013019379</t>
  </si>
  <si>
    <t> 013019364</t>
  </si>
  <si>
    <t> 013019370</t>
  </si>
  <si>
    <t> 013019391</t>
  </si>
  <si>
    <t> 013019363</t>
  </si>
  <si>
    <t> 013019876</t>
  </si>
  <si>
    <t> 013019466</t>
  </si>
  <si>
    <t> 013019394</t>
  </si>
  <si>
    <t> 013019390</t>
  </si>
  <si>
    <t> 013019361</t>
  </si>
  <si>
    <t> 013019371</t>
  </si>
  <si>
    <t> 013019353</t>
  </si>
  <si>
    <t> 013019377</t>
  </si>
  <si>
    <t> 013019393</t>
  </si>
  <si>
    <t> 013019392</t>
  </si>
  <si>
    <t> 013019378</t>
  </si>
  <si>
    <t> 013019383</t>
  </si>
  <si>
    <t> 013019387</t>
  </si>
  <si>
    <t> 013020301</t>
  </si>
  <si>
    <t> 013019382</t>
  </si>
  <si>
    <t> 013019369</t>
  </si>
  <si>
    <t> 013020365</t>
  </si>
  <si>
    <t> 013020339</t>
  </si>
  <si>
    <t> 013020358</t>
  </si>
  <si>
    <t> 013020376</t>
  </si>
  <si>
    <t> 013020369</t>
  </si>
  <si>
    <t> 013020360</t>
  </si>
  <si>
    <t> 013020371</t>
  </si>
  <si>
    <t> 013020405</t>
  </si>
  <si>
    <t> 013020351</t>
  </si>
  <si>
    <t> 013020353</t>
  </si>
  <si>
    <t> 013020344</t>
  </si>
  <si>
    <t> 013020359</t>
  </si>
  <si>
    <t> 013020334</t>
  </si>
  <si>
    <t> 013020357</t>
  </si>
  <si>
    <t> 013020370</t>
  </si>
  <si>
    <t> 013020343</t>
  </si>
  <si>
    <t> 013020354</t>
  </si>
  <si>
    <t> 013020378</t>
  </si>
  <si>
    <t> 013020363</t>
  </si>
  <si>
    <t> 013020368</t>
  </si>
  <si>
    <t> 013020361</t>
  </si>
  <si>
    <t> 013020348</t>
  </si>
  <si>
    <t> 013020347</t>
  </si>
  <si>
    <t> 013020345</t>
  </si>
  <si>
    <t> 013020404</t>
  </si>
  <si>
    <t> 013020375</t>
  </si>
  <si>
    <t> 013020427</t>
  </si>
  <si>
    <t> 013020356</t>
  </si>
  <si>
    <t> 013020373</t>
  </si>
  <si>
    <t> 013020377</t>
  </si>
  <si>
    <t> 013020355</t>
  </si>
  <si>
    <t> 013020319</t>
  </si>
  <si>
    <t> 013020364</t>
  </si>
  <si>
    <t> 013020366</t>
  </si>
  <si>
    <t> 013020352</t>
  </si>
  <si>
    <t> 013020350</t>
  </si>
  <si>
    <t> 013020367</t>
  </si>
  <si>
    <t> 013020362</t>
  </si>
  <si>
    <t> 013020338</t>
  </si>
  <si>
    <t> 013020380</t>
  </si>
  <si>
    <t> 013020381</t>
  </si>
  <si>
    <t> 013020349</t>
  </si>
  <si>
    <t> 013020379</t>
  </si>
  <si>
    <t> 013020382</t>
  </si>
  <si>
    <t> 013020374</t>
  </si>
  <si>
    <t> 013020337</t>
  </si>
  <si>
    <t> 013020196</t>
  </si>
  <si>
    <t> 013020346</t>
  </si>
  <si>
    <t> 013020342</t>
  </si>
  <si>
    <t> 013020372</t>
  </si>
  <si>
    <t> 013020400</t>
  </si>
  <si>
    <t> 013020393</t>
  </si>
  <si>
    <t> 013020420</t>
  </si>
  <si>
    <t> 013020387</t>
  </si>
  <si>
    <t> 013020418</t>
  </si>
  <si>
    <t> 013020395</t>
  </si>
  <si>
    <t> 013020403</t>
  </si>
  <si>
    <t> 013020341</t>
  </si>
  <si>
    <t> 013020402</t>
  </si>
  <si>
    <t> 013020408</t>
  </si>
  <si>
    <t> 013020335</t>
  </si>
  <si>
    <t> 013020384</t>
  </si>
  <si>
    <t> 013020383</t>
  </si>
  <si>
    <t> 013020414</t>
  </si>
  <si>
    <t> 013020411</t>
  </si>
  <si>
    <t> 013020401</t>
  </si>
  <si>
    <t> 013020406</t>
  </si>
  <si>
    <t> 013020340</t>
  </si>
  <si>
    <t> 013020425</t>
  </si>
  <si>
    <t> 013020417</t>
  </si>
  <si>
    <t> 013020421</t>
  </si>
  <si>
    <t> 013020429</t>
  </si>
  <si>
    <t> 013020426</t>
  </si>
  <si>
    <t> 013020386</t>
  </si>
  <si>
    <t> 013020388</t>
  </si>
  <si>
    <t> 013020428</t>
  </si>
  <si>
    <t> 013020391</t>
  </si>
  <si>
    <t> 013020412</t>
  </si>
  <si>
    <t> 013020415</t>
  </si>
  <si>
    <t> 013020407</t>
  </si>
  <si>
    <t> 013020424</t>
  </si>
  <si>
    <t> 013020399</t>
  </si>
  <si>
    <t> 013020396</t>
  </si>
  <si>
    <t> 013020389</t>
  </si>
  <si>
    <t> 013020413</t>
  </si>
  <si>
    <t> 013020430</t>
  </si>
  <si>
    <t> 013020394</t>
  </si>
  <si>
    <t> 013020398</t>
  </si>
  <si>
    <t> 013020392</t>
  </si>
  <si>
    <t> 013020409</t>
  </si>
  <si>
    <t> 013020397</t>
  </si>
  <si>
    <t> 013020410</t>
  </si>
  <si>
    <t> 013020431</t>
  </si>
  <si>
    <t> 013020416</t>
  </si>
  <si>
    <t> 013020423</t>
  </si>
  <si>
    <t> 013020385</t>
  </si>
  <si>
    <t> 013020422</t>
  </si>
  <si>
    <t> 013020390</t>
  </si>
  <si>
    <t> 013020419</t>
  </si>
  <si>
    <t> 013020529</t>
  </si>
  <si>
    <t> 013020267</t>
  </si>
  <si>
    <t> 013020508</t>
  </si>
  <si>
    <t> 013020520</t>
  </si>
  <si>
    <t>APVS - CLAUDIO/MG</t>
  </si>
  <si>
    <t> 013020437</t>
  </si>
  <si>
    <t> 013020510</t>
  </si>
  <si>
    <t> 013020506</t>
  </si>
  <si>
    <t> 013020272</t>
  </si>
  <si>
    <t> 013020481</t>
  </si>
  <si>
    <t> 013020515</t>
  </si>
  <si>
    <t> 013020432</t>
  </si>
  <si>
    <t> 013020518</t>
  </si>
  <si>
    <t> 013020264</t>
  </si>
  <si>
    <t> 013020470</t>
  </si>
  <si>
    <t> 013020254</t>
  </si>
  <si>
    <t> 013020434</t>
  </si>
  <si>
    <t> 013020239</t>
  </si>
  <si>
    <t> 013020238</t>
  </si>
  <si>
    <t> 013020268</t>
  </si>
  <si>
    <t> 013020480</t>
  </si>
  <si>
    <t> 013020473</t>
  </si>
  <si>
    <t> 013020244</t>
  </si>
  <si>
    <t> 013020517</t>
  </si>
  <si>
    <t> 013020240</t>
  </si>
  <si>
    <t> 013020440</t>
  </si>
  <si>
    <t> 013020493</t>
  </si>
  <si>
    <t> 013020260</t>
  </si>
  <si>
    <t> 013020463</t>
  </si>
  <si>
    <t> 013020442</t>
  </si>
  <si>
    <t> 013020143</t>
  </si>
  <si>
    <t> 013020146</t>
  </si>
  <si>
    <t> 013020504</t>
  </si>
  <si>
    <t> 013020249</t>
  </si>
  <si>
    <t> 013020519</t>
  </si>
  <si>
    <t> 013020147</t>
  </si>
  <si>
    <t> 013020467</t>
  </si>
  <si>
    <t> 013020139</t>
  </si>
  <si>
    <t> 013020476</t>
  </si>
  <si>
    <t> 013020513</t>
  </si>
  <si>
    <t> 013010213</t>
  </si>
  <si>
    <t> 013020242</t>
  </si>
  <si>
    <t> 013020466</t>
  </si>
  <si>
    <t> 013020151</t>
  </si>
  <si>
    <t> 013020186</t>
  </si>
  <si>
    <t> 013020162</t>
  </si>
  <si>
    <t> 013020488</t>
  </si>
  <si>
    <t> 013020168</t>
  </si>
  <si>
    <t> 013020180</t>
  </si>
  <si>
    <t> 013020482</t>
  </si>
  <si>
    <t> 013020140</t>
  </si>
  <si>
    <t> 013020144</t>
  </si>
  <si>
    <t> 013020323</t>
  </si>
  <si>
    <t> 013020458</t>
  </si>
  <si>
    <t> 013020451</t>
  </si>
  <si>
    <t> 013020497</t>
  </si>
  <si>
    <t> 013020327</t>
  </si>
  <si>
    <t> 013020461</t>
  </si>
  <si>
    <t> 013020527</t>
  </si>
  <si>
    <t> 013020453</t>
  </si>
  <si>
    <t> 013020324</t>
  </si>
  <si>
    <t> 013020521</t>
  </si>
  <si>
    <t> 013020526</t>
  </si>
  <si>
    <t> 013020164</t>
  </si>
  <si>
    <t> 013020490</t>
  </si>
  <si>
    <t> 013020511</t>
  </si>
  <si>
    <t> 013020439</t>
  </si>
  <si>
    <t> 013020156</t>
  </si>
  <si>
    <t> 013020153</t>
  </si>
  <si>
    <t> 013020251</t>
  </si>
  <si>
    <t> 013020159</t>
  </si>
  <si>
    <t> 013020261</t>
  </si>
  <si>
    <t> 013020255</t>
  </si>
  <si>
    <t> 013020257</t>
  </si>
  <si>
    <t> 013020479</t>
  </si>
  <si>
    <t> 013020266</t>
  </si>
  <si>
    <t> 013020495</t>
  </si>
  <si>
    <t> 013020501</t>
  </si>
  <si>
    <t> 013020503</t>
  </si>
  <si>
    <t> 013020438</t>
  </si>
  <si>
    <t> 013020243</t>
  </si>
  <si>
    <t> 013020169</t>
  </si>
  <si>
    <t> 013020167</t>
  </si>
  <si>
    <t> 013020173</t>
  </si>
  <si>
    <t> 013020259</t>
  </si>
  <si>
    <t> 013020270</t>
  </si>
  <si>
    <t> 013020498</t>
  </si>
  <si>
    <t> 013020320</t>
  </si>
  <si>
    <t> 013020165</t>
  </si>
  <si>
    <t> 013020269</t>
  </si>
  <si>
    <t> 013020181</t>
  </si>
  <si>
    <t> 013020157</t>
  </si>
  <si>
    <t> 013020448</t>
  </si>
  <si>
    <t> 013020483</t>
  </si>
  <si>
    <t> 013020507</t>
  </si>
  <si>
    <t> 013020271</t>
  </si>
  <si>
    <t> 013020161</t>
  </si>
  <si>
    <t> 013020150</t>
  </si>
  <si>
    <t> 013020187</t>
  </si>
  <si>
    <t> 013020500</t>
  </si>
  <si>
    <t> 013020484</t>
  </si>
  <si>
    <t> 013020514</t>
  </si>
  <si>
    <t> 013020321</t>
  </si>
  <si>
    <t> 013020154</t>
  </si>
  <si>
    <t> 013020241</t>
  </si>
  <si>
    <t> 013020444</t>
  </si>
  <si>
    <t> 013020172</t>
  </si>
  <si>
    <t> 013020499</t>
  </si>
  <si>
    <t> 013020441</t>
  </si>
  <si>
    <t> 013020274</t>
  </si>
  <si>
    <t> 013020183</t>
  </si>
  <si>
    <t> 013020170</t>
  </si>
  <si>
    <t> 013020478</t>
  </si>
  <si>
    <t> 013020468</t>
  </si>
  <si>
    <t> 013020326</t>
  </si>
  <si>
    <t> 013020171</t>
  </si>
  <si>
    <t> 013020446</t>
  </si>
  <si>
    <t> 013020148</t>
  </si>
  <si>
    <t> 013020465</t>
  </si>
  <si>
    <t> 013020177</t>
  </si>
  <si>
    <t> 013020322</t>
  </si>
  <si>
    <t> 013020247</t>
  </si>
  <si>
    <t> 013020471</t>
  </si>
  <si>
    <t> 013020174</t>
  </si>
  <si>
    <t> 013020253</t>
  </si>
  <si>
    <t> 013020185</t>
  </si>
  <si>
    <t> 013020160</t>
  </si>
  <si>
    <t> 013020455</t>
  </si>
  <si>
    <t> 013020245</t>
  </si>
  <si>
    <t> 013020523</t>
  </si>
  <si>
    <t> 013020263</t>
  </si>
  <si>
    <t> 013020474</t>
  </si>
  <si>
    <t> 013020472</t>
  </si>
  <si>
    <t> 013020525</t>
  </si>
  <si>
    <t> 013020155</t>
  </si>
  <si>
    <t> 013020330</t>
  </si>
  <si>
    <t> 013020512</t>
  </si>
  <si>
    <t> 013020462</t>
  </si>
  <si>
    <t> 013020449</t>
  </si>
  <si>
    <t> 013020450</t>
  </si>
  <si>
    <t> 013020454</t>
  </si>
  <si>
    <t> 013020457</t>
  </si>
  <si>
    <t> 013020175</t>
  </si>
  <si>
    <t> 013020145</t>
  </si>
  <si>
    <t> 013020158</t>
  </si>
  <si>
    <t> 013020464</t>
  </si>
  <si>
    <t> 013020166</t>
  </si>
  <si>
    <t> 013020176</t>
  </si>
  <si>
    <t> 013020328</t>
  </si>
  <si>
    <t> 013020491</t>
  </si>
  <si>
    <t> 013020184</t>
  </si>
  <si>
    <t> 013020459</t>
  </si>
  <si>
    <t> 013020443</t>
  </si>
  <si>
    <t> 013020333</t>
  </si>
  <si>
    <t> 013020179</t>
  </si>
  <si>
    <t> 013020487</t>
  </si>
  <si>
    <t> 013020178</t>
  </si>
  <si>
    <t> 013020436</t>
  </si>
  <si>
    <t> 013020492</t>
  </si>
  <si>
    <t> 013020265</t>
  </si>
  <si>
    <t> 013020516</t>
  </si>
  <si>
    <t> 013020332</t>
  </si>
  <si>
    <t> 013020485</t>
  </si>
  <si>
    <t> 013020325</t>
  </si>
  <si>
    <t> 013017085</t>
  </si>
  <si>
    <t> 013020673</t>
  </si>
  <si>
    <t> 013020674</t>
  </si>
  <si>
    <t> 013020675</t>
  </si>
  <si>
    <t> 013020677</t>
  </si>
  <si>
    <t> 013020678</t>
  </si>
  <si>
    <t> 013020679</t>
  </si>
  <si>
    <t> 013020680</t>
  </si>
  <si>
    <t> 013020681</t>
  </si>
  <si>
    <t> 013020682</t>
  </si>
  <si>
    <t> 013020683</t>
  </si>
  <si>
    <t> 013020684</t>
  </si>
  <si>
    <t> 013020685</t>
  </si>
  <si>
    <t> 013020686</t>
  </si>
  <si>
    <t> 013020687</t>
  </si>
  <si>
    <t> 013020688</t>
  </si>
  <si>
    <t> 013020689</t>
  </si>
  <si>
    <t> 013020690</t>
  </si>
  <si>
    <t> 013020691</t>
  </si>
  <si>
    <t> 013020692</t>
  </si>
  <si>
    <t> 013020693</t>
  </si>
  <si>
    <t> 013020694</t>
  </si>
  <si>
    <t> 013020695</t>
  </si>
  <si>
    <t> 013020696</t>
  </si>
  <si>
    <t> 013020697</t>
  </si>
  <si>
    <t> 013020698</t>
  </si>
  <si>
    <t> 013020699</t>
  </si>
  <si>
    <t> 013020700</t>
  </si>
  <si>
    <t> 013020701</t>
  </si>
  <si>
    <t> 013020702</t>
  </si>
  <si>
    <t> 013020703</t>
  </si>
  <si>
    <t> 013020704</t>
  </si>
  <si>
    <t> 013020705</t>
  </si>
  <si>
    <t> 013020706</t>
  </si>
  <si>
    <t> 013020707</t>
  </si>
  <si>
    <t> 013020708</t>
  </si>
  <si>
    <t> 013020710</t>
  </si>
  <si>
    <t> 013020711</t>
  </si>
  <si>
    <t> 013020712</t>
  </si>
  <si>
    <t> 013020714</t>
  </si>
  <si>
    <t> 013020715</t>
  </si>
  <si>
    <t> 013020716</t>
  </si>
  <si>
    <t> 013020717</t>
  </si>
  <si>
    <t> 013020719</t>
  </si>
  <si>
    <t> 013020720</t>
  </si>
  <si>
    <t> 013020721</t>
  </si>
  <si>
    <t> 013020723</t>
  </si>
  <si>
    <t> 013020727</t>
  </si>
  <si>
    <t> 013020728</t>
  </si>
  <si>
    <t> 013020729</t>
  </si>
  <si>
    <t> 013020730</t>
  </si>
  <si>
    <t> 013020731</t>
  </si>
  <si>
    <t> 013020732</t>
  </si>
  <si>
    <t> 013020734</t>
  </si>
  <si>
    <t> 013020735</t>
  </si>
  <si>
    <t> 013020737</t>
  </si>
  <si>
    <t> 013020738</t>
  </si>
  <si>
    <t> 013020739</t>
  </si>
  <si>
    <t> 013020740</t>
  </si>
  <si>
    <t> 013020742</t>
  </si>
  <si>
    <t> 013020743</t>
  </si>
  <si>
    <t> 013020744</t>
  </si>
  <si>
    <t> 013020745</t>
  </si>
  <si>
    <t> 013020746</t>
  </si>
  <si>
    <t> 013020747</t>
  </si>
  <si>
    <t> 013020748</t>
  </si>
  <si>
    <t> 013020749</t>
  </si>
  <si>
    <t> 013020750</t>
  </si>
  <si>
    <t> 013020751</t>
  </si>
  <si>
    <t> 013020752</t>
  </si>
  <si>
    <t> 013020753</t>
  </si>
  <si>
    <t> 013020754</t>
  </si>
  <si>
    <t> 013020755</t>
  </si>
  <si>
    <t> 013020756</t>
  </si>
  <si>
    <t> 013020757</t>
  </si>
  <si>
    <t> 013020759</t>
  </si>
  <si>
    <t> 013020760</t>
  </si>
  <si>
    <t> 013020761</t>
  </si>
  <si>
    <t> 013020762</t>
  </si>
  <si>
    <t> 013020763</t>
  </si>
  <si>
    <t> 013020764</t>
  </si>
  <si>
    <t> 013020766</t>
  </si>
  <si>
    <t> 013020768</t>
  </si>
  <si>
    <t> 013020769</t>
  </si>
  <si>
    <t> 013020770</t>
  </si>
  <si>
    <t> 013020771</t>
  </si>
  <si>
    <t> 013020772</t>
  </si>
  <si>
    <t> 013020773</t>
  </si>
  <si>
    <t> 013020774</t>
  </si>
  <si>
    <t> 013020775</t>
  </si>
  <si>
    <t> 013020776</t>
  </si>
  <si>
    <t> 013020777</t>
  </si>
  <si>
    <t> 013020778</t>
  </si>
  <si>
    <t> 013020779</t>
  </si>
  <si>
    <t> 013020780</t>
  </si>
  <si>
    <t> 013020781</t>
  </si>
  <si>
    <t> 013020782</t>
  </si>
  <si>
    <t> 013020783</t>
  </si>
  <si>
    <t> 013020784</t>
  </si>
  <si>
    <t> 013020785</t>
  </si>
  <si>
    <t> 013020786</t>
  </si>
  <si>
    <t> 013020787</t>
  </si>
  <si>
    <t> 013020788</t>
  </si>
  <si>
    <t> 013020789</t>
  </si>
  <si>
    <t> 013020790</t>
  </si>
  <si>
    <t> 013020791</t>
  </si>
  <si>
    <t> 013020792</t>
  </si>
  <si>
    <t> 013020793</t>
  </si>
  <si>
    <t> 013020794</t>
  </si>
  <si>
    <t> 013020795</t>
  </si>
  <si>
    <t> 013020796</t>
  </si>
  <si>
    <t> 013020797</t>
  </si>
  <si>
    <t> 013020798</t>
  </si>
  <si>
    <t> 013020799</t>
  </si>
  <si>
    <t> 013020800</t>
  </si>
  <si>
    <t> 013020802</t>
  </si>
  <si>
    <t> 013020804</t>
  </si>
  <si>
    <t> 013020805</t>
  </si>
  <si>
    <t> 013020806</t>
  </si>
  <si>
    <t> 013020807</t>
  </si>
  <si>
    <t> 013020808</t>
  </si>
  <si>
    <t> 013020809</t>
  </si>
  <si>
    <t> 013020810</t>
  </si>
  <si>
    <t> 013020811</t>
  </si>
  <si>
    <t> 013020812</t>
  </si>
  <si>
    <t> 013020814</t>
  </si>
  <si>
    <t> 013020815</t>
  </si>
  <si>
    <t> 013020816</t>
  </si>
  <si>
    <t> 013020817</t>
  </si>
  <si>
    <t> 013020818</t>
  </si>
  <si>
    <t> 013020821</t>
  </si>
  <si>
    <t> 013020822</t>
  </si>
  <si>
    <t> 013020823</t>
  </si>
  <si>
    <t> 013020824</t>
  </si>
  <si>
    <t> 013020825</t>
  </si>
  <si>
    <t> 013020826</t>
  </si>
  <si>
    <t> 013020827</t>
  </si>
  <si>
    <t> 013020829</t>
  </si>
  <si>
    <t> 013020830</t>
  </si>
  <si>
    <t> 013020833</t>
  </si>
  <si>
    <t> 013020834</t>
  </si>
  <si>
    <t> 013020835</t>
  </si>
  <si>
    <t> 013020836</t>
  </si>
  <si>
    <t> 013020837</t>
  </si>
  <si>
    <t> 013020840</t>
  </si>
  <si>
    <t> 013020842</t>
  </si>
  <si>
    <t> 013020843</t>
  </si>
  <si>
    <t> 013020844</t>
  </si>
  <si>
    <t> 013020845</t>
  </si>
  <si>
    <t> 013020846</t>
  </si>
  <si>
    <t> 013020847</t>
  </si>
  <si>
    <t> 013020848</t>
  </si>
  <si>
    <t> 013020849</t>
  </si>
  <si>
    <t> 013020850</t>
  </si>
  <si>
    <t> 013020852</t>
  </si>
  <si>
    <t> 013020853</t>
  </si>
  <si>
    <t> 013020854</t>
  </si>
  <si>
    <t> 013020855</t>
  </si>
  <si>
    <t> 013020856</t>
  </si>
  <si>
    <t> 013020857</t>
  </si>
  <si>
    <t> 013020669</t>
  </si>
  <si>
    <t> 013020858</t>
  </si>
  <si>
    <t> 013020838</t>
  </si>
  <si>
    <t> 013020828</t>
  </si>
  <si>
    <t> 013020859</t>
  </si>
  <si>
    <t> 013020671</t>
  </si>
  <si>
    <t> 013020668</t>
  </si>
  <si>
    <t> 013020670</t>
  </si>
  <si>
    <t> 013020839</t>
  </si>
  <si>
    <t> 013020862</t>
  </si>
  <si>
    <t> 013011075</t>
  </si>
  <si>
    <t> 013010762</t>
  </si>
  <si>
    <t> 013020863</t>
  </si>
  <si>
    <t> 013020867</t>
  </si>
  <si>
    <t> 013020868</t>
  </si>
  <si>
    <t> 013020865</t>
  </si>
  <si>
    <t> 013019920</t>
  </si>
  <si>
    <t> 013019417</t>
  </si>
  <si>
    <t> 013017324</t>
  </si>
  <si>
    <t> 013019190</t>
  </si>
  <si>
    <t>Total de registros encontrados: 9074</t>
  </si>
  <si>
    <t>06/03/2017-16:53:29-</t>
  </si>
  <si>
    <t>SGR - SISTEMA DE GERENCIAMENTO DE RASTREADOR / VERSÃO 1.0</t>
  </si>
  <si>
    <t>89551001126000200525</t>
  </si>
  <si>
    <t>201604092904</t>
  </si>
  <si>
    <t>89550532190039223593</t>
  </si>
  <si>
    <t>89551001626000723533</t>
  </si>
  <si>
    <t>89551001626000723525</t>
  </si>
  <si>
    <t>89551001626000721321</t>
  </si>
  <si>
    <t>89551001626000721883</t>
  </si>
  <si>
    <t>89551001626000721842</t>
  </si>
  <si>
    <t>89551001626000721826</t>
  </si>
  <si>
    <t>89551001626000724366</t>
  </si>
  <si>
    <t>89551001626000724002</t>
  </si>
  <si>
    <t>89551001626000724630</t>
  </si>
  <si>
    <t>89551001626000724101</t>
  </si>
  <si>
    <t>89551001626000724317</t>
  </si>
  <si>
    <t>89551001626000724325</t>
  </si>
  <si>
    <t>89551001626000724168</t>
  </si>
  <si>
    <t>89551001626000724119</t>
  </si>
  <si>
    <t>89551001626000724358</t>
  </si>
  <si>
    <t>89551001626000724010</t>
  </si>
  <si>
    <t>89551001626000724135</t>
  </si>
  <si>
    <t>89551001626000724333</t>
  </si>
  <si>
    <t>89551001626000721545</t>
  </si>
  <si>
    <t>89551001626000721529</t>
  </si>
  <si>
    <t>89551001626000724069</t>
  </si>
  <si>
    <t>89551001626000724051</t>
  </si>
  <si>
    <t>89551001626000724044</t>
  </si>
  <si>
    <t>89551001626000723095</t>
  </si>
  <si>
    <t>89551001626000724093</t>
  </si>
  <si>
    <t>89551001626000723582</t>
  </si>
  <si>
    <t>89551001626000723418</t>
  </si>
  <si>
    <t>89551001626000723921</t>
  </si>
  <si>
    <t>89551001626000723277</t>
  </si>
  <si>
    <t>89551001626000721065</t>
  </si>
  <si>
    <t>89551001626000723384</t>
  </si>
  <si>
    <t>89551001626000723301</t>
  </si>
  <si>
    <t>89551001626000723061</t>
  </si>
  <si>
    <t>89551001626000723012</t>
  </si>
  <si>
    <t>89551001626000721735</t>
  </si>
  <si>
    <t>89551001626000721743</t>
  </si>
  <si>
    <t>89551001626000721628</t>
  </si>
  <si>
    <t>89551001626000723053</t>
  </si>
  <si>
    <t>89551001626000723434</t>
  </si>
  <si>
    <t>89551001626000723004</t>
  </si>
  <si>
    <t>89551001626000723574</t>
  </si>
  <si>
    <t>89551001626000724556</t>
  </si>
  <si>
    <t>89551001626000724564</t>
  </si>
  <si>
    <t>89551001626000721610</t>
  </si>
  <si>
    <t>89551001626000721701</t>
  </si>
  <si>
    <t>89551001626000721727</t>
  </si>
  <si>
    <t>89551001626000721776</t>
  </si>
  <si>
    <t>89551001626000732419</t>
  </si>
  <si>
    <t>89551001626000732401</t>
  </si>
  <si>
    <t>89551001626000732567</t>
  </si>
  <si>
    <t>89551001626000733466</t>
  </si>
  <si>
    <t>89551001626000732518</t>
  </si>
  <si>
    <t>89551001626000733474</t>
  </si>
  <si>
    <t>89551001626000733193</t>
  </si>
  <si>
    <t>89551001626000733409</t>
  </si>
  <si>
    <t>89551001626000733482</t>
  </si>
  <si>
    <t>89551001626000732435</t>
  </si>
  <si>
    <t>89551001626000732583</t>
  </si>
  <si>
    <t>89551001626000732591</t>
  </si>
  <si>
    <t>89551001626000732542</t>
  </si>
  <si>
    <t>89551001626000732559</t>
  </si>
  <si>
    <t>89551001626000732427</t>
  </si>
  <si>
    <t>89551001626000732526</t>
  </si>
  <si>
    <t>89551001626000732534</t>
  </si>
  <si>
    <t>89551001626000732575</t>
  </si>
  <si>
    <t>89551001626000732773</t>
  </si>
  <si>
    <t>89551001626000732732</t>
  </si>
  <si>
    <t>89551001626000732708</t>
  </si>
  <si>
    <t>89551001626000732757</t>
  </si>
  <si>
    <t>89551001626000732765</t>
  </si>
  <si>
    <t>89551001626000732740</t>
  </si>
  <si>
    <t>89551001626000733763</t>
  </si>
  <si>
    <t>89551001626000733755</t>
  </si>
  <si>
    <t>89551001626000733490</t>
  </si>
  <si>
    <t>89551001626000732781</t>
  </si>
  <si>
    <t>89551001626000732799</t>
  </si>
  <si>
    <t>89551001626000732617</t>
  </si>
  <si>
    <t>89551001626000732625</t>
  </si>
  <si>
    <t>89551001626000732641</t>
  </si>
  <si>
    <t>89551001626000732633</t>
  </si>
  <si>
    <t>89551001626000732609</t>
  </si>
  <si>
    <t>89551001626000732989</t>
  </si>
  <si>
    <t>89551001626000733268</t>
  </si>
  <si>
    <t>89551001626000733250</t>
  </si>
  <si>
    <t>89551001626000732971</t>
  </si>
  <si>
    <t>89551001626000732849</t>
  </si>
  <si>
    <t>89551001626000732963</t>
  </si>
  <si>
    <t>89551001626000732948</t>
  </si>
  <si>
    <t>89551001626000732856</t>
  </si>
  <si>
    <t>89551001626000730173</t>
  </si>
  <si>
    <t>89551001626000732955</t>
  </si>
  <si>
    <t>89551001626000732831</t>
  </si>
  <si>
    <t>89551001626000732823</t>
  </si>
  <si>
    <t>89551001626000732930</t>
  </si>
  <si>
    <t>89551001626000734290</t>
  </si>
  <si>
    <t>89551001626000734258</t>
  </si>
  <si>
    <t>89551001626000734050</t>
  </si>
  <si>
    <t>89551001626000734068</t>
  </si>
  <si>
    <t>89551001626000734506</t>
  </si>
  <si>
    <t>89551001626000734142</t>
  </si>
  <si>
    <t>89551001626000734423</t>
  </si>
  <si>
    <t>89551001626000734944</t>
  </si>
  <si>
    <t>89551001626000734431</t>
  </si>
  <si>
    <t>89551001626000734985</t>
  </si>
  <si>
    <t>89551001126000109965</t>
  </si>
  <si>
    <t>89551001126000109858</t>
  </si>
  <si>
    <t>89551001126000109841</t>
  </si>
  <si>
    <t>89551001126000109833</t>
  </si>
  <si>
    <t>89551001126000109650</t>
  </si>
  <si>
    <t>89551001126000109668</t>
  </si>
  <si>
    <t>89551001126000109643</t>
  </si>
  <si>
    <t>89551001126000109825</t>
  </si>
  <si>
    <t>89551001126000109924</t>
  </si>
  <si>
    <t>89551001126000109239</t>
  </si>
  <si>
    <t>89551001126000109205</t>
  </si>
  <si>
    <t>89551001126000109296</t>
  </si>
  <si>
    <t>89551001126000109163</t>
  </si>
  <si>
    <t>89551001126000109288</t>
  </si>
  <si>
    <t>89551001126000109262</t>
  </si>
  <si>
    <t>89551001126000109189</t>
  </si>
  <si>
    <t>89551001126000109882</t>
  </si>
  <si>
    <t>89551001126000109866</t>
  </si>
  <si>
    <t>89551001126000109338</t>
  </si>
  <si>
    <t>89551001126000109320</t>
  </si>
  <si>
    <t>89551001126000109254</t>
  </si>
  <si>
    <t>89551001126000109171</t>
  </si>
  <si>
    <t>89551001126000109130</t>
  </si>
  <si>
    <t>89551001126000109817</t>
  </si>
  <si>
    <t>89551001126000109312</t>
  </si>
  <si>
    <t>89551001126000109874</t>
  </si>
  <si>
    <t>89551001126000109981</t>
  </si>
  <si>
    <t>89551001126000109890</t>
  </si>
  <si>
    <t>89551001126000109346</t>
  </si>
  <si>
    <t>89551001126000109940</t>
  </si>
  <si>
    <t>89551001126000109999</t>
  </si>
  <si>
    <t>89551001126000200830</t>
  </si>
  <si>
    <t>89551001626001008173</t>
  </si>
  <si>
    <t>89551001626001008587</t>
  </si>
  <si>
    <t>89551001126000109270</t>
  </si>
  <si>
    <t>89551001126000053494</t>
  </si>
  <si>
    <t>89551001126000108835</t>
  </si>
  <si>
    <t>89551001126000200384</t>
  </si>
  <si>
    <t>89551001126000200897</t>
  </si>
  <si>
    <t>89551001126000200871</t>
  </si>
  <si>
    <t>89551001126000109791</t>
  </si>
  <si>
    <t>89551001126000109759</t>
  </si>
  <si>
    <t>89551001126000109635</t>
  </si>
  <si>
    <t>89551001126000109767</t>
  </si>
  <si>
    <t>89551001126000109775</t>
  </si>
  <si>
    <t>89551001126000109783</t>
  </si>
  <si>
    <t>89551001126000200335</t>
  </si>
  <si>
    <t>89551001126000108793</t>
  </si>
  <si>
    <t>89551001126000362820</t>
  </si>
  <si>
    <t>89551001126000109692</t>
  </si>
  <si>
    <t>89551001126000109809</t>
  </si>
  <si>
    <t>89551001126000362838</t>
  </si>
  <si>
    <t>89551001126000108868</t>
  </si>
  <si>
    <t>89551001626000721008</t>
  </si>
  <si>
    <t>89551001126000108785</t>
  </si>
  <si>
    <t>89551001126000109742</t>
  </si>
  <si>
    <t>89551001126000109684</t>
  </si>
  <si>
    <t>89551001126000109908</t>
  </si>
  <si>
    <t>89551001126000109676</t>
  </si>
  <si>
    <t>89551001126000362804</t>
  </si>
  <si>
    <t>89551001126000109957</t>
  </si>
  <si>
    <t>89551001126000200848</t>
  </si>
  <si>
    <t>89551001126000109734</t>
  </si>
  <si>
    <t>89551001126000109700</t>
  </si>
  <si>
    <t>89551001126000109718</t>
  </si>
  <si>
    <t>89551001126000109619</t>
  </si>
  <si>
    <t>89551001126000109627</t>
  </si>
  <si>
    <t>89551001626000602117</t>
  </si>
  <si>
    <t>89551001626000602042</t>
  </si>
  <si>
    <t>89551001126000109601</t>
  </si>
  <si>
    <t>89551001126000200574</t>
  </si>
  <si>
    <t>89551001126000200590</t>
  </si>
  <si>
    <t>89551001126000200400</t>
  </si>
  <si>
    <t>89551001126000200533</t>
  </si>
  <si>
    <t>89551001126000100071</t>
  </si>
  <si>
    <t>89551001626000602067</t>
  </si>
  <si>
    <t>89551001626000602018</t>
  </si>
  <si>
    <t>89551001626000602059</t>
  </si>
  <si>
    <t>89551001626000602000</t>
  </si>
  <si>
    <t>89551001626000602109</t>
  </si>
  <si>
    <t>89551001626000602083</t>
  </si>
  <si>
    <t>89551001626000602091</t>
  </si>
  <si>
    <t>89551001626000602125</t>
  </si>
  <si>
    <t>89551001626000602075</t>
  </si>
  <si>
    <t>89551001626000602158</t>
  </si>
  <si>
    <t>89551001626000733334</t>
  </si>
  <si>
    <t>89551001626000733565</t>
  </si>
  <si>
    <t>89551001626000733359</t>
  </si>
  <si>
    <t>89551001626000733367</t>
  </si>
  <si>
    <t>89551001626000733581</t>
  </si>
  <si>
    <t>89551001626000733383</t>
  </si>
  <si>
    <t>89551001626000733599</t>
  </si>
  <si>
    <t>89551001626000733391</t>
  </si>
  <si>
    <t>89551001626000733870</t>
  </si>
  <si>
    <t>89551001626000733847</t>
  </si>
  <si>
    <t>89551001626000733896</t>
  </si>
  <si>
    <t>89551001626000733540</t>
  </si>
  <si>
    <t>89551001626000733557</t>
  </si>
  <si>
    <t>89551001626000733995</t>
  </si>
  <si>
    <t>89551001626000733797</t>
  </si>
  <si>
    <t>89551001626000733987</t>
  </si>
  <si>
    <t>89551001626000733342</t>
  </si>
  <si>
    <t>89551001626000730009</t>
  </si>
  <si>
    <t>89551001626000730181</t>
  </si>
  <si>
    <t>89551001626000730983</t>
  </si>
  <si>
    <t>89551001626000733854</t>
  </si>
  <si>
    <t>89551001626000730470</t>
  </si>
  <si>
    <t>89551001626000730488</t>
  </si>
  <si>
    <t>89551001626000730405</t>
  </si>
  <si>
    <t>89551001626000730421</t>
  </si>
  <si>
    <t>89551001626000730447</t>
  </si>
  <si>
    <t>89551001626000733243</t>
  </si>
  <si>
    <t>89551001626000733102</t>
  </si>
  <si>
    <t>89551001626000733235</t>
  </si>
  <si>
    <t>89551001626000733227</t>
  </si>
  <si>
    <t>89551001626000733219</t>
  </si>
  <si>
    <t>89551001626000733201</t>
  </si>
  <si>
    <t>89551001626000733086</t>
  </si>
  <si>
    <t>89551001626000730850</t>
  </si>
  <si>
    <t>89551001626000733078</t>
  </si>
  <si>
    <t>89551001626000733060</t>
  </si>
  <si>
    <t>89551001626000730207</t>
  </si>
  <si>
    <t>89551001626000730280</t>
  </si>
  <si>
    <t>89551001626000730272</t>
  </si>
  <si>
    <t>89551001626000730439</t>
  </si>
  <si>
    <t>89551001626000730413</t>
  </si>
  <si>
    <t>89551001626000730215</t>
  </si>
  <si>
    <t>89551001626000730454</t>
  </si>
  <si>
    <t>89551001626000730256</t>
  </si>
  <si>
    <t>89551001626000730082</t>
  </si>
  <si>
    <t>89551019626000137742</t>
  </si>
  <si>
    <t>89551001626000269941</t>
  </si>
  <si>
    <t>89551007126000326472</t>
  </si>
  <si>
    <t>89551020126001623474</t>
  </si>
  <si>
    <t>89551001326000580245</t>
  </si>
  <si>
    <t>89551019626000244712</t>
  </si>
  <si>
    <t>89551019626000244472</t>
  </si>
  <si>
    <t>89551000426000078652</t>
  </si>
  <si>
    <t>89551019626000138740</t>
  </si>
  <si>
    <t>89551000426000082571</t>
  </si>
  <si>
    <t>89551000239004771333</t>
  </si>
  <si>
    <t>89551000426000025679</t>
  </si>
  <si>
    <t>89551001326000584494</t>
  </si>
  <si>
    <t>89551019626000138757</t>
  </si>
  <si>
    <t>89551000426000082621</t>
  </si>
  <si>
    <t>89551020226000381759</t>
  </si>
  <si>
    <t>89551001626000268513</t>
  </si>
  <si>
    <t>89551001326000580112</t>
  </si>
  <si>
    <t>89551019626000241387</t>
  </si>
  <si>
    <t>89551019626000244159</t>
  </si>
  <si>
    <t>89551019626000241304</t>
  </si>
  <si>
    <t>89550532190039222702</t>
  </si>
  <si>
    <t>89551019626000244746</t>
  </si>
  <si>
    <t>89551019626000244860</t>
  </si>
  <si>
    <t>89551020126000814223</t>
  </si>
  <si>
    <t>89551020126000814249</t>
  </si>
  <si>
    <t>89551019626000244183</t>
  </si>
  <si>
    <t>89551001626000369212</t>
  </si>
  <si>
    <t>89551001626000369055</t>
  </si>
  <si>
    <t>89551001626000369022</t>
  </si>
  <si>
    <t>89551001626000369261</t>
  </si>
  <si>
    <t>89551001626000369204</t>
  </si>
  <si>
    <t>89551001626000369568</t>
  </si>
  <si>
    <t>89551001626000369030</t>
  </si>
  <si>
    <t>89551001626000369808</t>
  </si>
  <si>
    <t>89551001626000369063</t>
  </si>
  <si>
    <t>89551001626000369089</t>
  </si>
  <si>
    <t>89551001626000369279</t>
  </si>
  <si>
    <t>89551001626000369253</t>
  </si>
  <si>
    <t>89551001626000369238</t>
  </si>
  <si>
    <t>89551001626000369246</t>
  </si>
  <si>
    <t>89551001626000369006</t>
  </si>
  <si>
    <t>89551001626000369949</t>
  </si>
  <si>
    <t>89551001626000369584</t>
  </si>
  <si>
    <t>89551001626000369634</t>
  </si>
  <si>
    <t>89551001626000369196</t>
  </si>
  <si>
    <t>89551001626000369964</t>
  </si>
  <si>
    <t>89551001626000369915</t>
  </si>
  <si>
    <t>89551001626000369972</t>
  </si>
  <si>
    <t>89551001626000369592</t>
  </si>
  <si>
    <t>89551001626000369618</t>
  </si>
  <si>
    <t>89551001626000369311</t>
  </si>
  <si>
    <t>89551001626000364874</t>
  </si>
  <si>
    <t>89551001626000369386</t>
  </si>
  <si>
    <t>89551001626000364890</t>
  </si>
  <si>
    <t>89551001626000364916</t>
  </si>
  <si>
    <t>89551001626000369329</t>
  </si>
  <si>
    <t>89551001626000368800</t>
  </si>
  <si>
    <t>89551001626000364056</t>
  </si>
  <si>
    <t>89551001626000369857</t>
  </si>
  <si>
    <t>89551001626000369899</t>
  </si>
  <si>
    <t>89551001626000364072</t>
  </si>
  <si>
    <t>89551001626000369865</t>
  </si>
  <si>
    <t>89551001626000369881</t>
  </si>
  <si>
    <t>89551001626000369717</t>
  </si>
  <si>
    <t>89551001626000364023</t>
  </si>
  <si>
    <t>89551001626000369451</t>
  </si>
  <si>
    <t>89551001626000368941</t>
  </si>
  <si>
    <t>89551001626000081726</t>
  </si>
  <si>
    <t>89551001626000086030</t>
  </si>
  <si>
    <t>89551020126001623342</t>
  </si>
  <si>
    <t>89551019626000136439</t>
  </si>
  <si>
    <t>89551020126001623284</t>
  </si>
  <si>
    <t>89551001626000086436</t>
  </si>
  <si>
    <t>89551001626000086501</t>
  </si>
  <si>
    <t>89551001626000170834</t>
  </si>
  <si>
    <t>89551001626000089612</t>
  </si>
  <si>
    <t>89551001626000086105</t>
  </si>
  <si>
    <t>89551019626000137999</t>
  </si>
  <si>
    <t>89551019626000137627</t>
  </si>
  <si>
    <t>89551020126001623326</t>
  </si>
  <si>
    <t>89551020126001623276</t>
  </si>
  <si>
    <t>89551001626000170750</t>
  </si>
  <si>
    <t>89551001626000081734</t>
  </si>
  <si>
    <t>89551001626000086568</t>
  </si>
  <si>
    <t>89551019626000136421</t>
  </si>
  <si>
    <t>89551000426000082639</t>
  </si>
  <si>
    <t>89551019626000137809</t>
  </si>
  <si>
    <t>89551001626000086451</t>
  </si>
  <si>
    <t>89551001626000081940</t>
  </si>
  <si>
    <t>89551020126001624175</t>
  </si>
  <si>
    <t>89551019626000235504</t>
  </si>
  <si>
    <t>89551019626000136710</t>
  </si>
  <si>
    <t>89551001626000086667</t>
  </si>
  <si>
    <t>89551001626000086691</t>
  </si>
  <si>
    <t>89551020126001624100</t>
  </si>
  <si>
    <t>89551020126001623532</t>
  </si>
  <si>
    <t>89551001626000170867</t>
  </si>
  <si>
    <t>89551001626000086279</t>
  </si>
  <si>
    <t>89551019626000136660</t>
  </si>
  <si>
    <t>89551001626000172954</t>
  </si>
  <si>
    <t>89551019626000137841</t>
  </si>
  <si>
    <t>89551019626000136652</t>
  </si>
  <si>
    <t>89551001626000086311</t>
  </si>
  <si>
    <t>89551001626000089380</t>
  </si>
  <si>
    <t>89551019626000136694</t>
  </si>
  <si>
    <t>89551019626000136678</t>
  </si>
  <si>
    <t>89551019626000235595</t>
  </si>
  <si>
    <t>89551001626000081023</t>
  </si>
  <si>
    <t>89551019626000136702</t>
  </si>
  <si>
    <t>89551019626000136009</t>
  </si>
  <si>
    <t>89551000426000079346</t>
  </si>
  <si>
    <t>89551001626000089216</t>
  </si>
  <si>
    <t>89551001626000172095</t>
  </si>
  <si>
    <t>89551001626000086535</t>
  </si>
  <si>
    <t>89551001626000086287</t>
  </si>
  <si>
    <t>89551001626000170305</t>
  </si>
  <si>
    <t>89551001626000081957</t>
  </si>
  <si>
    <t>89551001626000081965</t>
  </si>
  <si>
    <t>89551001626000086519</t>
  </si>
  <si>
    <t>89551001626000086113</t>
  </si>
  <si>
    <t>89551019626000246154</t>
  </si>
  <si>
    <t>89551019626000136637</t>
  </si>
  <si>
    <t>89551001626000089851</t>
  </si>
  <si>
    <t>89551019626000137817</t>
  </si>
  <si>
    <t>89551001626000172012</t>
  </si>
  <si>
    <t>89551019626000237732</t>
  </si>
  <si>
    <t>89551001626000086402</t>
  </si>
  <si>
    <t>89551001626000170743</t>
  </si>
  <si>
    <t>89551019626000136280</t>
  </si>
  <si>
    <t>89551001626000172699</t>
  </si>
  <si>
    <t>89551001626000170610</t>
  </si>
  <si>
    <t>89551001626000086584</t>
  </si>
  <si>
    <t>89551001626000170594</t>
  </si>
  <si>
    <t>89551019626000136603</t>
  </si>
  <si>
    <t>89551001626000086121</t>
  </si>
  <si>
    <t>89551019626000136736</t>
  </si>
  <si>
    <t>89551019626000136629</t>
  </si>
  <si>
    <t>89551019626000137684</t>
  </si>
  <si>
    <t>89551019626000136066</t>
  </si>
  <si>
    <t>89551020126001623193</t>
  </si>
  <si>
    <t>89551001626000086337</t>
  </si>
  <si>
    <t>89551019626000136496</t>
  </si>
  <si>
    <t>89551001626000086048</t>
  </si>
  <si>
    <t>89551019626000136744</t>
  </si>
  <si>
    <t>89551019626000137692</t>
  </si>
  <si>
    <t>89551001626000086493</t>
  </si>
  <si>
    <t>89551001626000172038</t>
  </si>
  <si>
    <t>89550532190039222579</t>
  </si>
  <si>
    <t>89551001626000081007</t>
  </si>
  <si>
    <t>89551019626000137858</t>
  </si>
  <si>
    <t>89551020126001623698</t>
  </si>
  <si>
    <t>89551019626000136355</t>
  </si>
  <si>
    <t>89551019626000248143</t>
  </si>
  <si>
    <t>89551001626000081908</t>
  </si>
  <si>
    <t>89551001626000089844</t>
  </si>
  <si>
    <t>89551019626000136181</t>
  </si>
  <si>
    <t>89551001626000081072</t>
  </si>
  <si>
    <t>89551019626000136207</t>
  </si>
  <si>
    <t>89551019626000136017</t>
  </si>
  <si>
    <t>89551020126001624118</t>
  </si>
  <si>
    <t>89551001626000086022</t>
  </si>
  <si>
    <t>89551019626000137940</t>
  </si>
  <si>
    <t>89551020126001623391</t>
  </si>
  <si>
    <t>89551019626000136728</t>
  </si>
  <si>
    <t>89551020126001623664</t>
  </si>
  <si>
    <t>89551019626000137734</t>
  </si>
  <si>
    <t>89551001626000081742</t>
  </si>
  <si>
    <t>89551001626000086295</t>
  </si>
  <si>
    <t>89551019626000136256</t>
  </si>
  <si>
    <t>89551019626000136108</t>
  </si>
  <si>
    <t>89551001626000086642</t>
  </si>
  <si>
    <t>89551001626000170826</t>
  </si>
  <si>
    <t>89551019626000136124</t>
  </si>
  <si>
    <t>89551019626000136298</t>
  </si>
  <si>
    <t>89551001626000170685</t>
  </si>
  <si>
    <t>89551020126001623359</t>
  </si>
  <si>
    <t>89551001626000081833</t>
  </si>
  <si>
    <t>89551001626000170271</t>
  </si>
  <si>
    <t>89551019626000136843</t>
  </si>
  <si>
    <t>89551001626000170529</t>
  </si>
  <si>
    <t>89551001626000170230</t>
  </si>
  <si>
    <t>89551001626000170818</t>
  </si>
  <si>
    <t>89551019626000136413</t>
  </si>
  <si>
    <t>89551001626000086428</t>
  </si>
  <si>
    <t>89551001626000081056</t>
  </si>
  <si>
    <t>89551019626000137668</t>
  </si>
  <si>
    <t>89551001626000086006</t>
  </si>
  <si>
    <t>89551020126001624092</t>
  </si>
  <si>
    <t>89551020126001623318</t>
  </si>
  <si>
    <t>89551001626000086683</t>
  </si>
  <si>
    <t>89551001626000086444</t>
  </si>
  <si>
    <t>89551001626000081924</t>
  </si>
  <si>
    <t>89551001626000172574</t>
  </si>
  <si>
    <t>89551019626000137981</t>
  </si>
  <si>
    <t>89551001626000170735</t>
  </si>
  <si>
    <t>89551019626000235520</t>
  </si>
  <si>
    <t>89551019626000237906</t>
  </si>
  <si>
    <t>89551019626000136223</t>
  </si>
  <si>
    <t>89551019626000235512</t>
  </si>
  <si>
    <t>89551020126001623656</t>
  </si>
  <si>
    <t>89551019626000136033</t>
  </si>
  <si>
    <t>89551019626000137676</t>
  </si>
  <si>
    <t>89551001626000089885</t>
  </si>
  <si>
    <t>89551020126001623706</t>
  </si>
  <si>
    <t>89551019626000137924</t>
  </si>
  <si>
    <t>89551019626000136215</t>
  </si>
  <si>
    <t>89551001626000172475</t>
  </si>
  <si>
    <t>89551020126001623441</t>
  </si>
  <si>
    <t>89551020126001623490</t>
  </si>
  <si>
    <t>89551001626000170297</t>
  </si>
  <si>
    <t>89551001626000172798</t>
  </si>
  <si>
    <t>89551001626000170370</t>
  </si>
  <si>
    <t>89551001626000170206</t>
  </si>
  <si>
    <t>89551001626000089943</t>
  </si>
  <si>
    <t>89551000426000025315</t>
  </si>
  <si>
    <t>89551019626000248069</t>
  </si>
  <si>
    <t>89551019626000227980</t>
  </si>
  <si>
    <t>89551001626000081973</t>
  </si>
  <si>
    <t>89551001626000081775</t>
  </si>
  <si>
    <t>89551001626000081981</t>
  </si>
  <si>
    <t>89551001626000081817</t>
  </si>
  <si>
    <t>89551001626000081825</t>
  </si>
  <si>
    <t>89551001626000081841</t>
  </si>
  <si>
    <t>89551001626000081809</t>
  </si>
  <si>
    <t>89551001626000081916</t>
  </si>
  <si>
    <t>89551001626000081015</t>
  </si>
  <si>
    <t>89551001626000086170</t>
  </si>
  <si>
    <t>89551001626000081866</t>
  </si>
  <si>
    <t>89551001626000086246</t>
  </si>
  <si>
    <t>89551001626000081031</t>
  </si>
  <si>
    <t>89551001626000086238</t>
  </si>
  <si>
    <t>89551001626000081049</t>
  </si>
  <si>
    <t>89551001626000081890</t>
  </si>
  <si>
    <t>89551001626000089869</t>
  </si>
  <si>
    <t>89551001626000089877</t>
  </si>
  <si>
    <t>89551001626000089935</t>
  </si>
  <si>
    <t>89551001626000086675</t>
  </si>
  <si>
    <t>89551001626000081858</t>
  </si>
  <si>
    <t>89551001626000086659</t>
  </si>
  <si>
    <t>89551001626000081882</t>
  </si>
  <si>
    <t>89551001626000086550</t>
  </si>
  <si>
    <t>89551001626000081064</t>
  </si>
  <si>
    <t>89551001626000081080</t>
  </si>
  <si>
    <t>89551001626000089984</t>
  </si>
  <si>
    <t>89551001626000089893</t>
  </si>
  <si>
    <t>89551001626000086576</t>
  </si>
  <si>
    <t>89551001626000086485</t>
  </si>
  <si>
    <t>89551001626000086329</t>
  </si>
  <si>
    <t>89551001626000086303</t>
  </si>
  <si>
    <t>89551001626000081718</t>
  </si>
  <si>
    <t>89551001626000081759</t>
  </si>
  <si>
    <t>89551001626000089398</t>
  </si>
  <si>
    <t>89551001626000086527</t>
  </si>
  <si>
    <t>89551001626000086410</t>
  </si>
  <si>
    <t>89551001626000081700</t>
  </si>
  <si>
    <t>89551001626000086808</t>
  </si>
  <si>
    <t>89551001626000086196</t>
  </si>
  <si>
    <t>89551001626000086147</t>
  </si>
  <si>
    <t>89551001626000089232</t>
  </si>
  <si>
    <t>89551001626000089372</t>
  </si>
  <si>
    <t>89551001626000086188</t>
  </si>
  <si>
    <t>89551001626000086162</t>
  </si>
  <si>
    <t>89551001626000170511</t>
  </si>
  <si>
    <t>89551001626000170628</t>
  </si>
  <si>
    <t>89551001626000170545</t>
  </si>
  <si>
    <t>89551001626000170768</t>
  </si>
  <si>
    <t>89551001626000170784</t>
  </si>
  <si>
    <t>89551001626000170776</t>
  </si>
  <si>
    <t>89551001626000170495</t>
  </si>
  <si>
    <t>89551001626000172061</t>
  </si>
  <si>
    <t>89551001626000170792</t>
  </si>
  <si>
    <t>89551001626000170503</t>
  </si>
  <si>
    <t>89551001626000170602</t>
  </si>
  <si>
    <t>89551001626000170586</t>
  </si>
  <si>
    <t>89551001626000170560</t>
  </si>
  <si>
    <t>89551001626000170883</t>
  </si>
  <si>
    <t>89551001626000172079</t>
  </si>
  <si>
    <t>89551001626000172053</t>
  </si>
  <si>
    <t>89551001626000170537</t>
  </si>
  <si>
    <t>89551001626000170636</t>
  </si>
  <si>
    <t>89551001626000170578</t>
  </si>
  <si>
    <t>89551001626000170313</t>
  </si>
  <si>
    <t>89551001626000172970</t>
  </si>
  <si>
    <t>89551001626000172855</t>
  </si>
  <si>
    <t>89551001626000172830</t>
  </si>
  <si>
    <t>89551001626000172707</t>
  </si>
  <si>
    <t>89551001626000170842</t>
  </si>
  <si>
    <t>89551001626000170412</t>
  </si>
  <si>
    <t>89551001626000170404</t>
  </si>
  <si>
    <t>89551001626000170420</t>
  </si>
  <si>
    <t>89551001626000170248</t>
  </si>
  <si>
    <t>89551001626000170875</t>
  </si>
  <si>
    <t>89551001626000170859</t>
  </si>
  <si>
    <t>89551001626000172632</t>
  </si>
  <si>
    <t>89551001626000172673</t>
  </si>
  <si>
    <t>89551001626000170727</t>
  </si>
  <si>
    <t>89551001626000170289</t>
  </si>
  <si>
    <t>89551001626000172087</t>
  </si>
  <si>
    <t>89551001626000170222</t>
  </si>
  <si>
    <t>89551001626000172806</t>
  </si>
  <si>
    <t>89551001626000172822</t>
  </si>
  <si>
    <t>89551001626000172509</t>
  </si>
  <si>
    <t>89551001626000172517</t>
  </si>
  <si>
    <t>89551001626000172491</t>
  </si>
  <si>
    <t>89551001626000172814</t>
  </si>
  <si>
    <t>89551001626000172319</t>
  </si>
  <si>
    <t>89551001626000172558</t>
  </si>
  <si>
    <t>89551001626000170214</t>
  </si>
  <si>
    <t>89551001626000172111</t>
  </si>
  <si>
    <t>89551001626000172533</t>
  </si>
  <si>
    <t>89551001626000172731</t>
  </si>
  <si>
    <t>89551001626000170651</t>
  </si>
  <si>
    <t>89551001626000170677</t>
  </si>
  <si>
    <t>89551001626000170941</t>
  </si>
  <si>
    <t>89551001626000170362</t>
  </si>
  <si>
    <t>89551001626000170321</t>
  </si>
  <si>
    <t>89551001626000170339</t>
  </si>
  <si>
    <t>89551001626000170354</t>
  </si>
  <si>
    <t>89551001626000170263</t>
  </si>
  <si>
    <t>89551001626000170701</t>
  </si>
  <si>
    <t>89551001626000170693</t>
  </si>
  <si>
    <t>89551001626000170800</t>
  </si>
  <si>
    <t>89551001626000170347</t>
  </si>
  <si>
    <t>89551001626000170479</t>
  </si>
  <si>
    <t>89551001626000170461</t>
  </si>
  <si>
    <t>89551001626000170552</t>
  </si>
  <si>
    <t>89551001626000170453</t>
  </si>
  <si>
    <t>89551001626000170719</t>
  </si>
  <si>
    <t>89551001626000170446</t>
  </si>
  <si>
    <t>89551001626000170438</t>
  </si>
  <si>
    <t>89551001626000170891</t>
  </si>
  <si>
    <t>89551001626000172103</t>
  </si>
  <si>
    <t>89551001626000170644</t>
  </si>
  <si>
    <t>89551001626000172152</t>
  </si>
  <si>
    <t>89551020126000338462</t>
  </si>
  <si>
    <t>89551020126000338538</t>
  </si>
  <si>
    <t>89551017435006877489</t>
  </si>
  <si>
    <t>89551020126000338306</t>
  </si>
  <si>
    <t>89551020126000338488</t>
  </si>
  <si>
    <t>89551020126000338561</t>
  </si>
  <si>
    <t>89551017435006877414</t>
  </si>
  <si>
    <t>89551000239004770327</t>
  </si>
  <si>
    <t>89551000239004771358</t>
  </si>
  <si>
    <t>89550532180037437428</t>
  </si>
  <si>
    <t>89550532180037438285</t>
  </si>
  <si>
    <t>89551000426000079395</t>
  </si>
  <si>
    <t>89551000239004770368</t>
  </si>
  <si>
    <t>89551000426000082613</t>
  </si>
  <si>
    <t>89551019626000137650</t>
  </si>
  <si>
    <t>89551000426000024854</t>
  </si>
  <si>
    <t>89551000426000082928</t>
  </si>
  <si>
    <t>89551020126001624167</t>
  </si>
  <si>
    <t>89551001126000246205</t>
  </si>
  <si>
    <t>89551001126000411437</t>
  </si>
  <si>
    <t>89551001126000411148</t>
  </si>
  <si>
    <t>89551001126000246502</t>
  </si>
  <si>
    <t>89551001126000246429</t>
  </si>
  <si>
    <t>89551001126000246239</t>
  </si>
  <si>
    <t>89551001126000246411</t>
  </si>
  <si>
    <t>89551001126000411528</t>
  </si>
  <si>
    <t>89551001126000411510</t>
  </si>
  <si>
    <t>89551001126000246494</t>
  </si>
  <si>
    <t>89551001126000411494</t>
  </si>
  <si>
    <t>89551001126000246486</t>
  </si>
  <si>
    <t>89551001126000411478</t>
  </si>
  <si>
    <t>89551001126000246478</t>
  </si>
  <si>
    <t>89551001126000246460</t>
  </si>
  <si>
    <t>89551001126000246452</t>
  </si>
  <si>
    <t>89551001126000411577</t>
  </si>
  <si>
    <t>89551001126000246544</t>
  </si>
  <si>
    <t>89551001126000411544</t>
  </si>
  <si>
    <t>89551001126000411163</t>
  </si>
  <si>
    <t>89551001126000246528</t>
  </si>
  <si>
    <t>89551001126000246395</t>
  </si>
  <si>
    <t>89551001126000411486</t>
  </si>
  <si>
    <t>89551001126000246510</t>
  </si>
  <si>
    <t>89551001126000246593</t>
  </si>
  <si>
    <t>89551001126000411296</t>
  </si>
  <si>
    <t>89551001126000246577</t>
  </si>
  <si>
    <t>89551001126000246387</t>
  </si>
  <si>
    <t>89551001126000411122</t>
  </si>
  <si>
    <t>89551001126000246379</t>
  </si>
  <si>
    <t>89551001126000411114</t>
  </si>
  <si>
    <t>89551001126000246361</t>
  </si>
  <si>
    <t>89551001126000246353</t>
  </si>
  <si>
    <t>89551001126000411361</t>
  </si>
  <si>
    <t>89551001126000411353</t>
  </si>
  <si>
    <t>89551001126000246346</t>
  </si>
  <si>
    <t>89551001126000246338</t>
  </si>
  <si>
    <t>89551001126000246320</t>
  </si>
  <si>
    <t>89551001126000411346</t>
  </si>
  <si>
    <t>89551001126000246312</t>
  </si>
  <si>
    <t>89551001126000411338</t>
  </si>
  <si>
    <t>89551001126000411312</t>
  </si>
  <si>
    <t>89551001126000131324</t>
  </si>
  <si>
    <t>89551001126000131340</t>
  </si>
  <si>
    <t>89551001126000131365</t>
  </si>
  <si>
    <t>89551001126000131332</t>
  </si>
  <si>
    <t>89551001126000131357</t>
  </si>
  <si>
    <t>89551001126000131704</t>
  </si>
  <si>
    <t>89551001126000131712</t>
  </si>
  <si>
    <t>89551001126000132769</t>
  </si>
  <si>
    <t>89551001126000131472</t>
  </si>
  <si>
    <t>89551001126000131985</t>
  </si>
  <si>
    <t>89551001126000131993</t>
  </si>
  <si>
    <t>89551001126000131886</t>
  </si>
  <si>
    <t>89551001126000131431</t>
  </si>
  <si>
    <t>89551001126000131407</t>
  </si>
  <si>
    <t>89551001126000131878</t>
  </si>
  <si>
    <t>89551001626000733888</t>
  </si>
  <si>
    <t>89551001126000109304</t>
  </si>
  <si>
    <t>89551001626000734308</t>
  </si>
  <si>
    <t>89551001626000734217</t>
  </si>
  <si>
    <t>89551001626000734324</t>
  </si>
  <si>
    <t>89551001626000734332</t>
  </si>
  <si>
    <t>89551001626000734373</t>
  </si>
  <si>
    <t>89551001626000734365</t>
  </si>
  <si>
    <t>89551001626000734027</t>
  </si>
  <si>
    <t>89551001126000109247</t>
  </si>
  <si>
    <t>89551001626000734480</t>
  </si>
  <si>
    <t>89551001126000109155</t>
  </si>
  <si>
    <t>89551001126000109932</t>
  </si>
  <si>
    <t>89551001126000109148</t>
  </si>
  <si>
    <t>89551001626000734035</t>
  </si>
  <si>
    <t>89551001126000136505</t>
  </si>
  <si>
    <t>89551001126000136232</t>
  </si>
  <si>
    <t>89551001126000136919</t>
  </si>
  <si>
    <t>89551001126000138527</t>
  </si>
  <si>
    <t>89551001626001006243</t>
  </si>
  <si>
    <t>89551001626000732906</t>
  </si>
  <si>
    <t>89551001626001006433</t>
  </si>
  <si>
    <t>89551001126000136794</t>
  </si>
  <si>
    <t>89551001126000136125</t>
  </si>
  <si>
    <t>89551001626000732864</t>
  </si>
  <si>
    <t>89551001126000138360</t>
  </si>
  <si>
    <t>89551001126000138550</t>
  </si>
  <si>
    <t>89551001126000138261</t>
  </si>
  <si>
    <t>89551001126000136943</t>
  </si>
  <si>
    <t>89551001126000136935</t>
  </si>
  <si>
    <t>89551001626000732336</t>
  </si>
  <si>
    <t>89551001126000136786</t>
  </si>
  <si>
    <t>89551001126000136133</t>
  </si>
  <si>
    <t>89551001126000136851</t>
  </si>
  <si>
    <t>89551001126000136489</t>
  </si>
  <si>
    <t>89551001126000136158</t>
  </si>
  <si>
    <t>89551001126000135788</t>
  </si>
  <si>
    <t>89551001126000136893</t>
  </si>
  <si>
    <t>89551001126000136216</t>
  </si>
  <si>
    <t>89551001126000138568</t>
  </si>
  <si>
    <t>89551001626000733037</t>
  </si>
  <si>
    <t>89551001626000732120</t>
  </si>
  <si>
    <t>89551001626000731304</t>
  </si>
  <si>
    <t>89551001626000732104</t>
  </si>
  <si>
    <t>89551001626000732096</t>
  </si>
  <si>
    <t>89551001626000732880</t>
  </si>
  <si>
    <t>89551001626000732658</t>
  </si>
  <si>
    <t>89551001626000733052</t>
  </si>
  <si>
    <t>89551001626001006417</t>
  </si>
  <si>
    <t>89551001626000732682</t>
  </si>
  <si>
    <t>89551001126000136836</t>
  </si>
  <si>
    <t>89551001626000732203</t>
  </si>
  <si>
    <t>89551001626000731957</t>
  </si>
  <si>
    <t>89551001126000136299</t>
  </si>
  <si>
    <t>89551001126000136554</t>
  </si>
  <si>
    <t>89551001126000136166</t>
  </si>
  <si>
    <t>89551001126000136257</t>
  </si>
  <si>
    <t>89551001126000136539</t>
  </si>
  <si>
    <t>89551001126000138030</t>
  </si>
  <si>
    <t>89551001626000731338</t>
  </si>
  <si>
    <t>89551001626000732310</t>
  </si>
  <si>
    <t>89551001626000731817</t>
  </si>
  <si>
    <t>89551001626000731965</t>
  </si>
  <si>
    <t>89551001626000731387</t>
  </si>
  <si>
    <t>89551001626000731361</t>
  </si>
  <si>
    <t>89551001626000730868</t>
  </si>
  <si>
    <t>89551001626000732187</t>
  </si>
  <si>
    <t>89551001126000135705</t>
  </si>
  <si>
    <t>89551001126000138048</t>
  </si>
  <si>
    <t>89551001126000136281</t>
  </si>
  <si>
    <t>89551001126000136562</t>
  </si>
  <si>
    <t>89551001126000135978</t>
  </si>
  <si>
    <t>89551001126000136513</t>
  </si>
  <si>
    <t>89551001126000136000</t>
  </si>
  <si>
    <t>89551001126000135960</t>
  </si>
  <si>
    <t>89551001126000135713</t>
  </si>
  <si>
    <t>89551001126000136174</t>
  </si>
  <si>
    <t>89551001126000135994</t>
  </si>
  <si>
    <t>89551001626001006466</t>
  </si>
  <si>
    <t>89551001626000732195</t>
  </si>
  <si>
    <t>89551001626000732666</t>
  </si>
  <si>
    <t>89551001626000732807</t>
  </si>
  <si>
    <t>89551001126000138014</t>
  </si>
  <si>
    <t>89551001126000135952</t>
  </si>
  <si>
    <t>89551001126000135838</t>
  </si>
  <si>
    <t>89551001626000732385</t>
  </si>
  <si>
    <t>89551001126000135523</t>
  </si>
  <si>
    <t>89551001626000721099</t>
  </si>
  <si>
    <t>89551001626000723665</t>
  </si>
  <si>
    <t>89551001126000135754</t>
  </si>
  <si>
    <t>89551001126000135515</t>
  </si>
  <si>
    <t>89551001626000721214</t>
  </si>
  <si>
    <t>89551001626000721149</t>
  </si>
  <si>
    <t>89551001626000721966</t>
  </si>
  <si>
    <t>89551001126000138071</t>
  </si>
  <si>
    <t>89551001126000136190</t>
  </si>
  <si>
    <t>89551001126000135804</t>
  </si>
  <si>
    <t>89551001126000135721</t>
  </si>
  <si>
    <t>89551001126000138055</t>
  </si>
  <si>
    <t>89551001126000135820</t>
  </si>
  <si>
    <t>89551001126000135747</t>
  </si>
  <si>
    <t>89551001126000138063</t>
  </si>
  <si>
    <t>89551001626000721818</t>
  </si>
  <si>
    <t>89551001626000721347</t>
  </si>
  <si>
    <t>89551001626000721560</t>
  </si>
  <si>
    <t>89551001626000723632</t>
  </si>
  <si>
    <t>89551001626000721024</t>
  </si>
  <si>
    <t>89551001626000721289</t>
  </si>
  <si>
    <t>89551001626000721073</t>
  </si>
  <si>
    <t>89551001626000721040</t>
  </si>
  <si>
    <t>89551001626000723657</t>
  </si>
  <si>
    <t>89551001626000721719</t>
  </si>
  <si>
    <t>89551001626000721313</t>
  </si>
  <si>
    <t>89551001626000723731</t>
  </si>
  <si>
    <t>89551001626000721032</t>
  </si>
  <si>
    <t>89551001626000731346</t>
  </si>
  <si>
    <t>89551001626000721834</t>
  </si>
  <si>
    <t>89551001626000721206</t>
  </si>
  <si>
    <t>89551001126000136596</t>
  </si>
  <si>
    <t>89551001126000135325</t>
  </si>
  <si>
    <t>89551001626000721131</t>
  </si>
  <si>
    <t>89551001126000135358</t>
  </si>
  <si>
    <t>89551001626000721925</t>
  </si>
  <si>
    <t>89551001626000732328</t>
  </si>
  <si>
    <t>89551001126000135507</t>
  </si>
  <si>
    <t>89551001626000732344</t>
  </si>
  <si>
    <t>89551001126000135796</t>
  </si>
  <si>
    <t>89551001126000136547</t>
  </si>
  <si>
    <t>89551001126000135531</t>
  </si>
  <si>
    <t>89551001626000732377</t>
  </si>
  <si>
    <t>89551001626000732302</t>
  </si>
  <si>
    <t>89551001626000731213</t>
  </si>
  <si>
    <t>89551001626000732898</t>
  </si>
  <si>
    <t>89551001626000731312</t>
  </si>
  <si>
    <t>89551001126000136182</t>
  </si>
  <si>
    <t>89551001126000136521</t>
  </si>
  <si>
    <t>89551001126000135812</t>
  </si>
  <si>
    <t>89551001626000732013</t>
  </si>
  <si>
    <t>89551001626001006425</t>
  </si>
  <si>
    <t>89551001626000733003</t>
  </si>
  <si>
    <t>89551001626001006268</t>
  </si>
  <si>
    <t>89551001126000135341</t>
  </si>
  <si>
    <t>89551001626000733276</t>
  </si>
  <si>
    <t>89551001626000732369</t>
  </si>
  <si>
    <t>89551001126000135317</t>
  </si>
  <si>
    <t>89551001626000731320</t>
  </si>
  <si>
    <t>89551001626000732286</t>
  </si>
  <si>
    <t>89551001626000732294</t>
  </si>
  <si>
    <t>89551001126000135762</t>
  </si>
  <si>
    <t>89551001126000136570</t>
  </si>
  <si>
    <t>89551001626000732245</t>
  </si>
  <si>
    <t>89551001626000721958</t>
  </si>
  <si>
    <t>89551001626000721941</t>
  </si>
  <si>
    <t>89551001626000721057</t>
  </si>
  <si>
    <t>89551001626000721388</t>
  </si>
  <si>
    <t>89551001126000136778</t>
  </si>
  <si>
    <t>89551001126000136471</t>
  </si>
  <si>
    <t>89551001126000138519</t>
  </si>
  <si>
    <t>89551001626000721230</t>
  </si>
  <si>
    <t>89551001626000723673</t>
  </si>
  <si>
    <t>89551001626000721297</t>
  </si>
  <si>
    <t>89551001126000138493</t>
  </si>
  <si>
    <t>89551001626000721917</t>
  </si>
  <si>
    <t>89551001626000721305</t>
  </si>
  <si>
    <t>89551001626000730843</t>
  </si>
  <si>
    <t>89551001626000723624</t>
  </si>
  <si>
    <t>89551001626000723756</t>
  </si>
  <si>
    <t>89551001626000721396</t>
  </si>
  <si>
    <t>89551001626000721875</t>
  </si>
  <si>
    <t>89551001626000723178</t>
  </si>
  <si>
    <t>89551001626000733011</t>
  </si>
  <si>
    <t>89551001126000136141</t>
  </si>
  <si>
    <t>89551001626000732674</t>
  </si>
  <si>
    <t>89551001626000721081</t>
  </si>
  <si>
    <t>89551001126000136729</t>
  </si>
  <si>
    <t>89551001126000136760</t>
  </si>
  <si>
    <t>89551001126000138253</t>
  </si>
  <si>
    <t>89551001126000136752</t>
  </si>
  <si>
    <t>89551001126000136976</t>
  </si>
  <si>
    <t>89551001626000732815</t>
  </si>
  <si>
    <t>89551001126000136745</t>
  </si>
  <si>
    <t>89551001126000138287</t>
  </si>
  <si>
    <t>89551001626000721107</t>
  </si>
  <si>
    <t>89551001626000732112</t>
  </si>
  <si>
    <t>89551001626000721859</t>
  </si>
  <si>
    <t>89551001626000733029</t>
  </si>
  <si>
    <t>89551001626000721248</t>
  </si>
  <si>
    <t>89551001626000721222</t>
  </si>
  <si>
    <t>89551001626000732914</t>
  </si>
  <si>
    <t>89551001626000732146</t>
  </si>
  <si>
    <t>89551001626000721263</t>
  </si>
  <si>
    <t>89551001126000136927</t>
  </si>
  <si>
    <t>89551001626000732690</t>
  </si>
  <si>
    <t>89551001626000733045</t>
  </si>
  <si>
    <t>89551001126000136877</t>
  </si>
  <si>
    <t>89551001126000136737</t>
  </si>
  <si>
    <t>89551001626001006789</t>
  </si>
  <si>
    <t>89551001126000136844</t>
  </si>
  <si>
    <t>89551001126000136703</t>
  </si>
  <si>
    <t>89551001626000732138</t>
  </si>
  <si>
    <t>89551001126000136208</t>
  </si>
  <si>
    <t>89551001126000138501</t>
  </si>
  <si>
    <t>89551001626001006672</t>
  </si>
  <si>
    <t>89551001626001006441</t>
  </si>
  <si>
    <t>89551001126000138279</t>
  </si>
  <si>
    <t>89551001126000136828</t>
  </si>
  <si>
    <t>89551001126000138535</t>
  </si>
  <si>
    <t>89551001626001006235</t>
  </si>
  <si>
    <t>89551001126000136430</t>
  </si>
  <si>
    <t>89551001126000136711</t>
  </si>
  <si>
    <t>89551001626001006474</t>
  </si>
  <si>
    <t>89551001126000138006</t>
  </si>
  <si>
    <t>89551001626000734316</t>
  </si>
  <si>
    <t>89551001626000734407</t>
  </si>
  <si>
    <t>89551001626000731569</t>
  </si>
  <si>
    <t>89551001626000734605</t>
  </si>
  <si>
    <t>89551001126000200343</t>
  </si>
  <si>
    <t>89551001626000734498</t>
  </si>
  <si>
    <t>89551001626000731528</t>
  </si>
  <si>
    <t>89551001626000734233</t>
  </si>
  <si>
    <t>89551001626000734357</t>
  </si>
  <si>
    <t>89551001626000734597</t>
  </si>
  <si>
    <t>89551001626000734662</t>
  </si>
  <si>
    <t>89551001626000734464</t>
  </si>
  <si>
    <t>89551001626000734670</t>
  </si>
  <si>
    <t>89551001626000734688</t>
  </si>
  <si>
    <t>89551001626000734654</t>
  </si>
  <si>
    <t>89551001126000200921</t>
  </si>
  <si>
    <t>89551001626000734696</t>
  </si>
  <si>
    <t>89551001626000734514</t>
  </si>
  <si>
    <t>89551001626000734795</t>
  </si>
  <si>
    <t>89551001626000734704</t>
  </si>
  <si>
    <t>89551001626000734738</t>
  </si>
  <si>
    <t>89551001626000734712</t>
  </si>
  <si>
    <t>89551001126000200467</t>
  </si>
  <si>
    <t>89551001626000731536</t>
  </si>
  <si>
    <t>89551001126000200905</t>
  </si>
  <si>
    <t>89551001626000731973</t>
  </si>
  <si>
    <t>89551001626000732229</t>
  </si>
  <si>
    <t>89551001126000109452</t>
  </si>
  <si>
    <t>89551001126000109536</t>
  </si>
  <si>
    <t>89551001626000732211</t>
  </si>
  <si>
    <t>89551001626000731999</t>
  </si>
  <si>
    <t>89551001126000200608</t>
  </si>
  <si>
    <t>89551001626000731353</t>
  </si>
  <si>
    <t>89551001126000109023</t>
  </si>
  <si>
    <t>89551001126000108850</t>
  </si>
  <si>
    <t>89551001626000731981</t>
  </si>
  <si>
    <t>89551001126000109353</t>
  </si>
  <si>
    <t>89551001126000109411</t>
  </si>
  <si>
    <t>89551001126000109510</t>
  </si>
  <si>
    <t>89551001626000731239</t>
  </si>
  <si>
    <t>89551001626000732237</t>
  </si>
  <si>
    <t>89551001626000731924</t>
  </si>
  <si>
    <t>89551001626000734647</t>
  </si>
  <si>
    <t>89551001126000109387</t>
  </si>
  <si>
    <t>89551001126000109080</t>
  </si>
  <si>
    <t>89551001626000734548</t>
  </si>
  <si>
    <t>89551001626000731254</t>
  </si>
  <si>
    <t>89551001126000109528</t>
  </si>
  <si>
    <t>89551001126000109486</t>
  </si>
  <si>
    <t>89551001126000109007</t>
  </si>
  <si>
    <t>89551001126000109445</t>
  </si>
  <si>
    <t>89551001126000108827</t>
  </si>
  <si>
    <t>89551001126000200707</t>
  </si>
  <si>
    <t>89551001126000109049</t>
  </si>
  <si>
    <t>89551001126000200368</t>
  </si>
  <si>
    <t>89551001126000109494</t>
  </si>
  <si>
    <t>89551001126000108884</t>
  </si>
  <si>
    <t>89551001626000731502</t>
  </si>
  <si>
    <t>89551001126000200350</t>
  </si>
  <si>
    <t>89551001126000109502</t>
  </si>
  <si>
    <t>89551001626000734530</t>
  </si>
  <si>
    <t>89551001126000109403</t>
  </si>
  <si>
    <t>89551001126000109221</t>
  </si>
  <si>
    <t>89551001626000732393</t>
  </si>
  <si>
    <t>89551001626000732005</t>
  </si>
  <si>
    <t>89551001626000731635</t>
  </si>
  <si>
    <t>89551001626000731668</t>
  </si>
  <si>
    <t>89551001626000731445</t>
  </si>
  <si>
    <t>89551001626000731494</t>
  </si>
  <si>
    <t>89551001626000731452</t>
  </si>
  <si>
    <t>89551001626000731619</t>
  </si>
  <si>
    <t>89551001626000731627</t>
  </si>
  <si>
    <t>89551001626000731643</t>
  </si>
  <si>
    <t>89551001626000731379</t>
  </si>
  <si>
    <t>89551001626000731908</t>
  </si>
  <si>
    <t>89551001626000734639</t>
  </si>
  <si>
    <t>89551001626000734019</t>
  </si>
  <si>
    <t>89551001626000734563</t>
  </si>
  <si>
    <t>89551001626000734456</t>
  </si>
  <si>
    <t>89551001626000734043</t>
  </si>
  <si>
    <t>89551001626000731460</t>
  </si>
  <si>
    <t>89551001626000734621</t>
  </si>
  <si>
    <t>89551001626000731411</t>
  </si>
  <si>
    <t>89551001626001006151</t>
  </si>
  <si>
    <t>89551001626000731163</t>
  </si>
  <si>
    <t>89551001626000732054</t>
  </si>
  <si>
    <t>89551001626001006185</t>
  </si>
  <si>
    <t>89551001626000731932</t>
  </si>
  <si>
    <t>89551001626000731874</t>
  </si>
  <si>
    <t>89551001126000138741</t>
  </si>
  <si>
    <t>89551001626000731882</t>
  </si>
  <si>
    <t>89551001626000731247</t>
  </si>
  <si>
    <t>89551001626000732039</t>
  </si>
  <si>
    <t>89551001626000721669</t>
  </si>
  <si>
    <t>89551001626001006326</t>
  </si>
  <si>
    <t>89551001626001007324</t>
  </si>
  <si>
    <t>89551001126000138774</t>
  </si>
  <si>
    <t>89551001126000138766</t>
  </si>
  <si>
    <t>89551001626000731858</t>
  </si>
  <si>
    <t>89551001626001006300</t>
  </si>
  <si>
    <t>89551001626000731270</t>
  </si>
  <si>
    <t>89551001626000732278</t>
  </si>
  <si>
    <t>89551001626001007209</t>
  </si>
  <si>
    <t>89551001626000731916</t>
  </si>
  <si>
    <t>89551001626000732997</t>
  </si>
  <si>
    <t>89551001626000732260</t>
  </si>
  <si>
    <t>89551001626000731650</t>
  </si>
  <si>
    <t>89551001626000731296</t>
  </si>
  <si>
    <t>89551001626001007811</t>
  </si>
  <si>
    <t>89551001626000731486</t>
  </si>
  <si>
    <t>89551001626000731825</t>
  </si>
  <si>
    <t>89551001626001006052</t>
  </si>
  <si>
    <t>89551001626000731478</t>
  </si>
  <si>
    <t>89551001626001007316</t>
  </si>
  <si>
    <t>89551001626000731890</t>
  </si>
  <si>
    <t>89551001626001006318</t>
  </si>
  <si>
    <t>89551001626001007134</t>
  </si>
  <si>
    <t>89551001626000732070</t>
  </si>
  <si>
    <t>89551001626001007951</t>
  </si>
  <si>
    <t>89551001626001007910</t>
  </si>
  <si>
    <t>89551001626000731007</t>
  </si>
  <si>
    <t>89551001626001009221</t>
  </si>
  <si>
    <t>89551001626000731833</t>
  </si>
  <si>
    <t>89551001626001006391</t>
  </si>
  <si>
    <t>89551001626000731262</t>
  </si>
  <si>
    <t>89551001626001007837</t>
  </si>
  <si>
    <t>89551001626000731841</t>
  </si>
  <si>
    <t>89551001626000731809</t>
  </si>
  <si>
    <t>89551001626001009676</t>
  </si>
  <si>
    <t>89551001626001009239</t>
  </si>
  <si>
    <t>89551001626001006342</t>
  </si>
  <si>
    <t>89551001626001006383</t>
  </si>
  <si>
    <t>89551001626001006409</t>
  </si>
  <si>
    <t>89551001626001007654</t>
  </si>
  <si>
    <t>89551001626001006359</t>
  </si>
  <si>
    <t>89551001126000138782</t>
  </si>
  <si>
    <t>89551001626000731288</t>
  </si>
  <si>
    <t>89551001626001009213</t>
  </si>
  <si>
    <t>89551001626000731940</t>
  </si>
  <si>
    <t>89551001626000732062</t>
  </si>
  <si>
    <t>89551001626001006284</t>
  </si>
  <si>
    <t>89551001626001009205</t>
  </si>
  <si>
    <t>89551001126000138758</t>
  </si>
  <si>
    <t>89551001626001009098</t>
  </si>
  <si>
    <t>89551001626000731866</t>
  </si>
  <si>
    <t>89551001626001006334</t>
  </si>
  <si>
    <t>89551001626000602166</t>
  </si>
  <si>
    <t>89551001626000724747</t>
  </si>
  <si>
    <t>89551001626000723863</t>
  </si>
  <si>
    <t>89551001626000724408</t>
  </si>
  <si>
    <t>89551001126000200509</t>
  </si>
  <si>
    <t>89551001626000734274</t>
  </si>
  <si>
    <t>89551001626000724481</t>
  </si>
  <si>
    <t>89551001626000723608</t>
  </si>
  <si>
    <t>89551001626000723392</t>
  </si>
  <si>
    <t>89551001626000723822</t>
  </si>
  <si>
    <t>89551001626000724796</t>
  </si>
  <si>
    <t>89551001626000724721</t>
  </si>
  <si>
    <t>89551001126000200442</t>
  </si>
  <si>
    <t>89551001126000108801</t>
  </si>
  <si>
    <t>89551001126000100030</t>
  </si>
  <si>
    <t>89551001626000724473</t>
  </si>
  <si>
    <t>89551001126000200939</t>
  </si>
  <si>
    <t>89551001126000108959</t>
  </si>
  <si>
    <t>89551001626000723707</t>
  </si>
  <si>
    <t>89551001126000200624</t>
  </si>
  <si>
    <t>89551001126000200616</t>
  </si>
  <si>
    <t>89551001126000200798</t>
  </si>
  <si>
    <t>89551001626000721982</t>
  </si>
  <si>
    <t>89551001126000200632</t>
  </si>
  <si>
    <t>89551001126000200772</t>
  </si>
  <si>
    <t>89551001626000723889</t>
  </si>
  <si>
    <t>89551001626000724754</t>
  </si>
  <si>
    <t>89551001626000724416</t>
  </si>
  <si>
    <t>89551001626000723699</t>
  </si>
  <si>
    <t>89551001626000724499</t>
  </si>
  <si>
    <t>89551001626000723897</t>
  </si>
  <si>
    <t>89551001626000602133</t>
  </si>
  <si>
    <t>89551001626000724770</t>
  </si>
  <si>
    <t>89551001626000724424</t>
  </si>
  <si>
    <t>89551001626000734449</t>
  </si>
  <si>
    <t>89551001626000724440</t>
  </si>
  <si>
    <t>89551001626000723905</t>
  </si>
  <si>
    <t>89551001626000723988</t>
  </si>
  <si>
    <t>89551001626000734381</t>
  </si>
  <si>
    <t>89551001626001006003</t>
  </si>
  <si>
    <t>89551001626000723962</t>
  </si>
  <si>
    <t>89551001626000734555</t>
  </si>
  <si>
    <t>89551001626000734209</t>
  </si>
  <si>
    <t>89551001626000723715</t>
  </si>
  <si>
    <t>89551001626000724457</t>
  </si>
  <si>
    <t>89551001126000200749</t>
  </si>
  <si>
    <t>89551001626000734282</t>
  </si>
  <si>
    <t>89551001126000200657</t>
  </si>
  <si>
    <t>89551001626000723145</t>
  </si>
  <si>
    <t>89551001626000721479</t>
  </si>
  <si>
    <t>89551001626000721123</t>
  </si>
  <si>
    <t>89551001626000723137</t>
  </si>
  <si>
    <t>89551001626000721404</t>
  </si>
  <si>
    <t>89551001626000723160</t>
  </si>
  <si>
    <t>89551001626000724184</t>
  </si>
  <si>
    <t>89551001626000724937</t>
  </si>
  <si>
    <t>89551001626000723152</t>
  </si>
  <si>
    <t>89551001626000724929</t>
  </si>
  <si>
    <t>89551001626000724580</t>
  </si>
  <si>
    <t>89551001626000724507</t>
  </si>
  <si>
    <t>89551001626000724879</t>
  </si>
  <si>
    <t>89551001126000200673</t>
  </si>
  <si>
    <t>89551001626000723293</t>
  </si>
  <si>
    <t>89551001626000734571</t>
  </si>
  <si>
    <t>89551001126000200947</t>
  </si>
  <si>
    <t>89551001626000721271</t>
  </si>
  <si>
    <t>89551001626000724465</t>
  </si>
  <si>
    <t>89551001626000734399</t>
  </si>
  <si>
    <t>89551001626000723285</t>
  </si>
  <si>
    <t>89551001126000100022</t>
  </si>
  <si>
    <t>89551001626000724598</t>
  </si>
  <si>
    <t>89551001626000721461</t>
  </si>
  <si>
    <t>89551001626000724986</t>
  </si>
  <si>
    <t>89551001626000724853</t>
  </si>
  <si>
    <t>89551001626000724549</t>
  </si>
  <si>
    <t>89551001626000721198</t>
  </si>
  <si>
    <t>89551001626000721115</t>
  </si>
  <si>
    <t>89551001626000723541</t>
  </si>
  <si>
    <t>89551001626000724903</t>
  </si>
  <si>
    <t>89551001626000723681</t>
  </si>
  <si>
    <t>89551001626000723210</t>
  </si>
  <si>
    <t>89551001126000100055</t>
  </si>
  <si>
    <t>89551001126000200459</t>
  </si>
  <si>
    <t>89551001626000724036</t>
  </si>
  <si>
    <t>89551001126000200764</t>
  </si>
  <si>
    <t>89551001626000724176</t>
  </si>
  <si>
    <t>89551001626000602026</t>
  </si>
  <si>
    <t>89551001626000734241</t>
  </si>
  <si>
    <t>89551001626000723855</t>
  </si>
  <si>
    <t>89551001126000200822</t>
  </si>
  <si>
    <t>89551001126000100014</t>
  </si>
  <si>
    <t>89551001126000200640</t>
  </si>
  <si>
    <t>89551001126000200814</t>
  </si>
  <si>
    <t>89551001126000108926</t>
  </si>
  <si>
    <t>89551001626000723798</t>
  </si>
  <si>
    <t>89551001126000100048</t>
  </si>
  <si>
    <t>89551001626000723996</t>
  </si>
  <si>
    <t>89551001626000721438</t>
  </si>
  <si>
    <t>89551001626000723111</t>
  </si>
  <si>
    <t>89551001626000724804</t>
  </si>
  <si>
    <t>89551001626000721487</t>
  </si>
  <si>
    <t>89551001626000721602</t>
  </si>
  <si>
    <t>89551001626000734415</t>
  </si>
  <si>
    <t>89551001626000723806</t>
  </si>
  <si>
    <t>89551001626000724911</t>
  </si>
  <si>
    <t>89551001626000724762</t>
  </si>
  <si>
    <t>89551001626000723566</t>
  </si>
  <si>
    <t>89551001126000109098</t>
  </si>
  <si>
    <t>89551001626000723020</t>
  </si>
  <si>
    <t>89551001626000721792</t>
  </si>
  <si>
    <t>89551001626000724895</t>
  </si>
  <si>
    <t>89551001626000723871</t>
  </si>
  <si>
    <t>89551001626000734522</t>
  </si>
  <si>
    <t>89551001626000723079</t>
  </si>
  <si>
    <t>89551001626000723202</t>
  </si>
  <si>
    <t>89551001626000723046</t>
  </si>
  <si>
    <t>89551001626000723830</t>
  </si>
  <si>
    <t>89551001626000724655</t>
  </si>
  <si>
    <t>89551001626000723558</t>
  </si>
  <si>
    <t>89551001626000724689</t>
  </si>
  <si>
    <t>89551001126000108934</t>
  </si>
  <si>
    <t>89551001626000723186</t>
  </si>
  <si>
    <t>89551001626000723087</t>
  </si>
  <si>
    <t>89551001626000723038</t>
  </si>
  <si>
    <t>89551001626000721180</t>
  </si>
  <si>
    <t>89551001626000721537</t>
  </si>
  <si>
    <t>89551001126000200723</t>
  </si>
  <si>
    <t>89551001126000200731</t>
  </si>
  <si>
    <t>89551001626000721016</t>
  </si>
  <si>
    <t>89551001626000723814</t>
  </si>
  <si>
    <t>89551001626000724788</t>
  </si>
  <si>
    <t>89551001626000734001</t>
  </si>
  <si>
    <t>89551001126000200517</t>
  </si>
  <si>
    <t>89551001626000723723</t>
  </si>
  <si>
    <t>89551001126000200780</t>
  </si>
  <si>
    <t>89551001626000721446</t>
  </si>
  <si>
    <t>89551001626000602034</t>
  </si>
  <si>
    <t>89551001126000138485</t>
  </si>
  <si>
    <t>89551001126000200715</t>
  </si>
  <si>
    <t>89551001126000138436</t>
  </si>
  <si>
    <t>89551001126000136802</t>
  </si>
  <si>
    <t>89551001126000138881</t>
  </si>
  <si>
    <t>89551001126000138972</t>
  </si>
  <si>
    <t>89551001126000136950</t>
  </si>
  <si>
    <t>89551001126000136901</t>
  </si>
  <si>
    <t>89551001126000138410</t>
  </si>
  <si>
    <t>89551001126000138212</t>
  </si>
  <si>
    <t>89551001626000724861</t>
  </si>
  <si>
    <t>89551001126000138311</t>
  </si>
  <si>
    <t>89551001126000138949</t>
  </si>
  <si>
    <t>89551001126000138394</t>
  </si>
  <si>
    <t>89551001626000724846</t>
  </si>
  <si>
    <t>89551001126000138337</t>
  </si>
  <si>
    <t>89551001126000138444</t>
  </si>
  <si>
    <t>89551001126000138303</t>
  </si>
  <si>
    <t>89551001126000136448</t>
  </si>
  <si>
    <t>89551001126000136422</t>
  </si>
  <si>
    <t>89551001126000138329</t>
  </si>
  <si>
    <t>89551001126000138386</t>
  </si>
  <si>
    <t>89551001126000138899</t>
  </si>
  <si>
    <t>89551001126000138915</t>
  </si>
  <si>
    <t>89551001126000138873</t>
  </si>
  <si>
    <t>89551001126000138352</t>
  </si>
  <si>
    <t>89551001126000136414</t>
  </si>
  <si>
    <t>89551001126000138923</t>
  </si>
  <si>
    <t>89551001126000138220</t>
  </si>
  <si>
    <t>89551001126000136455</t>
  </si>
  <si>
    <t>89551001626000724606</t>
  </si>
  <si>
    <t>89551001126000136406</t>
  </si>
  <si>
    <t>89551001126000136463</t>
  </si>
  <si>
    <t>89551001126000138865</t>
  </si>
  <si>
    <t>89551001126000136984</t>
  </si>
  <si>
    <t>89551001126000138709</t>
  </si>
  <si>
    <t>89551001126000138691</t>
  </si>
  <si>
    <t>89551001126000138717</t>
  </si>
  <si>
    <t>89551001126000138451</t>
  </si>
  <si>
    <t>89551001126000138477</t>
  </si>
  <si>
    <t>89551001126000138469</t>
  </si>
  <si>
    <t>89551001126000138683</t>
  </si>
  <si>
    <t>89551001126000138907</t>
  </si>
  <si>
    <t>89551001126000138428</t>
  </si>
  <si>
    <t>89551001126000138246</t>
  </si>
  <si>
    <t>89551001626000734803</t>
  </si>
  <si>
    <t>89551001626000730801</t>
  </si>
  <si>
    <t>89551001626000734951</t>
  </si>
  <si>
    <t>89551001626000731023</t>
  </si>
  <si>
    <t>89551001126000136026</t>
  </si>
  <si>
    <t>89551001626000730397</t>
  </si>
  <si>
    <t>89551001626000734860</t>
  </si>
  <si>
    <t>89551001626000731064</t>
  </si>
  <si>
    <t>89551001626000734753</t>
  </si>
  <si>
    <t>89551001126000135937</t>
  </si>
  <si>
    <t>89551001126000136638</t>
  </si>
  <si>
    <t>89551001626000730314</t>
  </si>
  <si>
    <t>89551001126000136083</t>
  </si>
  <si>
    <t>89551001126000136661</t>
  </si>
  <si>
    <t>89551001626000734894</t>
  </si>
  <si>
    <t>89551001126000136034</t>
  </si>
  <si>
    <t>89551001626000734779</t>
  </si>
  <si>
    <t>89551001126000136307</t>
  </si>
  <si>
    <t>89551001626001009254</t>
  </si>
  <si>
    <t>89551001626000731585</t>
  </si>
  <si>
    <t>89551001626000730264</t>
  </si>
  <si>
    <t>89551001626000730355</t>
  </si>
  <si>
    <t>89551001626000734183</t>
  </si>
  <si>
    <t>89551001626000734845</t>
  </si>
  <si>
    <t>89551001626000734787</t>
  </si>
  <si>
    <t>89551001626000731577</t>
  </si>
  <si>
    <t>89551001626000734811</t>
  </si>
  <si>
    <t>89551001626000731056</t>
  </si>
  <si>
    <t>89551001626000731049</t>
  </si>
  <si>
    <t>89551001626000734761</t>
  </si>
  <si>
    <t>89551001626000731783</t>
  </si>
  <si>
    <t>89551001626000734837</t>
  </si>
  <si>
    <t>89551001626000734134</t>
  </si>
  <si>
    <t>89551001626000734266</t>
  </si>
  <si>
    <t>89551001626000734159</t>
  </si>
  <si>
    <t>89551001626000734902</t>
  </si>
  <si>
    <t>89551001626000731031</t>
  </si>
  <si>
    <t>89551001626000734878</t>
  </si>
  <si>
    <t>89551001626000734191</t>
  </si>
  <si>
    <t>89551001626000734910</t>
  </si>
  <si>
    <t>89551001626000734829</t>
  </si>
  <si>
    <t>89551001626000731072</t>
  </si>
  <si>
    <t>89551001626000734092</t>
  </si>
  <si>
    <t>89551001626000731593</t>
  </si>
  <si>
    <t>89551001626000734886</t>
  </si>
  <si>
    <t>89551001626000734225</t>
  </si>
  <si>
    <t>89551001626000734167</t>
  </si>
  <si>
    <t>89551001626000734175</t>
  </si>
  <si>
    <t>89551001626000731726</t>
  </si>
  <si>
    <t>89551001626001006698</t>
  </si>
  <si>
    <t>89551001626000730363</t>
  </si>
  <si>
    <t>89551001626001006839</t>
  </si>
  <si>
    <t>89551001126000136687</t>
  </si>
  <si>
    <t>89551001626000723376</t>
  </si>
  <si>
    <t>89551001626000734118</t>
  </si>
  <si>
    <t>89551001626000731700</t>
  </si>
  <si>
    <t>89551001626000733789</t>
  </si>
  <si>
    <t>89551001626000731395</t>
  </si>
  <si>
    <t>89551001626000734936</t>
  </si>
  <si>
    <t>89551001626001009619</t>
  </si>
  <si>
    <t>89551001626000731544</t>
  </si>
  <si>
    <t>89551001126000135424</t>
  </si>
  <si>
    <t>89551001626000730819</t>
  </si>
  <si>
    <t>89551001626001009262</t>
  </si>
  <si>
    <t>89551001626000734084</t>
  </si>
  <si>
    <t>89551001626000734852</t>
  </si>
  <si>
    <t>89551001126000136968</t>
  </si>
  <si>
    <t>89551001126000136109</t>
  </si>
  <si>
    <t>89551001626001008231</t>
  </si>
  <si>
    <t>89551001126000136315</t>
  </si>
  <si>
    <t>89551001626001006250</t>
  </si>
  <si>
    <t>89551001626001006912</t>
  </si>
  <si>
    <t>89551001626001007217</t>
  </si>
  <si>
    <t>89551001126000135945</t>
  </si>
  <si>
    <t>89551001626001008710</t>
  </si>
  <si>
    <t>89551001126000136117</t>
  </si>
  <si>
    <t>89551001626000730306</t>
  </si>
  <si>
    <t>89551001626000731098</t>
  </si>
  <si>
    <t>89551001626001009627</t>
  </si>
  <si>
    <t>89551001626001009197</t>
  </si>
  <si>
    <t>89551001626001009031</t>
  </si>
  <si>
    <t>89551001626000731205</t>
  </si>
  <si>
    <t>89551001626000723590</t>
  </si>
  <si>
    <t>89551001626000731080</t>
  </si>
  <si>
    <t>89551001626001006045</t>
  </si>
  <si>
    <t>89551001626000723368</t>
  </si>
  <si>
    <t>89551001626001008934</t>
  </si>
  <si>
    <t>89551001126000135929</t>
  </si>
  <si>
    <t>89551001626001007225</t>
  </si>
  <si>
    <t>89551001626000730017</t>
  </si>
  <si>
    <t>89551001626001009064</t>
  </si>
  <si>
    <t>89551001626000730330</t>
  </si>
  <si>
    <t>89551001626000730389</t>
  </si>
  <si>
    <t>89551001126000362812</t>
  </si>
  <si>
    <t>89551001626000721420</t>
  </si>
  <si>
    <t>89551001126000136059</t>
  </si>
  <si>
    <t>89551001626001007241</t>
  </si>
  <si>
    <t>89551001126000138378</t>
  </si>
  <si>
    <t>89551001626001008405</t>
  </si>
  <si>
    <t>89551001626001009296</t>
  </si>
  <si>
    <t>89551001626000730835</t>
  </si>
  <si>
    <t>89551001626001008421</t>
  </si>
  <si>
    <t>89551001626001006276</t>
  </si>
  <si>
    <t>89551001126000135903</t>
  </si>
  <si>
    <t>89551001626001009635</t>
  </si>
  <si>
    <t>89551001626000734126</t>
  </si>
  <si>
    <t>89551001626001008728</t>
  </si>
  <si>
    <t>89551001126000135432</t>
  </si>
  <si>
    <t>89551001126000135911</t>
  </si>
  <si>
    <t>89551001626001008918</t>
  </si>
  <si>
    <t>89551001626001008215</t>
  </si>
  <si>
    <t>89551001626000730371</t>
  </si>
  <si>
    <t>89551001126000138238</t>
  </si>
  <si>
    <t>89551001626001008926</t>
  </si>
  <si>
    <t>89551001626000723319</t>
  </si>
  <si>
    <t>89551001126000136679</t>
  </si>
  <si>
    <t>89551001626001006938</t>
  </si>
  <si>
    <t>89551001626000723350</t>
  </si>
  <si>
    <t>89551001626001008702</t>
  </si>
  <si>
    <t>89551001626000724952</t>
  </si>
  <si>
    <t>89551001126000136323</t>
  </si>
  <si>
    <t>89551001126000136075</t>
  </si>
  <si>
    <t>89551001626001007662</t>
  </si>
  <si>
    <t>89551001126000135093</t>
  </si>
  <si>
    <t>89551001126000135390</t>
  </si>
  <si>
    <t>89551001626000730348</t>
  </si>
  <si>
    <t>89551001626000734969</t>
  </si>
  <si>
    <t>89551001126000136653</t>
  </si>
  <si>
    <t>89551001626001006797</t>
  </si>
  <si>
    <t>89551001626001007555</t>
  </si>
  <si>
    <t>89551001626001009692</t>
  </si>
  <si>
    <t>89551001126000138931</t>
  </si>
  <si>
    <t>89551001126000135200</t>
  </si>
  <si>
    <t>89551001626000731221</t>
  </si>
  <si>
    <t>89551001626001009247</t>
  </si>
  <si>
    <t>89551001626000723343</t>
  </si>
  <si>
    <t>89551001626001008207</t>
  </si>
  <si>
    <t>89551001626001006037</t>
  </si>
  <si>
    <t>89551001626001008413</t>
  </si>
  <si>
    <t>89551001626000730322</t>
  </si>
  <si>
    <t>89551001126000138204</t>
  </si>
  <si>
    <t>89551001126000136620</t>
  </si>
  <si>
    <t>89551001626000733771</t>
  </si>
  <si>
    <t>89551001626000734340</t>
  </si>
  <si>
    <t>89551001126000136810</t>
  </si>
  <si>
    <t>89551001626001008223</t>
  </si>
  <si>
    <t>89551001626001007233</t>
  </si>
  <si>
    <t>89551001626000731510</t>
  </si>
  <si>
    <t>89551001126000136042</t>
  </si>
  <si>
    <t>89551001626000723228</t>
  </si>
  <si>
    <t>89551001626001009270</t>
  </si>
  <si>
    <t>89551001126000136646</t>
  </si>
  <si>
    <t>89551001126000136992</t>
  </si>
  <si>
    <t>89551001626000170255</t>
  </si>
  <si>
    <t>89551001626000086477</t>
  </si>
  <si>
    <t>89551001626000648490</t>
  </si>
  <si>
    <t>89551001626000648425</t>
  </si>
  <si>
    <t>89551001626000648482</t>
  </si>
  <si>
    <t>89551001626000648474</t>
  </si>
  <si>
    <t>89551001626000648466</t>
  </si>
  <si>
    <t>89551001126000000305</t>
  </si>
  <si>
    <t>89551001126000000313</t>
  </si>
  <si>
    <t>89551001126000000321</t>
  </si>
  <si>
    <t>89551001126000000339</t>
  </si>
  <si>
    <t>89551001126000000347</t>
  </si>
  <si>
    <t>89551001126000000354</t>
  </si>
  <si>
    <t>89551001126000000362</t>
  </si>
  <si>
    <t>89551001126000000370</t>
  </si>
  <si>
    <t>89551001126000000388</t>
  </si>
  <si>
    <t>89551001126000000396</t>
  </si>
  <si>
    <t>89551001126000041036</t>
  </si>
  <si>
    <t>89551001126000041069</t>
  </si>
  <si>
    <t>89551001126000041077</t>
  </si>
  <si>
    <t>89551001126000041085</t>
  </si>
  <si>
    <t>89551001126000041119</t>
  </si>
  <si>
    <t>89551001126000041168</t>
  </si>
  <si>
    <t>89551001126000041176</t>
  </si>
  <si>
    <t>89551001126000041218</t>
  </si>
  <si>
    <t>89551001126000041226</t>
  </si>
  <si>
    <t>89551001126000041234</t>
  </si>
  <si>
    <t>89551001126000041390</t>
  </si>
  <si>
    <t>89551001126000041515</t>
  </si>
  <si>
    <t>89551001126000041556</t>
  </si>
  <si>
    <t>89551001126000041572</t>
  </si>
  <si>
    <t>89551001126000041580</t>
  </si>
  <si>
    <t>89551001126000041614</t>
  </si>
  <si>
    <t>89551001126000041622</t>
  </si>
  <si>
    <t>89551001126000041630</t>
  </si>
  <si>
    <t>89551001126000041697</t>
  </si>
  <si>
    <t>89551001126000041762</t>
  </si>
  <si>
    <t>89551001126000041804</t>
  </si>
  <si>
    <t>89551001126000041838</t>
  </si>
  <si>
    <t>89551001126000041846</t>
  </si>
  <si>
    <t>89551001126000041861</t>
  </si>
  <si>
    <t>89551001126000041879</t>
  </si>
  <si>
    <t>89551001126000041937</t>
  </si>
  <si>
    <t>89551001126000042000</t>
  </si>
  <si>
    <t>89551001126000042018</t>
  </si>
  <si>
    <t>89551001126000042026</t>
  </si>
  <si>
    <t>89551001126000042034</t>
  </si>
  <si>
    <t>89551001126000042083</t>
  </si>
  <si>
    <t>89551001126000042091</t>
  </si>
  <si>
    <t>89551001126000042117</t>
  </si>
  <si>
    <t>89551001126000042141</t>
  </si>
  <si>
    <t>89551001126000042190</t>
  </si>
  <si>
    <t>89551001126000042216</t>
  </si>
  <si>
    <t>89551001126000042224</t>
  </si>
  <si>
    <t>89551001126000042232</t>
  </si>
  <si>
    <t>89551001126000042257</t>
  </si>
  <si>
    <t>89551001126000042281</t>
  </si>
  <si>
    <t>89551001126000042299</t>
  </si>
  <si>
    <t>89551001126000042307</t>
  </si>
  <si>
    <t>89551001126000042315</t>
  </si>
  <si>
    <t>89551001126000042356</t>
  </si>
  <si>
    <t>89551001126000042372</t>
  </si>
  <si>
    <t>89551001126000042398</t>
  </si>
  <si>
    <t>89551001126000042406</t>
  </si>
  <si>
    <t>89551001126000042414</t>
  </si>
  <si>
    <t>89551001126000042422</t>
  </si>
  <si>
    <t>89551001126000042455</t>
  </si>
  <si>
    <t>89551001126000042463</t>
  </si>
  <si>
    <t>89551001126000042489</t>
  </si>
  <si>
    <t>89551001126000042521</t>
  </si>
  <si>
    <t>89551001126000042539</t>
  </si>
  <si>
    <t>89551001126000042547</t>
  </si>
  <si>
    <t>89551001126000042554</t>
  </si>
  <si>
    <t>89551001126000042562</t>
  </si>
  <si>
    <t>89551001126000042570</t>
  </si>
  <si>
    <t>89551001126000042588</t>
  </si>
  <si>
    <t>89551001126000042612</t>
  </si>
  <si>
    <t>89551001126000042620</t>
  </si>
  <si>
    <t>89551001126000042646</t>
  </si>
  <si>
    <t>89551001126000042653</t>
  </si>
  <si>
    <t>89551001126000042679</t>
  </si>
  <si>
    <t>89551001126000042687</t>
  </si>
  <si>
    <t>89551001126000042729</t>
  </si>
  <si>
    <t>89551001126000042737</t>
  </si>
  <si>
    <t>89551001126000042752</t>
  </si>
  <si>
    <t>89551001126000042760</t>
  </si>
  <si>
    <t>89551001126000042778</t>
  </si>
  <si>
    <t>89551001126000042786</t>
  </si>
  <si>
    <t>89551001126000042802</t>
  </si>
  <si>
    <t>89551001126000042810</t>
  </si>
  <si>
    <t>89551001126000042828</t>
  </si>
  <si>
    <t>89551001126000042844</t>
  </si>
  <si>
    <t>89551001126000042851</t>
  </si>
  <si>
    <t>89551001126000042869</t>
  </si>
  <si>
    <t>89551001126000042877</t>
  </si>
  <si>
    <t>89551001126000042885</t>
  </si>
  <si>
    <t>89551001126000042893</t>
  </si>
  <si>
    <t>89551001126000042901</t>
  </si>
  <si>
    <t>89551001126000042927</t>
  </si>
  <si>
    <t>89551001126000042943</t>
  </si>
  <si>
    <t>89551001126000042950</t>
  </si>
  <si>
    <t>89551001126000042968</t>
  </si>
  <si>
    <t>89551001126000042976</t>
  </si>
  <si>
    <t>89551001126000042984</t>
  </si>
  <si>
    <t>89551001126000042992</t>
  </si>
  <si>
    <t>89551001126000045003</t>
  </si>
  <si>
    <t>89551001126000045078</t>
  </si>
  <si>
    <t>89551001126000045102</t>
  </si>
  <si>
    <t>89551001126000045110</t>
  </si>
  <si>
    <t>89551001126000045128</t>
  </si>
  <si>
    <t>89551001126000045136</t>
  </si>
  <si>
    <t>89551001126000045144</t>
  </si>
  <si>
    <t>89551001126000045151</t>
  </si>
  <si>
    <t>89551001126000045169</t>
  </si>
  <si>
    <t>89551001126000045177</t>
  </si>
  <si>
    <t>89551001126000045185</t>
  </si>
  <si>
    <t>89551001126000045227</t>
  </si>
  <si>
    <t>89551001126000045235</t>
  </si>
  <si>
    <t>89551001126000045243</t>
  </si>
  <si>
    <t>89551001126000045250</t>
  </si>
  <si>
    <t>89551001126000045268</t>
  </si>
  <si>
    <t>89551001126000045276</t>
  </si>
  <si>
    <t>89551001126000045284</t>
  </si>
  <si>
    <t>89551001126000045300</t>
  </si>
  <si>
    <t>89551001126000045318</t>
  </si>
  <si>
    <t>89551001126000045342</t>
  </si>
  <si>
    <t>89551001126000045367</t>
  </si>
  <si>
    <t>89551001126000045391</t>
  </si>
  <si>
    <t>89551001126000045425</t>
  </si>
  <si>
    <t>89551001126000045466</t>
  </si>
  <si>
    <t>89551001126000045516</t>
  </si>
  <si>
    <t>89551001126000045524</t>
  </si>
  <si>
    <t>89551001126000045532</t>
  </si>
  <si>
    <t>89551001126000045540</t>
  </si>
  <si>
    <t>89551001126000045565</t>
  </si>
  <si>
    <t>89551001126000045730</t>
  </si>
  <si>
    <t>89551001126000045748</t>
  </si>
  <si>
    <t>89551001126000045755</t>
  </si>
  <si>
    <t>89551001126000045763</t>
  </si>
  <si>
    <t>89551001126000045771</t>
  </si>
  <si>
    <t>89551001126000045789</t>
  </si>
  <si>
    <t>89551001126000045938</t>
  </si>
  <si>
    <t>89551001126000045946</t>
  </si>
  <si>
    <t>89551001126000045953</t>
  </si>
  <si>
    <t>89551001126000046050</t>
  </si>
  <si>
    <t>89551001126000046084</t>
  </si>
  <si>
    <t>89551001126000046126</t>
  </si>
  <si>
    <t>89551001126000046134</t>
  </si>
  <si>
    <t>89551001126000046175</t>
  </si>
  <si>
    <t>89551001126000046183</t>
  </si>
  <si>
    <t>89551001126000046191</t>
  </si>
  <si>
    <t>89551001126000046209</t>
  </si>
  <si>
    <t>89551001126000046241</t>
  </si>
  <si>
    <t>89551001126000046258</t>
  </si>
  <si>
    <t>89551001126000046324</t>
  </si>
  <si>
    <t>89551001126000046357</t>
  </si>
  <si>
    <t>89551001126000046365</t>
  </si>
  <si>
    <t>89551001126000046399</t>
  </si>
  <si>
    <t>89551001126000046407</t>
  </si>
  <si>
    <t>89551001126000046415</t>
  </si>
  <si>
    <t>89551001126000046423</t>
  </si>
  <si>
    <t>89551001126000046431</t>
  </si>
  <si>
    <t>89551001126000046456</t>
  </si>
  <si>
    <t>89551001126000046464</t>
  </si>
  <si>
    <t>89551001126000046506</t>
  </si>
  <si>
    <t>89551001126000046514</t>
  </si>
  <si>
    <t>89551001126000046522</t>
  </si>
  <si>
    <t>89551001126000046530</t>
  </si>
  <si>
    <t>89551001126000046555</t>
  </si>
  <si>
    <t>89551001126000046563</t>
  </si>
  <si>
    <t>89551001126000046571</t>
  </si>
  <si>
    <t>89551001126000046589</t>
  </si>
  <si>
    <t>89551001126000046597</t>
  </si>
  <si>
    <t>89551001126000046605</t>
  </si>
  <si>
    <t>89551001126000046712</t>
  </si>
  <si>
    <t>89551001126000046720</t>
  </si>
  <si>
    <t>89551001126000046902</t>
  </si>
  <si>
    <t>89551001126000046910</t>
  </si>
  <si>
    <t>89551001126000046928</t>
  </si>
  <si>
    <t>89551001126000046936</t>
  </si>
  <si>
    <t>89551001126000046944</t>
  </si>
  <si>
    <t>89551001126000046951</t>
  </si>
  <si>
    <t>89551001126000046969</t>
  </si>
  <si>
    <t>89551001126000046977</t>
  </si>
  <si>
    <t>89551001126000046985</t>
  </si>
  <si>
    <t>89551001126000046993</t>
  </si>
  <si>
    <t>89551001126000047033</t>
  </si>
  <si>
    <t>89551001126000047793</t>
  </si>
  <si>
    <t>89551001126000047868</t>
  </si>
  <si>
    <t>89551001126000100105</t>
  </si>
  <si>
    <t>89551001126000100162</t>
  </si>
  <si>
    <t>89551001126000100212</t>
  </si>
  <si>
    <t>89551001126000100220</t>
  </si>
  <si>
    <t>89551001126000100238</t>
  </si>
  <si>
    <t>89551001126000100246</t>
  </si>
  <si>
    <t>89551001126000100261</t>
  </si>
  <si>
    <t>89551001126000100287</t>
  </si>
  <si>
    <t>89551001126000100295</t>
  </si>
  <si>
    <t>89551001126000100519</t>
  </si>
  <si>
    <t>89551001126000100527</t>
  </si>
  <si>
    <t>89551001126000100535</t>
  </si>
  <si>
    <t>89551001126000100543</t>
  </si>
  <si>
    <t>89551001126000100550</t>
  </si>
  <si>
    <t>89551001126000100576</t>
  </si>
  <si>
    <t>89551001126000100592</t>
  </si>
  <si>
    <t>89551001126000100600</t>
  </si>
  <si>
    <t>89551001126000100618</t>
  </si>
  <si>
    <t>89551001126000100626</t>
  </si>
  <si>
    <t>89551001126000100634</t>
  </si>
  <si>
    <t>89551001126000100642</t>
  </si>
  <si>
    <t>89551001126000100659</t>
  </si>
  <si>
    <t>89551001126000100667</t>
  </si>
  <si>
    <t>89551001126000100675</t>
  </si>
  <si>
    <t>89551001126000100683</t>
  </si>
  <si>
    <t>89551001126000100691</t>
  </si>
  <si>
    <t>89551001126000100717</t>
  </si>
  <si>
    <t>89551001126000100725</t>
  </si>
  <si>
    <t>89551001126000100733</t>
  </si>
  <si>
    <t>89551001126000100758</t>
  </si>
  <si>
    <t>89551001126000100766</t>
  </si>
  <si>
    <t>89551001126000100782</t>
  </si>
  <si>
    <t>89551001126000100790</t>
  </si>
  <si>
    <t>89551001126000100881</t>
  </si>
  <si>
    <t>89551001126000100899</t>
  </si>
  <si>
    <t>89551001126000100998</t>
  </si>
  <si>
    <t>89551001126000101004</t>
  </si>
  <si>
    <t>89551001126000101046</t>
  </si>
  <si>
    <t>89551001126000101053</t>
  </si>
  <si>
    <t>89551001126000101079</t>
  </si>
  <si>
    <t>89551001126000101095</t>
  </si>
  <si>
    <t>89551001126000101103</t>
  </si>
  <si>
    <t>89551001126000101137</t>
  </si>
  <si>
    <t>89551001126000101152</t>
  </si>
  <si>
    <t>89551001126000101160</t>
  </si>
  <si>
    <t>89551001126000101186</t>
  </si>
  <si>
    <t>89551001126000101202</t>
  </si>
  <si>
    <t>89551001126000101210</t>
  </si>
  <si>
    <t>89551001126000101236</t>
  </si>
  <si>
    <t>89551001126000101244</t>
  </si>
  <si>
    <t>89551001126000101251</t>
  </si>
  <si>
    <t>89551001126000101277</t>
  </si>
  <si>
    <t>89551001126000101285</t>
  </si>
  <si>
    <t>89551001126000101293</t>
  </si>
  <si>
    <t>89551001126000101301</t>
  </si>
  <si>
    <t>89551001126000101327</t>
  </si>
  <si>
    <t>89551001126000101368</t>
  </si>
  <si>
    <t>89551001126000101376</t>
  </si>
  <si>
    <t>89551001126000101384</t>
  </si>
  <si>
    <t>89551001126000101400</t>
  </si>
  <si>
    <t>89551001126000101418</t>
  </si>
  <si>
    <t>89551001126000101442</t>
  </si>
  <si>
    <t>89551001126000101467</t>
  </si>
  <si>
    <t>89551001126000101475</t>
  </si>
  <si>
    <t>89551001126000101483</t>
  </si>
  <si>
    <t>89551001126000101491</t>
  </si>
  <si>
    <t>89551001126000101517</t>
  </si>
  <si>
    <t>89551001126000101525</t>
  </si>
  <si>
    <t>89551001126000101541</t>
  </si>
  <si>
    <t>89551001126000101558</t>
  </si>
  <si>
    <t>89551001126000101566</t>
  </si>
  <si>
    <t>89551001126000101582</t>
  </si>
  <si>
    <t>89551001126000101590</t>
  </si>
  <si>
    <t>89551001126000101608</t>
  </si>
  <si>
    <t>89551001126000101624</t>
  </si>
  <si>
    <t>89551001126000101731</t>
  </si>
  <si>
    <t>89551001126000101772</t>
  </si>
  <si>
    <t>89551001126000101780</t>
  </si>
  <si>
    <t>89551001126000101798</t>
  </si>
  <si>
    <t>89551001126000101806</t>
  </si>
  <si>
    <t>89551001126000101822</t>
  </si>
  <si>
    <t>89551001126000101830</t>
  </si>
  <si>
    <t>89551001126000101897</t>
  </si>
  <si>
    <t>89551001126000101939</t>
  </si>
  <si>
    <t>89551001126000101947</t>
  </si>
  <si>
    <t>89551001126000101962</t>
  </si>
  <si>
    <t>89551001126000101970</t>
  </si>
  <si>
    <t>89551001126000101988</t>
  </si>
  <si>
    <t>89551001126000101996</t>
  </si>
  <si>
    <t>89551001126000102010</t>
  </si>
  <si>
    <t>89551001126000102028</t>
  </si>
  <si>
    <t>89551001126000102036</t>
  </si>
  <si>
    <t>89551001126000102044</t>
  </si>
  <si>
    <t>89551001126000102051</t>
  </si>
  <si>
    <t>89551001126000102069</t>
  </si>
  <si>
    <t>89551001126000102077</t>
  </si>
  <si>
    <t>89551001126000102085</t>
  </si>
  <si>
    <t>89551001126000102093</t>
  </si>
  <si>
    <t>89551001126000102101</t>
  </si>
  <si>
    <t>89551001126000102119</t>
  </si>
  <si>
    <t>89551001126000102127</t>
  </si>
  <si>
    <t>89551001126000102135</t>
  </si>
  <si>
    <t>89551001126000102143</t>
  </si>
  <si>
    <t>89551001126000102150</t>
  </si>
  <si>
    <t>89551001126000102168</t>
  </si>
  <si>
    <t>89551001126000102176</t>
  </si>
  <si>
    <t>89551001126000102184</t>
  </si>
  <si>
    <t>89551001126000102192</t>
  </si>
  <si>
    <t>89551001126000102218</t>
  </si>
  <si>
    <t>89551001126000102226</t>
  </si>
  <si>
    <t>89551001126000102267</t>
  </si>
  <si>
    <t>89551001126000102309</t>
  </si>
  <si>
    <t>89551001126000102317</t>
  </si>
  <si>
    <t>89551001126000102325</t>
  </si>
  <si>
    <t>89551001126000102333</t>
  </si>
  <si>
    <t>89551001126000102341</t>
  </si>
  <si>
    <t>89551001126000102358</t>
  </si>
  <si>
    <t>89551001126000102374</t>
  </si>
  <si>
    <t>89551001126000102382</t>
  </si>
  <si>
    <t>89551001126000102390</t>
  </si>
  <si>
    <t>89551001126000102408</t>
  </si>
  <si>
    <t>89551001126000102416</t>
  </si>
  <si>
    <t>89551001126000102432</t>
  </si>
  <si>
    <t>89551001126000102440</t>
  </si>
  <si>
    <t>89551001126000102457</t>
  </si>
  <si>
    <t>89551001126000102465</t>
  </si>
  <si>
    <t>89551001126000102473</t>
  </si>
  <si>
    <t>89551001126000102481</t>
  </si>
  <si>
    <t>89551001126000102499</t>
  </si>
  <si>
    <t>89551001126000102507</t>
  </si>
  <si>
    <t>89551001126000102523</t>
  </si>
  <si>
    <t>89551001126000102531</t>
  </si>
  <si>
    <t>89551001126000102549</t>
  </si>
  <si>
    <t>89551001126000102556</t>
  </si>
  <si>
    <t>89551001126000102572</t>
  </si>
  <si>
    <t>89551001126000102580</t>
  </si>
  <si>
    <t>89551001126000102697</t>
  </si>
  <si>
    <t>89551001126000102705</t>
  </si>
  <si>
    <t>89551001126000102713</t>
  </si>
  <si>
    <t>89551001126000102721</t>
  </si>
  <si>
    <t>89551001126000102838</t>
  </si>
  <si>
    <t>89551001126000102895</t>
  </si>
  <si>
    <t>89551001126000102952</t>
  </si>
  <si>
    <t>89551001126000103117</t>
  </si>
  <si>
    <t>89551001126000103190</t>
  </si>
  <si>
    <t>89551001126000103299</t>
  </si>
  <si>
    <t>89551001126000103323</t>
  </si>
  <si>
    <t>89551001126000103331</t>
  </si>
  <si>
    <t>89551001126000103356</t>
  </si>
  <si>
    <t>89551001126000103364</t>
  </si>
  <si>
    <t>89551001126000103372</t>
  </si>
  <si>
    <t>89551001126000103380</t>
  </si>
  <si>
    <t>89551001126000103620</t>
  </si>
  <si>
    <t>89551001126000103950</t>
  </si>
  <si>
    <t>89551001126000104008</t>
  </si>
  <si>
    <t>89551001126000104024</t>
  </si>
  <si>
    <t>89551001126000104040</t>
  </si>
  <si>
    <t>89551001126000104065</t>
  </si>
  <si>
    <t>89551001126000104099</t>
  </si>
  <si>
    <t>89551001126000104107</t>
  </si>
  <si>
    <t>89551001126000104115</t>
  </si>
  <si>
    <t>89551001126000104131</t>
  </si>
  <si>
    <t>89551001126000104149</t>
  </si>
  <si>
    <t>89551001126000104156</t>
  </si>
  <si>
    <t>89551001126000104164</t>
  </si>
  <si>
    <t>89551001126000104214</t>
  </si>
  <si>
    <t>89551001126000104222</t>
  </si>
  <si>
    <t>89551001126000104230</t>
  </si>
  <si>
    <t>89551001126000104289</t>
  </si>
  <si>
    <t>89551001126000104321</t>
  </si>
  <si>
    <t>89551001126000104339</t>
  </si>
  <si>
    <t>89551001126000104370</t>
  </si>
  <si>
    <t>89551001126000104388</t>
  </si>
  <si>
    <t>89551001126000104404</t>
  </si>
  <si>
    <t>89551001126000104412</t>
  </si>
  <si>
    <t>89551001126000104503</t>
  </si>
  <si>
    <t>89551001126000104511</t>
  </si>
  <si>
    <t>89551001126000104529</t>
  </si>
  <si>
    <t>89551001126000104537</t>
  </si>
  <si>
    <t>89551001126000104545</t>
  </si>
  <si>
    <t>89551001126000104552</t>
  </si>
  <si>
    <t>89551001126000104560</t>
  </si>
  <si>
    <t>89551001126000104578</t>
  </si>
  <si>
    <t>89551001126000104594</t>
  </si>
  <si>
    <t>89551001126000104875</t>
  </si>
  <si>
    <t>89551001126000104917</t>
  </si>
  <si>
    <t>89551001126000104925</t>
  </si>
  <si>
    <t>89551001126000105310</t>
  </si>
  <si>
    <t>89551001126000105328</t>
  </si>
  <si>
    <t>89551001126000105427</t>
  </si>
  <si>
    <t>89551001126000105500</t>
  </si>
  <si>
    <t>89551001126000105518</t>
  </si>
  <si>
    <t>89551001126000105526</t>
  </si>
  <si>
    <t>89551001126000105534</t>
  </si>
  <si>
    <t>89551001126000105542</t>
  </si>
  <si>
    <t>89551001126000105617</t>
  </si>
  <si>
    <t>89551001126000105625</t>
  </si>
  <si>
    <t>89551001126000105633</t>
  </si>
  <si>
    <t>89551001126000105641</t>
  </si>
  <si>
    <t>89551001126000105658</t>
  </si>
  <si>
    <t>89551001126000105708</t>
  </si>
  <si>
    <t>89551001126000105716</t>
  </si>
  <si>
    <t>89551001126000105724</t>
  </si>
  <si>
    <t>89551001126000105757</t>
  </si>
  <si>
    <t>89551001126000105765</t>
  </si>
  <si>
    <t>89551001126000105773</t>
  </si>
  <si>
    <t>89551001126000105781</t>
  </si>
  <si>
    <t>89551001126000105799</t>
  </si>
  <si>
    <t>89551001126000105823</t>
  </si>
  <si>
    <t>89551001126000105831</t>
  </si>
  <si>
    <t>89551001126000105849</t>
  </si>
  <si>
    <t>89551001126000105856</t>
  </si>
  <si>
    <t>89551001126000105864</t>
  </si>
  <si>
    <t>89551001126000105880</t>
  </si>
  <si>
    <t>89551001126000105898</t>
  </si>
  <si>
    <t>89551001126000363547</t>
  </si>
  <si>
    <t>89551001126000105922</t>
  </si>
  <si>
    <t>89551001126000105930</t>
  </si>
  <si>
    <t>89551001126000105963</t>
  </si>
  <si>
    <t>89551001126000106003</t>
  </si>
  <si>
    <t>89551001126000106029</t>
  </si>
  <si>
    <t>89551001126000106037</t>
  </si>
  <si>
    <t>89551001126000106045</t>
  </si>
  <si>
    <t>89551001126000106052</t>
  </si>
  <si>
    <t>89551001126000106060</t>
  </si>
  <si>
    <t>89551001126000106078</t>
  </si>
  <si>
    <t>89551001126000106086</t>
  </si>
  <si>
    <t>89551001126000106094</t>
  </si>
  <si>
    <t>89551001126000106102</t>
  </si>
  <si>
    <t>89551001126000106110</t>
  </si>
  <si>
    <t>89551001126000106128</t>
  </si>
  <si>
    <t>89551001126000106136</t>
  </si>
  <si>
    <t>89551001126000106144</t>
  </si>
  <si>
    <t>89551001126000106151</t>
  </si>
  <si>
    <t>89551001126000106169</t>
  </si>
  <si>
    <t>89551001126000106177</t>
  </si>
  <si>
    <t>89551001126000106185</t>
  </si>
  <si>
    <t>89551001126000106193</t>
  </si>
  <si>
    <t>89551001126000106201</t>
  </si>
  <si>
    <t>89551001126000106219</t>
  </si>
  <si>
    <t>89551001126000106227</t>
  </si>
  <si>
    <t>89551001126000106235</t>
  </si>
  <si>
    <t>89551001126000106250</t>
  </si>
  <si>
    <t>89551001126000106268</t>
  </si>
  <si>
    <t>89551001126000106276</t>
  </si>
  <si>
    <t>89551001126000106284</t>
  </si>
  <si>
    <t>89551001126000106292</t>
  </si>
  <si>
    <t>89551001126000106300</t>
  </si>
  <si>
    <t>89551001126000106318</t>
  </si>
  <si>
    <t>89551001126000106326</t>
  </si>
  <si>
    <t>89551001126000106342</t>
  </si>
  <si>
    <t>89551001126000106359</t>
  </si>
  <si>
    <t>89551001126000106367</t>
  </si>
  <si>
    <t>89551001126000106375</t>
  </si>
  <si>
    <t>89551001126000106383</t>
  </si>
  <si>
    <t>89551001126000106391</t>
  </si>
  <si>
    <t>89551001126000106409</t>
  </si>
  <si>
    <t>89551001126000106417</t>
  </si>
  <si>
    <t>89551001126000106599</t>
  </si>
  <si>
    <t>89551001126000106946</t>
  </si>
  <si>
    <t>89551001126000106953</t>
  </si>
  <si>
    <t>89551001126000106961</t>
  </si>
  <si>
    <t>89551001126000106979</t>
  </si>
  <si>
    <t>89551001126000106987</t>
  </si>
  <si>
    <t>89551001126000107076</t>
  </si>
  <si>
    <t>89551001126000107084</t>
  </si>
  <si>
    <t>89551001126000107118</t>
  </si>
  <si>
    <t>89551001126000107175</t>
  </si>
  <si>
    <t>89551001126000107209</t>
  </si>
  <si>
    <t>89551001126000107266</t>
  </si>
  <si>
    <t>89551001126000107340</t>
  </si>
  <si>
    <t>89551001126000107498</t>
  </si>
  <si>
    <t>89551001126000107563</t>
  </si>
  <si>
    <t>89551001126000107571</t>
  </si>
  <si>
    <t>89551001126000107605</t>
  </si>
  <si>
    <t>89551001126000107613</t>
  </si>
  <si>
    <t>89551001126000107670</t>
  </si>
  <si>
    <t>89551001126000107746</t>
  </si>
  <si>
    <t>89551001126000107787</t>
  </si>
  <si>
    <t>89551001126000107795</t>
  </si>
  <si>
    <t>89551001126000108058</t>
  </si>
  <si>
    <t>89551001126000108116</t>
  </si>
  <si>
    <t>89551001126000108124</t>
  </si>
  <si>
    <t>89551001126000108215</t>
  </si>
  <si>
    <t>89551001126000108397</t>
  </si>
  <si>
    <t>89551001126000108504</t>
  </si>
  <si>
    <t>89551001126000108512</t>
  </si>
  <si>
    <t>89551001126000108520</t>
  </si>
  <si>
    <t>89551001126000108538</t>
  </si>
  <si>
    <t>89551001126000108546</t>
  </si>
  <si>
    <t>89551001126000108553</t>
  </si>
  <si>
    <t>89551001126000108561</t>
  </si>
  <si>
    <t>89551001126000108587</t>
  </si>
  <si>
    <t>89551001126000108603</t>
  </si>
  <si>
    <t>89551001126000108652</t>
  </si>
  <si>
    <t>89551001126000201168</t>
  </si>
  <si>
    <t>89551001126000201176</t>
  </si>
  <si>
    <t>89551001126000201192</t>
  </si>
  <si>
    <t>89551001126000201200</t>
  </si>
  <si>
    <t>89551001126000201218</t>
  </si>
  <si>
    <t>89551001126000201226</t>
  </si>
  <si>
    <t>89551001126000201234</t>
  </si>
  <si>
    <t>89551001126000201259</t>
  </si>
  <si>
    <t>89551001126000201275</t>
  </si>
  <si>
    <t>89551001126000201333</t>
  </si>
  <si>
    <t>89551001126000201341</t>
  </si>
  <si>
    <t>89551001126000201366</t>
  </si>
  <si>
    <t>89551001126000201374</t>
  </si>
  <si>
    <t>89551001126000201382</t>
  </si>
  <si>
    <t>89551001126000201390</t>
  </si>
  <si>
    <t>89551001126000201416</t>
  </si>
  <si>
    <t>89551001126000201424</t>
  </si>
  <si>
    <t>89551001126000201457</t>
  </si>
  <si>
    <t>89551001126000201465</t>
  </si>
  <si>
    <t>89551001126000201473</t>
  </si>
  <si>
    <t>89551001126000201531</t>
  </si>
  <si>
    <t>89551001126000201549</t>
  </si>
  <si>
    <t>89551001126000201556</t>
  </si>
  <si>
    <t>89551001126000201564</t>
  </si>
  <si>
    <t>89551001126000201572</t>
  </si>
  <si>
    <t>89551001126000201580</t>
  </si>
  <si>
    <t>89551001126000201598</t>
  </si>
  <si>
    <t>89551001126000201606</t>
  </si>
  <si>
    <t>89551001126000201614</t>
  </si>
  <si>
    <t>89551001126000201622</t>
  </si>
  <si>
    <t>89551001126000201630</t>
  </si>
  <si>
    <t>89551001126000201648</t>
  </si>
  <si>
    <t>89551001126000201655</t>
  </si>
  <si>
    <t>89551001126000201663</t>
  </si>
  <si>
    <t>89551001126000201671</t>
  </si>
  <si>
    <t>89551001126000201689</t>
  </si>
  <si>
    <t>89551001126000201697</t>
  </si>
  <si>
    <t>89551001126000201705</t>
  </si>
  <si>
    <t>89551001126000201739</t>
  </si>
  <si>
    <t>89551001126000201747</t>
  </si>
  <si>
    <t>89551001126000201754</t>
  </si>
  <si>
    <t>89551001126000201770</t>
  </si>
  <si>
    <t>89551001126000201812</t>
  </si>
  <si>
    <t>89551001126000201820</t>
  </si>
  <si>
    <t>89551001126000201838</t>
  </si>
  <si>
    <t>89551001126000201853</t>
  </si>
  <si>
    <t>89551001126000201861</t>
  </si>
  <si>
    <t>89551001126000201879</t>
  </si>
  <si>
    <t>89551001126000201903</t>
  </si>
  <si>
    <t>89551001126000201929</t>
  </si>
  <si>
    <t>89551001126000201945</t>
  </si>
  <si>
    <t>89551001126000201952</t>
  </si>
  <si>
    <t>89551001126000201960</t>
  </si>
  <si>
    <t>89551001126000201978</t>
  </si>
  <si>
    <t>89551001126000201986</t>
  </si>
  <si>
    <t>89551001126000201994</t>
  </si>
  <si>
    <t>89551001126000203180</t>
  </si>
  <si>
    <t>89551001126000203206</t>
  </si>
  <si>
    <t>89551001126000203214</t>
  </si>
  <si>
    <t>89551001126000203222</t>
  </si>
  <si>
    <t>89551001126000203248</t>
  </si>
  <si>
    <t>89551001126000203255</t>
  </si>
  <si>
    <t>89551001126000203404</t>
  </si>
  <si>
    <t>89551001126000203420</t>
  </si>
  <si>
    <t>89551001126000203503</t>
  </si>
  <si>
    <t>89551001126000203602</t>
  </si>
  <si>
    <t>89551001126000203610</t>
  </si>
  <si>
    <t>89551001126000203628</t>
  </si>
  <si>
    <t>89551001126000203651</t>
  </si>
  <si>
    <t>89551001126000203685</t>
  </si>
  <si>
    <t>89551001126000203693</t>
  </si>
  <si>
    <t>89551001126000203719</t>
  </si>
  <si>
    <t>89551001126000203834</t>
  </si>
  <si>
    <t>89551001126000203867</t>
  </si>
  <si>
    <t>89551001126000203875</t>
  </si>
  <si>
    <t>89551001126000203883</t>
  </si>
  <si>
    <t>89551001126000203891</t>
  </si>
  <si>
    <t>89551001126000203909</t>
  </si>
  <si>
    <t>89551001126000204204</t>
  </si>
  <si>
    <t>89551001126000204212</t>
  </si>
  <si>
    <t>89551001126000204246</t>
  </si>
  <si>
    <t>89551001126000204303</t>
  </si>
  <si>
    <t>89551001126000204311</t>
  </si>
  <si>
    <t>89551001126000204329</t>
  </si>
  <si>
    <t>89551001126000204337</t>
  </si>
  <si>
    <t>89551001126000204352</t>
  </si>
  <si>
    <t>89551001126000204386</t>
  </si>
  <si>
    <t>89551001126000204394</t>
  </si>
  <si>
    <t>89551001126000204485</t>
  </si>
  <si>
    <t>89551001126000204493</t>
  </si>
  <si>
    <t>89551001126000204816</t>
  </si>
  <si>
    <t>89551001126000204840</t>
  </si>
  <si>
    <t>89551001126000252302</t>
  </si>
  <si>
    <t>89551001126000252310</t>
  </si>
  <si>
    <t>89551001126000252328</t>
  </si>
  <si>
    <t>89551001126000252344</t>
  </si>
  <si>
    <t>89551001126000350692</t>
  </si>
  <si>
    <t>89551001126000350718</t>
  </si>
  <si>
    <t>89551001126000350734</t>
  </si>
  <si>
    <t>89551001126000352896</t>
  </si>
  <si>
    <t>89551001126000352904</t>
  </si>
  <si>
    <t>89551001126000352912</t>
  </si>
  <si>
    <t>89551001126000352920</t>
  </si>
  <si>
    <t>89551001126000352938</t>
  </si>
  <si>
    <t>89551001126000352946</t>
  </si>
  <si>
    <t>89551001126000352953</t>
  </si>
  <si>
    <t>89551001126000352961</t>
  </si>
  <si>
    <t>89551001126000352979</t>
  </si>
  <si>
    <t>89551001126000352987</t>
  </si>
  <si>
    <t>89551001126000352995</t>
  </si>
  <si>
    <t>89551001126000353001</t>
  </si>
  <si>
    <t>89551001126000353019</t>
  </si>
  <si>
    <t>89551001126000353027</t>
  </si>
  <si>
    <t>89551001126000353035</t>
  </si>
  <si>
    <t>89551001126000353043</t>
  </si>
  <si>
    <t>89551001126000353050</t>
  </si>
  <si>
    <t>89551001126000353068</t>
  </si>
  <si>
    <t>89551001126000353076</t>
  </si>
  <si>
    <t>89551001126000353084</t>
  </si>
  <si>
    <t>89551001126000353209</t>
  </si>
  <si>
    <t>89551001126000353233</t>
  </si>
  <si>
    <t>89551001126000353241</t>
  </si>
  <si>
    <t>89551001126000353282</t>
  </si>
  <si>
    <t>89551001126000353308</t>
  </si>
  <si>
    <t>89551001126000353316</t>
  </si>
  <si>
    <t>89551001126000353324</t>
  </si>
  <si>
    <t>89551001126000353332</t>
  </si>
  <si>
    <t>89551001126000353357</t>
  </si>
  <si>
    <t>89551001126000353464</t>
  </si>
  <si>
    <t>89551001126000353472</t>
  </si>
  <si>
    <t>89551001126000353480</t>
  </si>
  <si>
    <t>89551001126000353605</t>
  </si>
  <si>
    <t>89551001126000353639</t>
  </si>
  <si>
    <t>89551001126000353670</t>
  </si>
  <si>
    <t>89551001126000353688</t>
  </si>
  <si>
    <t>89551001126000353712</t>
  </si>
  <si>
    <t>89551001126000353746</t>
  </si>
  <si>
    <t>89551001126000353753</t>
  </si>
  <si>
    <t>89551001126000353779</t>
  </si>
  <si>
    <t>89551001126000357796</t>
  </si>
  <si>
    <t>89551001126000357812</t>
  </si>
  <si>
    <t>89551001126000357820</t>
  </si>
  <si>
    <t>89551001126000357838</t>
  </si>
  <si>
    <t>89551001126000357846</t>
  </si>
  <si>
    <t>89551001126000357853</t>
  </si>
  <si>
    <t>89551001126000357861</t>
  </si>
  <si>
    <t>89551001126000357879</t>
  </si>
  <si>
    <t>89551001126000357903</t>
  </si>
  <si>
    <t>89551001126000357911</t>
  </si>
  <si>
    <t>89551001126000357929</t>
  </si>
  <si>
    <t>89551001126000357937</t>
  </si>
  <si>
    <t>89551001126000357945</t>
  </si>
  <si>
    <t>89551001126000357952</t>
  </si>
  <si>
    <t>89551001126000357960</t>
  </si>
  <si>
    <t>89551001126000357978</t>
  </si>
  <si>
    <t>89551001126000357986</t>
  </si>
  <si>
    <t>89551001126000358059</t>
  </si>
  <si>
    <t>89551001126000358067</t>
  </si>
  <si>
    <t>89551001126000358075</t>
  </si>
  <si>
    <t>89551001126000358083</t>
  </si>
  <si>
    <t>89551001126000358109</t>
  </si>
  <si>
    <t>89551001126000358117</t>
  </si>
  <si>
    <t>89551001126000358125</t>
  </si>
  <si>
    <t>89551001126000358133</t>
  </si>
  <si>
    <t>89551001126000358141</t>
  </si>
  <si>
    <t>89551001126000358158</t>
  </si>
  <si>
    <t>89551001126000358174</t>
  </si>
  <si>
    <t>89551001126000358182</t>
  </si>
  <si>
    <t>89551001126000358190</t>
  </si>
  <si>
    <t>89551001126000358216</t>
  </si>
  <si>
    <t>89551001126000358224</t>
  </si>
  <si>
    <t>89551001126000358232</t>
  </si>
  <si>
    <t>89551001126000358240</t>
  </si>
  <si>
    <t>89551001126000358257</t>
  </si>
  <si>
    <t>89551001126000358265</t>
  </si>
  <si>
    <t>89551001126000358273</t>
  </si>
  <si>
    <t>89551001126000358281</t>
  </si>
  <si>
    <t>89551001126000358307</t>
  </si>
  <si>
    <t>89551001126000358323</t>
  </si>
  <si>
    <t>89551001126000358398</t>
  </si>
  <si>
    <t>89551001126000358414</t>
  </si>
  <si>
    <t>89551001126000358422</t>
  </si>
  <si>
    <t>89551001126000358430</t>
  </si>
  <si>
    <t>89551001126000358455</t>
  </si>
  <si>
    <t>89551001126000358463</t>
  </si>
  <si>
    <t>89551001126000358471</t>
  </si>
  <si>
    <t>89551001126000358505</t>
  </si>
  <si>
    <t>89551001126000358521</t>
  </si>
  <si>
    <t>89551001126000358539</t>
  </si>
  <si>
    <t>89551001126000358570</t>
  </si>
  <si>
    <t>89551001126000358596</t>
  </si>
  <si>
    <t>89551001126000358604</t>
  </si>
  <si>
    <t>89551001126000358612</t>
  </si>
  <si>
    <t>89551001126000358638</t>
  </si>
  <si>
    <t>89551001126000358646</t>
  </si>
  <si>
    <t>89551001126000358653</t>
  </si>
  <si>
    <t>89551001126000358679</t>
  </si>
  <si>
    <t>89551001126000358695</t>
  </si>
  <si>
    <t>89551001126000358711</t>
  </si>
  <si>
    <t>89551001126000358729</t>
  </si>
  <si>
    <t>89551001126000358737</t>
  </si>
  <si>
    <t>89551001126000358745</t>
  </si>
  <si>
    <t>89551001126000358752</t>
  </si>
  <si>
    <t>89551001126000358778</t>
  </si>
  <si>
    <t>89551001126000358786</t>
  </si>
  <si>
    <t>89551001126000362895</t>
  </si>
  <si>
    <t>89551001126000362903</t>
  </si>
  <si>
    <t>89551001126000362911</t>
  </si>
  <si>
    <t>89551001126000362929</t>
  </si>
  <si>
    <t>89551001126000362937</t>
  </si>
  <si>
    <t>89551001126000362945</t>
  </si>
  <si>
    <t>89551001126000362960</t>
  </si>
  <si>
    <t>89551001126000362978</t>
  </si>
  <si>
    <t>89551001126000362986</t>
  </si>
  <si>
    <t>89551001126000362994</t>
  </si>
  <si>
    <t>89551001126000363026</t>
  </si>
  <si>
    <t>89551001126000363075</t>
  </si>
  <si>
    <t>89551001126000363109</t>
  </si>
  <si>
    <t>89551001126000363117</t>
  </si>
  <si>
    <t>89551001126000363125</t>
  </si>
  <si>
    <t>89551001126000363133</t>
  </si>
  <si>
    <t>89551001126000363141</t>
  </si>
  <si>
    <t>89551001126000363158</t>
  </si>
  <si>
    <t>89551001126000363166</t>
  </si>
  <si>
    <t>89551001126000363174</t>
  </si>
  <si>
    <t>89551001126000363182</t>
  </si>
  <si>
    <t>89551001126000363190</t>
  </si>
  <si>
    <t>89551001126000363208</t>
  </si>
  <si>
    <t>89551001126000363216</t>
  </si>
  <si>
    <t>89551001126000363224</t>
  </si>
  <si>
    <t>89551001126000363240</t>
  </si>
  <si>
    <t>89551001126000363257</t>
  </si>
  <si>
    <t>89551001126000363265</t>
  </si>
  <si>
    <t>89551001126000363273</t>
  </si>
  <si>
    <t>89551001126000363299</t>
  </si>
  <si>
    <t>89551001126000363323</t>
  </si>
  <si>
    <t>89551001126000363349</t>
  </si>
  <si>
    <t>89551001126000363356</t>
  </si>
  <si>
    <t>89551001126000363364</t>
  </si>
  <si>
    <t>89551001126000363380</t>
  </si>
  <si>
    <t>89551001126000363430</t>
  </si>
  <si>
    <t>89551001126000363448</t>
  </si>
  <si>
    <t>89551001126000363455</t>
  </si>
  <si>
    <t>89551001126000363463</t>
  </si>
  <si>
    <t>89551001126000363471</t>
  </si>
  <si>
    <t>89551001126000363489</t>
  </si>
  <si>
    <t>89551001126000363497</t>
  </si>
  <si>
    <t>89551001126000363505</t>
  </si>
  <si>
    <t>89551001126000363513</t>
  </si>
  <si>
    <t>89551001126000363521</t>
  </si>
  <si>
    <t>89551001126000363539</t>
  </si>
  <si>
    <t>89551001126000363554</t>
  </si>
  <si>
    <t>89551001126000363570</t>
  </si>
  <si>
    <t>89551001126000363596</t>
  </si>
  <si>
    <t>89551001126000363604</t>
  </si>
  <si>
    <t>89551001126000363612</t>
  </si>
  <si>
    <t>89551001126000363620</t>
  </si>
  <si>
    <t>89551001126000363661</t>
  </si>
  <si>
    <t>89551001126000363695</t>
  </si>
  <si>
    <t>89551001126000363711</t>
  </si>
  <si>
    <t>89551001126000363729</t>
  </si>
  <si>
    <t>89551001126000363737</t>
  </si>
  <si>
    <t>89551001126000363745</t>
  </si>
  <si>
    <t>89551001126000363752</t>
  </si>
  <si>
    <t>89551001126000363760</t>
  </si>
  <si>
    <t>89551001126000363836</t>
  </si>
  <si>
    <t>89551001126000364818</t>
  </si>
  <si>
    <t>89551001126000365211</t>
  </si>
  <si>
    <t>89551001126000365799</t>
  </si>
  <si>
    <t>89551001126000365807</t>
  </si>
  <si>
    <t>89551001126000365815</t>
  </si>
  <si>
    <t>89551001126000365823</t>
  </si>
  <si>
    <t>89551001126000365831</t>
  </si>
  <si>
    <t>89551001126000365849</t>
  </si>
  <si>
    <t>89551001126000365856</t>
  </si>
  <si>
    <t>89551001126000365864</t>
  </si>
  <si>
    <t>89551001126000365872</t>
  </si>
  <si>
    <t>89551001126000365880</t>
  </si>
  <si>
    <t>89551001126000365898</t>
  </si>
  <si>
    <t>89551001126000365906</t>
  </si>
  <si>
    <t>89551001126000365914</t>
  </si>
  <si>
    <t>89551001126000365922</t>
  </si>
  <si>
    <t>89551001126000365930</t>
  </si>
  <si>
    <t>89551001126000365955</t>
  </si>
  <si>
    <t>89551001126000365963</t>
  </si>
  <si>
    <t>89551001126000365971</t>
  </si>
  <si>
    <t>89551001126000365989</t>
  </si>
  <si>
    <t>89551001126000366029</t>
  </si>
  <si>
    <t>89551001126000366037</t>
  </si>
  <si>
    <t>89551001126000366045</t>
  </si>
  <si>
    <t>89551001126000366052</t>
  </si>
  <si>
    <t>89551001126000366060</t>
  </si>
  <si>
    <t>89551001126000366086</t>
  </si>
  <si>
    <t>89551001126000366110</t>
  </si>
  <si>
    <t>89551001126000366151</t>
  </si>
  <si>
    <t>89551001126000366177</t>
  </si>
  <si>
    <t>89551001126000366235</t>
  </si>
  <si>
    <t>89551001126000366250</t>
  </si>
  <si>
    <t>89551001126000366276</t>
  </si>
  <si>
    <t>89551001126000366516</t>
  </si>
  <si>
    <t>89551001126000366524</t>
  </si>
  <si>
    <t>89551001126000366540</t>
  </si>
  <si>
    <t>89551001126000366557</t>
  </si>
  <si>
    <t>89551001126000366599</t>
  </si>
  <si>
    <t>89551001126000366607</t>
  </si>
  <si>
    <t>89551001126000366615</t>
  </si>
  <si>
    <t>89551001126000366623</t>
  </si>
  <si>
    <t>89551001126000366631</t>
  </si>
  <si>
    <t>89551001126000366649</t>
  </si>
  <si>
    <t>89551001126000366797</t>
  </si>
  <si>
    <t>89551001126000366805</t>
  </si>
  <si>
    <t>89551001126000366813</t>
  </si>
  <si>
    <t>89551001126000366821</t>
  </si>
  <si>
    <t>89551001126000366839</t>
  </si>
  <si>
    <t>89551001126000366854</t>
  </si>
  <si>
    <t>89551001126000366862</t>
  </si>
  <si>
    <t>89551001126000366870</t>
  </si>
  <si>
    <t>89551001126000366888</t>
  </si>
  <si>
    <t>89551001126000366896</t>
  </si>
  <si>
    <t>89551001126000366912</t>
  </si>
  <si>
    <t>89551001126000366920</t>
  </si>
  <si>
    <t>89551001126000366938</t>
  </si>
  <si>
    <t>89551001126000366946</t>
  </si>
  <si>
    <t>89551001126000366953</t>
  </si>
  <si>
    <t>89551001126000366979</t>
  </si>
  <si>
    <t>89551001126000366987</t>
  </si>
  <si>
    <t>89551001126000366995</t>
  </si>
  <si>
    <t>89551001126000367001</t>
  </si>
  <si>
    <t>89551001126000367019</t>
  </si>
  <si>
    <t>89551001126000367027</t>
  </si>
  <si>
    <t>89551001126000367035</t>
  </si>
  <si>
    <t>89551001126000367043</t>
  </si>
  <si>
    <t>89551001126000367068</t>
  </si>
  <si>
    <t>89551001126000367076</t>
  </si>
  <si>
    <t>89551001126000367084</t>
  </si>
  <si>
    <t>89551001126000367092</t>
  </si>
  <si>
    <t>89551001126000367100</t>
  </si>
  <si>
    <t>89551001126000367118</t>
  </si>
  <si>
    <t>89551001126000367126</t>
  </si>
  <si>
    <t>89551001126000367134</t>
  </si>
  <si>
    <t>89551001126000367159</t>
  </si>
  <si>
    <t>89551001126000367167</t>
  </si>
  <si>
    <t>89551001126000367175</t>
  </si>
  <si>
    <t>89551001126000367183</t>
  </si>
  <si>
    <t>89551001126000367191</t>
  </si>
  <si>
    <t>89551001126000367209</t>
  </si>
  <si>
    <t>89551001126000367217</t>
  </si>
  <si>
    <t>89551001126000367225</t>
  </si>
  <si>
    <t>89551001126000367233</t>
  </si>
  <si>
    <t>89551001126000367241</t>
  </si>
  <si>
    <t>89551001126000367258</t>
  </si>
  <si>
    <t>89551001126000367266</t>
  </si>
  <si>
    <t>89551001126000367274</t>
  </si>
  <si>
    <t>89551001126000367282</t>
  </si>
  <si>
    <t>89551001126000367308</t>
  </si>
  <si>
    <t>89551001126000367316</t>
  </si>
  <si>
    <t>89551001126000367332</t>
  </si>
  <si>
    <t>89551001126000367357</t>
  </si>
  <si>
    <t>89551001126000367365</t>
  </si>
  <si>
    <t>89551001126000367373</t>
  </si>
  <si>
    <t>89551001126000367399</t>
  </si>
  <si>
    <t>89551001126000367407</t>
  </si>
  <si>
    <t>89551001126000367415</t>
  </si>
  <si>
    <t>89551001126000367423</t>
  </si>
  <si>
    <t>89551001126000367449</t>
  </si>
  <si>
    <t>89551001126000367456</t>
  </si>
  <si>
    <t>89551001126000367464</t>
  </si>
  <si>
    <t>89551001126000367472</t>
  </si>
  <si>
    <t>89551001126000367480</t>
  </si>
  <si>
    <t>89551001126000367498</t>
  </si>
  <si>
    <t>89551001126000367506</t>
  </si>
  <si>
    <t>89551001126000367530</t>
  </si>
  <si>
    <t>89551001126000367548</t>
  </si>
  <si>
    <t>89551001126000367555</t>
  </si>
  <si>
    <t>89551001126000367563</t>
  </si>
  <si>
    <t>89551001126000367571</t>
  </si>
  <si>
    <t>89551001126000367589</t>
  </si>
  <si>
    <t>89551001126000367597</t>
  </si>
  <si>
    <t>89551001126000367605</t>
  </si>
  <si>
    <t>89551001126000367613</t>
  </si>
  <si>
    <t>89551001126000367621</t>
  </si>
  <si>
    <t>89551001126000367639</t>
  </si>
  <si>
    <t>89551001126000367647</t>
  </si>
  <si>
    <t>89551001126000367654</t>
  </si>
  <si>
    <t>89551001126000367662</t>
  </si>
  <si>
    <t>89551001126000367670</t>
  </si>
  <si>
    <t>89551001126000367688</t>
  </si>
  <si>
    <t>89551001126000367696</t>
  </si>
  <si>
    <t>89551001126000367704</t>
  </si>
  <si>
    <t>89551001126000367712</t>
  </si>
  <si>
    <t>89551001126000368512</t>
  </si>
  <si>
    <t>89551001126000368520</t>
  </si>
  <si>
    <t>89551001126000368538</t>
  </si>
  <si>
    <t>89551001126000368579</t>
  </si>
  <si>
    <t>89551001126000368611</t>
  </si>
  <si>
    <t>89551001126000369130</t>
  </si>
  <si>
    <t>89551001126000369148</t>
  </si>
  <si>
    <t>89551001126000369155</t>
  </si>
  <si>
    <t>89551001126000369163</t>
  </si>
  <si>
    <t>89551001126000369171</t>
  </si>
  <si>
    <t>89551001126000369189</t>
  </si>
  <si>
    <t>89551001126000369213</t>
  </si>
  <si>
    <t>89551001126000369221</t>
  </si>
  <si>
    <t>89551001126000369239</t>
  </si>
  <si>
    <t>89551001126000369247</t>
  </si>
  <si>
    <t>89551001126000369288</t>
  </si>
  <si>
    <t>89551001126000369296</t>
  </si>
  <si>
    <t>89551001126000369312</t>
  </si>
  <si>
    <t>89551001126000369320</t>
  </si>
  <si>
    <t>89551001126000369338</t>
  </si>
  <si>
    <t>89551001126000369346</t>
  </si>
  <si>
    <t>89551001126000369353</t>
  </si>
  <si>
    <t>89551001126000369379</t>
  </si>
  <si>
    <t>89551001126000369387</t>
  </si>
  <si>
    <t>89551001126000369395</t>
  </si>
  <si>
    <t>89551001126000369411</t>
  </si>
  <si>
    <t>89551001126000369429</t>
  </si>
  <si>
    <t>89551001126000369437</t>
  </si>
  <si>
    <t>89551001126000369445</t>
  </si>
  <si>
    <t>89551001126000369452</t>
  </si>
  <si>
    <t>89551001126000369460</t>
  </si>
  <si>
    <t>89551001126000369478</t>
  </si>
  <si>
    <t>89551001126000369486</t>
  </si>
  <si>
    <t>89551001126000369528</t>
  </si>
  <si>
    <t>89551001126000369536</t>
  </si>
  <si>
    <t>89551001126000369593</t>
  </si>
  <si>
    <t>89551001126000369601</t>
  </si>
  <si>
    <t>89551001126000369627</t>
  </si>
  <si>
    <t>89551001126000369635</t>
  </si>
  <si>
    <t>89551001126000369643</t>
  </si>
  <si>
    <t>89551001126000369650</t>
  </si>
  <si>
    <t>89551001126000369668</t>
  </si>
  <si>
    <t>89551001126000369676</t>
  </si>
  <si>
    <t>89551001126000369692</t>
  </si>
  <si>
    <t>89551001126000369700</t>
  </si>
  <si>
    <t>89551001126000369718</t>
  </si>
  <si>
    <t>89551001126000369726</t>
  </si>
  <si>
    <t>89551001126000369734</t>
  </si>
  <si>
    <t>89551001126000369742</t>
  </si>
  <si>
    <t>89551001126000369759</t>
  </si>
  <si>
    <t>89551001126000369767</t>
  </si>
  <si>
    <t>89551001126000369791</t>
  </si>
  <si>
    <t>89551001126000369809</t>
  </si>
  <si>
    <t>89551001126000369825</t>
  </si>
  <si>
    <t>89551001126000369841</t>
  </si>
  <si>
    <t>89551001126000369858</t>
  </si>
  <si>
    <t>89551001126000369866</t>
  </si>
  <si>
    <t>89551001126000369874</t>
  </si>
  <si>
    <t>89551001126000369882</t>
  </si>
  <si>
    <t>89551001126000369908</t>
  </si>
  <si>
    <t>89551001126000369916</t>
  </si>
  <si>
    <t>89551001126000369924</t>
  </si>
  <si>
    <t>89551001126000369932</t>
  </si>
  <si>
    <t>89551001126000369940</t>
  </si>
  <si>
    <t>89551001126000369957</t>
  </si>
  <si>
    <t>89551001126000369965</t>
  </si>
  <si>
    <t>89551001126000369981</t>
  </si>
  <si>
    <t>89551001126000370021</t>
  </si>
  <si>
    <t>89551001126000370146</t>
  </si>
  <si>
    <t>89551001126000370153</t>
  </si>
  <si>
    <t>89551001126000370161</t>
  </si>
  <si>
    <t>89551001126000370179</t>
  </si>
  <si>
    <t>89551001126000370245</t>
  </si>
  <si>
    <t>89551001126000370252</t>
  </si>
  <si>
    <t>89551001126000370294</t>
  </si>
  <si>
    <t>89551001126000370302</t>
  </si>
  <si>
    <t>89551001126000370310</t>
  </si>
  <si>
    <t>89551001126000370336</t>
  </si>
  <si>
    <t>89551001126000370344</t>
  </si>
  <si>
    <t>89551001126000370377</t>
  </si>
  <si>
    <t>89551001126000370385</t>
  </si>
  <si>
    <t>89551001126000370427</t>
  </si>
  <si>
    <t>89551001126000370435</t>
  </si>
  <si>
    <t>89551001126000370450</t>
  </si>
  <si>
    <t>89551001126000370492</t>
  </si>
  <si>
    <t>89551001126000370526</t>
  </si>
  <si>
    <t>89551001126000370575</t>
  </si>
  <si>
    <t>89551001126000370591</t>
  </si>
  <si>
    <t>89551001126000370658</t>
  </si>
  <si>
    <t>89551001126000370682</t>
  </si>
  <si>
    <t>89551001126000370690</t>
  </si>
  <si>
    <t>89551001126000370708</t>
  </si>
  <si>
    <t>89551001126000370724</t>
  </si>
  <si>
    <t>89551001126000370740</t>
  </si>
  <si>
    <t>89551001126000370757</t>
  </si>
  <si>
    <t>89551001126000370765</t>
  </si>
  <si>
    <t>89551001126000370773</t>
  </si>
  <si>
    <t>89551001126000370781</t>
  </si>
  <si>
    <t>89551001126000370799</t>
  </si>
  <si>
    <t>89551001126000370807</t>
  </si>
  <si>
    <t>89551001126000370880</t>
  </si>
  <si>
    <t>89551001126000370914</t>
  </si>
  <si>
    <t>89551001126000370922</t>
  </si>
  <si>
    <t>89551001126000370930</t>
  </si>
  <si>
    <t>89551001126000370955</t>
  </si>
  <si>
    <t>89551001126000370963</t>
  </si>
  <si>
    <t>89551001126000370971</t>
  </si>
  <si>
    <t>89551001126000370989</t>
  </si>
  <si>
    <t>89551001126000371003</t>
  </si>
  <si>
    <t>89551001126000371029</t>
  </si>
  <si>
    <t>89551001126000371037</t>
  </si>
  <si>
    <t>89551001126000371045</t>
  </si>
  <si>
    <t>89551001126000371110</t>
  </si>
  <si>
    <t>89551001126000371144</t>
  </si>
  <si>
    <t>89551001126000371151</t>
  </si>
  <si>
    <t>89551001126000371169</t>
  </si>
  <si>
    <t>89551001126000371177</t>
  </si>
  <si>
    <t>89551001126000371193</t>
  </si>
  <si>
    <t>89551001126000371201</t>
  </si>
  <si>
    <t>89551001126000371227</t>
  </si>
  <si>
    <t>89551001126000371235</t>
  </si>
  <si>
    <t>89551001126000371243</t>
  </si>
  <si>
    <t>89551001126000371250</t>
  </si>
  <si>
    <t>89551001126000371268</t>
  </si>
  <si>
    <t>89551001126000371276</t>
  </si>
  <si>
    <t>89551001126000371284</t>
  </si>
  <si>
    <t>89551001126000371292</t>
  </si>
  <si>
    <t>89551001126000371300</t>
  </si>
  <si>
    <t>89551001126000371342</t>
  </si>
  <si>
    <t>89551001126000371359</t>
  </si>
  <si>
    <t>89551001126000371367</t>
  </si>
  <si>
    <t>89551001126000371375</t>
  </si>
  <si>
    <t>89551001126000371383</t>
  </si>
  <si>
    <t>89551001126000371391</t>
  </si>
  <si>
    <t>89551001126000371409</t>
  </si>
  <si>
    <t>89551001126000371417</t>
  </si>
  <si>
    <t>89551001126000371433</t>
  </si>
  <si>
    <t>89551001126000371441</t>
  </si>
  <si>
    <t>89551001126000371466</t>
  </si>
  <si>
    <t>89551001126000371474</t>
  </si>
  <si>
    <t>89551001126000371482</t>
  </si>
  <si>
    <t>89551001126000371508</t>
  </si>
  <si>
    <t>89551001126000371516</t>
  </si>
  <si>
    <t>89551001126000371524</t>
  </si>
  <si>
    <t>89551001126000371540</t>
  </si>
  <si>
    <t>89551001126000371557</t>
  </si>
  <si>
    <t>89551001126000371573</t>
  </si>
  <si>
    <t>89551001126000371581</t>
  </si>
  <si>
    <t>89551001126000371599</t>
  </si>
  <si>
    <t>89551001126000371607</t>
  </si>
  <si>
    <t>89551001126000371615</t>
  </si>
  <si>
    <t>89551001126000371623</t>
  </si>
  <si>
    <t>89551001126000371631</t>
  </si>
  <si>
    <t>89551001126000371649</t>
  </si>
  <si>
    <t>89551001126000371656</t>
  </si>
  <si>
    <t>89551001126000371664</t>
  </si>
  <si>
    <t>89551001126000371672</t>
  </si>
  <si>
    <t>89551001126000371698</t>
  </si>
  <si>
    <t>89551001126000371706</t>
  </si>
  <si>
    <t>89551001126000371730</t>
  </si>
  <si>
    <t>89551001126000371748</t>
  </si>
  <si>
    <t>89551001126000371755</t>
  </si>
  <si>
    <t>89551001126000371789</t>
  </si>
  <si>
    <t>89551001126000371805</t>
  </si>
  <si>
    <t>89551001126000371813</t>
  </si>
  <si>
    <t>89551001126000371821</t>
  </si>
  <si>
    <t>89551001126000371847</t>
  </si>
  <si>
    <t>89551001126000371854</t>
  </si>
  <si>
    <t>89551001126000371862</t>
  </si>
  <si>
    <t>89551001126000371870</t>
  </si>
  <si>
    <t>89551001126000371888</t>
  </si>
  <si>
    <t>89551001126000371904</t>
  </si>
  <si>
    <t>89551001126000371946</t>
  </si>
  <si>
    <t>89551001126000371961</t>
  </si>
  <si>
    <t>89551001126000371979</t>
  </si>
  <si>
    <t>89551001126000372001</t>
  </si>
  <si>
    <t>89551001126000372019</t>
  </si>
  <si>
    <t>89551001126000372027</t>
  </si>
  <si>
    <t>89551001126000372035</t>
  </si>
  <si>
    <t>89551001126000372043</t>
  </si>
  <si>
    <t>89551001126000372068</t>
  </si>
  <si>
    <t>89551001126000372084</t>
  </si>
  <si>
    <t>89551001126000372100</t>
  </si>
  <si>
    <t>89551001126000372118</t>
  </si>
  <si>
    <t>89551001126000372126</t>
  </si>
  <si>
    <t>89551001126000372134</t>
  </si>
  <si>
    <t>89551001126000372142</t>
  </si>
  <si>
    <t>89551001126000372159</t>
  </si>
  <si>
    <t>89551001126000372191</t>
  </si>
  <si>
    <t>89551001126000372209</t>
  </si>
  <si>
    <t>89551001126000372217</t>
  </si>
  <si>
    <t>89551001126000372225</t>
  </si>
  <si>
    <t>89551001126000372233</t>
  </si>
  <si>
    <t>89551001126000372241</t>
  </si>
  <si>
    <t>89551001126000372258</t>
  </si>
  <si>
    <t>89551001126000372266</t>
  </si>
  <si>
    <t>89551001126000372290</t>
  </si>
  <si>
    <t>89551001126000372308</t>
  </si>
  <si>
    <t>89551001126000372316</t>
  </si>
  <si>
    <t>89551001126000372324</t>
  </si>
  <si>
    <t>89551001126000372332</t>
  </si>
  <si>
    <t>89551001126000372365</t>
  </si>
  <si>
    <t>89551001126000372373</t>
  </si>
  <si>
    <t>89551001126000372381</t>
  </si>
  <si>
    <t>89551001126000372399</t>
  </si>
  <si>
    <t>89551001126000372415</t>
  </si>
  <si>
    <t>89551001126000372423</t>
  </si>
  <si>
    <t>89551001126000372431</t>
  </si>
  <si>
    <t>89551001126000372449</t>
  </si>
  <si>
    <t>89551001126000372456</t>
  </si>
  <si>
    <t>89551001126000372464</t>
  </si>
  <si>
    <t>89551001126000372472</t>
  </si>
  <si>
    <t>89551001126000372480</t>
  </si>
  <si>
    <t>89551001126000372498</t>
  </si>
  <si>
    <t>89551001126000372506</t>
  </si>
  <si>
    <t>89551001126000372514</t>
  </si>
  <si>
    <t>89551001126000372530</t>
  </si>
  <si>
    <t>89551001126000372548</t>
  </si>
  <si>
    <t>89551001126000372597</t>
  </si>
  <si>
    <t>89551001126000372605</t>
  </si>
  <si>
    <t>89551001126000372613</t>
  </si>
  <si>
    <t>89551001126000372621</t>
  </si>
  <si>
    <t>89551001126000372639</t>
  </si>
  <si>
    <t>89551001126000372647</t>
  </si>
  <si>
    <t>89551001126000372662</t>
  </si>
  <si>
    <t>89551001126000372670</t>
  </si>
  <si>
    <t>89551001126000372688</t>
  </si>
  <si>
    <t>89551001126000372787</t>
  </si>
  <si>
    <t>89551001626000349354</t>
  </si>
  <si>
    <t>89551001626000349669</t>
  </si>
  <si>
    <t>89551001626000349487</t>
  </si>
  <si>
    <t>89551001626000349289</t>
  </si>
  <si>
    <t>89551001626000349313</t>
  </si>
  <si>
    <t>89551001626000349875</t>
  </si>
  <si>
    <t>89551001626000349073</t>
  </si>
  <si>
    <t>89551001626000349727</t>
  </si>
  <si>
    <t>89551001626000349594</t>
  </si>
  <si>
    <t>89551001626000301256</t>
  </si>
  <si>
    <t>89551001626000349644</t>
  </si>
  <si>
    <t>89551001626000349446</t>
  </si>
  <si>
    <t>89551001626000349792</t>
  </si>
  <si>
    <t>89551001626000349891</t>
  </si>
  <si>
    <t>89551001626000349156</t>
  </si>
  <si>
    <t>89551001626000349222</t>
  </si>
  <si>
    <t>89551001626000349701</t>
  </si>
  <si>
    <t>89551001626000349479</t>
  </si>
  <si>
    <t>89551001626000349115</t>
  </si>
  <si>
    <t>89551001626000349214</t>
  </si>
  <si>
    <t>89551001626000349255</t>
  </si>
  <si>
    <t>89551001626000349842</t>
  </si>
  <si>
    <t>89551001626000349263</t>
  </si>
  <si>
    <t>89551001626000349800</t>
  </si>
  <si>
    <t>89551001626000349065</t>
  </si>
  <si>
    <t>89551001626000349859</t>
  </si>
  <si>
    <t>89551001626000349206</t>
  </si>
  <si>
    <t>89551001626000349081</t>
  </si>
  <si>
    <t>89551001626000349388</t>
  </si>
  <si>
    <t>89551001626000349537</t>
  </si>
  <si>
    <t>89551001626000349719</t>
  </si>
  <si>
    <t>89551001626000349636</t>
  </si>
  <si>
    <t>89551001626000349180</t>
  </si>
  <si>
    <t>89551001626000349347</t>
  </si>
  <si>
    <t>89551001626000349248</t>
  </si>
  <si>
    <t>89551001626000613650</t>
  </si>
  <si>
    <t>89551001626000636800</t>
  </si>
  <si>
    <t>89551001626000635109</t>
  </si>
  <si>
    <t>89551001626000635430</t>
  </si>
  <si>
    <t>89551001626000637287</t>
  </si>
  <si>
    <t>89551001626000635513</t>
  </si>
  <si>
    <t>89551001626000646569</t>
  </si>
  <si>
    <t>89551001626000646585</t>
  </si>
  <si>
    <t>89551001626000646627</t>
  </si>
  <si>
    <t>89551001626000645033</t>
  </si>
  <si>
    <t>89551001626000646593</t>
  </si>
  <si>
    <t>89551001626000646148</t>
  </si>
  <si>
    <t>89551001626000646114</t>
  </si>
  <si>
    <t>89551001626000648870</t>
  </si>
  <si>
    <t>89551001626000646692</t>
  </si>
  <si>
    <t>89551001626000636198</t>
  </si>
  <si>
    <t>89551001626000636073</t>
  </si>
  <si>
    <t>89551001626000636206</t>
  </si>
  <si>
    <t>89551001626000636297</t>
  </si>
  <si>
    <t>89551001626000636917</t>
  </si>
  <si>
    <t>89551001626000636255</t>
  </si>
  <si>
    <t>89551001626000636289</t>
  </si>
  <si>
    <t>89551001626000636222</t>
  </si>
  <si>
    <t>89551001626000637097</t>
  </si>
  <si>
    <t>89551001626000636693</t>
  </si>
  <si>
    <t>89551001626000636883</t>
  </si>
  <si>
    <t>89551001626000636719</t>
  </si>
  <si>
    <t>89551001626000636701</t>
  </si>
  <si>
    <t>89551001626000636529</t>
  </si>
  <si>
    <t>89551001626000637931</t>
  </si>
  <si>
    <t>89551001626000636776</t>
  </si>
  <si>
    <t>89551001626000636867</t>
  </si>
  <si>
    <t>89551001626000649449</t>
  </si>
  <si>
    <t>89551001626000636271</t>
  </si>
  <si>
    <t>89551001626000636453</t>
  </si>
  <si>
    <t>89551001626000636560</t>
  </si>
  <si>
    <t>89551001626000649779</t>
  </si>
  <si>
    <t>89551001626000636263</t>
  </si>
  <si>
    <t>89551001626000637949</t>
  </si>
  <si>
    <t>89551001626000636479</t>
  </si>
  <si>
    <t>89551001626000636040</t>
  </si>
  <si>
    <t>89551001626000636057</t>
  </si>
  <si>
    <t>89551001626000649787</t>
  </si>
  <si>
    <t>89551001626000636727</t>
  </si>
  <si>
    <t>89551001626000636081</t>
  </si>
  <si>
    <t>89551001626000636578</t>
  </si>
  <si>
    <t>89551001626000637840</t>
  </si>
  <si>
    <t>89551001626000649308</t>
  </si>
  <si>
    <t>89551001626000637089</t>
  </si>
  <si>
    <t>89551001626000636503</t>
  </si>
  <si>
    <t>89551001626000649704</t>
  </si>
  <si>
    <t>89551001626000637881</t>
  </si>
  <si>
    <t>89551001626000649746</t>
  </si>
  <si>
    <t>89551001626000636735</t>
  </si>
  <si>
    <t>89551001626000637030</t>
  </si>
  <si>
    <t>89551001626000637212</t>
  </si>
  <si>
    <t>89551001626000636982</t>
  </si>
  <si>
    <t>89551001626000649738</t>
  </si>
  <si>
    <t>89551001626000649597</t>
  </si>
  <si>
    <t>89551001626000637808</t>
  </si>
  <si>
    <t>89551001626000636875</t>
  </si>
  <si>
    <t>89551001626000636685</t>
  </si>
  <si>
    <t>89551001626000649837</t>
  </si>
  <si>
    <t>89551001626000637972</t>
  </si>
  <si>
    <t>89551001626000637865</t>
  </si>
  <si>
    <t>89551001626000637980</t>
  </si>
  <si>
    <t>89551001626000649712</t>
  </si>
  <si>
    <t>89551001626000637915</t>
  </si>
  <si>
    <t>89551001626000637899</t>
  </si>
  <si>
    <t>89551001626000645272</t>
  </si>
  <si>
    <t>89551001626000637048</t>
  </si>
  <si>
    <t>89551001626000637816</t>
  </si>
  <si>
    <t>89551001626000649167</t>
  </si>
  <si>
    <t>89551001626000636966</t>
  </si>
  <si>
    <t>89551001626000636446</t>
  </si>
  <si>
    <t>89551001626000637923</t>
  </si>
  <si>
    <t>89551001626000649571</t>
  </si>
  <si>
    <t>89551001626000649480</t>
  </si>
  <si>
    <t>89551001626000649589</t>
  </si>
  <si>
    <t>89551001626000636768</t>
  </si>
  <si>
    <t>89551001626000636784</t>
  </si>
  <si>
    <t>89551001626000637873</t>
  </si>
  <si>
    <t>89551001626000637105</t>
  </si>
  <si>
    <t>89551001626000649472</t>
  </si>
  <si>
    <t>89551001626000649100</t>
  </si>
  <si>
    <t>89551001626000636164</t>
  </si>
  <si>
    <t>89551001626000649407</t>
  </si>
  <si>
    <t>89551001626000637907</t>
  </si>
  <si>
    <t>89551001626000637998</t>
  </si>
  <si>
    <t>89551001626000637113</t>
  </si>
  <si>
    <t>89551001626000636990</t>
  </si>
  <si>
    <t>89551001626000636644</t>
  </si>
  <si>
    <t>89551001626000636487</t>
  </si>
  <si>
    <t>89551001626000649134</t>
  </si>
  <si>
    <t>89551001626000637824</t>
  </si>
  <si>
    <t>89551001626000637584</t>
  </si>
  <si>
    <t>89551001626000636537</t>
  </si>
  <si>
    <t>89551001626000636495</t>
  </si>
  <si>
    <t>89551001626000649126</t>
  </si>
  <si>
    <t>89551001626000636891</t>
  </si>
  <si>
    <t>89551001626000638848</t>
  </si>
  <si>
    <t>89551001626000649852</t>
  </si>
  <si>
    <t>89551001626000649118</t>
  </si>
  <si>
    <t>89551001626000649274</t>
  </si>
  <si>
    <t>89551001626000649456</t>
  </si>
  <si>
    <t>89551001626000649142</t>
  </si>
  <si>
    <t>89551001626000636552</t>
  </si>
  <si>
    <t>89551001626000649290</t>
  </si>
  <si>
    <t>89551001626000636099</t>
  </si>
  <si>
    <t>89551001626000636065</t>
  </si>
  <si>
    <t>89551001626000636511</t>
  </si>
  <si>
    <t>89551001626000636586</t>
  </si>
  <si>
    <t>89551001626000637857</t>
  </si>
  <si>
    <t>89551001626000649753</t>
  </si>
  <si>
    <t>89551001626000637832</t>
  </si>
  <si>
    <t>89551001626000637964</t>
  </si>
  <si>
    <t>89551001626000646213</t>
  </si>
  <si>
    <t>89551001626000646254</t>
  </si>
  <si>
    <t>89551001626000646544</t>
  </si>
  <si>
    <t>89551001626000646502</t>
  </si>
  <si>
    <t>89551001626000646445</t>
  </si>
  <si>
    <t>89551001626000646064</t>
  </si>
  <si>
    <t>89551001626000646973</t>
  </si>
  <si>
    <t>89551001626000646106</t>
  </si>
  <si>
    <t>89551001626000646189</t>
  </si>
  <si>
    <t>89551001626000646882</t>
  </si>
  <si>
    <t>89551001626000646635</t>
  </si>
  <si>
    <t>89551001626000646015</t>
  </si>
  <si>
    <t>89551001626000646270</t>
  </si>
  <si>
    <t>89551001626000646643</t>
  </si>
  <si>
    <t>89551001626000646536</t>
  </si>
  <si>
    <t>89551001626000646890</t>
  </si>
  <si>
    <t>89551001626000646130</t>
  </si>
  <si>
    <t>89551001626000646221</t>
  </si>
  <si>
    <t>89551001626000646718</t>
  </si>
  <si>
    <t>89551001626000646981</t>
  </si>
  <si>
    <t>89551001626000646122</t>
  </si>
  <si>
    <t>89551001626000646726</t>
  </si>
  <si>
    <t>89551001626000646601</t>
  </si>
  <si>
    <t>89551001626000646072</t>
  </si>
  <si>
    <t>89551001626000646619</t>
  </si>
  <si>
    <t>89551001626000646437</t>
  </si>
  <si>
    <t>89551001626000646080</t>
  </si>
  <si>
    <t>89551001626000635604</t>
  </si>
  <si>
    <t>89551001626000623097</t>
  </si>
  <si>
    <t>89551001626000646452</t>
  </si>
  <si>
    <t>89551001626000646965</t>
  </si>
  <si>
    <t>89551001626000646049</t>
  </si>
  <si>
    <t>89551001626000646197</t>
  </si>
  <si>
    <t>89551001626000636818</t>
  </si>
  <si>
    <t>89551001626000635877</t>
  </si>
  <si>
    <t>89551001626000646817</t>
  </si>
  <si>
    <t>89551001626000635448</t>
  </si>
  <si>
    <t>89551001626000646767</t>
  </si>
  <si>
    <t>89551001626000646361</t>
  </si>
  <si>
    <t>89551001626000646007</t>
  </si>
  <si>
    <t>89551001626000646346</t>
  </si>
  <si>
    <t>89551001626000637642</t>
  </si>
  <si>
    <t>89551001626000635380</t>
  </si>
  <si>
    <t>89551001626000646163</t>
  </si>
  <si>
    <t>89551001626000646460</t>
  </si>
  <si>
    <t>89551001626000635174</t>
  </si>
  <si>
    <t>89551001626000646999</t>
  </si>
  <si>
    <t>89551001626000636826</t>
  </si>
  <si>
    <t>89551001626000646304</t>
  </si>
  <si>
    <t>89551001626000635166</t>
  </si>
  <si>
    <t>89551001626000646486</t>
  </si>
  <si>
    <t>89551001626000635216</t>
  </si>
  <si>
    <t>89551001626000635372</t>
  </si>
  <si>
    <t>89551001626000635851</t>
  </si>
  <si>
    <t>89551001626000636214</t>
  </si>
  <si>
    <t>89551001626000637378</t>
  </si>
  <si>
    <t>89551001626000635810</t>
  </si>
  <si>
    <t>89551001626000635802</t>
  </si>
  <si>
    <t>89551001626000646098</t>
  </si>
  <si>
    <t>89551001626000635018</t>
  </si>
  <si>
    <t>89551001626000637626</t>
  </si>
  <si>
    <t>89551001626000637329</t>
  </si>
  <si>
    <t>89551001626000646288</t>
  </si>
  <si>
    <t>89551001626000646023</t>
  </si>
  <si>
    <t>89551001626000648243</t>
  </si>
  <si>
    <t>89551001626000637527</t>
  </si>
  <si>
    <t>89551001626000646353</t>
  </si>
  <si>
    <t>89551001626000635976</t>
  </si>
  <si>
    <t>89551001626000646312</t>
  </si>
  <si>
    <t>89551001626000646809</t>
  </si>
  <si>
    <t>89551001626000646379</t>
  </si>
  <si>
    <t>89551001626000635208</t>
  </si>
  <si>
    <t>89551001626000635398</t>
  </si>
  <si>
    <t>89551001626000637014</t>
  </si>
  <si>
    <t>89551001626000649217</t>
  </si>
  <si>
    <t>89551001626000646247</t>
  </si>
  <si>
    <t>89551001626000646395</t>
  </si>
  <si>
    <t>89551001626000646338</t>
  </si>
  <si>
    <t>89551001626000635042</t>
  </si>
  <si>
    <t>89551001626000646239</t>
  </si>
  <si>
    <t>89551001626000646320</t>
  </si>
  <si>
    <t>89551001626000637360</t>
  </si>
  <si>
    <t>89551001626000635984</t>
  </si>
  <si>
    <t>89551001626000635364</t>
  </si>
  <si>
    <t>89551001626000635000</t>
  </si>
  <si>
    <t>89551001626000637311</t>
  </si>
  <si>
    <t>89551001626000635034</t>
  </si>
  <si>
    <t>89551001626000637444</t>
  </si>
  <si>
    <t>89551001626000635844</t>
  </si>
  <si>
    <t>89551001626000635117</t>
  </si>
  <si>
    <t>89551001626000646205</t>
  </si>
  <si>
    <t>89551001626000637725</t>
  </si>
  <si>
    <t>89551001626000635265</t>
  </si>
  <si>
    <t>89551001626000635182</t>
  </si>
  <si>
    <t>89551001626000635836</t>
  </si>
  <si>
    <t>89551001626000637543</t>
  </si>
  <si>
    <t>89551001626000635315</t>
  </si>
  <si>
    <t>89551001626000635794</t>
  </si>
  <si>
    <t>89551001626000635521</t>
  </si>
  <si>
    <t>89551001626000637188</t>
  </si>
  <si>
    <t>89551001626000637436</t>
  </si>
  <si>
    <t>89551001626000637121</t>
  </si>
  <si>
    <t>89551001626000637055</t>
  </si>
  <si>
    <t>89551001626000646478</t>
  </si>
  <si>
    <t>89551001626000637303</t>
  </si>
  <si>
    <t>89551001626000637519</t>
  </si>
  <si>
    <t>89551001626000635141</t>
  </si>
  <si>
    <t>89551001626000635232</t>
  </si>
  <si>
    <t>89551001626000635968</t>
  </si>
  <si>
    <t>89551001626000637295</t>
  </si>
  <si>
    <t>89551001626000635059</t>
  </si>
  <si>
    <t>89551001626000637071</t>
  </si>
  <si>
    <t>89551001626000635323</t>
  </si>
  <si>
    <t>89551001626000635596</t>
  </si>
  <si>
    <t>89551001626000637170</t>
  </si>
  <si>
    <t>89551001626000637253</t>
  </si>
  <si>
    <t>89551001626000635307</t>
  </si>
  <si>
    <t>89551001626000635356</t>
  </si>
  <si>
    <t>89551001626000637246</t>
  </si>
  <si>
    <t>89551001626000637022</t>
  </si>
  <si>
    <t>89551001626000637501</t>
  </si>
  <si>
    <t>89551001626000635422</t>
  </si>
  <si>
    <t>89551001626000635828</t>
  </si>
  <si>
    <t>89551001626000635067</t>
  </si>
  <si>
    <t>89551001626000635257</t>
  </si>
  <si>
    <t>89551001626000635075</t>
  </si>
  <si>
    <t>89551001626000646684</t>
  </si>
  <si>
    <t>89551001626000637352</t>
  </si>
  <si>
    <t>89551001626000637774</t>
  </si>
  <si>
    <t>89551001626000646031</t>
  </si>
  <si>
    <t>89551001626000636594</t>
  </si>
  <si>
    <t>89551001626000635463</t>
  </si>
  <si>
    <t>89551001626000635083</t>
  </si>
  <si>
    <t>89551001626000637220</t>
  </si>
  <si>
    <t>89551001626000646403</t>
  </si>
  <si>
    <t>89551001626000635240</t>
  </si>
  <si>
    <t>89551001626000637261</t>
  </si>
  <si>
    <t>89551001626000636230</t>
  </si>
  <si>
    <t>89551001626000636958</t>
  </si>
  <si>
    <t>89551001626000637782</t>
  </si>
  <si>
    <t>89551001626000637238</t>
  </si>
  <si>
    <t>89551001626000635414</t>
  </si>
  <si>
    <t>89551001626000637592</t>
  </si>
  <si>
    <t>89551001626000636941</t>
  </si>
  <si>
    <t>89551001626000637147</t>
  </si>
  <si>
    <t>89551001626000637162</t>
  </si>
  <si>
    <t>89551001626000646577</t>
  </si>
  <si>
    <t>89551001626000635281</t>
  </si>
  <si>
    <t>89551001626000637576</t>
  </si>
  <si>
    <t>89551001626000635273</t>
  </si>
  <si>
    <t>89551001626000635158</t>
  </si>
  <si>
    <t>89551001626000637717</t>
  </si>
  <si>
    <t>89551001626000637790</t>
  </si>
  <si>
    <t>89551001626000635406</t>
  </si>
  <si>
    <t>89551001626000646056</t>
  </si>
  <si>
    <t>89551001626000635992</t>
  </si>
  <si>
    <t>89551001626000635133</t>
  </si>
  <si>
    <t>89551001626000637709</t>
  </si>
  <si>
    <t>89551001626000635547</t>
  </si>
  <si>
    <t>89551001626000637139</t>
  </si>
  <si>
    <t>89551001626000635091</t>
  </si>
  <si>
    <t>89551001626000636404</t>
  </si>
  <si>
    <t>89551001626000646262</t>
  </si>
  <si>
    <t>89551001626000637535</t>
  </si>
  <si>
    <t>89551001626000635125</t>
  </si>
  <si>
    <t>89551001626000635588</t>
  </si>
  <si>
    <t>89551001626000635786</t>
  </si>
  <si>
    <t>89551001626000740099</t>
  </si>
  <si>
    <t>89551001626000740651</t>
  </si>
  <si>
    <t>89551001626000740289</t>
  </si>
  <si>
    <t>89551001626000740339</t>
  </si>
  <si>
    <t>89551001626000740248</t>
  </si>
  <si>
    <t>89551001626000740842</t>
  </si>
  <si>
    <t>89551001626000740255</t>
  </si>
  <si>
    <t>89551001626000740321</t>
  </si>
  <si>
    <t>89551001626000722048</t>
  </si>
  <si>
    <t>89551001626000722063</t>
  </si>
  <si>
    <t>89551001626000722386</t>
  </si>
  <si>
    <t>89551001626000742947</t>
  </si>
  <si>
    <t>89551001626000726379</t>
  </si>
  <si>
    <t>89551001626000726684</t>
  </si>
  <si>
    <t>89551001626000740347</t>
  </si>
  <si>
    <t>89551001626000726395</t>
  </si>
  <si>
    <t>89551001626000742731</t>
  </si>
  <si>
    <t>89551001626000726924</t>
  </si>
  <si>
    <t>89551001626000726635</t>
  </si>
  <si>
    <t>89551001626000740636</t>
  </si>
  <si>
    <t>89551001626000726932</t>
  </si>
  <si>
    <t>89551001626000722956</t>
  </si>
  <si>
    <t>89551001626000726791</t>
  </si>
  <si>
    <t>89551001626000726627</t>
  </si>
  <si>
    <t>89551001626000742376</t>
  </si>
  <si>
    <t>89551001626000742996</t>
  </si>
  <si>
    <t>89551001626000742855</t>
  </si>
  <si>
    <t>89551001626000727997</t>
  </si>
  <si>
    <t>89551001626000742251</t>
  </si>
  <si>
    <t>89551001626000742384</t>
  </si>
  <si>
    <t>89551001626000726783</t>
  </si>
  <si>
    <t>89551001626000742228</t>
  </si>
  <si>
    <t>89551001626000740412</t>
  </si>
  <si>
    <t>89551001626000740479</t>
  </si>
  <si>
    <t>89551001626000740669</t>
  </si>
  <si>
    <t>89551001626000727492</t>
  </si>
  <si>
    <t>89551001626000726171</t>
  </si>
  <si>
    <t>89551001626000722303</t>
  </si>
  <si>
    <t>89551001626000722097</t>
  </si>
  <si>
    <t>89551001626000741741</t>
  </si>
  <si>
    <t>89551001626000722485</t>
  </si>
  <si>
    <t>89551001626000726304</t>
  </si>
  <si>
    <t>89551001626000741568</t>
  </si>
  <si>
    <t>89551001626000727914</t>
  </si>
  <si>
    <t>89551001626000726650</t>
  </si>
  <si>
    <t>89551001626000743655</t>
  </si>
  <si>
    <t>89551001626000722469</t>
  </si>
  <si>
    <t>89551001626000743408</t>
  </si>
  <si>
    <t>89551001626000741618</t>
  </si>
  <si>
    <t>89551001626000727880</t>
  </si>
  <si>
    <t>89551001626000743705</t>
  </si>
  <si>
    <t>89551001626000722923</t>
  </si>
  <si>
    <t>89551001626000722022</t>
  </si>
  <si>
    <t>89551001626000727963</t>
  </si>
  <si>
    <t>89551001626000722709</t>
  </si>
  <si>
    <t>89551001626000743721</t>
  </si>
  <si>
    <t>89551001626000727906</t>
  </si>
  <si>
    <t>89551001626000722436</t>
  </si>
  <si>
    <t>89551001626000722451</t>
  </si>
  <si>
    <t>89551001626000722790</t>
  </si>
  <si>
    <t>89551001626000726866</t>
  </si>
  <si>
    <t>89551001626000727864</t>
  </si>
  <si>
    <t>89551001626000726155</t>
  </si>
  <si>
    <t>89551001626000727989</t>
  </si>
  <si>
    <t>89551001626000722816</t>
  </si>
  <si>
    <t>89551001626000722006</t>
  </si>
  <si>
    <t>89551001626000728995</t>
  </si>
  <si>
    <t>89551001626000726874</t>
  </si>
  <si>
    <t>89551001626000722519</t>
  </si>
  <si>
    <t>89551001626000727849</t>
  </si>
  <si>
    <t>89551001626000722915</t>
  </si>
  <si>
    <t>89551001626000722717</t>
  </si>
  <si>
    <t>89551001626000728136</t>
  </si>
  <si>
    <t>89551001626000722808</t>
  </si>
  <si>
    <t>89551001626000722832</t>
  </si>
  <si>
    <t>89551001626000722899</t>
  </si>
  <si>
    <t>89551001626000722857</t>
  </si>
  <si>
    <t>89551001626000722964</t>
  </si>
  <si>
    <t>89551001626000722238</t>
  </si>
  <si>
    <t>89551001626000722501</t>
  </si>
  <si>
    <t>89551001626000722741</t>
  </si>
  <si>
    <t>89551001626000722188</t>
  </si>
  <si>
    <t>89551001626000722014</t>
  </si>
  <si>
    <t>89551001626000727187</t>
  </si>
  <si>
    <t>89551001626000722998</t>
  </si>
  <si>
    <t>89551001626000722196</t>
  </si>
  <si>
    <t>89551001626000722535</t>
  </si>
  <si>
    <t>89551001626000722881</t>
  </si>
  <si>
    <t>89551001626000727716</t>
  </si>
  <si>
    <t>89551001626000726676</t>
  </si>
  <si>
    <t>89551001626000722410</t>
  </si>
  <si>
    <t>89551001626000722493</t>
  </si>
  <si>
    <t>89551001626000726858</t>
  </si>
  <si>
    <t>89551001626000722733</t>
  </si>
  <si>
    <t>89551001626000727369</t>
  </si>
  <si>
    <t>89551001626000722865</t>
  </si>
  <si>
    <t>89551001626000726163</t>
  </si>
  <si>
    <t>89551001626000722402</t>
  </si>
  <si>
    <t>89551001626000743697</t>
  </si>
  <si>
    <t>89551001626000722543</t>
  </si>
  <si>
    <t>89551001626000722931</t>
  </si>
  <si>
    <t>89551001626000722444</t>
  </si>
  <si>
    <t>89551001626000726361</t>
  </si>
  <si>
    <t>89551001626000726999</t>
  </si>
  <si>
    <t>89551001626000741626</t>
  </si>
  <si>
    <t>89551001626000727856</t>
  </si>
  <si>
    <t>89551001626000741576</t>
  </si>
  <si>
    <t>89551001626000722824</t>
  </si>
  <si>
    <t>89551001626000727930</t>
  </si>
  <si>
    <t>89551001626000741691</t>
  </si>
  <si>
    <t>89551001626000726148</t>
  </si>
  <si>
    <t>89551001626000726296</t>
  </si>
  <si>
    <t>89551001626000722840</t>
  </si>
  <si>
    <t>89551001626000742186</t>
  </si>
  <si>
    <t>89551001626000742616</t>
  </si>
  <si>
    <t>89551001626000742988</t>
  </si>
  <si>
    <t>89551001626000742426</t>
  </si>
  <si>
    <t>89551001626000740719</t>
  </si>
  <si>
    <t>89551001626000742848</t>
  </si>
  <si>
    <t>89551001626000742467</t>
  </si>
  <si>
    <t>89551001626000742608</t>
  </si>
  <si>
    <t>89551001626000726692</t>
  </si>
  <si>
    <t>89551001626000742764</t>
  </si>
  <si>
    <t>89551001626000726346</t>
  </si>
  <si>
    <t>89551001626000726890</t>
  </si>
  <si>
    <t>89551001626000740685</t>
  </si>
  <si>
    <t>89551001626000740016</t>
  </si>
  <si>
    <t>89551001626000742939</t>
  </si>
  <si>
    <t>89551001626000742780</t>
  </si>
  <si>
    <t>89551001626000742442</t>
  </si>
  <si>
    <t>89551001626000740131</t>
  </si>
  <si>
    <t>89551001626000742962</t>
  </si>
  <si>
    <t>89551001626000740560</t>
  </si>
  <si>
    <t>89551001626000726734</t>
  </si>
  <si>
    <t>89551001626000742160</t>
  </si>
  <si>
    <t>89551001626000742277</t>
  </si>
  <si>
    <t>89551001626000742541</t>
  </si>
  <si>
    <t>89551001626000742822</t>
  </si>
  <si>
    <t>89551001626000726189</t>
  </si>
  <si>
    <t>89551001626000742657</t>
  </si>
  <si>
    <t>89551001626000742368</t>
  </si>
  <si>
    <t>89551001626000727344</t>
  </si>
  <si>
    <t>89551001626000742665</t>
  </si>
  <si>
    <t>89551001626000726825</t>
  </si>
  <si>
    <t>89551001626000742574</t>
  </si>
  <si>
    <t>89551001626000726353</t>
  </si>
  <si>
    <t>89551001626000740230</t>
  </si>
  <si>
    <t>89551001626000742012</t>
  </si>
  <si>
    <t>89551001626000742152</t>
  </si>
  <si>
    <t>89551001626000726718</t>
  </si>
  <si>
    <t>89551001626000726767</t>
  </si>
  <si>
    <t>89551001626000740727</t>
  </si>
  <si>
    <t>89551001626000742830</t>
  </si>
  <si>
    <t>89551001626000742681</t>
  </si>
  <si>
    <t>89551001626000742400</t>
  </si>
  <si>
    <t>89551001626000742863</t>
  </si>
  <si>
    <t>89551001626000726403</t>
  </si>
  <si>
    <t>89551001626000740503</t>
  </si>
  <si>
    <t>89551001626000740180</t>
  </si>
  <si>
    <t>89551001626000726833</t>
  </si>
  <si>
    <t>89551001626000726411</t>
  </si>
  <si>
    <t>89551001626000742392</t>
  </si>
  <si>
    <t>89551001626000740073</t>
  </si>
  <si>
    <t>89551001626000740586</t>
  </si>
  <si>
    <t>89551001626000742970</t>
  </si>
  <si>
    <t>89551001626000742087</t>
  </si>
  <si>
    <t>89551001626000740552</t>
  </si>
  <si>
    <t>89551001626000742137</t>
  </si>
  <si>
    <t>89551001626000742913</t>
  </si>
  <si>
    <t>89551001626000742491</t>
  </si>
  <si>
    <t>89551001626000740081</t>
  </si>
  <si>
    <t>89551001626000740529</t>
  </si>
  <si>
    <t>89551001626000728219</t>
  </si>
  <si>
    <t>89551001626000740495</t>
  </si>
  <si>
    <t>89551001626000742723</t>
  </si>
  <si>
    <t>89551001626000742475</t>
  </si>
  <si>
    <t>89551001626000742673</t>
  </si>
  <si>
    <t>89551001626000726338</t>
  </si>
  <si>
    <t>89551001626000726312</t>
  </si>
  <si>
    <t>89551001626000742632</t>
  </si>
  <si>
    <t>89551001626000726817</t>
  </si>
  <si>
    <t>89551001626000740594</t>
  </si>
  <si>
    <t>89551001626000740602</t>
  </si>
  <si>
    <t>89551001626000740461</t>
  </si>
  <si>
    <t>89551001626000742236</t>
  </si>
  <si>
    <t>89551001626000743515</t>
  </si>
  <si>
    <t>89551001626000742624</t>
  </si>
  <si>
    <t>89551001626000740107</t>
  </si>
  <si>
    <t>89551001626000740750</t>
  </si>
  <si>
    <t>89551001626000740453</t>
  </si>
  <si>
    <t>89551001626000742558</t>
  </si>
  <si>
    <t>89551001626000722477</t>
  </si>
  <si>
    <t>89551001626000740792</t>
  </si>
  <si>
    <t>89551001626000726320</t>
  </si>
  <si>
    <t>89551001626000740578</t>
  </si>
  <si>
    <t>89551001626000740297</t>
  </si>
  <si>
    <t>89551001626000740149</t>
  </si>
  <si>
    <t>89551001626000742210</t>
  </si>
  <si>
    <t>89551001626000742798</t>
  </si>
  <si>
    <t>89551001626000742699</t>
  </si>
  <si>
    <t>89551001626000740024</t>
  </si>
  <si>
    <t>89551001626000722162</t>
  </si>
  <si>
    <t>89551001626000740701</t>
  </si>
  <si>
    <t>89551001626000740537</t>
  </si>
  <si>
    <t>89551001626000742053</t>
  </si>
  <si>
    <t>89551001626000740388</t>
  </si>
  <si>
    <t>89551001626000742079</t>
  </si>
  <si>
    <t>89551001626000722279</t>
  </si>
  <si>
    <t>89551001626000742921</t>
  </si>
  <si>
    <t>89551001626000742566</t>
  </si>
  <si>
    <t>89551001626000742301</t>
  </si>
  <si>
    <t>89551001626000727484</t>
  </si>
  <si>
    <t>89551001626000722105</t>
  </si>
  <si>
    <t>89551001626000742202</t>
  </si>
  <si>
    <t>89551001626000727708</t>
  </si>
  <si>
    <t>89551001626000722154</t>
  </si>
  <si>
    <t>89551001626000740487</t>
  </si>
  <si>
    <t>89551001626000742954</t>
  </si>
  <si>
    <t>89551001626000722782</t>
  </si>
  <si>
    <t>89551001626000726668</t>
  </si>
  <si>
    <t>89551001626000742434</t>
  </si>
  <si>
    <t>89551001626000740768</t>
  </si>
  <si>
    <t>89551001626000742715</t>
  </si>
  <si>
    <t>89551001626000722113</t>
  </si>
  <si>
    <t>89551001626000726841</t>
  </si>
  <si>
    <t>89551001626000728367</t>
  </si>
  <si>
    <t>89551001626000742640</t>
  </si>
  <si>
    <t>89551001626000726197</t>
  </si>
  <si>
    <t>89551001626000726049</t>
  </si>
  <si>
    <t>89551001626000722667</t>
  </si>
  <si>
    <t>89551001626000740065</t>
  </si>
  <si>
    <t>89551001626000722675</t>
  </si>
  <si>
    <t>89551001626000742517</t>
  </si>
  <si>
    <t>89551001626000740511</t>
  </si>
  <si>
    <t>89551001626000742285</t>
  </si>
  <si>
    <t>89551001626000727591</t>
  </si>
  <si>
    <t>89551001626000722576</t>
  </si>
  <si>
    <t>89551001626000726023</t>
  </si>
  <si>
    <t>89551001626000722220</t>
  </si>
  <si>
    <t>89551001626000740008</t>
  </si>
  <si>
    <t>89551001626000726247</t>
  </si>
  <si>
    <t>89551001626000740396</t>
  </si>
  <si>
    <t>89551001626000722246</t>
  </si>
  <si>
    <t>89551001626000740784</t>
  </si>
  <si>
    <t>89551001626000726015</t>
  </si>
  <si>
    <t>89551001626000722329</t>
  </si>
  <si>
    <t>89551001626000726700</t>
  </si>
  <si>
    <t>89551001626000722568</t>
  </si>
  <si>
    <t>89551001626000722683</t>
  </si>
  <si>
    <t>89551001626000740362</t>
  </si>
  <si>
    <t>89551001626000722337</t>
  </si>
  <si>
    <t>89551001626000740438</t>
  </si>
  <si>
    <t>89551001626000722139</t>
  </si>
  <si>
    <t>89551001626000740032</t>
  </si>
  <si>
    <t>89551001626000740172</t>
  </si>
  <si>
    <t>89551001626000722618</t>
  </si>
  <si>
    <t>89551001626000722766</t>
  </si>
  <si>
    <t>89551001626000726387</t>
  </si>
  <si>
    <t>89551001626000722634</t>
  </si>
  <si>
    <t>89551001626000742756</t>
  </si>
  <si>
    <t>89551001626000727872</t>
  </si>
  <si>
    <t>89551001626000722394</t>
  </si>
  <si>
    <t>89551001626000722584</t>
  </si>
  <si>
    <t>89551001626000742061</t>
  </si>
  <si>
    <t>89551001626000722550</t>
  </si>
  <si>
    <t>89551001626000740545</t>
  </si>
  <si>
    <t>89551001626000722626</t>
  </si>
  <si>
    <t>89551001626000742129</t>
  </si>
  <si>
    <t>89551001626000742582</t>
  </si>
  <si>
    <t>89551001626000722758</t>
  </si>
  <si>
    <t>89551001626000722774</t>
  </si>
  <si>
    <t>89551001626000722345</t>
  </si>
  <si>
    <t>89551001626000720661</t>
  </si>
  <si>
    <t>89551001626000722170</t>
  </si>
  <si>
    <t>89551001626000722691</t>
  </si>
  <si>
    <t>89551001626000742749</t>
  </si>
  <si>
    <t>89551001626000725272</t>
  </si>
  <si>
    <t>89551001626000742897</t>
  </si>
  <si>
    <t>89551001626000722147</t>
  </si>
  <si>
    <t>89551001626000742525</t>
  </si>
  <si>
    <t>89551001626000740693</t>
  </si>
  <si>
    <t>89551001626000742293</t>
  </si>
  <si>
    <t>89551001626000742806</t>
  </si>
  <si>
    <t>89551001626000726031</t>
  </si>
  <si>
    <t>89551001626000740404</t>
  </si>
  <si>
    <t>89551001626000740057</t>
  </si>
  <si>
    <t>89551001626000727955</t>
  </si>
  <si>
    <t>89551001626000722030</t>
  </si>
  <si>
    <t>89551001626000981057</t>
  </si>
  <si>
    <t>89551001626000981008</t>
  </si>
  <si>
    <t>89551001626000981479</t>
  </si>
  <si>
    <t>89551001626000981941</t>
  </si>
  <si>
    <t>89551001626000981958</t>
  </si>
  <si>
    <t>89551001626000981222</t>
  </si>
  <si>
    <t>89551001626000981230</t>
  </si>
  <si>
    <t>89551001626000981263</t>
  </si>
  <si>
    <t>89551001626000981578</t>
  </si>
  <si>
    <t>89551001626000981289</t>
  </si>
  <si>
    <t>89551001626000981875</t>
  </si>
  <si>
    <t>89551001626000981511</t>
  </si>
  <si>
    <t>89551001626000981883</t>
  </si>
  <si>
    <t>89551001626000981016</t>
  </si>
  <si>
    <t>89551001626000981495</t>
  </si>
  <si>
    <t>89551001626000981065</t>
  </si>
  <si>
    <t>89551001626000981354</t>
  </si>
  <si>
    <t>89551001626000981321</t>
  </si>
  <si>
    <t>89551001626000981107</t>
  </si>
  <si>
    <t>89551001626001005583</t>
  </si>
  <si>
    <t>89551001626001005328</t>
  </si>
  <si>
    <t>89551001626001005484</t>
  </si>
  <si>
    <t>89551001626001007712</t>
  </si>
  <si>
    <t>89551001626001005575</t>
  </si>
  <si>
    <t>89551001626001034856</t>
  </si>
  <si>
    <t>89551001626001005476</t>
  </si>
  <si>
    <t>89551001626001005997</t>
  </si>
  <si>
    <t>89551001626001034245</t>
  </si>
  <si>
    <t>89551001626001005492</t>
  </si>
  <si>
    <t>89551001626001005351</t>
  </si>
  <si>
    <t>89551001626001005435</t>
  </si>
  <si>
    <t>89551001626001005401</t>
  </si>
  <si>
    <t>89551001626001005336</t>
  </si>
  <si>
    <t>89551001626001005898</t>
  </si>
  <si>
    <t>89551001626001005914</t>
  </si>
  <si>
    <t>89551001626001005666</t>
  </si>
  <si>
    <t>89551001626001005963</t>
  </si>
  <si>
    <t>89551001626001031068</t>
  </si>
  <si>
    <t>89551001626001005591</t>
  </si>
  <si>
    <t>89551001626001005385</t>
  </si>
  <si>
    <t>89551001626001005468</t>
  </si>
  <si>
    <t>89551001626001005930</t>
  </si>
  <si>
    <t>89551001626001005690</t>
  </si>
  <si>
    <t>89551001626001005443</t>
  </si>
  <si>
    <t>89551001626001005450</t>
  </si>
  <si>
    <t>89551001626001005955</t>
  </si>
  <si>
    <t>89551001626001005922</t>
  </si>
  <si>
    <t>89551001626001031274</t>
  </si>
  <si>
    <t>89551001626001005906</t>
  </si>
  <si>
    <t>89551001626001005344</t>
  </si>
  <si>
    <t>89551001626001005849</t>
  </si>
  <si>
    <t>89551001626001006821</t>
  </si>
  <si>
    <t>89551001626001005948</t>
  </si>
  <si>
    <t>89551001626001005096</t>
  </si>
  <si>
    <t>89551001626001005856</t>
  </si>
  <si>
    <t>89551001626001005393</t>
  </si>
  <si>
    <t>89551001626001031217</t>
  </si>
  <si>
    <t>89551001626001005872</t>
  </si>
  <si>
    <t>89551001626001005567</t>
  </si>
  <si>
    <t>89551001626001081436</t>
  </si>
  <si>
    <t>89551001626001081410</t>
  </si>
  <si>
    <t>89551001626001082103</t>
  </si>
  <si>
    <t>89551001626001082418</t>
  </si>
  <si>
    <t>89551001626001082111</t>
  </si>
  <si>
    <t>89551001626001082681</t>
  </si>
  <si>
    <t>89551001626001082988</t>
  </si>
  <si>
    <t>89551001626001081048</t>
  </si>
  <si>
    <t>89551001626001082814</t>
  </si>
  <si>
    <t>89551001626001082145</t>
  </si>
  <si>
    <t>89551001626001082723</t>
  </si>
  <si>
    <t>89551001626001082996</t>
  </si>
  <si>
    <t>89551001626001082293</t>
  </si>
  <si>
    <t>89551001626001082020</t>
  </si>
  <si>
    <t>89551001626001082186</t>
  </si>
  <si>
    <t>89551001626001082160</t>
  </si>
  <si>
    <t>89551001626001082707</t>
  </si>
  <si>
    <t>89551001626001082012</t>
  </si>
  <si>
    <t>89551001626001086633</t>
  </si>
  <si>
    <t>89551001626001082863</t>
  </si>
  <si>
    <t>89551001626001082699</t>
  </si>
  <si>
    <t>89551001626001082053</t>
  </si>
  <si>
    <t>89551001626001082889</t>
  </si>
  <si>
    <t>89551001626001082202</t>
  </si>
  <si>
    <t>89551001626001082848</t>
  </si>
  <si>
    <t>89551001626001082152</t>
  </si>
  <si>
    <t>89551001626001082731</t>
  </si>
  <si>
    <t>89551001626001083010</t>
  </si>
  <si>
    <t>89551001626001082129</t>
  </si>
  <si>
    <t>89551001626001082137</t>
  </si>
  <si>
    <t>89551001626001031670</t>
  </si>
  <si>
    <t>89551001626001031340</t>
  </si>
  <si>
    <t>89551001626001031449</t>
  </si>
  <si>
    <t>89551001626001031696</t>
  </si>
  <si>
    <t>89551001626001031688</t>
  </si>
  <si>
    <t>89551001626001005831</t>
  </si>
  <si>
    <t>89551001626001005302</t>
  </si>
  <si>
    <t>89551001626001031464</t>
  </si>
  <si>
    <t>89551001626001031431</t>
  </si>
  <si>
    <t>89551001626001031787</t>
  </si>
  <si>
    <t>89551001626001005799</t>
  </si>
  <si>
    <t>89551001626001031654</t>
  </si>
  <si>
    <t>89551001626001031266</t>
  </si>
  <si>
    <t>89551001626001031621</t>
  </si>
  <si>
    <t>89551001626001005807</t>
  </si>
  <si>
    <t>89551001626001031399</t>
  </si>
  <si>
    <t>89551001626001031415</t>
  </si>
  <si>
    <t>89551001626001031241</t>
  </si>
  <si>
    <t>89551001626001031423</t>
  </si>
  <si>
    <t>89551001626001031407</t>
  </si>
  <si>
    <t>89551001626001031613</t>
  </si>
  <si>
    <t>89551001626001031720</t>
  </si>
  <si>
    <t>89551001626001082632</t>
  </si>
  <si>
    <t>89551001626001031258</t>
  </si>
  <si>
    <t>89551001626001031456</t>
  </si>
  <si>
    <t>89551001626001031233</t>
  </si>
  <si>
    <t>89551001626001005815</t>
  </si>
  <si>
    <t>89551001626001081303</t>
  </si>
  <si>
    <t>89551001626001031647</t>
  </si>
  <si>
    <t>89551001626001031290</t>
  </si>
  <si>
    <t>89551001626001081311</t>
  </si>
  <si>
    <t>89551001626001031860</t>
  </si>
  <si>
    <t>89551001626001031332</t>
  </si>
  <si>
    <t>89551001626001081329</t>
  </si>
  <si>
    <t>89551001626001081428</t>
  </si>
  <si>
    <t>89551001626001081451</t>
  </si>
  <si>
    <t>89551001626001082079</t>
  </si>
  <si>
    <t>89551001626001031357</t>
  </si>
  <si>
    <t>89551001626001081907</t>
  </si>
  <si>
    <t>89551001626001031316</t>
  </si>
  <si>
    <t>89551001626001081949</t>
  </si>
  <si>
    <t>89551001626001082046</t>
  </si>
  <si>
    <t>89551001626001081485</t>
  </si>
  <si>
    <t>89551001626001082897</t>
  </si>
  <si>
    <t>89551001626001082608</t>
  </si>
  <si>
    <t>89551001626001081337</t>
  </si>
  <si>
    <t>89551001626001081998</t>
  </si>
  <si>
    <t>89551001626001005989</t>
  </si>
  <si>
    <t>89551001626001031498</t>
  </si>
  <si>
    <t>89551001626001005377</t>
  </si>
  <si>
    <t>89551001626001081352</t>
  </si>
  <si>
    <t>89551001626001081527</t>
  </si>
  <si>
    <t>89551001626001031308</t>
  </si>
  <si>
    <t>89551001626001081113</t>
  </si>
  <si>
    <t>89551001626001005880</t>
  </si>
  <si>
    <t>89551001626001005104</t>
  </si>
  <si>
    <t>89551001626001081394</t>
  </si>
  <si>
    <t>89551001626001005419</t>
  </si>
  <si>
    <t>89551001626001082616</t>
  </si>
  <si>
    <t>89551001626001081493</t>
  </si>
  <si>
    <t>89551001626001005682</t>
  </si>
  <si>
    <t>89551001626001033395</t>
  </si>
  <si>
    <t>89551001126000531721</t>
  </si>
  <si>
    <t>89551001126000666428</t>
  </si>
  <si>
    <t>89551020126004055286</t>
  </si>
  <si>
    <t>89551020126004073271</t>
  </si>
  <si>
    <t>89551020126004051327</t>
  </si>
  <si>
    <t>89551020126004077165</t>
  </si>
  <si>
    <t>89551001126000526242</t>
  </si>
  <si>
    <t>89551020126004073875</t>
  </si>
  <si>
    <t>89551020126004056128</t>
  </si>
  <si>
    <t>89551020126004076605</t>
  </si>
  <si>
    <t>89551020126004076852</t>
  </si>
  <si>
    <t>89551020126004078445</t>
  </si>
  <si>
    <t>89551001126000531382</t>
  </si>
  <si>
    <t>89551001126000531077</t>
  </si>
  <si>
    <t>89551020126004071374</t>
  </si>
  <si>
    <t>89551020126004144270</t>
  </si>
  <si>
    <t>89551020126004078569</t>
  </si>
  <si>
    <t>89551001126000526705</t>
  </si>
  <si>
    <t>89551020126004078395</t>
  </si>
  <si>
    <t>89551020126004073586</t>
  </si>
  <si>
    <t>89551020126004079039</t>
  </si>
  <si>
    <t>89551001126000522928</t>
  </si>
  <si>
    <t>89551001126000523025</t>
  </si>
  <si>
    <t>89551001126000526382</t>
  </si>
  <si>
    <t>89551001126000686616</t>
  </si>
  <si>
    <t>89551001126000685840</t>
  </si>
  <si>
    <t>89551020626000656904</t>
  </si>
  <si>
    <t>89551001126000685097</t>
  </si>
  <si>
    <t>89551001126000685972</t>
  </si>
  <si>
    <t>89551020626000656466</t>
  </si>
  <si>
    <t>89551020626000656243</t>
  </si>
  <si>
    <t>89551001126000685071</t>
  </si>
  <si>
    <t>89551020626000658538</t>
  </si>
  <si>
    <t>89551001126000687762</t>
  </si>
  <si>
    <t>89551001126000687796</t>
  </si>
  <si>
    <t>89551001126000686624</t>
  </si>
  <si>
    <t>89551001126000686178</t>
  </si>
  <si>
    <t>89551001126000516623</t>
  </si>
  <si>
    <t>89551020626000659254</t>
  </si>
  <si>
    <t>89551020626000658454</t>
  </si>
  <si>
    <t>89551020626000656763</t>
  </si>
  <si>
    <t>89551001126000686335</t>
  </si>
  <si>
    <t>89551020626000658405</t>
  </si>
  <si>
    <t>89551020626000656284</t>
  </si>
  <si>
    <t>89551020626000659080</t>
  </si>
  <si>
    <t>89551001126000685428</t>
  </si>
  <si>
    <t>89551001126000685899</t>
  </si>
  <si>
    <t>89551020626000658504</t>
  </si>
  <si>
    <t>89551020626000659171</t>
  </si>
  <si>
    <t>89551001126000685345</t>
  </si>
  <si>
    <t>89551001126000685535</t>
  </si>
  <si>
    <t>89551020626000659122</t>
  </si>
  <si>
    <t>89551020626000658223</t>
  </si>
  <si>
    <t>89551020626000659874</t>
  </si>
  <si>
    <t>89551001126000516185</t>
  </si>
  <si>
    <t>89551020626000656425</t>
  </si>
  <si>
    <t>89551020626000656623</t>
  </si>
  <si>
    <t>89551020626000658330</t>
  </si>
  <si>
    <t>89551020626000659015</t>
  </si>
  <si>
    <t>89551020626000658876</t>
  </si>
  <si>
    <t>89551020626000656235</t>
  </si>
  <si>
    <t>89551001126000686566</t>
  </si>
  <si>
    <t>89551020626000659148</t>
  </si>
  <si>
    <t>89551001126000515971</t>
  </si>
  <si>
    <t>89551020626000656698</t>
  </si>
  <si>
    <t>89551020626000659197</t>
  </si>
  <si>
    <t>89551020626000658975</t>
  </si>
  <si>
    <t>89551001126000686822</t>
  </si>
  <si>
    <t>89551001126000516219</t>
  </si>
  <si>
    <t>89551001126000685675</t>
  </si>
  <si>
    <t>89551001126000685212</t>
  </si>
  <si>
    <t>89551020626000659247</t>
  </si>
  <si>
    <t>89551020626000659114</t>
  </si>
  <si>
    <t>89551020626000656359</t>
  </si>
  <si>
    <t>89551001126000687788</t>
  </si>
  <si>
    <t>89551020626000659221</t>
  </si>
  <si>
    <t>89551020626000658611</t>
  </si>
  <si>
    <t>89551020626000657381</t>
  </si>
  <si>
    <t>89551020626000656441</t>
  </si>
  <si>
    <t>89551001126000686640</t>
  </si>
  <si>
    <t>89551001126000686731</t>
  </si>
  <si>
    <t>89551020626000656979</t>
  </si>
  <si>
    <t>89551001126000686780</t>
  </si>
  <si>
    <t>89551001126000516052</t>
  </si>
  <si>
    <t>89551001126000686608</t>
  </si>
  <si>
    <t>89551001126000685147</t>
  </si>
  <si>
    <t>89551001126000686871</t>
  </si>
  <si>
    <t>89551001126000513422</t>
  </si>
  <si>
    <t>89551001126000686277</t>
  </si>
  <si>
    <t>89551001126000687754</t>
  </si>
  <si>
    <t>89551020626000656524</t>
  </si>
  <si>
    <t>89551001126000513299</t>
  </si>
  <si>
    <t>89551020626000658256</t>
  </si>
  <si>
    <t>89551001126000685956</t>
  </si>
  <si>
    <t>89551020626000656680</t>
  </si>
  <si>
    <t>89551020626000658322</t>
  </si>
  <si>
    <t>89551020626000658272</t>
  </si>
  <si>
    <t>89551020626000659072</t>
  </si>
  <si>
    <t>89551020626000656565</t>
  </si>
  <si>
    <t>89551020626000657340</t>
  </si>
  <si>
    <t>89551020626000656094</t>
  </si>
  <si>
    <t>89551001126000515963</t>
  </si>
  <si>
    <t>89551001126000516763</t>
  </si>
  <si>
    <t>89551001126000686301</t>
  </si>
  <si>
    <t>89551001126000686574</t>
  </si>
  <si>
    <t>89551001126000686442</t>
  </si>
  <si>
    <t>89551001126000686756</t>
  </si>
  <si>
    <t>89551020626000659262</t>
  </si>
  <si>
    <t>89551001126000685642</t>
  </si>
  <si>
    <t>89551001126000513620</t>
  </si>
  <si>
    <t>89551001126000516615</t>
  </si>
  <si>
    <t>89551001126000516532</t>
  </si>
  <si>
    <t>89551001126000516342</t>
  </si>
  <si>
    <t>89551020626000658447</t>
  </si>
  <si>
    <t>89551001126000685329</t>
  </si>
  <si>
    <t>89551001126000686459</t>
  </si>
  <si>
    <t>89551001126000686244</t>
  </si>
  <si>
    <t>89551020626000656151</t>
  </si>
  <si>
    <t>89551020626000659031</t>
  </si>
  <si>
    <t>89551001126000686996</t>
  </si>
  <si>
    <t>89551020626000655138</t>
  </si>
  <si>
    <t>89551001126000515914</t>
  </si>
  <si>
    <t>89551001126000516227</t>
  </si>
  <si>
    <t>89551020626000656870</t>
  </si>
  <si>
    <t>89551020626000658793</t>
  </si>
  <si>
    <t>89551001126000516318</t>
  </si>
  <si>
    <t>89551020626000659809</t>
  </si>
  <si>
    <t>89551020626000655104</t>
  </si>
  <si>
    <t>89551001126000685220</t>
  </si>
  <si>
    <t>89551001126000516540</t>
  </si>
  <si>
    <t>89551020626000656219</t>
  </si>
  <si>
    <t>89551020626000656300</t>
  </si>
  <si>
    <t>89551020626000658488</t>
  </si>
  <si>
    <t>89551020626000656896</t>
  </si>
  <si>
    <t>89551001126000687887</t>
  </si>
  <si>
    <t>89551020626000658124</t>
  </si>
  <si>
    <t>89551001126000685931</t>
  </si>
  <si>
    <t>89551001126000686772</t>
  </si>
  <si>
    <t>89551020626000655187</t>
  </si>
  <si>
    <t>89551020626000659130</t>
  </si>
  <si>
    <t>89551001126000685493</t>
  </si>
  <si>
    <t>89551020626000657399</t>
  </si>
  <si>
    <t>89551020626000656193</t>
  </si>
  <si>
    <t>89551020626000656052</t>
  </si>
  <si>
    <t>89551001126000687838</t>
  </si>
  <si>
    <t>89551020626000656417</t>
  </si>
  <si>
    <t>89551001126000687820</t>
  </si>
  <si>
    <t>89551020626000656805</t>
  </si>
  <si>
    <t>89551020626000656391</t>
  </si>
  <si>
    <t>89551001126000686046</t>
  </si>
  <si>
    <t>89551020626000656755</t>
  </si>
  <si>
    <t>89551020626000658512</t>
  </si>
  <si>
    <t>89551020626000659023</t>
  </si>
  <si>
    <t>89551001126000686855</t>
  </si>
  <si>
    <t>89551020626000658108</t>
  </si>
  <si>
    <t>89551001126000513554</t>
  </si>
  <si>
    <t>89551020626000658421</t>
  </si>
  <si>
    <t>89551020626000659155</t>
  </si>
  <si>
    <t>89551001126000516201</t>
  </si>
  <si>
    <t>89551020626000658173</t>
  </si>
  <si>
    <t>89551001126000686947</t>
  </si>
  <si>
    <t>89551020626000659049</t>
  </si>
  <si>
    <t>89551020626000658132</t>
  </si>
  <si>
    <t>89551001126000685626</t>
  </si>
  <si>
    <t>89551020626000656334</t>
  </si>
  <si>
    <t>89551020626000659007</t>
  </si>
  <si>
    <t>89551020626000656813</t>
  </si>
  <si>
    <t>89551001126000685998</t>
  </si>
  <si>
    <t>89551020626000659098</t>
  </si>
  <si>
    <t>89551001126000686228</t>
  </si>
  <si>
    <t>89551020626000656631</t>
  </si>
  <si>
    <t>89551001126000686392</t>
  </si>
  <si>
    <t>89551020626000656912</t>
  </si>
  <si>
    <t>89551001126000513646</t>
  </si>
  <si>
    <t>89551020626000655179</t>
  </si>
  <si>
    <t>89551001126000686202</t>
  </si>
  <si>
    <t>89551020626000656771</t>
  </si>
  <si>
    <t>89551020626000656730</t>
  </si>
  <si>
    <t>89551001126000685782</t>
  </si>
  <si>
    <t>89551020626000656847</t>
  </si>
  <si>
    <t>89551001126000685410</t>
  </si>
  <si>
    <t>89551020626000656664</t>
  </si>
  <si>
    <t>89551020626000658959</t>
  </si>
  <si>
    <t>89551020626000657308</t>
  </si>
  <si>
    <t>89551020626000658850</t>
  </si>
  <si>
    <t>89551001126000686707</t>
  </si>
  <si>
    <t>89551001126000513059</t>
  </si>
  <si>
    <t>89551001126000686525</t>
  </si>
  <si>
    <t>89551001126000686582</t>
  </si>
  <si>
    <t>89551020626000659239</t>
  </si>
  <si>
    <t>89551001126000686491</t>
  </si>
  <si>
    <t>89551001126000686285</t>
  </si>
  <si>
    <t>89551020626000656409</t>
  </si>
  <si>
    <t>89551001126000687747</t>
  </si>
  <si>
    <t>89551020626000656672</t>
  </si>
  <si>
    <t>89551001126000685451</t>
  </si>
  <si>
    <t>89551020626000658348</t>
  </si>
  <si>
    <t>89551020626000658686</t>
  </si>
  <si>
    <t>89551020626000658280</t>
  </si>
  <si>
    <t>89551001126000686913</t>
  </si>
  <si>
    <t>89551001126000685774</t>
  </si>
  <si>
    <t>89551020626000658579</t>
  </si>
  <si>
    <t>89551020626000656185</t>
  </si>
  <si>
    <t>89551020626000656797</t>
  </si>
  <si>
    <t>89551001126000686806</t>
  </si>
  <si>
    <t>89551001126000516557</t>
  </si>
  <si>
    <t>89551001126000516425</t>
  </si>
  <si>
    <t>89551020626000657324</t>
  </si>
  <si>
    <t>89551001126000686889</t>
  </si>
  <si>
    <t>89551001126000685022</t>
  </si>
  <si>
    <t>89551001126000686186</t>
  </si>
  <si>
    <t>89551001126000513141</t>
  </si>
  <si>
    <t>89551001126000516102</t>
  </si>
  <si>
    <t>89551020626000659270</t>
  </si>
  <si>
    <t>89551001126000686384</t>
  </si>
  <si>
    <t>89551001126000686400</t>
  </si>
  <si>
    <t>89551001126000686764</t>
  </si>
  <si>
    <t>89551001126000685949</t>
  </si>
  <si>
    <t>89551001126000685162</t>
  </si>
  <si>
    <t>89551020626000656862</t>
  </si>
  <si>
    <t>89551020626000656581</t>
  </si>
  <si>
    <t>89551020626000656268</t>
  </si>
  <si>
    <t>89551001126000515997</t>
  </si>
  <si>
    <t>89551020626000658470</t>
  </si>
  <si>
    <t>89551020626000656599</t>
  </si>
  <si>
    <t>89551001126000515930</t>
  </si>
  <si>
    <t>89551020626000658264</t>
  </si>
  <si>
    <t>89551020626000658157</t>
  </si>
  <si>
    <t>89551001126000513653</t>
  </si>
  <si>
    <t>89551001126000686590</t>
  </si>
  <si>
    <t>89551020626000655195</t>
  </si>
  <si>
    <t>89551020626000658702</t>
  </si>
  <si>
    <t>89551001126000687903</t>
  </si>
  <si>
    <t>89551001126000686657</t>
  </si>
  <si>
    <t>89551020626000656169</t>
  </si>
  <si>
    <t>89551001126000687812</t>
  </si>
  <si>
    <t>89551020626000659189</t>
  </si>
  <si>
    <t>89551020626000656748</t>
  </si>
  <si>
    <t>89551001126000516714</t>
  </si>
  <si>
    <t>89551001126000686939</t>
  </si>
  <si>
    <t>89551001126000516706</t>
  </si>
  <si>
    <t>89551001126000687770</t>
  </si>
  <si>
    <t>89551001126000516649</t>
  </si>
  <si>
    <t>89551001126000685014</t>
  </si>
  <si>
    <t>89551020626000656292</t>
  </si>
  <si>
    <t>89551001126000685980</t>
  </si>
  <si>
    <t>89551001126000513380</t>
  </si>
  <si>
    <t>89551001126000513455</t>
  </si>
  <si>
    <t>89551001126000686210</t>
  </si>
  <si>
    <t>89551020626000656433</t>
  </si>
  <si>
    <t>89551020626000656367</t>
  </si>
  <si>
    <t>89551001126000685436</t>
  </si>
  <si>
    <t>89551001126000685659</t>
  </si>
  <si>
    <t>89551001126000685691</t>
  </si>
  <si>
    <t>89551001126000686160</t>
  </si>
  <si>
    <t>89551020626000658314</t>
  </si>
  <si>
    <t>89551001126000513406</t>
  </si>
  <si>
    <t>89551001126000685402</t>
  </si>
  <si>
    <t>89551020626000659288</t>
  </si>
  <si>
    <t>89551001126000686798</t>
  </si>
  <si>
    <t>89551020626000656482</t>
  </si>
  <si>
    <t>89551020626000658744</t>
  </si>
  <si>
    <t>89551001126000516078</t>
  </si>
  <si>
    <t>89551020626000659296</t>
  </si>
  <si>
    <t>89551001126000686087</t>
  </si>
  <si>
    <t>89551001126000685568</t>
  </si>
  <si>
    <t>89551001126000516003</t>
  </si>
  <si>
    <t>89551020626000656946</t>
  </si>
  <si>
    <t>89551020626000656888</t>
  </si>
  <si>
    <t>89551001126000685469</t>
  </si>
  <si>
    <t>89551020626000656029</t>
  </si>
  <si>
    <t>89551020626000658777</t>
  </si>
  <si>
    <t>89551001126000516250</t>
  </si>
  <si>
    <t>89551020626000656102</t>
  </si>
  <si>
    <t>89551020626000658231</t>
  </si>
  <si>
    <t>89551020626000658751</t>
  </si>
  <si>
    <t>89551020626000656250</t>
  </si>
  <si>
    <t>89551020626000656508</t>
  </si>
  <si>
    <t>89551001126000686053</t>
  </si>
  <si>
    <t>89551001126000516235</t>
  </si>
  <si>
    <t>89551001126000686038</t>
  </si>
  <si>
    <t>89551001126000686368</t>
  </si>
  <si>
    <t>89551001126000686269</t>
  </si>
  <si>
    <t>89551001126000686863</t>
  </si>
  <si>
    <t>89551001126000685964</t>
  </si>
  <si>
    <t>89551001126000516268</t>
  </si>
  <si>
    <t>89551020626000658215</t>
  </si>
  <si>
    <t>89551020626000656656</t>
  </si>
  <si>
    <t>89551001126000513117</t>
  </si>
  <si>
    <t>89551001126000686558</t>
  </si>
  <si>
    <t>89551001126000516607</t>
  </si>
  <si>
    <t>89551001126000516383</t>
  </si>
  <si>
    <t>89551020626000658652</t>
  </si>
  <si>
    <t>89551020626000658603</t>
  </si>
  <si>
    <t>89551001126000516664</t>
  </si>
  <si>
    <t>89551020626000656318</t>
  </si>
  <si>
    <t>89551001126000686376</t>
  </si>
  <si>
    <t>89551020626000659064</t>
  </si>
  <si>
    <t>89551020626000656938</t>
  </si>
  <si>
    <t>89551020626000657365</t>
  </si>
  <si>
    <t>89551001126000686673</t>
  </si>
  <si>
    <t>89551020626000658561</t>
  </si>
  <si>
    <t>89551020626000658868</t>
  </si>
  <si>
    <t>89551001126000685683</t>
  </si>
  <si>
    <t>89551020626000656516</t>
  </si>
  <si>
    <t>89551020626000656078</t>
  </si>
  <si>
    <t>89551001126000686251</t>
  </si>
  <si>
    <t>89551020626000656789</t>
  </si>
  <si>
    <t>89551020626000657332</t>
  </si>
  <si>
    <t>89551020626000656086</t>
  </si>
  <si>
    <t>89551020626000656276</t>
  </si>
  <si>
    <t>89551001126000685824</t>
  </si>
  <si>
    <t>89551001126000685832</t>
  </si>
  <si>
    <t>89551020626000656011</t>
  </si>
  <si>
    <t>89551020626000658710</t>
  </si>
  <si>
    <t>89551020626000657357</t>
  </si>
  <si>
    <t>89551020626000658298</t>
  </si>
  <si>
    <t>89551001126000685519</t>
  </si>
  <si>
    <t>89551020626000658389</t>
  </si>
  <si>
    <t>89551001126000686517</t>
  </si>
  <si>
    <t>89551001126000516011</t>
  </si>
  <si>
    <t>89551001126000685725</t>
  </si>
  <si>
    <t>89551001126000686079</t>
  </si>
  <si>
    <t>89551001126000516656</t>
  </si>
  <si>
    <t>89551001126000516300</t>
  </si>
  <si>
    <t>89551020626000656961</t>
  </si>
  <si>
    <t>89551001126000513109</t>
  </si>
  <si>
    <t>89551020626000658660</t>
  </si>
  <si>
    <t>89551001126000686483</t>
  </si>
  <si>
    <t>89551020626000656649</t>
  </si>
  <si>
    <t>89551001126000513364</t>
  </si>
  <si>
    <t>89551020626000655153</t>
  </si>
  <si>
    <t>89551001126000685527</t>
  </si>
  <si>
    <t>89551001126000513430</t>
  </si>
  <si>
    <t>89551020626000658637</t>
  </si>
  <si>
    <t>89551020626000656821</t>
  </si>
  <si>
    <t>89551001126000685360</t>
  </si>
  <si>
    <t>89551001126000686723</t>
  </si>
  <si>
    <t>89551001126000685295</t>
  </si>
  <si>
    <t>89551020626000658678</t>
  </si>
  <si>
    <t>89551020626000656706</t>
  </si>
  <si>
    <t>89551020626000658835</t>
  </si>
  <si>
    <t>89551020626000658116</t>
  </si>
  <si>
    <t>89551001126000516599</t>
  </si>
  <si>
    <t>89551001126000686848</t>
  </si>
  <si>
    <t>89551001126000686467</t>
  </si>
  <si>
    <t>89551001126000686020</t>
  </si>
  <si>
    <t>89551020626000658462</t>
  </si>
  <si>
    <t>89551001126000516367</t>
  </si>
  <si>
    <t>89551020626000658587</t>
  </si>
  <si>
    <t>89551001126000516631</t>
  </si>
  <si>
    <t>89551020626000658439</t>
  </si>
  <si>
    <t>89551001126000686541</t>
  </si>
  <si>
    <t>89551001126000685477</t>
  </si>
  <si>
    <t>89551001126000516243</t>
  </si>
  <si>
    <t>89551020626000658553</t>
  </si>
  <si>
    <t>89551001126000686988</t>
  </si>
  <si>
    <t>89551001126000685246</t>
  </si>
  <si>
    <t>89551001126000513588</t>
  </si>
  <si>
    <t>89551001126000515955</t>
  </si>
  <si>
    <t>89551001126000685576</t>
  </si>
  <si>
    <t>89551001126000685667</t>
  </si>
  <si>
    <t>89551020626000658884</t>
  </si>
  <si>
    <t>89551001126000685881</t>
  </si>
  <si>
    <t>89551020626000656342</t>
  </si>
  <si>
    <t>89551020626000656383</t>
  </si>
  <si>
    <t>89551001126000513356</t>
  </si>
  <si>
    <t>89551020626000656953</t>
  </si>
  <si>
    <t>89551020626000656714</t>
  </si>
  <si>
    <t>89551001126000685287</t>
  </si>
  <si>
    <t>89551001126000686350</t>
  </si>
  <si>
    <t>89551020626000658967</t>
  </si>
  <si>
    <t>89551020626000658520</t>
  </si>
  <si>
    <t>89551001126000685485</t>
  </si>
  <si>
    <t>89551001126000686715</t>
  </si>
  <si>
    <t>89551020626000657316</t>
  </si>
  <si>
    <t>89551020626000656201</t>
  </si>
  <si>
    <t>89551001126000513638</t>
  </si>
  <si>
    <t>89551020626000658595</t>
  </si>
  <si>
    <t>89551001126000516755</t>
  </si>
  <si>
    <t>89551001126000686814</t>
  </si>
  <si>
    <t>89551001126000685907</t>
  </si>
  <si>
    <t>89551001126000513091</t>
  </si>
  <si>
    <t>89551020626000658199</t>
  </si>
  <si>
    <t>89551001126000686418</t>
  </si>
  <si>
    <t>89551001126000516086</t>
  </si>
  <si>
    <t>89551020626000658843</t>
  </si>
  <si>
    <t>89551020626000656540</t>
  </si>
  <si>
    <t>89551020626000658769</t>
  </si>
  <si>
    <t>89551020626000658629</t>
  </si>
  <si>
    <t>89551020626000655112</t>
  </si>
  <si>
    <t>89551001126000686095</t>
  </si>
  <si>
    <t>89551001126000686327</t>
  </si>
  <si>
    <t>89551001126000685501</t>
  </si>
  <si>
    <t>89551001126000513042</t>
  </si>
  <si>
    <t>89551020626000658181</t>
  </si>
  <si>
    <t>89551001126000686004</t>
  </si>
  <si>
    <t>89551001126000513414</t>
  </si>
  <si>
    <t>89551001126000686681</t>
  </si>
  <si>
    <t>89551020626000657373</t>
  </si>
  <si>
    <t>89551020626000656110</t>
  </si>
  <si>
    <t>89551001126000685394</t>
  </si>
  <si>
    <t>89551020626000658397</t>
  </si>
  <si>
    <t>89551001126000686319</t>
  </si>
  <si>
    <t>89551001126000686897</t>
  </si>
  <si>
    <t>89551020626000658371</t>
  </si>
  <si>
    <t>89551001126000515922</t>
  </si>
  <si>
    <t>89551001126000685089</t>
  </si>
  <si>
    <t>89551001126000685378</t>
  </si>
  <si>
    <t>89551020626000655161</t>
  </si>
  <si>
    <t>89551001126000686236</t>
  </si>
  <si>
    <t>89551001126000513679</t>
  </si>
  <si>
    <t>89551001126000686426</t>
  </si>
  <si>
    <t>89551001126000516359</t>
  </si>
  <si>
    <t>89551001126000513125</t>
  </si>
  <si>
    <t>89551001126000516060</t>
  </si>
  <si>
    <t>89551020626000658496</t>
  </si>
  <si>
    <t>89551001126000686665</t>
  </si>
  <si>
    <t>89551020626000658140</t>
  </si>
  <si>
    <t>89551001126000687739</t>
  </si>
  <si>
    <t>89551001126000685808</t>
  </si>
  <si>
    <t>89551001126000686194</t>
  </si>
  <si>
    <t>89551001126000685030</t>
  </si>
  <si>
    <t>89551001126000516094</t>
  </si>
  <si>
    <t>89551020626000656227</t>
  </si>
  <si>
    <t>89551020626000658546</t>
  </si>
  <si>
    <t>89551020626000655146</t>
  </si>
  <si>
    <t>89551001126000687804</t>
  </si>
  <si>
    <t>89551001126000686343</t>
  </si>
  <si>
    <t>89551001126000515989</t>
  </si>
  <si>
    <t>89551001126000513448</t>
  </si>
  <si>
    <t>89551020626000656326</t>
  </si>
  <si>
    <t>89551001126000685386</t>
  </si>
  <si>
    <t>89551001126000686509</t>
  </si>
  <si>
    <t>89551020626000656060</t>
  </si>
  <si>
    <t>89551020626000658942</t>
  </si>
  <si>
    <t>89551001126000685790</t>
  </si>
  <si>
    <t>89551001126000685352</t>
  </si>
  <si>
    <t>89551020626000658249</t>
  </si>
  <si>
    <t>89551001126000685550</t>
  </si>
  <si>
    <t>89551020626000656003</t>
  </si>
  <si>
    <t>89551020626000656458</t>
  </si>
  <si>
    <t>89551001126000685279</t>
  </si>
  <si>
    <t>89551001126000513752</t>
  </si>
  <si>
    <t>89551001126000686475</t>
  </si>
  <si>
    <t>89551001126000686152</t>
  </si>
  <si>
    <t>89551020626000658645</t>
  </si>
  <si>
    <t>89551001126000686830</t>
  </si>
  <si>
    <t>89551020626000658991</t>
  </si>
  <si>
    <t>89551001126000685741</t>
  </si>
  <si>
    <t>89551001126000513349</t>
  </si>
  <si>
    <t>89551001126000686632</t>
  </si>
  <si>
    <t>89551001126000516441</t>
  </si>
  <si>
    <t>89551020626000656573</t>
  </si>
  <si>
    <t>89551001126000526093</t>
  </si>
  <si>
    <t>89551020126004055401</t>
  </si>
  <si>
    <t>89551020126004052184</t>
  </si>
  <si>
    <t>89551001126000526564</t>
  </si>
  <si>
    <t>89551020126004076068</t>
  </si>
  <si>
    <t>89551020126004071903</t>
  </si>
  <si>
    <t>89551020126004076548</t>
  </si>
  <si>
    <t>89551020126004051350</t>
  </si>
  <si>
    <t>89551020126004072976</t>
  </si>
  <si>
    <t>89551020126004071937</t>
  </si>
  <si>
    <t>89551020126004071580</t>
  </si>
  <si>
    <t>89551020126004051491</t>
  </si>
  <si>
    <t>89551020126004073065</t>
  </si>
  <si>
    <t>89551020126004055880</t>
  </si>
  <si>
    <t>89551020126004056151</t>
  </si>
  <si>
    <t>89551001126000526580</t>
  </si>
  <si>
    <t>89551020126004071713</t>
  </si>
  <si>
    <t>89551020126004051905</t>
  </si>
  <si>
    <t>89551020126004076571</t>
  </si>
  <si>
    <t>89551001126000516508</t>
  </si>
  <si>
    <t>89551020126004055831</t>
  </si>
  <si>
    <t>89551020126004072877</t>
  </si>
  <si>
    <t>89551001126000531200</t>
  </si>
  <si>
    <t>89551001126000531788</t>
  </si>
  <si>
    <t>89551020126004079948</t>
  </si>
  <si>
    <t>89551020126004080029</t>
  </si>
  <si>
    <t>89551001126000516573</t>
  </si>
  <si>
    <t>89551020126004051863</t>
  </si>
  <si>
    <t>89551020126004074113</t>
  </si>
  <si>
    <t>89551020126004073776</t>
  </si>
  <si>
    <t>89551020126004052036</t>
  </si>
  <si>
    <t>89551001126000531762</t>
  </si>
  <si>
    <t>89551020126004055344</t>
  </si>
  <si>
    <t>89551020126004079062</t>
  </si>
  <si>
    <t>89551020126004072851</t>
  </si>
  <si>
    <t>89551020126004071762</t>
  </si>
  <si>
    <t>89551001126000666790</t>
  </si>
  <si>
    <t>89551020126004051574</t>
  </si>
  <si>
    <t>89551020126004051541</t>
  </si>
  <si>
    <t>89551020126004073495</t>
  </si>
  <si>
    <t>89551020126004055732</t>
  </si>
  <si>
    <t>89551001126000531697</t>
  </si>
  <si>
    <t>89551020126004051954</t>
  </si>
  <si>
    <t>89551020126004055872</t>
  </si>
  <si>
    <t>89551001126000531135</t>
  </si>
  <si>
    <t>89551020126004072430</t>
  </si>
  <si>
    <t>89551020126004055641</t>
  </si>
  <si>
    <t>89551020126004071929</t>
  </si>
  <si>
    <t>89551020126004078981</t>
  </si>
  <si>
    <t>89551001126000530954</t>
  </si>
  <si>
    <t>89551001126000523462</t>
  </si>
  <si>
    <t>89551001126000465789</t>
  </si>
  <si>
    <t>89551001126000516193</t>
  </si>
  <si>
    <t>89551020126004073164</t>
  </si>
  <si>
    <t>89551001126000523421</t>
  </si>
  <si>
    <t>89551020126004078700</t>
  </si>
  <si>
    <t>89551020126004072893</t>
  </si>
  <si>
    <t>89551020126004071556</t>
  </si>
  <si>
    <t>89551020126004055617</t>
  </si>
  <si>
    <t>89551020126004076613</t>
  </si>
  <si>
    <t>89551001126000526267</t>
  </si>
  <si>
    <t>89551001126000531127</t>
  </si>
  <si>
    <t>89551020126004076654</t>
  </si>
  <si>
    <t>89551020126004050386</t>
  </si>
  <si>
    <t>89551020126004072711</t>
  </si>
  <si>
    <t>89551001126000531101</t>
  </si>
  <si>
    <t>89551001126000526119</t>
  </si>
  <si>
    <t>89551020126004051848</t>
  </si>
  <si>
    <t>89551020126004071960</t>
  </si>
  <si>
    <t>89551020126004071804</t>
  </si>
  <si>
    <t>89551020126004078601</t>
  </si>
  <si>
    <t>89551020126004073149</t>
  </si>
  <si>
    <t>89551001126000464071</t>
  </si>
  <si>
    <t>89551020126004071218</t>
  </si>
  <si>
    <t>89551020126004079302</t>
  </si>
  <si>
    <t>89551001126000525970</t>
  </si>
  <si>
    <t>89551020126004078510</t>
  </si>
  <si>
    <t>89551020126004079187</t>
  </si>
  <si>
    <t>89551020126004070335</t>
  </si>
  <si>
    <t>89551020126004073099</t>
  </si>
  <si>
    <t>89551020126004072737</t>
  </si>
  <si>
    <t>89551020126004071861</t>
  </si>
  <si>
    <t>89551001126000530822</t>
  </si>
  <si>
    <t>89551020126004078213</t>
  </si>
  <si>
    <t>89551001126000526234</t>
  </si>
  <si>
    <t>89551020126004078528</t>
  </si>
  <si>
    <t>89551020126004073545</t>
  </si>
  <si>
    <t>89551020126004073420</t>
  </si>
  <si>
    <t>89551020126004071606</t>
  </si>
  <si>
    <t>89551020126004055864</t>
  </si>
  <si>
    <t>89551001126000530988</t>
  </si>
  <si>
    <t>89551001126000526713</t>
  </si>
  <si>
    <t>89551020126004076936</t>
  </si>
  <si>
    <t>89551020126004073107</t>
  </si>
  <si>
    <t>89551020126004076902</t>
  </si>
  <si>
    <t>89551020126004072125</t>
  </si>
  <si>
    <t>89551001126000666840</t>
  </si>
  <si>
    <t>89551020126004050840</t>
  </si>
  <si>
    <t>89551020126004078437</t>
  </si>
  <si>
    <t>89551001126000531044</t>
  </si>
  <si>
    <t>89551001126000513158</t>
  </si>
  <si>
    <t>89551020126004071770</t>
  </si>
  <si>
    <t>89551020126004072836</t>
  </si>
  <si>
    <t>89551001126000525913</t>
  </si>
  <si>
    <t>89551020126004078452</t>
  </si>
  <si>
    <t>89551001126000530905</t>
  </si>
  <si>
    <t>89551020126004055476</t>
  </si>
  <si>
    <t>89551001126000522977</t>
  </si>
  <si>
    <t>89551001126000526226</t>
  </si>
  <si>
    <t>89551020126004074147</t>
  </si>
  <si>
    <t>89551001126000516516</t>
  </si>
  <si>
    <t>89551001126000530798</t>
  </si>
  <si>
    <t>89551020126004071515</t>
  </si>
  <si>
    <t>89551001126000531036</t>
  </si>
  <si>
    <t>89551020126004078791</t>
  </si>
  <si>
    <t>89551001126000523389</t>
  </si>
  <si>
    <t>89551001126000666816</t>
  </si>
  <si>
    <t>89551020126004079328</t>
  </si>
  <si>
    <t>89551020126004077140</t>
  </si>
  <si>
    <t>89551001126000530947</t>
  </si>
  <si>
    <t>89551001126000522878</t>
  </si>
  <si>
    <t>89551020126004071820</t>
  </si>
  <si>
    <t>89551001126000526184</t>
  </si>
  <si>
    <t>89551001126000526770</t>
  </si>
  <si>
    <t>89551001126000666618</t>
  </si>
  <si>
    <t>89551020126004051749</t>
  </si>
  <si>
    <t>89551020126004072356</t>
  </si>
  <si>
    <t>89551020126004070582</t>
  </si>
  <si>
    <t>89551020126004056060</t>
  </si>
  <si>
    <t>89551001126000666626</t>
  </si>
  <si>
    <t>89551020126004073826</t>
  </si>
  <si>
    <t>89551020626000656045</t>
  </si>
  <si>
    <t>89551020126004079310</t>
  </si>
  <si>
    <t>89551020126004079633</t>
  </si>
  <si>
    <t>89551020126004071705</t>
  </si>
  <si>
    <t>89551020126004078346</t>
  </si>
  <si>
    <t>89551020126004074055</t>
  </si>
  <si>
    <t>89551001126000301117</t>
  </si>
  <si>
    <t>89551020126004055526</t>
  </si>
  <si>
    <t>89551020126004078973</t>
  </si>
  <si>
    <t>89551020126004073297</t>
  </si>
  <si>
    <t>89551020126004073214</t>
  </si>
  <si>
    <t>89551020126004071754</t>
  </si>
  <si>
    <t>89551001126000526606</t>
  </si>
  <si>
    <t>89551020126004051822</t>
  </si>
  <si>
    <t>89551020126004073784</t>
  </si>
  <si>
    <t>89551020626000658306</t>
  </si>
  <si>
    <t>89551020126004072265</t>
  </si>
  <si>
    <t>89551020626000656375</t>
  </si>
  <si>
    <t>89551020626000656136</t>
  </si>
  <si>
    <t>89551020626000658413</t>
  </si>
  <si>
    <t>89551020626000656920</t>
  </si>
  <si>
    <t>89551020626000658165</t>
  </si>
  <si>
    <t>89551001126000513547</t>
  </si>
  <si>
    <t>89551001126000685618</t>
  </si>
  <si>
    <t>89551001126000513372</t>
  </si>
  <si>
    <t>89551001126000685337</t>
  </si>
  <si>
    <t>89551020126004056144</t>
  </si>
  <si>
    <t>89551020126004055518</t>
  </si>
  <si>
    <t>89551020126004073396</t>
  </si>
  <si>
    <t>89551001126000666444</t>
  </si>
  <si>
    <t>89551020126004055765</t>
  </si>
  <si>
    <t>89551020126004073115</t>
  </si>
  <si>
    <t>89551020126004055575</t>
  </si>
  <si>
    <t>89551001126000531283</t>
  </si>
  <si>
    <t>89551020126004078940</t>
  </si>
  <si>
    <t>89551020126004055682</t>
  </si>
  <si>
    <t>89551001126000526556</t>
  </si>
  <si>
    <t>89551020126004071192</t>
  </si>
  <si>
    <t>89551001126000526358</t>
  </si>
  <si>
    <t>89551020126004073487</t>
  </si>
  <si>
    <t>89551020126004078254</t>
  </si>
  <si>
    <t>89551020126004078353</t>
  </si>
  <si>
    <t>89551001126000523330</t>
  </si>
  <si>
    <t>89551001126000526481</t>
  </si>
  <si>
    <t>89551001126000526440</t>
  </si>
  <si>
    <t>89551001126000531705</t>
  </si>
  <si>
    <t>89551001126000525178</t>
  </si>
  <si>
    <t>89551020126004055674</t>
  </si>
  <si>
    <t>89551020126004072919</t>
  </si>
  <si>
    <t>89551001126000522910</t>
  </si>
  <si>
    <t>89551020126004051319</t>
  </si>
  <si>
    <t>89551020126004144254</t>
  </si>
  <si>
    <t>89551020126004052002</t>
  </si>
  <si>
    <t>89551020126004079005</t>
  </si>
  <si>
    <t>89551001126000522886</t>
  </si>
  <si>
    <t>89551020126004072729</t>
  </si>
  <si>
    <t>89551020126004079765</t>
  </si>
  <si>
    <t>89551001126000516565</t>
  </si>
  <si>
    <t>89551001126000526333</t>
  </si>
  <si>
    <t>89551001126000526622</t>
  </si>
  <si>
    <t>89551001126000531754</t>
  </si>
  <si>
    <t>89551020126004073628</t>
  </si>
  <si>
    <t>89551020126004071747</t>
  </si>
  <si>
    <t>89551020126004055963</t>
  </si>
  <si>
    <t>89551001126000526101</t>
  </si>
  <si>
    <t>89551020126004055633</t>
  </si>
  <si>
    <t>89551001126000666089</t>
  </si>
  <si>
    <t>89551020126004077058</t>
  </si>
  <si>
    <t>89551001126000666717</t>
  </si>
  <si>
    <t>89551020126004071671</t>
  </si>
  <si>
    <t>89551020126004077082</t>
  </si>
  <si>
    <t>89551020126004072026</t>
  </si>
  <si>
    <t>89551020126004078809</t>
  </si>
  <si>
    <t>89551020126004078502</t>
  </si>
  <si>
    <t>89551020126004074022</t>
  </si>
  <si>
    <t>89551020126004076423</t>
  </si>
  <si>
    <t>89551001126000526366</t>
  </si>
  <si>
    <t>89551020126004073248</t>
  </si>
  <si>
    <t>89551020126004074048</t>
  </si>
  <si>
    <t>89551020126004076183</t>
  </si>
  <si>
    <t>89551020126004075771</t>
  </si>
  <si>
    <t>89551020126004072448</t>
  </si>
  <si>
    <t>89551020126004078890</t>
  </si>
  <si>
    <t>89551020126004052176</t>
  </si>
  <si>
    <t>89551020126004055971</t>
  </si>
  <si>
    <t>89551020126004078684</t>
  </si>
  <si>
    <t>89551020126004079336</t>
  </si>
  <si>
    <t>89551001126000531051</t>
  </si>
  <si>
    <t>89551020126004051731</t>
  </si>
  <si>
    <t>89551001126000531010</t>
  </si>
  <si>
    <t>89551020126004078817</t>
  </si>
  <si>
    <t>89551020126004071259</t>
  </si>
  <si>
    <t>89551020126004072513</t>
  </si>
  <si>
    <t>89551020126004076365</t>
  </si>
  <si>
    <t>89551020126004051061</t>
  </si>
  <si>
    <t>89551020126004079534</t>
  </si>
  <si>
    <t>89551001126000531093</t>
  </si>
  <si>
    <t>89551020126004055740</t>
  </si>
  <si>
    <t>89551020126004079559</t>
  </si>
  <si>
    <t>89551020126004056086</t>
  </si>
  <si>
    <t>89551020126004055260</t>
  </si>
  <si>
    <t>89551020126004079237</t>
  </si>
  <si>
    <t>89551001126000516151</t>
  </si>
  <si>
    <t>89551001126000531184</t>
  </si>
  <si>
    <t>89551020126004071879</t>
  </si>
  <si>
    <t>89551001126000666501</t>
  </si>
  <si>
    <t>89551020126004075508</t>
  </si>
  <si>
    <t>89551020126004071564</t>
  </si>
  <si>
    <t>89551020126004079351</t>
  </si>
  <si>
    <t>89551020126004072794</t>
  </si>
  <si>
    <t>89551020126004051343</t>
  </si>
  <si>
    <t>89551020126004051384</t>
  </si>
  <si>
    <t>89551001126000666782</t>
  </si>
  <si>
    <t>89551020126004079724</t>
  </si>
  <si>
    <t>89551020126004076381</t>
  </si>
  <si>
    <t>89551020126004078833</t>
  </si>
  <si>
    <t>89551020126004073974</t>
  </si>
  <si>
    <t>89551001126000531457</t>
  </si>
  <si>
    <t>89551020126004072208</t>
  </si>
  <si>
    <t>89551001126000526218</t>
  </si>
  <si>
    <t>89551020126004079542</t>
  </si>
  <si>
    <t>89551001126000526655</t>
  </si>
  <si>
    <t>89551001126000526465</t>
  </si>
  <si>
    <t>89551020126004051988</t>
  </si>
  <si>
    <t>89551020126004075706</t>
  </si>
  <si>
    <t>89551020126004055815</t>
  </si>
  <si>
    <t>89551020126004072943</t>
  </si>
  <si>
    <t>89551020126004071895</t>
  </si>
  <si>
    <t>89551020126004072075</t>
  </si>
  <si>
    <t>89551020126004056177</t>
  </si>
  <si>
    <t>89551020126004055666</t>
  </si>
  <si>
    <t>89551020126004056029</t>
  </si>
  <si>
    <t>89551020126004078338</t>
  </si>
  <si>
    <t>89551020126004073024</t>
  </si>
  <si>
    <t>89551020126004076589</t>
  </si>
  <si>
    <t>89551020126004072612</t>
  </si>
  <si>
    <t>89551020126004078205</t>
  </si>
  <si>
    <t>89551020126004078429</t>
  </si>
  <si>
    <t>89551001126000526754</t>
  </si>
  <si>
    <t>89551001126000526408</t>
  </si>
  <si>
    <t>89551020126004078478</t>
  </si>
  <si>
    <t>89551020126004072455</t>
  </si>
  <si>
    <t>89551020126004144205</t>
  </si>
  <si>
    <t>89551020126004074154</t>
  </si>
  <si>
    <t>89551001126000523066</t>
  </si>
  <si>
    <t>89551020126004051236</t>
  </si>
  <si>
    <t>89551020126004076910</t>
  </si>
  <si>
    <t>89551001126000523355</t>
  </si>
  <si>
    <t>89551020126004079575</t>
  </si>
  <si>
    <t>89551020126004078841</t>
  </si>
  <si>
    <t>89551001126000523454</t>
  </si>
  <si>
    <t>89551020126004051558</t>
  </si>
  <si>
    <t>89551001126000464949</t>
  </si>
  <si>
    <t>89551001126000522837</t>
  </si>
  <si>
    <t>89551020126004078759</t>
  </si>
  <si>
    <t>89551020126004072539</t>
  </si>
  <si>
    <t>89551020126004079757</t>
  </si>
  <si>
    <t>89551020126004079666</t>
  </si>
  <si>
    <t>89551020126004080086</t>
  </si>
  <si>
    <t>89551020126004144197</t>
  </si>
  <si>
    <t>89551020126004052010</t>
  </si>
  <si>
    <t>89551020126004079617</t>
  </si>
  <si>
    <t>89551020126004070566</t>
  </si>
  <si>
    <t>89551020126004055245</t>
  </si>
  <si>
    <t>89551020126004078361</t>
  </si>
  <si>
    <t>89551020126004078536</t>
  </si>
  <si>
    <t>89551020126004079294</t>
  </si>
  <si>
    <t>89551020126004051913</t>
  </si>
  <si>
    <t>89551020126004072521</t>
  </si>
  <si>
    <t>89551001126000523348</t>
  </si>
  <si>
    <t>89551020126004075672</t>
  </si>
  <si>
    <t>89551020126004073131</t>
  </si>
  <si>
    <t>89551001126000526317</t>
  </si>
  <si>
    <t>89551020126004071242</t>
  </si>
  <si>
    <t>89551020126004051889</t>
  </si>
  <si>
    <t>89551020126004073313</t>
  </si>
  <si>
    <t>89551001126000666899</t>
  </si>
  <si>
    <t>89551001126000523470</t>
  </si>
  <si>
    <t>89551020126004077090</t>
  </si>
  <si>
    <t>89551020126004055625</t>
  </si>
  <si>
    <t>89551020126004072042</t>
  </si>
  <si>
    <t>89551020126004078643</t>
  </si>
  <si>
    <t>89551001126000666600</t>
  </si>
  <si>
    <t>89551001126000526531</t>
  </si>
  <si>
    <t>89551020126004078742</t>
  </si>
  <si>
    <t>89551020126004079591</t>
  </si>
  <si>
    <t>89551020126004055294</t>
  </si>
  <si>
    <t>89551001126000513166</t>
  </si>
  <si>
    <t>89551020126004055419</t>
  </si>
  <si>
    <t>89551020126004079914</t>
  </si>
  <si>
    <t>89551020126004077066</t>
  </si>
  <si>
    <t>89551020126004076845</t>
  </si>
  <si>
    <t>89551020126004073719</t>
  </si>
  <si>
    <t>89551020126004074139</t>
  </si>
  <si>
    <t>89551001126000526002</t>
  </si>
  <si>
    <t>89551020126004073156</t>
  </si>
  <si>
    <t>89551020126004079195</t>
  </si>
  <si>
    <t>89551020126004056110</t>
  </si>
  <si>
    <t>89551001126000526010</t>
  </si>
  <si>
    <t>89551020126004074170</t>
  </si>
  <si>
    <t>89551020126004079278</t>
  </si>
  <si>
    <t>89551001126000523397</t>
  </si>
  <si>
    <t>89551020126004078577</t>
  </si>
  <si>
    <t>89551020126004078692</t>
  </si>
  <si>
    <t>89551020126004073677</t>
  </si>
  <si>
    <t>89551020126004076498</t>
  </si>
  <si>
    <t>89551001126000531192</t>
  </si>
  <si>
    <t>89551001126000666709</t>
  </si>
  <si>
    <t>89551020126004051111</t>
  </si>
  <si>
    <t>89551020126004071473</t>
  </si>
  <si>
    <t>89551001126000530996</t>
  </si>
  <si>
    <t>89551020126004070350</t>
  </si>
  <si>
    <t>89551001126000526416</t>
  </si>
  <si>
    <t>89551020126004051459</t>
  </si>
  <si>
    <t>89551020126004071622</t>
  </si>
  <si>
    <t>89551020126004080052</t>
  </si>
  <si>
    <t>89551020126004052135</t>
  </si>
  <si>
    <t>89551001126000530814</t>
  </si>
  <si>
    <t>89551020126004072745</t>
  </si>
  <si>
    <t>89551020126004079377</t>
  </si>
  <si>
    <t>89551020126004072257</t>
  </si>
  <si>
    <t>89551020126004055203</t>
  </si>
  <si>
    <t>89551020126004055583</t>
  </si>
  <si>
    <t>89551020126004078411</t>
  </si>
  <si>
    <t>89551020126004076662</t>
  </si>
  <si>
    <t>89551001126000525137</t>
  </si>
  <si>
    <t>89551020126004073453</t>
  </si>
  <si>
    <t>89551020126004079427</t>
  </si>
  <si>
    <t>89551001126000531002</t>
  </si>
  <si>
    <t>89551020126004079930</t>
  </si>
  <si>
    <t>89551020126004051590</t>
  </si>
  <si>
    <t>89551001126000525145</t>
  </si>
  <si>
    <t>89551020126004072802</t>
  </si>
  <si>
    <t>89551001126000516144</t>
  </si>
  <si>
    <t>89551020126004073529</t>
  </si>
  <si>
    <t>89551020126004074063</t>
  </si>
  <si>
    <t>89551020126004144239</t>
  </si>
  <si>
    <t>89551020126004079963</t>
  </si>
  <si>
    <t>89551001126000526788</t>
  </si>
  <si>
    <t>89551001126000530830</t>
  </si>
  <si>
    <t>89551001126000531069</t>
  </si>
  <si>
    <t>89551020126004076340</t>
  </si>
  <si>
    <t>89551020126004079997</t>
  </si>
  <si>
    <t>89551001126000526689</t>
  </si>
  <si>
    <t>89551020126004073479</t>
  </si>
  <si>
    <t>89551020126004050923</t>
  </si>
  <si>
    <t>89551020126004079740</t>
  </si>
  <si>
    <t>89551020126004055328</t>
  </si>
  <si>
    <t>89551020126004079500</t>
  </si>
  <si>
    <t>89551020126004055377</t>
  </si>
  <si>
    <t>89551020126004075664</t>
  </si>
  <si>
    <t>89551020126004051871</t>
  </si>
  <si>
    <t>89551020126004055310</t>
  </si>
  <si>
    <t>89551020126004070541</t>
  </si>
  <si>
    <t>89551020126004079609</t>
  </si>
  <si>
    <t>89551001126000666352</t>
  </si>
  <si>
    <t>89551020126004079401</t>
  </si>
  <si>
    <t>89551020126004079229</t>
  </si>
  <si>
    <t>89551001126000666774</t>
  </si>
  <si>
    <t>89551020126004051780</t>
  </si>
  <si>
    <t>89551020126004072307</t>
  </si>
  <si>
    <t>89551001126000531432</t>
  </si>
  <si>
    <t>89551020126004076894</t>
  </si>
  <si>
    <t>89551020126004051624</t>
  </si>
  <si>
    <t>89551020126004071523</t>
  </si>
  <si>
    <t>89551020126004073255</t>
  </si>
  <si>
    <t>89551020126004071788</t>
  </si>
  <si>
    <t>89551020126004073982</t>
  </si>
  <si>
    <t>89551001126000526341</t>
  </si>
  <si>
    <t>89551020126004056169</t>
  </si>
  <si>
    <t>89551001126000526325</t>
  </si>
  <si>
    <t>89551020126004071994</t>
  </si>
  <si>
    <t>89551020126004051962</t>
  </si>
  <si>
    <t>89551001126000526127</t>
  </si>
  <si>
    <t>89551020126004055989</t>
  </si>
  <si>
    <t>89551020126004056052</t>
  </si>
  <si>
    <t>89551001126000464972</t>
  </si>
  <si>
    <t>89551020126004055500</t>
  </si>
  <si>
    <t>89551020126004055773</t>
  </si>
  <si>
    <t>89551001126000530897</t>
  </si>
  <si>
    <t>89551020126004072083</t>
  </si>
  <si>
    <t>89551001126000528909</t>
  </si>
  <si>
    <t>89551020126004078718</t>
  </si>
  <si>
    <t>89551020126004079104</t>
  </si>
  <si>
    <t>89551020126004052085</t>
  </si>
  <si>
    <t>89551020126004072166</t>
  </si>
  <si>
    <t>89551020126004051947</t>
  </si>
  <si>
    <t>89551020126004073891</t>
  </si>
  <si>
    <t>89551020126004079203</t>
  </si>
  <si>
    <t>89551020126004073503</t>
  </si>
  <si>
    <t>89551020126004055484</t>
  </si>
  <si>
    <t>89551020126004052077</t>
  </si>
  <si>
    <t>89551020126004078874</t>
  </si>
  <si>
    <t>89551001126000526044</t>
  </si>
  <si>
    <t>89551020126004078825</t>
  </si>
  <si>
    <t>89551020126004055609</t>
  </si>
  <si>
    <t>89551020126004073958</t>
  </si>
  <si>
    <t>89551020126004073388</t>
  </si>
  <si>
    <t>89551020126004075698</t>
  </si>
  <si>
    <t>89551020126004073990</t>
  </si>
  <si>
    <t>89551001126000529683</t>
  </si>
  <si>
    <t>89551020126004071721</t>
  </si>
  <si>
    <t>89551020126004078957</t>
  </si>
  <si>
    <t>89551020126004071457</t>
  </si>
  <si>
    <t>89551020126004079492</t>
  </si>
  <si>
    <t>89551001126000525897</t>
  </si>
  <si>
    <t>89551020126004055534</t>
  </si>
  <si>
    <t>89551001126000526721</t>
  </si>
  <si>
    <t>89551001126000465755</t>
  </si>
  <si>
    <t>89551020126004079344</t>
  </si>
  <si>
    <t>89551001126000516037</t>
  </si>
  <si>
    <t>89551020126004073438</t>
  </si>
  <si>
    <t>89551001126000525962</t>
  </si>
  <si>
    <t>89551001126000531481</t>
  </si>
  <si>
    <t>89551020126004051806</t>
  </si>
  <si>
    <t>89551020126004071846</t>
  </si>
  <si>
    <t>89551020126004073602</t>
  </si>
  <si>
    <t>89551001126000526275</t>
  </si>
  <si>
    <t>89551020126004072133</t>
  </si>
  <si>
    <t>89551020126004073685</t>
  </si>
  <si>
    <t>89551020126004071382</t>
  </si>
  <si>
    <t>89551001126000526499</t>
  </si>
  <si>
    <t>89551001126000516136</t>
  </si>
  <si>
    <t>89551020126004071739</t>
  </si>
  <si>
    <t>89551020126004079047</t>
  </si>
  <si>
    <t>89551020126004052028</t>
  </si>
  <si>
    <t>89551001126000666634</t>
  </si>
  <si>
    <t>89551001126000666410</t>
  </si>
  <si>
    <t>89551020126004055658</t>
  </si>
  <si>
    <t>89551020126004051830</t>
  </si>
  <si>
    <t>89551001126000526028</t>
  </si>
  <si>
    <t>89551020126004073412</t>
  </si>
  <si>
    <t>89551001126000516581</t>
  </si>
  <si>
    <t>89551020126004144288</t>
  </si>
  <si>
    <t>89551020126004051996</t>
  </si>
  <si>
    <t>89551020126004074071</t>
  </si>
  <si>
    <t>89551001126000526515</t>
  </si>
  <si>
    <t>89551020126004051525</t>
  </si>
  <si>
    <t>89551020126004144213</t>
  </si>
  <si>
    <t>89551001126000526143</t>
  </si>
  <si>
    <t>89551020126004079070</t>
  </si>
  <si>
    <t>89551020126004076530</t>
  </si>
  <si>
    <t>89551020126004055757</t>
  </si>
  <si>
    <t>89551001126000526291</t>
  </si>
  <si>
    <t>89551020126004051434</t>
  </si>
  <si>
    <t>89551020126004071986</t>
  </si>
  <si>
    <t>89551020126004076928</t>
  </si>
  <si>
    <t>89551001126000666204</t>
  </si>
  <si>
    <t>89551001126000526374</t>
  </si>
  <si>
    <t>89551001126000666758</t>
  </si>
  <si>
    <t>89551020126004073032</t>
  </si>
  <si>
    <t>89551001126000526259</t>
  </si>
  <si>
    <t>89551020126004079989</t>
  </si>
  <si>
    <t>89551001126000522969</t>
  </si>
  <si>
    <t>89551020126004074105</t>
  </si>
  <si>
    <t>89551020126004074014</t>
  </si>
  <si>
    <t>89551020126004070525</t>
  </si>
  <si>
    <t>89551020126004075490</t>
  </si>
  <si>
    <t>89551001126000526747</t>
  </si>
  <si>
    <t>89551020126004079682</t>
  </si>
  <si>
    <t>89551020126004071549</t>
  </si>
  <si>
    <t>89551020126004071408</t>
  </si>
  <si>
    <t>89551020126004074097</t>
  </si>
  <si>
    <t>89551001126000531739</t>
  </si>
  <si>
    <t>89551020126004079088</t>
  </si>
  <si>
    <t>89551020126004073321</t>
  </si>
  <si>
    <t>89551020126004075631</t>
  </si>
  <si>
    <t>89551001126000666873</t>
  </si>
  <si>
    <t>89551020126004071572</t>
  </si>
  <si>
    <t>89551020126004050949</t>
  </si>
  <si>
    <t>89551001126000526614</t>
  </si>
  <si>
    <t>89551001126000666535</t>
  </si>
  <si>
    <t>89551020126004079260</t>
  </si>
  <si>
    <t>89551020126004076563</t>
  </si>
  <si>
    <t>89551001126000522811</t>
  </si>
  <si>
    <t>89551001126000666493</t>
  </si>
  <si>
    <t>89551001126000530939</t>
  </si>
  <si>
    <t>89551001126000666329</t>
  </si>
  <si>
    <t>89551020126004144262</t>
  </si>
  <si>
    <t>89551020126004078734</t>
  </si>
  <si>
    <t>89551020126004050980</t>
  </si>
  <si>
    <t>89551020126004078908</t>
  </si>
  <si>
    <t>89551001126000522944</t>
  </si>
  <si>
    <t>89551001126000522902</t>
  </si>
  <si>
    <t>89551020126004076373</t>
  </si>
  <si>
    <t>89551020126004073008</t>
  </si>
  <si>
    <t>89551001126000531408</t>
  </si>
  <si>
    <t>89551001126000522852</t>
  </si>
  <si>
    <t>89551020126004055591</t>
  </si>
  <si>
    <t>89551020126004073446</t>
  </si>
  <si>
    <t>89551020126004073362</t>
  </si>
  <si>
    <t>89551001126000666683</t>
  </si>
  <si>
    <t>89551020126004078403</t>
  </si>
  <si>
    <t>89551020126004050899</t>
  </si>
  <si>
    <t>89551020126004078197</t>
  </si>
  <si>
    <t>89551020126004051079</t>
  </si>
  <si>
    <t>89551001126000465722</t>
  </si>
  <si>
    <t>89551020126004078262</t>
  </si>
  <si>
    <t>89551020126004071796</t>
  </si>
  <si>
    <t>89551001126000666519</t>
  </si>
  <si>
    <t>89551020126004071648</t>
  </si>
  <si>
    <t>89551020126004072463</t>
  </si>
  <si>
    <t>89551001126000666832</t>
  </si>
  <si>
    <t>89551020126004073511</t>
  </si>
  <si>
    <t>89551001126000666527</t>
  </si>
  <si>
    <t>89551001126000666394</t>
  </si>
  <si>
    <t>89551020126004071481</t>
  </si>
  <si>
    <t>89551020126004072174</t>
  </si>
  <si>
    <t>89551020126004073834</t>
  </si>
  <si>
    <t>89551020126004072018</t>
  </si>
  <si>
    <t>89551001126000666675</t>
  </si>
  <si>
    <t>89551001126000666378</t>
  </si>
  <si>
    <t>89551001126000525129</t>
  </si>
  <si>
    <t>89551020126004075730</t>
  </si>
  <si>
    <t>89551001126000666360</t>
  </si>
  <si>
    <t>89551020126004073644</t>
  </si>
  <si>
    <t>89551020126004078551</t>
  </si>
  <si>
    <t>89551020126004079641</t>
  </si>
  <si>
    <t>89551020126004076555</t>
  </si>
  <si>
    <t>89551020126004144452</t>
  </si>
  <si>
    <t>89551001126000523033</t>
  </si>
  <si>
    <t>89551020126004078221</t>
  </si>
  <si>
    <t>89551001126000666345</t>
  </si>
  <si>
    <t>89551001126000513182</t>
  </si>
  <si>
    <t>89551020126004071945</t>
  </si>
  <si>
    <t>89551001126000526507</t>
  </si>
  <si>
    <t>89551001126000666725</t>
  </si>
  <si>
    <t>89551020126004076597</t>
  </si>
  <si>
    <t>89551020126004051103</t>
  </si>
  <si>
    <t>89551020126004073867</t>
  </si>
  <si>
    <t>89551020126004072844</t>
  </si>
  <si>
    <t>89551020126004071333</t>
  </si>
  <si>
    <t>89551020126004144304</t>
  </si>
  <si>
    <t>89551001126000523447</t>
  </si>
  <si>
    <t>89551020126004079518</t>
  </si>
  <si>
    <t>89551001126000523041</t>
  </si>
  <si>
    <t>89551020126004072067</t>
  </si>
  <si>
    <t>89551020126004072547</t>
  </si>
  <si>
    <t>89551001126000525939</t>
  </si>
  <si>
    <t>89551020126004055997</t>
  </si>
  <si>
    <t>89551020126004079781</t>
  </si>
  <si>
    <t>89551001126000523058</t>
  </si>
  <si>
    <t>89551020126004144320</t>
  </si>
  <si>
    <t>89551020126004079443</t>
  </si>
  <si>
    <t>89551020126004071697</t>
  </si>
  <si>
    <t>89551020126004077181</t>
  </si>
  <si>
    <t>89551001126000526648</t>
  </si>
  <si>
    <t>89551001126000522795</t>
  </si>
  <si>
    <t>89551001126000526309</t>
  </si>
  <si>
    <t>89551020126004072869</t>
  </si>
  <si>
    <t>89551020126004051087</t>
  </si>
  <si>
    <t>89551020126004051475</t>
  </si>
  <si>
    <t>89551020126004072091</t>
  </si>
  <si>
    <t>89551020126004055559</t>
  </si>
  <si>
    <t>89551020126004051897</t>
  </si>
  <si>
    <t>89551020126004073610</t>
  </si>
  <si>
    <t>89551020126004073305</t>
  </si>
  <si>
    <t>89551020126004055955</t>
  </si>
  <si>
    <t>89551020126004078379</t>
  </si>
  <si>
    <t>89551020126004055237</t>
  </si>
  <si>
    <t>89551001126000526283</t>
  </si>
  <si>
    <t>89551020126004073073</t>
  </si>
  <si>
    <t>89551001126000666337</t>
  </si>
  <si>
    <t>89551001126000531176</t>
  </si>
  <si>
    <t>89551020126004076878</t>
  </si>
  <si>
    <t>89551001126000522860</t>
  </si>
  <si>
    <t>89551020126004079716</t>
  </si>
  <si>
    <t>89551020126004052150</t>
  </si>
  <si>
    <t>89551020126004072000</t>
  </si>
  <si>
    <t>89551020126004052168</t>
  </si>
  <si>
    <t>89551020126004055948</t>
  </si>
  <si>
    <t>89551001126000522951</t>
  </si>
  <si>
    <t>89551001126000666667</t>
  </si>
  <si>
    <t>89551020126004071952</t>
  </si>
  <si>
    <t>89551020126004072927</t>
  </si>
  <si>
    <t>89551020126004076514</t>
  </si>
  <si>
    <t>89551020126004073172</t>
  </si>
  <si>
    <t>89551020126004079476</t>
  </si>
  <si>
    <t>89551020126004078320</t>
  </si>
  <si>
    <t>89551020126004071440</t>
  </si>
  <si>
    <t>89551001126000666402</t>
  </si>
  <si>
    <t>89551020126004072620</t>
  </si>
  <si>
    <t>89551020126004076092</t>
  </si>
  <si>
    <t>89551001126000530962</t>
  </si>
  <si>
    <t>89551001126000526663</t>
  </si>
  <si>
    <t>89551020126004074188</t>
  </si>
  <si>
    <t>89551020126004072885</t>
  </si>
  <si>
    <t>89551020126004071614</t>
  </si>
  <si>
    <t>89551020126004073792</t>
  </si>
  <si>
    <t>89551020126004071200</t>
  </si>
  <si>
    <t>89551020126004055807</t>
  </si>
  <si>
    <t>89551001126000531150</t>
  </si>
  <si>
    <t>89551020126004055922</t>
  </si>
  <si>
    <t>89551020126004072216</t>
  </si>
  <si>
    <t>89551020126004052044</t>
  </si>
  <si>
    <t>89551020126004078486</t>
  </si>
  <si>
    <t>89551020126004073750</t>
  </si>
  <si>
    <t>89551020126004051798</t>
  </si>
  <si>
    <t>89551020126004051145</t>
  </si>
  <si>
    <t>89551020126004079674</t>
  </si>
  <si>
    <t>89551020126004055914</t>
  </si>
  <si>
    <t>89551020126004071283</t>
  </si>
  <si>
    <t>89551020126004079054</t>
  </si>
  <si>
    <t>89551020126004051855</t>
  </si>
  <si>
    <t>89551020126004078627</t>
  </si>
  <si>
    <t>89551020126004052093</t>
  </si>
  <si>
    <t>89551020126004079286</t>
  </si>
  <si>
    <t>89551020126004055930</t>
  </si>
  <si>
    <t>89551001126000526762</t>
  </si>
  <si>
    <t>89551020126004079211</t>
  </si>
  <si>
    <t>89551020126004073123</t>
  </si>
  <si>
    <t>89551020126004051228</t>
  </si>
  <si>
    <t>89551001126000301281</t>
  </si>
  <si>
    <t>89551020126004078387</t>
  </si>
  <si>
    <t>89551001126000531440</t>
  </si>
  <si>
    <t>89551020126004051046</t>
  </si>
  <si>
    <t>89551020126004070384</t>
  </si>
  <si>
    <t>89551020126004051772</t>
  </si>
  <si>
    <t>89551020126004071598</t>
  </si>
  <si>
    <t>89551020126004078767</t>
  </si>
  <si>
    <t>89551020126004076050</t>
  </si>
  <si>
    <t>89551020126004073057</t>
  </si>
  <si>
    <t>89551001126000526168</t>
  </si>
  <si>
    <t>89551020126004073941</t>
  </si>
  <si>
    <t>89551001126000530913</t>
  </si>
  <si>
    <t>89551020126004052127</t>
  </si>
  <si>
    <t>89551020126004055336</t>
  </si>
  <si>
    <t>89551020126004071341</t>
  </si>
  <si>
    <t>89551020126004050865</t>
  </si>
  <si>
    <t>89551020126004055468</t>
  </si>
  <si>
    <t>89551020126004072604</t>
  </si>
  <si>
    <t>89551020126004073289</t>
  </si>
  <si>
    <t>89551020126004072901</t>
  </si>
  <si>
    <t>89551020126004079369</t>
  </si>
  <si>
    <t>89551020126004078783</t>
  </si>
  <si>
    <t>89551020126004071499</t>
  </si>
  <si>
    <t>89551020126004075748</t>
  </si>
  <si>
    <t>89551020126004050816</t>
  </si>
  <si>
    <t>89551020126004079161</t>
  </si>
  <si>
    <t>89551001126000526572</t>
  </si>
  <si>
    <t>89551020126004072471</t>
  </si>
  <si>
    <t>89551001126000531119</t>
  </si>
  <si>
    <t>89551001126000526697</t>
  </si>
  <si>
    <t>89551020126004079971</t>
  </si>
  <si>
    <t>89551001126000531655</t>
  </si>
  <si>
    <t>89551020126004076621</t>
  </si>
  <si>
    <t>89551020126004056185</t>
  </si>
  <si>
    <t>89551020126004072224</t>
  </si>
  <si>
    <t>89551020126004079526</t>
  </si>
  <si>
    <t>89551001126000531259</t>
  </si>
  <si>
    <t>89551001126000531390</t>
  </si>
  <si>
    <t>89551020126004071416</t>
  </si>
  <si>
    <t>89551001126000666097</t>
  </si>
  <si>
    <t>89551001126000525947</t>
  </si>
  <si>
    <t>89551020126004050964</t>
  </si>
  <si>
    <t>89551001126000526150</t>
  </si>
  <si>
    <t>89551020126004079153</t>
  </si>
  <si>
    <t>89551020126004073222</t>
  </si>
  <si>
    <t>89551001126000526176</t>
  </si>
  <si>
    <t>89551001126000516169</t>
  </si>
  <si>
    <t>89551020126004078270</t>
  </si>
  <si>
    <t>89551020126004072653</t>
  </si>
  <si>
    <t>89551020126004051442</t>
  </si>
  <si>
    <t>89551001126000522803</t>
  </si>
  <si>
    <t>89551020126004073230</t>
  </si>
  <si>
    <t>89551001126000526200</t>
  </si>
  <si>
    <t>89551020126004051517</t>
  </si>
  <si>
    <t>89551020126004071838</t>
  </si>
  <si>
    <t>89551020126004079179</t>
  </si>
  <si>
    <t>89551020126004055856</t>
  </si>
  <si>
    <t>89551020126004073594</t>
  </si>
  <si>
    <t>89551020126004071663</t>
  </si>
  <si>
    <t>89551020126004073818</t>
  </si>
  <si>
    <t>89551020126004072992</t>
  </si>
  <si>
    <t>89551020126004073578</t>
  </si>
  <si>
    <t>89551020126004073016</t>
  </si>
  <si>
    <t>89551020126004076993</t>
  </si>
  <si>
    <t>89551020126004051764</t>
  </si>
  <si>
    <t>89551001126000531473</t>
  </si>
  <si>
    <t>89551001126000666691</t>
  </si>
  <si>
    <t>89551001126000531366</t>
  </si>
  <si>
    <t>89551020126004050915</t>
  </si>
  <si>
    <t>89551020126004072505</t>
  </si>
  <si>
    <t>89551020126004051376</t>
  </si>
  <si>
    <t>89551020126004055278</t>
  </si>
  <si>
    <t>89551020126004051814</t>
  </si>
  <si>
    <t>89551020126004079708</t>
  </si>
  <si>
    <t>89551020126004072117</t>
  </si>
  <si>
    <t>89551020126004075847</t>
  </si>
  <si>
    <t>89551020126004055211</t>
  </si>
  <si>
    <t>89551001126000529675</t>
  </si>
  <si>
    <t>89551001126000525152</t>
  </si>
  <si>
    <t>89551020126004071275</t>
  </si>
  <si>
    <t>89551020126004078924</t>
  </si>
  <si>
    <t>89551020126004079245</t>
  </si>
  <si>
    <t>89551001126000526523</t>
  </si>
  <si>
    <t>89551020126004055823</t>
  </si>
  <si>
    <t>89551020126004076860</t>
  </si>
  <si>
    <t>89551020126004051939</t>
  </si>
  <si>
    <t>89551001126000531242</t>
  </si>
  <si>
    <t>89551001126000516045</t>
  </si>
  <si>
    <t>89551020126004055724</t>
  </si>
  <si>
    <t>89551020126004074121</t>
  </si>
  <si>
    <t>89551020126004071317</t>
  </si>
  <si>
    <t>89551001126000301307</t>
  </si>
  <si>
    <t>89551020126004071655</t>
  </si>
  <si>
    <t>89551020126004079096</t>
  </si>
  <si>
    <t>89551001126000526598</t>
  </si>
  <si>
    <t>89551020126004055435</t>
  </si>
  <si>
    <t>89551020126004075680</t>
  </si>
  <si>
    <t>89551020126004072760</t>
  </si>
  <si>
    <t>89551020126004073180</t>
  </si>
  <si>
    <t>89551020126004056011</t>
  </si>
  <si>
    <t>89551020126004078858</t>
  </si>
  <si>
    <t>89551020126004079393</t>
  </si>
  <si>
    <t>89551020126004052143</t>
  </si>
  <si>
    <t>89551020126004079435</t>
  </si>
  <si>
    <t>89551020126004078726</t>
  </si>
  <si>
    <t>89551001126000301257</t>
  </si>
  <si>
    <t>89551020126004073552</t>
  </si>
  <si>
    <t>89551020126004071911</t>
  </si>
  <si>
    <t>89551020126004073909</t>
  </si>
  <si>
    <t>89551001126000525921</t>
  </si>
  <si>
    <t>89551020126004071853</t>
  </si>
  <si>
    <t>89551001126000531028</t>
  </si>
  <si>
    <t>89551020626000656037</t>
  </si>
  <si>
    <t>89551001126000465698</t>
  </si>
  <si>
    <t>89551020126004072935</t>
  </si>
  <si>
    <t>89551020126004051277</t>
  </si>
  <si>
    <t>89551020126004073917</t>
  </si>
  <si>
    <t>89551020126004078676</t>
  </si>
  <si>
    <t>89551020126004055567</t>
  </si>
  <si>
    <t>89551020126004051509</t>
  </si>
  <si>
    <t>89551001126000666865</t>
  </si>
  <si>
    <t>89551001126000666642</t>
  </si>
  <si>
    <t>89551020126004079658</t>
  </si>
  <si>
    <t>89551001126000666881</t>
  </si>
  <si>
    <t>89551020126004071291</t>
  </si>
  <si>
    <t>89551001126000531267</t>
  </si>
  <si>
    <t>89551020126004051756</t>
  </si>
  <si>
    <t>89551020126004055443</t>
  </si>
  <si>
    <t>89551020126004078932</t>
  </si>
  <si>
    <t>89551020126004072778</t>
  </si>
  <si>
    <t>89551001126000666659</t>
  </si>
  <si>
    <t>89551020126004073560</t>
  </si>
  <si>
    <t>89551020126004073800</t>
  </si>
  <si>
    <t>89551020126004072141</t>
  </si>
  <si>
    <t>89551020126004072109</t>
  </si>
  <si>
    <t>89551001126000522993</t>
  </si>
  <si>
    <t>89551020126004071358</t>
  </si>
  <si>
    <t>89551001126000531713</t>
  </si>
  <si>
    <t>89551001126000666477</t>
  </si>
  <si>
    <t>89551020126004070376</t>
  </si>
  <si>
    <t>89551020126004073206</t>
  </si>
  <si>
    <t>89551020126004078916</t>
  </si>
  <si>
    <t>89551020126004055716</t>
  </si>
  <si>
    <t>89551020126004079625</t>
  </si>
  <si>
    <t>89551020126004051970</t>
  </si>
  <si>
    <t>89551020126004072059</t>
  </si>
  <si>
    <t>89551020126004051202</t>
  </si>
  <si>
    <t>89551001126000301356</t>
  </si>
  <si>
    <t>89551020126004078544</t>
  </si>
  <si>
    <t>89551001126000522829</t>
  </si>
  <si>
    <t>89551020126004052101</t>
  </si>
  <si>
    <t>89551020126004056037</t>
  </si>
  <si>
    <t>89551020126004073859</t>
  </si>
  <si>
    <t>89551020126004078296</t>
  </si>
  <si>
    <t>89551001126000666824</t>
  </si>
  <si>
    <t>89551020126004055898</t>
  </si>
  <si>
    <t>89551020126004055195</t>
  </si>
  <si>
    <t>89551001126000516177</t>
  </si>
  <si>
    <t>89551020126004055906</t>
  </si>
  <si>
    <t>89551020126004075789</t>
  </si>
  <si>
    <t>89551001126000530970</t>
  </si>
  <si>
    <t>89551020126004080011</t>
  </si>
  <si>
    <t>89551020126004071689</t>
  </si>
  <si>
    <t>89551001126000531374</t>
  </si>
  <si>
    <t>89551020126004072034</t>
  </si>
  <si>
    <t>89551020126004076472</t>
  </si>
  <si>
    <t>89551001126000666386</t>
  </si>
  <si>
    <t>89551020126004056136</t>
  </si>
  <si>
    <t>89551001126000525954</t>
  </si>
  <si>
    <t>89551020126004072810</t>
  </si>
  <si>
    <t>89551020126004073461</t>
  </si>
  <si>
    <t>89551001126000531770</t>
  </si>
  <si>
    <t>89551020126004051467</t>
  </si>
  <si>
    <t>89551001126000526457</t>
  </si>
  <si>
    <t>89551020126004070368</t>
  </si>
  <si>
    <t>89551020126004070533</t>
  </si>
  <si>
    <t>89551001126000516490</t>
  </si>
  <si>
    <t>89551020126004051368</t>
  </si>
  <si>
    <t>89551020126004071531</t>
  </si>
  <si>
    <t>89551020126004078288</t>
  </si>
  <si>
    <t>89551001126000526432</t>
  </si>
  <si>
    <t>89551001126000516128</t>
  </si>
  <si>
    <t>89551001126000531168</t>
  </si>
  <si>
    <t>89551020126004051194</t>
  </si>
  <si>
    <t>89551020126004079567</t>
  </si>
  <si>
    <t>89551001126000516524</t>
  </si>
  <si>
    <t>89551001126000301547</t>
  </si>
  <si>
    <t>89551020126004072786</t>
  </si>
  <si>
    <t>89551020126004055492</t>
  </si>
  <si>
    <t>89551020126004055385</t>
  </si>
  <si>
    <t>89551020126004079252</t>
  </si>
  <si>
    <t>89551020626000656474</t>
  </si>
  <si>
    <t>89551020126004078312</t>
  </si>
  <si>
    <t>89551020126004072661</t>
  </si>
  <si>
    <t>89551001126000523322</t>
  </si>
  <si>
    <t>89551001126000526051</t>
  </si>
  <si>
    <t>89551020126004072646</t>
  </si>
  <si>
    <t>89551020126004072968</t>
  </si>
  <si>
    <t>89551020126004079385</t>
  </si>
  <si>
    <t>89551020126004079021</t>
  </si>
  <si>
    <t>89551020126004051483</t>
  </si>
  <si>
    <t>89551020126004073768</t>
  </si>
  <si>
    <t>89551020126004075581</t>
  </si>
  <si>
    <t>89551020126004074006</t>
  </si>
  <si>
    <t>89551020126004050881</t>
  </si>
  <si>
    <t>89551001126000522845</t>
  </si>
  <si>
    <t>89551020126004074089</t>
  </si>
  <si>
    <t>89551001126000523371</t>
  </si>
  <si>
    <t>89551020126004051137</t>
  </si>
  <si>
    <t>89551001126000531275</t>
  </si>
  <si>
    <t>89551020126004071812</t>
  </si>
  <si>
    <t>89551020126004052119</t>
  </si>
  <si>
    <t>89551020126004079419</t>
  </si>
  <si>
    <t>89551020126004076688</t>
  </si>
  <si>
    <t>89551020126004050832</t>
  </si>
  <si>
    <t>89551020126004072950</t>
  </si>
  <si>
    <t>89551020126004074162</t>
  </si>
  <si>
    <t>89551020126004056094</t>
  </si>
  <si>
    <t>89551020126004073669</t>
  </si>
  <si>
    <t>89551020126004079773</t>
  </si>
  <si>
    <t>89551020126004073883</t>
  </si>
  <si>
    <t>89551001126000465573</t>
  </si>
  <si>
    <t>89551001126000526192</t>
  </si>
  <si>
    <t>89551001126000666303</t>
  </si>
  <si>
    <t>89551001126000666436</t>
  </si>
  <si>
    <t>89551020126004144742</t>
  </si>
  <si>
    <t>89551020126004080078</t>
  </si>
  <si>
    <t>89551020126004078635</t>
  </si>
  <si>
    <t>89551020126004144619</t>
  </si>
  <si>
    <t>89551020126004073040</t>
  </si>
  <si>
    <t>89551020126004071366</t>
  </si>
  <si>
    <t>89551020126004077108</t>
  </si>
  <si>
    <t>89551020126004055369</t>
  </si>
  <si>
    <t>89551001126000523017</t>
  </si>
  <si>
    <t>89551001126000523413</t>
  </si>
  <si>
    <t>89551020126004073933</t>
  </si>
  <si>
    <t>89551020126004079146</t>
  </si>
  <si>
    <t>89551020126004078965</t>
  </si>
  <si>
    <t>89551020126004078304</t>
  </si>
  <si>
    <t>89551020126004076704</t>
  </si>
  <si>
    <t>89551020126004078460</t>
  </si>
  <si>
    <t>89551020126004073404</t>
  </si>
  <si>
    <t>89551020126004073263</t>
  </si>
  <si>
    <t>89551020126004071325</t>
  </si>
  <si>
    <t>89551020126004078866</t>
  </si>
  <si>
    <t>89551020126004077041</t>
  </si>
  <si>
    <t>89551020126004071234</t>
  </si>
  <si>
    <t>89551020126004051293</t>
  </si>
  <si>
    <t>89551020126004079138</t>
  </si>
  <si>
    <t>89551020126004071226</t>
  </si>
  <si>
    <t>89551020126004075656</t>
  </si>
  <si>
    <t>89551020126004079955</t>
  </si>
  <si>
    <t>89551020126004078494</t>
  </si>
  <si>
    <t>89551020126004071432</t>
  </si>
  <si>
    <t>89551020126004071390</t>
  </si>
  <si>
    <t>89551020126004076787</t>
  </si>
  <si>
    <t>89551020126004077074</t>
  </si>
  <si>
    <t>89551020126004055849</t>
  </si>
  <si>
    <t>89551001626000172004</t>
  </si>
  <si>
    <t>89551001126000523082</t>
  </si>
  <si>
    <t>89550312000036090646</t>
  </si>
  <si>
    <t>89550312000036086925</t>
  </si>
  <si>
    <t>89550312000036087295</t>
  </si>
  <si>
    <t>89550312000036090570</t>
  </si>
  <si>
    <t>89550312000036090612</t>
  </si>
  <si>
    <t>89550312000036090224</t>
  </si>
  <si>
    <t>89550312000036090430</t>
  </si>
  <si>
    <t>89550312000036090489</t>
  </si>
  <si>
    <t>89550312000036089069</t>
  </si>
  <si>
    <t>89550312000036089390</t>
  </si>
  <si>
    <t>89550312000036090497</t>
  </si>
  <si>
    <t>89550312000036088566</t>
  </si>
  <si>
    <t>89550312000036091107</t>
  </si>
  <si>
    <t>89550312000036101492</t>
  </si>
  <si>
    <t>89550312000036101989</t>
  </si>
  <si>
    <t>89550312000036101260</t>
  </si>
  <si>
    <t>89550312000036090398</t>
  </si>
  <si>
    <t>89550312000036091214</t>
  </si>
  <si>
    <t>89550312000036090273</t>
  </si>
  <si>
    <t>89550312000036086990</t>
  </si>
  <si>
    <t>89550312000036090943</t>
  </si>
  <si>
    <t>89550312000047554044</t>
  </si>
  <si>
    <t>89550312000036088061</t>
  </si>
  <si>
    <t>89550312000036103332</t>
  </si>
  <si>
    <t>89550312000036090315</t>
  </si>
  <si>
    <t>89550312000036088137</t>
  </si>
  <si>
    <t>89550312000036101476</t>
  </si>
  <si>
    <t>89550312000036090281</t>
  </si>
  <si>
    <t>89550312000036103001</t>
  </si>
  <si>
    <t>89550312000047091997</t>
  </si>
  <si>
    <t>89550312000036089184</t>
  </si>
  <si>
    <t>89550312000036088525</t>
  </si>
  <si>
    <t>89550312000036102011</t>
  </si>
  <si>
    <t>89550312000036102029</t>
  </si>
  <si>
    <t>89550312000036088483</t>
  </si>
  <si>
    <t>89550312000036101963</t>
  </si>
  <si>
    <t>89550312000036088244</t>
  </si>
  <si>
    <t>89550312000036089747</t>
  </si>
  <si>
    <t>89550312000036101831</t>
  </si>
  <si>
    <t>89550312000036089481</t>
  </si>
  <si>
    <t>89550312000036089416</t>
  </si>
  <si>
    <t>89550312000036088574</t>
  </si>
  <si>
    <t>89550312000036087196</t>
  </si>
  <si>
    <t>89550312000036086941</t>
  </si>
  <si>
    <t>89550312000036089663</t>
  </si>
  <si>
    <t>89550312000036089200</t>
  </si>
  <si>
    <t>89550312000036089036</t>
  </si>
  <si>
    <t>89550312000036088111</t>
  </si>
  <si>
    <t>89550312000036089085</t>
  </si>
  <si>
    <t>89550312000036090422</t>
  </si>
  <si>
    <t>89550312000036088152</t>
  </si>
  <si>
    <t>89550312000036090299</t>
  </si>
  <si>
    <t>89550312000036090349</t>
  </si>
  <si>
    <t>89550312000036088970</t>
  </si>
  <si>
    <t>89550312000036089606</t>
  </si>
  <si>
    <t>89550312000047612487</t>
  </si>
  <si>
    <t>89550312000036103142</t>
  </si>
  <si>
    <t>89550312000036088145</t>
  </si>
  <si>
    <t>89550312000036090653</t>
  </si>
  <si>
    <t>89550312000036101591</t>
  </si>
  <si>
    <t>89550312000036101351</t>
  </si>
  <si>
    <t>89550312000036090547</t>
  </si>
  <si>
    <t>89550312000036088442</t>
  </si>
  <si>
    <t>89550312000047554358</t>
  </si>
  <si>
    <t>89550312000036102920</t>
  </si>
  <si>
    <t>89550312000036087527</t>
  </si>
  <si>
    <t>89550312000036089507</t>
  </si>
  <si>
    <t>89550312000036089564</t>
  </si>
  <si>
    <t>89550312000036088897</t>
  </si>
  <si>
    <t>89550312000036101708</t>
  </si>
  <si>
    <t>89550312000036090638</t>
  </si>
  <si>
    <t>89550312000036090414</t>
  </si>
  <si>
    <t>89550312000036102003</t>
  </si>
  <si>
    <t>89550312000036088780</t>
  </si>
  <si>
    <t>89550312000036090711</t>
  </si>
  <si>
    <t>89550312000036087345</t>
  </si>
  <si>
    <t>89550312000036101278</t>
  </si>
  <si>
    <t>89550312000036088228</t>
  </si>
  <si>
    <t>89550312000036090596</t>
  </si>
  <si>
    <t>89550312000036090471</t>
  </si>
  <si>
    <t>89550312000036103522</t>
  </si>
  <si>
    <t>89550312000036087055</t>
  </si>
  <si>
    <t>89550312000036088624</t>
  </si>
  <si>
    <t>89550312000036103373</t>
  </si>
  <si>
    <t>89550312000036088616</t>
  </si>
  <si>
    <t>89550312000036090737</t>
  </si>
  <si>
    <t>89550312000036090257</t>
  </si>
  <si>
    <t>89550312000036101500</t>
  </si>
  <si>
    <t>89550312000036090356</t>
  </si>
  <si>
    <t>89550312000036101716</t>
  </si>
  <si>
    <t>89550312000036088608</t>
  </si>
  <si>
    <t>89550312000036101583</t>
  </si>
  <si>
    <t>89550312000036090521</t>
  </si>
  <si>
    <t>89550312000036101518</t>
  </si>
  <si>
    <t>89550312000036101948</t>
  </si>
  <si>
    <t>89550312000036090661</t>
  </si>
  <si>
    <t>89550312000036089366</t>
  </si>
  <si>
    <t>89550312000036089218</t>
  </si>
  <si>
    <t>89550312000036101526</t>
  </si>
  <si>
    <t>89550312000036090380</t>
  </si>
  <si>
    <t>89550312000036090406</t>
  </si>
  <si>
    <t>89550312000036090331</t>
  </si>
  <si>
    <t>89550312000036091180</t>
  </si>
  <si>
    <t>89550312000036103530</t>
  </si>
  <si>
    <t>89550312000036090554</t>
  </si>
  <si>
    <t>89550312000036103563</t>
  </si>
  <si>
    <t>89550312000036088210</t>
  </si>
  <si>
    <t>89550312000036101484</t>
  </si>
  <si>
    <t>89550312000036103720</t>
  </si>
  <si>
    <t>89550312000036090448</t>
  </si>
  <si>
    <t>89550312000036090679</t>
  </si>
  <si>
    <t>89550312000036090323</t>
  </si>
  <si>
    <t>89550312000036089150</t>
  </si>
  <si>
    <t>89550312000036088590</t>
  </si>
  <si>
    <t>89550312000036087246</t>
  </si>
  <si>
    <t>89550312000036086933</t>
  </si>
  <si>
    <t>89550312000036090265</t>
  </si>
  <si>
    <t>89550312000036088541</t>
  </si>
  <si>
    <t>89550312000036090620</t>
  </si>
  <si>
    <t>89550312000036088533</t>
  </si>
  <si>
    <t>89550312000036090562</t>
  </si>
  <si>
    <t>89550312000036103159</t>
  </si>
  <si>
    <t>89550312000036103514</t>
  </si>
  <si>
    <t>89550312000036103548</t>
  </si>
  <si>
    <t>89550312000036088582</t>
  </si>
  <si>
    <t>89550312000036088806</t>
  </si>
  <si>
    <t>89550312000036090539</t>
  </si>
  <si>
    <t>89550312000036088889</t>
  </si>
  <si>
    <t>89550312000036101369</t>
  </si>
  <si>
    <t>89550312000036087584</t>
  </si>
  <si>
    <t>89550312000036103118</t>
  </si>
  <si>
    <t>89550312000036089440</t>
  </si>
  <si>
    <t>89550312000047554200</t>
  </si>
  <si>
    <t>89550312000036102052</t>
  </si>
  <si>
    <t>89550312000036088087</t>
  </si>
  <si>
    <t>89550312000036087329</t>
  </si>
  <si>
    <t>89550312000036101930</t>
  </si>
  <si>
    <t>89550312000036088798</t>
  </si>
  <si>
    <t>89550312000036089192</t>
  </si>
  <si>
    <t>89550312000036090687</t>
  </si>
  <si>
    <t>89550312000036087287</t>
  </si>
  <si>
    <t>89550312000036089697</t>
  </si>
  <si>
    <t>89550312000047611760</t>
  </si>
  <si>
    <t>89550312000036088202</t>
  </si>
  <si>
    <t>89550312000036089705</t>
  </si>
  <si>
    <t>89550312000036103167</t>
  </si>
  <si>
    <t>89550312000036090588</t>
  </si>
  <si>
    <t>89550312000036088962</t>
  </si>
  <si>
    <t>89550312000036101955</t>
  </si>
  <si>
    <t>89550312000036088103</t>
  </si>
  <si>
    <t>89550312000036090307</t>
  </si>
  <si>
    <t>89550312000036088095</t>
  </si>
  <si>
    <t>89550312000036088079</t>
  </si>
  <si>
    <t>89550312000036091222</t>
  </si>
  <si>
    <t>89550312000036090604</t>
  </si>
  <si>
    <t>89550312000036089333</t>
  </si>
  <si>
    <t>89550312000036090505</t>
  </si>
  <si>
    <t>89550312000036091248</t>
  </si>
  <si>
    <t>89550312000036089432</t>
  </si>
  <si>
    <t>89550312000036088988</t>
  </si>
  <si>
    <t>89550312000036086800</t>
  </si>
  <si>
    <t>89550312000036090513</t>
  </si>
  <si>
    <t>89550312000036090695</t>
  </si>
  <si>
    <t>89550312000036102961</t>
  </si>
  <si>
    <t>89550312000036086982</t>
  </si>
  <si>
    <t>89550312000036103738</t>
  </si>
  <si>
    <t>89550312000036088558</t>
  </si>
  <si>
    <t>89550312000062515631</t>
  </si>
  <si>
    <t>89550312000062515466</t>
  </si>
  <si>
    <t>89550312000062515524</t>
  </si>
  <si>
    <t>89550312000062515581</t>
  </si>
  <si>
    <t>89550312000062515508</t>
  </si>
  <si>
    <t>89550312000062515722</t>
  </si>
  <si>
    <t>89550312000062515706</t>
  </si>
  <si>
    <t>89550312000036090729</t>
  </si>
  <si>
    <t>89550312000062515474</t>
  </si>
  <si>
    <t>89550312000062515490</t>
  </si>
  <si>
    <t>89550312000062515565</t>
  </si>
  <si>
    <t>89551020626000852313</t>
  </si>
  <si>
    <t>89551020626000832562</t>
  </si>
  <si>
    <t>89551020626000830897</t>
  </si>
  <si>
    <t>89551020626000803357</t>
  </si>
  <si>
    <t>89551020626000831200</t>
  </si>
  <si>
    <t>89551020626000854780</t>
  </si>
  <si>
    <t>89551020626000831721</t>
  </si>
  <si>
    <t>89551020626000830145</t>
  </si>
  <si>
    <t>89551020626000842132</t>
  </si>
  <si>
    <t>89551020626000803449</t>
  </si>
  <si>
    <t>89551020626000843619</t>
  </si>
  <si>
    <t>89551020626000706824</t>
  </si>
  <si>
    <t>89551020626000853048</t>
  </si>
  <si>
    <t>89551020626000853345</t>
  </si>
  <si>
    <t>89551020626000803027</t>
  </si>
  <si>
    <t>89551020626000832547</t>
  </si>
  <si>
    <t>89551020626000803803</t>
  </si>
  <si>
    <t>89551020626000858724</t>
  </si>
  <si>
    <t>89551020626000852560</t>
  </si>
  <si>
    <t>89551020626000803308</t>
  </si>
  <si>
    <t>89551020626000853261</t>
  </si>
  <si>
    <t>89551020626000833313</t>
  </si>
  <si>
    <t>89551020626000803407</t>
  </si>
  <si>
    <t>89551020626000853972</t>
  </si>
  <si>
    <t>89551020626000832315</t>
  </si>
  <si>
    <t>89551020626000852792</t>
  </si>
  <si>
    <t>89551020626000851372</t>
  </si>
  <si>
    <t>89551020626000830715</t>
  </si>
  <si>
    <t>89551020626000843429</t>
  </si>
  <si>
    <t>89551020626000834659</t>
  </si>
  <si>
    <t>89551020626000831341</t>
  </si>
  <si>
    <t>89551020626000832182</t>
  </si>
  <si>
    <t>89551020626000853626</t>
  </si>
  <si>
    <t>89551020626000803548</t>
  </si>
  <si>
    <t>89551020626000834964</t>
  </si>
  <si>
    <t>89551020626000803167</t>
  </si>
  <si>
    <t>89551020626000830822</t>
  </si>
  <si>
    <t>89551020626000833255</t>
  </si>
  <si>
    <t>89551020626000853519</t>
  </si>
  <si>
    <t>89551020626000832869</t>
  </si>
  <si>
    <t>89551020626000873673</t>
  </si>
  <si>
    <t>89551020626000833701</t>
  </si>
  <si>
    <t>89551020626000853105</t>
  </si>
  <si>
    <t>89551020626000851117</t>
  </si>
  <si>
    <t>89551020626000803076</t>
  </si>
  <si>
    <t>89551020626000852768</t>
  </si>
  <si>
    <t>89551020626000832851</t>
  </si>
  <si>
    <t>89551020626000830632</t>
  </si>
  <si>
    <t>89551020626000851281</t>
  </si>
  <si>
    <t>89551020626000842231</t>
  </si>
  <si>
    <t>89551020626000854749</t>
  </si>
  <si>
    <t>89551020626000842975</t>
  </si>
  <si>
    <t>89551020626000858575</t>
  </si>
  <si>
    <t>89551020626000851885</t>
  </si>
  <si>
    <t>89551020626000854657</t>
  </si>
  <si>
    <t>89551020626000842363</t>
  </si>
  <si>
    <t>89551020626000830459</t>
  </si>
  <si>
    <t>89551020626000830392</t>
  </si>
  <si>
    <t>89551020626000858591</t>
  </si>
  <si>
    <t>89551020626000842470</t>
  </si>
  <si>
    <t>89551020626000803761</t>
  </si>
  <si>
    <t>89551020626000830376</t>
  </si>
  <si>
    <t>89551020626000844161</t>
  </si>
  <si>
    <t>89551020626000852826</t>
  </si>
  <si>
    <t>89551020626000858948</t>
  </si>
  <si>
    <t>89551020626000854004</t>
  </si>
  <si>
    <t>89551020626000842041</t>
  </si>
  <si>
    <t>89551020626000844898</t>
  </si>
  <si>
    <t>89551020626000858294</t>
  </si>
  <si>
    <t>89551020626000854616</t>
  </si>
  <si>
    <t>89551020626000844369</t>
  </si>
  <si>
    <t>89551020626000851349</t>
  </si>
  <si>
    <t>89551020626000851638</t>
  </si>
  <si>
    <t>89551020626000843874</t>
  </si>
  <si>
    <t>89551020626000853287</t>
  </si>
  <si>
    <t>89551020626000851265</t>
  </si>
  <si>
    <t>89551020626000842942</t>
  </si>
  <si>
    <t>89551020626000831267</t>
  </si>
  <si>
    <t>89551020626000844120</t>
  </si>
  <si>
    <t>89551020626000858039</t>
  </si>
  <si>
    <t>89551020626000854327</t>
  </si>
  <si>
    <t>89551020626000833446</t>
  </si>
  <si>
    <t>89551020626000854251</t>
  </si>
  <si>
    <t>89551020626000858674</t>
  </si>
  <si>
    <t>89551020626000852073</t>
  </si>
  <si>
    <t>89551020626000834485</t>
  </si>
  <si>
    <t>89551020626000833081</t>
  </si>
  <si>
    <t>89551020626000844294</t>
  </si>
  <si>
    <t>89551020626000831275</t>
  </si>
  <si>
    <t>89551020626000852701</t>
  </si>
  <si>
    <t>89551020626000854640</t>
  </si>
  <si>
    <t>89551020626000831127</t>
  </si>
  <si>
    <t>89551020626000844302</t>
  </si>
  <si>
    <t>89551020626000834808</t>
  </si>
  <si>
    <t>89551020626000834006</t>
  </si>
  <si>
    <t>89551020626000830855</t>
  </si>
  <si>
    <t>89551020626000873343</t>
  </si>
  <si>
    <t>89551020626000834667</t>
  </si>
  <si>
    <t>89551020626000852982</t>
  </si>
  <si>
    <t>89551020626000851083</t>
  </si>
  <si>
    <t>89551020626000833719</t>
  </si>
  <si>
    <t>89551020626000853527</t>
  </si>
  <si>
    <t>89551020626000851463</t>
  </si>
  <si>
    <t>89551020626000852727</t>
  </si>
  <si>
    <t>89551020626000834048</t>
  </si>
  <si>
    <t>89551020626000833198</t>
  </si>
  <si>
    <t>89551020626000831481</t>
  </si>
  <si>
    <t>89551020626000858526</t>
  </si>
  <si>
    <t>89551020626000853816</t>
  </si>
  <si>
    <t>89551020626000834618</t>
  </si>
  <si>
    <t>89551020626000873640</t>
  </si>
  <si>
    <t>89551020626000844211</t>
  </si>
  <si>
    <t>89551020626000852206</t>
  </si>
  <si>
    <t>89551020626000858278</t>
  </si>
  <si>
    <t>89551020626000831895</t>
  </si>
  <si>
    <t>89551020626000833586</t>
  </si>
  <si>
    <t>89551020626000844310</t>
  </si>
  <si>
    <t>89551020626000830533</t>
  </si>
  <si>
    <t>89551020626000858815</t>
  </si>
  <si>
    <t>89551020626000852719</t>
  </si>
  <si>
    <t>89551020626000853790</t>
  </si>
  <si>
    <t>89551020626000803605</t>
  </si>
  <si>
    <t>89551020626000851141</t>
  </si>
  <si>
    <t>89551020626000831804</t>
  </si>
  <si>
    <t>89551020626000873178</t>
  </si>
  <si>
    <t>89551020626000830681</t>
  </si>
  <si>
    <t>89551020626000873806</t>
  </si>
  <si>
    <t>89551020626000832083</t>
  </si>
  <si>
    <t>89551020626000842181</t>
  </si>
  <si>
    <t>89551020626000833214</t>
  </si>
  <si>
    <t>89551020626000873277</t>
  </si>
  <si>
    <t>89551020626000852818</t>
  </si>
  <si>
    <t>89551020626000852164</t>
  </si>
  <si>
    <t>89551020626000831242</t>
  </si>
  <si>
    <t>89551020626000854624</t>
  </si>
  <si>
    <t>89551020626000853824</t>
  </si>
  <si>
    <t>89551020626000803506</t>
  </si>
  <si>
    <t>89551020626000852636</t>
  </si>
  <si>
    <t>89551020626000832539</t>
  </si>
  <si>
    <t>89551020626000830095</t>
  </si>
  <si>
    <t>89551020626000832323</t>
  </si>
  <si>
    <t>89551020626000844427</t>
  </si>
  <si>
    <t>89551020626000830343</t>
  </si>
  <si>
    <t>89551020626000851745</t>
  </si>
  <si>
    <t>89551020626000833016</t>
  </si>
  <si>
    <t>89551020626000853113</t>
  </si>
  <si>
    <t>89551020626000853899</t>
  </si>
  <si>
    <t>89551020626000853006</t>
  </si>
  <si>
    <t>89551020626000852107</t>
  </si>
  <si>
    <t>89551020626000831887</t>
  </si>
  <si>
    <t>89551020626000803134</t>
  </si>
  <si>
    <t>89551020626000832604</t>
  </si>
  <si>
    <t>89551020626000832653</t>
  </si>
  <si>
    <t>89551020626000830806</t>
  </si>
  <si>
    <t>89551020626000842561</t>
  </si>
  <si>
    <t>89551020626000853550</t>
  </si>
  <si>
    <t>89551020626000854061</t>
  </si>
  <si>
    <t>89551020626000843189</t>
  </si>
  <si>
    <t>89551020626000843924</t>
  </si>
  <si>
    <t>89551020626000852008</t>
  </si>
  <si>
    <t>89551020626000842629</t>
  </si>
  <si>
    <t>89551020626000843288</t>
  </si>
  <si>
    <t>89551020626000854897</t>
  </si>
  <si>
    <t>89551020626000834832</t>
  </si>
  <si>
    <t>89551020626000852222</t>
  </si>
  <si>
    <t>89551020626000858682</t>
  </si>
  <si>
    <t>89551020626000842405</t>
  </si>
  <si>
    <t>89551020626000852032</t>
  </si>
  <si>
    <t>89551020626000832364</t>
  </si>
  <si>
    <t>89551020626000830400</t>
  </si>
  <si>
    <t>89551020626000843981</t>
  </si>
  <si>
    <t>89551020626000858419</t>
  </si>
  <si>
    <t>89551020626000830285</t>
  </si>
  <si>
    <t>89551020626000833156</t>
  </si>
  <si>
    <t>89551020626000858088</t>
  </si>
  <si>
    <t>89551020626000803811</t>
  </si>
  <si>
    <t>89551020626000831424</t>
  </si>
  <si>
    <t>89551020626000830665</t>
  </si>
  <si>
    <t>89551020626000854103</t>
  </si>
  <si>
    <t>89551020626000803282</t>
  </si>
  <si>
    <t>89551020626000854343</t>
  </si>
  <si>
    <t>89551020626000842207</t>
  </si>
  <si>
    <t>89551020626000803662</t>
  </si>
  <si>
    <t>89551020626000858997</t>
  </si>
  <si>
    <t>89551020626000873616</t>
  </si>
  <si>
    <t>89551020626000853477</t>
  </si>
  <si>
    <t>89551020626000833453</t>
  </si>
  <si>
    <t>89551020626000873467</t>
  </si>
  <si>
    <t>89551020626000852420</t>
  </si>
  <si>
    <t>89551020626000844765</t>
  </si>
  <si>
    <t>89551020626000852123</t>
  </si>
  <si>
    <t>89551020626000803977</t>
  </si>
  <si>
    <t>89551020626000831770</t>
  </si>
  <si>
    <t>89551020626000852958</t>
  </si>
  <si>
    <t>89551020626000851950</t>
  </si>
  <si>
    <t>89551020626000833420</t>
  </si>
  <si>
    <t>89551020626000831614</t>
  </si>
  <si>
    <t>89551020626000832992</t>
  </si>
  <si>
    <t>89551020626000851653</t>
  </si>
  <si>
    <t>89551020626000858435</t>
  </si>
  <si>
    <t>89551020626000854632</t>
  </si>
  <si>
    <t>89551020626000852784</t>
  </si>
  <si>
    <t>89551020626000858369</t>
  </si>
  <si>
    <t>89551020626000830418</t>
  </si>
  <si>
    <t>89551020626000831630</t>
  </si>
  <si>
    <t>89551020626000842157</t>
  </si>
  <si>
    <t>89551020626000832307</t>
  </si>
  <si>
    <t>89551020626000832463</t>
  </si>
  <si>
    <t>89551020626000844393</t>
  </si>
  <si>
    <t>89551020626000843486</t>
  </si>
  <si>
    <t>89551020626000844138</t>
  </si>
  <si>
    <t>89551020626000854921</t>
  </si>
  <si>
    <t>89551020626000842223</t>
  </si>
  <si>
    <t>89551020626000831366</t>
  </si>
  <si>
    <t>89551020626000858898</t>
  </si>
  <si>
    <t>89551020626000854723</t>
  </si>
  <si>
    <t>89551020626000873525</t>
  </si>
  <si>
    <t>89551020626000832067</t>
  </si>
  <si>
    <t>89551020626000858138</t>
  </si>
  <si>
    <t>89551020626000832828</t>
  </si>
  <si>
    <t>89551020626000803290</t>
  </si>
  <si>
    <t>89551020626000803670</t>
  </si>
  <si>
    <t>89551020626000832760</t>
  </si>
  <si>
    <t>89551020626000803019</t>
  </si>
  <si>
    <t>89551020626000858252</t>
  </si>
  <si>
    <t>89551020626000853246</t>
  </si>
  <si>
    <t>89551020626000851216</t>
  </si>
  <si>
    <t>89551020626000873574</t>
  </si>
  <si>
    <t>89551020626000843734</t>
  </si>
  <si>
    <t>89551020626000842249</t>
  </si>
  <si>
    <t>89551020626000858377</t>
  </si>
  <si>
    <t>89551020626000852412</t>
  </si>
  <si>
    <t>89551020626000830210</t>
  </si>
  <si>
    <t>89551020626000833909</t>
  </si>
  <si>
    <t>89551020626000854095</t>
  </si>
  <si>
    <t>89551020626000854475</t>
  </si>
  <si>
    <t>89551020626000844716</t>
  </si>
  <si>
    <t>89551020626000851208</t>
  </si>
  <si>
    <t>89551020626000833685</t>
  </si>
  <si>
    <t>89551020626000851034</t>
  </si>
  <si>
    <t>89551020626000834568</t>
  </si>
  <si>
    <t>89551020626000830129</t>
  </si>
  <si>
    <t>89551020626000833628</t>
  </si>
  <si>
    <t>89551020626000858203</t>
  </si>
  <si>
    <t>89551020626000873962</t>
  </si>
  <si>
    <t>89551020626000852537</t>
  </si>
  <si>
    <t>89551020626000832059</t>
  </si>
  <si>
    <t>89551020626000844039</t>
  </si>
  <si>
    <t>89551020626000833792</t>
  </si>
  <si>
    <t>89551020626000833867</t>
  </si>
  <si>
    <t>89551020626000843585</t>
  </si>
  <si>
    <t>89551020626000858393</t>
  </si>
  <si>
    <t>89551020626000853717</t>
  </si>
  <si>
    <t>89551020626000858872</t>
  </si>
  <si>
    <t>89551020626000851729</t>
  </si>
  <si>
    <t>89551020626000830780</t>
  </si>
  <si>
    <t>89551020626000831689</t>
  </si>
  <si>
    <t>89551020626000834220</t>
  </si>
  <si>
    <t>89551020626000831135</t>
  </si>
  <si>
    <t>89551020626000873335</t>
  </si>
  <si>
    <t>89551020626000833594</t>
  </si>
  <si>
    <t>89551020626000854608</t>
  </si>
  <si>
    <t>89551020626000803837</t>
  </si>
  <si>
    <t>89551020626000832299</t>
  </si>
  <si>
    <t>89551020626000842850</t>
  </si>
  <si>
    <t>89551020626000844807</t>
  </si>
  <si>
    <t>89551020626000843643</t>
  </si>
  <si>
    <t>89551020626000854137</t>
  </si>
  <si>
    <t>89551020626000852305</t>
  </si>
  <si>
    <t>89551020626000854582</t>
  </si>
  <si>
    <t>89551020626000858195</t>
  </si>
  <si>
    <t>89551020626000803894</t>
  </si>
  <si>
    <t>89551020626000844385</t>
  </si>
  <si>
    <t>89551020626000873012</t>
  </si>
  <si>
    <t>89551020626000851810</t>
  </si>
  <si>
    <t>89551020626000843023</t>
  </si>
  <si>
    <t>89551020626000844997</t>
  </si>
  <si>
    <t>89551020626000853147</t>
  </si>
  <si>
    <t>89551020626000830368</t>
  </si>
  <si>
    <t>89551020626000830335</t>
  </si>
  <si>
    <t>89551020626000834782</t>
  </si>
  <si>
    <t>89551020626000830194</t>
  </si>
  <si>
    <t>89551020626000852966</t>
  </si>
  <si>
    <t>89551020626000852198</t>
  </si>
  <si>
    <t>89551020626000830483</t>
  </si>
  <si>
    <t>89551020626000873442</t>
  </si>
  <si>
    <t>89551020626000831440</t>
  </si>
  <si>
    <t>89551020626000842702</t>
  </si>
  <si>
    <t>89551020626000852917</t>
  </si>
  <si>
    <t>89551020626000834527</t>
  </si>
  <si>
    <t>89551020626000844203</t>
  </si>
  <si>
    <t>89551020626000851992</t>
  </si>
  <si>
    <t>89551020626000831317</t>
  </si>
  <si>
    <t>89551020626000830723</t>
  </si>
  <si>
    <t>89551020626000851406</t>
  </si>
  <si>
    <t>89551020626000844054</t>
  </si>
  <si>
    <t>89551020626000842694</t>
  </si>
  <si>
    <t>89551020626000803696</t>
  </si>
  <si>
    <t>89551020626000833354</t>
  </si>
  <si>
    <t>89551020626000842314</t>
  </si>
  <si>
    <t>89551020626000854822</t>
  </si>
  <si>
    <t>89551020626000853857</t>
  </si>
  <si>
    <t>89551020626000834626</t>
  </si>
  <si>
    <t>89551020626000833495</t>
  </si>
  <si>
    <t>89551020626000844195</t>
  </si>
  <si>
    <t>89551020626000831143</t>
  </si>
  <si>
    <t>89551020626000842660</t>
  </si>
  <si>
    <t>89551020626000853881</t>
  </si>
  <si>
    <t>89551020626000854160</t>
  </si>
  <si>
    <t>89551020626000803514</t>
  </si>
  <si>
    <t>89551020626000830624</t>
  </si>
  <si>
    <t>89551020626000803001</t>
  </si>
  <si>
    <t>89551020626000854871</t>
  </si>
  <si>
    <t>89551020626000831457</t>
  </si>
  <si>
    <t>89551020626000853097</t>
  </si>
  <si>
    <t>89551020626000832455</t>
  </si>
  <si>
    <t>89551020626000853295</t>
  </si>
  <si>
    <t>89551020626000803738</t>
  </si>
  <si>
    <t>89551020626000842793</t>
  </si>
  <si>
    <t>89551020626000854541</t>
  </si>
  <si>
    <t>89551020626000852495</t>
  </si>
  <si>
    <t>89551020626000858500</t>
  </si>
  <si>
    <t>89551020626000842447</t>
  </si>
  <si>
    <t>89551020626000844500</t>
  </si>
  <si>
    <t>89551020626000853923</t>
  </si>
  <si>
    <t>89551020626000832810</t>
  </si>
  <si>
    <t>89551020626000843247</t>
  </si>
  <si>
    <t>89551020626000873699</t>
  </si>
  <si>
    <t>89551020626000873269</t>
  </si>
  <si>
    <t>89551020626000858021</t>
  </si>
  <si>
    <t>89551020626000854517</t>
  </si>
  <si>
    <t>89551020626000844815</t>
  </si>
  <si>
    <t>89551020626000858237</t>
  </si>
  <si>
    <t>89551020626000873400</t>
  </si>
  <si>
    <t>89551020626000858732</t>
  </si>
  <si>
    <t>89551020626000858757</t>
  </si>
  <si>
    <t>89551020626000843973</t>
  </si>
  <si>
    <t>89551020626000830913</t>
  </si>
  <si>
    <t>89551020626000843015</t>
  </si>
  <si>
    <t>89551020626000852685</t>
  </si>
  <si>
    <t>89551020626000851448</t>
  </si>
  <si>
    <t>89551020626000854129</t>
  </si>
  <si>
    <t>89551020626000830939</t>
  </si>
  <si>
    <t>89551020626000831069</t>
  </si>
  <si>
    <t>89551020626000843262</t>
  </si>
  <si>
    <t>89551020626000854376</t>
  </si>
  <si>
    <t>89551020626000851414</t>
  </si>
  <si>
    <t>89551020626000803274</t>
  </si>
  <si>
    <t>89551020626000853253</t>
  </si>
  <si>
    <t>89551020626000873137</t>
  </si>
  <si>
    <t>89551020626000851679</t>
  </si>
  <si>
    <t>89551020626000843635</t>
  </si>
  <si>
    <t>89551020626000830384</t>
  </si>
  <si>
    <t>89551020626000858336</t>
  </si>
  <si>
    <t>89551020626000851547</t>
  </si>
  <si>
    <t>89551020626000852677</t>
  </si>
  <si>
    <t>89551020626000873996</t>
  </si>
  <si>
    <t>89551020626000830012</t>
  </si>
  <si>
    <t>89551020626000843056</t>
  </si>
  <si>
    <t>89551020626000803225</t>
  </si>
  <si>
    <t>89551020626000831119</t>
  </si>
  <si>
    <t>89551020626000833511</t>
  </si>
  <si>
    <t>89551020626000831465</t>
  </si>
  <si>
    <t>89551020626000830988</t>
  </si>
  <si>
    <t>89551020626000873681</t>
  </si>
  <si>
    <t>89551020626000831325</t>
  </si>
  <si>
    <t>89551020626000834816</t>
  </si>
  <si>
    <t>89551020626000851240</t>
  </si>
  <si>
    <t>89551020626000851307</t>
  </si>
  <si>
    <t>89551020626000853709</t>
  </si>
  <si>
    <t>89551020626000830475</t>
  </si>
  <si>
    <t>89551020626000854228</t>
  </si>
  <si>
    <t>89551020626000853154</t>
  </si>
  <si>
    <t>89551020626000834394</t>
  </si>
  <si>
    <t>89551020626000873533</t>
  </si>
  <si>
    <t>89551020626000842017</t>
  </si>
  <si>
    <t>89551020626000830137</t>
  </si>
  <si>
    <t>89551020626000830004</t>
  </si>
  <si>
    <t>89551020626000858559</t>
  </si>
  <si>
    <t>89551020626000858633</t>
  </si>
  <si>
    <t>89551020626000834345</t>
  </si>
  <si>
    <t>89551020626000843882</t>
  </si>
  <si>
    <t>89551020626000844468</t>
  </si>
  <si>
    <t>89551020626000852289</t>
  </si>
  <si>
    <t>89551020626000833826</t>
  </si>
  <si>
    <t>89551020626000833610</t>
  </si>
  <si>
    <t>89551020626000853782</t>
  </si>
  <si>
    <t>89551020626000851760</t>
  </si>
  <si>
    <t>89551020626000853170</t>
  </si>
  <si>
    <t>89551020626000833743</t>
  </si>
  <si>
    <t>89551020626000851075</t>
  </si>
  <si>
    <t>89551020626000853485</t>
  </si>
  <si>
    <t>89551020626000852248</t>
  </si>
  <si>
    <t>89551020626000830061</t>
  </si>
  <si>
    <t>89551020626000844641</t>
  </si>
  <si>
    <t>89551020626000832919</t>
  </si>
  <si>
    <t>89551020626000833818</t>
  </si>
  <si>
    <t>89551020626000832190</t>
  </si>
  <si>
    <t>89551020626000858450</t>
  </si>
  <si>
    <t>89551020626000852438</t>
  </si>
  <si>
    <t>89551020626000833362</t>
  </si>
  <si>
    <t>89551020626000844260</t>
  </si>
  <si>
    <t>89551020626000830269</t>
  </si>
  <si>
    <t>89551020626000854889</t>
  </si>
  <si>
    <t>89551020626000831663</t>
  </si>
  <si>
    <t>89551020626000873418</t>
  </si>
  <si>
    <t>89551020626000873889</t>
  </si>
  <si>
    <t>89551020626000831259</t>
  </si>
  <si>
    <t>89551020626000830244</t>
  </si>
  <si>
    <t>89551020626000854392</t>
  </si>
  <si>
    <t>89551020626000830616</t>
  </si>
  <si>
    <t>89551020626000803597</t>
  </si>
  <si>
    <t>89551020626000842462</t>
  </si>
  <si>
    <t>89551020626000833271</t>
  </si>
  <si>
    <t>89551020626000851919</t>
  </si>
  <si>
    <t>89551020626000851794</t>
  </si>
  <si>
    <t>89551020626000844724</t>
  </si>
  <si>
    <t>89551020626000851752</t>
  </si>
  <si>
    <t>89551020626000851224</t>
  </si>
  <si>
    <t>89551020626000833727</t>
  </si>
  <si>
    <t>89551020626000843866</t>
  </si>
  <si>
    <t>89551020626000833339</t>
  </si>
  <si>
    <t>89551020626000833099</t>
  </si>
  <si>
    <t>89551020626000852040</t>
  </si>
  <si>
    <t>89551020626000858864</t>
  </si>
  <si>
    <t>89551020626000832356</t>
  </si>
  <si>
    <t>89551020626000830046</t>
  </si>
  <si>
    <t>89551020626000858518</t>
  </si>
  <si>
    <t>89551020626000844559</t>
  </si>
  <si>
    <t>89551020626000834204</t>
  </si>
  <si>
    <t>89551020626000843346</t>
  </si>
  <si>
    <t>89551020626000853360</t>
  </si>
  <si>
    <t>89551020626000844849</t>
  </si>
  <si>
    <t>89551020626000830707</t>
  </si>
  <si>
    <t>89551020626000854970</t>
  </si>
  <si>
    <t>89551020626000843528</t>
  </si>
  <si>
    <t>89551020626000873665</t>
  </si>
  <si>
    <t>89551020626000858443</t>
  </si>
  <si>
    <t>89551020626000831580</t>
  </si>
  <si>
    <t>89551020626000830772</t>
  </si>
  <si>
    <t>89551020626000843403</t>
  </si>
  <si>
    <t>89551020626000858153</t>
  </si>
  <si>
    <t>89551020626000833396</t>
  </si>
  <si>
    <t>89551020626000844625</t>
  </si>
  <si>
    <t>89551020626000858914</t>
  </si>
  <si>
    <t>89551020626000854152</t>
  </si>
  <si>
    <t>89551020626000873046</t>
  </si>
  <si>
    <t>89551020626000831002</t>
  </si>
  <si>
    <t>89551020626000853220</t>
  </si>
  <si>
    <t>89551020626000832257</t>
  </si>
  <si>
    <t>89551020626000844336</t>
  </si>
  <si>
    <t>89551020626000843478</t>
  </si>
  <si>
    <t>89551020626000832703</t>
  </si>
  <si>
    <t>89551020626000851133</t>
  </si>
  <si>
    <t>89551020626000831093</t>
  </si>
  <si>
    <t>89551020626000843494</t>
  </si>
  <si>
    <t>89551020626000854301</t>
  </si>
  <si>
    <t>89551020626000833149</t>
  </si>
  <si>
    <t>89551020626000873624</t>
  </si>
  <si>
    <t>89551020626000843148</t>
  </si>
  <si>
    <t>89551020626000851273</t>
  </si>
  <si>
    <t>89551020626000831788</t>
  </si>
  <si>
    <t>89551020626000852099</t>
  </si>
  <si>
    <t>89551020626000844575</t>
  </si>
  <si>
    <t>89551020626000873608</t>
  </si>
  <si>
    <t>89551020626000834873</t>
  </si>
  <si>
    <t>89551020626000851018</t>
  </si>
  <si>
    <t>89551020626000831648</t>
  </si>
  <si>
    <t>89551020626000834063</t>
  </si>
  <si>
    <t>89551020626000852057</t>
  </si>
  <si>
    <t>89551020626000831192</t>
  </si>
  <si>
    <t>89551020626000852271</t>
  </si>
  <si>
    <t>89551020626000832596</t>
  </si>
  <si>
    <t>89551020626000844492</t>
  </si>
  <si>
    <t>89551020626000854988</t>
  </si>
  <si>
    <t>89551020626000832950</t>
  </si>
  <si>
    <t>89551020626000853741</t>
  </si>
  <si>
    <t>89551020626000854996</t>
  </si>
  <si>
    <t>89551020626000833776</t>
  </si>
  <si>
    <t>89551020626000830582</t>
  </si>
  <si>
    <t>89551020626000873947</t>
  </si>
  <si>
    <t>89551020626000852321</t>
  </si>
  <si>
    <t>89551020626000830590</t>
  </si>
  <si>
    <t>89551020626000844971</t>
  </si>
  <si>
    <t>89551020626000853212</t>
  </si>
  <si>
    <t>89551020626000803324</t>
  </si>
  <si>
    <t>89551020626000873749</t>
  </si>
  <si>
    <t>89551020626000803902</t>
  </si>
  <si>
    <t>89551020626000853808</t>
  </si>
  <si>
    <t>89551020626000803480</t>
  </si>
  <si>
    <t>89551020626000843783</t>
  </si>
  <si>
    <t>89551020626000851695</t>
  </si>
  <si>
    <t>89551020626000834683</t>
  </si>
  <si>
    <t>89551020626000830277</t>
  </si>
  <si>
    <t>89551020626000858054</t>
  </si>
  <si>
    <t>89551020626000858120</t>
  </si>
  <si>
    <t>89551020626000852255</t>
  </si>
  <si>
    <t>89551020626000873483</t>
  </si>
  <si>
    <t>89551020626000873541</t>
  </si>
  <si>
    <t>89551020626000873814</t>
  </si>
  <si>
    <t>89551020626000830996</t>
  </si>
  <si>
    <t>89551020626000831085</t>
  </si>
  <si>
    <t>89551020626000858104</t>
  </si>
  <si>
    <t>89551020626000843544</t>
  </si>
  <si>
    <t>89551020626000842124</t>
  </si>
  <si>
    <t>89551020626000803753</t>
  </si>
  <si>
    <t>89551020626000844088</t>
  </si>
  <si>
    <t>89551020626000831226</t>
  </si>
  <si>
    <t>89551020626000832018</t>
  </si>
  <si>
    <t>89551020626000853931</t>
  </si>
  <si>
    <t>89551020626000803472</t>
  </si>
  <si>
    <t>89551020626000851364</t>
  </si>
  <si>
    <t>89551020626000706832</t>
  </si>
  <si>
    <t>89551020626000858351</t>
  </si>
  <si>
    <t>89551020626000803233</t>
  </si>
  <si>
    <t>89551020626000842280</t>
  </si>
  <si>
    <t>89551020626000803712</t>
  </si>
  <si>
    <t>89551020626000873657</t>
  </si>
  <si>
    <t>89551020626000854525</t>
  </si>
  <si>
    <t>89551020626000858245</t>
  </si>
  <si>
    <t>89551020626000858062</t>
  </si>
  <si>
    <t>89551020626000842389</t>
  </si>
  <si>
    <t>89551020626000851091</t>
  </si>
  <si>
    <t>89551020626000873152</t>
  </si>
  <si>
    <t>89551020626000851828</t>
  </si>
  <si>
    <t>89551020626000831333</t>
  </si>
  <si>
    <t>89551020626000851844</t>
  </si>
  <si>
    <t>89551020626000844153</t>
  </si>
  <si>
    <t>89551020626000842801</t>
  </si>
  <si>
    <t>89551020626000854905</t>
  </si>
  <si>
    <t>89551020626000852909</t>
  </si>
  <si>
    <t>89551020626000851455</t>
  </si>
  <si>
    <t>89551020626000843718</t>
  </si>
  <si>
    <t>89551020626000832422</t>
  </si>
  <si>
    <t>89551020626000834451</t>
  </si>
  <si>
    <t>89551020626000844187</t>
  </si>
  <si>
    <t>89551020626000858401</t>
  </si>
  <si>
    <t>89551020626000852800</t>
  </si>
  <si>
    <t>89551020626000842306</t>
  </si>
  <si>
    <t>89551020626000843239</t>
  </si>
  <si>
    <t>89551020626000830764</t>
  </si>
  <si>
    <t>89551020626000844112</t>
  </si>
  <si>
    <t>89551020626000854681</t>
  </si>
  <si>
    <t>89551020626000834725</t>
  </si>
  <si>
    <t>89551020626000803258</t>
  </si>
  <si>
    <t>89551020626000852651</t>
  </si>
  <si>
    <t>89551020626000842116</t>
  </si>
  <si>
    <t>89551020626000832521</t>
  </si>
  <si>
    <t>89551020626000831473</t>
  </si>
  <si>
    <t>89551020626000854558</t>
  </si>
  <si>
    <t>89551020626000833784</t>
  </si>
  <si>
    <t>89551020626000842652</t>
  </si>
  <si>
    <t>89551020626000843817</t>
  </si>
  <si>
    <t>89551020626000834154</t>
  </si>
  <si>
    <t>89551020626000834402</t>
  </si>
  <si>
    <t>89551020626000832117</t>
  </si>
  <si>
    <t>89551020626000830319</t>
  </si>
  <si>
    <t>89551020626000873301</t>
  </si>
  <si>
    <t>89551020626000844955</t>
  </si>
  <si>
    <t>89551020626000853998</t>
  </si>
  <si>
    <t>89551020626000834071</t>
  </si>
  <si>
    <t>89551020626000852172</t>
  </si>
  <si>
    <t>89551020626000873848</t>
  </si>
  <si>
    <t>89551020626000831101</t>
  </si>
  <si>
    <t>89551020626000854368</t>
  </si>
  <si>
    <t>89551020626000852362</t>
  </si>
  <si>
    <t>89551020626000842082</t>
  </si>
  <si>
    <t>89551020626000833123</t>
  </si>
  <si>
    <t>89551020626000843940</t>
  </si>
  <si>
    <t>89551020626000832687</t>
  </si>
  <si>
    <t>89551020626000833461</t>
  </si>
  <si>
    <t>89551020626000852446</t>
  </si>
  <si>
    <t>89551020626000803142</t>
  </si>
  <si>
    <t>89551020626000842348</t>
  </si>
  <si>
    <t>89551020626000851588</t>
  </si>
  <si>
    <t>89551020626000803860</t>
  </si>
  <si>
    <t>89551020626000834857</t>
  </si>
  <si>
    <t>89551020626000843569</t>
  </si>
  <si>
    <t>89551020626000854566</t>
  </si>
  <si>
    <t>89551020626000873384</t>
  </si>
  <si>
    <t>89551020626000832349</t>
  </si>
  <si>
    <t>89551020626000853493</t>
  </si>
  <si>
    <t>89551020626000834550</t>
  </si>
  <si>
    <t>89551020626000831309</t>
  </si>
  <si>
    <t>89551020626000853022</t>
  </si>
  <si>
    <t>89551020626000851737</t>
  </si>
  <si>
    <t>89551020626000844740</t>
  </si>
  <si>
    <t>89551020626000843221</t>
  </si>
  <si>
    <t>89551020626000831549</t>
  </si>
  <si>
    <t>89551020626000833008</t>
  </si>
  <si>
    <t>89551020626000854855</t>
  </si>
  <si>
    <t>89551020626000844856</t>
  </si>
  <si>
    <t>89551020626000858740</t>
  </si>
  <si>
    <t>89551020626000831903</t>
  </si>
  <si>
    <t>89551020626000831978</t>
  </si>
  <si>
    <t>89551020626000832745</t>
  </si>
  <si>
    <t>89551020626000853386</t>
  </si>
  <si>
    <t>89551020626000842074</t>
  </si>
  <si>
    <t>89551020626000833487</t>
  </si>
  <si>
    <t>89551020626000832430</t>
  </si>
  <si>
    <t>89551020626000834733</t>
  </si>
  <si>
    <t>89551020626000833032</t>
  </si>
  <si>
    <t>89551020626000831622</t>
  </si>
  <si>
    <t>89551020626000854426</t>
  </si>
  <si>
    <t>89551020626000842546</t>
  </si>
  <si>
    <t>89551020626000803878</t>
  </si>
  <si>
    <t>89551020626000831655</t>
  </si>
  <si>
    <t>89551020626000833412</t>
  </si>
  <si>
    <t>89551020626000858047</t>
  </si>
  <si>
    <t>89551020626000844047</t>
  </si>
  <si>
    <t>89551020626000834519</t>
  </si>
  <si>
    <t>89551020626000858112</t>
  </si>
  <si>
    <t>89551020626000842140</t>
  </si>
  <si>
    <t>89551020626000873103</t>
  </si>
  <si>
    <t>89551020626000803209</t>
  </si>
  <si>
    <t>89551020626000832695</t>
  </si>
  <si>
    <t>89551020626000833768</t>
  </si>
  <si>
    <t>89551020626000803993</t>
  </si>
  <si>
    <t>89551020626000853162</t>
  </si>
  <si>
    <t>89551020626000873871</t>
  </si>
  <si>
    <t>89551020626000851893</t>
  </si>
  <si>
    <t>89551020626000858716</t>
  </si>
  <si>
    <t>89551020626000852883</t>
  </si>
  <si>
    <t>89551020626000830608</t>
  </si>
  <si>
    <t>89551020626000830327</t>
  </si>
  <si>
    <t>89551020626000833115</t>
  </si>
  <si>
    <t>89551020626000832497</t>
  </si>
  <si>
    <t>89551020626000834766</t>
  </si>
  <si>
    <t>89551020626000844823</t>
  </si>
  <si>
    <t>89551020626000834949</t>
  </si>
  <si>
    <t>89551020626000833024</t>
  </si>
  <si>
    <t>89551020626000843338</t>
  </si>
  <si>
    <t>89551020626000858880</t>
  </si>
  <si>
    <t>89551020626000832216</t>
  </si>
  <si>
    <t>89551020626000842876</t>
  </si>
  <si>
    <t>89551020626000834238</t>
  </si>
  <si>
    <t>89551020626000843320</t>
  </si>
  <si>
    <t>89551020626000851356</t>
  </si>
  <si>
    <t>89551020626000832893</t>
  </si>
  <si>
    <t>89551020626000843916</t>
  </si>
  <si>
    <t>89551020626000834915</t>
  </si>
  <si>
    <t>89551020626000844567</t>
  </si>
  <si>
    <t>89551020626000843957</t>
  </si>
  <si>
    <t>89551020626000830756</t>
  </si>
  <si>
    <t>89551020626000851968</t>
  </si>
  <si>
    <t>89551020626000851703</t>
  </si>
  <si>
    <t>89551020626000852750</t>
  </si>
  <si>
    <t>89551020626000830566</t>
  </si>
  <si>
    <t>89551020626000803530</t>
  </si>
  <si>
    <t>89551020626000842959</t>
  </si>
  <si>
    <t>89551020626000803944</t>
  </si>
  <si>
    <t>89551020626000843650</t>
  </si>
  <si>
    <t>89551020626000844906</t>
  </si>
  <si>
    <t>89551020626000844609</t>
  </si>
  <si>
    <t>89551020626000834675</t>
  </si>
  <si>
    <t>89551020626000852479</t>
  </si>
  <si>
    <t>89551020626000830087</t>
  </si>
  <si>
    <t>89551020626000803522</t>
  </si>
  <si>
    <t>89551020626000844252</t>
  </si>
  <si>
    <t>89551020626000831598</t>
  </si>
  <si>
    <t>89551020626000842033</t>
  </si>
  <si>
    <t>89551020626000834576</t>
  </si>
  <si>
    <t>89551020626000842173</t>
  </si>
  <si>
    <t>89551020626000834709</t>
  </si>
  <si>
    <t>89551020626000803068</t>
  </si>
  <si>
    <t>89551020626000842728</t>
  </si>
  <si>
    <t>89551020626000843601</t>
  </si>
  <si>
    <t>89551020626000832885</t>
  </si>
  <si>
    <t>89551020626000833131</t>
  </si>
  <si>
    <t>89551020626000854202</t>
  </si>
  <si>
    <t>89551020626000832448</t>
  </si>
  <si>
    <t>89551020626000851042</t>
  </si>
  <si>
    <t>89551020626000831986</t>
  </si>
  <si>
    <t>89551020626000853584</t>
  </si>
  <si>
    <t>89551020626000830525</t>
  </si>
  <si>
    <t>89551020626000852511</t>
  </si>
  <si>
    <t>89551020626000834469</t>
  </si>
  <si>
    <t>89551020626000844005</t>
  </si>
  <si>
    <t>89551020626000853543</t>
  </si>
  <si>
    <t>89551020626000832943</t>
  </si>
  <si>
    <t>89551020626000832380</t>
  </si>
  <si>
    <t>89551020626000830699</t>
  </si>
  <si>
    <t>89551020626000834899</t>
  </si>
  <si>
    <t>89551020626000831507</t>
  </si>
  <si>
    <t>89551020626000803043</t>
  </si>
  <si>
    <t>89551020626000842108</t>
  </si>
  <si>
    <t>89551020626000833636</t>
  </si>
  <si>
    <t>89551020626000851471</t>
  </si>
  <si>
    <t>89551020626000844062</t>
  </si>
  <si>
    <t>89551020626000830830</t>
  </si>
  <si>
    <t>89551020626000830798</t>
  </si>
  <si>
    <t>89551020626000834824</t>
  </si>
  <si>
    <t>89551020626000844583</t>
  </si>
  <si>
    <t>89551020626000843171</t>
  </si>
  <si>
    <t>89551020626000842553</t>
  </si>
  <si>
    <t>89551020626000803332</t>
  </si>
  <si>
    <t>89551020626000834055</t>
  </si>
  <si>
    <t>89551020626000858567</t>
  </si>
  <si>
    <t>89551020626000842686</t>
  </si>
  <si>
    <t>89551020626000852925</t>
  </si>
  <si>
    <t>89551020626000833925</t>
  </si>
  <si>
    <t>89551020626000873061</t>
  </si>
  <si>
    <t>89551020626000842355</t>
  </si>
  <si>
    <t>89551020626000833958</t>
  </si>
  <si>
    <t>89551020626000842835</t>
  </si>
  <si>
    <t>89551020626000844773</t>
  </si>
  <si>
    <t>89551020626000834501</t>
  </si>
  <si>
    <t>89551020626000873707</t>
  </si>
  <si>
    <t>89551020626000843858</t>
  </si>
  <si>
    <t>89551020626000833552</t>
  </si>
  <si>
    <t>89551020626000803571</t>
  </si>
  <si>
    <t>89551020626000803498</t>
  </si>
  <si>
    <t>89551020626000830814</t>
  </si>
  <si>
    <t>89551020626000832976</t>
  </si>
  <si>
    <t>89551020626000844443</t>
  </si>
  <si>
    <t>89551020626000843049</t>
  </si>
  <si>
    <t>89551020626000831747</t>
  </si>
  <si>
    <t>89551020626000834212</t>
  </si>
  <si>
    <t>89551020626000803589</t>
  </si>
  <si>
    <t>89551020626000843114</t>
  </si>
  <si>
    <t>89551020626000803175</t>
  </si>
  <si>
    <t>89551020626000854947</t>
  </si>
  <si>
    <t>89551020626000842819</t>
  </si>
  <si>
    <t>89551020626000844278</t>
  </si>
  <si>
    <t>89551020626000853667</t>
  </si>
  <si>
    <t>89551020626000834741</t>
  </si>
  <si>
    <t>89551020626000831184</t>
  </si>
  <si>
    <t>89551020626000831234</t>
  </si>
  <si>
    <t>89551020626000834014</t>
  </si>
  <si>
    <t>89551020626000853774</t>
  </si>
  <si>
    <t>89551020626000842843</t>
  </si>
  <si>
    <t>89551020626000834287</t>
  </si>
  <si>
    <t>89551020626000832133</t>
  </si>
  <si>
    <t>89551020626000852602</t>
  </si>
  <si>
    <t>89551020626000830848</t>
  </si>
  <si>
    <t>89551020626000844658</t>
  </si>
  <si>
    <t>89551020626000873228</t>
  </si>
  <si>
    <t>89551020626000854418</t>
  </si>
  <si>
    <t>89551020626000842165</t>
  </si>
  <si>
    <t>89551020626000831838</t>
  </si>
  <si>
    <t>89551020626000843304</t>
  </si>
  <si>
    <t>89551020626000832281</t>
  </si>
  <si>
    <t>89551020626000834386</t>
  </si>
  <si>
    <t>89551020626000830970</t>
  </si>
  <si>
    <t>89551020626000833040</t>
  </si>
  <si>
    <t>89551020626000858765</t>
  </si>
  <si>
    <t>89551020626000854178</t>
  </si>
  <si>
    <t>89551020626000853873</t>
  </si>
  <si>
    <t>89551020626000830020</t>
  </si>
  <si>
    <t>89551020626000873053</t>
  </si>
  <si>
    <t>89551020626000832778</t>
  </si>
  <si>
    <t>89551020626000833933</t>
  </si>
  <si>
    <t>89551020626000842884</t>
  </si>
  <si>
    <t>89551020626000873897</t>
  </si>
  <si>
    <t>89551020626000854814</t>
  </si>
  <si>
    <t>89551020626000852339</t>
  </si>
  <si>
    <t>89551020626000858187</t>
  </si>
  <si>
    <t>89551020626000854293</t>
  </si>
  <si>
    <t>89551020626000832232</t>
  </si>
  <si>
    <t>89551020626000852347</t>
  </si>
  <si>
    <t>89551020626000858781</t>
  </si>
  <si>
    <t>89551020626000832091</t>
  </si>
  <si>
    <t>89551020626000833164</t>
  </si>
  <si>
    <t>89551020626000854285</t>
  </si>
  <si>
    <t>89551020626000834717</t>
  </si>
  <si>
    <t>89551020626000834329</t>
  </si>
  <si>
    <t>89551020626000833875</t>
  </si>
  <si>
    <t>89551020626000851976</t>
  </si>
  <si>
    <t>89551020626000831416</t>
  </si>
  <si>
    <t>89551020626000842009</t>
  </si>
  <si>
    <t>89551020626000852990</t>
  </si>
  <si>
    <t>89551020626000803217</t>
  </si>
  <si>
    <t>89551020626000832372</t>
  </si>
  <si>
    <t>89551020626000852610</t>
  </si>
  <si>
    <t>89551020626000851836</t>
  </si>
  <si>
    <t>89551020626000833404</t>
  </si>
  <si>
    <t>89551020626000833966</t>
  </si>
  <si>
    <t>89551020626000852396</t>
  </si>
  <si>
    <t>89551020626000853055</t>
  </si>
  <si>
    <t>89551020626000873145</t>
  </si>
  <si>
    <t>89551020626000830111</t>
  </si>
  <si>
    <t>89551020626000844666</t>
  </si>
  <si>
    <t>89551020626000833974</t>
  </si>
  <si>
    <t>89551020626000853642</t>
  </si>
  <si>
    <t>89551020626000832901</t>
  </si>
  <si>
    <t>89551020626000843577</t>
  </si>
  <si>
    <t>89551020626000833842</t>
  </si>
  <si>
    <t>89551020626000854111</t>
  </si>
  <si>
    <t>89551020626000844419</t>
  </si>
  <si>
    <t>89551020626000842918</t>
  </si>
  <si>
    <t>89551020626000842538</t>
  </si>
  <si>
    <t>89551020626000832661</t>
  </si>
  <si>
    <t>89551020626000843213</t>
  </si>
  <si>
    <t>89551020626000833578</t>
  </si>
  <si>
    <t>89551020626000873954</t>
  </si>
  <si>
    <t>89551020626000842215</t>
  </si>
  <si>
    <t>89551020626000842066</t>
  </si>
  <si>
    <t>89551020626000832174</t>
  </si>
  <si>
    <t>89551020626000873863</t>
  </si>
  <si>
    <t>89551020626000853683</t>
  </si>
  <si>
    <t>89551020626000803340</t>
  </si>
  <si>
    <t>89551020626000873285</t>
  </si>
  <si>
    <t>89551020626000831556</t>
  </si>
  <si>
    <t>89551020626000833222</t>
  </si>
  <si>
    <t>89551020626000834535</t>
  </si>
  <si>
    <t>89551020626000873509</t>
  </si>
  <si>
    <t>89551020626000858831</t>
  </si>
  <si>
    <t>89551020626000853865</t>
  </si>
  <si>
    <t>89551020626000852594</t>
  </si>
  <si>
    <t>89551020626000851158</t>
  </si>
  <si>
    <t>89551020626000843510</t>
  </si>
  <si>
    <t>89551020626000830954</t>
  </si>
  <si>
    <t>89551020626000853618</t>
  </si>
  <si>
    <t>89551020626000854459</t>
  </si>
  <si>
    <t>89551020626000853451</t>
  </si>
  <si>
    <t>89551020626000873715</t>
  </si>
  <si>
    <t>89551020626000833735</t>
  </si>
  <si>
    <t>89551020626000842603</t>
  </si>
  <si>
    <t>89551020626000843130</t>
  </si>
  <si>
    <t>89551020626000858690</t>
  </si>
  <si>
    <t>89551020626000854244</t>
  </si>
  <si>
    <t>89551020626000853501</t>
  </si>
  <si>
    <t>89551020626000843767</t>
  </si>
  <si>
    <t>89551020626000873731</t>
  </si>
  <si>
    <t>89551020626000844286</t>
  </si>
  <si>
    <t>89551020626000803423</t>
  </si>
  <si>
    <t>89551020626000853402</t>
  </si>
  <si>
    <t>89551020626000831994</t>
  </si>
  <si>
    <t>89551020626000843122</t>
  </si>
  <si>
    <t>89551020626000831564</t>
  </si>
  <si>
    <t>89551020626000803654</t>
  </si>
  <si>
    <t>89551020626000842900</t>
  </si>
  <si>
    <t>89551020626000854434</t>
  </si>
  <si>
    <t>89551020626000831739</t>
  </si>
  <si>
    <t>89551020626000803159</t>
  </si>
  <si>
    <t>89551020626000803316</t>
  </si>
  <si>
    <t>89551020626000803639</t>
  </si>
  <si>
    <t>89551020626000834147</t>
  </si>
  <si>
    <t>89551020626000852149</t>
  </si>
  <si>
    <t>89551020626000852735</t>
  </si>
  <si>
    <t>89551020626000851521</t>
  </si>
  <si>
    <t>89551020626000834477</t>
  </si>
  <si>
    <t>89551020626000854533</t>
  </si>
  <si>
    <t>89551020626000843163</t>
  </si>
  <si>
    <t>89551020626000851026</t>
  </si>
  <si>
    <t>89551020626000853915</t>
  </si>
  <si>
    <t>89551020626000832042</t>
  </si>
  <si>
    <t>89551020626000843536</t>
  </si>
  <si>
    <t>89551020626000831515</t>
  </si>
  <si>
    <t>89551020626000834790</t>
  </si>
  <si>
    <t>89551020626000832836</t>
  </si>
  <si>
    <t>89551020626000854145</t>
  </si>
  <si>
    <t>89551020626000858013</t>
  </si>
  <si>
    <t>89551020626000832265</t>
  </si>
  <si>
    <t>89551020626000854210</t>
  </si>
  <si>
    <t>89551020626000830467</t>
  </si>
  <si>
    <t>89551020626000803092</t>
  </si>
  <si>
    <t>89551020626000843106</t>
  </si>
  <si>
    <t>89551020626000830228</t>
  </si>
  <si>
    <t>89551020626000851851</t>
  </si>
  <si>
    <t>89551020626000854707</t>
  </si>
  <si>
    <t>89551020626000830541</t>
  </si>
  <si>
    <t>89551020626000842892</t>
  </si>
  <si>
    <t>89551020626000852529</t>
  </si>
  <si>
    <t>89551020626000843452</t>
  </si>
  <si>
    <t>89551020626000853238</t>
  </si>
  <si>
    <t>89551020626000843684</t>
  </si>
  <si>
    <t>89551020626000833677</t>
  </si>
  <si>
    <t>89551020626000853840</t>
  </si>
  <si>
    <t>89551020626000803688</t>
  </si>
  <si>
    <t>89551020626000858666</t>
  </si>
  <si>
    <t>89551020626000853949</t>
  </si>
  <si>
    <t>89551020626000832844</t>
  </si>
  <si>
    <t>89551020626000831432</t>
  </si>
  <si>
    <t>89551020626000803035</t>
  </si>
  <si>
    <t>89551020626000834436</t>
  </si>
  <si>
    <t>89551020626000852461</t>
  </si>
  <si>
    <t>89551020626000842090</t>
  </si>
  <si>
    <t>89551020626000873517</t>
  </si>
  <si>
    <t>89551020626000853188</t>
  </si>
  <si>
    <t>89551020626000833321</t>
  </si>
  <si>
    <t>89551020626000873202</t>
  </si>
  <si>
    <t>89551020626000832612</t>
  </si>
  <si>
    <t>89551020626000833347</t>
  </si>
  <si>
    <t>89551020626000832240</t>
  </si>
  <si>
    <t>89551020626000843999</t>
  </si>
  <si>
    <t>89551020626000803100</t>
  </si>
  <si>
    <t>89551020626000858286</t>
  </si>
  <si>
    <t>89551020626000803886</t>
  </si>
  <si>
    <t>89551020626000833370</t>
  </si>
  <si>
    <t>89551020626000858989</t>
  </si>
  <si>
    <t>89551020626000831697</t>
  </si>
  <si>
    <t>89551020626000834774</t>
  </si>
  <si>
    <t>89551020626000852644</t>
  </si>
  <si>
    <t>89551020626000873236</t>
  </si>
  <si>
    <t>89551020626000833651</t>
  </si>
  <si>
    <t>89551020626000853204</t>
  </si>
  <si>
    <t>89551020626000853071</t>
  </si>
  <si>
    <t>89551020626000833388</t>
  </si>
  <si>
    <t>89551020626000842595</t>
  </si>
  <si>
    <t>89551020626000853436</t>
  </si>
  <si>
    <t>89551020626000833297</t>
  </si>
  <si>
    <t>89551020626000834311</t>
  </si>
  <si>
    <t>89551020626000831531</t>
  </si>
  <si>
    <t>89551020626000854962</t>
  </si>
  <si>
    <t>89551020626000851927</t>
  </si>
  <si>
    <t>89551020626000834600</t>
  </si>
  <si>
    <t>89551020626000843064</t>
  </si>
  <si>
    <t>89551020626000844682</t>
  </si>
  <si>
    <t>89551020626000830442</t>
  </si>
  <si>
    <t>89551020626000844922</t>
  </si>
  <si>
    <t>89551020626000843254</t>
  </si>
  <si>
    <t>89551020626000873459</t>
  </si>
  <si>
    <t>89551020626000843296</t>
  </si>
  <si>
    <t>89551020626000858658</t>
  </si>
  <si>
    <t>89551020626000842678</t>
  </si>
  <si>
    <t>89551020626000852016</t>
  </si>
  <si>
    <t>89551020626000844534</t>
  </si>
  <si>
    <t>89551020626000830301</t>
  </si>
  <si>
    <t>89551020626000843460</t>
  </si>
  <si>
    <t>89551020626000851182</t>
  </si>
  <si>
    <t>89551020626000851505</t>
  </si>
  <si>
    <t>89551020626000852156</t>
  </si>
  <si>
    <t>89551020626000834931</t>
  </si>
  <si>
    <t>89551020626000858955</t>
  </si>
  <si>
    <t>89551020626000854079</t>
  </si>
  <si>
    <t>89551020626000843965</t>
  </si>
  <si>
    <t>89551020626000832935</t>
  </si>
  <si>
    <t>89551020626000851331</t>
  </si>
  <si>
    <t>89551020626000854319</t>
  </si>
  <si>
    <t>89551020626000873426</t>
  </si>
  <si>
    <t>89551020626000851497</t>
  </si>
  <si>
    <t>89551020626000873970</t>
  </si>
  <si>
    <t>89551020626000854400</t>
  </si>
  <si>
    <t>89551020626000842439</t>
  </si>
  <si>
    <t>89551020626000858427</t>
  </si>
  <si>
    <t>89551020626000842926</t>
  </si>
  <si>
    <t>89551020626000854939</t>
  </si>
  <si>
    <t>89551020626000873913</t>
  </si>
  <si>
    <t>89551020626000854483</t>
  </si>
  <si>
    <t>89551020626000851661</t>
  </si>
  <si>
    <t>89551020626000844864</t>
  </si>
  <si>
    <t>89551020626000853634</t>
  </si>
  <si>
    <t>89551020626000833693</t>
  </si>
  <si>
    <t>89551020626000834493</t>
  </si>
  <si>
    <t>89551020626000852891</t>
  </si>
  <si>
    <t>89551020626000873764</t>
  </si>
  <si>
    <t>89551020626000803746</t>
  </si>
  <si>
    <t>89551020626000832000</t>
  </si>
  <si>
    <t>89551020626000830574</t>
  </si>
  <si>
    <t>89551020626000830178</t>
  </si>
  <si>
    <t>89551020626000842991</t>
  </si>
  <si>
    <t>89551020626000873350</t>
  </si>
  <si>
    <t>89551020626000873491</t>
  </si>
  <si>
    <t>89551020626000852081</t>
  </si>
  <si>
    <t>89551020626000843072</t>
  </si>
  <si>
    <t>89551020626000832125</t>
  </si>
  <si>
    <t>89551020626000851646</t>
  </si>
  <si>
    <t>89551020626000831036</t>
  </si>
  <si>
    <t>89551020626000852487</t>
  </si>
  <si>
    <t>89551020626000873376</t>
  </si>
  <si>
    <t>89551020626000830053</t>
  </si>
  <si>
    <t>89551020626000842983</t>
  </si>
  <si>
    <t>89551020626000844401</t>
  </si>
  <si>
    <t>89551020626000803126</t>
  </si>
  <si>
    <t>89551020626000833750</t>
  </si>
  <si>
    <t>89551020626000853758</t>
  </si>
  <si>
    <t>89551020626000833917</t>
  </si>
  <si>
    <t>89551020626000832588</t>
  </si>
  <si>
    <t>89551020626000833529</t>
  </si>
  <si>
    <t>89551020626000851562</t>
  </si>
  <si>
    <t>89551020626000854491</t>
  </si>
  <si>
    <t>89551020626000844880</t>
  </si>
  <si>
    <t>89551020626000852214</t>
  </si>
  <si>
    <t>89551020626000706816</t>
  </si>
  <si>
    <t>89551020626000834642</t>
  </si>
  <si>
    <t>89551020626000834097</t>
  </si>
  <si>
    <t>89551020626000830640</t>
  </si>
  <si>
    <t>89551020626000832406</t>
  </si>
  <si>
    <t>89551020626000843312</t>
  </si>
  <si>
    <t>89551020626000832802</t>
  </si>
  <si>
    <t>89551020626000831077</t>
  </si>
  <si>
    <t>89551020626000843627</t>
  </si>
  <si>
    <t>89551020626000873558</t>
  </si>
  <si>
    <t>89551020626000842579</t>
  </si>
  <si>
    <t>89551020626000854764</t>
  </si>
  <si>
    <t>89551020626000858161</t>
  </si>
  <si>
    <t>89551020626000844831</t>
  </si>
  <si>
    <t>89551020626000854467</t>
  </si>
  <si>
    <t>89551020626000851943</t>
  </si>
  <si>
    <t>89551020626000834444</t>
  </si>
  <si>
    <t>89551020626000858260</t>
  </si>
  <si>
    <t>89551020626000842611</t>
  </si>
  <si>
    <t>89551020626000851711</t>
  </si>
  <si>
    <t>89551020626000853535</t>
  </si>
  <si>
    <t>89551020626000858328</t>
  </si>
  <si>
    <t>89551020626000834428</t>
  </si>
  <si>
    <t>89551020626000854574</t>
  </si>
  <si>
    <t>89551020626000830749</t>
  </si>
  <si>
    <t>89551020626000831606</t>
  </si>
  <si>
    <t>89551020626000834139</t>
  </si>
  <si>
    <t>89551020626000833669</t>
  </si>
  <si>
    <t>89551020626000844781</t>
  </si>
  <si>
    <t>89551020626000851778</t>
  </si>
  <si>
    <t>89551020626000854335</t>
  </si>
  <si>
    <t>89551020626000854384</t>
  </si>
  <si>
    <t>89551020626000843098</t>
  </si>
  <si>
    <t>89551020626000830905</t>
  </si>
  <si>
    <t>89551020626000844799</t>
  </si>
  <si>
    <t>89551020626000854806</t>
  </si>
  <si>
    <t>89551020626000842751</t>
  </si>
  <si>
    <t>89551020626000832075</t>
  </si>
  <si>
    <t>89551020626000842413</t>
  </si>
  <si>
    <t>89551020626000844518</t>
  </si>
  <si>
    <t>89551020626000854269</t>
  </si>
  <si>
    <t>89551020626000858856</t>
  </si>
  <si>
    <t>89551020626000851612</t>
  </si>
  <si>
    <t>89551020626000831812</t>
  </si>
  <si>
    <t>89551020626000851166</t>
  </si>
  <si>
    <t>89551020626000842298</t>
  </si>
  <si>
    <t>89551020626000833891</t>
  </si>
  <si>
    <t>89551020626000843809</t>
  </si>
  <si>
    <t>89551020626000803704</t>
  </si>
  <si>
    <t>89551020626000833859</t>
  </si>
  <si>
    <t>89551020626000873160</t>
  </si>
  <si>
    <t>89551020626000834907</t>
  </si>
  <si>
    <t>89551020626000833107</t>
  </si>
  <si>
    <t>89551020626000852859</t>
  </si>
  <si>
    <t>89551020626000854699</t>
  </si>
  <si>
    <t>89551020626000858823</t>
  </si>
  <si>
    <t>89551020626000803118</t>
  </si>
  <si>
    <t>89551020626000803456</t>
  </si>
  <si>
    <t>89551020626000844484</t>
  </si>
  <si>
    <t>89551020626000831168</t>
  </si>
  <si>
    <t>89551020626000854665</t>
  </si>
  <si>
    <t>89551020626000853329</t>
  </si>
  <si>
    <t>89551020626000833289</t>
  </si>
  <si>
    <t>89551020626000803373</t>
  </si>
  <si>
    <t>89551020626000843700</t>
  </si>
  <si>
    <t>89551020626000834592</t>
  </si>
  <si>
    <t>89551020626000853089</t>
  </si>
  <si>
    <t>89551020626000803084</t>
  </si>
  <si>
    <t>89551020626000833602</t>
  </si>
  <si>
    <t>89551020626000844914</t>
  </si>
  <si>
    <t>89551020626000831408</t>
  </si>
  <si>
    <t>89551020626000858708</t>
  </si>
  <si>
    <t>89551020626000873921</t>
  </si>
  <si>
    <t>89551020626000851315</t>
  </si>
  <si>
    <t>89551020626000858807</t>
  </si>
  <si>
    <t>89551020626000833206</t>
  </si>
  <si>
    <t>89551020626000830509</t>
  </si>
  <si>
    <t>89551020626000853592</t>
  </si>
  <si>
    <t>89551020626000831960</t>
  </si>
  <si>
    <t>89551020626000853766</t>
  </si>
  <si>
    <t>89551020626000803191</t>
  </si>
  <si>
    <t>89551020626000842496</t>
  </si>
  <si>
    <t>89551020626000832737</t>
  </si>
  <si>
    <t>89551020626000858229</t>
  </si>
  <si>
    <t>89551020626000834865</t>
  </si>
  <si>
    <t>89551020626000844948</t>
  </si>
  <si>
    <t>89551020626000843676</t>
  </si>
  <si>
    <t>89551020626000873822</t>
  </si>
  <si>
    <t>89551020626000854798</t>
  </si>
  <si>
    <t>89551020626000854046</t>
  </si>
  <si>
    <t>89551020626000834584</t>
  </si>
  <si>
    <t>89551020626000852941</t>
  </si>
  <si>
    <t>89551020626000843593</t>
  </si>
  <si>
    <t>89551020626000706808</t>
  </si>
  <si>
    <t>89551020626000834998</t>
  </si>
  <si>
    <t>89551020626000854053</t>
  </si>
  <si>
    <t>89551020626000843270</t>
  </si>
  <si>
    <t>89551020626000832638</t>
  </si>
  <si>
    <t>89551020626000858492</t>
  </si>
  <si>
    <t>89551020626000844450</t>
  </si>
  <si>
    <t>89551020626000831291</t>
  </si>
  <si>
    <t>89551020626000843437</t>
  </si>
  <si>
    <t>89551020626000803845</t>
  </si>
  <si>
    <t>89551020626000843841</t>
  </si>
  <si>
    <t>89551020626000830152</t>
  </si>
  <si>
    <t>89551020626000858302</t>
  </si>
  <si>
    <t>89551020626000844229</t>
  </si>
  <si>
    <t>89551020626000852297</t>
  </si>
  <si>
    <t>89551020626000852545</t>
  </si>
  <si>
    <t>89551020626000873590</t>
  </si>
  <si>
    <t>89551020626000853352</t>
  </si>
  <si>
    <t>89551020626000851620</t>
  </si>
  <si>
    <t>89551020626000834923</t>
  </si>
  <si>
    <t>89551020626000843361</t>
  </si>
  <si>
    <t>89551020626000843379</t>
  </si>
  <si>
    <t>89551020626000831010</t>
  </si>
  <si>
    <t>89551020626000844633</t>
  </si>
  <si>
    <t>89551020626000873087</t>
  </si>
  <si>
    <t>89551020626000831671</t>
  </si>
  <si>
    <t>89551020626000873038</t>
  </si>
  <si>
    <t>89551020626000843908</t>
  </si>
  <si>
    <t>89551020626000831374</t>
  </si>
  <si>
    <t>89551020626000844013</t>
  </si>
  <si>
    <t>89551020626000852693</t>
  </si>
  <si>
    <t>89551020626000842587</t>
  </si>
  <si>
    <t>89551020626000858930</t>
  </si>
  <si>
    <t>89551020626000844435</t>
  </si>
  <si>
    <t>89551020626000852743</t>
  </si>
  <si>
    <t>89551020626000833982</t>
  </si>
  <si>
    <t>89551020626000843387</t>
  </si>
  <si>
    <t>89551020626000858609</t>
  </si>
  <si>
    <t>89551020626000851190</t>
  </si>
  <si>
    <t>89551020626000844476</t>
  </si>
  <si>
    <t>89551020626000843833</t>
  </si>
  <si>
    <t>89551020626000852974</t>
  </si>
  <si>
    <t>89551020626000854673</t>
  </si>
  <si>
    <t>89551020626000851570</t>
  </si>
  <si>
    <t>89551020626000842520</t>
  </si>
  <si>
    <t>89551020626000831572</t>
  </si>
  <si>
    <t>89551020626000873194</t>
  </si>
  <si>
    <t>89551020626000833438</t>
  </si>
  <si>
    <t>89551020626000842736</t>
  </si>
  <si>
    <t>89551020626000854087</t>
  </si>
  <si>
    <t>89551020626000843668</t>
  </si>
  <si>
    <t>89551020626000853469</t>
  </si>
  <si>
    <t>89551020626000852875</t>
  </si>
  <si>
    <t>89551020626000833263</t>
  </si>
  <si>
    <t>89551020626000803951</t>
  </si>
  <si>
    <t>89551020626000873988</t>
  </si>
  <si>
    <t>89551020626000873855</t>
  </si>
  <si>
    <t>89551020626000844526</t>
  </si>
  <si>
    <t>89551020626000853337</t>
  </si>
  <si>
    <t>89551020626000853428</t>
  </si>
  <si>
    <t>89551020626000843007</t>
  </si>
  <si>
    <t>89551020626000803647</t>
  </si>
  <si>
    <t>89551020626000852404</t>
  </si>
  <si>
    <t>89551020626000832331</t>
  </si>
  <si>
    <t>89551020626000852842</t>
  </si>
  <si>
    <t>89551020626000833172</t>
  </si>
  <si>
    <t>89551020626000832109</t>
  </si>
  <si>
    <t>89551020626000844104</t>
  </si>
  <si>
    <t>89551020626000833230</t>
  </si>
  <si>
    <t>89551020626000844237</t>
  </si>
  <si>
    <t>89551020626000852776</t>
  </si>
  <si>
    <t>89551020626000853444</t>
  </si>
  <si>
    <t>89551020626000851687</t>
  </si>
  <si>
    <t>89551020626000851604</t>
  </si>
  <si>
    <t>89551020626000873723</t>
  </si>
  <si>
    <t>89551020626000842645</t>
  </si>
  <si>
    <t>89551020626000833941</t>
  </si>
  <si>
    <t>89551020626000853196</t>
  </si>
  <si>
    <t>89551020626000852867</t>
  </si>
  <si>
    <t>89551020626000843692</t>
  </si>
  <si>
    <t>89551020626000854913</t>
  </si>
  <si>
    <t>89551020626000830921</t>
  </si>
  <si>
    <t>89551020626000830558</t>
  </si>
  <si>
    <t>89551020626000831853</t>
  </si>
  <si>
    <t>89551020626000851869</t>
  </si>
  <si>
    <t>89551020626000831879</t>
  </si>
  <si>
    <t>89551020626000852131</t>
  </si>
  <si>
    <t>89551020626000844617</t>
  </si>
  <si>
    <t>89551020626000834121</t>
  </si>
  <si>
    <t>89551020626000858583</t>
  </si>
  <si>
    <t>89551020626000834279</t>
  </si>
  <si>
    <t>89551020626000858385</t>
  </si>
  <si>
    <t>89551020626000842397</t>
  </si>
  <si>
    <t>89551020626000831283</t>
  </si>
  <si>
    <t>89551020626000832570</t>
  </si>
  <si>
    <t>89551020626000854012</t>
  </si>
  <si>
    <t>89551020626000852669</t>
  </si>
  <si>
    <t>89551020626000844377</t>
  </si>
  <si>
    <t>89551020626000833644</t>
  </si>
  <si>
    <t>89551020626000843353</t>
  </si>
  <si>
    <t>89551020626000844674</t>
  </si>
  <si>
    <t>89551020626000858005</t>
  </si>
  <si>
    <t>89551020626000803969</t>
  </si>
  <si>
    <t>89551020626000843759</t>
  </si>
  <si>
    <t>89551020626000834105</t>
  </si>
  <si>
    <t>89551020626000803050</t>
  </si>
  <si>
    <t>89551020626000853980</t>
  </si>
  <si>
    <t>89551020626000832224</t>
  </si>
  <si>
    <t>89551020626000803266</t>
  </si>
  <si>
    <t>89551020626000844542</t>
  </si>
  <si>
    <t>89551020626000852503</t>
  </si>
  <si>
    <t>89551020626000851109</t>
  </si>
  <si>
    <t>89551020626000803183</t>
  </si>
  <si>
    <t>89551020626000858971</t>
  </si>
  <si>
    <t>89551020626000842256</t>
  </si>
  <si>
    <t>89551020626000843080</t>
  </si>
  <si>
    <t>89551020626000858963</t>
  </si>
  <si>
    <t>89551020626000853410</t>
  </si>
  <si>
    <t>89551020626000843890</t>
  </si>
  <si>
    <t>89551020626000843031</t>
  </si>
  <si>
    <t>89551020626000851539</t>
  </si>
  <si>
    <t>89551020626000833537</t>
  </si>
  <si>
    <t>89551020626000843411</t>
  </si>
  <si>
    <t>89551020626000853600</t>
  </si>
  <si>
    <t>89551020626000832620</t>
  </si>
  <si>
    <t>89551020626000854731</t>
  </si>
  <si>
    <t>89551020626000833065</t>
  </si>
  <si>
    <t>89551020626000873186</t>
  </si>
  <si>
    <t>89551020626000873772</t>
  </si>
  <si>
    <t>89551020626000832554</t>
  </si>
  <si>
    <t>89551020626000851554</t>
  </si>
  <si>
    <t>89551020626000854863</t>
  </si>
  <si>
    <t>89551020626000833479</t>
  </si>
  <si>
    <t>89551020626000851786</t>
  </si>
  <si>
    <t>89551020626000844757</t>
  </si>
  <si>
    <t>89551020626000858625</t>
  </si>
  <si>
    <t>89551020626000843551</t>
  </si>
  <si>
    <t>89551020626000852834</t>
  </si>
  <si>
    <t>89551020626000831051</t>
  </si>
  <si>
    <t>89551020626000851430</t>
  </si>
  <si>
    <t>89551020626000842512</t>
  </si>
  <si>
    <t>89551020626000830251</t>
  </si>
  <si>
    <t>89551020626000832414</t>
  </si>
  <si>
    <t>89551020626000854830</t>
  </si>
  <si>
    <t>89551020626000842454</t>
  </si>
  <si>
    <t>89551020626000854509</t>
  </si>
  <si>
    <t>89551020626000853063</t>
  </si>
  <si>
    <t>89551020626000853311</t>
  </si>
  <si>
    <t>89551020626000803795</t>
  </si>
  <si>
    <t>89551020626000854772</t>
  </si>
  <si>
    <t>89551020626000834188</t>
  </si>
  <si>
    <t>89551020626000830889</t>
  </si>
  <si>
    <t>89551020626000853014</t>
  </si>
  <si>
    <t>89551020626000803381</t>
  </si>
  <si>
    <t>89551020626000873475</t>
  </si>
  <si>
    <t>89551020626000854954</t>
  </si>
  <si>
    <t>89551020626000844021</t>
  </si>
  <si>
    <t>89551020626000852933</t>
  </si>
  <si>
    <t>89551020626000844328</t>
  </si>
  <si>
    <t>89551020626000853378</t>
  </si>
  <si>
    <t>89551020626000834956</t>
  </si>
  <si>
    <t>89551020626000844732</t>
  </si>
  <si>
    <t>89551020626000830517</t>
  </si>
  <si>
    <t>89551020626000844963</t>
  </si>
  <si>
    <t>89551020626000844146</t>
  </si>
  <si>
    <t>89551020626000830731</t>
  </si>
  <si>
    <t>89551020626000834337</t>
  </si>
  <si>
    <t>89551020626000830079</t>
  </si>
  <si>
    <t>89551020626000842025</t>
  </si>
  <si>
    <t>89551020626000853675</t>
  </si>
  <si>
    <t>89551020626000832968</t>
  </si>
  <si>
    <t>89551020626000873293</t>
  </si>
  <si>
    <t>89551020626000842058</t>
  </si>
  <si>
    <t>89551020626000842264</t>
  </si>
  <si>
    <t>89551020626000803555</t>
  </si>
  <si>
    <t>89551020626000831028</t>
  </si>
  <si>
    <t>89551020626000803829</t>
  </si>
  <si>
    <t>89551020626000830871</t>
  </si>
  <si>
    <t>89551020626000834196</t>
  </si>
  <si>
    <t>89551020626000834253</t>
  </si>
  <si>
    <t>89551020626000843742</t>
  </si>
  <si>
    <t>89551020626000858484</t>
  </si>
  <si>
    <t>89551020626000843445</t>
  </si>
  <si>
    <t>89551020626000844930</t>
  </si>
  <si>
    <t>89551020626000844070</t>
  </si>
  <si>
    <t>89551020626000853733</t>
  </si>
  <si>
    <t>89551020626000831820</t>
  </si>
  <si>
    <t>89551020626000803985</t>
  </si>
  <si>
    <t>89551020626000830160</t>
  </si>
  <si>
    <t>89551020626000858070</t>
  </si>
  <si>
    <t>89551020626000842488</t>
  </si>
  <si>
    <t>89551020626000852230</t>
  </si>
  <si>
    <t>89551020626000852370</t>
  </si>
  <si>
    <t>89551020626000873210</t>
  </si>
  <si>
    <t>89551020626000830657</t>
  </si>
  <si>
    <t>89551020626000851398</t>
  </si>
  <si>
    <t>89551020626000854236</t>
  </si>
  <si>
    <t>89551020626000852586</t>
  </si>
  <si>
    <t>89551020626000898407</t>
  </si>
  <si>
    <t>89551020126004054826</t>
  </si>
  <si>
    <t>89551020626000895965</t>
  </si>
  <si>
    <t>89551020126004054370</t>
  </si>
  <si>
    <t>89551020626000895502</t>
  </si>
  <si>
    <t>89551020126004054735</t>
  </si>
  <si>
    <t>89551020126004149824</t>
  </si>
  <si>
    <t>89551020626000896682</t>
  </si>
  <si>
    <t>89551020626000895551</t>
  </si>
  <si>
    <t>89551020626000895635</t>
  </si>
  <si>
    <t>89551020626000896070</t>
  </si>
  <si>
    <t>89551020626000896047</t>
  </si>
  <si>
    <t>89551020626000895692</t>
  </si>
  <si>
    <t>89551001126000709087</t>
  </si>
  <si>
    <t>89551020126004054503</t>
  </si>
  <si>
    <t>89551001126000679579</t>
  </si>
  <si>
    <t>89551020626000895668</t>
  </si>
  <si>
    <t>89551020626000895643</t>
  </si>
  <si>
    <t>89551020126004055005</t>
  </si>
  <si>
    <t>89551020626000896997</t>
  </si>
  <si>
    <t>89551020626000896021</t>
  </si>
  <si>
    <t>89551020126004054768</t>
  </si>
  <si>
    <t>89551020126004054347</t>
  </si>
  <si>
    <t>89551020126004054784</t>
  </si>
  <si>
    <t>89551020626000895833</t>
  </si>
  <si>
    <t>89551020126004054586</t>
  </si>
  <si>
    <t>89551020626000896849</t>
  </si>
  <si>
    <t>89551020126004054248</t>
  </si>
  <si>
    <t>89551020626000895890</t>
  </si>
  <si>
    <t>89551001126000679587</t>
  </si>
  <si>
    <t>89551020126004054875</t>
  </si>
  <si>
    <t>89551020126004054867</t>
  </si>
  <si>
    <t>89551020626000898480</t>
  </si>
  <si>
    <t>89551020626000766299</t>
  </si>
  <si>
    <t>89551020626000766349</t>
  </si>
  <si>
    <t>89551020626000898365</t>
  </si>
  <si>
    <t>89551020626000766760</t>
  </si>
  <si>
    <t>89551020626000897870</t>
  </si>
  <si>
    <t>89551001126000687028</t>
  </si>
  <si>
    <t>89551020626000897987</t>
  </si>
  <si>
    <t>89551020626000766646</t>
  </si>
  <si>
    <t>89551020626000766554</t>
  </si>
  <si>
    <t>89551020626000766265</t>
  </si>
  <si>
    <t>89551020626000766273</t>
  </si>
  <si>
    <t>89551020626000683189</t>
  </si>
  <si>
    <t>89551020626000766745</t>
  </si>
  <si>
    <t>89551020626000898498</t>
  </si>
  <si>
    <t>89551020626000897979</t>
  </si>
  <si>
    <t>89551020626000898662</t>
  </si>
  <si>
    <t>89551020626000768709</t>
  </si>
  <si>
    <t>89551020626000898639</t>
  </si>
  <si>
    <t>89551020626000766364</t>
  </si>
  <si>
    <t>89551020626000768626</t>
  </si>
  <si>
    <t>89551020626000768725</t>
  </si>
  <si>
    <t>89551020626000766562</t>
  </si>
  <si>
    <t>89551020626000768253</t>
  </si>
  <si>
    <t>89551020626000817282</t>
  </si>
  <si>
    <t>89551020626000817225</t>
  </si>
  <si>
    <t>89551020626000768667</t>
  </si>
  <si>
    <t>89551020626000768840</t>
  </si>
  <si>
    <t>89551020626000765317</t>
  </si>
  <si>
    <t>89551020626000766414</t>
  </si>
  <si>
    <t>89551020626000768311</t>
  </si>
  <si>
    <t>89551020626000768089</t>
  </si>
  <si>
    <t>89551020626000765671</t>
  </si>
  <si>
    <t>89551020626000766455</t>
  </si>
  <si>
    <t>89551020626000768048</t>
  </si>
  <si>
    <t>89551020626000768139</t>
  </si>
  <si>
    <t>89551020626000817720</t>
  </si>
  <si>
    <t>89551020626000768600</t>
  </si>
  <si>
    <t>89551020626000768121</t>
  </si>
  <si>
    <t>89551020626000768576</t>
  </si>
  <si>
    <t>89551020626000765135</t>
  </si>
  <si>
    <t>89551020626000768899</t>
  </si>
  <si>
    <t>89551020626000766489</t>
  </si>
  <si>
    <t>89551020626000765176</t>
  </si>
  <si>
    <t>89551020626000768634</t>
  </si>
  <si>
    <t>89551020626000768055</t>
  </si>
  <si>
    <t>89551020626000615223</t>
  </si>
  <si>
    <t>89551020626000768691</t>
  </si>
  <si>
    <t>89551020626000765697</t>
  </si>
  <si>
    <t>89551020626000768378</t>
  </si>
  <si>
    <t>89551020626000817712</t>
  </si>
  <si>
    <t>89551020626000615033</t>
  </si>
  <si>
    <t>89551020626000768931</t>
  </si>
  <si>
    <t>89551020626000768030</t>
  </si>
  <si>
    <t>89551020626000817373</t>
  </si>
  <si>
    <t>89551020626000817357</t>
  </si>
  <si>
    <t>89551020626000768394</t>
  </si>
  <si>
    <t>89551001126000671790</t>
  </si>
  <si>
    <t>89551001126000671758</t>
  </si>
  <si>
    <t>89551020626000817738</t>
  </si>
  <si>
    <t>89551001126000671188</t>
  </si>
  <si>
    <t>89551020626000817944</t>
  </si>
  <si>
    <t>89551020626000768618</t>
  </si>
  <si>
    <t>89551001126000671923</t>
  </si>
  <si>
    <t>89551020626000815286</t>
  </si>
  <si>
    <t>89551020626000680201</t>
  </si>
  <si>
    <t>89551020626000680649</t>
  </si>
  <si>
    <t>89551020626000680953</t>
  </si>
  <si>
    <t>89551020626000817027</t>
  </si>
  <si>
    <t>89551020626000615041</t>
  </si>
  <si>
    <t>89551020626000815781</t>
  </si>
  <si>
    <t>89551020626000817209</t>
  </si>
  <si>
    <t>89551020126004095571</t>
  </si>
  <si>
    <t>89551020626000680151</t>
  </si>
  <si>
    <t>89551020626000895825</t>
  </si>
  <si>
    <t>89551020626000898761</t>
  </si>
  <si>
    <t>89551020126004054289</t>
  </si>
  <si>
    <t>89551001126000674679</t>
  </si>
  <si>
    <t>89551001126000673572</t>
  </si>
  <si>
    <t>89551020626000768519</t>
  </si>
  <si>
    <t>89551020626000765424</t>
  </si>
  <si>
    <t>89551001126000674117</t>
  </si>
  <si>
    <t>89551020626000896336</t>
  </si>
  <si>
    <t>89551020626000766448</t>
  </si>
  <si>
    <t>89551001126000671972</t>
  </si>
  <si>
    <t>89551020626000768865</t>
  </si>
  <si>
    <t>89551020626000817191</t>
  </si>
  <si>
    <t>89551020126004053216</t>
  </si>
  <si>
    <t>89551020626000680839</t>
  </si>
  <si>
    <t>89551020126004149477</t>
  </si>
  <si>
    <t>89551020626000817290</t>
  </si>
  <si>
    <t>89551001126000671618</t>
  </si>
  <si>
    <t>89551020126004053786</t>
  </si>
  <si>
    <t>89551020626000725741</t>
  </si>
  <si>
    <t>89551020626000817183</t>
  </si>
  <si>
    <t>89551020626000898035</t>
  </si>
  <si>
    <t>89551020626000768949</t>
  </si>
  <si>
    <t>89551020126004053588</t>
  </si>
  <si>
    <t>89551020126004055021</t>
  </si>
  <si>
    <t>89551020626000766729</t>
  </si>
  <si>
    <t>89551020626000680219</t>
  </si>
  <si>
    <t>89551001126000671907</t>
  </si>
  <si>
    <t>89551020126004054701</t>
  </si>
  <si>
    <t>89551020126004054909</t>
  </si>
  <si>
    <t>89551020126004055096</t>
  </si>
  <si>
    <t>89551001126000674356</t>
  </si>
  <si>
    <t>89551020626000898589</t>
  </si>
  <si>
    <t>89551020626000680615</t>
  </si>
  <si>
    <t>89551020626000896435</t>
  </si>
  <si>
    <t>89551001126000671105</t>
  </si>
  <si>
    <t>89551001126000671915</t>
  </si>
  <si>
    <t>89551020626000765150</t>
  </si>
  <si>
    <t>89551020626000815849</t>
  </si>
  <si>
    <t>89551020126004053570</t>
  </si>
  <si>
    <t>89551020626000815609</t>
  </si>
  <si>
    <t>89551020626000768642</t>
  </si>
  <si>
    <t>89551001126000671394</t>
  </si>
  <si>
    <t>89551020626000768683</t>
  </si>
  <si>
    <t>89551020626000680227</t>
  </si>
  <si>
    <t>89551001126000671782</t>
  </si>
  <si>
    <t>89551020626000680193</t>
  </si>
  <si>
    <t>89551020626000766281</t>
  </si>
  <si>
    <t>89551020626000680300</t>
  </si>
  <si>
    <t>89551020626000680813</t>
  </si>
  <si>
    <t>89551020126004054180</t>
  </si>
  <si>
    <t>89551020126004149329</t>
  </si>
  <si>
    <t>89551001126000671733</t>
  </si>
  <si>
    <t>89551020126004053554</t>
  </si>
  <si>
    <t>89551001126000671568</t>
  </si>
  <si>
    <t>89551020626000815989</t>
  </si>
  <si>
    <t>89551020126004053240</t>
  </si>
  <si>
    <t>89551020126004054818</t>
  </si>
  <si>
    <t>89551020626000768329</t>
  </si>
  <si>
    <t>89551020626000765689</t>
  </si>
  <si>
    <t>89551020626000815765</t>
  </si>
  <si>
    <t>89551020126004054115</t>
  </si>
  <si>
    <t>89551020626000768584</t>
  </si>
  <si>
    <t>89551020626000815823</t>
  </si>
  <si>
    <t>89551020626000815773</t>
  </si>
  <si>
    <t>89551020626000766422</t>
  </si>
  <si>
    <t>89551020626000766596</t>
  </si>
  <si>
    <t>89551020126004053653</t>
  </si>
  <si>
    <t>89551020626000680656</t>
  </si>
  <si>
    <t>89551020126004053448</t>
  </si>
  <si>
    <t>89551001126000671766</t>
  </si>
  <si>
    <t>89551020126004053471</t>
  </si>
  <si>
    <t>89551020626000680821</t>
  </si>
  <si>
    <t>89551020626000680730</t>
  </si>
  <si>
    <t>89551020126004053851</t>
  </si>
  <si>
    <t>89551020626000815856</t>
  </si>
  <si>
    <t>89551020626000817241</t>
  </si>
  <si>
    <t>89551020626000817233</t>
  </si>
  <si>
    <t>89551001126000671477</t>
  </si>
  <si>
    <t>89551020626000680417</t>
  </si>
  <si>
    <t>89551020126004053406</t>
  </si>
  <si>
    <t>89551001126000671949</t>
  </si>
  <si>
    <t>89551020626000817035</t>
  </si>
  <si>
    <t>89551020626000680870</t>
  </si>
  <si>
    <t>89551001126000671931</t>
  </si>
  <si>
    <t>89551020626000815815</t>
  </si>
  <si>
    <t>89551020626000680276</t>
  </si>
  <si>
    <t>89551020126004053729</t>
  </si>
  <si>
    <t>89551020626000680144</t>
  </si>
  <si>
    <t>89551020626000680698</t>
  </si>
  <si>
    <t>89551020626000897961</t>
  </si>
  <si>
    <t>89551020626000766497</t>
  </si>
  <si>
    <t>89551020626000896104</t>
  </si>
  <si>
    <t>89551020626000817381</t>
  </si>
  <si>
    <t>89551020626000815641</t>
  </si>
  <si>
    <t>89551020626000768733</t>
  </si>
  <si>
    <t>89551020126004054214</t>
  </si>
  <si>
    <t>89551020126004054396</t>
  </si>
  <si>
    <t>89551020126004054206</t>
  </si>
  <si>
    <t>89551020626000765937</t>
  </si>
  <si>
    <t>89551020626000765374</t>
  </si>
  <si>
    <t>89551001126000672483</t>
  </si>
  <si>
    <t>89551001126000674190</t>
  </si>
  <si>
    <t>89551020126004054495</t>
  </si>
  <si>
    <t>89551001126000671295</t>
  </si>
  <si>
    <t>89551020126004054479</t>
  </si>
  <si>
    <t>89551020626000765655</t>
  </si>
  <si>
    <t>89551001126000671519</t>
  </si>
  <si>
    <t>89551020126004055013</t>
  </si>
  <si>
    <t>89551020626000817019</t>
  </si>
  <si>
    <t>89551020126004054917</t>
  </si>
  <si>
    <t>89551020626000766620</t>
  </si>
  <si>
    <t>89551020626000768303</t>
  </si>
  <si>
    <t>89551020126004054933</t>
  </si>
  <si>
    <t>89551020626000766612</t>
  </si>
  <si>
    <t>89551020126004054669</t>
  </si>
  <si>
    <t>89551020626000765739</t>
  </si>
  <si>
    <t>89551020626000817134</t>
  </si>
  <si>
    <t>89551020126004054487</t>
  </si>
  <si>
    <t>89551020126004054529</t>
  </si>
  <si>
    <t>89551020626000765184</t>
  </si>
  <si>
    <t>89551020626000725154</t>
  </si>
  <si>
    <t>89551020126004054545</t>
  </si>
  <si>
    <t>89551020126004054651</t>
  </si>
  <si>
    <t>89551020126004054198</t>
  </si>
  <si>
    <t>89551020126004054412</t>
  </si>
  <si>
    <t>89551020626000765648</t>
  </si>
  <si>
    <t>89551020126004055054</t>
  </si>
  <si>
    <t>89551020126004054446</t>
  </si>
  <si>
    <t>89551020126004054776</t>
  </si>
  <si>
    <t>89551020626000815526</t>
  </si>
  <si>
    <t>89551001126000671410</t>
  </si>
  <si>
    <t>89551001126000674729</t>
  </si>
  <si>
    <t>89551020626000896427</t>
  </si>
  <si>
    <t>89551020626000766463</t>
  </si>
  <si>
    <t>89551020626000768766</t>
  </si>
  <si>
    <t>89551020626000898704</t>
  </si>
  <si>
    <t>89551020626000815294</t>
  </si>
  <si>
    <t>89551020126004055112</t>
  </si>
  <si>
    <t>89551001126000671840</t>
  </si>
  <si>
    <t>89551020126004054750</t>
  </si>
  <si>
    <t>89551001126000671683</t>
  </si>
  <si>
    <t>89551020626000815880</t>
  </si>
  <si>
    <t>89551020626000768675</t>
  </si>
  <si>
    <t>89551020626000815625</t>
  </si>
  <si>
    <t>89551020626000817100</t>
  </si>
  <si>
    <t>89551020626000895940</t>
  </si>
  <si>
    <t>89551020626000708911</t>
  </si>
  <si>
    <t>89551001126000671873</t>
  </si>
  <si>
    <t>89551001126000671717</t>
  </si>
  <si>
    <t>89551020126004149550</t>
  </si>
  <si>
    <t>89551020626000680912</t>
  </si>
  <si>
    <t>89551020626000765705</t>
  </si>
  <si>
    <t>89551020126004053265</t>
  </si>
  <si>
    <t>89551001126000671345</t>
  </si>
  <si>
    <t>89551020626000725832</t>
  </si>
  <si>
    <t>89551001126000671444</t>
  </si>
  <si>
    <t>89551001126000671667</t>
  </si>
  <si>
    <t>89551001126000671030</t>
  </si>
  <si>
    <t>89551020626000817415</t>
  </si>
  <si>
    <t>89551020626000815633</t>
  </si>
  <si>
    <t>89551020626000680318</t>
  </si>
  <si>
    <t>89551020626000897896</t>
  </si>
  <si>
    <t>89551001126000671816</t>
  </si>
  <si>
    <t>89551020126004053257</t>
  </si>
  <si>
    <t>89551001126000674745</t>
  </si>
  <si>
    <t>89551020626000898779</t>
  </si>
  <si>
    <t>89551020626000815690</t>
  </si>
  <si>
    <t>89551020626000817043</t>
  </si>
  <si>
    <t>89551020626000817001</t>
  </si>
  <si>
    <t>89551020126004053414</t>
  </si>
  <si>
    <t>89551020626000680235</t>
  </si>
  <si>
    <t>89551020126004053497</t>
  </si>
  <si>
    <t>89551001126000671980</t>
  </si>
  <si>
    <t>89551020626000815617</t>
  </si>
  <si>
    <t>89551020626000817142</t>
  </si>
  <si>
    <t>89551020626000815757</t>
  </si>
  <si>
    <t>89551020626000680979</t>
  </si>
  <si>
    <t>89551020626000815682</t>
  </si>
  <si>
    <t>89551020626000897839</t>
  </si>
  <si>
    <t>89551001126000672715</t>
  </si>
  <si>
    <t>89551001126000674281</t>
  </si>
  <si>
    <t>89551001126000674273</t>
  </si>
  <si>
    <t>89551001126000673853</t>
  </si>
  <si>
    <t>89551020626000766430</t>
  </si>
  <si>
    <t>89551001126000673796</t>
  </si>
  <si>
    <t>89551020626000898944</t>
  </si>
  <si>
    <t>89551020626000898878</t>
  </si>
  <si>
    <t>89551001126000674299</t>
  </si>
  <si>
    <t>89551020626000680326</t>
  </si>
  <si>
    <t>89551020626000765747</t>
  </si>
  <si>
    <t>89551020626000765408</t>
  </si>
  <si>
    <t>89551020126004053539</t>
  </si>
  <si>
    <t>89551001126000671576</t>
  </si>
  <si>
    <t>89551020626000765614</t>
  </si>
  <si>
    <t>89551020626000765549</t>
  </si>
  <si>
    <t>89551020626000765622</t>
  </si>
  <si>
    <t>89551020126004053380</t>
  </si>
  <si>
    <t>89551020626000817860</t>
  </si>
  <si>
    <t>89551020126004053299</t>
  </si>
  <si>
    <t>89551001126000674364</t>
  </si>
  <si>
    <t>89551020626000815039</t>
  </si>
  <si>
    <t>89551020626000680896</t>
  </si>
  <si>
    <t>89551020126004054727</t>
  </si>
  <si>
    <t>89551020626000817175</t>
  </si>
  <si>
    <t>89551020626000768345</t>
  </si>
  <si>
    <t>89551001126000673515</t>
  </si>
  <si>
    <t>89551020626000768717</t>
  </si>
  <si>
    <t>89551001126000674034</t>
  </si>
  <si>
    <t>89551020626000765887</t>
  </si>
  <si>
    <t>89551001126000671774</t>
  </si>
  <si>
    <t>89551020626000817803</t>
  </si>
  <si>
    <t>89551020626000815047</t>
  </si>
  <si>
    <t>89551001126000674380</t>
  </si>
  <si>
    <t>89551020626000765796</t>
  </si>
  <si>
    <t>89551020626000680292</t>
  </si>
  <si>
    <t>89551020126004055146</t>
  </si>
  <si>
    <t>89551001126000671998</t>
  </si>
  <si>
    <t>89551020626000817886</t>
  </si>
  <si>
    <t>89551020626000765515</t>
  </si>
  <si>
    <t>89551020626000765218</t>
  </si>
  <si>
    <t>89551020126004055120</t>
  </si>
  <si>
    <t>89551001126000674687</t>
  </si>
  <si>
    <t>89551020626000765119</t>
  </si>
  <si>
    <t>89551001126000674604</t>
  </si>
  <si>
    <t>89551020626000765192</t>
  </si>
  <si>
    <t>89551020626000817167</t>
  </si>
  <si>
    <t>89551020126004055153</t>
  </si>
  <si>
    <t>89551020126004053521</t>
  </si>
  <si>
    <t>89551001126000671311</t>
  </si>
  <si>
    <t>89551020626000815518</t>
  </si>
  <si>
    <t>89551001126000674653</t>
  </si>
  <si>
    <t>89551001126000671469</t>
  </si>
  <si>
    <t>89551020626000815278</t>
  </si>
  <si>
    <t>89551001126000671006</t>
  </si>
  <si>
    <t>89551001126000671196</t>
  </si>
  <si>
    <t>89551020626000680623</t>
  </si>
  <si>
    <t>89551001126000671857</t>
  </si>
  <si>
    <t>89551020626000817092</t>
  </si>
  <si>
    <t>89551001126000671659</t>
  </si>
  <si>
    <t>89551020626000680250</t>
  </si>
  <si>
    <t>89551020126004054107</t>
  </si>
  <si>
    <t>89551020626000766471</t>
  </si>
  <si>
    <t>89551020626000680805</t>
  </si>
  <si>
    <t>89551020626000815807</t>
  </si>
  <si>
    <t>89551020626000815658</t>
  </si>
  <si>
    <t>89551001126000673507</t>
  </si>
  <si>
    <t>89551020626000768386</t>
  </si>
  <si>
    <t>89551020626000817365</t>
  </si>
  <si>
    <t>89551020126004053778</t>
  </si>
  <si>
    <t>89551020626000815443</t>
  </si>
  <si>
    <t>89551020626000768592</t>
  </si>
  <si>
    <t>89551001126000671287</t>
  </si>
  <si>
    <t>89551020626000815500</t>
  </si>
  <si>
    <t>89551020626000768063</t>
  </si>
  <si>
    <t>89551001126000671741</t>
  </si>
  <si>
    <t>89551001126000671550</t>
  </si>
  <si>
    <t>89551001126000671600</t>
  </si>
  <si>
    <t>89551020126004053760</t>
  </si>
  <si>
    <t>89551001126000671725</t>
  </si>
  <si>
    <t>89551020626000680722</t>
  </si>
  <si>
    <t>89551020126004053596</t>
  </si>
  <si>
    <t>89551001126000671535</t>
  </si>
  <si>
    <t>89551020626000680888</t>
  </si>
  <si>
    <t>89551001126000671865</t>
  </si>
  <si>
    <t>89551001126000671709</t>
  </si>
  <si>
    <t>89551001126000671642</t>
  </si>
  <si>
    <t>89551020626000680995</t>
  </si>
  <si>
    <t>89551020626000680714</t>
  </si>
  <si>
    <t>89551020626000680128</t>
  </si>
  <si>
    <t>89551020626000680755</t>
  </si>
  <si>
    <t>89551020126004053547</t>
  </si>
  <si>
    <t>89551020626000895536</t>
  </si>
  <si>
    <t>89551001126000671378</t>
  </si>
  <si>
    <t>89551020626000680243</t>
  </si>
  <si>
    <t>89551001126000674703</t>
  </si>
  <si>
    <t>89551020626000615025</t>
  </si>
  <si>
    <t>89551001126000671352</t>
  </si>
  <si>
    <t>89551020626000815351</t>
  </si>
  <si>
    <t>89551020626000815732</t>
  </si>
  <si>
    <t>89551001126000674208</t>
  </si>
  <si>
    <t>89551020626000815013</t>
  </si>
  <si>
    <t>89551020626000895270</t>
  </si>
  <si>
    <t>89551020126004053562</t>
  </si>
  <si>
    <t>89551020626000768782</t>
  </si>
  <si>
    <t>89551020626000680664</t>
  </si>
  <si>
    <t>89551020126004054560</t>
  </si>
  <si>
    <t>89551001126000671329</t>
  </si>
  <si>
    <t>89551001126000671527</t>
  </si>
  <si>
    <t>89551020126004149766</t>
  </si>
  <si>
    <t>89551001126000671881</t>
  </si>
  <si>
    <t>89551001126000674059</t>
  </si>
  <si>
    <t>89551001126000673911</t>
  </si>
  <si>
    <t>89551020626000680284</t>
  </si>
  <si>
    <t>89551001126000671956</t>
  </si>
  <si>
    <t>89551020626000766356</t>
  </si>
  <si>
    <t>89551001126000671360</t>
  </si>
  <si>
    <t>89551020626000765572</t>
  </si>
  <si>
    <t>89551020126004055062</t>
  </si>
  <si>
    <t>89551020126004054685</t>
  </si>
  <si>
    <t>89551020626000615017</t>
  </si>
  <si>
    <t>89551020126004054552</t>
  </si>
  <si>
    <t>89551020626000680185</t>
  </si>
  <si>
    <t>89551020626000765143</t>
  </si>
  <si>
    <t>89551020126004054891</t>
  </si>
  <si>
    <t>89551020626000815799</t>
  </si>
  <si>
    <t>89551020626000680946</t>
  </si>
  <si>
    <t>89551020626000725733</t>
  </si>
  <si>
    <t>89551020626000680680</t>
  </si>
  <si>
    <t>89551001126000674109</t>
  </si>
  <si>
    <t>89551001126000671808</t>
  </si>
  <si>
    <t>89551001126000674315</t>
  </si>
  <si>
    <t>89551020626000817126</t>
  </si>
  <si>
    <t>89551001126000671303</t>
  </si>
  <si>
    <t>89551020126004054461</t>
  </si>
  <si>
    <t>89551020626000817431</t>
  </si>
  <si>
    <t>89551001126000674778</t>
  </si>
  <si>
    <t>89551020626000817852</t>
  </si>
  <si>
    <t>89551001126000674398</t>
  </si>
  <si>
    <t>89551020126004055161</t>
  </si>
  <si>
    <t>89551020626000898597</t>
  </si>
  <si>
    <t>89551001126000674661</t>
  </si>
  <si>
    <t>89551020626000817118</t>
  </si>
  <si>
    <t>89551001126000674075</t>
  </si>
  <si>
    <t>89551020626000815740</t>
  </si>
  <si>
    <t>89551020626000815484</t>
  </si>
  <si>
    <t>89551020126004054420</t>
  </si>
  <si>
    <t>89551020126004053323</t>
  </si>
  <si>
    <t>89551020626000680847</t>
  </si>
  <si>
    <t>89551001126000674265</t>
  </si>
  <si>
    <t>89551020626000680672</t>
  </si>
  <si>
    <t>89551001126000674695</t>
  </si>
  <si>
    <t>89551020126004053661</t>
  </si>
  <si>
    <t>89551020626000815054</t>
  </si>
  <si>
    <t>89551020626000768790</t>
  </si>
  <si>
    <t>89551020626000680987</t>
  </si>
  <si>
    <t>89551020126004054008</t>
  </si>
  <si>
    <t>89551020626000815476</t>
  </si>
  <si>
    <t>89551020126004055104</t>
  </si>
  <si>
    <t>89551020126004054263</t>
  </si>
  <si>
    <t>89551001126000671543</t>
  </si>
  <si>
    <t>89551020626000815344</t>
  </si>
  <si>
    <t>89551020126004054974</t>
  </si>
  <si>
    <t>89551001126000671691</t>
  </si>
  <si>
    <t>89551020626000768469</t>
  </si>
  <si>
    <t>89551020626000815070</t>
  </si>
  <si>
    <t>89551020626000895510</t>
  </si>
  <si>
    <t>89551020126004053463</t>
  </si>
  <si>
    <t>89551020626000765952</t>
  </si>
  <si>
    <t>89551001126000674067</t>
  </si>
  <si>
    <t>89551001126000674323</t>
  </si>
  <si>
    <t>89551020626000895916</t>
  </si>
  <si>
    <t>89551020626000817688</t>
  </si>
  <si>
    <t>89551020626000765200</t>
  </si>
  <si>
    <t>89551020626000768485</t>
  </si>
  <si>
    <t>89551020626000815724</t>
  </si>
  <si>
    <t>89551020126004053737</t>
  </si>
  <si>
    <t>89551020626000725253</t>
  </si>
  <si>
    <t>89551020626000815005</t>
  </si>
  <si>
    <t>89551020626000765507</t>
  </si>
  <si>
    <t>89551001126000671337</t>
  </si>
  <si>
    <t>89551001126000672947</t>
  </si>
  <si>
    <t>89551020626000815328</t>
  </si>
  <si>
    <t>89551020626000898795</t>
  </si>
  <si>
    <t>89551020626000896013</t>
  </si>
  <si>
    <t>89551020126004149410</t>
  </si>
  <si>
    <t>89551020626000817613</t>
  </si>
  <si>
    <t>89551020626000815062</t>
  </si>
  <si>
    <t>89551001126000674612</t>
  </si>
  <si>
    <t>89551020626000817811</t>
  </si>
  <si>
    <t>89551001126000671063</t>
  </si>
  <si>
    <t>89551001126000673820</t>
  </si>
  <si>
    <t>89551020126004149485</t>
  </si>
  <si>
    <t>89551020626000815179</t>
  </si>
  <si>
    <t>89551001126000671097</t>
  </si>
  <si>
    <t>89551001126000674794</t>
  </si>
  <si>
    <t>89551020126004149543</t>
  </si>
  <si>
    <t>89551020626000765440</t>
  </si>
  <si>
    <t>89551020626000815872</t>
  </si>
  <si>
    <t>89551020626000680961</t>
  </si>
  <si>
    <t>89551020626000765275</t>
  </si>
  <si>
    <t>89551001126000673788</t>
  </si>
  <si>
    <t>89551020626000680904</t>
  </si>
  <si>
    <t>89551020626000815187</t>
  </si>
  <si>
    <t>89551020126004054693</t>
  </si>
  <si>
    <t>89551001126000709053</t>
  </si>
  <si>
    <t>89551020626000765093</t>
  </si>
  <si>
    <t>89551020126004149527</t>
  </si>
  <si>
    <t>89551020626000815997</t>
  </si>
  <si>
    <t>89551020126004149568</t>
  </si>
  <si>
    <t>89551001126000709004</t>
  </si>
  <si>
    <t>89551020226004272400</t>
  </si>
  <si>
    <t>89551020626000815468</t>
  </si>
  <si>
    <t>89551020126004149444</t>
  </si>
  <si>
    <t>89551020626000815260</t>
  </si>
  <si>
    <t>89551020126004054883</t>
  </si>
  <si>
    <t>89551020626000896401</t>
  </si>
  <si>
    <t>89551020626000896823</t>
  </si>
  <si>
    <t>89551020626000896039</t>
  </si>
  <si>
    <t>89551020626000815377</t>
  </si>
  <si>
    <t>89551020626000680425</t>
  </si>
  <si>
    <t>89551020626000898241</t>
  </si>
  <si>
    <t>89551020126004149758</t>
  </si>
  <si>
    <t>89551020126004054271</t>
  </si>
  <si>
    <t>89551020126004149303</t>
  </si>
  <si>
    <t>89551020626000768154</t>
  </si>
  <si>
    <t>89551001126000671675</t>
  </si>
  <si>
    <t>89551020626000680706</t>
  </si>
  <si>
    <t>89551020626000768535</t>
  </si>
  <si>
    <t>89551020126004149964</t>
  </si>
  <si>
    <t>89551020626000815146</t>
  </si>
  <si>
    <t>89551020126004149402</t>
  </si>
  <si>
    <t>89551020626000815310</t>
  </si>
  <si>
    <t>89551020626000768543</t>
  </si>
  <si>
    <t>89551020626000815302</t>
  </si>
  <si>
    <t>89551020626000898985</t>
  </si>
  <si>
    <t>89551020626000680433</t>
  </si>
  <si>
    <t>89551020626000765812</t>
  </si>
  <si>
    <t>89551020626000815955</t>
  </si>
  <si>
    <t>89551020126004054354</t>
  </si>
  <si>
    <t>89551020126004054594</t>
  </si>
  <si>
    <t>89551020626000765853</t>
  </si>
  <si>
    <t>89551020626000768410</t>
  </si>
  <si>
    <t>89551020126004055138</t>
  </si>
  <si>
    <t>89551020626000898696</t>
  </si>
  <si>
    <t>89551020626000817787</t>
  </si>
  <si>
    <t>89551020626000898670</t>
  </si>
  <si>
    <t>89551020626000768170</t>
  </si>
  <si>
    <t>89551020626000895676</t>
  </si>
  <si>
    <t>89551020126004149774</t>
  </si>
  <si>
    <t>89551020626000618441</t>
  </si>
  <si>
    <t>89551020626000766547</t>
  </si>
  <si>
    <t>89551020626000815674</t>
  </si>
  <si>
    <t>89551001126000679595</t>
  </si>
  <si>
    <t>89551020626000725055</t>
  </si>
  <si>
    <t>89551020626000615199</t>
  </si>
  <si>
    <t>89551020626000815492</t>
  </si>
  <si>
    <t>89551020626000815021</t>
  </si>
  <si>
    <t>89551020626000768105</t>
  </si>
  <si>
    <t>89551020126004054404</t>
  </si>
  <si>
    <t>89551020626000898399</t>
  </si>
  <si>
    <t>89551020626000725824</t>
  </si>
  <si>
    <t>89551020626000765390</t>
  </si>
  <si>
    <t>89551020626000768907</t>
  </si>
  <si>
    <t>89551020626000768832</t>
  </si>
  <si>
    <t>89551020626000680920</t>
  </si>
  <si>
    <t>89551020626000895627</t>
  </si>
  <si>
    <t>89551020126004150020</t>
  </si>
  <si>
    <t>89551020626000815963</t>
  </si>
  <si>
    <t>89551020626000815948</t>
  </si>
  <si>
    <t>89551020626000768493</t>
  </si>
  <si>
    <t>89551020626000765432</t>
  </si>
  <si>
    <t>89551020626000898720</t>
  </si>
  <si>
    <t>89551020626000766513</t>
  </si>
  <si>
    <t>89551020626000898076</t>
  </si>
  <si>
    <t>89551020626000896419</t>
  </si>
  <si>
    <t>89551020126004054834</t>
  </si>
  <si>
    <t>89551020626000895924</t>
  </si>
  <si>
    <t>89551001126000672582</t>
  </si>
  <si>
    <t>89551020626000768857</t>
  </si>
  <si>
    <t>89551001126000672533</t>
  </si>
  <si>
    <t>89551020626000898530</t>
  </si>
  <si>
    <t>89551020626000815393</t>
  </si>
  <si>
    <t>89551020626000768915</t>
  </si>
  <si>
    <t>89551020626000768352</t>
  </si>
  <si>
    <t>89551020626000815211</t>
  </si>
  <si>
    <t>89551020626000765556</t>
  </si>
  <si>
    <t>89551020626000768527</t>
  </si>
  <si>
    <t>89551020626000896062</t>
  </si>
  <si>
    <t>89551020626000895684</t>
  </si>
  <si>
    <t>89551020126004054362</t>
  </si>
  <si>
    <t>89551020126004054578</t>
  </si>
  <si>
    <t>89551020626000768444</t>
  </si>
  <si>
    <t>89551020626000895528</t>
  </si>
  <si>
    <t>89551020626000898324</t>
  </si>
  <si>
    <t>89551020626000815898</t>
  </si>
  <si>
    <t>89551020626000680938</t>
  </si>
  <si>
    <t>89551020126004054255</t>
  </si>
  <si>
    <t>89551020126004149428</t>
  </si>
  <si>
    <t>89551020626000765226</t>
  </si>
  <si>
    <t>89551020626000815971</t>
  </si>
  <si>
    <t>89551020126004149535</t>
  </si>
  <si>
    <t>89551020626000768501</t>
  </si>
  <si>
    <t>89551020626000765788</t>
  </si>
  <si>
    <t>89551020626000765523</t>
  </si>
  <si>
    <t>89551020126004149238</t>
  </si>
  <si>
    <t>89551020626000817654</t>
  </si>
  <si>
    <t>89551020626000765630</t>
  </si>
  <si>
    <t>89551020626000765945</t>
  </si>
  <si>
    <t>89551020626000768956</t>
  </si>
  <si>
    <t>89551020626000765986</t>
  </si>
  <si>
    <t>89551020626000765820</t>
  </si>
  <si>
    <t>89551020626000817639</t>
  </si>
  <si>
    <t>89551020626000898423</t>
  </si>
  <si>
    <t>89551020626000817696</t>
  </si>
  <si>
    <t>89551020626000768980</t>
  </si>
  <si>
    <t>89551020126004054511</t>
  </si>
  <si>
    <t>89551020626000898050</t>
  </si>
  <si>
    <t>89551020626000817753</t>
  </si>
  <si>
    <t>89551020626000815930</t>
  </si>
  <si>
    <t>89551020626000725766</t>
  </si>
  <si>
    <t>89551020626000815401</t>
  </si>
  <si>
    <t>89551020626000897805</t>
  </si>
  <si>
    <t>89551020626000768998</t>
  </si>
  <si>
    <t>89551020626000765598</t>
  </si>
  <si>
    <t>89551020626000815245</t>
  </si>
  <si>
    <t>89551020626000898555</t>
  </si>
  <si>
    <t>89551020626000815435</t>
  </si>
  <si>
    <t>89551020626000898993</t>
  </si>
  <si>
    <t>89551020626000815427</t>
  </si>
  <si>
    <t>89551001126000672681</t>
  </si>
  <si>
    <t>89551020626000896054</t>
  </si>
  <si>
    <t>89551020126004054305</t>
  </si>
  <si>
    <t>89551020626000898746</t>
  </si>
  <si>
    <t>89551020626000817274</t>
  </si>
  <si>
    <t>89551020626000817761</t>
  </si>
  <si>
    <t>89551020626000815229</t>
  </si>
  <si>
    <t>89551020126004054537</t>
  </si>
  <si>
    <t>89551001126000674620</t>
  </si>
  <si>
    <t>89551020626000895817</t>
  </si>
  <si>
    <t>89551020626000765879</t>
  </si>
  <si>
    <t>89551020626000680169</t>
  </si>
  <si>
    <t>89551020626000815369</t>
  </si>
  <si>
    <t>89551020626000817159</t>
  </si>
  <si>
    <t>89551020626000765564</t>
  </si>
  <si>
    <t>89551020626000765465</t>
  </si>
  <si>
    <t>89551020626000817779</t>
  </si>
  <si>
    <t>89551020626000815922</t>
  </si>
  <si>
    <t>89551001126000671071</t>
  </si>
  <si>
    <t>89551020626000815195</t>
  </si>
  <si>
    <t>89551020626000897813</t>
  </si>
  <si>
    <t>89551020626000898811</t>
  </si>
  <si>
    <t>89551020126004149394</t>
  </si>
  <si>
    <t>89551020626000898860</t>
  </si>
  <si>
    <t>89551020626000768428</t>
  </si>
  <si>
    <t>89551020626000817878</t>
  </si>
  <si>
    <t>89551020626000768964</t>
  </si>
  <si>
    <t>89551020626000815831</t>
  </si>
  <si>
    <t>89551020626000898829</t>
  </si>
  <si>
    <t>89551020126004149972</t>
  </si>
  <si>
    <t>89551020126004149295</t>
  </si>
  <si>
    <t>89551020626000815385</t>
  </si>
  <si>
    <t>89551020626000817084</t>
  </si>
  <si>
    <t>89551020626000896732</t>
  </si>
  <si>
    <t>89551020626000898449</t>
  </si>
  <si>
    <t>89551020626000898977</t>
  </si>
  <si>
    <t>89551020626000768196</t>
  </si>
  <si>
    <t>89551020626000765028</t>
  </si>
  <si>
    <t>89551020626000765291</t>
  </si>
  <si>
    <t>89551020626000766570</t>
  </si>
  <si>
    <t>89551020626000815252</t>
  </si>
  <si>
    <t>89551020626000896088</t>
  </si>
  <si>
    <t>89551020126004054743</t>
  </si>
  <si>
    <t>89551020626000815419</t>
  </si>
  <si>
    <t>89551020626000765127</t>
  </si>
  <si>
    <t>89551020626000768162</t>
  </si>
  <si>
    <t>89551020126004054172</t>
  </si>
  <si>
    <t>89551020626000765861</t>
  </si>
  <si>
    <t>89551020626000898019</t>
  </si>
  <si>
    <t>89551020626000680136</t>
  </si>
  <si>
    <t>89551020126004054842</t>
  </si>
  <si>
    <t>89551020626000725790</t>
  </si>
  <si>
    <t>89551020126004055039</t>
  </si>
  <si>
    <t>89551001126000674646</t>
  </si>
  <si>
    <t>89551001126000674026</t>
  </si>
  <si>
    <t>89551020126004054859</t>
  </si>
  <si>
    <t>89551020626000896393</t>
  </si>
  <si>
    <t>89551020626000815112</t>
  </si>
  <si>
    <t>89551020126004149956</t>
  </si>
  <si>
    <t>89551020626000898233</t>
  </si>
  <si>
    <t>89551020626000817894</t>
  </si>
  <si>
    <t>89551020626000765325</t>
  </si>
  <si>
    <t>89551020626000896807</t>
  </si>
  <si>
    <t>89551020626000898217</t>
  </si>
  <si>
    <t>89551001126000674307</t>
  </si>
  <si>
    <t>89551001126000671485</t>
  </si>
  <si>
    <t>89551020626000765267</t>
  </si>
  <si>
    <t>89551020626000898373</t>
  </si>
  <si>
    <t>89551020626000817258</t>
  </si>
  <si>
    <t>89551020626000766653</t>
  </si>
  <si>
    <t>89551020626000765309</t>
  </si>
  <si>
    <t>89551001126000672731</t>
  </si>
  <si>
    <t>89551020626000898522</t>
  </si>
  <si>
    <t>89551020626000898464</t>
  </si>
  <si>
    <t>89551020626000725725</t>
  </si>
  <si>
    <t>89551020626000817605</t>
  </si>
  <si>
    <t>89551020626000768972</t>
  </si>
  <si>
    <t>89551020626000765473</t>
  </si>
  <si>
    <t>89551020126004150061</t>
  </si>
  <si>
    <t>89551001126000672673</t>
  </si>
  <si>
    <t>89551001126000672905</t>
  </si>
  <si>
    <t>89551020626000766752</t>
  </si>
  <si>
    <t>89551001126000673523</t>
  </si>
  <si>
    <t>89551020626000815237</t>
  </si>
  <si>
    <t>89551020626000897995</t>
  </si>
  <si>
    <t>89551001126000674018</t>
  </si>
  <si>
    <t>89551020626000898332</t>
  </si>
  <si>
    <t>89551001126000674828</t>
  </si>
  <si>
    <t>89551001126000672319</t>
  </si>
  <si>
    <t>89551001126000672822</t>
  </si>
  <si>
    <t>89551020626000766786</t>
  </si>
  <si>
    <t>89551020626000766794</t>
  </si>
  <si>
    <t>89551020626000725139</t>
  </si>
  <si>
    <t>89551020626000815104</t>
  </si>
  <si>
    <t>89551020626000817647</t>
  </si>
  <si>
    <t>89551020626000768659</t>
  </si>
  <si>
    <t>89551020626000898654</t>
  </si>
  <si>
    <t>89551020626000766257</t>
  </si>
  <si>
    <t>89551001126000672871</t>
  </si>
  <si>
    <t>89551020126004149915</t>
  </si>
  <si>
    <t>89551020626000768238</t>
  </si>
  <si>
    <t>89551001126000672558</t>
  </si>
  <si>
    <t>89551001126000673804</t>
  </si>
  <si>
    <t>89551020626000766588</t>
  </si>
  <si>
    <t>89551020626000615363</t>
  </si>
  <si>
    <t>89551020126004054453</t>
  </si>
  <si>
    <t>89551001126000673762</t>
  </si>
  <si>
    <t>89551020626000768568</t>
  </si>
  <si>
    <t>89551020626000768188</t>
  </si>
  <si>
    <t>89551020626000898308</t>
  </si>
  <si>
    <t>89551020626000725089</t>
  </si>
  <si>
    <t>89551020626000815153</t>
  </si>
  <si>
    <t>89551020626000815450</t>
  </si>
  <si>
    <t>89551020126004150038</t>
  </si>
  <si>
    <t>89551020126004055187</t>
  </si>
  <si>
    <t>89551020626000768360</t>
  </si>
  <si>
    <t>89551020626000765754</t>
  </si>
  <si>
    <t>89551020626000765580</t>
  </si>
  <si>
    <t>89551020626000765168</t>
  </si>
  <si>
    <t>89551020626000766737</t>
  </si>
  <si>
    <t>89551001126000709046</t>
  </si>
  <si>
    <t>89551020626000815161</t>
  </si>
  <si>
    <t>89551001126000673838</t>
  </si>
  <si>
    <t>89551020626000898852</t>
  </si>
  <si>
    <t>89551020626000765366</t>
  </si>
  <si>
    <t>89551020626000898845</t>
  </si>
  <si>
    <t>89551020626000766323</t>
  </si>
  <si>
    <t>89551020626000768287</t>
  </si>
  <si>
    <t>89551020626000728893</t>
  </si>
  <si>
    <t>89551020626000898910</t>
  </si>
  <si>
    <t>89551020626000680854</t>
  </si>
  <si>
    <t>89551020626000768279</t>
  </si>
  <si>
    <t>89551020626000898258</t>
  </si>
  <si>
    <t>89551001126000672939</t>
  </si>
  <si>
    <t>89551020626000768923</t>
  </si>
  <si>
    <t>89551020626000766703</t>
  </si>
  <si>
    <t>89551020626000766661</t>
  </si>
  <si>
    <t>89551001126000673531</t>
  </si>
  <si>
    <t>89551020626000765382</t>
  </si>
  <si>
    <t>89551001126000679504</t>
  </si>
  <si>
    <t>89551020626000765234</t>
  </si>
  <si>
    <t>89551020626000898571</t>
  </si>
  <si>
    <t>89551020626000815120</t>
  </si>
  <si>
    <t>89551020126004054313</t>
  </si>
  <si>
    <t>89551020626000898084</t>
  </si>
  <si>
    <t>89551001126000673846</t>
  </si>
  <si>
    <t>89551020626000898068</t>
  </si>
  <si>
    <t>89551020626000766679</t>
  </si>
  <si>
    <t>89551020126004149501</t>
  </si>
  <si>
    <t>89551020626000898928</t>
  </si>
  <si>
    <t>89551020626000897854</t>
  </si>
  <si>
    <t>89551020626000766307</t>
  </si>
  <si>
    <t>89551020626000765416</t>
  </si>
  <si>
    <t>89551020626000766505</t>
  </si>
  <si>
    <t>89551020126004149436</t>
  </si>
  <si>
    <t>89551001126000672012</t>
  </si>
  <si>
    <t>89551020626000815914</t>
  </si>
  <si>
    <t>89551020626000766778</t>
  </si>
  <si>
    <t>89551020626000898431</t>
  </si>
  <si>
    <t>89551020626000766372</t>
  </si>
  <si>
    <t>89551020626000768147</t>
  </si>
  <si>
    <t>89551020626000896690</t>
  </si>
  <si>
    <t>89551020626000768774</t>
  </si>
  <si>
    <t>89551001126000672541</t>
  </si>
  <si>
    <t>89551020626000898894</t>
  </si>
  <si>
    <t>89551020626000765481</t>
  </si>
  <si>
    <t>89551020626000898886</t>
  </si>
  <si>
    <t>89551020626000766232</t>
  </si>
  <si>
    <t>89551020626000765762</t>
  </si>
  <si>
    <t>89551020126004054958</t>
  </si>
  <si>
    <t>89551020626000765606</t>
  </si>
  <si>
    <t>89551020626000765531</t>
  </si>
  <si>
    <t>89551020626000768261</t>
  </si>
  <si>
    <t>89551020626000765085</t>
  </si>
  <si>
    <t>89551020626000765960</t>
  </si>
  <si>
    <t>89551001126000672830</t>
  </si>
  <si>
    <t>89551020126004149832</t>
  </si>
  <si>
    <t>89551020626000766406</t>
  </si>
  <si>
    <t>89551020626000897888</t>
  </si>
  <si>
    <t>89551020126004149469</t>
  </si>
  <si>
    <t>89551020626000898902</t>
  </si>
  <si>
    <t>89551020626000768881</t>
  </si>
  <si>
    <t>89551001126000674893</t>
  </si>
  <si>
    <t>89551020626000725758</t>
  </si>
  <si>
    <t>89551020626000725113</t>
  </si>
  <si>
    <t>89551020626000768741</t>
  </si>
  <si>
    <t>89551020626000766315</t>
  </si>
  <si>
    <t>89551001126000673648</t>
  </si>
  <si>
    <t>89551020626000898738</t>
  </si>
  <si>
    <t>89551001126000674166</t>
  </si>
  <si>
    <t>89551020126004149519</t>
  </si>
  <si>
    <t>89551020126004054719</t>
  </si>
  <si>
    <t>89551020626000765978</t>
  </si>
  <si>
    <t>89551001126000672863</t>
  </si>
  <si>
    <t>89551001126000672806</t>
  </si>
  <si>
    <t>89551020626000817217</t>
  </si>
  <si>
    <t>89551020626000898225</t>
  </si>
  <si>
    <t>89551001126000709038</t>
  </si>
  <si>
    <t>89551020626000898563</t>
  </si>
  <si>
    <t>89551020626000898787</t>
  </si>
  <si>
    <t>89551020626000768337</t>
  </si>
  <si>
    <t>89551020626000896674</t>
  </si>
  <si>
    <t>89551020626000766539</t>
  </si>
  <si>
    <t>89551020626000766398</t>
  </si>
  <si>
    <t>89551020626000766380</t>
  </si>
  <si>
    <t>89551020626000898027</t>
  </si>
  <si>
    <t>89551020626000898712</t>
  </si>
  <si>
    <t>89551020626000815203</t>
  </si>
  <si>
    <t>89551020126004149782</t>
  </si>
  <si>
    <t>89551020126004149899</t>
  </si>
  <si>
    <t>89551020626000898936</t>
  </si>
  <si>
    <t>89551020626000895841</t>
  </si>
  <si>
    <t>89551020626000765036</t>
  </si>
  <si>
    <t>89551020626000898753</t>
  </si>
  <si>
    <t>89551020126004149980</t>
  </si>
  <si>
    <t>89551020626000898266</t>
  </si>
  <si>
    <t>89551020626000817266</t>
  </si>
  <si>
    <t>89551020226004272285</t>
  </si>
  <si>
    <t>89551020626000896666</t>
  </si>
  <si>
    <t>89551020126004149998</t>
  </si>
  <si>
    <t>89551020626000895932</t>
  </si>
  <si>
    <t>89551020626000766695</t>
  </si>
  <si>
    <t>89551001126000674372</t>
  </si>
  <si>
    <t>89551020626000725816</t>
  </si>
  <si>
    <t>89551020626000898282</t>
  </si>
  <si>
    <t>89551020626000815088</t>
  </si>
  <si>
    <t>89551020626000817332</t>
  </si>
  <si>
    <t>89551020126004054222</t>
  </si>
  <si>
    <t>89551020126004053505</t>
  </si>
  <si>
    <t>89551020126004149923</t>
  </si>
  <si>
    <t>89551020626000898456</t>
  </si>
  <si>
    <t>89551001126000674125</t>
  </si>
  <si>
    <t>89551020626000765663</t>
  </si>
  <si>
    <t>89551020626000898548</t>
  </si>
  <si>
    <t>89551020626000898415</t>
  </si>
  <si>
    <t>89551001126000674141</t>
  </si>
  <si>
    <t>89551020626000898092</t>
  </si>
  <si>
    <t>89551020626000765721</t>
  </si>
  <si>
    <t>89551020626000766521</t>
  </si>
  <si>
    <t>89551020626000765051</t>
  </si>
  <si>
    <t>89551001126000672228</t>
  </si>
  <si>
    <t>89551020126004149949</t>
  </si>
  <si>
    <t>89551020626000898647</t>
  </si>
  <si>
    <t>89551001126000673689</t>
  </si>
  <si>
    <t>89551020626000680268</t>
  </si>
  <si>
    <t>89551020626000815336</t>
  </si>
  <si>
    <t>89551020126004149881</t>
  </si>
  <si>
    <t>89551020226004272855</t>
  </si>
  <si>
    <t>89551020626000726400</t>
  </si>
  <si>
    <t>89551020626000765358</t>
  </si>
  <si>
    <t>89551001126000672129</t>
  </si>
  <si>
    <t>89551020626000765929</t>
  </si>
  <si>
    <t>89551020626000765341</t>
  </si>
  <si>
    <t>89551020626000615009</t>
  </si>
  <si>
    <t>89551020126004054438</t>
  </si>
  <si>
    <t>89551020126004054644</t>
  </si>
  <si>
    <t>89551020626000898381</t>
  </si>
  <si>
    <t>89551020626000898506</t>
  </si>
  <si>
    <t>89551001126000674133</t>
  </si>
  <si>
    <t>89551020626000898514</t>
  </si>
  <si>
    <t>89551020626000765804</t>
  </si>
  <si>
    <t>89551020626000765333</t>
  </si>
  <si>
    <t>89551020626000768758</t>
  </si>
  <si>
    <t>89551020126004150004</t>
  </si>
  <si>
    <t>89551020126004150012</t>
  </si>
  <si>
    <t>89551020626000765242</t>
  </si>
  <si>
    <t>89551020626000765994</t>
  </si>
  <si>
    <t>89551020626000766240</t>
  </si>
  <si>
    <t>89551020626000768550</t>
  </si>
  <si>
    <t>89551001126000672004</t>
  </si>
  <si>
    <t>89551020626000898043</t>
  </si>
  <si>
    <t>89551001126000673358</t>
  </si>
  <si>
    <t>89551020626000768808</t>
  </si>
  <si>
    <t>89551020626000765499</t>
  </si>
  <si>
    <t>89551020626000768071</t>
  </si>
  <si>
    <t>89551020126004149931</t>
  </si>
  <si>
    <t>89551020126004054792</t>
  </si>
  <si>
    <t>89551020626000898274</t>
  </si>
  <si>
    <t>89551020626000768436</t>
  </si>
  <si>
    <t>89551001126000671964</t>
  </si>
  <si>
    <t>89551001126000672764</t>
  </si>
  <si>
    <t>89551001126000709020</t>
  </si>
  <si>
    <t>89551020626000766224</t>
  </si>
  <si>
    <t>89551020626000766638</t>
  </si>
  <si>
    <t>89551020126004149816</t>
  </si>
  <si>
    <t>89551020626000618474</t>
  </si>
  <si>
    <t>89551020626000898472</t>
  </si>
  <si>
    <t>89551020626000765283</t>
  </si>
  <si>
    <t>89551020626000817704</t>
  </si>
  <si>
    <t>89551020626000815096</t>
  </si>
  <si>
    <t>89551020626000898357</t>
  </si>
  <si>
    <t>89551001126000673630</t>
  </si>
  <si>
    <t>89551001126000674224</t>
  </si>
  <si>
    <t>89551001126000672244</t>
  </si>
  <si>
    <t>89551020626000898688</t>
  </si>
  <si>
    <t>89551001126000709012</t>
  </si>
  <si>
    <t>89551020626000898837</t>
  </si>
  <si>
    <t>89551001126000672756</t>
  </si>
  <si>
    <t>89551001126000670479</t>
  </si>
  <si>
    <t>89551020626000895650</t>
  </si>
  <si>
    <t>89551020126004149907</t>
  </si>
  <si>
    <t>89551001126000672509</t>
  </si>
  <si>
    <t>89551001126000672632</t>
  </si>
  <si>
    <t>89551020126004053992</t>
  </si>
  <si>
    <t>89551020126004149493</t>
  </si>
  <si>
    <t>89551020126004053455</t>
  </si>
  <si>
    <t>89551001126000670552</t>
  </si>
  <si>
    <t>89551001126000673978</t>
  </si>
  <si>
    <t>89551001126000672749</t>
  </si>
  <si>
    <t>89551001126000674521</t>
  </si>
  <si>
    <t>89551020626000896906</t>
  </si>
  <si>
    <t>89551001126000671212</t>
  </si>
  <si>
    <t>89551001126000672186</t>
  </si>
  <si>
    <t>89551001126000672814</t>
  </si>
  <si>
    <t>89551001126000673598</t>
  </si>
  <si>
    <t>89551001126000672343</t>
  </si>
  <si>
    <t>89551001126000672848</t>
  </si>
  <si>
    <t>89551001126000672103</t>
  </si>
  <si>
    <t>89551001126000674869</t>
  </si>
  <si>
    <t>89551020126004149790</t>
  </si>
  <si>
    <t>89551020126004150046</t>
  </si>
  <si>
    <t>89551001126000672038</t>
  </si>
  <si>
    <t>89551001126000673945</t>
  </si>
  <si>
    <t>89551001126000671238</t>
  </si>
  <si>
    <t>89551020626000680177</t>
  </si>
  <si>
    <t>89551020126004150053</t>
  </si>
  <si>
    <t>89551020126004053687</t>
  </si>
  <si>
    <t>89551020126004053232</t>
  </si>
  <si>
    <t>89551001126000670263</t>
  </si>
  <si>
    <t>89551001126000674505</t>
  </si>
  <si>
    <t>89551020626000815906</t>
  </si>
  <si>
    <t>89551020626000895809</t>
  </si>
  <si>
    <t>89551001126000673770</t>
  </si>
  <si>
    <t>89551020126004054057</t>
  </si>
  <si>
    <t>89551020126004053646</t>
  </si>
  <si>
    <t>89551020626000897821</t>
  </si>
  <si>
    <t>89551001126000672996</t>
  </si>
  <si>
    <t>89551020126004053885</t>
  </si>
  <si>
    <t>89551020226004272590</t>
  </si>
  <si>
    <t>89551020626000725097</t>
  </si>
  <si>
    <t>89551020626000680409</t>
  </si>
  <si>
    <t>89551001126000674877</t>
  </si>
  <si>
    <t>89551020626000895288</t>
  </si>
  <si>
    <t>89551020126004054032</t>
  </si>
  <si>
    <t>89551001126000672897</t>
  </si>
  <si>
    <t>89551001126000673739</t>
  </si>
  <si>
    <t>89551001126000673580</t>
  </si>
  <si>
    <t>89551020626000680334</t>
  </si>
  <si>
    <t>89551001126000670487</t>
  </si>
  <si>
    <t>89551020126004149709</t>
  </si>
  <si>
    <t>89551020626000768477</t>
  </si>
  <si>
    <t>89551020126004149311</t>
  </si>
  <si>
    <t>89551001126000672889</t>
  </si>
  <si>
    <t>89551020126004149808</t>
  </si>
  <si>
    <t>89551020126004054164</t>
  </si>
  <si>
    <t>89551001126000672335</t>
  </si>
  <si>
    <t>89551020126004149873</t>
  </si>
  <si>
    <t>89551020626000768873</t>
  </si>
  <si>
    <t>89551001126000674984</t>
  </si>
  <si>
    <t>89551020126004150079</t>
  </si>
  <si>
    <t>89551001126000671501</t>
  </si>
  <si>
    <t>89551020626000897847</t>
  </si>
  <si>
    <t>89551001126000672350</t>
  </si>
  <si>
    <t>89551001126000672913</t>
  </si>
  <si>
    <t>89551001126000672624</t>
  </si>
  <si>
    <t>89551020626000896658</t>
  </si>
  <si>
    <t>89551001126000670560</t>
  </si>
  <si>
    <t>89551001126000670461</t>
  </si>
  <si>
    <t>89551020626000817795</t>
  </si>
  <si>
    <t>89551001126000671261</t>
  </si>
  <si>
    <t>89551020126004053422</t>
  </si>
  <si>
    <t>89551001126000674844</t>
  </si>
  <si>
    <t>89551001126000709061</t>
  </si>
  <si>
    <t>89551001126000670875</t>
  </si>
  <si>
    <t>89551001126000673713</t>
  </si>
  <si>
    <t>89551001126000674349</t>
  </si>
  <si>
    <t>89551020126004149717</t>
  </si>
  <si>
    <t>89551020126004054149</t>
  </si>
  <si>
    <t>89551001126000670859</t>
  </si>
  <si>
    <t>89551020626000817621</t>
  </si>
  <si>
    <t>89551001126000672517</t>
  </si>
  <si>
    <t>89551001126000670008</t>
  </si>
  <si>
    <t>89551020626000896815</t>
  </si>
  <si>
    <t>89551020626000895999</t>
  </si>
  <si>
    <t>89551020126004053984</t>
  </si>
  <si>
    <t>89551001126000672442</t>
  </si>
  <si>
    <t>89551001126000679512</t>
  </si>
  <si>
    <t>89551001126000672525</t>
  </si>
  <si>
    <t>89551001126000670909</t>
  </si>
  <si>
    <t>89551001126000679520</t>
  </si>
  <si>
    <t>89551020626000765838</t>
  </si>
  <si>
    <t>89551020626000768451</t>
  </si>
  <si>
    <t>89551001126000672210</t>
  </si>
  <si>
    <t>89551020126004053877</t>
  </si>
  <si>
    <t>89551001126000672590</t>
  </si>
  <si>
    <t>89551001126000674927</t>
  </si>
  <si>
    <t>89551001126000670800</t>
  </si>
  <si>
    <t>89551001126000674976</t>
  </si>
  <si>
    <t>89551001126000674992</t>
  </si>
  <si>
    <t>89551001126000670206</t>
  </si>
  <si>
    <t>89551001126000672434</t>
  </si>
  <si>
    <t>89551001126000670826</t>
  </si>
  <si>
    <t>89551020126004055070</t>
  </si>
  <si>
    <t>89551020626000896385</t>
  </si>
  <si>
    <t>89551001126000671246</t>
  </si>
  <si>
    <t>89551001126000672236</t>
  </si>
  <si>
    <t>89551020626000725188</t>
  </si>
  <si>
    <t>89551020126004149733</t>
  </si>
  <si>
    <t>89551001126000671220</t>
  </si>
  <si>
    <t>89551001126000673994</t>
  </si>
  <si>
    <t>89551020126004053273</t>
  </si>
  <si>
    <t>89551001126000670172</t>
  </si>
  <si>
    <t>89551001126000672053</t>
  </si>
  <si>
    <t>89551001626000680758</t>
  </si>
  <si>
    <t>89551020626000896930</t>
  </si>
  <si>
    <t>89551020126004149584</t>
  </si>
  <si>
    <t>89551020626000768246</t>
  </si>
  <si>
    <t>89551020126004054123</t>
  </si>
  <si>
    <t>89551020126004054230</t>
  </si>
  <si>
    <t>89551001126000674901</t>
  </si>
  <si>
    <t>89551020126004149576</t>
  </si>
  <si>
    <t>89551001126000672566</t>
  </si>
  <si>
    <t>89551020626000898951</t>
  </si>
  <si>
    <t>89551001126000674554</t>
  </si>
  <si>
    <t>89551020126004054339</t>
  </si>
  <si>
    <t>89551020126004053802</t>
  </si>
  <si>
    <t>89551020126004053307</t>
  </si>
  <si>
    <t>89551020126004150087</t>
  </si>
  <si>
    <t>89551020626000898316</t>
  </si>
  <si>
    <t>89551020626000897862</t>
  </si>
  <si>
    <t>89551020626000896948</t>
  </si>
  <si>
    <t>89551020126004054388</t>
  </si>
  <si>
    <t>89551020126004053679</t>
  </si>
  <si>
    <t>89551001126000674562</t>
  </si>
  <si>
    <t>89551001126000670123</t>
  </si>
  <si>
    <t>89551001126000670404</t>
  </si>
  <si>
    <t>89551001126000670818</t>
  </si>
  <si>
    <t>89551001126000670248</t>
  </si>
  <si>
    <t>89551020126004149725</t>
  </si>
  <si>
    <t>89551001126000673663</t>
  </si>
  <si>
    <t>89551001126000673556</t>
  </si>
  <si>
    <t>89551001126000671204</t>
  </si>
  <si>
    <t>89551001126000672111</t>
  </si>
  <si>
    <t>89551001126000670883</t>
  </si>
  <si>
    <t>89551001126000671899</t>
  </si>
  <si>
    <t>89551001126000671121</t>
  </si>
  <si>
    <t>89551001126000671824</t>
  </si>
  <si>
    <t>89551001126000672699</t>
  </si>
  <si>
    <t>89551001126000673366</t>
  </si>
  <si>
    <t>89551001126000674919</t>
  </si>
  <si>
    <t>89551020126004053943</t>
  </si>
  <si>
    <t>89551001126000673812</t>
  </si>
  <si>
    <t>89551020126004053927</t>
  </si>
  <si>
    <t>89551001126000670529</t>
  </si>
  <si>
    <t>89551020626000815138</t>
  </si>
  <si>
    <t>89551020126004053513</t>
  </si>
  <si>
    <t>89551001126000674786</t>
  </si>
  <si>
    <t>89551001126000673549</t>
  </si>
  <si>
    <t>89551001126000671022</t>
  </si>
  <si>
    <t>89551001126000674836</t>
  </si>
  <si>
    <t>89551001126000670578</t>
  </si>
  <si>
    <t>89551001126000671055</t>
  </si>
  <si>
    <t>89551001126000670362</t>
  </si>
  <si>
    <t>89551020126004053703</t>
  </si>
  <si>
    <t>89551001126000670396</t>
  </si>
  <si>
    <t>89551001126000670099</t>
  </si>
  <si>
    <t>89551020126004149857</t>
  </si>
  <si>
    <t>89551020126004053281</t>
  </si>
  <si>
    <t>89551001126000672285</t>
  </si>
  <si>
    <t>89551001126000672467</t>
  </si>
  <si>
    <t>89551001126000672293</t>
  </si>
  <si>
    <t>89551001126000672491</t>
  </si>
  <si>
    <t>89551001126000671634</t>
  </si>
  <si>
    <t>89551020126004053331</t>
  </si>
  <si>
    <t>89551020126004054297</t>
  </si>
  <si>
    <t>89551001126000674935</t>
  </si>
  <si>
    <t>89551001126000671584</t>
  </si>
  <si>
    <t>89551001126000674885</t>
  </si>
  <si>
    <t>89551001126000670891</t>
  </si>
  <si>
    <t>89551001126000670156</t>
  </si>
  <si>
    <t>89551001126000673937</t>
  </si>
  <si>
    <t>89551001126000672616</t>
  </si>
  <si>
    <t>89551020126004053364</t>
  </si>
  <si>
    <t>89551001126000672418</t>
  </si>
  <si>
    <t>89551001126000670081</t>
  </si>
  <si>
    <t>89551001126000671014</t>
  </si>
  <si>
    <t>89551020126004149741</t>
  </si>
  <si>
    <t>89551001126000670651</t>
  </si>
  <si>
    <t>89551020126004054081</t>
  </si>
  <si>
    <t>89551020126004054040</t>
  </si>
  <si>
    <t>89551001126000670974</t>
  </si>
  <si>
    <t>89551020126004053844</t>
  </si>
  <si>
    <t>89551001126000670701</t>
  </si>
  <si>
    <t>89551001126000674547</t>
  </si>
  <si>
    <t>89551001126000674851</t>
  </si>
  <si>
    <t>89551001126000670297</t>
  </si>
  <si>
    <t>89551001126000671493</t>
  </si>
  <si>
    <t>89551001126000709079</t>
  </si>
  <si>
    <t>89551001126000672855</t>
  </si>
  <si>
    <t>89551001126000673986</t>
  </si>
  <si>
    <t>89551001126000671386</t>
  </si>
  <si>
    <t>89551001126000670495</t>
  </si>
  <si>
    <t>89551020226004272624</t>
  </si>
  <si>
    <t>89551001126000671402</t>
  </si>
  <si>
    <t>89551001126000673655</t>
  </si>
  <si>
    <t>89551020626000898803</t>
  </si>
  <si>
    <t>89551001126000670784</t>
  </si>
  <si>
    <t>89551020126004054024</t>
  </si>
  <si>
    <t>89551001126000670545</t>
  </si>
  <si>
    <t>89551001126000670982</t>
  </si>
  <si>
    <t>89551001126000670917</t>
  </si>
  <si>
    <t>89551001126000672459</t>
  </si>
  <si>
    <t>89551001126000672301</t>
  </si>
  <si>
    <t>89551020126004054016</t>
  </si>
  <si>
    <t>89551001126000673374</t>
  </si>
  <si>
    <t>89551001126000672046</t>
  </si>
  <si>
    <t>89551001126000671170</t>
  </si>
  <si>
    <t>89551020626000896856</t>
  </si>
  <si>
    <t>89551020126004054065</t>
  </si>
  <si>
    <t>89551001126000670750</t>
  </si>
  <si>
    <t>89551001126000671279</t>
  </si>
  <si>
    <t>89551001126000673341</t>
  </si>
  <si>
    <t>89551001126000670636</t>
  </si>
  <si>
    <t>89551020126004054982</t>
  </si>
  <si>
    <t>89551001126000674943</t>
  </si>
  <si>
    <t>89551001126000671162</t>
  </si>
  <si>
    <t>89551001126000671048</t>
  </si>
  <si>
    <t>89551001126000673747</t>
  </si>
  <si>
    <t>89551001126000670321</t>
  </si>
  <si>
    <t>89551020126004053968</t>
  </si>
  <si>
    <t>89551020126004054941</t>
  </si>
  <si>
    <t>89551020126004055047</t>
  </si>
  <si>
    <t>89551001126000670131</t>
  </si>
  <si>
    <t>89551001126000672194</t>
  </si>
  <si>
    <t>89551020126004053224</t>
  </si>
  <si>
    <t>89551020126004053315</t>
  </si>
  <si>
    <t>89551001126000670214</t>
  </si>
  <si>
    <t>89551001126000670149</t>
  </si>
  <si>
    <t>89551001126000672251</t>
  </si>
  <si>
    <t>89551001126000670768</t>
  </si>
  <si>
    <t>89551020126004053190</t>
  </si>
  <si>
    <t>89551020126004053950</t>
  </si>
  <si>
    <t>89551001126000670412</t>
  </si>
  <si>
    <t>89551001126000674596</t>
  </si>
  <si>
    <t>89551001126000673564</t>
  </si>
  <si>
    <t>89551020126004053208</t>
  </si>
  <si>
    <t>89551020126004053620</t>
  </si>
  <si>
    <t>89551001126000670503</t>
  </si>
  <si>
    <t>89551001126000670537</t>
  </si>
  <si>
    <t>89551001126000670289</t>
  </si>
  <si>
    <t>89551001126000670388</t>
  </si>
  <si>
    <t>89551001126000670230</t>
  </si>
  <si>
    <t>89551020126004053604</t>
  </si>
  <si>
    <t>89551001126000670628</t>
  </si>
  <si>
    <t>89551020126004054636</t>
  </si>
  <si>
    <t>89551001126000674422</t>
  </si>
  <si>
    <t>89551001126000670610</t>
  </si>
  <si>
    <t>89551001126000673903</t>
  </si>
  <si>
    <t>89551020126004053919</t>
  </si>
  <si>
    <t>89551001126000672400</t>
  </si>
  <si>
    <t>89551001126000670669</t>
  </si>
  <si>
    <t>89551020626000896922</t>
  </si>
  <si>
    <t>89551020126004054156</t>
  </si>
  <si>
    <t>89551001126000670032</t>
  </si>
  <si>
    <t>89551020126004053356</t>
  </si>
  <si>
    <t>89551001126000674711</t>
  </si>
  <si>
    <t>89551020226004272368</t>
  </si>
  <si>
    <t>89551020126004053976</t>
  </si>
  <si>
    <t>89551001126000670586</t>
  </si>
  <si>
    <t>89551020126004053745</t>
  </si>
  <si>
    <t>89551001126000673671</t>
  </si>
  <si>
    <t>89551020126004054610</t>
  </si>
  <si>
    <t>89551001126000670933</t>
  </si>
  <si>
    <t>89551001126000670834</t>
  </si>
  <si>
    <t>89551020126004055088</t>
  </si>
  <si>
    <t>89551001126000670271</t>
  </si>
  <si>
    <t>89551001126000670792</t>
  </si>
  <si>
    <t>89551001126000674539</t>
  </si>
  <si>
    <t>89551001126000673952</t>
  </si>
  <si>
    <t>89551020126004054099</t>
  </si>
  <si>
    <t>89551020126004054628</t>
  </si>
  <si>
    <t>89551020126004054602</t>
  </si>
  <si>
    <t>89551001126000670180</t>
  </si>
  <si>
    <t>89551020126004054321</t>
  </si>
  <si>
    <t>89551020126004149691</t>
  </si>
  <si>
    <t>89551001126000670438</t>
  </si>
  <si>
    <t>89551001126000670420</t>
  </si>
  <si>
    <t>89551001126000670354</t>
  </si>
  <si>
    <t>89551001126000670115</t>
  </si>
  <si>
    <t>89551001126000670867</t>
  </si>
  <si>
    <t>89551001126000670073</t>
  </si>
  <si>
    <t>89551020126004053349</t>
  </si>
  <si>
    <t>89551001126000670958</t>
  </si>
  <si>
    <t>89551020126004053398</t>
  </si>
  <si>
    <t>89551020126004149865</t>
  </si>
  <si>
    <t>89551020126004053901</t>
  </si>
  <si>
    <t>89551001126000674182</t>
  </si>
  <si>
    <t>89551020126004053893</t>
  </si>
  <si>
    <t>89551001126000672988</t>
  </si>
  <si>
    <t>89551020126004053695</t>
  </si>
  <si>
    <t>89551001126000670602</t>
  </si>
  <si>
    <t>89551001126000670677</t>
  </si>
  <si>
    <t>89551020126004053638</t>
  </si>
  <si>
    <t>89551001126000670693</t>
  </si>
  <si>
    <t>89551001126000670941</t>
  </si>
  <si>
    <t>89551001126000679538</t>
  </si>
  <si>
    <t>89551001126000670024</t>
  </si>
  <si>
    <t>89551001126000670446</t>
  </si>
  <si>
    <t>89551001126000670644</t>
  </si>
  <si>
    <t>89551020126004149246</t>
  </si>
  <si>
    <t>89551001126000670966</t>
  </si>
  <si>
    <t>89551020126004053869</t>
  </si>
  <si>
    <t>89551001126000672202</t>
  </si>
  <si>
    <t>89551020126004054131</t>
  </si>
  <si>
    <t>89551001126000670453</t>
  </si>
  <si>
    <t>89551001126000670842</t>
  </si>
  <si>
    <t>89551001126000671626</t>
  </si>
  <si>
    <t>89551001126000670164</t>
  </si>
  <si>
    <t>89551001126000673754</t>
  </si>
  <si>
    <t>89551001126000670511</t>
  </si>
  <si>
    <t>89551020126004053372</t>
  </si>
  <si>
    <t>89551001126000671451</t>
  </si>
  <si>
    <t>89551001126000670198</t>
  </si>
  <si>
    <t>89551020126004054073</t>
  </si>
  <si>
    <t>89551001126000670370</t>
  </si>
  <si>
    <t>89551001126000674968</t>
  </si>
  <si>
    <t>89551001126000674570</t>
  </si>
  <si>
    <t>89551001126000670925</t>
  </si>
  <si>
    <t>89551001126000670222</t>
  </si>
  <si>
    <t>89551001126000670685</t>
  </si>
  <si>
    <t>89551001126000673721</t>
  </si>
  <si>
    <t>89551001126000671592</t>
  </si>
  <si>
    <t>89551001126000670305</t>
  </si>
  <si>
    <t>89551001126000672426</t>
  </si>
  <si>
    <t>89551001126000674950</t>
  </si>
  <si>
    <t>89551001126000670594</t>
  </si>
  <si>
    <t>89551020126004053711</t>
  </si>
  <si>
    <t>89551020126004149840</t>
  </si>
  <si>
    <t>89551020126004053935</t>
  </si>
  <si>
    <t>89551001126000670313</t>
  </si>
  <si>
    <t>89551001126000670016</t>
  </si>
  <si>
    <t>89551001126000670065</t>
  </si>
  <si>
    <t>89551001126000674513</t>
  </si>
  <si>
    <t>89551001126000670727</t>
  </si>
  <si>
    <t>89551020126004053794</t>
  </si>
  <si>
    <t>89551001126000670719</t>
  </si>
  <si>
    <t>89551020126004054677</t>
  </si>
  <si>
    <t>89551001126000674588</t>
  </si>
  <si>
    <t>89551020126004054990</t>
  </si>
  <si>
    <t>89551001126000670735</t>
  </si>
  <si>
    <t>89550312000054917670</t>
  </si>
  <si>
    <t>89550312000036171735</t>
  </si>
  <si>
    <t>89550312000054831871</t>
  </si>
  <si>
    <t>89550312000036171040</t>
  </si>
  <si>
    <t>89550312000054832465</t>
  </si>
  <si>
    <t>89550312000047614145</t>
  </si>
  <si>
    <t>89550312000036154491</t>
  </si>
  <si>
    <t>89550312000036100981</t>
  </si>
  <si>
    <t>89550312000047092201</t>
  </si>
  <si>
    <t>89550312000054832432</t>
  </si>
  <si>
    <t>89550312000036171339</t>
  </si>
  <si>
    <t>89550312000054831830</t>
  </si>
  <si>
    <t>89550312000036158237</t>
  </si>
  <si>
    <t>89550312000036171321</t>
  </si>
  <si>
    <t>89550312000047614681</t>
  </si>
  <si>
    <t>89550312000054916904</t>
  </si>
  <si>
    <t>89550312000054917746</t>
  </si>
  <si>
    <t>89550312000036158351</t>
  </si>
  <si>
    <t>89550312000054916896</t>
  </si>
  <si>
    <t>89550312000054832424</t>
  </si>
  <si>
    <t>89550312000036077213</t>
  </si>
  <si>
    <t>89550312000036171511</t>
  </si>
  <si>
    <t>89550312000047554283</t>
  </si>
  <si>
    <t>89550312000047552063</t>
  </si>
  <si>
    <t>89550312000036158500</t>
  </si>
  <si>
    <t>89550312000054831822</t>
  </si>
  <si>
    <t>89550312000036104132</t>
  </si>
  <si>
    <t>89550312000054831913</t>
  </si>
  <si>
    <t>89550312000054917662</t>
  </si>
  <si>
    <t>89550312000036101203</t>
  </si>
  <si>
    <t>89550312000054832408</t>
  </si>
  <si>
    <t>89550312000036158658</t>
  </si>
  <si>
    <t>89550312000054832473</t>
  </si>
  <si>
    <t>89550312000036171552</t>
  </si>
  <si>
    <t>89550312000054831863</t>
  </si>
  <si>
    <t>89550312000036101211</t>
  </si>
  <si>
    <t>89550312000036158146</t>
  </si>
  <si>
    <t>89550312000047613907</t>
  </si>
  <si>
    <t>89550312000036154418</t>
  </si>
  <si>
    <t>89550312000054913257</t>
  </si>
  <si>
    <t>89550312000036091149</t>
  </si>
  <si>
    <t>89550312000036154384</t>
  </si>
  <si>
    <t>89550312000036158377</t>
  </si>
  <si>
    <t>89550312000036100890</t>
  </si>
  <si>
    <t>89550312000036158625</t>
  </si>
  <si>
    <t>89550312000036101146</t>
  </si>
  <si>
    <t>89550312000047553822</t>
  </si>
  <si>
    <t>89550312000036154541</t>
  </si>
  <si>
    <t>89550312000054832770</t>
  </si>
  <si>
    <t>89550312000036154699</t>
  </si>
  <si>
    <t>89550312000036158245</t>
  </si>
  <si>
    <t>89550312000047614731</t>
  </si>
  <si>
    <t>89550312000036171388</t>
  </si>
  <si>
    <t>89550312000036158526</t>
  </si>
  <si>
    <t>89550312000036091156</t>
  </si>
  <si>
    <t>89550312000054832788</t>
  </si>
  <si>
    <t>89550312000047614368</t>
  </si>
  <si>
    <t>89550312000047613857</t>
  </si>
  <si>
    <t>89550312000047614079</t>
  </si>
  <si>
    <t>89550312000036100759</t>
  </si>
  <si>
    <t>89550312000054917704</t>
  </si>
  <si>
    <t>89550312000054831962</t>
  </si>
  <si>
    <t>89550312000036158708</t>
  </si>
  <si>
    <t>89550312000054831855</t>
  </si>
  <si>
    <t>89550312000036170950</t>
  </si>
  <si>
    <t>89550312000036171172</t>
  </si>
  <si>
    <t>89550312000036158641</t>
  </si>
  <si>
    <t>89550312000036158674</t>
  </si>
  <si>
    <t>89550312000054895728</t>
  </si>
  <si>
    <t>89550312000048098553</t>
  </si>
  <si>
    <t>89550312000054832457</t>
  </si>
  <si>
    <t>89550312000054895678</t>
  </si>
  <si>
    <t>89550312000047614483</t>
  </si>
  <si>
    <t>89550312000036158682</t>
  </si>
  <si>
    <t>89550312000036158518</t>
  </si>
  <si>
    <t>89550312000036170893</t>
  </si>
  <si>
    <t>89550312000036171081</t>
  </si>
  <si>
    <t>89550312000036158187</t>
  </si>
  <si>
    <t>89550312000036171271</t>
  </si>
  <si>
    <t>89550312000054831848</t>
  </si>
  <si>
    <t>89550312000036158369</t>
  </si>
  <si>
    <t>89550312000054917738</t>
  </si>
  <si>
    <t>89550312000036158211</t>
  </si>
  <si>
    <t>89550312000036101062</t>
  </si>
  <si>
    <t>89550312000036171305</t>
  </si>
  <si>
    <t>89550312000054916912</t>
  </si>
  <si>
    <t>89550312000054917720</t>
  </si>
  <si>
    <t>89550312000047613915</t>
  </si>
  <si>
    <t>89550312000036154665</t>
  </si>
  <si>
    <t>89550312000036171628</t>
  </si>
  <si>
    <t>89550312000036158310</t>
  </si>
  <si>
    <t>89550312000036090877</t>
  </si>
  <si>
    <t>89550312000036170752</t>
  </si>
  <si>
    <t>89550312000054832762</t>
  </si>
  <si>
    <t>89550312000047554333</t>
  </si>
  <si>
    <t>89550312000036171685</t>
  </si>
  <si>
    <t>89550312000054917712</t>
  </si>
  <si>
    <t>89550312000054831905</t>
  </si>
  <si>
    <t>89550312000054913000</t>
  </si>
  <si>
    <t>89550312000054832259</t>
  </si>
  <si>
    <t>89550312000054895686</t>
  </si>
  <si>
    <t>89550312000054913216</t>
  </si>
  <si>
    <t>89550312000054917530</t>
  </si>
  <si>
    <t>89550312000054912812</t>
  </si>
  <si>
    <t>89550312000054917688</t>
  </si>
  <si>
    <t>89550312000054917548</t>
  </si>
  <si>
    <t>89550312000054913166</t>
  </si>
  <si>
    <t>89550312000054913034</t>
  </si>
  <si>
    <t>89550312000054917753</t>
  </si>
  <si>
    <t>89550312000054832507</t>
  </si>
  <si>
    <t>89550312000054913026</t>
  </si>
  <si>
    <t>89550312000054913117</t>
  </si>
  <si>
    <t>89550312000054912994</t>
  </si>
  <si>
    <t>89550312000054917621</t>
  </si>
  <si>
    <t>89550312000054912960</t>
  </si>
  <si>
    <t>89550312000054912846</t>
  </si>
  <si>
    <t>89550312000054895116</t>
  </si>
  <si>
    <t>89550312000054912911</t>
  </si>
  <si>
    <t>89550312000054912887</t>
  </si>
  <si>
    <t>89550312000054912820</t>
  </si>
  <si>
    <t>89550312000054832374</t>
  </si>
  <si>
    <t>89550312000054832382</t>
  </si>
  <si>
    <t>89550312000054917258</t>
  </si>
  <si>
    <t>89550312000054895140</t>
  </si>
  <si>
    <t>89550312000054917761</t>
  </si>
  <si>
    <t>89550312000054917787</t>
  </si>
  <si>
    <t>89550312000054917563</t>
  </si>
  <si>
    <t>89550312000054916854</t>
  </si>
  <si>
    <t>89550312000054895736</t>
  </si>
  <si>
    <t>89550312000054913133</t>
  </si>
  <si>
    <t>89550312000054832523</t>
  </si>
  <si>
    <t>89550312000054912895</t>
  </si>
  <si>
    <t>89550312000054913075</t>
  </si>
  <si>
    <t>89550312000054912986</t>
  </si>
  <si>
    <t>89550312000054832184</t>
  </si>
  <si>
    <t>89550312000054832416</t>
  </si>
  <si>
    <t>89550312000054917696</t>
  </si>
  <si>
    <t>89550312000054912952</t>
  </si>
  <si>
    <t>89550312000054913059</t>
  </si>
  <si>
    <t>89550312000054832192</t>
  </si>
  <si>
    <t>89550312000054917589</t>
  </si>
  <si>
    <t>89550312000054917597</t>
  </si>
  <si>
    <t>89550312000054913091</t>
  </si>
  <si>
    <t>89550312000036158476</t>
  </si>
  <si>
    <t>89550312000036158203</t>
  </si>
  <si>
    <t>89550312000054912929</t>
  </si>
  <si>
    <t>89550312000054913018</t>
  </si>
  <si>
    <t>89550312000054895629</t>
  </si>
  <si>
    <t>89550312000054917126</t>
  </si>
  <si>
    <t>89550312000054917571</t>
  </si>
  <si>
    <t>89550312000054913224</t>
  </si>
  <si>
    <t>89550312000054917555</t>
  </si>
  <si>
    <t>89550312000054832267</t>
  </si>
  <si>
    <t>89550312000054832242</t>
  </si>
  <si>
    <t>89550312000054913265</t>
  </si>
  <si>
    <t>89550312000054912937</t>
  </si>
  <si>
    <t>89550312000054913125</t>
  </si>
  <si>
    <t>89550312000054913109</t>
  </si>
  <si>
    <t>89550312000054912903</t>
  </si>
  <si>
    <t>89550312000054912838</t>
  </si>
  <si>
    <t>89550312000054895710</t>
  </si>
  <si>
    <t>89550312000054916813</t>
  </si>
  <si>
    <t>89550312000054913174</t>
  </si>
  <si>
    <t>89550312000054913067</t>
  </si>
  <si>
    <t>89550312000054913182</t>
  </si>
  <si>
    <t>89550312000054917480</t>
  </si>
  <si>
    <t>89550312000054912945</t>
  </si>
  <si>
    <t>89550312000054917506</t>
  </si>
  <si>
    <t>89550312000054917415</t>
  </si>
  <si>
    <t>89550312000054913208</t>
  </si>
  <si>
    <t>89550312000054913141</t>
  </si>
  <si>
    <t>89550312000054917795</t>
  </si>
  <si>
    <t>89550312000054917498</t>
  </si>
  <si>
    <t>89550312000054895108</t>
  </si>
  <si>
    <t>89550312000054912853</t>
  </si>
  <si>
    <t>89550312000054917654</t>
  </si>
  <si>
    <t>89550312000054913042</t>
  </si>
  <si>
    <t>89550312000054917639</t>
  </si>
  <si>
    <t>89550312000054912978</t>
  </si>
  <si>
    <t>89550312000054895124</t>
  </si>
  <si>
    <t>89550312000054917647</t>
  </si>
  <si>
    <t>89550312000054895090</t>
  </si>
  <si>
    <t>89550312000054917779</t>
  </si>
  <si>
    <t>89550312000054913273</t>
  </si>
  <si>
    <t>89550312000054913158</t>
  </si>
  <si>
    <t>89550312000054913414</t>
  </si>
  <si>
    <t>89550312000054917464</t>
  </si>
  <si>
    <t>89550312000054913406</t>
  </si>
  <si>
    <t>89550312000054917522</t>
  </si>
  <si>
    <t>89550312000054916953</t>
  </si>
  <si>
    <t>89550312000054912861</t>
  </si>
  <si>
    <t>89550312000054917423</t>
  </si>
  <si>
    <t>89550312000054917514</t>
  </si>
  <si>
    <t>89550312000036157973</t>
  </si>
  <si>
    <t>89550312000054912879</t>
  </si>
  <si>
    <t>89550312000054917613</t>
  </si>
  <si>
    <t>89550312000054917803</t>
  </si>
  <si>
    <t>88888888888</t>
  </si>
  <si>
    <t>88889991</t>
  </si>
  <si>
    <t>89551020326000039819</t>
  </si>
  <si>
    <t>89551020326000052721</t>
  </si>
  <si>
    <t>89551020326000052762</t>
  </si>
  <si>
    <t>89551020326000053919</t>
  </si>
  <si>
    <t>89551020326000054206</t>
  </si>
  <si>
    <t>89551020326000054941</t>
  </si>
  <si>
    <t>89551020326000059080</t>
  </si>
  <si>
    <t>89551020326000059106</t>
  </si>
  <si>
    <t>89551020326000105230</t>
  </si>
  <si>
    <t>89551020326000216342</t>
  </si>
  <si>
    <t>89551020326000216490</t>
  </si>
  <si>
    <t>89551020326000216508</t>
  </si>
  <si>
    <t>89551020326000216615</t>
  </si>
  <si>
    <t>89551020326000217266</t>
  </si>
  <si>
    <t>89551020326000217456</t>
  </si>
  <si>
    <t>89551020326000217464</t>
  </si>
  <si>
    <t>89551020326000217530</t>
  </si>
  <si>
    <t>89551020326000217621</t>
  </si>
  <si>
    <t>89551020326000217712</t>
  </si>
  <si>
    <t>89551020326000218355</t>
  </si>
  <si>
    <t>89551020326000218546</t>
  </si>
  <si>
    <t>89551020326000218553</t>
  </si>
  <si>
    <t>89551020326000218819</t>
  </si>
  <si>
    <t>89551020326000219205</t>
  </si>
  <si>
    <t>89551020326000219858</t>
  </si>
  <si>
    <t>89551001626000638657</t>
  </si>
  <si>
    <t>89551001626000725553</t>
  </si>
  <si>
    <t>89551001626001086336</t>
  </si>
  <si>
    <t>89551020626000831382</t>
  </si>
  <si>
    <t>89551020626000853659</t>
  </si>
  <si>
    <t>89551020626000830293</t>
  </si>
  <si>
    <t>89551020626000831762</t>
  </si>
  <si>
    <t>89551020626000853832</t>
  </si>
  <si>
    <t>89551020326000053174</t>
  </si>
  <si>
    <t>89551020626000842744</t>
  </si>
  <si>
    <t>89551020326000219148</t>
  </si>
  <si>
    <t>89551020326000219106</t>
  </si>
  <si>
    <t>89551020326000217613</t>
  </si>
  <si>
    <t>89551020326000053042</t>
  </si>
  <si>
    <t>89551020326000053059</t>
  </si>
  <si>
    <t>89551020326000105289</t>
  </si>
  <si>
    <t>89551020326000052739</t>
  </si>
  <si>
    <t>89551020326000105685</t>
  </si>
  <si>
    <t>89551020326000053182</t>
  </si>
  <si>
    <t>89551001626000648516</t>
  </si>
  <si>
    <t>89551020326000217332</t>
  </si>
  <si>
    <t>89551020326000217092</t>
  </si>
  <si>
    <t>89551020326000216623</t>
  </si>
  <si>
    <t>89551020326000109281</t>
  </si>
  <si>
    <t>89551020326000129974</t>
  </si>
  <si>
    <t>89551020326000218397</t>
  </si>
  <si>
    <t>89551020326000127291</t>
  </si>
  <si>
    <t>89551020326000129388</t>
  </si>
  <si>
    <t>89551020326000032160</t>
  </si>
  <si>
    <t>89551020326000216359</t>
  </si>
  <si>
    <t>89551020326000052127</t>
  </si>
  <si>
    <t>89551020326000217571</t>
  </si>
  <si>
    <t>89551020326000217779</t>
  </si>
  <si>
    <t>89551020326000032566</t>
  </si>
  <si>
    <t>89551020226004271105</t>
  </si>
  <si>
    <t>89551020326000105867</t>
  </si>
  <si>
    <t>89551020326000219783</t>
  </si>
  <si>
    <t>89551020326000053901</t>
  </si>
  <si>
    <t>89551020326000217639</t>
  </si>
  <si>
    <t>89551020326000051244</t>
  </si>
  <si>
    <t>89551020326000216532</t>
  </si>
  <si>
    <t>89551020326000218116</t>
  </si>
  <si>
    <t>89551020326000219700</t>
  </si>
  <si>
    <t>89551020326000032186</t>
  </si>
  <si>
    <t>89551020326000052713</t>
  </si>
  <si>
    <t>89551020326000217100</t>
  </si>
  <si>
    <t>89551020326000054198</t>
  </si>
  <si>
    <t>89551020226004279694</t>
  </si>
  <si>
    <t>89551020326000218595</t>
  </si>
  <si>
    <t>89551020326000109505</t>
  </si>
  <si>
    <t>89551020326000054974</t>
  </si>
  <si>
    <t>89551020326000219247</t>
  </si>
  <si>
    <t>89551020326000218108</t>
  </si>
  <si>
    <t>89551020326000216524</t>
  </si>
  <si>
    <t>89551020326000219734</t>
  </si>
  <si>
    <t>89551020326000219197</t>
  </si>
  <si>
    <t>89551020326000219288</t>
  </si>
  <si>
    <t>89551020326000219221</t>
  </si>
  <si>
    <t>89551020326000052705</t>
  </si>
  <si>
    <t>89551020326000218827</t>
  </si>
  <si>
    <t>89551020326000059130</t>
  </si>
  <si>
    <t>89551020326000052770</t>
  </si>
  <si>
    <t>89551020326000051764</t>
  </si>
  <si>
    <t>89551020326000217274</t>
  </si>
  <si>
    <t>89551020326000215112</t>
  </si>
  <si>
    <t>89551020326000219296</t>
  </si>
  <si>
    <t>89551020326000051806</t>
  </si>
  <si>
    <t>89551020326000219767</t>
  </si>
  <si>
    <t>89551020326000219064</t>
  </si>
  <si>
    <t>89551020326000219130</t>
  </si>
  <si>
    <t>89551020326000217928</t>
  </si>
  <si>
    <t>89551020326000217555</t>
  </si>
  <si>
    <t>89551020326000054115</t>
  </si>
  <si>
    <t>89551020226004268572</t>
  </si>
  <si>
    <t>89551020326000051251</t>
  </si>
  <si>
    <t>89551020326000051830</t>
  </si>
  <si>
    <t>89551020326000105123</t>
  </si>
  <si>
    <t>89551020326000219312</t>
  </si>
  <si>
    <t>89551020326000219320</t>
  </si>
  <si>
    <t>89551020326000217654</t>
  </si>
  <si>
    <t>89551020326000105933</t>
  </si>
  <si>
    <t>89551020326000217688</t>
  </si>
  <si>
    <t>89551020326000129149</t>
  </si>
  <si>
    <t>89551020326000054230</t>
  </si>
  <si>
    <t>89551020326000109521</t>
  </si>
  <si>
    <t>89551020326000053810</t>
  </si>
  <si>
    <t>89551020326000218785</t>
  </si>
  <si>
    <t>89551020326000215211</t>
  </si>
  <si>
    <t>89551020326000128513</t>
  </si>
  <si>
    <t>89551020326000059262</t>
  </si>
  <si>
    <t>89551020226004279439</t>
  </si>
  <si>
    <t>89551020326000129370</t>
  </si>
  <si>
    <t>89551020326000219676</t>
  </si>
  <si>
    <t>89551020326000215302</t>
  </si>
  <si>
    <t>89551020326000215104</t>
  </si>
  <si>
    <t>89551020326000108671</t>
  </si>
  <si>
    <t>89551020326000059072</t>
  </si>
  <si>
    <t>89551020326000108721</t>
  </si>
  <si>
    <t>89551020326000032178</t>
  </si>
  <si>
    <t>89551020326000032202</t>
  </si>
  <si>
    <t>89551020326000105578</t>
  </si>
  <si>
    <t>89551020326000052218</t>
  </si>
  <si>
    <t>89551020326000215146</t>
  </si>
  <si>
    <t>89551020326000109174</t>
  </si>
  <si>
    <t>89551020326000024399</t>
  </si>
  <si>
    <t>89551020326000128463</t>
  </si>
  <si>
    <t>89551020326000127218</t>
  </si>
  <si>
    <t>89551020326000219049</t>
  </si>
  <si>
    <t>89551020326000219536</t>
  </si>
  <si>
    <t>89551020326000128224</t>
  </si>
  <si>
    <t>89551020326000051814</t>
  </si>
  <si>
    <t>89551020326000024449</t>
  </si>
  <si>
    <t>89551020326000024357</t>
  </si>
  <si>
    <t>89551020326000105529</t>
  </si>
  <si>
    <t>89551020326000215690</t>
  </si>
  <si>
    <t>89551020326000128455</t>
  </si>
  <si>
    <t>89551020326000128406</t>
  </si>
  <si>
    <t>89551020326000215062</t>
  </si>
  <si>
    <t>89551020326000128364</t>
  </si>
  <si>
    <t>89551020326000218512</t>
  </si>
  <si>
    <t>89551020326000219627</t>
  </si>
  <si>
    <t>89551020326000128356</t>
  </si>
  <si>
    <t>89551020326000215203</t>
  </si>
  <si>
    <t>89551020326000218678</t>
  </si>
  <si>
    <t>89551020326000217662</t>
  </si>
  <si>
    <t>89551020326000217597</t>
  </si>
  <si>
    <t>89551020326000219270</t>
  </si>
  <si>
    <t>89551020326000054123</t>
  </si>
  <si>
    <t>89551020326000024738</t>
  </si>
  <si>
    <t>89551020326000052614</t>
  </si>
  <si>
    <t>89551020326000053935</t>
  </si>
  <si>
    <t>89551020326000215336</t>
  </si>
  <si>
    <t>89551020326000217449</t>
  </si>
  <si>
    <t>89551020326000219791</t>
  </si>
  <si>
    <t>89551020326000216409</t>
  </si>
  <si>
    <t>89551020326000219726</t>
  </si>
  <si>
    <t>89551020326000219254</t>
  </si>
  <si>
    <t>89551020326000219403</t>
  </si>
  <si>
    <t>89551020326000054107</t>
  </si>
  <si>
    <t>89551020326000217589</t>
  </si>
  <si>
    <t>89551020326000217514</t>
  </si>
  <si>
    <t>89551020326000059064</t>
  </si>
  <si>
    <t>89551020326000216565</t>
  </si>
  <si>
    <t>89551020326000217498</t>
  </si>
  <si>
    <t>89551020326000218132</t>
  </si>
  <si>
    <t>89551020326000053927</t>
  </si>
  <si>
    <t>89551020326000216607</t>
  </si>
  <si>
    <t>89551020326000053877</t>
  </si>
  <si>
    <t>89551020326000219759</t>
  </si>
  <si>
    <t>89551020326000216599</t>
  </si>
  <si>
    <t>89551020326000216391</t>
  </si>
  <si>
    <t>89551020326000032236</t>
  </si>
  <si>
    <t>89551020326000217563</t>
  </si>
  <si>
    <t>89551020326000219411</t>
  </si>
  <si>
    <t>89551020326000216557</t>
  </si>
  <si>
    <t>89551020326000216482</t>
  </si>
  <si>
    <t>89551020326000217118</t>
  </si>
  <si>
    <t>89551020326000053232</t>
  </si>
  <si>
    <t>89551020326000059056</t>
  </si>
  <si>
    <t>89551020326000217084</t>
  </si>
  <si>
    <t>89551020326000127804</t>
  </si>
  <si>
    <t>89551020326000219361</t>
  </si>
  <si>
    <t>89551020326000218637</t>
  </si>
  <si>
    <t>89551020326000109232</t>
  </si>
  <si>
    <t>89551020326000054966</t>
  </si>
  <si>
    <t>89551020326000218777</t>
  </si>
  <si>
    <t>89551020326000053208</t>
  </si>
  <si>
    <t>89551020326000217506</t>
  </si>
  <si>
    <t>89551020326000219346</t>
  </si>
  <si>
    <t>89551020326000059049</t>
  </si>
  <si>
    <t>89551020326000219338</t>
  </si>
  <si>
    <t>89551020326000052747</t>
  </si>
  <si>
    <t>89551020326000218751</t>
  </si>
  <si>
    <t>89551020326000052267</t>
  </si>
  <si>
    <t>89551020326000219072</t>
  </si>
  <si>
    <t>89551020326000106923</t>
  </si>
  <si>
    <t>89551020326000021478</t>
  </si>
  <si>
    <t>89551020326000021494</t>
  </si>
  <si>
    <t>89551020326000053075</t>
  </si>
  <si>
    <t>89551020326000216458</t>
  </si>
  <si>
    <t>89551020326000218124</t>
  </si>
  <si>
    <t>89551020326000052143</t>
  </si>
  <si>
    <t>89551020326000105834</t>
  </si>
  <si>
    <t>89551020326000218611</t>
  </si>
  <si>
    <t>89551020326000059122</t>
  </si>
  <si>
    <t>89551020326000129610</t>
  </si>
  <si>
    <t>89551020326000129123</t>
  </si>
  <si>
    <t>89551020326000217258</t>
  </si>
  <si>
    <t>89551020326000105693</t>
  </si>
  <si>
    <t>89551020326000053216</t>
  </si>
  <si>
    <t>89551020326000215070</t>
  </si>
  <si>
    <t>89551020326000215120</t>
  </si>
  <si>
    <t>89551020326000129594</t>
  </si>
  <si>
    <t>89551020326000105826</t>
  </si>
  <si>
    <t>89551020326000039702</t>
  </si>
  <si>
    <t>89551020326000052275</t>
  </si>
  <si>
    <t>89551020326000105180</t>
  </si>
  <si>
    <t>89551020326000109182</t>
  </si>
  <si>
    <t>89551020326000105982</t>
  </si>
  <si>
    <t>89551020326000128448</t>
  </si>
  <si>
    <t>89551020326000052812</t>
  </si>
  <si>
    <t>89551020326000059114</t>
  </si>
  <si>
    <t>89551020326000219601</t>
  </si>
  <si>
    <t>89551020326000219551</t>
  </si>
  <si>
    <t>89551020326000032210</t>
  </si>
  <si>
    <t>89551020326000219882</t>
  </si>
  <si>
    <t>89551020326000052838</t>
  </si>
  <si>
    <t>89551020326000039579</t>
  </si>
  <si>
    <t>89551020326000024969</t>
  </si>
  <si>
    <t>89551020326000127192</t>
  </si>
  <si>
    <t>89551020326000039215</t>
  </si>
  <si>
    <t>89551020326000105149</t>
  </si>
  <si>
    <t>89551020326000129180</t>
  </si>
  <si>
    <t>89551020326000219213</t>
  </si>
  <si>
    <t>89551020626000830962</t>
  </si>
  <si>
    <t>89551020326000106691</t>
  </si>
  <si>
    <t>89551020226004279256</t>
  </si>
  <si>
    <t>89551020326000127911</t>
  </si>
  <si>
    <t>89551020326000021593</t>
  </si>
  <si>
    <t>89551001626000638079</t>
  </si>
  <si>
    <t>89551020326000105784</t>
  </si>
  <si>
    <t>89551020326000219262</t>
  </si>
  <si>
    <t>89551020326000219304</t>
  </si>
  <si>
    <t>89551020326000219650</t>
  </si>
  <si>
    <t>89551020326000021577</t>
  </si>
  <si>
    <t>89551020326000109422</t>
  </si>
  <si>
    <t>89551020326000032574</t>
  </si>
  <si>
    <t>89551020326000219841</t>
  </si>
  <si>
    <t>89551020326000021445</t>
  </si>
  <si>
    <t>89551020326000024589</t>
  </si>
  <si>
    <t>89551020326000218926</t>
  </si>
  <si>
    <t>89551020226004279231</t>
  </si>
  <si>
    <t>89551001126000670057</t>
  </si>
  <si>
    <t>89551020326000215179</t>
  </si>
  <si>
    <t>89551020326000052606</t>
  </si>
  <si>
    <t>89551020226004271444</t>
  </si>
  <si>
    <t>89551020326000039710</t>
  </si>
  <si>
    <t>89551020326000127887</t>
  </si>
  <si>
    <t>89551020226004272699</t>
  </si>
  <si>
    <t>89551020226004279629</t>
  </si>
  <si>
    <t>89551020326000052986</t>
  </si>
  <si>
    <t>89551020326000052853</t>
  </si>
  <si>
    <t>89551020226004271303</t>
  </si>
  <si>
    <t>89551020326000109455</t>
  </si>
  <si>
    <t>89551020326000105354</t>
  </si>
  <si>
    <t>89551020326000217548</t>
  </si>
  <si>
    <t>89551020326000129362</t>
  </si>
  <si>
    <t>89551020326000218470</t>
  </si>
  <si>
    <t>89551020326000217753</t>
  </si>
  <si>
    <t>89551020326000127820</t>
  </si>
  <si>
    <t>89551020326000024613</t>
  </si>
  <si>
    <t>89551020326000051319</t>
  </si>
  <si>
    <t>89551020326000128349</t>
  </si>
  <si>
    <t>89551020326000128323</t>
  </si>
  <si>
    <t>89551020326000215153</t>
  </si>
  <si>
    <t>89551020326000039561</t>
  </si>
  <si>
    <t>89551020326000127903</t>
  </si>
  <si>
    <t>89551020326000129396</t>
  </si>
  <si>
    <t>89551020326000220005</t>
  </si>
  <si>
    <t>89551020226004268143</t>
  </si>
  <si>
    <t>89551020326000129115</t>
  </si>
  <si>
    <t>89551020326000032541</t>
  </si>
  <si>
    <t>89551020326000109562</t>
  </si>
  <si>
    <t>89551020326000032715</t>
  </si>
  <si>
    <t>89551020326000215047</t>
  </si>
  <si>
    <t>89551020326000054214</t>
  </si>
  <si>
    <t>89551020326000109398</t>
  </si>
  <si>
    <t>89551020326000105958</t>
  </si>
  <si>
    <t>89551020326000109539</t>
  </si>
  <si>
    <t>89551020326000219429</t>
  </si>
  <si>
    <t>89551020326000039603</t>
  </si>
  <si>
    <t>89551020326000039736</t>
  </si>
  <si>
    <t>89551001126000672095</t>
  </si>
  <si>
    <t>89551020326000105198</t>
  </si>
  <si>
    <t>89551001626000725116</t>
  </si>
  <si>
    <t>89551020326000109406</t>
  </si>
  <si>
    <t>89551020326000219577</t>
  </si>
  <si>
    <t>89551020326000052663</t>
  </si>
  <si>
    <t>89551020326000098518</t>
  </si>
  <si>
    <t>89551020326000032988</t>
  </si>
  <si>
    <t>89551020326000127861</t>
  </si>
  <si>
    <t>89551020326000021502</t>
  </si>
  <si>
    <t>89551020326000109091</t>
  </si>
  <si>
    <t>89551001626000725967</t>
  </si>
  <si>
    <t>89551020326000129131</t>
  </si>
  <si>
    <t>89551020326000218579</t>
  </si>
  <si>
    <t>89551020326000032624</t>
  </si>
  <si>
    <t>89551020326000105255</t>
  </si>
  <si>
    <t>89551020326000039447</t>
  </si>
  <si>
    <t>89551001626000725033</t>
  </si>
  <si>
    <t>89551020226004262302</t>
  </si>
  <si>
    <t>89551020626000844872</t>
  </si>
  <si>
    <t>89551020326000105263</t>
  </si>
  <si>
    <t>89551020326000105735</t>
  </si>
  <si>
    <t>89551020326000218934</t>
  </si>
  <si>
    <t>89551020326000098583</t>
  </si>
  <si>
    <t>89551020326000109265</t>
  </si>
  <si>
    <t>89551020326000033036</t>
  </si>
  <si>
    <t>89551001126000673960</t>
  </si>
  <si>
    <t>89551020326000105057</t>
  </si>
  <si>
    <t>89551020326000105115</t>
  </si>
  <si>
    <t>89551020326000052069</t>
  </si>
  <si>
    <t>89551020326000209628</t>
  </si>
  <si>
    <t>89551020326000105727</t>
  </si>
  <si>
    <t>89551001626000725454</t>
  </si>
  <si>
    <t>89551020326000106741</t>
  </si>
  <si>
    <t>89551020326000106980</t>
  </si>
  <si>
    <t>89551020326000105552</t>
  </si>
  <si>
    <t>89551020326000106782</t>
  </si>
  <si>
    <t>89551020326000106899</t>
  </si>
  <si>
    <t>89551020326000105750</t>
  </si>
  <si>
    <t>89551020326000107012</t>
  </si>
  <si>
    <t>89551020326000217951</t>
  </si>
  <si>
    <t>89551020326000127507</t>
  </si>
  <si>
    <t>89551020326000039587</t>
  </si>
  <si>
    <t>89551020326000129560</t>
  </si>
  <si>
    <t>89551020326000032376</t>
  </si>
  <si>
    <t>89551020326000105818</t>
  </si>
  <si>
    <t>89551020326000021460</t>
  </si>
  <si>
    <t>89551001626000725298</t>
  </si>
  <si>
    <t>89551020326000106907</t>
  </si>
  <si>
    <t>89551020326000032954</t>
  </si>
  <si>
    <t>89551020326000039223</t>
  </si>
  <si>
    <t>89551020326000021890</t>
  </si>
  <si>
    <t>89551020626000858476</t>
  </si>
  <si>
    <t>89551020326000105925</t>
  </si>
  <si>
    <t>89551020326000032731</t>
  </si>
  <si>
    <t>89551020326000129552</t>
  </si>
  <si>
    <t>89551020626000803720</t>
  </si>
  <si>
    <t>89551020626000803464</t>
  </si>
  <si>
    <t>89551020326000052671</t>
  </si>
  <si>
    <t>89551020326000052366</t>
  </si>
  <si>
    <t>89551020326000033028</t>
  </si>
  <si>
    <t>89551020326000024464</t>
  </si>
  <si>
    <t>89551020326000105503</t>
  </si>
  <si>
    <t>89551001626000638640</t>
  </si>
  <si>
    <t>89551020326000039231</t>
  </si>
  <si>
    <t>89551020326000105636</t>
  </si>
  <si>
    <t>89551020326000106709</t>
  </si>
  <si>
    <t>89551020626000873319</t>
  </si>
  <si>
    <t>89551020326000021395</t>
  </si>
  <si>
    <t>89551020126004095324</t>
  </si>
  <si>
    <t>89551020326000127531</t>
  </si>
  <si>
    <t>89551020626000852065</t>
  </si>
  <si>
    <t>89551020326000218520</t>
  </si>
  <si>
    <t>89551020326000039777</t>
  </si>
  <si>
    <t>89551020326000105974</t>
  </si>
  <si>
    <t>89551020326000039520</t>
  </si>
  <si>
    <t>89551020326000105966</t>
  </si>
  <si>
    <t>89551001626000638699</t>
  </si>
  <si>
    <t>89551020626000858310</t>
  </si>
  <si>
    <t>89551020626000858849</t>
  </si>
  <si>
    <t>89551020626000831911</t>
  </si>
  <si>
    <t>89551020326000039462</t>
  </si>
  <si>
    <t>89551020326000106006</t>
  </si>
  <si>
    <t>89551020126004098484</t>
  </si>
  <si>
    <t>89551020326000024415</t>
  </si>
  <si>
    <t>89551020326000021858</t>
  </si>
  <si>
    <t>89551020226004267590</t>
  </si>
  <si>
    <t>89551020626000834881</t>
  </si>
  <si>
    <t>89551020626000858468</t>
  </si>
  <si>
    <t>89551020326000105537</t>
  </si>
  <si>
    <t>89551020326000218496</t>
  </si>
  <si>
    <t>89551020626000803928</t>
  </si>
  <si>
    <t>89551020326000219379</t>
  </si>
  <si>
    <t>89551020626000832166</t>
  </si>
  <si>
    <t>89551020326000052689</t>
  </si>
  <si>
    <t>89551020626000858096</t>
  </si>
  <si>
    <t>89551020326000108713</t>
  </si>
  <si>
    <t>89551020626000832679</t>
  </si>
  <si>
    <t>89551020326000105487</t>
  </si>
  <si>
    <t>89551020326000218868</t>
  </si>
  <si>
    <t>89551020626000842421</t>
  </si>
  <si>
    <t>89551020626000834352</t>
  </si>
  <si>
    <t>89551020326000217696</t>
  </si>
  <si>
    <t>89551020326000052515</t>
  </si>
  <si>
    <t>89551020226004279298</t>
  </si>
  <si>
    <t>89551020326000032632</t>
  </si>
  <si>
    <t>89551020326000109075</t>
  </si>
  <si>
    <t>89551020326000105065</t>
  </si>
  <si>
    <t>89551020326000109448</t>
  </si>
  <si>
    <t>89551020326000218413</t>
  </si>
  <si>
    <t>89551020326000127051</t>
  </si>
  <si>
    <t>89551020326000129586</t>
  </si>
  <si>
    <t>89551020626000832273</t>
  </si>
  <si>
    <t>89551020326000129602</t>
  </si>
  <si>
    <t>89551020326000105164</t>
  </si>
  <si>
    <t>89551020326000039199</t>
  </si>
  <si>
    <t>89551020626000832794</t>
  </si>
  <si>
    <t>89551020326000105495</t>
  </si>
  <si>
    <t>89551020326000219817</t>
  </si>
  <si>
    <t>89551020326000106824</t>
  </si>
  <si>
    <t>89551020326000109117</t>
  </si>
  <si>
    <t>89551020626000833248</t>
  </si>
  <si>
    <t>89551020326000127846</t>
  </si>
  <si>
    <t>89551020626000853956</t>
  </si>
  <si>
    <t>89551020626000803910</t>
  </si>
  <si>
    <t>89551020326000021510</t>
  </si>
  <si>
    <t>89551020626000853121</t>
  </si>
  <si>
    <t>89551020626000830673</t>
  </si>
  <si>
    <t>89551020326000033002</t>
  </si>
  <si>
    <t>89551020326000024639</t>
  </si>
  <si>
    <t>89551020326000218801</t>
  </si>
  <si>
    <t>89551020626000830426</t>
  </si>
  <si>
    <t>89551020326000216425</t>
  </si>
  <si>
    <t>89551020626000831945</t>
  </si>
  <si>
    <t>89551020326000109059</t>
  </si>
  <si>
    <t>89551020326000021452</t>
  </si>
  <si>
    <t>89551020326000024407</t>
  </si>
  <si>
    <t>89551020626000830947</t>
  </si>
  <si>
    <t>89551020326000052317</t>
  </si>
  <si>
    <t>89551020626000853576</t>
  </si>
  <si>
    <t>89551020326000105792</t>
  </si>
  <si>
    <t>89551020626000853725</t>
  </si>
  <si>
    <t>89551020326000109125</t>
  </si>
  <si>
    <t>89551020326000024951</t>
  </si>
  <si>
    <t>89551020326000053141</t>
  </si>
  <si>
    <t>89551020326000217480</t>
  </si>
  <si>
    <t>89551020326000024365</t>
  </si>
  <si>
    <t>89551020626000834113</t>
  </si>
  <si>
    <t>89551020626000853691</t>
  </si>
  <si>
    <t>89551020326000039686</t>
  </si>
  <si>
    <t>89551020326000052374</t>
  </si>
  <si>
    <t>89551020626000831952</t>
  </si>
  <si>
    <t>89551020626000832927</t>
  </si>
  <si>
    <t>89551020326000052648</t>
  </si>
  <si>
    <t>89551020226004268457</t>
  </si>
  <si>
    <t>89551020326000032996</t>
  </si>
  <si>
    <t>89551001626000648862</t>
  </si>
  <si>
    <t>89551020626000858922</t>
  </si>
  <si>
    <t>89551020326000105313</t>
  </si>
  <si>
    <t>89551020626000851802</t>
  </si>
  <si>
    <t>89551020326000215278</t>
  </si>
  <si>
    <t>89551020326000052796</t>
  </si>
  <si>
    <t>89551020626000844096</t>
  </si>
  <si>
    <t>89551020626000858146</t>
  </si>
  <si>
    <t>89551020626000831861</t>
  </si>
  <si>
    <t>89551020626000851299</t>
  </si>
  <si>
    <t>89551020326000052630</t>
  </si>
  <si>
    <t>89551020326000109430</t>
  </si>
  <si>
    <t>89551020626000842967</t>
  </si>
  <si>
    <t>89551020626000851513</t>
  </si>
  <si>
    <t>89551020626000834246</t>
  </si>
  <si>
    <t>89551020326000219890</t>
  </si>
  <si>
    <t>89551020326000216441</t>
  </si>
  <si>
    <t>89551020326000127440</t>
  </si>
  <si>
    <t>89551001626000725710</t>
  </si>
  <si>
    <t>89551020626000842504</t>
  </si>
  <si>
    <t>89551020626000831358</t>
  </si>
  <si>
    <t>89551020626000832208</t>
  </si>
  <si>
    <t>89551020226004268721</t>
  </si>
  <si>
    <t>89551020326000052242</t>
  </si>
  <si>
    <t>89551020326000052465</t>
  </si>
  <si>
    <t>89551020626000858617</t>
  </si>
  <si>
    <t>89551020326000105222</t>
  </si>
  <si>
    <t>89551020326000219908</t>
  </si>
  <si>
    <t>89551020326000218454</t>
  </si>
  <si>
    <t>89551020326000059460</t>
  </si>
  <si>
    <t>89551020326000215559</t>
  </si>
  <si>
    <t>89551020326000216433</t>
  </si>
  <si>
    <t>89551020326000217803</t>
  </si>
  <si>
    <t>89551020326000218918</t>
  </si>
  <si>
    <t>89551020326000032301</t>
  </si>
  <si>
    <t>89551020326000106964</t>
  </si>
  <si>
    <t>89551020626000852115</t>
  </si>
  <si>
    <t>89551020326000218389</t>
  </si>
  <si>
    <t>89551020326000218363</t>
  </si>
  <si>
    <t>89551001626000638038</t>
  </si>
  <si>
    <t>89551020626000843775</t>
  </si>
  <si>
    <t>89551020326000217910</t>
  </si>
  <si>
    <t>89551001626000725421</t>
  </si>
  <si>
    <t>89551020326000217241</t>
  </si>
  <si>
    <t>89551020326000109166</t>
  </si>
  <si>
    <t>89551020326000105107</t>
  </si>
  <si>
    <t>89551020326000218900</t>
  </si>
  <si>
    <t>89551020326000052192</t>
  </si>
  <si>
    <t>89551020326000105156</t>
  </si>
  <si>
    <t>89551020326000106311</t>
  </si>
  <si>
    <t>89551020626000834162</t>
  </si>
  <si>
    <t>89551020626000844989</t>
  </si>
  <si>
    <t>89551020326000052390</t>
  </si>
  <si>
    <t>89551020326000105610</t>
  </si>
  <si>
    <t>89551020326000219833</t>
  </si>
  <si>
    <t>89551020326000024431</t>
  </si>
  <si>
    <t>89551020326000218702</t>
  </si>
  <si>
    <t>89551020326000033309</t>
  </si>
  <si>
    <t>89551020326000052051</t>
  </si>
  <si>
    <t>89551020326000127457</t>
  </si>
  <si>
    <t>89551020326000127200</t>
  </si>
  <si>
    <t>89551020326000052309</t>
  </si>
  <si>
    <t>89551020326000106956</t>
  </si>
  <si>
    <t>89551020326000218439</t>
  </si>
  <si>
    <t>89551020326000059247</t>
  </si>
  <si>
    <t>89551020326000127762</t>
  </si>
  <si>
    <t>89551020326000109307</t>
  </si>
  <si>
    <t>89551020626000831713</t>
  </si>
  <si>
    <t>89551020326000106998</t>
  </si>
  <si>
    <t>89551020326000218835</t>
  </si>
  <si>
    <t>89551020326000109489</t>
  </si>
  <si>
    <t>89551020326000039843</t>
  </si>
  <si>
    <t>89551020326000217894</t>
  </si>
  <si>
    <t>89551020626000843932</t>
  </si>
  <si>
    <t>89551020326000127481</t>
  </si>
  <si>
    <t>89551020326000127929</t>
  </si>
  <si>
    <t>89551020626000873020</t>
  </si>
  <si>
    <t>89551020326000105743</t>
  </si>
  <si>
    <t>89551020326000024340</t>
  </si>
  <si>
    <t>89551020326000052564</t>
  </si>
  <si>
    <t>89551020626000852578</t>
  </si>
  <si>
    <t>89551020326000052499</t>
  </si>
  <si>
    <t>89551020626000858211</t>
  </si>
  <si>
    <t>89551020326000217837</t>
  </si>
  <si>
    <t>89551020326000105891</t>
  </si>
  <si>
    <t>89551020326000105776</t>
  </si>
  <si>
    <t>89551020326000106345</t>
  </si>
  <si>
    <t>89551020626000830103</t>
  </si>
  <si>
    <t>89551020626000858179</t>
  </si>
  <si>
    <t>89551020626000834089</t>
  </si>
  <si>
    <t>89551020626000858641</t>
  </si>
  <si>
    <t>89551020626000832711</t>
  </si>
  <si>
    <t>89551020626000842322</t>
  </si>
  <si>
    <t>89551020626000853964</t>
  </si>
  <si>
    <t>89551020326000219122</t>
  </si>
  <si>
    <t>89551020626000852024</t>
  </si>
  <si>
    <t>89551001626000648250</t>
  </si>
  <si>
    <t>89551001126000674414</t>
  </si>
  <si>
    <t>89551020626000853394</t>
  </si>
  <si>
    <t>89551020326000039900</t>
  </si>
  <si>
    <t>89551001626000725306</t>
  </si>
  <si>
    <t>89551001626000638533</t>
  </si>
  <si>
    <t>89551020626000873129</t>
  </si>
  <si>
    <t>89551020626000833990</t>
  </si>
  <si>
    <t>89551020326000105602</t>
  </si>
  <si>
    <t>89551020626000852263</t>
  </si>
  <si>
    <t>89551020326000039827</t>
  </si>
  <si>
    <t>89551020626000873368</t>
  </si>
  <si>
    <t>89551020626000854442</t>
  </si>
  <si>
    <t>89551020326000217811</t>
  </si>
  <si>
    <t>89551020326000127093</t>
  </si>
  <si>
    <t>89551001626001002010</t>
  </si>
  <si>
    <t>89551020326000039470</t>
  </si>
  <si>
    <t>89551020326000039769</t>
  </si>
  <si>
    <t>89551001626000648367</t>
  </si>
  <si>
    <t>89551020626000832034</t>
  </si>
  <si>
    <t>89551020326000127242</t>
  </si>
  <si>
    <t>89551020326000053893</t>
  </si>
  <si>
    <t>89551020326000127226</t>
  </si>
  <si>
    <t>89551020626000851174</t>
  </si>
  <si>
    <t>89551020626000854186</t>
  </si>
  <si>
    <t>89551020626000851125</t>
  </si>
  <si>
    <t>89551020326000105586</t>
  </si>
  <si>
    <t>89551020626000854590</t>
  </si>
  <si>
    <t>89551020626000858542</t>
  </si>
  <si>
    <t>89551020626000854038</t>
  </si>
  <si>
    <t>89551001126000670347</t>
  </si>
  <si>
    <t>89551020626000830186</t>
  </si>
  <si>
    <t>89551020326000039272</t>
  </si>
  <si>
    <t>89551020626000842785</t>
  </si>
  <si>
    <t>89551020626000833305</t>
  </si>
  <si>
    <t>89551020326000106436</t>
  </si>
  <si>
    <t>89551020626000834030</t>
  </si>
  <si>
    <t>89551020326000127077</t>
  </si>
  <si>
    <t>89551001626000638988</t>
  </si>
  <si>
    <t>89551020326000039942</t>
  </si>
  <si>
    <t>89551020626000858344</t>
  </si>
  <si>
    <t>89551020326000024597</t>
  </si>
  <si>
    <t>89551020326000217340</t>
  </si>
  <si>
    <t>89551020326000218462</t>
  </si>
  <si>
    <t>89551001126000466563</t>
  </si>
  <si>
    <t>89551020326000106683</t>
  </si>
  <si>
    <t>89551020226004277136</t>
  </si>
  <si>
    <t>89551020326000039660</t>
  </si>
  <si>
    <t>89551020326000105347</t>
  </si>
  <si>
    <t>89551020326000109273</t>
  </si>
  <si>
    <t>89551020326000032913</t>
  </si>
  <si>
    <t>89551020326000216383</t>
  </si>
  <si>
    <t>89551020326000105370</t>
  </si>
  <si>
    <t>89551020326000052291</t>
  </si>
  <si>
    <t>89551020326000039728</t>
  </si>
  <si>
    <t>89551020326000052622</t>
  </si>
  <si>
    <t>89551020326000105412</t>
  </si>
  <si>
    <t>89551020326000127176</t>
  </si>
  <si>
    <t>89551020326000106642</t>
  </si>
  <si>
    <t>89551020326000106766</t>
  </si>
  <si>
    <t>89551020326000052788</t>
  </si>
  <si>
    <t>89551020326000105362</t>
  </si>
  <si>
    <t>89551020326000219098</t>
  </si>
  <si>
    <t>89551020326000218892</t>
  </si>
  <si>
    <t>89551001626001002325</t>
  </si>
  <si>
    <t>89551020326000216581</t>
  </si>
  <si>
    <t>89551020626000831754</t>
  </si>
  <si>
    <t>89551020326000024704</t>
  </si>
  <si>
    <t>89551020326000216516</t>
  </si>
  <si>
    <t>89551020326000039595</t>
  </si>
  <si>
    <t>89551020326000105594</t>
  </si>
  <si>
    <t>89551001626000638293</t>
  </si>
  <si>
    <t>89551020326000109083</t>
  </si>
  <si>
    <t>89551020326000127085</t>
  </si>
  <si>
    <t>89551020626000842868</t>
  </si>
  <si>
    <t>89551020326000127150</t>
  </si>
  <si>
    <t>89551020326000218504</t>
  </si>
  <si>
    <t>89551020326000052861</t>
  </si>
  <si>
    <t>89551020326000127770</t>
  </si>
  <si>
    <t>89551020326000052846</t>
  </si>
  <si>
    <t>89551020326000039173</t>
  </si>
  <si>
    <t>89551020326000127895</t>
  </si>
  <si>
    <t>89551020326000216375</t>
  </si>
  <si>
    <t>89551020326000021742</t>
  </si>
  <si>
    <t>89551020326000105073</t>
  </si>
  <si>
    <t>89551020326000106949</t>
  </si>
  <si>
    <t>89551020326000105438</t>
  </si>
  <si>
    <t>89551020326000052978</t>
  </si>
  <si>
    <t>89551020326000039322</t>
  </si>
  <si>
    <t>89551020326000109257</t>
  </si>
  <si>
    <t>89551020326000051780</t>
  </si>
  <si>
    <t>89551020326000059395</t>
  </si>
  <si>
    <t>89551020326000108739</t>
  </si>
  <si>
    <t>89551020326000127788</t>
  </si>
  <si>
    <t>89551020326000217902</t>
  </si>
  <si>
    <t>89551020326000127135</t>
  </si>
  <si>
    <t>89551020326000052234</t>
  </si>
  <si>
    <t>89551020326000039157</t>
  </si>
  <si>
    <t>89551020326000032285</t>
  </si>
  <si>
    <t>89551020326000127127</t>
  </si>
  <si>
    <t>89551020326000127754</t>
  </si>
  <si>
    <t>89551020326000033333</t>
  </si>
  <si>
    <t>89551020326000021585</t>
  </si>
  <si>
    <t>89551020326000109331</t>
  </si>
  <si>
    <t>89551020326000127101</t>
  </si>
  <si>
    <t>89551020326000218421</t>
  </si>
  <si>
    <t>89551020326000127838</t>
  </si>
  <si>
    <t>89551020326000051749</t>
  </si>
  <si>
    <t>89551020326000219924</t>
  </si>
  <si>
    <t>89551020326000127499</t>
  </si>
  <si>
    <t>89551020326000032277</t>
  </si>
  <si>
    <t>89551020326000127473</t>
  </si>
  <si>
    <t>89551020326000127184</t>
  </si>
  <si>
    <t>89551020326000218538</t>
  </si>
  <si>
    <t>89551020326000105917</t>
  </si>
  <si>
    <t>89551020326000218850</t>
  </si>
  <si>
    <t>89551020326000218843</t>
  </si>
  <si>
    <t>89551020326000024548</t>
  </si>
  <si>
    <t>89551020326000218488</t>
  </si>
  <si>
    <t>89551020326000218405</t>
  </si>
  <si>
    <t>89551020326000217985</t>
  </si>
  <si>
    <t>89551020326000021767</t>
  </si>
  <si>
    <t>89551020326000052184</t>
  </si>
  <si>
    <t>89551020326000127119</t>
  </si>
  <si>
    <t>89551020326000032392</t>
  </si>
  <si>
    <t>89551020326000059379</t>
  </si>
  <si>
    <t>89551020326000051756</t>
  </si>
  <si>
    <t>89551020326000218447</t>
  </si>
  <si>
    <t>89551020326000059403</t>
  </si>
  <si>
    <t>89551020326000032335</t>
  </si>
  <si>
    <t>89551020326000051798</t>
  </si>
  <si>
    <t>89551020326000109612</t>
  </si>
  <si>
    <t>89551020626000830491</t>
  </si>
  <si>
    <t>89551020326000039637</t>
  </si>
  <si>
    <t>89551020326000105214</t>
  </si>
  <si>
    <t>89551020326000032962</t>
  </si>
  <si>
    <t>89551020326000052804</t>
  </si>
  <si>
    <t>89551020326000052325</t>
  </si>
  <si>
    <t>89551020326000032244</t>
  </si>
  <si>
    <t>89551020326000105545</t>
  </si>
  <si>
    <t>89551020326000039793</t>
  </si>
  <si>
    <t>89551020326000059254</t>
  </si>
  <si>
    <t>89551001626000720646</t>
  </si>
  <si>
    <t>89551020326000032400</t>
  </si>
  <si>
    <t>89551020326000039744</t>
  </si>
  <si>
    <t>89551020326000051269</t>
  </si>
  <si>
    <t>89551001626000648102</t>
  </si>
  <si>
    <t>89551001626000624756</t>
  </si>
  <si>
    <t>89551020326000039538</t>
  </si>
  <si>
    <t>89551020326000109463</t>
  </si>
  <si>
    <t>89551001626000725777</t>
  </si>
  <si>
    <t>89551020326000106733</t>
  </si>
  <si>
    <t>89551001626000645348</t>
  </si>
  <si>
    <t>89551020326000127796</t>
  </si>
  <si>
    <t>89551001626000648052</t>
  </si>
  <si>
    <t>89551020326000053851</t>
  </si>
  <si>
    <t>89551001626000638715</t>
  </si>
  <si>
    <t>89551020326000052440</t>
  </si>
  <si>
    <t>89551001626001086393</t>
  </si>
  <si>
    <t>89551001626000744646</t>
  </si>
  <si>
    <t>89551001626000648094</t>
  </si>
  <si>
    <t>89551020326000024423</t>
  </si>
  <si>
    <t>89551001626000725538</t>
  </si>
  <si>
    <t>89551020226004268739</t>
  </si>
  <si>
    <t>89551001126000674406</t>
  </si>
  <si>
    <t>89551020326000039496</t>
  </si>
  <si>
    <t>89551020326000109208</t>
  </si>
  <si>
    <t>89551001626000725959</t>
  </si>
  <si>
    <t>89551001626000725579</t>
  </si>
  <si>
    <t>89551020326000127812</t>
  </si>
  <si>
    <t>89551020326000105321</t>
  </si>
  <si>
    <t>89551001626000744604</t>
  </si>
  <si>
    <t>89551020326000219056</t>
  </si>
  <si>
    <t>89551001626000638012</t>
  </si>
  <si>
    <t>89551020326000024522</t>
  </si>
  <si>
    <t>89551020326000129578</t>
  </si>
  <si>
    <t>89551020326000109380</t>
  </si>
  <si>
    <t>89551001626000729639</t>
  </si>
  <si>
    <t>89551020326000039207</t>
  </si>
  <si>
    <t>89551020326000109547</t>
  </si>
  <si>
    <t>89551001626001002317</t>
  </si>
  <si>
    <t>89551020326000032194</t>
  </si>
  <si>
    <t>89551020326000059296</t>
  </si>
  <si>
    <t>89551020326000106360</t>
  </si>
  <si>
    <t>89551020326000032368</t>
  </si>
  <si>
    <t>89551001626000645389</t>
  </si>
  <si>
    <t>89551020326000106402</t>
  </si>
  <si>
    <t>89551020326000032350</t>
  </si>
  <si>
    <t>89551020626000832398</t>
  </si>
  <si>
    <t>89551020326000039504</t>
  </si>
  <si>
    <t>89551001626000725314</t>
  </si>
  <si>
    <t>89551020326000105461</t>
  </si>
  <si>
    <t>89551020626000833073</t>
  </si>
  <si>
    <t>89551001626000624970</t>
  </si>
  <si>
    <t>89551020326000105800</t>
  </si>
  <si>
    <t>89551020626000833503</t>
  </si>
  <si>
    <t>89551001626001086518</t>
  </si>
  <si>
    <t>89551001626000725843</t>
  </si>
  <si>
    <t>89551001626000648003</t>
  </si>
  <si>
    <t>89551020326000105990</t>
  </si>
  <si>
    <t>89551001626000725744</t>
  </si>
  <si>
    <t>89551001626000648045</t>
  </si>
  <si>
    <t>89551001626000624939</t>
  </si>
  <si>
    <t>89551001626000624194</t>
  </si>
  <si>
    <t>89551001626000725769</t>
  </si>
  <si>
    <t>89551001626000638343</t>
  </si>
  <si>
    <t>89551020326000127168</t>
  </si>
  <si>
    <t>89551020326000024381</t>
  </si>
  <si>
    <t>89551001626000729134</t>
  </si>
  <si>
    <t>89551001626000725603</t>
  </si>
  <si>
    <t>89551001626000725330</t>
  </si>
  <si>
    <t>89551001626000638160</t>
  </si>
  <si>
    <t>89551001626000648201</t>
  </si>
  <si>
    <t>89551001626000720638</t>
  </si>
  <si>
    <t>89551020326000024456</t>
  </si>
  <si>
    <t>89551001626000725280</t>
  </si>
  <si>
    <t>89551001626000638921</t>
  </si>
  <si>
    <t>89551001626000725058</t>
  </si>
  <si>
    <t>89551020326000059270</t>
  </si>
  <si>
    <t>89551001626000725348</t>
  </si>
  <si>
    <t>89551001626000638723</t>
  </si>
  <si>
    <t>89551001626000725751</t>
  </si>
  <si>
    <t>89551001626000725520</t>
  </si>
  <si>
    <t>89551001626000638913</t>
  </si>
  <si>
    <t>89551020326000105479</t>
  </si>
  <si>
    <t>89551001626000648417</t>
  </si>
  <si>
    <t>89551001626000648037</t>
  </si>
  <si>
    <t>89551020326000039751</t>
  </si>
  <si>
    <t>89551001626000638665</t>
  </si>
  <si>
    <t>89551001626000645314</t>
  </si>
  <si>
    <t>89551020626000854277</t>
  </si>
  <si>
    <t>89551001626000645371</t>
  </si>
  <si>
    <t>89551020626000834360</t>
  </si>
  <si>
    <t>89551001626000623618</t>
  </si>
  <si>
    <t>89551001626000638582</t>
  </si>
  <si>
    <t>89551020326000216367</t>
  </si>
  <si>
    <t>89551001626000638673</t>
  </si>
  <si>
    <t>89551001626000638103</t>
  </si>
  <si>
    <t>89551001626000725165</t>
  </si>
  <si>
    <t>89551001626000725611</t>
  </si>
  <si>
    <t>89551001626000638939</t>
  </si>
  <si>
    <t>89551001626000648011</t>
  </si>
  <si>
    <t>89551001626001086526</t>
  </si>
  <si>
    <t>89551001626000725918</t>
  </si>
  <si>
    <t>89551001626000725629</t>
  </si>
  <si>
    <t>89551020326000215328</t>
  </si>
  <si>
    <t>89551001626000725678</t>
  </si>
  <si>
    <t>89551020326000217944</t>
  </si>
  <si>
    <t>89551020326000052820</t>
  </si>
  <si>
    <t>89551001626000645157</t>
  </si>
  <si>
    <t>89551020126004149451</t>
  </si>
  <si>
    <t>89551001626000725793</t>
  </si>
  <si>
    <t>89551020326000032434</t>
  </si>
  <si>
    <t>89551020226004262146</t>
  </si>
  <si>
    <t>89551020326000053224</t>
  </si>
  <si>
    <t>89551020626000831044</t>
  </si>
  <si>
    <t>89551001626000638590</t>
  </si>
  <si>
    <t>89551020326000032319</t>
  </si>
  <si>
    <t>89551001626000729290</t>
  </si>
  <si>
    <t>89551001626000648086</t>
  </si>
  <si>
    <t>89551001626000725009</t>
  </si>
  <si>
    <t>89551020326000216474</t>
  </si>
  <si>
    <t>89551020326000217969</t>
  </si>
  <si>
    <t>89551020326000054958</t>
  </si>
  <si>
    <t>89551001626000725595</t>
  </si>
  <si>
    <t>89551020326000054065</t>
  </si>
  <si>
    <t>89551001626000645306</t>
  </si>
  <si>
    <t>89551020326000039645</t>
  </si>
  <si>
    <t>89551020326000217522</t>
  </si>
  <si>
    <t>89551001626000725181</t>
  </si>
  <si>
    <t>89551001626000725926</t>
  </si>
  <si>
    <t>89551020326000219874</t>
  </si>
  <si>
    <t>89551020326000217472</t>
  </si>
  <si>
    <t>89551001626000638467</t>
  </si>
  <si>
    <t>89551001626000624111</t>
  </si>
  <si>
    <t>89551020326000032228</t>
  </si>
  <si>
    <t>89551020326000053083</t>
  </si>
  <si>
    <t>89551020326000216417</t>
  </si>
  <si>
    <t>89551001626000648854</t>
  </si>
  <si>
    <t>89551020326000218769</t>
  </si>
  <si>
    <t>89551001626000638087</t>
  </si>
  <si>
    <t>89551020326000218603</t>
  </si>
  <si>
    <t>89551020326000052226</t>
  </si>
  <si>
    <t>89551020226004268440</t>
  </si>
  <si>
    <t>89551001626000638517</t>
  </si>
  <si>
    <t>89551020326000032145</t>
  </si>
  <si>
    <t>89551020326000054099</t>
  </si>
  <si>
    <t>89551001626000725090</t>
  </si>
  <si>
    <t>89551020626000803365</t>
  </si>
  <si>
    <t>89551001626000645298</t>
  </si>
  <si>
    <t>89551001626000725124</t>
  </si>
  <si>
    <t>89551001626000624731</t>
  </si>
  <si>
    <t>89551020326000054057</t>
  </si>
  <si>
    <t>89551001626000638566</t>
  </si>
  <si>
    <t>89551001626000725363</t>
  </si>
  <si>
    <t>89551001626000638418</t>
  </si>
  <si>
    <t>89551001626000725439</t>
  </si>
  <si>
    <t>89551020626000832471</t>
  </si>
  <si>
    <t>89551001626000725546</t>
  </si>
  <si>
    <t>89551020626000831218</t>
  </si>
  <si>
    <t>89551001626000725686</t>
  </si>
  <si>
    <t>89551001626000720687</t>
  </si>
  <si>
    <t>89551020326000105131</t>
  </si>
  <si>
    <t>89551020226004279926</t>
  </si>
  <si>
    <t>89551020326000219445</t>
  </si>
  <si>
    <t>89551001626000648359</t>
  </si>
  <si>
    <t>89551020626000853279</t>
  </si>
  <si>
    <t>89551020626000832158</t>
  </si>
  <si>
    <t>89551020626000831523</t>
  </si>
  <si>
    <t>89551020626000854848</t>
  </si>
  <si>
    <t>89551020326000106659</t>
  </si>
  <si>
    <t>89551001626000725660</t>
  </si>
  <si>
    <t>89551001626000648227</t>
  </si>
  <si>
    <t>89551020626000853139</t>
  </si>
  <si>
    <t>89551001626000725066</t>
  </si>
  <si>
    <t>89551001626000638400</t>
  </si>
  <si>
    <t>89551001626000638681</t>
  </si>
  <si>
    <t>89551001626000645165</t>
  </si>
  <si>
    <t>89551020326000105305</t>
  </si>
  <si>
    <t>89551020326000052697</t>
  </si>
  <si>
    <t>89551001626000725249</t>
  </si>
  <si>
    <t>89551001626000725231</t>
  </si>
  <si>
    <t>89551001626000648144</t>
  </si>
  <si>
    <t>89551001626000725827</t>
  </si>
  <si>
    <t>89551020626000803241</t>
  </si>
  <si>
    <t>89551001626000729142</t>
  </si>
  <si>
    <t>89551001626000725082</t>
  </si>
  <si>
    <t>89551020326000219825</t>
  </si>
  <si>
    <t>89551001626000729993</t>
  </si>
  <si>
    <t>89551001626000648508</t>
  </si>
  <si>
    <t>89551020326000105560</t>
  </si>
  <si>
    <t>89551001626000638632</t>
  </si>
  <si>
    <t>89551001626000645140</t>
  </si>
  <si>
    <t>89551020326000032251</t>
  </si>
  <si>
    <t>89551020326000218348</t>
  </si>
  <si>
    <t>89551020326000215237</t>
  </si>
  <si>
    <t>89551020326000216573</t>
  </si>
  <si>
    <t>89551001626000638285</t>
  </si>
  <si>
    <t>89551001626000725728</t>
  </si>
  <si>
    <t>89551001626000638046</t>
  </si>
  <si>
    <t>89551020626000851059</t>
  </si>
  <si>
    <t>89551020326000039488</t>
  </si>
  <si>
    <t>89551001626000725173</t>
  </si>
  <si>
    <t>89551020326000219742</t>
  </si>
  <si>
    <t>89551020626000873244</t>
  </si>
  <si>
    <t>89551001626000744943</t>
  </si>
  <si>
    <t>89551020626000831937</t>
  </si>
  <si>
    <t>89551001626000638947</t>
  </si>
  <si>
    <t>89551001626000638863</t>
  </si>
  <si>
    <t>89551001626000638897</t>
  </si>
  <si>
    <t>89551001626000645355</t>
  </si>
  <si>
    <t>89551020226004262732</t>
  </si>
  <si>
    <t>89551020126004054966</t>
  </si>
  <si>
    <t>89551001626000725256</t>
  </si>
  <si>
    <t>89551020326000054131</t>
  </si>
  <si>
    <t>89551020326000059288</t>
  </si>
  <si>
    <t>89551001626001082384</t>
  </si>
  <si>
    <t>89551001626000638525</t>
  </si>
  <si>
    <t>89551001626000621786</t>
  </si>
  <si>
    <t>89551001626000648441</t>
  </si>
  <si>
    <t>89551020326000105669</t>
  </si>
  <si>
    <t>89551020326000054842</t>
  </si>
  <si>
    <t>89551020326000032558</t>
  </si>
  <si>
    <t>89551020326000106915</t>
  </si>
  <si>
    <t>89551001626000725942</t>
  </si>
  <si>
    <t>89551020326000109414</t>
  </si>
  <si>
    <t>89551020326000021536</t>
  </si>
  <si>
    <t>89551020326000039611</t>
  </si>
  <si>
    <t>89551020326000052655</t>
  </si>
  <si>
    <t>89551001626000645181</t>
  </si>
  <si>
    <t>89551020326000054040</t>
  </si>
  <si>
    <t>89551001626000638491</t>
  </si>
  <si>
    <t>89551020326000024647</t>
  </si>
  <si>
    <t>89551020626000834261</t>
  </si>
  <si>
    <t>89551001626000729100</t>
  </si>
  <si>
    <t>89551020326000106832</t>
  </si>
  <si>
    <t>89551020326000106790</t>
  </si>
  <si>
    <t>89551020626000832513</t>
  </si>
  <si>
    <t>89551020326000053166</t>
  </si>
  <si>
    <t>89551001126000353647</t>
  </si>
  <si>
    <t>89551020326000039165</t>
  </si>
  <si>
    <t>89551020326000105081</t>
  </si>
  <si>
    <t>89551001626000638558</t>
  </si>
  <si>
    <t>89551020326000053828</t>
  </si>
  <si>
    <t>89551020326000218686</t>
  </si>
  <si>
    <t>89551020326000052333</t>
  </si>
  <si>
    <t>89551020326000032418</t>
  </si>
  <si>
    <t>89551020626000830434</t>
  </si>
  <si>
    <t>89551020626000842637</t>
  </si>
  <si>
    <t>89551001626000638996</t>
  </si>
  <si>
    <t>89551001626000725074</t>
  </si>
  <si>
    <t>89551020326000039678</t>
  </si>
  <si>
    <t>89551020326000105172</t>
  </si>
  <si>
    <t>89551020326000105396</t>
  </si>
  <si>
    <t>89551020326000105651</t>
  </si>
  <si>
    <t>89551001626000725652</t>
  </si>
  <si>
    <t>89551001626000624921</t>
  </si>
  <si>
    <t>89551020326000039454</t>
  </si>
  <si>
    <t>89551001626000638459</t>
  </si>
  <si>
    <t>89551020326000032426</t>
  </si>
  <si>
    <t>89551020626000854756</t>
  </si>
  <si>
    <t>89551020326000217761</t>
  </si>
  <si>
    <t>89551020326000051772</t>
  </si>
  <si>
    <t>89551020626000852552</t>
  </si>
  <si>
    <t>89551001626000638095</t>
  </si>
  <si>
    <t>89551001626000648136</t>
  </si>
  <si>
    <t>89551020326000106386</t>
  </si>
  <si>
    <t>89551020626000833560</t>
  </si>
  <si>
    <t>89551001626000624954</t>
  </si>
  <si>
    <t>89551020326000217068</t>
  </si>
  <si>
    <t>89551001626000638756</t>
  </si>
  <si>
    <t>89551001626000725637</t>
  </si>
  <si>
    <t>89551020626000843502</t>
  </si>
  <si>
    <t>89551001626000648433</t>
  </si>
  <si>
    <t>89551020326000054073</t>
  </si>
  <si>
    <t>89551020626000803415</t>
  </si>
  <si>
    <t>89551020626000851232</t>
  </si>
  <si>
    <t>89551020626000851422</t>
  </si>
  <si>
    <t>89551020326000219114</t>
  </si>
  <si>
    <t>89551001626000638327</t>
  </si>
  <si>
    <t>89551020626000854350</t>
  </si>
  <si>
    <t>89551020326000105099</t>
  </si>
  <si>
    <t>89551020626000832984</t>
  </si>
  <si>
    <t>89551020326000217829</t>
  </si>
  <si>
    <t>89551020626000858773</t>
  </si>
  <si>
    <t>89551020326000217605</t>
  </si>
  <si>
    <t>89551020626000842710</t>
  </si>
  <si>
    <t>89551020626000830038</t>
  </si>
  <si>
    <t>89551001626000638137</t>
  </si>
  <si>
    <t>89551001626001086500</t>
  </si>
  <si>
    <t>89551020326000219080</t>
  </si>
  <si>
    <t>89551020626000851984</t>
  </si>
  <si>
    <t>89551020626000834758</t>
  </si>
  <si>
    <t>89551001626000725785</t>
  </si>
  <si>
    <t>89551001626000648078</t>
  </si>
  <si>
    <t>89551001626000638905</t>
  </si>
  <si>
    <t>89551020626000834634</t>
  </si>
  <si>
    <t>89551020626000873251</t>
  </si>
  <si>
    <t>89551020626000844591</t>
  </si>
  <si>
    <t>89551001626000725207</t>
  </si>
  <si>
    <t>89551020326000052598</t>
  </si>
  <si>
    <t>89551020326000053844</t>
  </si>
  <si>
    <t>89551020326000053158</t>
  </si>
  <si>
    <t>89551001626000725694</t>
  </si>
  <si>
    <t>89551020626000833057</t>
  </si>
  <si>
    <t>89551001626000725447</t>
  </si>
  <si>
    <t>89551020626000830202</t>
  </si>
  <si>
    <t>89551001626001086377</t>
  </si>
  <si>
    <t>89551020626000842272</t>
  </si>
  <si>
    <t>89551020626000852453</t>
  </si>
  <si>
    <t>89551001626000725561</t>
  </si>
  <si>
    <t>89551020626000832877</t>
  </si>
  <si>
    <t>89551020326000219692</t>
  </si>
  <si>
    <t>89551020626000832729</t>
  </si>
  <si>
    <t>89551020126004098369</t>
  </si>
  <si>
    <t>89551001626000638053</t>
  </si>
  <si>
    <t>89551020326000098898</t>
  </si>
  <si>
    <t>89551001626000638624</t>
  </si>
  <si>
    <t>89551020326000217647</t>
  </si>
  <si>
    <t>89551020326000052283</t>
  </si>
  <si>
    <t>89551020626000832026</t>
  </si>
  <si>
    <t>89551020326000039181</t>
  </si>
  <si>
    <t>89551001626000638772</t>
  </si>
  <si>
    <t>89551001626000648342</t>
  </si>
  <si>
    <t>89551020626000842199</t>
  </si>
  <si>
    <t>89551020626000851000</t>
  </si>
  <si>
    <t>89551001626000638749</t>
  </si>
  <si>
    <t>89551020326000129073</t>
  </si>
  <si>
    <t>89551020326000032970</t>
  </si>
  <si>
    <t>89551020326000219395</t>
  </si>
  <si>
    <t>89551020326000128489</t>
  </si>
  <si>
    <t>89551020626000873566</t>
  </si>
  <si>
    <t>89551020626000852388</t>
  </si>
  <si>
    <t>89551020326000032152</t>
  </si>
  <si>
    <t>89551020326000052150</t>
  </si>
  <si>
    <t>89551020326000129198</t>
  </si>
  <si>
    <t>89551020326000215229</t>
  </si>
  <si>
    <t>89551020326000215591</t>
  </si>
  <si>
    <t>89551020326000127259</t>
  </si>
  <si>
    <t>89551020326000215195</t>
  </si>
  <si>
    <t>89551020626000843825</t>
  </si>
  <si>
    <t>89551020626000873434</t>
  </si>
  <si>
    <t>89551020326000129099</t>
  </si>
  <si>
    <t>89551020326000105446</t>
  </si>
  <si>
    <t>89551020326000129230</t>
  </si>
  <si>
    <t>89551020326000128521</t>
  </si>
  <si>
    <t>89551020326000129065</t>
  </si>
  <si>
    <t>89551020626000843395</t>
  </si>
  <si>
    <t>89551001126000674497</t>
  </si>
  <si>
    <t>89551020326000219981</t>
  </si>
  <si>
    <t>89551020626000842827</t>
  </si>
  <si>
    <t>89551020326000215260</t>
  </si>
  <si>
    <t>89551020326000129412</t>
  </si>
  <si>
    <t>89551001626000725322</t>
  </si>
  <si>
    <t>89551020326000109620</t>
  </si>
  <si>
    <t>89551020626000803852</t>
  </si>
  <si>
    <t>89551020326000129156</t>
  </si>
  <si>
    <t>89551020326000219544</t>
  </si>
  <si>
    <t>89551020626000852354</t>
  </si>
  <si>
    <t>89551020626000873830</t>
  </si>
  <si>
    <t>89551020326000129172</t>
  </si>
  <si>
    <t>89551020626000834972</t>
  </si>
  <si>
    <t>89551020626000832505</t>
  </si>
  <si>
    <t>89551020626000834410</t>
  </si>
  <si>
    <t>89551020326000128398</t>
  </si>
  <si>
    <t>89551020626000833180</t>
  </si>
  <si>
    <t>89551020626000853907</t>
  </si>
  <si>
    <t>89551020626000851489</t>
  </si>
  <si>
    <t>89551001626000638707</t>
  </si>
  <si>
    <t>89551020326000106352</t>
  </si>
  <si>
    <t>89551020326000215252</t>
  </si>
  <si>
    <t>89551020626000851877</t>
  </si>
  <si>
    <t>89551020326000039785</t>
  </si>
  <si>
    <t>89551020326000039652</t>
  </si>
  <si>
    <t>89551020326000219643</t>
  </si>
  <si>
    <t>89551020326000024530</t>
  </si>
  <si>
    <t>89551020326000021528</t>
  </si>
  <si>
    <t>89551020326000105768</t>
  </si>
  <si>
    <t>89551020326000215054</t>
  </si>
  <si>
    <t>89551020326000053885</t>
  </si>
  <si>
    <t>89551001626000725835</t>
  </si>
  <si>
    <t>89551020326000024712</t>
  </si>
  <si>
    <t>89551020326000217670</t>
  </si>
  <si>
    <t>89551020626000873392</t>
  </si>
  <si>
    <t>89551020326000219239</t>
  </si>
  <si>
    <t>89551020326000053091</t>
  </si>
  <si>
    <t>89551020626000832489</t>
  </si>
  <si>
    <t>89551020326000105875</t>
  </si>
  <si>
    <t>89551001626000648060</t>
  </si>
  <si>
    <t>89551020326000127408</t>
  </si>
  <si>
    <t>89551020326000105883</t>
  </si>
  <si>
    <t>89551020626000803787</t>
  </si>
  <si>
    <t>89551020326000039512</t>
  </si>
  <si>
    <t>89551020326000128414</t>
  </si>
  <si>
    <t>89551020326000219593</t>
  </si>
  <si>
    <t>89551020326000218793</t>
  </si>
  <si>
    <t>89551020326000052754</t>
  </si>
  <si>
    <t>89551020326000106394</t>
  </si>
  <si>
    <t>89551020326000053190</t>
  </si>
  <si>
    <t>89551020326000217704</t>
  </si>
  <si>
    <t>89551020626000843155</t>
  </si>
  <si>
    <t>89551020626000833834</t>
  </si>
  <si>
    <t>89551020626000831150</t>
  </si>
  <si>
    <t>89551020326000053067</t>
  </si>
  <si>
    <t>89551020326000218629</t>
  </si>
  <si>
    <t>89551020626000842330</t>
  </si>
  <si>
    <t>89551020326000215526</t>
  </si>
  <si>
    <t>89551020326000109224</t>
  </si>
  <si>
    <t>89551020626000853030</t>
  </si>
  <si>
    <t>89551020326000052259</t>
  </si>
  <si>
    <t>89551020326000108705</t>
  </si>
  <si>
    <t>89551020326000219999</t>
  </si>
  <si>
    <t>89551020326000128232</t>
  </si>
  <si>
    <t>89551020326000219940</t>
  </si>
  <si>
    <t>89551020326000217720</t>
  </si>
  <si>
    <t>89551020326000219775</t>
  </si>
  <si>
    <t>89551020326000039801</t>
  </si>
  <si>
    <t>89551001626000725470</t>
  </si>
  <si>
    <t>89551020226004268515</t>
  </si>
  <si>
    <t>89551020326000129081</t>
  </si>
  <si>
    <t>89551001626000638574</t>
  </si>
  <si>
    <t>89551020626000843726</t>
  </si>
  <si>
    <t>89551020326000105453</t>
  </si>
  <si>
    <t>89551020626000803621</t>
  </si>
  <si>
    <t>89551020326000219353</t>
  </si>
  <si>
    <t>89551020326000109349</t>
  </si>
  <si>
    <t>89551020326000217738</t>
  </si>
  <si>
    <t>89551020326000033283</t>
  </si>
  <si>
    <t>89551020326000109323</t>
  </si>
  <si>
    <t>89551001626000301488</t>
  </si>
  <si>
    <t>89551020326000109109</t>
  </si>
  <si>
    <t>89551020326000109067</t>
  </si>
  <si>
    <t>89551020326000052341</t>
  </si>
  <si>
    <t>89551020326000105206</t>
  </si>
  <si>
    <t>89551020326000052457</t>
  </si>
  <si>
    <t>89551020326000105271</t>
  </si>
  <si>
    <t>89551020326000105339</t>
  </si>
  <si>
    <t>89551020326000052473</t>
  </si>
  <si>
    <t>89551020326000106717</t>
  </si>
  <si>
    <t>89551020326000033010</t>
  </si>
  <si>
    <t>89551020326000106410</t>
  </si>
  <si>
    <t>89551020326000127879</t>
  </si>
  <si>
    <t>89551020326000106667</t>
  </si>
  <si>
    <t>89551020326000105909</t>
  </si>
  <si>
    <t>89551020326000053869</t>
  </si>
  <si>
    <t>89551020326000052168</t>
  </si>
  <si>
    <t>89551020326000219437</t>
  </si>
  <si>
    <t>89551020326000109299</t>
  </si>
  <si>
    <t>89551020226004268606</t>
  </si>
  <si>
    <t>89551020326000105701</t>
  </si>
  <si>
    <t>89551020326000105644</t>
  </si>
  <si>
    <t>89551020326000052135</t>
  </si>
  <si>
    <t>89551020326000052481</t>
  </si>
  <si>
    <t>89551020326000052358</t>
  </si>
  <si>
    <t>89551020326000127937</t>
  </si>
  <si>
    <t>89551020326000109240</t>
  </si>
  <si>
    <t>89551020326000105297</t>
  </si>
  <si>
    <t>89551020326000032616</t>
  </si>
  <si>
    <t>89551020326000106931</t>
  </si>
  <si>
    <t>89551020226004271279</t>
  </si>
  <si>
    <t>89551020626000834691</t>
  </si>
  <si>
    <t>89551001126000674638</t>
  </si>
  <si>
    <t>89551020326000024985</t>
  </si>
  <si>
    <t>89551020326000105842</t>
  </si>
  <si>
    <t>89551020326000032582</t>
  </si>
  <si>
    <t>89551020326000021486</t>
  </si>
  <si>
    <t>89551020326000024977</t>
  </si>
  <si>
    <t>89551020326000105719</t>
  </si>
  <si>
    <t>89551020326000052507</t>
  </si>
  <si>
    <t>89551020326000052531</t>
  </si>
  <si>
    <t>89551020326000052176</t>
  </si>
  <si>
    <t>89551020326000106972</t>
  </si>
  <si>
    <t>89551020326000032590</t>
  </si>
  <si>
    <t>89551001626000725736</t>
  </si>
  <si>
    <t>89551020326000109471</t>
  </si>
  <si>
    <t>89551020326000105859</t>
  </si>
  <si>
    <t>89551020626000842371</t>
  </si>
  <si>
    <t>89551020326000128505</t>
  </si>
  <si>
    <t>89551020326000128372</t>
  </si>
  <si>
    <t>89551020326000021866</t>
  </si>
  <si>
    <t>89551020626000831705</t>
  </si>
  <si>
    <t>89551020326000129107</t>
  </si>
  <si>
    <t>89551020626000844690</t>
  </si>
  <si>
    <t>89551020326000039983</t>
  </si>
  <si>
    <t>89551020326000032863</t>
  </si>
  <si>
    <t>89551001126000674455</t>
  </si>
  <si>
    <t>89551020326000109190</t>
  </si>
  <si>
    <t>89551020626000854194</t>
  </si>
  <si>
    <t>89551020326000109364</t>
  </si>
  <si>
    <t>89551020326000021221</t>
  </si>
  <si>
    <t>89551020326000109372</t>
  </si>
  <si>
    <t>89551020626000858906</t>
  </si>
  <si>
    <t>89551001626000638509</t>
  </si>
  <si>
    <t>89551020626000858799</t>
  </si>
  <si>
    <t>89551020326000127515</t>
  </si>
  <si>
    <t>89551020626000834170</t>
  </si>
  <si>
    <t>89551020626000844179</t>
  </si>
  <si>
    <t>89551020626000873798</t>
  </si>
  <si>
    <t>89551020326000128471</t>
  </si>
  <si>
    <t>89551020326000039835</t>
  </si>
  <si>
    <t>89551001626001031704</t>
  </si>
  <si>
    <t>89551020626000830236</t>
  </si>
  <si>
    <t>89551020326000108630</t>
  </si>
  <si>
    <t>89551020626000851257</t>
  </si>
  <si>
    <t>89551020326000105628</t>
  </si>
  <si>
    <t>89551020326000128497</t>
  </si>
  <si>
    <t>89551020626000803779</t>
  </si>
  <si>
    <t>89551020326000219635</t>
  </si>
  <si>
    <t>89551001626000624707</t>
  </si>
  <si>
    <t>89551020326000129404</t>
  </si>
  <si>
    <t>89551020326000039694</t>
  </si>
  <si>
    <t>89551020326000219585</t>
  </si>
  <si>
    <t>89551020326000215286</t>
  </si>
  <si>
    <t>89551020626000851901</t>
  </si>
  <si>
    <t>89551020326000105941</t>
  </si>
  <si>
    <t>89551020326000219569</t>
  </si>
  <si>
    <t>89551020626000873780</t>
  </si>
  <si>
    <t>89551020626000842934</t>
  </si>
  <si>
    <t>89551020326000215245</t>
  </si>
  <si>
    <t>89551020626000831390</t>
  </si>
  <si>
    <t>89551020626000842777</t>
  </si>
  <si>
    <t>89551020326000032384</t>
  </si>
  <si>
    <t>89551020626000832646</t>
  </si>
  <si>
    <t>89551020326000032848</t>
  </si>
  <si>
    <t>89551020626000873756</t>
  </si>
  <si>
    <t>89551001626000725702</t>
  </si>
  <si>
    <t>89551001126000371086</t>
  </si>
  <si>
    <t>89551020326000024373</t>
  </si>
  <si>
    <t>89551020326000128380</t>
  </si>
  <si>
    <t>89551020626000873095</t>
  </si>
  <si>
    <t>89551020626000834022</t>
  </si>
  <si>
    <t>89551020326000215161</t>
  </si>
  <si>
    <t>89551020326000039140</t>
  </si>
  <si>
    <t>89551020326000127234</t>
  </si>
  <si>
    <t>89551001626000720679</t>
  </si>
  <si>
    <t>89551001626000740735</t>
  </si>
  <si>
    <t>89551020326000032947</t>
  </si>
  <si>
    <t>89551020326000215088</t>
  </si>
  <si>
    <t>89551020326000106428</t>
  </si>
  <si>
    <t>89551020326000215534</t>
  </si>
  <si>
    <t>89551020626000858534</t>
  </si>
  <si>
    <t>89551020626000844245</t>
  </si>
  <si>
    <t>89551020326000105388</t>
  </si>
  <si>
    <t>89551020626000851935</t>
  </si>
  <si>
    <t>89551020626000831796</t>
  </si>
  <si>
    <t>89551020326000109497</t>
  </si>
  <si>
    <t>89551020626000854020</t>
  </si>
  <si>
    <t>89551020326000219619</t>
  </si>
  <si>
    <t>89551020326000105511</t>
  </si>
  <si>
    <t>89551020326000127523</t>
  </si>
  <si>
    <t>89551020326000219387</t>
  </si>
  <si>
    <t>89551001626000638350</t>
  </si>
  <si>
    <t>89551020626000873939</t>
  </si>
  <si>
    <t>89551001626000645124</t>
  </si>
  <si>
    <t>89551020326000109604</t>
  </si>
  <si>
    <t>89551001626000646387</t>
  </si>
  <si>
    <t>89551020326000109315</t>
  </si>
  <si>
    <t>89551020326000039629</t>
  </si>
  <si>
    <t>89551020326000105420</t>
  </si>
  <si>
    <t>89551020626000843197</t>
  </si>
  <si>
    <t>89551020326000109638</t>
  </si>
  <si>
    <t>89551020326000219668</t>
  </si>
  <si>
    <t>89551020326000215187</t>
  </si>
  <si>
    <t>89551020626000831929</t>
  </si>
  <si>
    <t>89551020326000128422</t>
  </si>
  <si>
    <t>89551001626000635612</t>
  </si>
  <si>
    <t>89551020326000128539</t>
  </si>
  <si>
    <t>89551020326000106378</t>
  </si>
  <si>
    <t>89551020326000127325</t>
  </si>
  <si>
    <t>89551001626000725132</t>
  </si>
  <si>
    <t>89551020326000105404</t>
  </si>
  <si>
    <t>89551020326000129164</t>
  </si>
  <si>
    <t>89551020326000128430</t>
  </si>
  <si>
    <t>89551020626000833800</t>
  </si>
  <si>
    <t>89551020626000842769</t>
  </si>
  <si>
    <t>89551020326000052044</t>
  </si>
  <si>
    <t>89550312000054942892</t>
  </si>
  <si>
    <t>89550312000054942736</t>
  </si>
  <si>
    <t>89550312000054942306</t>
  </si>
  <si>
    <t>89550312000054916078</t>
  </si>
  <si>
    <t>89550312000054947461</t>
  </si>
  <si>
    <t>89550312000054942223</t>
  </si>
  <si>
    <t>89550312000054943296</t>
  </si>
  <si>
    <t>89550312000054942017</t>
  </si>
  <si>
    <t>89550312000054919445</t>
  </si>
  <si>
    <t>89550312000054947420</t>
  </si>
  <si>
    <t>89550312000054896460</t>
  </si>
  <si>
    <t>89550312000054941902</t>
  </si>
  <si>
    <t>89550312000054946919</t>
  </si>
  <si>
    <t>89550312000054942124</t>
  </si>
  <si>
    <t>89550312000054942587</t>
  </si>
  <si>
    <t>89550312000054942561</t>
  </si>
  <si>
    <t>89550312000054941985</t>
  </si>
  <si>
    <t>89550312000054942371</t>
  </si>
  <si>
    <t>89550312000054942728</t>
  </si>
  <si>
    <t>89550312000054942009</t>
  </si>
  <si>
    <t>89550312000054947586</t>
  </si>
  <si>
    <t>89550312000054893103</t>
  </si>
  <si>
    <t>89550312000054947560</t>
  </si>
  <si>
    <t>89550312000054916722</t>
  </si>
  <si>
    <t>89550312000054947313</t>
  </si>
  <si>
    <t>89550312000054896254</t>
  </si>
  <si>
    <t>89550312000054941928</t>
  </si>
  <si>
    <t>89550312000054942801</t>
  </si>
  <si>
    <t>89550312000054947321</t>
  </si>
  <si>
    <t>89550312000054942744</t>
  </si>
  <si>
    <t>89550312000054947347</t>
  </si>
  <si>
    <t>89550312000054941829</t>
  </si>
  <si>
    <t>89550312000054942405</t>
  </si>
  <si>
    <t>89550312000054942264</t>
  </si>
  <si>
    <t>89550312000054946844</t>
  </si>
  <si>
    <t>89550312000054942280</t>
  </si>
  <si>
    <t>89550312000054947701</t>
  </si>
  <si>
    <t>89550312000054942348</t>
  </si>
  <si>
    <t>89550312000054947339</t>
  </si>
  <si>
    <t>89550312000054942785</t>
  </si>
  <si>
    <t>89550312000054941936</t>
  </si>
  <si>
    <t>89550312000054941944</t>
  </si>
  <si>
    <t>89550312000054916136</t>
  </si>
  <si>
    <t>89550312000054947453</t>
  </si>
  <si>
    <t>89550312000054942710</t>
  </si>
  <si>
    <t>89550312000054947800</t>
  </si>
  <si>
    <t>89550312000054947578</t>
  </si>
  <si>
    <t>89550312000054896502</t>
  </si>
  <si>
    <t>89550312000054916045</t>
  </si>
  <si>
    <t>89550312000054943452</t>
  </si>
  <si>
    <t>89550312000054942793</t>
  </si>
  <si>
    <t>89550312000054941894</t>
  </si>
  <si>
    <t>89550312000054941951</t>
  </si>
  <si>
    <t>89550312000054942397</t>
  </si>
  <si>
    <t>89550312000054942181</t>
  </si>
  <si>
    <t>89550312000054941852</t>
  </si>
  <si>
    <t>89550312000054896288</t>
  </si>
  <si>
    <t>89550312000054919379</t>
  </si>
  <si>
    <t>89550312000054916284</t>
  </si>
  <si>
    <t>89550312000054942298</t>
  </si>
  <si>
    <t>89550312000054942769</t>
  </si>
  <si>
    <t>89550312000054896437</t>
  </si>
  <si>
    <t>89550312000054942702</t>
  </si>
  <si>
    <t>89550312000054942876</t>
  </si>
  <si>
    <t>89550312000054915831</t>
  </si>
  <si>
    <t>89550312000054942637</t>
  </si>
  <si>
    <t>89550312000054947602</t>
  </si>
  <si>
    <t>89550312000054942330</t>
  </si>
  <si>
    <t>89550312000054942694</t>
  </si>
  <si>
    <t>89550312000054942249</t>
  </si>
  <si>
    <t>89550312000054942447</t>
  </si>
  <si>
    <t>89550312000054942421</t>
  </si>
  <si>
    <t>89550312000054918892</t>
  </si>
  <si>
    <t>89550312000054941845</t>
  </si>
  <si>
    <t>89550312000054947388</t>
  </si>
  <si>
    <t>89550312000054942629</t>
  </si>
  <si>
    <t>89550312000054942496</t>
  </si>
  <si>
    <t>89550312000054947636</t>
  </si>
  <si>
    <t>89550312000054942082</t>
  </si>
  <si>
    <t>89550312000054943429</t>
  </si>
  <si>
    <t>89550312000054947743</t>
  </si>
  <si>
    <t>89550312000054942868</t>
  </si>
  <si>
    <t>89550312000054942579</t>
  </si>
  <si>
    <t>89550312000054942066</t>
  </si>
  <si>
    <t>89550312000054942595</t>
  </si>
  <si>
    <t>89550312000054941811</t>
  </si>
  <si>
    <t>89550312000054893806</t>
  </si>
  <si>
    <t>89550312000054942751</t>
  </si>
  <si>
    <t>89550312000054947610</t>
  </si>
  <si>
    <t>89550312000054942488</t>
  </si>
  <si>
    <t>89550312000054942686</t>
  </si>
  <si>
    <t>89550312000054896445</t>
  </si>
  <si>
    <t>89550312000054942777</t>
  </si>
  <si>
    <t>89550312000054915849</t>
  </si>
  <si>
    <t>89550312000054947149</t>
  </si>
  <si>
    <t>89550312000054942058</t>
  </si>
  <si>
    <t>89550312000054896478</t>
  </si>
  <si>
    <t>89550312000054916144</t>
  </si>
  <si>
    <t>89550312000054942173</t>
  </si>
  <si>
    <t>89550312000054947693</t>
  </si>
  <si>
    <t>89550312000054942108</t>
  </si>
  <si>
    <t>89550312000054896536</t>
  </si>
  <si>
    <t>89550312000054942884</t>
  </si>
  <si>
    <t>89550312000054942157</t>
  </si>
  <si>
    <t>89550312000054942215</t>
  </si>
  <si>
    <t>89550312000054947404</t>
  </si>
  <si>
    <t>89550312000054942322</t>
  </si>
  <si>
    <t>89550312000054947396</t>
  </si>
  <si>
    <t>89550312000054942843</t>
  </si>
  <si>
    <t>89550312000054947248</t>
  </si>
  <si>
    <t>89550312000054916276</t>
  </si>
  <si>
    <t>89550312000054941993</t>
  </si>
  <si>
    <t>89550312000054941837</t>
  </si>
  <si>
    <t>89550312000054942231</t>
  </si>
  <si>
    <t>89550312000054942660</t>
  </si>
  <si>
    <t>89550312000054943494</t>
  </si>
  <si>
    <t>89550312000054943486</t>
  </si>
  <si>
    <t>89550312000054947669</t>
  </si>
  <si>
    <t>89550312000054916300</t>
  </si>
  <si>
    <t>89550312000054942900</t>
  </si>
  <si>
    <t>89550312000054942678</t>
  </si>
  <si>
    <t>89550312000054947362</t>
  </si>
  <si>
    <t>89550312000054942199</t>
  </si>
  <si>
    <t>89550312000054916292</t>
  </si>
  <si>
    <t>89550312000054916268</t>
  </si>
  <si>
    <t>89550312000054942272</t>
  </si>
  <si>
    <t>89550312000054893707</t>
  </si>
  <si>
    <t>89550312000054893798</t>
  </si>
  <si>
    <t>89550312000054896452</t>
  </si>
  <si>
    <t>89550312000054942504</t>
  </si>
  <si>
    <t>89550312000054946976</t>
  </si>
  <si>
    <t>89550312000054947446</t>
  </si>
  <si>
    <t>89550312000054942603</t>
  </si>
  <si>
    <t>89550312000054942165</t>
  </si>
  <si>
    <t>89550312000054942132</t>
  </si>
  <si>
    <t>89550312000054947115</t>
  </si>
  <si>
    <t>89550312000054916086</t>
  </si>
  <si>
    <t>89550312000054942389</t>
  </si>
  <si>
    <t>89550312000054942256</t>
  </si>
  <si>
    <t>89550312000054941878</t>
  </si>
  <si>
    <t>89550312000054942652</t>
  </si>
  <si>
    <t>89550312000054942041</t>
  </si>
  <si>
    <t>89550312000054943395</t>
  </si>
  <si>
    <t>89550312000054942520</t>
  </si>
  <si>
    <t>89550312000054942462</t>
  </si>
  <si>
    <t>89550312000054943403</t>
  </si>
  <si>
    <t>89550312000054947552</t>
  </si>
  <si>
    <t>89550312000054947768</t>
  </si>
  <si>
    <t>89550312000054947370</t>
  </si>
  <si>
    <t>89550312000054942645</t>
  </si>
  <si>
    <t>89550312000054942116</t>
  </si>
  <si>
    <t>89550312000054942140</t>
  </si>
  <si>
    <t>89550312000054896593</t>
  </si>
  <si>
    <t>89550312000054896270</t>
  </si>
  <si>
    <t>89550312000054946851</t>
  </si>
  <si>
    <t>89550312000054916037</t>
  </si>
  <si>
    <t>89550312000054896601</t>
  </si>
  <si>
    <t>89550312000054943411</t>
  </si>
  <si>
    <t>89550312000054947412</t>
  </si>
  <si>
    <t>89550312000054941969</t>
  </si>
  <si>
    <t>89550312000054942090</t>
  </si>
  <si>
    <t>89550312000054946901</t>
  </si>
  <si>
    <t>89551020626000843205</t>
  </si>
  <si>
    <t>89551020326000004102</t>
  </si>
  <si>
    <t>89551020326000002023</t>
  </si>
  <si>
    <t>89551020326000004912</t>
  </si>
  <si>
    <t>89551020326000004615</t>
  </si>
  <si>
    <t>89551020326000097148</t>
  </si>
  <si>
    <t>89551020326000001587</t>
  </si>
  <si>
    <t>89551020326000125766</t>
  </si>
  <si>
    <t>89551020326000097726</t>
  </si>
  <si>
    <t>89551020326000004516</t>
  </si>
  <si>
    <t>89551020326000097676</t>
  </si>
  <si>
    <t>89551020326000004086</t>
  </si>
  <si>
    <t>89551020326000001660</t>
  </si>
  <si>
    <t>89551020326000097973</t>
  </si>
  <si>
    <t>89551020326000022708</t>
  </si>
  <si>
    <t>89551020326000125352</t>
  </si>
  <si>
    <t>89551020326000097742</t>
  </si>
  <si>
    <t>89551020326000097072</t>
  </si>
  <si>
    <t>89551020326000004623</t>
  </si>
  <si>
    <t>89551020326000004896</t>
  </si>
  <si>
    <t>89551020326000125873</t>
  </si>
  <si>
    <t>89551020326000004250</t>
  </si>
  <si>
    <t>89551020326000004177</t>
  </si>
  <si>
    <t>89551020326000004300</t>
  </si>
  <si>
    <t>89551020326000125907</t>
  </si>
  <si>
    <t>89551020326000097288</t>
  </si>
  <si>
    <t>89551020326000004144</t>
  </si>
  <si>
    <t>89551020326000000316</t>
  </si>
  <si>
    <t>89551020326000097080</t>
  </si>
  <si>
    <t>89551020326000097734</t>
  </si>
  <si>
    <t>89551020326000022179</t>
  </si>
  <si>
    <t>89551020326000022153</t>
  </si>
  <si>
    <t>89551020326000022823</t>
  </si>
  <si>
    <t>89551020326000022500</t>
  </si>
  <si>
    <t>89551020326000022450</t>
  </si>
  <si>
    <t>89551020326000001876</t>
  </si>
  <si>
    <t>89551020326000097577</t>
  </si>
  <si>
    <t>89551020326000004565</t>
  </si>
  <si>
    <t>89551020326000097825</t>
  </si>
  <si>
    <t>89551020326000004524</t>
  </si>
  <si>
    <t>89551020326000097106</t>
  </si>
  <si>
    <t>89551020326000125428</t>
  </si>
  <si>
    <t>89551020326000001736</t>
  </si>
  <si>
    <t>89551020326000022724</t>
  </si>
  <si>
    <t>89551020326000001694</t>
  </si>
  <si>
    <t>89551020326000001850</t>
  </si>
  <si>
    <t>89551020326000001983</t>
  </si>
  <si>
    <t>89551020326000004888</t>
  </si>
  <si>
    <t>89551020326000097296</t>
  </si>
  <si>
    <t>89551020326000001959</t>
  </si>
  <si>
    <t>89551020326000097254</t>
  </si>
  <si>
    <t>89551020326000097759</t>
  </si>
  <si>
    <t>89551020326000096173</t>
  </si>
  <si>
    <t>89551020326000004920</t>
  </si>
  <si>
    <t>89551020326000004649</t>
  </si>
  <si>
    <t>89551020326000001470</t>
  </si>
  <si>
    <t>89551020326000001488</t>
  </si>
  <si>
    <t>89551020326000022518</t>
  </si>
  <si>
    <t>89551020326000004185</t>
  </si>
  <si>
    <t>89551020326000004490</t>
  </si>
  <si>
    <t>89551020326000001769</t>
  </si>
  <si>
    <t>89551020326000004904</t>
  </si>
  <si>
    <t>89551020326000022468</t>
  </si>
  <si>
    <t>89551020326000097130</t>
  </si>
  <si>
    <t>89551020326000004409</t>
  </si>
  <si>
    <t>89551020326000097866</t>
  </si>
  <si>
    <t>89551020326000004961</t>
  </si>
  <si>
    <t>89551020326000004664</t>
  </si>
  <si>
    <t>89551020326000001843</t>
  </si>
  <si>
    <t>89551020326000004979</t>
  </si>
  <si>
    <t>89551020326000096405</t>
  </si>
  <si>
    <t>89551020326000022815</t>
  </si>
  <si>
    <t>89551020326000001884</t>
  </si>
  <si>
    <t>89551020326000001710</t>
  </si>
  <si>
    <t>89551020326000022690</t>
  </si>
  <si>
    <t>89551020326000001629</t>
  </si>
  <si>
    <t>89551020326000125295</t>
  </si>
  <si>
    <t>89551020326000096389</t>
  </si>
  <si>
    <t>89551020326000096678</t>
  </si>
  <si>
    <t>89551020326000004763</t>
  </si>
  <si>
    <t>89551020326000004987</t>
  </si>
  <si>
    <t>89551020326000004722</t>
  </si>
  <si>
    <t>89551020326000022856</t>
  </si>
  <si>
    <t>89551020326000005034</t>
  </si>
  <si>
    <t>89551020326000004839</t>
  </si>
  <si>
    <t>89551020326000004045</t>
  </si>
  <si>
    <t>89551020326000125394</t>
  </si>
  <si>
    <t>89551020326000001744</t>
  </si>
  <si>
    <t>89551020326000022849</t>
  </si>
  <si>
    <t>89551020326000004482</t>
  </si>
  <si>
    <t>89551020326000004698</t>
  </si>
  <si>
    <t>89551020326000001512</t>
  </si>
  <si>
    <t>89551020326000004508</t>
  </si>
  <si>
    <t>89551020326000096439</t>
  </si>
  <si>
    <t>89551020326000001504</t>
  </si>
  <si>
    <t>89551020326000097981</t>
  </si>
  <si>
    <t>89551020326000097841</t>
  </si>
  <si>
    <t>89551020326000001603</t>
  </si>
  <si>
    <t>89551020326000125774</t>
  </si>
  <si>
    <t>89551020326000097668</t>
  </si>
  <si>
    <t>89551020326000002007</t>
  </si>
  <si>
    <t>89551020326000022443</t>
  </si>
  <si>
    <t>89551020326000001892</t>
  </si>
  <si>
    <t>89551020326000004201</t>
  </si>
  <si>
    <t>89551020326000004581</t>
  </si>
  <si>
    <t>89551020326000096587</t>
  </si>
  <si>
    <t>89551020326000097601</t>
  </si>
  <si>
    <t>89551020326000022492</t>
  </si>
  <si>
    <t>89551020326000004870</t>
  </si>
  <si>
    <t>89551020326000001520</t>
  </si>
  <si>
    <t>89551020326000004953</t>
  </si>
  <si>
    <t>89551020326000095787</t>
  </si>
  <si>
    <t>89551020326000004433</t>
  </si>
  <si>
    <t>89551020326000125261</t>
  </si>
  <si>
    <t>89551020326000022146</t>
  </si>
  <si>
    <t>89551020326000095761</t>
  </si>
  <si>
    <t>89551020326000097809</t>
  </si>
  <si>
    <t>89551020326000125758</t>
  </si>
  <si>
    <t>89551020326000095746</t>
  </si>
  <si>
    <t>89551020326000004607</t>
  </si>
  <si>
    <t>89551020326000001900</t>
  </si>
  <si>
    <t>89551020326000004342</t>
  </si>
  <si>
    <t>89551020326000001454</t>
  </si>
  <si>
    <t>89551020326000004599</t>
  </si>
  <si>
    <t>89551020326000004557</t>
  </si>
  <si>
    <t>89551020326000097700</t>
  </si>
  <si>
    <t>89551020326000004136</t>
  </si>
  <si>
    <t>89551020326000096652</t>
  </si>
  <si>
    <t>89551020326000095753</t>
  </si>
  <si>
    <t>89551020326000004474</t>
  </si>
  <si>
    <t>89551020326000004706</t>
  </si>
  <si>
    <t>89551020326000001546</t>
  </si>
  <si>
    <t>89551020326000097858</t>
  </si>
  <si>
    <t>89551020326000097692</t>
  </si>
  <si>
    <t>89551020326000097890</t>
  </si>
  <si>
    <t>89551020326000005018</t>
  </si>
  <si>
    <t>89551020326000097098</t>
  </si>
  <si>
    <t>89551020326000097775</t>
  </si>
  <si>
    <t>89551020326000097064</t>
  </si>
  <si>
    <t>89551020326000125741</t>
  </si>
  <si>
    <t>89551020326000001637</t>
  </si>
  <si>
    <t>89551020326000098849</t>
  </si>
  <si>
    <t>89551020326000004292</t>
  </si>
  <si>
    <t>89551020326000097833</t>
  </si>
  <si>
    <t>89551020326000004151</t>
  </si>
  <si>
    <t>89551020326000098039</t>
  </si>
  <si>
    <t>89551020326000097627</t>
  </si>
  <si>
    <t>89551020326000097163</t>
  </si>
  <si>
    <t>89551020326000125253</t>
  </si>
  <si>
    <t>89551020326000004318</t>
  </si>
  <si>
    <t>89551020326000097320</t>
  </si>
  <si>
    <t>89551020326000095779</t>
  </si>
  <si>
    <t>89551020326000001595</t>
  </si>
  <si>
    <t>89551020326000125246</t>
  </si>
  <si>
    <t>89551020326000004383</t>
  </si>
  <si>
    <t>89551020326000097114</t>
  </si>
  <si>
    <t>89551020326000004672</t>
  </si>
  <si>
    <t>89551020326000097924</t>
  </si>
  <si>
    <t>89551020326000001348</t>
  </si>
  <si>
    <t>89551020326000002031</t>
  </si>
  <si>
    <t>89551020326000001967</t>
  </si>
  <si>
    <t>89551020326000004060</t>
  </si>
  <si>
    <t>89551020326000001702</t>
  </si>
  <si>
    <t>89551020326000005000</t>
  </si>
  <si>
    <t>89551020326000001934</t>
  </si>
  <si>
    <t>89551020326000097932</t>
  </si>
  <si>
    <t>89551020326000125915</t>
  </si>
  <si>
    <t>89551020326000022831</t>
  </si>
  <si>
    <t>89551020326000004789</t>
  </si>
  <si>
    <t>89551020326000004391</t>
  </si>
  <si>
    <t>89551020326000001686</t>
  </si>
  <si>
    <t>89551020326000004128</t>
  </si>
  <si>
    <t>89551020326000001611</t>
  </si>
  <si>
    <t>89551020326000097619</t>
  </si>
  <si>
    <t>89551020326000097718</t>
  </si>
  <si>
    <t>89551020326000004730</t>
  </si>
  <si>
    <t>89551020626000830350</t>
  </si>
  <si>
    <t>89551020326000105248</t>
  </si>
  <si>
    <t>895503120000360882361223</t>
  </si>
  <si>
    <t>89551020326000127143</t>
  </si>
  <si>
    <t>GSM</t>
  </si>
  <si>
    <t>ICCID</t>
  </si>
  <si>
    <t>Consumo</t>
  </si>
  <si>
    <t>Consumo %</t>
  </si>
  <si>
    <t>5511964158756</t>
  </si>
  <si>
    <t>0,543</t>
  </si>
  <si>
    <t>27</t>
  </si>
  <si>
    <t>Ativo</t>
  </si>
  <si>
    <t>5511996561433</t>
  </si>
  <si>
    <t>2,693</t>
  </si>
  <si>
    <t>135</t>
  </si>
  <si>
    <t>5511971790985</t>
  </si>
  <si>
    <t>Vivo</t>
  </si>
  <si>
    <t>2,086</t>
  </si>
  <si>
    <t>104</t>
  </si>
  <si>
    <t>5511964863225</t>
  </si>
  <si>
    <t>0,002</t>
  </si>
  <si>
    <t>0</t>
  </si>
  <si>
    <t>5511975849614</t>
  </si>
  <si>
    <t>1,401</t>
  </si>
  <si>
    <t>70</t>
  </si>
  <si>
    <t>5511998461152</t>
  </si>
  <si>
    <t>0,073</t>
  </si>
  <si>
    <t>4</t>
  </si>
  <si>
    <t>5511961877591</t>
  </si>
  <si>
    <t>0,613</t>
  </si>
  <si>
    <t>31</t>
  </si>
  <si>
    <t>5511961877797</t>
  </si>
  <si>
    <t>0,000</t>
  </si>
  <si>
    <t>5511961877895</t>
  </si>
  <si>
    <t>2,549</t>
  </si>
  <si>
    <t>127</t>
  </si>
  <si>
    <t>5511999449283</t>
  </si>
  <si>
    <t>5511961883392</t>
  </si>
  <si>
    <t>1,189</t>
  </si>
  <si>
    <t>59</t>
  </si>
  <si>
    <t>5511961884927</t>
  </si>
  <si>
    <t>0,359</t>
  </si>
  <si>
    <t>18</t>
  </si>
  <si>
    <t>5511961886298</t>
  </si>
  <si>
    <t>5511999283374</t>
  </si>
  <si>
    <t>0,107</t>
  </si>
  <si>
    <t>5</t>
  </si>
  <si>
    <t>5511998628602</t>
  </si>
  <si>
    <t>0,338</t>
  </si>
  <si>
    <t>17</t>
  </si>
  <si>
    <t>5511971376309</t>
  </si>
  <si>
    <t>0,134</t>
  </si>
  <si>
    <t>7</t>
  </si>
  <si>
    <t>5511998593372</t>
  </si>
  <si>
    <t>0,036</t>
  </si>
  <si>
    <t>2</t>
  </si>
  <si>
    <t>5511997873656</t>
  </si>
  <si>
    <t>5511971135548</t>
  </si>
  <si>
    <t>0,227</t>
  </si>
  <si>
    <t>11</t>
  </si>
  <si>
    <t>5511971194906</t>
  </si>
  <si>
    <t>1,188</t>
  </si>
  <si>
    <t>5511972080491</t>
  </si>
  <si>
    <t>89551020126001623482</t>
  </si>
  <si>
    <t>1,579</t>
  </si>
  <si>
    <t>79</t>
  </si>
  <si>
    <t>5511973898022</t>
  </si>
  <si>
    <t>1,066</t>
  </si>
  <si>
    <t>53</t>
  </si>
  <si>
    <t>5511974831661</t>
  </si>
  <si>
    <t>1,062</t>
  </si>
  <si>
    <t>5511974279857</t>
  </si>
  <si>
    <t>1,014</t>
  </si>
  <si>
    <t>51</t>
  </si>
  <si>
    <t>5511974234935</t>
  </si>
  <si>
    <t>1,200</t>
  </si>
  <si>
    <t>60</t>
  </si>
  <si>
    <t>5511974099767</t>
  </si>
  <si>
    <t>5,344</t>
  </si>
  <si>
    <t>267</t>
  </si>
  <si>
    <t>5511974781716</t>
  </si>
  <si>
    <t>5511972928603</t>
  </si>
  <si>
    <t>0,067</t>
  </si>
  <si>
    <t>3</t>
  </si>
  <si>
    <t>5511972522055</t>
  </si>
  <si>
    <t>0,461</t>
  </si>
  <si>
    <t>23</t>
  </si>
  <si>
    <t>5511972331072</t>
  </si>
  <si>
    <t>89551017435006877307</t>
  </si>
  <si>
    <t>1,705</t>
  </si>
  <si>
    <t>85</t>
  </si>
  <si>
    <t>5511972573946</t>
  </si>
  <si>
    <t>5511972412714</t>
  </si>
  <si>
    <t>3,456</t>
  </si>
  <si>
    <t>173</t>
  </si>
  <si>
    <t>5511973956042</t>
  </si>
  <si>
    <t>5511970979949</t>
  </si>
  <si>
    <t>89551001126000101814</t>
  </si>
  <si>
    <t>5511963774760</t>
  </si>
  <si>
    <t>1,031</t>
  </si>
  <si>
    <t>52</t>
  </si>
  <si>
    <t>5511963814066</t>
  </si>
  <si>
    <t>5511970986315</t>
  </si>
  <si>
    <t>5511995283529</t>
  </si>
  <si>
    <t>0,622</t>
  </si>
  <si>
    <t>5511970873406</t>
  </si>
  <si>
    <t>0,701</t>
  </si>
  <si>
    <t>35</t>
  </si>
  <si>
    <t>5511970961635</t>
  </si>
  <si>
    <t>1,158</t>
  </si>
  <si>
    <t>58</t>
  </si>
  <si>
    <t>5511997125641</t>
  </si>
  <si>
    <t>0,555</t>
  </si>
  <si>
    <t>28</t>
  </si>
  <si>
    <t>5511997424934</t>
  </si>
  <si>
    <t>4,356</t>
  </si>
  <si>
    <t>218</t>
  </si>
  <si>
    <t>5511998469271</t>
  </si>
  <si>
    <t>0,676</t>
  </si>
  <si>
    <t>34</t>
  </si>
  <si>
    <t>5511999406116</t>
  </si>
  <si>
    <t>89551000239001533561</t>
  </si>
  <si>
    <t>5511998202692</t>
  </si>
  <si>
    <t>1,455</t>
  </si>
  <si>
    <t>73</t>
  </si>
  <si>
    <t>5511998848723</t>
  </si>
  <si>
    <t>5511998951570</t>
  </si>
  <si>
    <t>5,063</t>
  </si>
  <si>
    <t>253</t>
  </si>
  <si>
    <t>5511999390054</t>
  </si>
  <si>
    <t>5511964778394</t>
  </si>
  <si>
    <t>0,781</t>
  </si>
  <si>
    <t>39</t>
  </si>
  <si>
    <t>5511997343753</t>
  </si>
  <si>
    <t>0,956</t>
  </si>
  <si>
    <t>48</t>
  </si>
  <si>
    <t>5511964085533</t>
  </si>
  <si>
    <t>0,647</t>
  </si>
  <si>
    <t>32</t>
  </si>
  <si>
    <t>5511972940943</t>
  </si>
  <si>
    <t>0,080</t>
  </si>
  <si>
    <t>5511975544358</t>
  </si>
  <si>
    <t>89551001126000372340</t>
  </si>
  <si>
    <t>5511975582076</t>
  </si>
  <si>
    <t>0,053</t>
  </si>
  <si>
    <t>5511975810727</t>
  </si>
  <si>
    <t>5511975810585</t>
  </si>
  <si>
    <t>89551001126000358315</t>
  </si>
  <si>
    <t>5511975688761</t>
  </si>
  <si>
    <t>0,202</t>
  </si>
  <si>
    <t>10</t>
  </si>
  <si>
    <t>5511975291560</t>
  </si>
  <si>
    <t>5511975922166</t>
  </si>
  <si>
    <t>0,510</t>
  </si>
  <si>
    <t>26</t>
  </si>
  <si>
    <t>5511975864687</t>
  </si>
  <si>
    <t>6,021</t>
  </si>
  <si>
    <t>301</t>
  </si>
  <si>
    <t>5511974895277</t>
  </si>
  <si>
    <t>1,023</t>
  </si>
  <si>
    <t>5511971919839</t>
  </si>
  <si>
    <t>5511997476404</t>
  </si>
  <si>
    <t>1,430</t>
  </si>
  <si>
    <t>72</t>
  </si>
  <si>
    <t>5511998034809</t>
  </si>
  <si>
    <t>5511998874362</t>
  </si>
  <si>
    <t>0,115</t>
  </si>
  <si>
    <t>6</t>
  </si>
  <si>
    <t>5511998894813</t>
  </si>
  <si>
    <t>5511972586193</t>
  </si>
  <si>
    <t>1,219</t>
  </si>
  <si>
    <t>61</t>
  </si>
  <si>
    <t>5511996614935</t>
  </si>
  <si>
    <t>0,056</t>
  </si>
  <si>
    <t>5511971228661</t>
  </si>
  <si>
    <t>0,059</t>
  </si>
  <si>
    <t>5511972316261</t>
  </si>
  <si>
    <t>5511996342046</t>
  </si>
  <si>
    <t>0,246</t>
  </si>
  <si>
    <t>12</t>
  </si>
  <si>
    <t>5511964986802</t>
  </si>
  <si>
    <t>2,055</t>
  </si>
  <si>
    <t>103</t>
  </si>
  <si>
    <t>5511998146097</t>
  </si>
  <si>
    <t>2,851</t>
  </si>
  <si>
    <t>143</t>
  </si>
  <si>
    <t>5511972537514</t>
  </si>
  <si>
    <t>0,630</t>
  </si>
  <si>
    <t>5511975483293</t>
  </si>
  <si>
    <t>1,948</t>
  </si>
  <si>
    <t>97</t>
  </si>
  <si>
    <t>5511974997568</t>
  </si>
  <si>
    <t>5511975019692</t>
  </si>
  <si>
    <t>0,063</t>
  </si>
  <si>
    <t>5511999477015</t>
  </si>
  <si>
    <t>0,228</t>
  </si>
  <si>
    <t>5511998632625</t>
  </si>
  <si>
    <t>0,020</t>
  </si>
  <si>
    <t>1</t>
  </si>
  <si>
    <t>5511998628027</t>
  </si>
  <si>
    <t>0,639</t>
  </si>
  <si>
    <t>5511998577028</t>
  </si>
  <si>
    <t>1,961</t>
  </si>
  <si>
    <t>98</t>
  </si>
  <si>
    <t>5511974792422</t>
  </si>
  <si>
    <t>0,660</t>
  </si>
  <si>
    <t>33</t>
  </si>
  <si>
    <t>5511974045149</t>
  </si>
  <si>
    <t>89551017435006632751</t>
  </si>
  <si>
    <t>5511972210787</t>
  </si>
  <si>
    <t>5511972597803</t>
  </si>
  <si>
    <t>5511973827484</t>
  </si>
  <si>
    <t>5511973564180</t>
  </si>
  <si>
    <t>1,968</t>
  </si>
  <si>
    <t>5511995498839</t>
  </si>
  <si>
    <t>5511972438465</t>
  </si>
  <si>
    <t>5511975802318</t>
  </si>
  <si>
    <t>5511996245026</t>
  </si>
  <si>
    <t>0,040</t>
  </si>
  <si>
    <t>5511973050138</t>
  </si>
  <si>
    <t>0,321</t>
  </si>
  <si>
    <t>16</t>
  </si>
  <si>
    <t>5511973262759</t>
  </si>
  <si>
    <t>5511973581808</t>
  </si>
  <si>
    <t>0,131</t>
  </si>
  <si>
    <t>5511997841297</t>
  </si>
  <si>
    <t>1,159</t>
  </si>
  <si>
    <t>5511998597957</t>
  </si>
  <si>
    <t>0,043</t>
  </si>
  <si>
    <t>5511973675093</t>
  </si>
  <si>
    <t>0,062</t>
  </si>
  <si>
    <t>5511998643779</t>
  </si>
  <si>
    <t>89551017435006632637</t>
  </si>
  <si>
    <t>5511963757713</t>
  </si>
  <si>
    <t>5511998498693</t>
  </si>
  <si>
    <t>5511963778232</t>
  </si>
  <si>
    <t>5511995728065</t>
  </si>
  <si>
    <t>89551017435006632520</t>
  </si>
  <si>
    <t>1,328</t>
  </si>
  <si>
    <t>66</t>
  </si>
  <si>
    <t>5511973820018</t>
  </si>
  <si>
    <t>3,302</t>
  </si>
  <si>
    <t>165</t>
  </si>
  <si>
    <t>5511996843766</t>
  </si>
  <si>
    <t>89551001126000372357</t>
  </si>
  <si>
    <t>5511995348437</t>
  </si>
  <si>
    <t>0,051</t>
  </si>
  <si>
    <t>5511974664566</t>
  </si>
  <si>
    <t>1,162</t>
  </si>
  <si>
    <t>5511995910899</t>
  </si>
  <si>
    <t>16,738</t>
  </si>
  <si>
    <t>837</t>
  </si>
  <si>
    <t>Desativado</t>
  </si>
  <si>
    <t>5511999872801</t>
  </si>
  <si>
    <t>1,883</t>
  </si>
  <si>
    <t>94</t>
  </si>
  <si>
    <t>5511998398236</t>
  </si>
  <si>
    <t>5511972381890</t>
  </si>
  <si>
    <t>89551001126000363372</t>
  </si>
  <si>
    <t>5511961838883</t>
  </si>
  <si>
    <t>3,375</t>
  </si>
  <si>
    <t>169</t>
  </si>
  <si>
    <t>5511968559699</t>
  </si>
  <si>
    <t>5511997461850</t>
  </si>
  <si>
    <t>0,915</t>
  </si>
  <si>
    <t>46</t>
  </si>
  <si>
    <t>5511974975659</t>
  </si>
  <si>
    <t>5511974976602</t>
  </si>
  <si>
    <t>89551001126000370609</t>
  </si>
  <si>
    <t>5511972491477</t>
  </si>
  <si>
    <t>0,273</t>
  </si>
  <si>
    <t>14</t>
  </si>
  <si>
    <t>5511973794002</t>
  </si>
  <si>
    <t>89551020126001623557</t>
  </si>
  <si>
    <t>5511995165569</t>
  </si>
  <si>
    <t>89551001126000371771</t>
  </si>
  <si>
    <t>5511971035101</t>
  </si>
  <si>
    <t>5511998115508</t>
  </si>
  <si>
    <t>0,106</t>
  </si>
  <si>
    <t>5511975045805</t>
  </si>
  <si>
    <t>1,320</t>
  </si>
  <si>
    <t>5511971366900</t>
  </si>
  <si>
    <t>1,436</t>
  </si>
  <si>
    <t>5511974667548</t>
  </si>
  <si>
    <t>5511998915960</t>
  </si>
  <si>
    <t>5511997435646</t>
  </si>
  <si>
    <t>5511975548497</t>
  </si>
  <si>
    <t>0,381</t>
  </si>
  <si>
    <t>19</t>
  </si>
  <si>
    <t>5511974155094</t>
  </si>
  <si>
    <t>89551020126001623243</t>
  </si>
  <si>
    <t>0,449</t>
  </si>
  <si>
    <t>22</t>
  </si>
  <si>
    <t>5511971936549</t>
  </si>
  <si>
    <t>5511964874902</t>
  </si>
  <si>
    <t>0,913</t>
  </si>
  <si>
    <t>5511995268441</t>
  </si>
  <si>
    <t>89551000239001533207</t>
  </si>
  <si>
    <t>1,412</t>
  </si>
  <si>
    <t>71</t>
  </si>
  <si>
    <t>5511998155410</t>
  </si>
  <si>
    <t>0,041</t>
  </si>
  <si>
    <t>5511972392012</t>
  </si>
  <si>
    <t>2,260</t>
  </si>
  <si>
    <t>113</t>
  </si>
  <si>
    <t>5511998044255</t>
  </si>
  <si>
    <t>0,255</t>
  </si>
  <si>
    <t>13</t>
  </si>
  <si>
    <t>5511972316374</t>
  </si>
  <si>
    <t>5511964086191</t>
  </si>
  <si>
    <t>1,472</t>
  </si>
  <si>
    <t>74</t>
  </si>
  <si>
    <t>5511964825020</t>
  </si>
  <si>
    <t>89551020126001623680</t>
  </si>
  <si>
    <t>2,291</t>
  </si>
  <si>
    <t>115</t>
  </si>
  <si>
    <t>5511975201058</t>
  </si>
  <si>
    <t>0,262</t>
  </si>
  <si>
    <t>5511964031982</t>
  </si>
  <si>
    <t>0,039</t>
  </si>
  <si>
    <t>5511972886553</t>
  </si>
  <si>
    <t>5511972263963</t>
  </si>
  <si>
    <t>5511964755609</t>
  </si>
  <si>
    <t>89551001126000372407</t>
  </si>
  <si>
    <t>5511974890986</t>
  </si>
  <si>
    <t>0,351</t>
  </si>
  <si>
    <t>5511997423532</t>
  </si>
  <si>
    <t>5511971737706</t>
  </si>
  <si>
    <t>5511998755449</t>
  </si>
  <si>
    <t>89551020126001623565</t>
  </si>
  <si>
    <t>5511999635533</t>
  </si>
  <si>
    <t>2,254</t>
  </si>
  <si>
    <t>5511973124046</t>
  </si>
  <si>
    <t>0,066</t>
  </si>
  <si>
    <t>5511975599953</t>
  </si>
  <si>
    <t>0,078</t>
  </si>
  <si>
    <t>5511973768100</t>
  </si>
  <si>
    <t>1,120</t>
  </si>
  <si>
    <t>56</t>
  </si>
  <si>
    <t>5511973126662</t>
  </si>
  <si>
    <t>89551000126002539665</t>
  </si>
  <si>
    <t>0,005</t>
  </si>
  <si>
    <t>5511968621063</t>
  </si>
  <si>
    <t>0,212</t>
  </si>
  <si>
    <t>5511972183211</t>
  </si>
  <si>
    <t>0,029</t>
  </si>
  <si>
    <t>5511974835403</t>
  </si>
  <si>
    <t>5511996094972</t>
  </si>
  <si>
    <t>0,069</t>
  </si>
  <si>
    <t>5511998075319</t>
  </si>
  <si>
    <t>0,671</t>
  </si>
  <si>
    <t>5511973798143</t>
  </si>
  <si>
    <t>5511997369197</t>
  </si>
  <si>
    <t>0,064</t>
  </si>
  <si>
    <t>5511996839218</t>
  </si>
  <si>
    <t>0,709</t>
  </si>
  <si>
    <t>5511997800235</t>
  </si>
  <si>
    <t>1,068</t>
  </si>
  <si>
    <t>5511997789270</t>
  </si>
  <si>
    <t>0,396</t>
  </si>
  <si>
    <t>20</t>
  </si>
  <si>
    <t>5511996716236</t>
  </si>
  <si>
    <t>0,072</t>
  </si>
  <si>
    <t>5511996624326</t>
  </si>
  <si>
    <t>1,323</t>
  </si>
  <si>
    <t>5511972550027</t>
  </si>
  <si>
    <t>1,523</t>
  </si>
  <si>
    <t>76</t>
  </si>
  <si>
    <t>5511968433812</t>
  </si>
  <si>
    <t>5511968402487</t>
  </si>
  <si>
    <t>0,247</t>
  </si>
  <si>
    <t>5511968442537</t>
  </si>
  <si>
    <t>0,606</t>
  </si>
  <si>
    <t>30</t>
  </si>
  <si>
    <t>5511968546510</t>
  </si>
  <si>
    <t>5511968542619</t>
  </si>
  <si>
    <t>5511964124146</t>
  </si>
  <si>
    <t>0,150</t>
  </si>
  <si>
    <t>8</t>
  </si>
  <si>
    <t>5511964055149</t>
  </si>
  <si>
    <t>0,526</t>
  </si>
  <si>
    <t>5511964048648</t>
  </si>
  <si>
    <t>0,060</t>
  </si>
  <si>
    <t>5511963705590</t>
  </si>
  <si>
    <t>5511961895205</t>
  </si>
  <si>
    <t>0,383</t>
  </si>
  <si>
    <t>5511961962868</t>
  </si>
  <si>
    <t>5511968620907</t>
  </si>
  <si>
    <t>5511971438570</t>
  </si>
  <si>
    <t>0,574</t>
  </si>
  <si>
    <t>29</t>
  </si>
  <si>
    <t>5511971367269</t>
  </si>
  <si>
    <t>0,839</t>
  </si>
  <si>
    <t>42</t>
  </si>
  <si>
    <t>5511970945401</t>
  </si>
  <si>
    <t>0,451</t>
  </si>
  <si>
    <t>5511971227964</t>
  </si>
  <si>
    <t>1,184</t>
  </si>
  <si>
    <t>5511971130926</t>
  </si>
  <si>
    <t>0,848</t>
  </si>
  <si>
    <t>5511969115459</t>
  </si>
  <si>
    <t>0,367</t>
  </si>
  <si>
    <t>5511969110978</t>
  </si>
  <si>
    <t>5511969101749</t>
  </si>
  <si>
    <t>0,074</t>
  </si>
  <si>
    <t>5511969097662</t>
  </si>
  <si>
    <t>5511971545751</t>
  </si>
  <si>
    <t>0,282</t>
  </si>
  <si>
    <t>5511971509255</t>
  </si>
  <si>
    <t>0,568</t>
  </si>
  <si>
    <t>5511971468554</t>
  </si>
  <si>
    <t>1,528</t>
  </si>
  <si>
    <t>5511971735931</t>
  </si>
  <si>
    <t>5511972003676</t>
  </si>
  <si>
    <t>5511972306738</t>
  </si>
  <si>
    <t>5511972404943</t>
  </si>
  <si>
    <t>5511972399113</t>
  </si>
  <si>
    <t>0,953</t>
  </si>
  <si>
    <t>5511972369386</t>
  </si>
  <si>
    <t>5511972518300</t>
  </si>
  <si>
    <t>5511998100339</t>
  </si>
  <si>
    <t>0,963</t>
  </si>
  <si>
    <t>5511998143402</t>
  </si>
  <si>
    <t>89551001126000670107</t>
  </si>
  <si>
    <t>5511998272337</t>
  </si>
  <si>
    <t>0,438</t>
  </si>
  <si>
    <t>5511998612433</t>
  </si>
  <si>
    <t>5511998584523</t>
  </si>
  <si>
    <t>5511998962906</t>
  </si>
  <si>
    <t>1,030</t>
  </si>
  <si>
    <t>5511998755411</t>
  </si>
  <si>
    <t>8,904</t>
  </si>
  <si>
    <t>445</t>
  </si>
  <si>
    <t>5511998731079</t>
  </si>
  <si>
    <t>5511998715552</t>
  </si>
  <si>
    <t>5511999372807</t>
  </si>
  <si>
    <t>0,557</t>
  </si>
  <si>
    <t>5511999289478</t>
  </si>
  <si>
    <t>0,263</t>
  </si>
  <si>
    <t>5511999255838</t>
  </si>
  <si>
    <t>5511999109428</t>
  </si>
  <si>
    <t>1,571</t>
  </si>
  <si>
    <t>5511999529504</t>
  </si>
  <si>
    <t>89551020126001623375</t>
  </si>
  <si>
    <t>6,055</t>
  </si>
  <si>
    <t>303</t>
  </si>
  <si>
    <t>5511995704784</t>
  </si>
  <si>
    <t>5511995503309</t>
  </si>
  <si>
    <t>3,910</t>
  </si>
  <si>
    <t>196</t>
  </si>
  <si>
    <t>5511995224808</t>
  </si>
  <si>
    <t>5511996128837</t>
  </si>
  <si>
    <t>1,424</t>
  </si>
  <si>
    <t>5511996123798</t>
  </si>
  <si>
    <t>5511995433439</t>
  </si>
  <si>
    <t>5511995153625</t>
  </si>
  <si>
    <t>0,244</t>
  </si>
  <si>
    <t>5511974929708</t>
  </si>
  <si>
    <t>5511974933334</t>
  </si>
  <si>
    <t>5511975024415</t>
  </si>
  <si>
    <t>0,275</t>
  </si>
  <si>
    <t>5511974985724</t>
  </si>
  <si>
    <t>1,038</t>
  </si>
  <si>
    <t>5511975244278</t>
  </si>
  <si>
    <t>2,229</t>
  </si>
  <si>
    <t>111</t>
  </si>
  <si>
    <t>5511975287534</t>
  </si>
  <si>
    <t>5511975274601</t>
  </si>
  <si>
    <t>1,289</t>
  </si>
  <si>
    <t>64</t>
  </si>
  <si>
    <t>5511975673388</t>
  </si>
  <si>
    <t>0,037</t>
  </si>
  <si>
    <t>5511975704823</t>
  </si>
  <si>
    <t>5,992</t>
  </si>
  <si>
    <t>300</t>
  </si>
  <si>
    <t>5511975984569</t>
  </si>
  <si>
    <t>89551017435006874221</t>
  </si>
  <si>
    <t>5511975907823</t>
  </si>
  <si>
    <t>0,142</t>
  </si>
  <si>
    <t>5511975641527</t>
  </si>
  <si>
    <t>5511975983549</t>
  </si>
  <si>
    <t>5511975532661</t>
  </si>
  <si>
    <t>1,661</t>
  </si>
  <si>
    <t>83</t>
  </si>
  <si>
    <t>5511975517288</t>
  </si>
  <si>
    <t>0,151</t>
  </si>
  <si>
    <t>5511975569688</t>
  </si>
  <si>
    <t>1,070</t>
  </si>
  <si>
    <t>54</t>
  </si>
  <si>
    <t>5511974610746</t>
  </si>
  <si>
    <t>0,862</t>
  </si>
  <si>
    <t>43</t>
  </si>
  <si>
    <t>5511974280243</t>
  </si>
  <si>
    <t>0,734</t>
  </si>
  <si>
    <t>37</t>
  </si>
  <si>
    <t>5511974733535</t>
  </si>
  <si>
    <t>0,344</t>
  </si>
  <si>
    <t>5511973813048</t>
  </si>
  <si>
    <t>0,065</t>
  </si>
  <si>
    <t>5511972776718</t>
  </si>
  <si>
    <t>0,803</t>
  </si>
  <si>
    <t>40</t>
  </si>
  <si>
    <t>5511972773757</t>
  </si>
  <si>
    <t>1,311</t>
  </si>
  <si>
    <t>5511973513209</t>
  </si>
  <si>
    <t>3,216</t>
  </si>
  <si>
    <t>161</t>
  </si>
  <si>
    <t>5511973473681</t>
  </si>
  <si>
    <t>89551001126000101145</t>
  </si>
  <si>
    <t>5511973588811</t>
  </si>
  <si>
    <t>5511973528948</t>
  </si>
  <si>
    <t>89551017435006874510</t>
  </si>
  <si>
    <t>5511973314802</t>
  </si>
  <si>
    <t>0,038</t>
  </si>
  <si>
    <t>5511973300661</t>
  </si>
  <si>
    <t>5511973020919</t>
  </si>
  <si>
    <t>5511973063148</t>
  </si>
  <si>
    <t>0,045</t>
  </si>
  <si>
    <t>5511973084990</t>
  </si>
  <si>
    <t>1,359</t>
  </si>
  <si>
    <t>68</t>
  </si>
  <si>
    <t>5511973085482</t>
  </si>
  <si>
    <t>1,351</t>
  </si>
  <si>
    <t>5511973104341</t>
  </si>
  <si>
    <t>2,635</t>
  </si>
  <si>
    <t>132</t>
  </si>
  <si>
    <t>5511964053323</t>
  </si>
  <si>
    <t>5511972135930</t>
  </si>
  <si>
    <t>5511973042187</t>
  </si>
  <si>
    <t>89551001126000101343</t>
  </si>
  <si>
    <t>5511971476066</t>
  </si>
  <si>
    <t>89551001126000102515</t>
  </si>
  <si>
    <t>5511969000053</t>
  </si>
  <si>
    <t>5511953225378</t>
  </si>
  <si>
    <t>5511971325985</t>
  </si>
  <si>
    <t>5511973107068</t>
  </si>
  <si>
    <t>5511973124612</t>
  </si>
  <si>
    <t>5511973126309</t>
  </si>
  <si>
    <t>5511973126364</t>
  </si>
  <si>
    <t>5511973157111</t>
  </si>
  <si>
    <t>5511973163142</t>
  </si>
  <si>
    <t>5511973171041</t>
  </si>
  <si>
    <t>5511973177849</t>
  </si>
  <si>
    <t>89551001126000363083</t>
  </si>
  <si>
    <t>5511973214242</t>
  </si>
  <si>
    <t>1,077</t>
  </si>
  <si>
    <t>5511973222979</t>
  </si>
  <si>
    <t>5511973228878</t>
  </si>
  <si>
    <t>0,265</t>
  </si>
  <si>
    <t>5511973244870</t>
  </si>
  <si>
    <t>0,373</t>
  </si>
  <si>
    <t>5511960575137</t>
  </si>
  <si>
    <t>0,539</t>
  </si>
  <si>
    <t>5511961855264</t>
  </si>
  <si>
    <t>5511961886511</t>
  </si>
  <si>
    <t>0,614</t>
  </si>
  <si>
    <t>5511963896883</t>
  </si>
  <si>
    <t>2,667</t>
  </si>
  <si>
    <t>133</t>
  </si>
  <si>
    <t>5511964135784</t>
  </si>
  <si>
    <t>5511968417236</t>
  </si>
  <si>
    <t>0,019</t>
  </si>
  <si>
    <t>5511968453006</t>
  </si>
  <si>
    <t>0,491</t>
  </si>
  <si>
    <t>25</t>
  </si>
  <si>
    <t>5511968453517</t>
  </si>
  <si>
    <t>5511968458926</t>
  </si>
  <si>
    <t>5511963998941</t>
  </si>
  <si>
    <t>0,116</t>
  </si>
  <si>
    <t>5511972057889</t>
  </si>
  <si>
    <t>0,653</t>
  </si>
  <si>
    <t>5511972994886</t>
  </si>
  <si>
    <t>89551017435006873157</t>
  </si>
  <si>
    <t>5,632</t>
  </si>
  <si>
    <t>282</t>
  </si>
  <si>
    <t>5511973005416</t>
  </si>
  <si>
    <t>89551017435006873140</t>
  </si>
  <si>
    <t>0,878</t>
  </si>
  <si>
    <t>44</t>
  </si>
  <si>
    <t>5511973024033</t>
  </si>
  <si>
    <t>5511973028039</t>
  </si>
  <si>
    <t>0,068</t>
  </si>
  <si>
    <t>5511973030914</t>
  </si>
  <si>
    <t>0,033</t>
  </si>
  <si>
    <t>5511973034641</t>
  </si>
  <si>
    <t>0,922</t>
  </si>
  <si>
    <t>5511973072181</t>
  </si>
  <si>
    <t>89551017435006873207</t>
  </si>
  <si>
    <t>5,892</t>
  </si>
  <si>
    <t>295</t>
  </si>
  <si>
    <t>5511973488090</t>
  </si>
  <si>
    <t>5511973568955</t>
  </si>
  <si>
    <t>5511973569591</t>
  </si>
  <si>
    <t>0,023</t>
  </si>
  <si>
    <t>5511973534278</t>
  </si>
  <si>
    <t>89551020126001623367</t>
  </si>
  <si>
    <t>1,181</t>
  </si>
  <si>
    <t>5511973587796</t>
  </si>
  <si>
    <t>1,544</t>
  </si>
  <si>
    <t>77</t>
  </si>
  <si>
    <t>5511973590765</t>
  </si>
  <si>
    <t>0,888</t>
  </si>
  <si>
    <t>5511973580724</t>
  </si>
  <si>
    <t>89551001126000362952</t>
  </si>
  <si>
    <t>5511973605091</t>
  </si>
  <si>
    <t>5511973604997</t>
  </si>
  <si>
    <t>0,061</t>
  </si>
  <si>
    <t>5511973263202</t>
  </si>
  <si>
    <t>1,042</t>
  </si>
  <si>
    <t>5511973309532</t>
  </si>
  <si>
    <t>0,436</t>
  </si>
  <si>
    <t>5511973348988</t>
  </si>
  <si>
    <t>89551020126001624159</t>
  </si>
  <si>
    <t>0,707</t>
  </si>
  <si>
    <t>5511973363282</t>
  </si>
  <si>
    <t>0,190</t>
  </si>
  <si>
    <t>5511973367638</t>
  </si>
  <si>
    <t>5511973390883</t>
  </si>
  <si>
    <t>5511973407794</t>
  </si>
  <si>
    <t>0,473</t>
  </si>
  <si>
    <t>24</t>
  </si>
  <si>
    <t>5511973416775</t>
  </si>
  <si>
    <t>5511973421584</t>
  </si>
  <si>
    <t>5511973328354</t>
  </si>
  <si>
    <t>5511973420981</t>
  </si>
  <si>
    <t>6,756</t>
  </si>
  <si>
    <t>338</t>
  </si>
  <si>
    <t>5511973434597</t>
  </si>
  <si>
    <t>5511973317280</t>
  </si>
  <si>
    <t>5511973319042</t>
  </si>
  <si>
    <t>0,941</t>
  </si>
  <si>
    <t>47</t>
  </si>
  <si>
    <t>5511973451815</t>
  </si>
  <si>
    <t>5511973246157</t>
  </si>
  <si>
    <t>0,688</t>
  </si>
  <si>
    <t>5511973262269</t>
  </si>
  <si>
    <t>0,231</t>
  </si>
  <si>
    <t>5511973194588</t>
  </si>
  <si>
    <t>0,996</t>
  </si>
  <si>
    <t>50</t>
  </si>
  <si>
    <t>5511973208861</t>
  </si>
  <si>
    <t>1,060</t>
  </si>
  <si>
    <t>5511973173224</t>
  </si>
  <si>
    <t>0,252</t>
  </si>
  <si>
    <t>5511973217990</t>
  </si>
  <si>
    <t>5511973211849</t>
  </si>
  <si>
    <t>5511973513733</t>
  </si>
  <si>
    <t>5511973522250</t>
  </si>
  <si>
    <t>0,087</t>
  </si>
  <si>
    <t>5511973531245</t>
  </si>
  <si>
    <t>0,668</t>
  </si>
  <si>
    <t>5511973589713</t>
  </si>
  <si>
    <t>0,593</t>
  </si>
  <si>
    <t>5511973592688</t>
  </si>
  <si>
    <t>0,635</t>
  </si>
  <si>
    <t>5511973606917</t>
  </si>
  <si>
    <t>0,012</t>
  </si>
  <si>
    <t>5511973614294</t>
  </si>
  <si>
    <t>5511973621396</t>
  </si>
  <si>
    <t>2,224</t>
  </si>
  <si>
    <t>5511973625454</t>
  </si>
  <si>
    <t>5511973630982</t>
  </si>
  <si>
    <t>1,164</t>
  </si>
  <si>
    <t>5511973656799</t>
  </si>
  <si>
    <t>3,543</t>
  </si>
  <si>
    <t>177</t>
  </si>
  <si>
    <t>5511974456205</t>
  </si>
  <si>
    <t>5511974438816</t>
  </si>
  <si>
    <t>1,295</t>
  </si>
  <si>
    <t>65</t>
  </si>
  <si>
    <t>5511974440525</t>
  </si>
  <si>
    <t>5511974511419</t>
  </si>
  <si>
    <t>89551001126000363018</t>
  </si>
  <si>
    <t>5511974578151</t>
  </si>
  <si>
    <t>0,266</t>
  </si>
  <si>
    <t>5511973977314</t>
  </si>
  <si>
    <t>5511974018994</t>
  </si>
  <si>
    <t>0,577</t>
  </si>
  <si>
    <t>5511974020542</t>
  </si>
  <si>
    <t>1,769</t>
  </si>
  <si>
    <t>88</t>
  </si>
  <si>
    <t>5511974098159</t>
  </si>
  <si>
    <t>89551000126002539764</t>
  </si>
  <si>
    <t>5511974123021</t>
  </si>
  <si>
    <t>1,369</t>
  </si>
  <si>
    <t>5511974035972</t>
  </si>
  <si>
    <t>0,462</t>
  </si>
  <si>
    <t>5511974042500</t>
  </si>
  <si>
    <t>5511974058527</t>
  </si>
  <si>
    <t>0,206</t>
  </si>
  <si>
    <t>5511974135943</t>
  </si>
  <si>
    <t>5511974152605</t>
  </si>
  <si>
    <t>89551001126000046449</t>
  </si>
  <si>
    <t>5511974153813</t>
  </si>
  <si>
    <t>5511974233150</t>
  </si>
  <si>
    <t>5511974251768</t>
  </si>
  <si>
    <t>89551000239001533546</t>
  </si>
  <si>
    <t>5511974269070</t>
  </si>
  <si>
    <t>5511974284541</t>
  </si>
  <si>
    <t>0,034</t>
  </si>
  <si>
    <t>5511973778237</t>
  </si>
  <si>
    <t>89551020126001623417</t>
  </si>
  <si>
    <t>0,834</t>
  </si>
  <si>
    <t>5511973892332</t>
  </si>
  <si>
    <t>5511973903127</t>
  </si>
  <si>
    <t>1,825</t>
  </si>
  <si>
    <t>91</t>
  </si>
  <si>
    <t>5511973907121</t>
  </si>
  <si>
    <t>5511973930060</t>
  </si>
  <si>
    <t>89551000339002548079</t>
  </si>
  <si>
    <t>1,990</t>
  </si>
  <si>
    <t>100</t>
  </si>
  <si>
    <t>5511973936060</t>
  </si>
  <si>
    <t>3,686</t>
  </si>
  <si>
    <t>184</t>
  </si>
  <si>
    <t>5511973814003</t>
  </si>
  <si>
    <t>5511973823251</t>
  </si>
  <si>
    <t>5511973856391</t>
  </si>
  <si>
    <t>5511973837872</t>
  </si>
  <si>
    <t>5511975212012</t>
  </si>
  <si>
    <t>8,884</t>
  </si>
  <si>
    <t>444</t>
  </si>
  <si>
    <t>5511975214730</t>
  </si>
  <si>
    <t>0,957</t>
  </si>
  <si>
    <t>5511975219068</t>
  </si>
  <si>
    <t>4,885</t>
  </si>
  <si>
    <t>244</t>
  </si>
  <si>
    <t>5511975177172</t>
  </si>
  <si>
    <t>5511975180443</t>
  </si>
  <si>
    <t>89551001126000363232</t>
  </si>
  <si>
    <t>5511975153908</t>
  </si>
  <si>
    <t>1,115</t>
  </si>
  <si>
    <t>5511975039801</t>
  </si>
  <si>
    <t>0,472</t>
  </si>
  <si>
    <t>5511975041271</t>
  </si>
  <si>
    <t>0,093</t>
  </si>
  <si>
    <t>5511974962143</t>
  </si>
  <si>
    <t>5511974970088</t>
  </si>
  <si>
    <t>5511974979210</t>
  </si>
  <si>
    <t>5511974981443</t>
  </si>
  <si>
    <t>5511975049186</t>
  </si>
  <si>
    <t>5511975016146</t>
  </si>
  <si>
    <t>5511975022637</t>
  </si>
  <si>
    <t>1,297</t>
  </si>
  <si>
    <t>5511974996472</t>
  </si>
  <si>
    <t>5511975007125</t>
  </si>
  <si>
    <t>1,034</t>
  </si>
  <si>
    <t>5511974641140</t>
  </si>
  <si>
    <t>5511974671920</t>
  </si>
  <si>
    <t>0,492</t>
  </si>
  <si>
    <t>5511974671978</t>
  </si>
  <si>
    <t>5511974652665</t>
  </si>
  <si>
    <t>0,329</t>
  </si>
  <si>
    <t>5511974655530</t>
  </si>
  <si>
    <t>0,433</t>
  </si>
  <si>
    <t>5511975230092</t>
  </si>
  <si>
    <t>5511997563607</t>
  </si>
  <si>
    <t>0,583</t>
  </si>
  <si>
    <t>5511995224260</t>
  </si>
  <si>
    <t>1,227</t>
  </si>
  <si>
    <t>5511995271658</t>
  </si>
  <si>
    <t>5511975331274</t>
  </si>
  <si>
    <t>2,794</t>
  </si>
  <si>
    <t>140</t>
  </si>
  <si>
    <t>5511975297199</t>
  </si>
  <si>
    <t>5511975273467</t>
  </si>
  <si>
    <t>0,579</t>
  </si>
  <si>
    <t>5511974429830</t>
  </si>
  <si>
    <t>0,512</t>
  </si>
  <si>
    <t>5511974433475</t>
  </si>
  <si>
    <t>0,925</t>
  </si>
  <si>
    <t>5511974372633</t>
  </si>
  <si>
    <t>0,605</t>
  </si>
  <si>
    <t>5511974376520</t>
  </si>
  <si>
    <t>0,418</t>
  </si>
  <si>
    <t>21</t>
  </si>
  <si>
    <t>5511974376713</t>
  </si>
  <si>
    <t>89551000126002539798</t>
  </si>
  <si>
    <t>5511974287011</t>
  </si>
  <si>
    <t>5511973672018</t>
  </si>
  <si>
    <t>5511973650080</t>
  </si>
  <si>
    <t>0,144</t>
  </si>
  <si>
    <t>5511973741844</t>
  </si>
  <si>
    <t>1,718</t>
  </si>
  <si>
    <t>86</t>
  </si>
  <si>
    <t>5511973687543</t>
  </si>
  <si>
    <t>1,459</t>
  </si>
  <si>
    <t>5511974937358</t>
  </si>
  <si>
    <t>5511974866163</t>
  </si>
  <si>
    <t>5511974840382</t>
  </si>
  <si>
    <t>89551000239001533678</t>
  </si>
  <si>
    <t>5511974849636</t>
  </si>
  <si>
    <t>1,489</t>
  </si>
  <si>
    <t>5511973956193</t>
  </si>
  <si>
    <t>5511974090567</t>
  </si>
  <si>
    <t>1,139</t>
  </si>
  <si>
    <t>57</t>
  </si>
  <si>
    <t>5511974090570</t>
  </si>
  <si>
    <t>5511974418881</t>
  </si>
  <si>
    <t>0,292</t>
  </si>
  <si>
    <t>15</t>
  </si>
  <si>
    <t>5511974465878</t>
  </si>
  <si>
    <t>89551020126001623227</t>
  </si>
  <si>
    <t>5511974473728</t>
  </si>
  <si>
    <t>5511974482481</t>
  </si>
  <si>
    <t>5511974534838</t>
  </si>
  <si>
    <t>5511975218039</t>
  </si>
  <si>
    <t>0,596</t>
  </si>
  <si>
    <t>5511975225195</t>
  </si>
  <si>
    <t>1,262</t>
  </si>
  <si>
    <t>63</t>
  </si>
  <si>
    <t>5511975210480</t>
  </si>
  <si>
    <t>2,888</t>
  </si>
  <si>
    <t>144</t>
  </si>
  <si>
    <t>5511975232671</t>
  </si>
  <si>
    <t>5511975181876</t>
  </si>
  <si>
    <t>2,362</t>
  </si>
  <si>
    <t>118</t>
  </si>
  <si>
    <t>5511975203131</t>
  </si>
  <si>
    <t>0,428</t>
  </si>
  <si>
    <t>5511975161845</t>
  </si>
  <si>
    <t>0,571</t>
  </si>
  <si>
    <t>5511975178794</t>
  </si>
  <si>
    <t>89551001126000366961</t>
  </si>
  <si>
    <t>5511975073426</t>
  </si>
  <si>
    <t>1,352</t>
  </si>
  <si>
    <t>5511975055496</t>
  </si>
  <si>
    <t>0,342</t>
  </si>
  <si>
    <t>5511975115409</t>
  </si>
  <si>
    <t>5511975041746</t>
  </si>
  <si>
    <t>0,819</t>
  </si>
  <si>
    <t>41</t>
  </si>
  <si>
    <t>5511973704640</t>
  </si>
  <si>
    <t>5511973850353</t>
  </si>
  <si>
    <t>0,335</t>
  </si>
  <si>
    <t>5511973854298</t>
  </si>
  <si>
    <t>89551000239001533694</t>
  </si>
  <si>
    <t>5511973864156</t>
  </si>
  <si>
    <t>89551020126001623573</t>
  </si>
  <si>
    <t>5511974154610</t>
  </si>
  <si>
    <t>5511974234958</t>
  </si>
  <si>
    <t>0,974</t>
  </si>
  <si>
    <t>49</t>
  </si>
  <si>
    <t>5511974270594</t>
  </si>
  <si>
    <t>5511974284171</t>
  </si>
  <si>
    <t>5511974555971</t>
  </si>
  <si>
    <t>0,423</t>
  </si>
  <si>
    <t>5511974571569</t>
  </si>
  <si>
    <t>5511974577645</t>
  </si>
  <si>
    <t>0,071</t>
  </si>
  <si>
    <t>5511974596977</t>
  </si>
  <si>
    <t>1,065</t>
  </si>
  <si>
    <t>5511974608965</t>
  </si>
  <si>
    <t>5511974655178</t>
  </si>
  <si>
    <t>0,254</t>
  </si>
  <si>
    <t>5511974656900</t>
  </si>
  <si>
    <t>0,750</t>
  </si>
  <si>
    <t>38</t>
  </si>
  <si>
    <t>5511974658177</t>
  </si>
  <si>
    <t>5511975287390</t>
  </si>
  <si>
    <t>89551000239001533595</t>
  </si>
  <si>
    <t>5,076</t>
  </si>
  <si>
    <t>254</t>
  </si>
  <si>
    <t>5511975303219</t>
  </si>
  <si>
    <t>5511998786205</t>
  </si>
  <si>
    <t>1,288</t>
  </si>
  <si>
    <t>5511996385740</t>
  </si>
  <si>
    <t>5511957839741</t>
  </si>
  <si>
    <t>0,003</t>
  </si>
  <si>
    <t>5511975319250</t>
  </si>
  <si>
    <t>5511998290201</t>
  </si>
  <si>
    <t>0,031</t>
  </si>
  <si>
    <t>5511975332757</t>
  </si>
  <si>
    <t>0,898</t>
  </si>
  <si>
    <t>45</t>
  </si>
  <si>
    <t>5511950370823</t>
  </si>
  <si>
    <t>2,834</t>
  </si>
  <si>
    <t>142</t>
  </si>
  <si>
    <t>5511953020778</t>
  </si>
  <si>
    <t>0,399</t>
  </si>
  <si>
    <t>5511955504401</t>
  </si>
  <si>
    <t>89551020126001623334</t>
  </si>
  <si>
    <t>5,062</t>
  </si>
  <si>
    <t>5511972884122</t>
  </si>
  <si>
    <t>0,784</t>
  </si>
  <si>
    <t>5511972709384</t>
  </si>
  <si>
    <t>89551001126000709095</t>
  </si>
  <si>
    <t>5511972503874</t>
  </si>
  <si>
    <t>5511973034406</t>
  </si>
  <si>
    <t>5511973638972</t>
  </si>
  <si>
    <t>5511973162345</t>
  </si>
  <si>
    <t>5511973265624</t>
  </si>
  <si>
    <t>1,206</t>
  </si>
  <si>
    <t>5511973389245</t>
  </si>
  <si>
    <t>0,076</t>
  </si>
  <si>
    <t>5511973554414</t>
  </si>
  <si>
    <t>2,938</t>
  </si>
  <si>
    <t>147</t>
  </si>
  <si>
    <t>5511973745895</t>
  </si>
  <si>
    <t>89551000239001533710</t>
  </si>
  <si>
    <t>5511973772489</t>
  </si>
  <si>
    <t>5511971126094</t>
  </si>
  <si>
    <t>89551000126002539640</t>
  </si>
  <si>
    <t>0,769</t>
  </si>
  <si>
    <t>5511971173590</t>
  </si>
  <si>
    <t>5511971519449</t>
  </si>
  <si>
    <t>5511971559238</t>
  </si>
  <si>
    <t>5511972257247</t>
  </si>
  <si>
    <t>1,244</t>
  </si>
  <si>
    <t>62</t>
  </si>
  <si>
    <t>5511971822749</t>
  </si>
  <si>
    <t>5511997667834</t>
  </si>
  <si>
    <t>89551020126001623383</t>
  </si>
  <si>
    <t>5511997681509</t>
  </si>
  <si>
    <t>5511997746383</t>
  </si>
  <si>
    <t>5511997768876</t>
  </si>
  <si>
    <t>0,420</t>
  </si>
  <si>
    <t>5511997875259</t>
  </si>
  <si>
    <t>1,992</t>
  </si>
  <si>
    <t>5511997893224</t>
  </si>
  <si>
    <t>89551001126000046167</t>
  </si>
  <si>
    <t>5511997836519</t>
  </si>
  <si>
    <t>0,366</t>
  </si>
  <si>
    <t>5511998151184</t>
  </si>
  <si>
    <t>5511961823878</t>
  </si>
  <si>
    <t>5511961986833</t>
  </si>
  <si>
    <t>0,232</t>
  </si>
  <si>
    <t>5511964913767</t>
  </si>
  <si>
    <t>5511964896770</t>
  </si>
  <si>
    <t>5511964885575</t>
  </si>
  <si>
    <t>5511964884612</t>
  </si>
  <si>
    <t>1,000</t>
  </si>
  <si>
    <t>5511964878293</t>
  </si>
  <si>
    <t>0,669</t>
  </si>
  <si>
    <t>5511964062460</t>
  </si>
  <si>
    <t>0,049</t>
  </si>
  <si>
    <t>5511997449909</t>
  </si>
  <si>
    <t>89551007126000370231</t>
  </si>
  <si>
    <t>5511997399806</t>
  </si>
  <si>
    <t>89551000339002548038</t>
  </si>
  <si>
    <t>5511997483506</t>
  </si>
  <si>
    <t>1,144</t>
  </si>
  <si>
    <t>5511998540140</t>
  </si>
  <si>
    <t>2,425</t>
  </si>
  <si>
    <t>121</t>
  </si>
  <si>
    <t>5511999642078</t>
  </si>
  <si>
    <t>0,044</t>
  </si>
  <si>
    <t>5511999259154</t>
  </si>
  <si>
    <t>5511999327405</t>
  </si>
  <si>
    <t>5511999045657</t>
  </si>
  <si>
    <t>0,549</t>
  </si>
  <si>
    <t>5511999064157</t>
  </si>
  <si>
    <t>0,840</t>
  </si>
  <si>
    <t>5511999186447</t>
  </si>
  <si>
    <t>5511998460654</t>
  </si>
  <si>
    <t>5511998467663</t>
  </si>
  <si>
    <t>0,239</t>
  </si>
  <si>
    <t>5511998470293</t>
  </si>
  <si>
    <t>0,047</t>
  </si>
  <si>
    <t>5511998547887</t>
  </si>
  <si>
    <t>5511998835210</t>
  </si>
  <si>
    <t>0,987</t>
  </si>
  <si>
    <t>5511998912564</t>
  </si>
  <si>
    <t>2,071</t>
  </si>
  <si>
    <t>5511955545961</t>
  </si>
  <si>
    <t>5511955547632</t>
  </si>
  <si>
    <t>0,576</t>
  </si>
  <si>
    <t>5511955555643</t>
  </si>
  <si>
    <t>2,636</t>
  </si>
  <si>
    <t>5511955563093</t>
  </si>
  <si>
    <t>5511955576309</t>
  </si>
  <si>
    <t>0,197</t>
  </si>
  <si>
    <t>5511955591552</t>
  </si>
  <si>
    <t>0,432</t>
  </si>
  <si>
    <t>5511955592248</t>
  </si>
  <si>
    <t>0,650</t>
  </si>
  <si>
    <t>5511955593518</t>
  </si>
  <si>
    <t>0,763</t>
  </si>
  <si>
    <t>5511955599057</t>
  </si>
  <si>
    <t>9,311</t>
  </si>
  <si>
    <t>466</t>
  </si>
  <si>
    <t>5511955695173</t>
  </si>
  <si>
    <t>0,434</t>
  </si>
  <si>
    <t>5511955696594</t>
  </si>
  <si>
    <t>5511955699746</t>
  </si>
  <si>
    <t>5511955702680</t>
  </si>
  <si>
    <t>89551001126000672574</t>
  </si>
  <si>
    <t>5511955702806</t>
  </si>
  <si>
    <t>0,333</t>
  </si>
  <si>
    <t>5511955779306</t>
  </si>
  <si>
    <t>5511957710473</t>
  </si>
  <si>
    <t>0,379</t>
  </si>
  <si>
    <t>5511957738633</t>
  </si>
  <si>
    <t>0,301</t>
  </si>
  <si>
    <t>5511957762564</t>
  </si>
  <si>
    <t>5511957824121</t>
  </si>
  <si>
    <t>5511957849973</t>
  </si>
  <si>
    <t>0,914</t>
  </si>
  <si>
    <t>5511960579546</t>
  </si>
  <si>
    <t>5511974046280</t>
  </si>
  <si>
    <t>0,722</t>
  </si>
  <si>
    <t>36</t>
  </si>
  <si>
    <t>5511974328546</t>
  </si>
  <si>
    <t>11,042</t>
  </si>
  <si>
    <t>552</t>
  </si>
  <si>
    <t>5511974519071</t>
  </si>
  <si>
    <t>5511974584981</t>
  </si>
  <si>
    <t>1,175</t>
  </si>
  <si>
    <t>5511975067448</t>
  </si>
  <si>
    <t>0,024</t>
  </si>
  <si>
    <t>5511975262371</t>
  </si>
  <si>
    <t>5511975293374</t>
  </si>
  <si>
    <t>0,048</t>
  </si>
  <si>
    <t>5511975316398</t>
  </si>
  <si>
    <t>5511975414916</t>
  </si>
  <si>
    <t>5511975433285</t>
  </si>
  <si>
    <t>3,568</t>
  </si>
  <si>
    <t>178</t>
  </si>
  <si>
    <t>5511975498902</t>
  </si>
  <si>
    <t>89551001626001081931</t>
  </si>
  <si>
    <t>5511995075011</t>
  </si>
  <si>
    <t>5511995076888</t>
  </si>
  <si>
    <t>5511995224057</t>
  </si>
  <si>
    <t>5511995238837</t>
  </si>
  <si>
    <t>2,792</t>
  </si>
  <si>
    <t>5511995545667</t>
  </si>
  <si>
    <t>5511995608105</t>
  </si>
  <si>
    <t>0,167</t>
  </si>
  <si>
    <t>5511995868023</t>
  </si>
  <si>
    <t>5511995898844</t>
  </si>
  <si>
    <t>5511995933025</t>
  </si>
  <si>
    <t>0,398</t>
  </si>
  <si>
    <t>5511996143369</t>
  </si>
  <si>
    <t>5511974346983</t>
  </si>
  <si>
    <t>0,488</t>
  </si>
  <si>
    <t>5511995073943</t>
  </si>
  <si>
    <t>5511996427298</t>
  </si>
  <si>
    <t>0,698</t>
  </si>
  <si>
    <t>5511974308829</t>
  </si>
  <si>
    <t>0,149</t>
  </si>
  <si>
    <t>5511972417175</t>
  </si>
  <si>
    <t>5511975995037</t>
  </si>
  <si>
    <t>0,278</t>
  </si>
  <si>
    <t>5511975218411</t>
  </si>
  <si>
    <t>5511972106394</t>
  </si>
  <si>
    <t>1,393</t>
  </si>
  <si>
    <t>5511968526263</t>
  </si>
  <si>
    <t>5511953169359</t>
  </si>
  <si>
    <t>89551000239001533736</t>
  </si>
  <si>
    <t>3,254</t>
  </si>
  <si>
    <t>163</t>
  </si>
  <si>
    <t>5511975282314</t>
  </si>
  <si>
    <t>5511995630939</t>
  </si>
  <si>
    <t>1,355</t>
  </si>
  <si>
    <t>5511998785468</t>
  </si>
  <si>
    <t>5511975443569</t>
  </si>
  <si>
    <t>5511964736741</t>
  </si>
  <si>
    <t>5511972647431</t>
  </si>
  <si>
    <t>5511950230478</t>
  </si>
  <si>
    <t>5511998597239</t>
  </si>
  <si>
    <t>2,972</t>
  </si>
  <si>
    <t>149</t>
  </si>
  <si>
    <t>5511953106968</t>
  </si>
  <si>
    <t>5511973044145</t>
  </si>
  <si>
    <t>1,659</t>
  </si>
  <si>
    <t>5511950373688</t>
  </si>
  <si>
    <t>0,280</t>
  </si>
  <si>
    <t>5511998735614</t>
  </si>
  <si>
    <t>5511995856211</t>
  </si>
  <si>
    <t>2,177</t>
  </si>
  <si>
    <t>109</t>
  </si>
  <si>
    <t>5511974304348</t>
  </si>
  <si>
    <t>0,017</t>
  </si>
  <si>
    <t>5511971708619</t>
  </si>
  <si>
    <t>5511972889512</t>
  </si>
  <si>
    <t>5511975004781</t>
  </si>
  <si>
    <t>89551020126001623201</t>
  </si>
  <si>
    <t>3,068</t>
  </si>
  <si>
    <t>153</t>
  </si>
  <si>
    <t>5511974112079</t>
  </si>
  <si>
    <t>0,501</t>
  </si>
  <si>
    <t>5511972999444</t>
  </si>
  <si>
    <t>2,003</t>
  </si>
  <si>
    <t>5511964842661</t>
  </si>
  <si>
    <t>5511964822447</t>
  </si>
  <si>
    <t>0,524</t>
  </si>
  <si>
    <t>5511975455477</t>
  </si>
  <si>
    <t>1,429</t>
  </si>
  <si>
    <t>5511974025786</t>
  </si>
  <si>
    <t>89551001126000366078</t>
  </si>
  <si>
    <t>5511995605328</t>
  </si>
  <si>
    <t>2,063</t>
  </si>
  <si>
    <t>5511971890584</t>
  </si>
  <si>
    <t>0,409</t>
  </si>
  <si>
    <t>5511972846130</t>
  </si>
  <si>
    <t>5511995390692</t>
  </si>
  <si>
    <t>89551001126000369619</t>
  </si>
  <si>
    <t>5511995898894</t>
  </si>
  <si>
    <t>5511996825660</t>
  </si>
  <si>
    <t>2,996</t>
  </si>
  <si>
    <t>150</t>
  </si>
  <si>
    <t>5511961920516</t>
  </si>
  <si>
    <t>0,042</t>
  </si>
  <si>
    <t>5511974717037</t>
  </si>
  <si>
    <t>0,599</t>
  </si>
  <si>
    <t>5511999273027</t>
  </si>
  <si>
    <t>3,243</t>
  </si>
  <si>
    <t>162</t>
  </si>
  <si>
    <t>5511971837633</t>
  </si>
  <si>
    <t>0,702</t>
  </si>
  <si>
    <t>5511974684109</t>
  </si>
  <si>
    <t>0,267</t>
  </si>
  <si>
    <t>5511968647411</t>
  </si>
  <si>
    <t>89551001126000045557</t>
  </si>
  <si>
    <t>5511974181458</t>
  </si>
  <si>
    <t>5511998738055</t>
  </si>
  <si>
    <t>0,847</t>
  </si>
  <si>
    <t>5511974483164</t>
  </si>
  <si>
    <t>0,213</t>
  </si>
  <si>
    <t>5511957791440</t>
  </si>
  <si>
    <t>0,260</t>
  </si>
  <si>
    <t>5511960592765</t>
  </si>
  <si>
    <t>89551020126001623433</t>
  </si>
  <si>
    <t>0,628</t>
  </si>
  <si>
    <t>5511995663580</t>
  </si>
  <si>
    <t>5511995626558</t>
  </si>
  <si>
    <t>5511996567631</t>
  </si>
  <si>
    <t>1,471</t>
  </si>
  <si>
    <t>5511968496621</t>
  </si>
  <si>
    <t>1,257</t>
  </si>
  <si>
    <t>5511973549217</t>
  </si>
  <si>
    <t>89551000339002548178</t>
  </si>
  <si>
    <t>0,158</t>
  </si>
  <si>
    <t>5511970902734</t>
  </si>
  <si>
    <t>5511971403365</t>
  </si>
  <si>
    <t>5511961967423</t>
  </si>
  <si>
    <t>5511995384906</t>
  </si>
  <si>
    <t>5511953177143</t>
  </si>
  <si>
    <t>0,330</t>
  </si>
  <si>
    <t>5511995096625</t>
  </si>
  <si>
    <t>5,029</t>
  </si>
  <si>
    <t>251</t>
  </si>
  <si>
    <t>5511995842102</t>
  </si>
  <si>
    <t>89551020126004149337</t>
  </si>
  <si>
    <t>5511974084372</t>
  </si>
  <si>
    <t>0,181</t>
  </si>
  <si>
    <t>9</t>
  </si>
  <si>
    <t>5511975058573</t>
  </si>
  <si>
    <t>0,124</t>
  </si>
  <si>
    <t>5511997284656</t>
  </si>
  <si>
    <t>1,683</t>
  </si>
  <si>
    <t>84</t>
  </si>
  <si>
    <t>5511975350651</t>
  </si>
  <si>
    <t>0,201</t>
  </si>
  <si>
    <t>5511971803452</t>
  </si>
  <si>
    <t>0,176</t>
  </si>
  <si>
    <t>5511963721509</t>
  </si>
  <si>
    <t>0,194</t>
  </si>
  <si>
    <t>5511968444979</t>
  </si>
  <si>
    <t>0,682</t>
  </si>
  <si>
    <t>5511996909259</t>
  </si>
  <si>
    <t>5511995356811</t>
  </si>
  <si>
    <t>5511969065213</t>
  </si>
  <si>
    <t>1,532</t>
  </si>
  <si>
    <t>5511973300343</t>
  </si>
  <si>
    <t>5511971967806</t>
  </si>
  <si>
    <t>89551000126002539673</t>
  </si>
  <si>
    <t>0,258</t>
  </si>
  <si>
    <t>5511996426348</t>
  </si>
  <si>
    <t>0,845</t>
  </si>
  <si>
    <t>5511950289330</t>
  </si>
  <si>
    <t>89551001626000981776</t>
  </si>
  <si>
    <t>5511972363719</t>
  </si>
  <si>
    <t>89551001126000101764</t>
  </si>
  <si>
    <t>5511996920371</t>
  </si>
  <si>
    <t>89551001126000670743</t>
  </si>
  <si>
    <t>5511996229431</t>
  </si>
  <si>
    <t>2,663</t>
  </si>
  <si>
    <t>5511968662194</t>
  </si>
  <si>
    <t>5511971985383</t>
  </si>
  <si>
    <t>5511950374680</t>
  </si>
  <si>
    <t>0,013</t>
  </si>
  <si>
    <t>5511961984042</t>
  </si>
  <si>
    <t>5511972144319</t>
  </si>
  <si>
    <t>0,155</t>
  </si>
  <si>
    <t>5511996800370</t>
  </si>
  <si>
    <t>5511995359631</t>
  </si>
  <si>
    <t>0,233</t>
  </si>
  <si>
    <t>5511971086801</t>
  </si>
  <si>
    <t>5511998666504</t>
  </si>
  <si>
    <t>5511971694398</t>
  </si>
  <si>
    <t>0,276</t>
  </si>
  <si>
    <t>5511975894927</t>
  </si>
  <si>
    <t>0,032</t>
  </si>
  <si>
    <t>5511998304638</t>
  </si>
  <si>
    <t>5511996132336</t>
  </si>
  <si>
    <t>0,096</t>
  </si>
  <si>
    <t>5511995033992</t>
  </si>
  <si>
    <t>5511998231937</t>
  </si>
  <si>
    <t>89551001626000981099</t>
  </si>
  <si>
    <t>5511971041508</t>
  </si>
  <si>
    <t>0,175</t>
  </si>
  <si>
    <t>5511974318168</t>
  </si>
  <si>
    <t>5511971198827</t>
  </si>
  <si>
    <t>0,160</t>
  </si>
  <si>
    <t>5511995150608</t>
  </si>
  <si>
    <t>5,781</t>
  </si>
  <si>
    <t>289</t>
  </si>
  <si>
    <t>5511964029644</t>
  </si>
  <si>
    <t>5511972823408</t>
  </si>
  <si>
    <t>5511961954122</t>
  </si>
  <si>
    <t>5511972284983</t>
  </si>
  <si>
    <t>0,174</t>
  </si>
  <si>
    <t>5511996805507</t>
  </si>
  <si>
    <t>89551001126000369510</t>
  </si>
  <si>
    <t>5511971967023</t>
  </si>
  <si>
    <t>5511971868689</t>
  </si>
  <si>
    <t>5511974388305</t>
  </si>
  <si>
    <t>0,662</t>
  </si>
  <si>
    <t>5511996664518</t>
  </si>
  <si>
    <t>0,259</t>
  </si>
  <si>
    <t>5511997640086</t>
  </si>
  <si>
    <t>5511971236827</t>
  </si>
  <si>
    <t>5511997622072</t>
  </si>
  <si>
    <t>0,283</t>
  </si>
  <si>
    <t>5511971761539</t>
  </si>
  <si>
    <t>5511971854690</t>
  </si>
  <si>
    <t>0,575</t>
  </si>
  <si>
    <t>5511975189745</t>
  </si>
  <si>
    <t>89551001126000371896</t>
  </si>
  <si>
    <t>5511996068902</t>
  </si>
  <si>
    <t>5511973567716</t>
  </si>
  <si>
    <t>0,686</t>
  </si>
  <si>
    <t>5511974986855</t>
  </si>
  <si>
    <t>0,248</t>
  </si>
  <si>
    <t>5511998496650</t>
  </si>
  <si>
    <t>5,998</t>
  </si>
  <si>
    <t>5511996763441</t>
  </si>
  <si>
    <t>5511996834903</t>
  </si>
  <si>
    <t>0,345</t>
  </si>
  <si>
    <t>5511950371461</t>
  </si>
  <si>
    <t>5511972017386</t>
  </si>
  <si>
    <t>5511997680897</t>
  </si>
  <si>
    <t>5511996651617</t>
  </si>
  <si>
    <t>5511999789051</t>
  </si>
  <si>
    <t>5511997844826</t>
  </si>
  <si>
    <t>5511950483568</t>
  </si>
  <si>
    <t>5511964714021</t>
  </si>
  <si>
    <t>5511975185337</t>
  </si>
  <si>
    <t>5511973471492</t>
  </si>
  <si>
    <t>0,452</t>
  </si>
  <si>
    <t>5511975325366</t>
  </si>
  <si>
    <t>5511972579363</t>
  </si>
  <si>
    <t>5511971676821</t>
  </si>
  <si>
    <t>5511998293704</t>
  </si>
  <si>
    <t>89551000239001533389</t>
  </si>
  <si>
    <t>0,822</t>
  </si>
  <si>
    <t>5511974586786</t>
  </si>
  <si>
    <t>5511975700856</t>
  </si>
  <si>
    <t>5511999418713</t>
  </si>
  <si>
    <t>5511971794322</t>
  </si>
  <si>
    <t>5511971858322</t>
  </si>
  <si>
    <t>89551001126000670040</t>
  </si>
  <si>
    <t>5511973285463</t>
  </si>
  <si>
    <t>5511971324629</t>
  </si>
  <si>
    <t>5511963886616</t>
  </si>
  <si>
    <t>5511997022664</t>
  </si>
  <si>
    <t>5511975065561</t>
  </si>
  <si>
    <t>0,081</t>
  </si>
  <si>
    <t>5511950575463</t>
  </si>
  <si>
    <t>0,429</t>
  </si>
  <si>
    <t>5511955518082</t>
  </si>
  <si>
    <t>0,425</t>
  </si>
  <si>
    <t>5511998700377</t>
  </si>
  <si>
    <t>2,336</t>
  </si>
  <si>
    <t>117</t>
  </si>
  <si>
    <t>5511950309775</t>
  </si>
  <si>
    <t>0,598</t>
  </si>
  <si>
    <t>5511972357175</t>
  </si>
  <si>
    <t>5511995116684</t>
  </si>
  <si>
    <t>1,478</t>
  </si>
  <si>
    <t>5511974789875</t>
  </si>
  <si>
    <t>0,779</t>
  </si>
  <si>
    <t>5511973455598</t>
  </si>
  <si>
    <t>1,331</t>
  </si>
  <si>
    <t>67</t>
  </si>
  <si>
    <t>5511971082896</t>
  </si>
  <si>
    <t>89551001126000670776</t>
  </si>
  <si>
    <t>5511950208219</t>
  </si>
  <si>
    <t>5511995397852</t>
  </si>
  <si>
    <t>0,109</t>
  </si>
  <si>
    <t>5511975930341</t>
  </si>
  <si>
    <t>0,548</t>
  </si>
  <si>
    <t>5511975985603</t>
  </si>
  <si>
    <t>89551020126004054800</t>
  </si>
  <si>
    <t>5511996551527</t>
  </si>
  <si>
    <t>0,035</t>
  </si>
  <si>
    <t>5511974478810</t>
  </si>
  <si>
    <t>0,350</t>
  </si>
  <si>
    <t>5511975022140</t>
  </si>
  <si>
    <t>2,034</t>
  </si>
  <si>
    <t>102</t>
  </si>
  <si>
    <t>5511995588986</t>
  </si>
  <si>
    <t>0,578</t>
  </si>
  <si>
    <t>5511972352519</t>
  </si>
  <si>
    <t>5511953146569</t>
  </si>
  <si>
    <t>89551001126000353621</t>
  </si>
  <si>
    <t>5511974940754</t>
  </si>
  <si>
    <t>0,982</t>
  </si>
  <si>
    <t>5511975898017</t>
  </si>
  <si>
    <t>1,344</t>
  </si>
  <si>
    <t>5511972264193</t>
  </si>
  <si>
    <t>5511950307805</t>
  </si>
  <si>
    <t>2,060</t>
  </si>
  <si>
    <t>5511997565264</t>
  </si>
  <si>
    <t>1,059</t>
  </si>
  <si>
    <t>5511995679272</t>
  </si>
  <si>
    <t>2,033</t>
  </si>
  <si>
    <t>5511975790861</t>
  </si>
  <si>
    <t>5511969093917</t>
  </si>
  <si>
    <t>1,420</t>
  </si>
  <si>
    <t>5511996061646</t>
  </si>
  <si>
    <t>0,272</t>
  </si>
  <si>
    <t>5511971831219</t>
  </si>
  <si>
    <t>5511974764189</t>
  </si>
  <si>
    <t>0,372</t>
  </si>
  <si>
    <t>5511995135186</t>
  </si>
  <si>
    <t>2,814</t>
  </si>
  <si>
    <t>141</t>
  </si>
  <si>
    <t>5511998844643</t>
  </si>
  <si>
    <t>5511995965105</t>
  </si>
  <si>
    <t>0,163</t>
  </si>
  <si>
    <t>5511964848962</t>
  </si>
  <si>
    <t>5511998591788</t>
  </si>
  <si>
    <t>5511969022737</t>
  </si>
  <si>
    <t>0,703</t>
  </si>
  <si>
    <t>5511968412603</t>
  </si>
  <si>
    <t>5511968441980</t>
  </si>
  <si>
    <t>5511968442021</t>
  </si>
  <si>
    <t>5511968442079</t>
  </si>
  <si>
    <t>5511968443253</t>
  </si>
  <si>
    <t>5511968443422</t>
  </si>
  <si>
    <t>5511968444609</t>
  </si>
  <si>
    <t>5511968445530</t>
  </si>
  <si>
    <t>5511968445999</t>
  </si>
  <si>
    <t>1,398</t>
  </si>
  <si>
    <t>5511968447348</t>
  </si>
  <si>
    <t>89551020126001623458</t>
  </si>
  <si>
    <t>5511968447880</t>
  </si>
  <si>
    <t>0,934</t>
  </si>
  <si>
    <t>5511968449524</t>
  </si>
  <si>
    <t>5511968450849</t>
  </si>
  <si>
    <t>0,215</t>
  </si>
  <si>
    <t>5511968451257</t>
  </si>
  <si>
    <t>0,242</t>
  </si>
  <si>
    <t>5511968451408</t>
  </si>
  <si>
    <t>5511968451509</t>
  </si>
  <si>
    <t>4,279</t>
  </si>
  <si>
    <t>214</t>
  </si>
  <si>
    <t>5511968452372</t>
  </si>
  <si>
    <t>0,297</t>
  </si>
  <si>
    <t>5511968453630</t>
  </si>
  <si>
    <t>5511968453855</t>
  </si>
  <si>
    <t>5511968454008</t>
  </si>
  <si>
    <t>5511968454237</t>
  </si>
  <si>
    <t>0,993</t>
  </si>
  <si>
    <t>5511968454867</t>
  </si>
  <si>
    <t>0,356</t>
  </si>
  <si>
    <t>5511968454942</t>
  </si>
  <si>
    <t>0,125</t>
  </si>
  <si>
    <t>5511968455178</t>
  </si>
  <si>
    <t>5511968455871</t>
  </si>
  <si>
    <t>1,051</t>
  </si>
  <si>
    <t>5511968456281</t>
  </si>
  <si>
    <t>2,568</t>
  </si>
  <si>
    <t>128</t>
  </si>
  <si>
    <t>5511968456480</t>
  </si>
  <si>
    <t>0,055</t>
  </si>
  <si>
    <t>5511968456756</t>
  </si>
  <si>
    <t>5511968457277</t>
  </si>
  <si>
    <t>0,419</t>
  </si>
  <si>
    <t>5511971325187</t>
  </si>
  <si>
    <t>5511971339179</t>
  </si>
  <si>
    <t>5511971343207</t>
  </si>
  <si>
    <t>5511971567511</t>
  </si>
  <si>
    <t>0,186</t>
  </si>
  <si>
    <t>5511971625312</t>
  </si>
  <si>
    <t>0,624</t>
  </si>
  <si>
    <t>5511971995292</t>
  </si>
  <si>
    <t>5511972121206</t>
  </si>
  <si>
    <t>5511972364828</t>
  </si>
  <si>
    <t>0,696</t>
  </si>
  <si>
    <t>5511972395988</t>
  </si>
  <si>
    <t>5511972432790</t>
  </si>
  <si>
    <t>5511972447276</t>
  </si>
  <si>
    <t>5511972461776</t>
  </si>
  <si>
    <t>0,547</t>
  </si>
  <si>
    <t>5511972649023</t>
  </si>
  <si>
    <t>89551000339002548103</t>
  </si>
  <si>
    <t>5511972687273</t>
  </si>
  <si>
    <t>5511972756592</t>
  </si>
  <si>
    <t>0,110</t>
  </si>
  <si>
    <t>5511972991747</t>
  </si>
  <si>
    <t>5511973061565</t>
  </si>
  <si>
    <t>0,086</t>
  </si>
  <si>
    <t>5511973247598</t>
  </si>
  <si>
    <t>5511973318545</t>
  </si>
  <si>
    <t>0,932</t>
  </si>
  <si>
    <t>5511971108781</t>
  </si>
  <si>
    <t>0,485</t>
  </si>
  <si>
    <t>5511998527056</t>
  </si>
  <si>
    <t>89551001126000102424</t>
  </si>
  <si>
    <t>5511974667906</t>
  </si>
  <si>
    <t>89551001126000041382</t>
  </si>
  <si>
    <t>5511970962523</t>
  </si>
  <si>
    <t>5511975649037</t>
  </si>
  <si>
    <t>89551001126000674802</t>
  </si>
  <si>
    <t>5511997624826</t>
  </si>
  <si>
    <t>5511971121831</t>
  </si>
  <si>
    <t>0,460</t>
  </si>
  <si>
    <t>5511964941408</t>
  </si>
  <si>
    <t>5511996330490</t>
  </si>
  <si>
    <t>5511963818285</t>
  </si>
  <si>
    <t>0,363</t>
  </si>
  <si>
    <t>5511974079930</t>
  </si>
  <si>
    <t>5511968633626</t>
  </si>
  <si>
    <t>5,795</t>
  </si>
  <si>
    <t>290</t>
  </si>
  <si>
    <t>5511973867315</t>
  </si>
  <si>
    <t>0,179</t>
  </si>
  <si>
    <t>5511999885952</t>
  </si>
  <si>
    <t>89551001126000363000</t>
  </si>
  <si>
    <t>5511970971469</t>
  </si>
  <si>
    <t>0,395</t>
  </si>
  <si>
    <t>5511999662644</t>
  </si>
  <si>
    <t>5511996979664</t>
  </si>
  <si>
    <t>0,140</t>
  </si>
  <si>
    <t>5511963993556</t>
  </si>
  <si>
    <t>0,790</t>
  </si>
  <si>
    <t>5511995354204</t>
  </si>
  <si>
    <t>0,997</t>
  </si>
  <si>
    <t>5511998534690</t>
  </si>
  <si>
    <t>1,057</t>
  </si>
  <si>
    <t>5511998516205</t>
  </si>
  <si>
    <t>1,462</t>
  </si>
  <si>
    <t>5511974542788</t>
  </si>
  <si>
    <t>1,591</t>
  </si>
  <si>
    <t>80</t>
  </si>
  <si>
    <t>5511964747910</t>
  </si>
  <si>
    <t>5511971325411</t>
  </si>
  <si>
    <t>0,885</t>
  </si>
  <si>
    <t>5511971776492</t>
  </si>
  <si>
    <t>5511995177582</t>
  </si>
  <si>
    <t>5511975286693</t>
  </si>
  <si>
    <t>1,220</t>
  </si>
  <si>
    <t>5511950751523</t>
  </si>
  <si>
    <t>2,554</t>
  </si>
  <si>
    <t>5511995508558</t>
  </si>
  <si>
    <t>5511974062519</t>
  </si>
  <si>
    <t>1,081</t>
  </si>
  <si>
    <t>5511973324126</t>
  </si>
  <si>
    <t>1,044</t>
  </si>
  <si>
    <t>5511998179930</t>
  </si>
  <si>
    <t>89551001126000370732</t>
  </si>
  <si>
    <t>5511974844655</t>
  </si>
  <si>
    <t>89551001126000371920</t>
  </si>
  <si>
    <t>5511972729276</t>
  </si>
  <si>
    <t>1,327</t>
  </si>
  <si>
    <t>5511964800586</t>
  </si>
  <si>
    <t>0,117</t>
  </si>
  <si>
    <t>5511998897581</t>
  </si>
  <si>
    <t>0,229</t>
  </si>
  <si>
    <t>5511997901277</t>
  </si>
  <si>
    <t>0,156</t>
  </si>
  <si>
    <t>5511995634507</t>
  </si>
  <si>
    <t>5511961876732</t>
  </si>
  <si>
    <t>0,304</t>
  </si>
  <si>
    <t>5511973598589</t>
  </si>
  <si>
    <t>1,540</t>
  </si>
  <si>
    <t>5511963943991</t>
  </si>
  <si>
    <t>5511973458507</t>
  </si>
  <si>
    <t>5511972732132</t>
  </si>
  <si>
    <t>5511975786637</t>
  </si>
  <si>
    <t>0,362</t>
  </si>
  <si>
    <t>5511972347023</t>
  </si>
  <si>
    <t>1,969</t>
  </si>
  <si>
    <t>5511999094424</t>
  </si>
  <si>
    <t>5511961936670</t>
  </si>
  <si>
    <t>5511969071302</t>
  </si>
  <si>
    <t>5511957835311</t>
  </si>
  <si>
    <t>5511971464861</t>
  </si>
  <si>
    <t>0,058</t>
  </si>
  <si>
    <t>5511995834258</t>
  </si>
  <si>
    <t>5511974133866</t>
  </si>
  <si>
    <t>5511971607932</t>
  </si>
  <si>
    <t>5511998948890</t>
  </si>
  <si>
    <t>5511953127543</t>
  </si>
  <si>
    <t>3,388</t>
  </si>
  <si>
    <t>5511957811121</t>
  </si>
  <si>
    <t>0,874</t>
  </si>
  <si>
    <t>5511964899512</t>
  </si>
  <si>
    <t>5511955518314</t>
  </si>
  <si>
    <t>3,083</t>
  </si>
  <si>
    <t>154</t>
  </si>
  <si>
    <t>5511974395995</t>
  </si>
  <si>
    <t>5511972830685</t>
  </si>
  <si>
    <t>5511996277842</t>
  </si>
  <si>
    <t>5511953177640</t>
  </si>
  <si>
    <t>5511973257795</t>
  </si>
  <si>
    <t>0,417</t>
  </si>
  <si>
    <t>5511995611370</t>
  </si>
  <si>
    <t>5511999425219</t>
  </si>
  <si>
    <t>5511970873396</t>
  </si>
  <si>
    <t>5511996566974</t>
  </si>
  <si>
    <t>5511972569711</t>
  </si>
  <si>
    <t>5511969009718</t>
  </si>
  <si>
    <t>1,021</t>
  </si>
  <si>
    <t>5511972452324</t>
  </si>
  <si>
    <t>1,178</t>
  </si>
  <si>
    <t>5511975351127</t>
  </si>
  <si>
    <t>1,668</t>
  </si>
  <si>
    <t>5511999367137</t>
  </si>
  <si>
    <t>5511975830788</t>
  </si>
  <si>
    <t>5511995130674</t>
  </si>
  <si>
    <t>1,476</t>
  </si>
  <si>
    <t>5511974840623</t>
  </si>
  <si>
    <t>5511972817360</t>
  </si>
  <si>
    <t>5511971061026</t>
  </si>
  <si>
    <t>5511997533131</t>
  </si>
  <si>
    <t>6,239</t>
  </si>
  <si>
    <t>312</t>
  </si>
  <si>
    <t>5511973660697</t>
  </si>
  <si>
    <t>5511975080687</t>
  </si>
  <si>
    <t>1,522</t>
  </si>
  <si>
    <t>5511998511910</t>
  </si>
  <si>
    <t>0,794</t>
  </si>
  <si>
    <t>5511998940564</t>
  </si>
  <si>
    <t>0,808</t>
  </si>
  <si>
    <t>5511998859748</t>
  </si>
  <si>
    <t>5511998784078</t>
  </si>
  <si>
    <t>0,236</t>
  </si>
  <si>
    <t>5511998749959</t>
  </si>
  <si>
    <t>5511999214959</t>
  </si>
  <si>
    <t>89551020126001624183</t>
  </si>
  <si>
    <t>5511999418345</t>
  </si>
  <si>
    <t>0,465</t>
  </si>
  <si>
    <t>5511999367786</t>
  </si>
  <si>
    <t>89551020126001623425</t>
  </si>
  <si>
    <t>0,801</t>
  </si>
  <si>
    <t>5511999659202</t>
  </si>
  <si>
    <t>5511972572084</t>
  </si>
  <si>
    <t>1,310</t>
  </si>
  <si>
    <t>5511972641309</t>
  </si>
  <si>
    <t>5511972757510</t>
  </si>
  <si>
    <t>0,498</t>
  </si>
  <si>
    <t>5511972791727</t>
  </si>
  <si>
    <t>5511972828781</t>
  </si>
  <si>
    <t>2,067</t>
  </si>
  <si>
    <t>5511972906452</t>
  </si>
  <si>
    <t>5511972910717</t>
  </si>
  <si>
    <t>0,712</t>
  </si>
  <si>
    <t>5511972935467</t>
  </si>
  <si>
    <t>1,984</t>
  </si>
  <si>
    <t>99</t>
  </si>
  <si>
    <t>5511973143855</t>
  </si>
  <si>
    <t>0,401</t>
  </si>
  <si>
    <t>5511973158041</t>
  </si>
  <si>
    <t>0,744</t>
  </si>
  <si>
    <t>5511973203166</t>
  </si>
  <si>
    <t>0,271</t>
  </si>
  <si>
    <t>5511973252269</t>
  </si>
  <si>
    <t>5511973273487</t>
  </si>
  <si>
    <t>89551001126000674216</t>
  </si>
  <si>
    <t>5511973280213</t>
  </si>
  <si>
    <t>0,218</t>
  </si>
  <si>
    <t>5511973357608</t>
  </si>
  <si>
    <t>5511973584102</t>
  </si>
  <si>
    <t>0,303</t>
  </si>
  <si>
    <t>5511973650453</t>
  </si>
  <si>
    <t>1,554</t>
  </si>
  <si>
    <t>78</t>
  </si>
  <si>
    <t>5511971071714</t>
  </si>
  <si>
    <t>0,748</t>
  </si>
  <si>
    <t>5511971087550</t>
  </si>
  <si>
    <t>5511971116896</t>
  </si>
  <si>
    <t>5511971148885</t>
  </si>
  <si>
    <t>0,797</t>
  </si>
  <si>
    <t>5511971163024</t>
  </si>
  <si>
    <t>1,712</t>
  </si>
  <si>
    <t>5511971196182</t>
  </si>
  <si>
    <t>1,067</t>
  </si>
  <si>
    <t>5511971209283</t>
  </si>
  <si>
    <t>0,326</t>
  </si>
  <si>
    <t>5511972436210</t>
  </si>
  <si>
    <t>5511971908129</t>
  </si>
  <si>
    <t>0,046</t>
  </si>
  <si>
    <t>5511972002347</t>
  </si>
  <si>
    <t>0,643</t>
  </si>
  <si>
    <t>5511972164985</t>
  </si>
  <si>
    <t>5511972202969</t>
  </si>
  <si>
    <t>5511972265258</t>
  </si>
  <si>
    <t>5511997300735</t>
  </si>
  <si>
    <t>0,368</t>
  </si>
  <si>
    <t>5511997082842</t>
  </si>
  <si>
    <t>5511997178472</t>
  </si>
  <si>
    <t>1,176</t>
  </si>
  <si>
    <t>5511997466642</t>
  </si>
  <si>
    <t>5511997474027</t>
  </si>
  <si>
    <t>5511997620030</t>
  </si>
  <si>
    <t>5511997884362</t>
  </si>
  <si>
    <t>5511997851646</t>
  </si>
  <si>
    <t>0,199</t>
  </si>
  <si>
    <t>5511997810695</t>
  </si>
  <si>
    <t>0,405</t>
  </si>
  <si>
    <t>5511997939471</t>
  </si>
  <si>
    <t>1,664</t>
  </si>
  <si>
    <t>5511997928456</t>
  </si>
  <si>
    <t>6,068</t>
  </si>
  <si>
    <t>5511998218895</t>
  </si>
  <si>
    <t>0,884</t>
  </si>
  <si>
    <t>5511996853153</t>
  </si>
  <si>
    <t>0,835</t>
  </si>
  <si>
    <t>5511995603999</t>
  </si>
  <si>
    <t>2,186</t>
  </si>
  <si>
    <t>5511995805355</t>
  </si>
  <si>
    <t>5511995873558</t>
  </si>
  <si>
    <t>5511995977149</t>
  </si>
  <si>
    <t>5511996622386</t>
  </si>
  <si>
    <t>5511996833359</t>
  </si>
  <si>
    <t>1,127</t>
  </si>
  <si>
    <t>5511964739390</t>
  </si>
  <si>
    <t>5511964939818</t>
  </si>
  <si>
    <t>0,930</t>
  </si>
  <si>
    <t>5511957825999</t>
  </si>
  <si>
    <t>5511957759233</t>
  </si>
  <si>
    <t>5511957775127</t>
  </si>
  <si>
    <t>5511955694065</t>
  </si>
  <si>
    <t>5511955701740</t>
  </si>
  <si>
    <t>5511957693701</t>
  </si>
  <si>
    <t>5511955596880</t>
  </si>
  <si>
    <t>5511964040604</t>
  </si>
  <si>
    <t>5511964047710</t>
  </si>
  <si>
    <t>5511963905561</t>
  </si>
  <si>
    <t>0,458</t>
  </si>
  <si>
    <t>5511963907381</t>
  </si>
  <si>
    <t>5511961936924</t>
  </si>
  <si>
    <t>5511975559122</t>
  </si>
  <si>
    <t>89551020126001623300</t>
  </si>
  <si>
    <t>0,544</t>
  </si>
  <si>
    <t>5511995115847</t>
  </si>
  <si>
    <t>0,904</t>
  </si>
  <si>
    <t>5511953057611</t>
  </si>
  <si>
    <t>1,470</t>
  </si>
  <si>
    <t>5511953074179</t>
  </si>
  <si>
    <t>5511950301599</t>
  </si>
  <si>
    <t>89551001126000371938</t>
  </si>
  <si>
    <t>5511974154692</t>
  </si>
  <si>
    <t>5511974158087</t>
  </si>
  <si>
    <t>5511974336913</t>
  </si>
  <si>
    <t>0,621</t>
  </si>
  <si>
    <t>5511974350218</t>
  </si>
  <si>
    <t>0,028</t>
  </si>
  <si>
    <t>5511974510618</t>
  </si>
  <si>
    <t>0,057</t>
  </si>
  <si>
    <t>5511974537242</t>
  </si>
  <si>
    <t>5511974639295</t>
  </si>
  <si>
    <t>0,437</t>
  </si>
  <si>
    <t>5511974651383</t>
  </si>
  <si>
    <t>5511974662365</t>
  </si>
  <si>
    <t>5511974752059</t>
  </si>
  <si>
    <t>5511974755304</t>
  </si>
  <si>
    <t>5511974693444</t>
  </si>
  <si>
    <t>5511974879745</t>
  </si>
  <si>
    <t>0,877</t>
  </si>
  <si>
    <t>5511974912275</t>
  </si>
  <si>
    <t>5511963921853</t>
  </si>
  <si>
    <t>89551001126000674158</t>
  </si>
  <si>
    <t>5511963753511</t>
  </si>
  <si>
    <t>1,600</t>
  </si>
  <si>
    <t>5511971605636</t>
  </si>
  <si>
    <t>0,567</t>
  </si>
  <si>
    <t>5511970949634</t>
  </si>
  <si>
    <t>1,365</t>
  </si>
  <si>
    <t>5511995693617</t>
  </si>
  <si>
    <t>5511968512892</t>
  </si>
  <si>
    <t>1,335</t>
  </si>
  <si>
    <t>5511974303562</t>
  </si>
  <si>
    <t>4,276</t>
  </si>
  <si>
    <t>5511996038943</t>
  </si>
  <si>
    <t>5511972572002</t>
  </si>
  <si>
    <t>89551001126000365948</t>
  </si>
  <si>
    <t>5511964847569</t>
  </si>
  <si>
    <t>1,739</t>
  </si>
  <si>
    <t>87</t>
  </si>
  <si>
    <t>5511974616274</t>
  </si>
  <si>
    <t>0,475</t>
  </si>
  <si>
    <t>5511956048558</t>
  </si>
  <si>
    <t>5511995949623</t>
  </si>
  <si>
    <t>5511963835816</t>
  </si>
  <si>
    <t>2,038</t>
  </si>
  <si>
    <t>5511995119733</t>
  </si>
  <si>
    <t>5511974506331</t>
  </si>
  <si>
    <t>5511996292512</t>
  </si>
  <si>
    <t>5511963737566</t>
  </si>
  <si>
    <t>5511964974160</t>
  </si>
  <si>
    <t>2,472</t>
  </si>
  <si>
    <t>124</t>
  </si>
  <si>
    <t>5511995130515</t>
  </si>
  <si>
    <t>5511957795293</t>
  </si>
  <si>
    <t>89551001126000100741</t>
  </si>
  <si>
    <t>5511995598788</t>
  </si>
  <si>
    <t>0,188</t>
  </si>
  <si>
    <t>5511996507013</t>
  </si>
  <si>
    <t>5511964174781</t>
  </si>
  <si>
    <t>5511996129138</t>
  </si>
  <si>
    <t>5511963846366</t>
  </si>
  <si>
    <t>6,511</t>
  </si>
  <si>
    <t>326</t>
  </si>
  <si>
    <t>5511960603507</t>
  </si>
  <si>
    <t>0,171</t>
  </si>
  <si>
    <t>5511996706812</t>
  </si>
  <si>
    <t>0,444</t>
  </si>
  <si>
    <t>5511964161741</t>
  </si>
  <si>
    <t>5511968457096</t>
  </si>
  <si>
    <t>5511999365482</t>
  </si>
  <si>
    <t>0,770</t>
  </si>
  <si>
    <t>5511974529286</t>
  </si>
  <si>
    <t>1,218</t>
  </si>
  <si>
    <t>5511974274752</t>
  </si>
  <si>
    <t>0,685</t>
  </si>
  <si>
    <t>5511995023643</t>
  </si>
  <si>
    <t>1,939</t>
  </si>
  <si>
    <t>5511996348311</t>
  </si>
  <si>
    <t>5511956497997</t>
  </si>
  <si>
    <t>5511953083116</t>
  </si>
  <si>
    <t>89551020126001623540</t>
  </si>
  <si>
    <t>0,530</t>
  </si>
  <si>
    <t>5511961991654</t>
  </si>
  <si>
    <t>5511956028181</t>
  </si>
  <si>
    <t>5511955808111</t>
  </si>
  <si>
    <t>5511995806143</t>
  </si>
  <si>
    <t>3,832</t>
  </si>
  <si>
    <t>192</t>
  </si>
  <si>
    <t>5511973789213</t>
  </si>
  <si>
    <t>1,921</t>
  </si>
  <si>
    <t>96</t>
  </si>
  <si>
    <t>5511974639183</t>
  </si>
  <si>
    <t>5511996396052</t>
  </si>
  <si>
    <t>5511996389031</t>
  </si>
  <si>
    <t>1,183</t>
  </si>
  <si>
    <t>5511998927972</t>
  </si>
  <si>
    <t>5511973340258</t>
  </si>
  <si>
    <t>0,349</t>
  </si>
  <si>
    <t>5511974130396</t>
  </si>
  <si>
    <t>5511995876415</t>
  </si>
  <si>
    <t>5511996176545</t>
  </si>
  <si>
    <t>5511996335911</t>
  </si>
  <si>
    <t>5511999461039</t>
  </si>
  <si>
    <t>0,463</t>
  </si>
  <si>
    <t>5511963831242</t>
  </si>
  <si>
    <t>5511995547916</t>
  </si>
  <si>
    <t>5511974686244</t>
  </si>
  <si>
    <t>5511964882619</t>
  </si>
  <si>
    <t>1,587</t>
  </si>
  <si>
    <t>5511996276405</t>
  </si>
  <si>
    <t>5511998832128</t>
  </si>
  <si>
    <t>5511996357445</t>
  </si>
  <si>
    <t>0,657</t>
  </si>
  <si>
    <t>5511996495046</t>
  </si>
  <si>
    <t>2,464</t>
  </si>
  <si>
    <t>123</t>
  </si>
  <si>
    <t>5511974039621</t>
  </si>
  <si>
    <t>5511975231554</t>
  </si>
  <si>
    <t>2,220</t>
  </si>
  <si>
    <t>5511998831935</t>
  </si>
  <si>
    <t>5511971125346</t>
  </si>
  <si>
    <t>5511996717037</t>
  </si>
  <si>
    <t>5511953074521</t>
  </si>
  <si>
    <t>1,298</t>
  </si>
  <si>
    <t>5511953017613</t>
  </si>
  <si>
    <t>5511953058750</t>
  </si>
  <si>
    <t>1,091</t>
  </si>
  <si>
    <t>55</t>
  </si>
  <si>
    <t>5511953025218</t>
  </si>
  <si>
    <t>2,790</t>
  </si>
  <si>
    <t>5511963744359</t>
  </si>
  <si>
    <t>89551001126000369973</t>
  </si>
  <si>
    <t>5511973893321</t>
  </si>
  <si>
    <t>0,195</t>
  </si>
  <si>
    <t>5511957781530</t>
  </si>
  <si>
    <t>0,500</t>
  </si>
  <si>
    <t>5511957862192</t>
  </si>
  <si>
    <t>1,763</t>
  </si>
  <si>
    <t>5511961998527</t>
  </si>
  <si>
    <t>5511971159166</t>
  </si>
  <si>
    <t>0,958</t>
  </si>
  <si>
    <t>5511973586590</t>
  </si>
  <si>
    <t>5511973031894</t>
  </si>
  <si>
    <t>89551001126000042075</t>
  </si>
  <si>
    <t>5511974130791</t>
  </si>
  <si>
    <t>5511974068032</t>
  </si>
  <si>
    <t>0,447</t>
  </si>
  <si>
    <t>5511974776966</t>
  </si>
  <si>
    <t>2,628</t>
  </si>
  <si>
    <t>131</t>
  </si>
  <si>
    <t>5511973688406</t>
  </si>
  <si>
    <t>5511996650609</t>
  </si>
  <si>
    <t>5511961968590</t>
  </si>
  <si>
    <t>3,305</t>
  </si>
  <si>
    <t>5511972208636</t>
  </si>
  <si>
    <t>1,383</t>
  </si>
  <si>
    <t>69</t>
  </si>
  <si>
    <t>5511996354921</t>
  </si>
  <si>
    <t>5511968418670</t>
  </si>
  <si>
    <t>5511971096853</t>
  </si>
  <si>
    <t>5511963901513</t>
  </si>
  <si>
    <t>5511974626053</t>
  </si>
  <si>
    <t>5511960604226</t>
  </si>
  <si>
    <t>0,322</t>
  </si>
  <si>
    <t>5511995894071</t>
  </si>
  <si>
    <t>3,807</t>
  </si>
  <si>
    <t>190</t>
  </si>
  <si>
    <t>5511961892177</t>
  </si>
  <si>
    <t>0,486</t>
  </si>
  <si>
    <t>5511950251751</t>
  </si>
  <si>
    <t>1,388</t>
  </si>
  <si>
    <t>5511960604640</t>
  </si>
  <si>
    <t>5511974486650</t>
  </si>
  <si>
    <t>5511996015582</t>
  </si>
  <si>
    <t>1,965</t>
  </si>
  <si>
    <t>5511974592329</t>
  </si>
  <si>
    <t>5511995727434</t>
  </si>
  <si>
    <t>5511956484683</t>
  </si>
  <si>
    <t>0,967</t>
  </si>
  <si>
    <t>5511956363866</t>
  </si>
  <si>
    <t>2,095</t>
  </si>
  <si>
    <t>105</t>
  </si>
  <si>
    <t>5511956578444</t>
  </si>
  <si>
    <t>1,560</t>
  </si>
  <si>
    <t>5511956368974</t>
  </si>
  <si>
    <t>5511956372160</t>
  </si>
  <si>
    <t>5511956394886</t>
  </si>
  <si>
    <t>5511999490566</t>
  </si>
  <si>
    <t>4,067</t>
  </si>
  <si>
    <t>203</t>
  </si>
  <si>
    <t>5511999894514</t>
  </si>
  <si>
    <t>0,992</t>
  </si>
  <si>
    <t>5511999882372</t>
  </si>
  <si>
    <t>2,029</t>
  </si>
  <si>
    <t>101</t>
  </si>
  <si>
    <t>5511999866767</t>
  </si>
  <si>
    <t>5511999716264</t>
  </si>
  <si>
    <t>5511997043404</t>
  </si>
  <si>
    <t>0,030</t>
  </si>
  <si>
    <t>5511997380501</t>
  </si>
  <si>
    <t>5511997561789</t>
  </si>
  <si>
    <t>89551000239001533942</t>
  </si>
  <si>
    <t>5511997762907</t>
  </si>
  <si>
    <t>89551001126000358091</t>
  </si>
  <si>
    <t>5511998014711</t>
  </si>
  <si>
    <t>0,534</t>
  </si>
  <si>
    <t>5511998126706</t>
  </si>
  <si>
    <t>5511998293415</t>
  </si>
  <si>
    <t>89551000126002539806</t>
  </si>
  <si>
    <t>0,281</t>
  </si>
  <si>
    <t>5511995702164</t>
  </si>
  <si>
    <t>0,085</t>
  </si>
  <si>
    <t>5511975693260</t>
  </si>
  <si>
    <t>5511975680112</t>
  </si>
  <si>
    <t>2,339</t>
  </si>
  <si>
    <t>5511975858509</t>
  </si>
  <si>
    <t>5511995047629</t>
  </si>
  <si>
    <t>5511995043299</t>
  </si>
  <si>
    <t>1,665</t>
  </si>
  <si>
    <t>5511995217202</t>
  </si>
  <si>
    <t>0,675</t>
  </si>
  <si>
    <t>5511995574114</t>
  </si>
  <si>
    <t>0,007</t>
  </si>
  <si>
    <t>5511974323027</t>
  </si>
  <si>
    <t>2,346</t>
  </si>
  <si>
    <t>5511974445296</t>
  </si>
  <si>
    <t>89551000339002548087</t>
  </si>
  <si>
    <t>5511974624055</t>
  </si>
  <si>
    <t>5511974958736</t>
  </si>
  <si>
    <t>5511975093266</t>
  </si>
  <si>
    <t>0,695</t>
  </si>
  <si>
    <t>5511975423586</t>
  </si>
  <si>
    <t>0,088</t>
  </si>
  <si>
    <t>5511973169088</t>
  </si>
  <si>
    <t>5511973373268</t>
  </si>
  <si>
    <t>5511973451493</t>
  </si>
  <si>
    <t>2,985</t>
  </si>
  <si>
    <t>5511973441262</t>
  </si>
  <si>
    <t>2,089</t>
  </si>
  <si>
    <t>5511973566372</t>
  </si>
  <si>
    <t>4,752</t>
  </si>
  <si>
    <t>238</t>
  </si>
  <si>
    <t>5511973721322</t>
  </si>
  <si>
    <t>89551020126001623235</t>
  </si>
  <si>
    <t>3,282</t>
  </si>
  <si>
    <t>164</t>
  </si>
  <si>
    <t>5511973977143</t>
  </si>
  <si>
    <t>4,986</t>
  </si>
  <si>
    <t>249</t>
  </si>
  <si>
    <t>5511973966033</t>
  </si>
  <si>
    <t>3,773</t>
  </si>
  <si>
    <t>189</t>
  </si>
  <si>
    <t>5511971571220</t>
  </si>
  <si>
    <t>89551020126001623672</t>
  </si>
  <si>
    <t>0,604</t>
  </si>
  <si>
    <t>5511972208624</t>
  </si>
  <si>
    <t>5511961993495</t>
  </si>
  <si>
    <t>1,082</t>
  </si>
  <si>
    <t>5511963932780</t>
  </si>
  <si>
    <t>5511964033480</t>
  </si>
  <si>
    <t>5511964006453</t>
  </si>
  <si>
    <t>89551001126000102234</t>
  </si>
  <si>
    <t>5511964128510</t>
  </si>
  <si>
    <t>5511950599779</t>
  </si>
  <si>
    <t>1,972</t>
  </si>
  <si>
    <t>5511953234456</t>
  </si>
  <si>
    <t>5511954726673</t>
  </si>
  <si>
    <t>5511955587956</t>
  </si>
  <si>
    <t>6,525</t>
  </si>
  <si>
    <t>5511941877319</t>
  </si>
  <si>
    <t>89551001126000371912</t>
  </si>
  <si>
    <t>5511998009809</t>
  </si>
  <si>
    <t>5511998008045</t>
  </si>
  <si>
    <t>3,486</t>
  </si>
  <si>
    <t>174</t>
  </si>
  <si>
    <t>5511941568159</t>
  </si>
  <si>
    <t>0,245</t>
  </si>
  <si>
    <t>5511953159884</t>
  </si>
  <si>
    <t>5511972396047</t>
  </si>
  <si>
    <t>5511996486964</t>
  </si>
  <si>
    <t>89551001626000086915</t>
  </si>
  <si>
    <t>5511997191315</t>
  </si>
  <si>
    <t>5511974795868</t>
  </si>
  <si>
    <t>5511997145113</t>
  </si>
  <si>
    <t>1,446</t>
  </si>
  <si>
    <t>5511972982450</t>
  </si>
  <si>
    <t>5511996654490</t>
  </si>
  <si>
    <t>5511961974411</t>
  </si>
  <si>
    <t>0,559</t>
  </si>
  <si>
    <t>5511996117061</t>
  </si>
  <si>
    <t>5511996548268</t>
  </si>
  <si>
    <t>4,336</t>
  </si>
  <si>
    <t>217</t>
  </si>
  <si>
    <t>5511996731322</t>
  </si>
  <si>
    <t>0,464</t>
  </si>
  <si>
    <t>5511972116950</t>
  </si>
  <si>
    <t>5511974899938</t>
  </si>
  <si>
    <t>0,592</t>
  </si>
  <si>
    <t>5511973956960</t>
  </si>
  <si>
    <t>0,860</t>
  </si>
  <si>
    <t>5511996832367</t>
  </si>
  <si>
    <t>0,786</t>
  </si>
  <si>
    <t>5511963701754</t>
  </si>
  <si>
    <t>5511997014240</t>
  </si>
  <si>
    <t>5511973297426</t>
  </si>
  <si>
    <t>5511971855553</t>
  </si>
  <si>
    <t>5511953150338</t>
  </si>
  <si>
    <t>2,626</t>
  </si>
  <si>
    <t>5511973054624</t>
  </si>
  <si>
    <t>0,724</t>
  </si>
  <si>
    <t>5511942411659</t>
  </si>
  <si>
    <t>5511997052078</t>
  </si>
  <si>
    <t>5511974859659</t>
  </si>
  <si>
    <t>5511995939749</t>
  </si>
  <si>
    <t>5511971998577</t>
  </si>
  <si>
    <t>0,640</t>
  </si>
  <si>
    <t>5511942496794</t>
  </si>
  <si>
    <t>5511997421749</t>
  </si>
  <si>
    <t>3,060</t>
  </si>
  <si>
    <t>5511941032177</t>
  </si>
  <si>
    <t>5511974517291</t>
  </si>
  <si>
    <t>89551001626000086253</t>
  </si>
  <si>
    <t>5511995644849</t>
  </si>
  <si>
    <t>1,556</t>
  </si>
  <si>
    <t>5511997317324</t>
  </si>
  <si>
    <t>5511999465258</t>
  </si>
  <si>
    <t>5511999049718</t>
  </si>
  <si>
    <t>5511998079763</t>
  </si>
  <si>
    <t>1,342</t>
  </si>
  <si>
    <t>5511956552328</t>
  </si>
  <si>
    <t>9,019</t>
  </si>
  <si>
    <t>451</t>
  </si>
  <si>
    <t>5511972570819</t>
  </si>
  <si>
    <t>0,200</t>
  </si>
  <si>
    <t>5511974538854</t>
  </si>
  <si>
    <t>5511975997980</t>
  </si>
  <si>
    <t>5511995629408</t>
  </si>
  <si>
    <t>89551000126002539657</t>
  </si>
  <si>
    <t>5511996789347</t>
  </si>
  <si>
    <t>0,014</t>
  </si>
  <si>
    <t>5511997555598</t>
  </si>
  <si>
    <t>0,935</t>
  </si>
  <si>
    <t>5511997589514</t>
  </si>
  <si>
    <t>0,459</t>
  </si>
  <si>
    <t>5511997616130</t>
  </si>
  <si>
    <t>5511997690938</t>
  </si>
  <si>
    <t>5511997804897</t>
  </si>
  <si>
    <t>1,611</t>
  </si>
  <si>
    <t>81</t>
  </si>
  <si>
    <t>5511997817778</t>
  </si>
  <si>
    <t>5511999254791</t>
  </si>
  <si>
    <t>0,474</t>
  </si>
  <si>
    <t>5511955203411</t>
  </si>
  <si>
    <t>5511956595784</t>
  </si>
  <si>
    <t>3,073</t>
  </si>
  <si>
    <t>5511961982834</t>
  </si>
  <si>
    <t>0,921</t>
  </si>
  <si>
    <t>5511975061629</t>
  </si>
  <si>
    <t>5511973699168</t>
  </si>
  <si>
    <t>1,226</t>
  </si>
  <si>
    <t>5511999514881</t>
  </si>
  <si>
    <t>0,545</t>
  </si>
  <si>
    <t>5511975503728</t>
  </si>
  <si>
    <t>5511996021620</t>
  </si>
  <si>
    <t>89551001126000042794</t>
  </si>
  <si>
    <t>5511975471664</t>
  </si>
  <si>
    <t>5511995660782</t>
  </si>
  <si>
    <t>2,739</t>
  </si>
  <si>
    <t>137</t>
  </si>
  <si>
    <t>5511998809600</t>
  </si>
  <si>
    <t>0,531</t>
  </si>
  <si>
    <t>5511998086088</t>
  </si>
  <si>
    <t>5511974467357</t>
  </si>
  <si>
    <t>1,225</t>
  </si>
  <si>
    <t>5511961945105</t>
  </si>
  <si>
    <t>0,601</t>
  </si>
  <si>
    <t>5511998875787</t>
  </si>
  <si>
    <t>5511996756963</t>
  </si>
  <si>
    <t>1,959</t>
  </si>
  <si>
    <t>5511971162043</t>
  </si>
  <si>
    <t>5511975162883</t>
  </si>
  <si>
    <t>5511972910982</t>
  </si>
  <si>
    <t>5511996678561</t>
  </si>
  <si>
    <t>5511973562097</t>
  </si>
  <si>
    <t>5511997298891</t>
  </si>
  <si>
    <t>5511972026947</t>
  </si>
  <si>
    <t>3,725</t>
  </si>
  <si>
    <t>186</t>
  </si>
  <si>
    <t>5511998928461</t>
  </si>
  <si>
    <t>0,780</t>
  </si>
  <si>
    <t>5511999387215</t>
  </si>
  <si>
    <t>4,601</t>
  </si>
  <si>
    <t>230</t>
  </si>
  <si>
    <t>5511999323804</t>
  </si>
  <si>
    <t>2,678</t>
  </si>
  <si>
    <t>134</t>
  </si>
  <si>
    <t>5511999531995</t>
  </si>
  <si>
    <t>5511999643048</t>
  </si>
  <si>
    <t>5511999614231</t>
  </si>
  <si>
    <t>1,348</t>
  </si>
  <si>
    <t>5511998256269</t>
  </si>
  <si>
    <t>0,715</t>
  </si>
  <si>
    <t>5511998337273</t>
  </si>
  <si>
    <t>5511998724509</t>
  </si>
  <si>
    <t>0,704</t>
  </si>
  <si>
    <t>5511997100217</t>
  </si>
  <si>
    <t>0,856</t>
  </si>
  <si>
    <t>5511997174326</t>
  </si>
  <si>
    <t>0,842</t>
  </si>
  <si>
    <t>5511997122264</t>
  </si>
  <si>
    <t>5511997326541</t>
  </si>
  <si>
    <t>0,629</t>
  </si>
  <si>
    <t>5511997621299</t>
  </si>
  <si>
    <t>89551001126000109213</t>
  </si>
  <si>
    <t>5511997743813</t>
  </si>
  <si>
    <t>5511997725662</t>
  </si>
  <si>
    <t>5511997804114</t>
  </si>
  <si>
    <t>5511997782790</t>
  </si>
  <si>
    <t>1,143</t>
  </si>
  <si>
    <t>5511997870353</t>
  </si>
  <si>
    <t>5511996388478</t>
  </si>
  <si>
    <t>89551000126002539681</t>
  </si>
  <si>
    <t>0,937</t>
  </si>
  <si>
    <t>5511996778191</t>
  </si>
  <si>
    <t>5511996694781</t>
  </si>
  <si>
    <t>5511995368542</t>
  </si>
  <si>
    <t>3,955</t>
  </si>
  <si>
    <t>198</t>
  </si>
  <si>
    <t>5511995816549</t>
  </si>
  <si>
    <t>5511995893850</t>
  </si>
  <si>
    <t>1,963</t>
  </si>
  <si>
    <t>5511975631773</t>
  </si>
  <si>
    <t>5511975749043</t>
  </si>
  <si>
    <t>5511995062511</t>
  </si>
  <si>
    <t>5511995063928</t>
  </si>
  <si>
    <t>2,174</t>
  </si>
  <si>
    <t>5511995096759</t>
  </si>
  <si>
    <t>0,154</t>
  </si>
  <si>
    <t>5511974465657</t>
  </si>
  <si>
    <t>5,151</t>
  </si>
  <si>
    <t>258</t>
  </si>
  <si>
    <t>5511974725052</t>
  </si>
  <si>
    <t>89551001626000086543</t>
  </si>
  <si>
    <t>5511974794770</t>
  </si>
  <si>
    <t>5511974825297</t>
  </si>
  <si>
    <t>3,557</t>
  </si>
  <si>
    <t>5511974825537</t>
  </si>
  <si>
    <t>5511974838538</t>
  </si>
  <si>
    <t>0,634</t>
  </si>
  <si>
    <t>5511974853505</t>
  </si>
  <si>
    <t>1,277</t>
  </si>
  <si>
    <t>5511974931823</t>
  </si>
  <si>
    <t>1,064</t>
  </si>
  <si>
    <t>5511975042771</t>
  </si>
  <si>
    <t>5511975163929</t>
  </si>
  <si>
    <t>0,370</t>
  </si>
  <si>
    <t>5511973758383</t>
  </si>
  <si>
    <t>5511974179395</t>
  </si>
  <si>
    <t>5511974340455</t>
  </si>
  <si>
    <t>5511972927399</t>
  </si>
  <si>
    <t>5511973069637</t>
  </si>
  <si>
    <t>5511973314874</t>
  </si>
  <si>
    <t>1,851</t>
  </si>
  <si>
    <t>93</t>
  </si>
  <si>
    <t>5511973459203</t>
  </si>
  <si>
    <t>89551001626000170669</t>
  </si>
  <si>
    <t>5511971855662</t>
  </si>
  <si>
    <t>0,809</t>
  </si>
  <si>
    <t>5511972165318</t>
  </si>
  <si>
    <t>5511972480155</t>
  </si>
  <si>
    <t>6,815</t>
  </si>
  <si>
    <t>341</t>
  </si>
  <si>
    <t>5511971038439</t>
  </si>
  <si>
    <t>5511953125676</t>
  </si>
  <si>
    <t>5511953112422</t>
  </si>
  <si>
    <t>5511963726500</t>
  </si>
  <si>
    <t>0,327</t>
  </si>
  <si>
    <t>5511964701634</t>
  </si>
  <si>
    <t>1,076</t>
  </si>
  <si>
    <t>5511964830849</t>
  </si>
  <si>
    <t>5511964821888</t>
  </si>
  <si>
    <t>89551001126000109726</t>
  </si>
  <si>
    <t>5511964811855</t>
  </si>
  <si>
    <t>3,771</t>
  </si>
  <si>
    <t>5511955693472</t>
  </si>
  <si>
    <t>5511956087769</t>
  </si>
  <si>
    <t>5511956090437</t>
  </si>
  <si>
    <t>3,058</t>
  </si>
  <si>
    <t>5511956093223</t>
  </si>
  <si>
    <t>5511956096967</t>
  </si>
  <si>
    <t>1,136</t>
  </si>
  <si>
    <t>5511956099355</t>
  </si>
  <si>
    <t>0,644</t>
  </si>
  <si>
    <t>5511956514539</t>
  </si>
  <si>
    <t>5511956525046</t>
  </si>
  <si>
    <t>5511997594509</t>
  </si>
  <si>
    <t>5511997250716</t>
  </si>
  <si>
    <t>2,690</t>
  </si>
  <si>
    <t>5511998217216</t>
  </si>
  <si>
    <t>5511998832691</t>
  </si>
  <si>
    <t>89551001126000109973</t>
  </si>
  <si>
    <t>5511998545084</t>
  </si>
  <si>
    <t>0,226</t>
  </si>
  <si>
    <t>5511999824314</t>
  </si>
  <si>
    <t>5511996951883</t>
  </si>
  <si>
    <t>0,612</t>
  </si>
  <si>
    <t>5511941878608</t>
  </si>
  <si>
    <t>0,749</t>
  </si>
  <si>
    <t>5511974223305</t>
  </si>
  <si>
    <t>0,766</t>
  </si>
  <si>
    <t>5511972659152</t>
  </si>
  <si>
    <t>1,601</t>
  </si>
  <si>
    <t>5511996964940</t>
  </si>
  <si>
    <t>5511971439880</t>
  </si>
  <si>
    <t>5511971492014</t>
  </si>
  <si>
    <t>1,433</t>
  </si>
  <si>
    <t>5511972242471</t>
  </si>
  <si>
    <t>5511974806033</t>
  </si>
  <si>
    <t>0,683</t>
  </si>
  <si>
    <t>5511974807561</t>
  </si>
  <si>
    <t>0,756</t>
  </si>
  <si>
    <t>5511942524207</t>
  </si>
  <si>
    <t>89551001126000108843</t>
  </si>
  <si>
    <t>5511942539100</t>
  </si>
  <si>
    <t>5511996173678</t>
  </si>
  <si>
    <t>5511957779039</t>
  </si>
  <si>
    <t>5511957860830</t>
  </si>
  <si>
    <t>5511961832457</t>
  </si>
  <si>
    <t>5511998622872</t>
  </si>
  <si>
    <t>5511975380221</t>
  </si>
  <si>
    <t>3,233</t>
  </si>
  <si>
    <t>5511998203791</t>
  </si>
  <si>
    <t>0,768</t>
  </si>
  <si>
    <t>5511963707248</t>
  </si>
  <si>
    <t>0,507</t>
  </si>
  <si>
    <t>5511942536989</t>
  </si>
  <si>
    <t>89551020626000896377</t>
  </si>
  <si>
    <t>5511999484722</t>
  </si>
  <si>
    <t>0,899</t>
  </si>
  <si>
    <t>5511975714092</t>
  </si>
  <si>
    <t>5511956489809</t>
  </si>
  <si>
    <t>5511999133103</t>
  </si>
  <si>
    <t>1,594</t>
  </si>
  <si>
    <t>5511957864251</t>
  </si>
  <si>
    <t>5511964925969</t>
  </si>
  <si>
    <t>5511957854627</t>
  </si>
  <si>
    <t>0,815</t>
  </si>
  <si>
    <t>5511956557023</t>
  </si>
  <si>
    <t>5511960578174</t>
  </si>
  <si>
    <t>1,093</t>
  </si>
  <si>
    <t>5511998203558</t>
  </si>
  <si>
    <t>0,552</t>
  </si>
  <si>
    <t>5511942546040</t>
  </si>
  <si>
    <t>5511998644486</t>
  </si>
  <si>
    <t>5511998779322</t>
  </si>
  <si>
    <t>1,103</t>
  </si>
  <si>
    <t>5511998691788</t>
  </si>
  <si>
    <t>5511956301829</t>
  </si>
  <si>
    <t>0,994</t>
  </si>
  <si>
    <t>5511956516667</t>
  </si>
  <si>
    <t>3,408</t>
  </si>
  <si>
    <t>170</t>
  </si>
  <si>
    <t>5511996873349</t>
  </si>
  <si>
    <t>5511997118017</t>
  </si>
  <si>
    <t>5511973442547</t>
  </si>
  <si>
    <t>5511957820679</t>
  </si>
  <si>
    <t>5511956521683</t>
  </si>
  <si>
    <t>0,070</t>
  </si>
  <si>
    <t>5511957801936</t>
  </si>
  <si>
    <t>0,852</t>
  </si>
  <si>
    <t>5511998693781</t>
  </si>
  <si>
    <t>5511942519542</t>
  </si>
  <si>
    <t>5511997691500</t>
  </si>
  <si>
    <t>5511969074133</t>
  </si>
  <si>
    <t>5511996482256</t>
  </si>
  <si>
    <t>5511974675964</t>
  </si>
  <si>
    <t>0,721</t>
  </si>
  <si>
    <t>5511996205238</t>
  </si>
  <si>
    <t>0,654</t>
  </si>
  <si>
    <t>5511972294226</t>
  </si>
  <si>
    <t>5511998994815</t>
  </si>
  <si>
    <t>2,005</t>
  </si>
  <si>
    <t>5511974800242</t>
  </si>
  <si>
    <t>0,027</t>
  </si>
  <si>
    <t>5511995611486</t>
  </si>
  <si>
    <t>5511971951199</t>
  </si>
  <si>
    <t>5511999375079</t>
  </si>
  <si>
    <t>1,852</t>
  </si>
  <si>
    <t>5511975461734</t>
  </si>
  <si>
    <t>0,802</t>
  </si>
  <si>
    <t>5511975436781</t>
  </si>
  <si>
    <t>1,151</t>
  </si>
  <si>
    <t>5511942267637</t>
  </si>
  <si>
    <t>5511942528461</t>
  </si>
  <si>
    <t>5511942534303</t>
  </si>
  <si>
    <t>0,940</t>
  </si>
  <si>
    <t>5511942515485</t>
  </si>
  <si>
    <t>5511955508768</t>
  </si>
  <si>
    <t>89551001626000086592</t>
  </si>
  <si>
    <t>5511942524226</t>
  </si>
  <si>
    <t>1,215</t>
  </si>
  <si>
    <t>5511942531585</t>
  </si>
  <si>
    <t>3,116</t>
  </si>
  <si>
    <t>156</t>
  </si>
  <si>
    <t>5511942525846</t>
  </si>
  <si>
    <t>89551001626000349362</t>
  </si>
  <si>
    <t>5511953222639</t>
  </si>
  <si>
    <t>1,381</t>
  </si>
  <si>
    <t>5511968617450</t>
  </si>
  <si>
    <t>1,180</t>
  </si>
  <si>
    <t>5511961944907</t>
  </si>
  <si>
    <t>5511942528556</t>
  </si>
  <si>
    <t>5511953164827</t>
  </si>
  <si>
    <t>5511942198427</t>
  </si>
  <si>
    <t>89551001626000349040</t>
  </si>
  <si>
    <t>5511941250957</t>
  </si>
  <si>
    <t>5511942530083</t>
  </si>
  <si>
    <t>89551001626000349339</t>
  </si>
  <si>
    <t>5511942535433</t>
  </si>
  <si>
    <t>5511942512052</t>
  </si>
  <si>
    <t>1,390</t>
  </si>
  <si>
    <t>5511942515038</t>
  </si>
  <si>
    <t>5511942518728</t>
  </si>
  <si>
    <t>0,532</t>
  </si>
  <si>
    <t>5511942548084</t>
  </si>
  <si>
    <t>5511942297349</t>
  </si>
  <si>
    <t>5511942534590</t>
  </si>
  <si>
    <t>5511969080416</t>
  </si>
  <si>
    <t>0,938</t>
  </si>
  <si>
    <t>5511955524792</t>
  </si>
  <si>
    <t>5511954734454</t>
  </si>
  <si>
    <t>5511954739529</t>
  </si>
  <si>
    <t>5511955409352</t>
  </si>
  <si>
    <t>5511955515611</t>
  </si>
  <si>
    <t>0,901</t>
  </si>
  <si>
    <t>5511957719228</t>
  </si>
  <si>
    <t>5511957720050</t>
  </si>
  <si>
    <t>0,767</t>
  </si>
  <si>
    <t>5511957735420</t>
  </si>
  <si>
    <t>0,139</t>
  </si>
  <si>
    <t>5511957828699</t>
  </si>
  <si>
    <t>2,837</t>
  </si>
  <si>
    <t>5511957842678</t>
  </si>
  <si>
    <t>0,828</t>
  </si>
  <si>
    <t>5511957855771</t>
  </si>
  <si>
    <t>5511961840483</t>
  </si>
  <si>
    <t>4,298</t>
  </si>
  <si>
    <t>215</t>
  </si>
  <si>
    <t>5511963761698</t>
  </si>
  <si>
    <t>2,013</t>
  </si>
  <si>
    <t>5511963794264</t>
  </si>
  <si>
    <t>3,638</t>
  </si>
  <si>
    <t>182</t>
  </si>
  <si>
    <t>5511963873960</t>
  </si>
  <si>
    <t>89551001126000358687</t>
  </si>
  <si>
    <t>5511963887498</t>
  </si>
  <si>
    <t>5511963913856</t>
  </si>
  <si>
    <t>5511964182977</t>
  </si>
  <si>
    <t>5511964703360</t>
  </si>
  <si>
    <t>1,287</t>
  </si>
  <si>
    <t>5511964824133</t>
  </si>
  <si>
    <t>0,353</t>
  </si>
  <si>
    <t>5511964935439</t>
  </si>
  <si>
    <t>6,420</t>
  </si>
  <si>
    <t>321</t>
  </si>
  <si>
    <t>5511964935642</t>
  </si>
  <si>
    <t>5511968509404</t>
  </si>
  <si>
    <t>5511969001964</t>
  </si>
  <si>
    <t>5511971048601</t>
  </si>
  <si>
    <t>5511971104730</t>
  </si>
  <si>
    <t>5511971105165</t>
  </si>
  <si>
    <t>89551001126000045474</t>
  </si>
  <si>
    <t>5511971301384</t>
  </si>
  <si>
    <t>1,167</t>
  </si>
  <si>
    <t>5511971318880</t>
  </si>
  <si>
    <t>5511971342300</t>
  </si>
  <si>
    <t>5511971349879</t>
  </si>
  <si>
    <t>9,802</t>
  </si>
  <si>
    <t>490</t>
  </si>
  <si>
    <t>5511972159716</t>
  </si>
  <si>
    <t>2,920</t>
  </si>
  <si>
    <t>146</t>
  </si>
  <si>
    <t>5511972232622</t>
  </si>
  <si>
    <t>89551001126000041796</t>
  </si>
  <si>
    <t>5511972492217</t>
  </si>
  <si>
    <t>0,672</t>
  </si>
  <si>
    <t>5511972539783</t>
  </si>
  <si>
    <t>3,426</t>
  </si>
  <si>
    <t>171</t>
  </si>
  <si>
    <t>5511972563744</t>
  </si>
  <si>
    <t>5511972867794</t>
  </si>
  <si>
    <t>4,264</t>
  </si>
  <si>
    <t>213</t>
  </si>
  <si>
    <t>5511972979929</t>
  </si>
  <si>
    <t>5511973048527</t>
  </si>
  <si>
    <t>5511973293568</t>
  </si>
  <si>
    <t>1,204</t>
  </si>
  <si>
    <t>5511973459833</t>
  </si>
  <si>
    <t>5511973483506</t>
  </si>
  <si>
    <t>2,126</t>
  </si>
  <si>
    <t>106</t>
  </si>
  <si>
    <t>5511973796504</t>
  </si>
  <si>
    <t>1,427</t>
  </si>
  <si>
    <t>5511973816209</t>
  </si>
  <si>
    <t>1,781</t>
  </si>
  <si>
    <t>89</t>
  </si>
  <si>
    <t>5511973835617</t>
  </si>
  <si>
    <t>7,556</t>
  </si>
  <si>
    <t>378</t>
  </si>
  <si>
    <t>5511973998370</t>
  </si>
  <si>
    <t>11,538</t>
  </si>
  <si>
    <t>577</t>
  </si>
  <si>
    <t>5511974236354</t>
  </si>
  <si>
    <t>5511974244138</t>
  </si>
  <si>
    <t>0,728</t>
  </si>
  <si>
    <t>5511974299538</t>
  </si>
  <si>
    <t>5511974344828</t>
  </si>
  <si>
    <t>5511974451256</t>
  </si>
  <si>
    <t>5511974672803</t>
  </si>
  <si>
    <t>6,398</t>
  </si>
  <si>
    <t>320</t>
  </si>
  <si>
    <t>5511974827461</t>
  </si>
  <si>
    <t>5511974951388</t>
  </si>
  <si>
    <t>5511974955546</t>
  </si>
  <si>
    <t>1,118</t>
  </si>
  <si>
    <t>5511975399632</t>
  </si>
  <si>
    <t>1,845</t>
  </si>
  <si>
    <t>92</t>
  </si>
  <si>
    <t>5511975471462</t>
  </si>
  <si>
    <t>1,599</t>
  </si>
  <si>
    <t>5511975473754</t>
  </si>
  <si>
    <t>5511975812986</t>
  </si>
  <si>
    <t>1,170</t>
  </si>
  <si>
    <t>5511975831207</t>
  </si>
  <si>
    <t>89551001126000046340</t>
  </si>
  <si>
    <t>5511995269708</t>
  </si>
  <si>
    <t>0,052</t>
  </si>
  <si>
    <t>5511995901261</t>
  </si>
  <si>
    <t>5511995909418</t>
  </si>
  <si>
    <t>5511996074777</t>
  </si>
  <si>
    <t>89551001126000358620</t>
  </si>
  <si>
    <t>5511996161121</t>
  </si>
  <si>
    <t>0,391</t>
  </si>
  <si>
    <t>5511996703274</t>
  </si>
  <si>
    <t>5511997174151</t>
  </si>
  <si>
    <t>5511997277342</t>
  </si>
  <si>
    <t>4,627</t>
  </si>
  <si>
    <t>231</t>
  </si>
  <si>
    <t>5511997285349</t>
  </si>
  <si>
    <t>5511997296979</t>
  </si>
  <si>
    <t>2,355</t>
  </si>
  <si>
    <t>5511997429736</t>
  </si>
  <si>
    <t>5511997982917</t>
  </si>
  <si>
    <t>5,270</t>
  </si>
  <si>
    <t>264</t>
  </si>
  <si>
    <t>5511998051944</t>
  </si>
  <si>
    <t>5511998053287</t>
  </si>
  <si>
    <t>0,506</t>
  </si>
  <si>
    <t>5511998250275</t>
  </si>
  <si>
    <t>5511999799407</t>
  </si>
  <si>
    <t>5511999995460</t>
  </si>
  <si>
    <t>5511973460970</t>
  </si>
  <si>
    <t>1,319</t>
  </si>
  <si>
    <t>5511964114289</t>
  </si>
  <si>
    <t>5511942774742</t>
  </si>
  <si>
    <t>5511942785859</t>
  </si>
  <si>
    <t>5511942741537</t>
  </si>
  <si>
    <t>0,962</t>
  </si>
  <si>
    <t>5511942750312</t>
  </si>
  <si>
    <t>1,654</t>
  </si>
  <si>
    <t>5511942757443</t>
  </si>
  <si>
    <t>5,409</t>
  </si>
  <si>
    <t>270</t>
  </si>
  <si>
    <t>5511942756007</t>
  </si>
  <si>
    <t>5511942772337</t>
  </si>
  <si>
    <t>1,209</t>
  </si>
  <si>
    <t>5511998061579</t>
  </si>
  <si>
    <t>5511942788542</t>
  </si>
  <si>
    <t>89551001126000045797</t>
  </si>
  <si>
    <t>5511942751418</t>
  </si>
  <si>
    <t>1,130</t>
  </si>
  <si>
    <t>5511942773138</t>
  </si>
  <si>
    <t>4,494</t>
  </si>
  <si>
    <t>225</t>
  </si>
  <si>
    <t>5511942864059</t>
  </si>
  <si>
    <t>89551001126000371219</t>
  </si>
  <si>
    <t>5511942743945</t>
  </si>
  <si>
    <t>1,373</t>
  </si>
  <si>
    <t>5511998586926</t>
  </si>
  <si>
    <t>0,618</t>
  </si>
  <si>
    <t>5511996013315</t>
  </si>
  <si>
    <t>5511957723093</t>
  </si>
  <si>
    <t>5511953176383</t>
  </si>
  <si>
    <t>2,271</t>
  </si>
  <si>
    <t>114</t>
  </si>
  <si>
    <t>5511972368864</t>
  </si>
  <si>
    <t>5511956026308</t>
  </si>
  <si>
    <t>5511998608533</t>
  </si>
  <si>
    <t>1,137</t>
  </si>
  <si>
    <t>5511968578298</t>
  </si>
  <si>
    <t>5511957852349</t>
  </si>
  <si>
    <t>1,820</t>
  </si>
  <si>
    <t>5511963855910</t>
  </si>
  <si>
    <t>89551000339002548194</t>
  </si>
  <si>
    <t>5511942766373</t>
  </si>
  <si>
    <t>89551001126000357804</t>
  </si>
  <si>
    <t>5511942748577</t>
  </si>
  <si>
    <t>5511942738292</t>
  </si>
  <si>
    <t>5511942732371</t>
  </si>
  <si>
    <t>3,343</t>
  </si>
  <si>
    <t>167</t>
  </si>
  <si>
    <t>5511942767356</t>
  </si>
  <si>
    <t>5511942836774</t>
  </si>
  <si>
    <t>1,679</t>
  </si>
  <si>
    <t>5511972458568</t>
  </si>
  <si>
    <t>1,553</t>
  </si>
  <si>
    <t>5511942741269</t>
  </si>
  <si>
    <t>5511942858002</t>
  </si>
  <si>
    <t>5511942730735</t>
  </si>
  <si>
    <t>5511996469705</t>
  </si>
  <si>
    <t>5511942734093</t>
  </si>
  <si>
    <t>0,225</t>
  </si>
  <si>
    <t>5511953148308</t>
  </si>
  <si>
    <t>89551001126000670255</t>
  </si>
  <si>
    <t>5511971402151</t>
  </si>
  <si>
    <t>3,165</t>
  </si>
  <si>
    <t>158</t>
  </si>
  <si>
    <t>5511942757726</t>
  </si>
  <si>
    <t>5511998400982</t>
  </si>
  <si>
    <t>5511942763682</t>
  </si>
  <si>
    <t>5511942781810</t>
  </si>
  <si>
    <t>5511942805688</t>
  </si>
  <si>
    <t>5511942779740</t>
  </si>
  <si>
    <t>5511942754874</t>
  </si>
  <si>
    <t>5511942857287</t>
  </si>
  <si>
    <t>5511942859415</t>
  </si>
  <si>
    <t>5511942794847</t>
  </si>
  <si>
    <t>3,077</t>
  </si>
  <si>
    <t>5511942853120</t>
  </si>
  <si>
    <t>5511942862812</t>
  </si>
  <si>
    <t>1,362</t>
  </si>
  <si>
    <t>5511942749297</t>
  </si>
  <si>
    <t>5511942857047</t>
  </si>
  <si>
    <t>5511973478796</t>
  </si>
  <si>
    <t>1,756</t>
  </si>
  <si>
    <t>5511953224063</t>
  </si>
  <si>
    <t>0,364</t>
  </si>
  <si>
    <t>5511942742251</t>
  </si>
  <si>
    <t>1,330</t>
  </si>
  <si>
    <t>5511942742624</t>
  </si>
  <si>
    <t>5511942858357</t>
  </si>
  <si>
    <t>1,299</t>
  </si>
  <si>
    <t>5511942771431</t>
  </si>
  <si>
    <t>2,108</t>
  </si>
  <si>
    <t>5511942771442</t>
  </si>
  <si>
    <t>1,743</t>
  </si>
  <si>
    <t>5511942771614</t>
  </si>
  <si>
    <t>5511942771640</t>
  </si>
  <si>
    <t>3,092</t>
  </si>
  <si>
    <t>155</t>
  </si>
  <si>
    <t>5511942772215</t>
  </si>
  <si>
    <t>5511942767872</t>
  </si>
  <si>
    <t>0,893</t>
  </si>
  <si>
    <t>5511942815623</t>
  </si>
  <si>
    <t>1,603</t>
  </si>
  <si>
    <t>5511942839129</t>
  </si>
  <si>
    <t>5511942768598</t>
  </si>
  <si>
    <t>5511942787701</t>
  </si>
  <si>
    <t>1,550</t>
  </si>
  <si>
    <t>5511956395879</t>
  </si>
  <si>
    <t>89551001126000363091</t>
  </si>
  <si>
    <t>5511942820855</t>
  </si>
  <si>
    <t>3,724</t>
  </si>
  <si>
    <t>5511942853831</t>
  </si>
  <si>
    <t>0,824</t>
  </si>
  <si>
    <t>5511942837199</t>
  </si>
  <si>
    <t>2,450</t>
  </si>
  <si>
    <t>5516997565448</t>
  </si>
  <si>
    <t>2,610</t>
  </si>
  <si>
    <t>5516997818358</t>
  </si>
  <si>
    <t>5516997985456</t>
  </si>
  <si>
    <t>89551020126001623219</t>
  </si>
  <si>
    <t>5516997998461</t>
  </si>
  <si>
    <t>0,467</t>
  </si>
  <si>
    <t>5516996126712</t>
  </si>
  <si>
    <t>5516996105177</t>
  </si>
  <si>
    <t>89551001126000041929</t>
  </si>
  <si>
    <t>5516996160333</t>
  </si>
  <si>
    <t>89551000126002539111</t>
  </si>
  <si>
    <t>4,077</t>
  </si>
  <si>
    <t>204</t>
  </si>
  <si>
    <t>5516996162362</t>
  </si>
  <si>
    <t>5516996180942</t>
  </si>
  <si>
    <t>5516996180985</t>
  </si>
  <si>
    <t>5516997120346</t>
  </si>
  <si>
    <t>89551001126000371490</t>
  </si>
  <si>
    <t>5516997455972</t>
  </si>
  <si>
    <t>0,706</t>
  </si>
  <si>
    <t>5516997987271</t>
  </si>
  <si>
    <t>5516996103383</t>
  </si>
  <si>
    <t>10,475</t>
  </si>
  <si>
    <t>524</t>
  </si>
  <si>
    <t>5516996104453</t>
  </si>
  <si>
    <t>89551001126000102002</t>
  </si>
  <si>
    <t>5516996149721</t>
  </si>
  <si>
    <t>0,123</t>
  </si>
  <si>
    <t>5516996169270</t>
  </si>
  <si>
    <t>0,723</t>
  </si>
  <si>
    <t>5516997426048</t>
  </si>
  <si>
    <t>5516997619838</t>
  </si>
  <si>
    <t>0,864</t>
  </si>
  <si>
    <t>5516997907765</t>
  </si>
  <si>
    <t>5516996083440</t>
  </si>
  <si>
    <t>89551001126000041200</t>
  </si>
  <si>
    <t>5516996089633</t>
  </si>
  <si>
    <t>0,371</t>
  </si>
  <si>
    <t>5516996093087</t>
  </si>
  <si>
    <t>89551001126000045219</t>
  </si>
  <si>
    <t>5516997136911</t>
  </si>
  <si>
    <t>5516997195326</t>
  </si>
  <si>
    <t>5516997585348</t>
  </si>
  <si>
    <t>5516997620926</t>
  </si>
  <si>
    <t>5516997755937</t>
  </si>
  <si>
    <t>5516997765039</t>
  </si>
  <si>
    <t>5516997823482</t>
  </si>
  <si>
    <t>5516997828017</t>
  </si>
  <si>
    <t>2,210</t>
  </si>
  <si>
    <t>5516997875890</t>
  </si>
  <si>
    <t>5516997897334</t>
  </si>
  <si>
    <t>5516997081506</t>
  </si>
  <si>
    <t>89551000126002539756</t>
  </si>
  <si>
    <t>5511971439129</t>
  </si>
  <si>
    <t>5511972757116</t>
  </si>
  <si>
    <t>89551020126000815097</t>
  </si>
  <si>
    <t>5511957793885</t>
  </si>
  <si>
    <t>5511972547585</t>
  </si>
  <si>
    <t>89551020126000814959</t>
  </si>
  <si>
    <t>5511972554297</t>
  </si>
  <si>
    <t>89551020126000814967</t>
  </si>
  <si>
    <t>5511955207603</t>
  </si>
  <si>
    <t>5511972579894</t>
  </si>
  <si>
    <t>89551020126000814983</t>
  </si>
  <si>
    <t>5511975786510</t>
  </si>
  <si>
    <t>0,861</t>
  </si>
  <si>
    <t>5511972583610</t>
  </si>
  <si>
    <t>89551020126000814991</t>
  </si>
  <si>
    <t>5511957710718</t>
  </si>
  <si>
    <t>89551000339002548012</t>
  </si>
  <si>
    <t>2,282</t>
  </si>
  <si>
    <t>5511942454156</t>
  </si>
  <si>
    <t>5511964871204</t>
  </si>
  <si>
    <t>5511956562275</t>
  </si>
  <si>
    <t>0,718</t>
  </si>
  <si>
    <t>5511942395821</t>
  </si>
  <si>
    <t>89551001126000053478</t>
  </si>
  <si>
    <t>5511942776728</t>
  </si>
  <si>
    <t>0,541</t>
  </si>
  <si>
    <t>5511942504072</t>
  </si>
  <si>
    <t>5511972442751</t>
  </si>
  <si>
    <t>89551020126000814850</t>
  </si>
  <si>
    <t>5511971409367</t>
  </si>
  <si>
    <t>5511950289978</t>
  </si>
  <si>
    <t>2,433</t>
  </si>
  <si>
    <t>122</t>
  </si>
  <si>
    <t>5511974808960</t>
  </si>
  <si>
    <t>0,889</t>
  </si>
  <si>
    <t>5511972819130</t>
  </si>
  <si>
    <t>89551020126000815170</t>
  </si>
  <si>
    <t>5511972576286</t>
  </si>
  <si>
    <t>89551020126000814975</t>
  </si>
  <si>
    <t>0,867</t>
  </si>
  <si>
    <t>5511972705467</t>
  </si>
  <si>
    <t>89551020126000815055</t>
  </si>
  <si>
    <t>5511968653599</t>
  </si>
  <si>
    <t>89551020126000815022</t>
  </si>
  <si>
    <t>5511972501382</t>
  </si>
  <si>
    <t>89551020126000814926</t>
  </si>
  <si>
    <t>5511971350897</t>
  </si>
  <si>
    <t>89551020126000814207</t>
  </si>
  <si>
    <t>5511995525371</t>
  </si>
  <si>
    <t>5511972457553</t>
  </si>
  <si>
    <t>89551020126000814876</t>
  </si>
  <si>
    <t>2,917</t>
  </si>
  <si>
    <t>5511956492671</t>
  </si>
  <si>
    <t>5511972407292</t>
  </si>
  <si>
    <t>89551020126000814835</t>
  </si>
  <si>
    <t>5511972772700</t>
  </si>
  <si>
    <t>89551020126000815105</t>
  </si>
  <si>
    <t>1,435</t>
  </si>
  <si>
    <t>5511971410011</t>
  </si>
  <si>
    <t>89551020126000814231</t>
  </si>
  <si>
    <t>5511972652688</t>
  </si>
  <si>
    <t>89551020126000815048</t>
  </si>
  <si>
    <t>1,607</t>
  </si>
  <si>
    <t>5511971477898</t>
  </si>
  <si>
    <t>89551020126000814264</t>
  </si>
  <si>
    <t>5511972805264</t>
  </si>
  <si>
    <t>89551020126000815147</t>
  </si>
  <si>
    <t>1,916</t>
  </si>
  <si>
    <t>5511995959636</t>
  </si>
  <si>
    <t>0,771</t>
  </si>
  <si>
    <t>5511995673883</t>
  </si>
  <si>
    <t>6,375</t>
  </si>
  <si>
    <t>319</t>
  </si>
  <si>
    <t>5511972706433</t>
  </si>
  <si>
    <t>89551020126000815063</t>
  </si>
  <si>
    <t>5511941604981</t>
  </si>
  <si>
    <t>5511972780128</t>
  </si>
  <si>
    <t>89551020126000815113</t>
  </si>
  <si>
    <t>5511972518404</t>
  </si>
  <si>
    <t>89551020126000814942</t>
  </si>
  <si>
    <t>5,479</t>
  </si>
  <si>
    <t>274</t>
  </si>
  <si>
    <t>5511972365358</t>
  </si>
  <si>
    <t>89551020126000814801</t>
  </si>
  <si>
    <t>0,633</t>
  </si>
  <si>
    <t>5511972633454</t>
  </si>
  <si>
    <t>89551020126000815030</t>
  </si>
  <si>
    <t>0,684</t>
  </si>
  <si>
    <t>5511972811664</t>
  </si>
  <si>
    <t>89551020126000815154</t>
  </si>
  <si>
    <t>5511941800191</t>
  </si>
  <si>
    <t>89551001126000371425</t>
  </si>
  <si>
    <t>5511999822511</t>
  </si>
  <si>
    <t>0,114</t>
  </si>
  <si>
    <t>5511998367955</t>
  </si>
  <si>
    <t>0,377</t>
  </si>
  <si>
    <t>5511941023249</t>
  </si>
  <si>
    <t>5511941023293</t>
  </si>
  <si>
    <t>5511998213779</t>
  </si>
  <si>
    <t>5511973932969</t>
  </si>
  <si>
    <t>5511972416775</t>
  </si>
  <si>
    <t>89551020126000295316</t>
  </si>
  <si>
    <t>1,106</t>
  </si>
  <si>
    <t>5511972938737</t>
  </si>
  <si>
    <t>89551020126000295480</t>
  </si>
  <si>
    <t>0,127</t>
  </si>
  <si>
    <t>5511998635132</t>
  </si>
  <si>
    <t>5511998130970</t>
  </si>
  <si>
    <t>2,006</t>
  </si>
  <si>
    <t>5511972415098</t>
  </si>
  <si>
    <t>89551020126000295308</t>
  </si>
  <si>
    <t>5511941001643</t>
  </si>
  <si>
    <t>5511998603879</t>
  </si>
  <si>
    <t>0,955</t>
  </si>
  <si>
    <t>5511941023437</t>
  </si>
  <si>
    <t>5511972904293</t>
  </si>
  <si>
    <t>89551020126000295456</t>
  </si>
  <si>
    <t>5511942076610</t>
  </si>
  <si>
    <t>5511941218572</t>
  </si>
  <si>
    <t>89551020126001623466</t>
  </si>
  <si>
    <t>5511941028506</t>
  </si>
  <si>
    <t>1,557</t>
  </si>
  <si>
    <t>5511998823574</t>
  </si>
  <si>
    <t>5511995509628</t>
  </si>
  <si>
    <t>89551001126000370948</t>
  </si>
  <si>
    <t>5511971936366</t>
  </si>
  <si>
    <t>5511997965215</t>
  </si>
  <si>
    <t>2,010</t>
  </si>
  <si>
    <t>5511941980901</t>
  </si>
  <si>
    <t>5511941297101</t>
  </si>
  <si>
    <t>5511972665637</t>
  </si>
  <si>
    <t>89551020126000295399</t>
  </si>
  <si>
    <t>0,906</t>
  </si>
  <si>
    <t>5511974069881</t>
  </si>
  <si>
    <t>1,185</t>
  </si>
  <si>
    <t>5511953099075</t>
  </si>
  <si>
    <t>5511998847178</t>
  </si>
  <si>
    <t>5511941394342</t>
  </si>
  <si>
    <t>5511972516321</t>
  </si>
  <si>
    <t>89551020126000295324</t>
  </si>
  <si>
    <t>5,612</t>
  </si>
  <si>
    <t>281</t>
  </si>
  <si>
    <t>5511972397367</t>
  </si>
  <si>
    <t>89551020126000295290</t>
  </si>
  <si>
    <t>5511942291581</t>
  </si>
  <si>
    <t>5511942430569</t>
  </si>
  <si>
    <t>89551020126001626360</t>
  </si>
  <si>
    <t>5511955005943</t>
  </si>
  <si>
    <t>5511995894973</t>
  </si>
  <si>
    <t>0,611</t>
  </si>
  <si>
    <t>5511996883627</t>
  </si>
  <si>
    <t>1,280</t>
  </si>
  <si>
    <t>5511941530598</t>
  </si>
  <si>
    <t>5511941605395</t>
  </si>
  <si>
    <t>5511941684387</t>
  </si>
  <si>
    <t>2,899</t>
  </si>
  <si>
    <t>145</t>
  </si>
  <si>
    <t>5511941669583</t>
  </si>
  <si>
    <t>13,325</t>
  </si>
  <si>
    <t>666</t>
  </si>
  <si>
    <t>5511941653092</t>
  </si>
  <si>
    <t>5511971505222</t>
  </si>
  <si>
    <t>5511971473890</t>
  </si>
  <si>
    <t>1,667</t>
  </si>
  <si>
    <t>5511971896906</t>
  </si>
  <si>
    <t>5511972417383</t>
  </si>
  <si>
    <t>0,132</t>
  </si>
  <si>
    <t>5511972658369</t>
  </si>
  <si>
    <t>0,075</t>
  </si>
  <si>
    <t>5511973348277</t>
  </si>
  <si>
    <t>5511973569942</t>
  </si>
  <si>
    <t>5511973997247</t>
  </si>
  <si>
    <t>0,619</t>
  </si>
  <si>
    <t>5511974283997</t>
  </si>
  <si>
    <t>0,508</t>
  </si>
  <si>
    <t>5511975955806</t>
  </si>
  <si>
    <t>1,414</t>
  </si>
  <si>
    <t>5511975674677</t>
  </si>
  <si>
    <t>89551020126001623268</t>
  </si>
  <si>
    <t>5511995009130</t>
  </si>
  <si>
    <t>89551020126001623508</t>
  </si>
  <si>
    <t>5511995436385</t>
  </si>
  <si>
    <t>1,174</t>
  </si>
  <si>
    <t>5511941033378</t>
  </si>
  <si>
    <t>5511971297243</t>
  </si>
  <si>
    <t>0,441</t>
  </si>
  <si>
    <t>5511971463885</t>
  </si>
  <si>
    <t>5511971191928</t>
  </si>
  <si>
    <t>0,440</t>
  </si>
  <si>
    <t>5511970937676</t>
  </si>
  <si>
    <t>5511968518805</t>
  </si>
  <si>
    <t>0,219</t>
  </si>
  <si>
    <t>5511970974725</t>
  </si>
  <si>
    <t>0,760</t>
  </si>
  <si>
    <t>5511997515938</t>
  </si>
  <si>
    <t>0,277</t>
  </si>
  <si>
    <t>5511968453798</t>
  </si>
  <si>
    <t>1,168</t>
  </si>
  <si>
    <t>5511970877593</t>
  </si>
  <si>
    <t>5511964917371</t>
  </si>
  <si>
    <t>5511964732497</t>
  </si>
  <si>
    <t>0,316</t>
  </si>
  <si>
    <t>5511970954830</t>
  </si>
  <si>
    <t>5511964125497</t>
  </si>
  <si>
    <t>0,196</t>
  </si>
  <si>
    <t>5511968539785</t>
  </si>
  <si>
    <t>5511968448569</t>
  </si>
  <si>
    <t>5511956372760</t>
  </si>
  <si>
    <t>5511970942756</t>
  </si>
  <si>
    <t>5511964015085</t>
  </si>
  <si>
    <t>3,716</t>
  </si>
  <si>
    <t>5511971266551</t>
  </si>
  <si>
    <t>0,525</t>
  </si>
  <si>
    <t>5511971562788</t>
  </si>
  <si>
    <t>5511971955604</t>
  </si>
  <si>
    <t>5511971224934</t>
  </si>
  <si>
    <t>5511997554333</t>
  </si>
  <si>
    <t>0,209</t>
  </si>
  <si>
    <t>5511971530247</t>
  </si>
  <si>
    <t>5511971349482</t>
  </si>
  <si>
    <t>5511964710042</t>
  </si>
  <si>
    <t>0,211</t>
  </si>
  <si>
    <t>5511968551074</t>
  </si>
  <si>
    <t>5511941818351</t>
  </si>
  <si>
    <t>5511996395067</t>
  </si>
  <si>
    <t>5511969077463</t>
  </si>
  <si>
    <t>5511971081925</t>
  </si>
  <si>
    <t>5511973016923</t>
  </si>
  <si>
    <t>5511971240388</t>
  </si>
  <si>
    <t>5511956496067</t>
  </si>
  <si>
    <t>0,210</t>
  </si>
  <si>
    <t>5511996127844</t>
  </si>
  <si>
    <t>89551001126000042109</t>
  </si>
  <si>
    <t>5511997514819</t>
  </si>
  <si>
    <t>0,495</t>
  </si>
  <si>
    <t>5511997459150</t>
  </si>
  <si>
    <t>5511953139351</t>
  </si>
  <si>
    <t>5511970881737</t>
  </si>
  <si>
    <t>5511964952594</t>
  </si>
  <si>
    <t>1,527</t>
  </si>
  <si>
    <t>5511964771235</t>
  </si>
  <si>
    <t>5511971717951</t>
  </si>
  <si>
    <t>0,430</t>
  </si>
  <si>
    <t>5511968646997</t>
  </si>
  <si>
    <t>0,422</t>
  </si>
  <si>
    <t>5511971412902</t>
  </si>
  <si>
    <t>0,431</t>
  </si>
  <si>
    <t>5511972385471</t>
  </si>
  <si>
    <t>1,166</t>
  </si>
  <si>
    <t>5511956184893</t>
  </si>
  <si>
    <t>5511969131068</t>
  </si>
  <si>
    <t>0,886</t>
  </si>
  <si>
    <t>5511971703038</t>
  </si>
  <si>
    <t>5511971484326</t>
  </si>
  <si>
    <t>5511968483841</t>
  </si>
  <si>
    <t>1,492</t>
  </si>
  <si>
    <t>75</t>
  </si>
  <si>
    <t>5511997452835</t>
  </si>
  <si>
    <t>5511968563410</t>
  </si>
  <si>
    <t>0,811</t>
  </si>
  <si>
    <t>5511971531577</t>
  </si>
  <si>
    <t>0,529</t>
  </si>
  <si>
    <t>5511996628142</t>
  </si>
  <si>
    <t>5511997505033</t>
  </si>
  <si>
    <t>5511968559786</t>
  </si>
  <si>
    <t>0,725</t>
  </si>
  <si>
    <t>5511968620380</t>
  </si>
  <si>
    <t>5511942371129</t>
  </si>
  <si>
    <t>1,243</t>
  </si>
  <si>
    <t>5511971007748</t>
  </si>
  <si>
    <t>1,041</t>
  </si>
  <si>
    <t>5511942415032</t>
  </si>
  <si>
    <t>5511970949326</t>
  </si>
  <si>
    <t>0,169</t>
  </si>
  <si>
    <t>5511975238114</t>
  </si>
  <si>
    <t>1,400</t>
  </si>
  <si>
    <t>5511998714778</t>
  </si>
  <si>
    <t>0,762</t>
  </si>
  <si>
    <t>5511942434612</t>
  </si>
  <si>
    <t>5511942445807</t>
  </si>
  <si>
    <t>8,829</t>
  </si>
  <si>
    <t>441</t>
  </si>
  <si>
    <t>5511964154652</t>
  </si>
  <si>
    <t>5511942364248</t>
  </si>
  <si>
    <t>5511963935756</t>
  </si>
  <si>
    <t>5511964938837</t>
  </si>
  <si>
    <t>0,256</t>
  </si>
  <si>
    <t>5511942409213</t>
  </si>
  <si>
    <t>5511969037287</t>
  </si>
  <si>
    <t>0,979</t>
  </si>
  <si>
    <t>5511968595142</t>
  </si>
  <si>
    <t>5511970977855</t>
  </si>
  <si>
    <t>89551020126004054925</t>
  </si>
  <si>
    <t>5511942396114</t>
  </si>
  <si>
    <t>5511971150860</t>
  </si>
  <si>
    <t>5511968669419</t>
  </si>
  <si>
    <t>0,015</t>
  </si>
  <si>
    <t>5511964160051</t>
  </si>
  <si>
    <t>2,589</t>
  </si>
  <si>
    <t>129</t>
  </si>
  <si>
    <t>5511942527092</t>
  </si>
  <si>
    <t>5511970936924</t>
  </si>
  <si>
    <t>5511963889448</t>
  </si>
  <si>
    <t>1,987</t>
  </si>
  <si>
    <t>5511970953358</t>
  </si>
  <si>
    <t>1,428</t>
  </si>
  <si>
    <t>5511964151960</t>
  </si>
  <si>
    <t>0,290</t>
  </si>
  <si>
    <t>5511953197640</t>
  </si>
  <si>
    <t>5511970964693</t>
  </si>
  <si>
    <t>5511953211086</t>
  </si>
  <si>
    <t>5511942381037</t>
  </si>
  <si>
    <t>5511969060919</t>
  </si>
  <si>
    <t>0,879</t>
  </si>
  <si>
    <t>5511942365162</t>
  </si>
  <si>
    <t>5511953136898</t>
  </si>
  <si>
    <t>5511953130775</t>
  </si>
  <si>
    <t>5511942455377</t>
  </si>
  <si>
    <t>5511942332235</t>
  </si>
  <si>
    <t>89551001126000370716</t>
  </si>
  <si>
    <t>5511941359519</t>
  </si>
  <si>
    <t>5511964725125</t>
  </si>
  <si>
    <t>5511975259455</t>
  </si>
  <si>
    <t>5511968666055</t>
  </si>
  <si>
    <t>0,077</t>
  </si>
  <si>
    <t>5511964020843</t>
  </si>
  <si>
    <t>5511953200961</t>
  </si>
  <si>
    <t>5511957805742</t>
  </si>
  <si>
    <t>5511971424236</t>
  </si>
  <si>
    <t>5511963962279</t>
  </si>
  <si>
    <t>1,953</t>
  </si>
  <si>
    <t>5511963796016</t>
  </si>
  <si>
    <t>2,316</t>
  </si>
  <si>
    <t>116</t>
  </si>
  <si>
    <t>5511950275352</t>
  </si>
  <si>
    <t>5511964103500</t>
  </si>
  <si>
    <t>5511964738780</t>
  </si>
  <si>
    <t>5511971060394</t>
  </si>
  <si>
    <t>0,951</t>
  </si>
  <si>
    <t>5511942354359</t>
  </si>
  <si>
    <t>5511964983147</t>
  </si>
  <si>
    <t>5511950202619</t>
  </si>
  <si>
    <t>5511953134051</t>
  </si>
  <si>
    <t>5511942352786</t>
  </si>
  <si>
    <t>0,988</t>
  </si>
  <si>
    <t>5511942485855</t>
  </si>
  <si>
    <t>5511942446322</t>
  </si>
  <si>
    <t>5511975265709</t>
  </si>
  <si>
    <t>5511972328290</t>
  </si>
  <si>
    <t>5511974403707</t>
  </si>
  <si>
    <t>5,929</t>
  </si>
  <si>
    <t>296</t>
  </si>
  <si>
    <t>5511972577011</t>
  </si>
  <si>
    <t>5511996206931</t>
  </si>
  <si>
    <t>89551020126000338397</t>
  </si>
  <si>
    <t>5,334</t>
  </si>
  <si>
    <t>5511956098276</t>
  </si>
  <si>
    <t>5511972677594</t>
  </si>
  <si>
    <t>2,194</t>
  </si>
  <si>
    <t>110</t>
  </si>
  <si>
    <t>5511973236609</t>
  </si>
  <si>
    <t>5511974584203</t>
  </si>
  <si>
    <t>5511996652304</t>
  </si>
  <si>
    <t>5,187</t>
  </si>
  <si>
    <t>259</t>
  </si>
  <si>
    <t>5511995595055</t>
  </si>
  <si>
    <t>5511972484252</t>
  </si>
  <si>
    <t>0,323</t>
  </si>
  <si>
    <t>5511998745413</t>
  </si>
  <si>
    <t>89551020126000338785</t>
  </si>
  <si>
    <t>5511972086148</t>
  </si>
  <si>
    <t>5511998322783</t>
  </si>
  <si>
    <t>89551020126000338702</t>
  </si>
  <si>
    <t>5511941371572</t>
  </si>
  <si>
    <t>0,416</t>
  </si>
  <si>
    <t>5511974415176</t>
  </si>
  <si>
    <t>5511972356857</t>
  </si>
  <si>
    <t>5511972298692</t>
  </si>
  <si>
    <t>2,499</t>
  </si>
  <si>
    <t>125</t>
  </si>
  <si>
    <t>5511972648074</t>
  </si>
  <si>
    <t>0,279</t>
  </si>
  <si>
    <t>5511997476913</t>
  </si>
  <si>
    <t>5511973528137</t>
  </si>
  <si>
    <t>1,221</t>
  </si>
  <si>
    <t>5511996456465</t>
  </si>
  <si>
    <t>89551020126000338421</t>
  </si>
  <si>
    <t>5511942740757</t>
  </si>
  <si>
    <t>6,607</t>
  </si>
  <si>
    <t>330</t>
  </si>
  <si>
    <t>5511942816501</t>
  </si>
  <si>
    <t>1,761</t>
  </si>
  <si>
    <t>5511972479384</t>
  </si>
  <si>
    <t>5511973217652</t>
  </si>
  <si>
    <t>5511972307118</t>
  </si>
  <si>
    <t>5511972093027</t>
  </si>
  <si>
    <t>0,291</t>
  </si>
  <si>
    <t>5511972437360</t>
  </si>
  <si>
    <t>5511972343504</t>
  </si>
  <si>
    <t>5511972092228</t>
  </si>
  <si>
    <t>5511973680461</t>
  </si>
  <si>
    <t>5511973541134</t>
  </si>
  <si>
    <t>0,542</t>
  </si>
  <si>
    <t>5511941385251</t>
  </si>
  <si>
    <t>89551020126000338579</t>
  </si>
  <si>
    <t>1,248</t>
  </si>
  <si>
    <t>5511972667489</t>
  </si>
  <si>
    <t>2,184</t>
  </si>
  <si>
    <t>5511998393738</t>
  </si>
  <si>
    <t>89551020126000338744</t>
  </si>
  <si>
    <t>0,972</t>
  </si>
  <si>
    <t>5511974488967</t>
  </si>
  <si>
    <t>5511997398960</t>
  </si>
  <si>
    <t>5,742</t>
  </si>
  <si>
    <t>287</t>
  </si>
  <si>
    <t>5511964980556</t>
  </si>
  <si>
    <t>0,097</t>
  </si>
  <si>
    <t>5511973140060</t>
  </si>
  <si>
    <t>5511972051672</t>
  </si>
  <si>
    <t>5511972692254</t>
  </si>
  <si>
    <t>5511996953897</t>
  </si>
  <si>
    <t>5511974345319</t>
  </si>
  <si>
    <t>5511941195062</t>
  </si>
  <si>
    <t>89551001626000301462</t>
  </si>
  <si>
    <t>5511941251276</t>
  </si>
  <si>
    <t>5511956532362</t>
  </si>
  <si>
    <t>5511964788275</t>
  </si>
  <si>
    <t>2,656</t>
  </si>
  <si>
    <t>5511971623096</t>
  </si>
  <si>
    <t>89551020226000381304</t>
  </si>
  <si>
    <t>5511972341329</t>
  </si>
  <si>
    <t>89551020226000381452</t>
  </si>
  <si>
    <t>5,538</t>
  </si>
  <si>
    <t>277</t>
  </si>
  <si>
    <t>5511972425139</t>
  </si>
  <si>
    <t>89551020226000381486</t>
  </si>
  <si>
    <t>3,046</t>
  </si>
  <si>
    <t>152</t>
  </si>
  <si>
    <t>5511972436655</t>
  </si>
  <si>
    <t>89551020226000381510</t>
  </si>
  <si>
    <t>5511972721541</t>
  </si>
  <si>
    <t>89551020226000381627</t>
  </si>
  <si>
    <t>5511972752437</t>
  </si>
  <si>
    <t>89551020226000381635</t>
  </si>
  <si>
    <t>2,132</t>
  </si>
  <si>
    <t>107</t>
  </si>
  <si>
    <t>5511972858931</t>
  </si>
  <si>
    <t>89551020226000381692</t>
  </si>
  <si>
    <t>5511972884118</t>
  </si>
  <si>
    <t>89551020226000381718</t>
  </si>
  <si>
    <t>5511972894622</t>
  </si>
  <si>
    <t>89551020226000381726</t>
  </si>
  <si>
    <t>0,658</t>
  </si>
  <si>
    <t>5511972999192</t>
  </si>
  <si>
    <t>5511997286719</t>
  </si>
  <si>
    <t>5511997491914</t>
  </si>
  <si>
    <t>89551000339002548095</t>
  </si>
  <si>
    <t>0,004</t>
  </si>
  <si>
    <t>5511998987080</t>
  </si>
  <si>
    <t>6,674</t>
  </si>
  <si>
    <t>334</t>
  </si>
  <si>
    <t>5511953213756</t>
  </si>
  <si>
    <t>6,042</t>
  </si>
  <si>
    <t>302</t>
  </si>
  <si>
    <t>5511971051152</t>
  </si>
  <si>
    <t>5511972966096</t>
  </si>
  <si>
    <t>5511996576264</t>
  </si>
  <si>
    <t>2,576</t>
  </si>
  <si>
    <t>5511996804401</t>
  </si>
  <si>
    <t>5511998435764</t>
  </si>
  <si>
    <t>1,736</t>
  </si>
  <si>
    <t>5511973767831</t>
  </si>
  <si>
    <t>2,324</t>
  </si>
  <si>
    <t>5511974937769</t>
  </si>
  <si>
    <t>0,113</t>
  </si>
  <si>
    <t>5511974568241</t>
  </si>
  <si>
    <t>2,064</t>
  </si>
  <si>
    <t>5511974573581</t>
  </si>
  <si>
    <t>0,700</t>
  </si>
  <si>
    <t>5511941132527</t>
  </si>
  <si>
    <t>5511942355153</t>
  </si>
  <si>
    <t>5511941388721</t>
  </si>
  <si>
    <t>5511963704389</t>
  </si>
  <si>
    <t>89551001126000105948</t>
  </si>
  <si>
    <t>5511942194817</t>
  </si>
  <si>
    <t>89551001626000089950</t>
  </si>
  <si>
    <t>5511972577086</t>
  </si>
  <si>
    <t>5511974776962</t>
  </si>
  <si>
    <t>5511950279357</t>
  </si>
  <si>
    <t>5511971374811</t>
  </si>
  <si>
    <t>0,903</t>
  </si>
  <si>
    <t>5511975969340</t>
  </si>
  <si>
    <t>5511961866156</t>
  </si>
  <si>
    <t>5511996933074</t>
  </si>
  <si>
    <t>5511942269438</t>
  </si>
  <si>
    <t>0,849</t>
  </si>
  <si>
    <t>5511973624216</t>
  </si>
  <si>
    <t>1,105</t>
  </si>
  <si>
    <t>5511963861679</t>
  </si>
  <si>
    <t>1,746</t>
  </si>
  <si>
    <t>5511975007410</t>
  </si>
  <si>
    <t>5511974984458</t>
  </si>
  <si>
    <t>5511975613129</t>
  </si>
  <si>
    <t>8,397</t>
  </si>
  <si>
    <t>420</t>
  </si>
  <si>
    <t>5511995010823</t>
  </si>
  <si>
    <t>1,113</t>
  </si>
  <si>
    <t>5511995280264</t>
  </si>
  <si>
    <t>1,303</t>
  </si>
  <si>
    <t>5511942137118</t>
  </si>
  <si>
    <t>5511972486506</t>
  </si>
  <si>
    <t>5511970915068</t>
  </si>
  <si>
    <t>5511963859353</t>
  </si>
  <si>
    <t>5511963849641</t>
  </si>
  <si>
    <t>89551007126000326464</t>
  </si>
  <si>
    <t>5,711</t>
  </si>
  <si>
    <t>286</t>
  </si>
  <si>
    <t>5511961840818</t>
  </si>
  <si>
    <t>5511997599137</t>
  </si>
  <si>
    <t>4,631</t>
  </si>
  <si>
    <t>232</t>
  </si>
  <si>
    <t>5511942338669</t>
  </si>
  <si>
    <t>89551007126000324691</t>
  </si>
  <si>
    <t>2,885</t>
  </si>
  <si>
    <t>5511942124816</t>
  </si>
  <si>
    <t>89551007126000324600</t>
  </si>
  <si>
    <t>5511941440037</t>
  </si>
  <si>
    <t>89551007126000324246</t>
  </si>
  <si>
    <t>1,197</t>
  </si>
  <si>
    <t>5511974303417</t>
  </si>
  <si>
    <t>0,826</t>
  </si>
  <si>
    <t>5511995150485</t>
  </si>
  <si>
    <t>89551000126002539780</t>
  </si>
  <si>
    <t>5511995091583</t>
  </si>
  <si>
    <t>4,698</t>
  </si>
  <si>
    <t>235</t>
  </si>
  <si>
    <t>5511943266703</t>
  </si>
  <si>
    <t>5511943266743</t>
  </si>
  <si>
    <t>0,924</t>
  </si>
  <si>
    <t>5511943230797</t>
  </si>
  <si>
    <t>0,820</t>
  </si>
  <si>
    <t>5511943233040</t>
  </si>
  <si>
    <t>5511943248539</t>
  </si>
  <si>
    <t>5511943254470</t>
  </si>
  <si>
    <t>0,731</t>
  </si>
  <si>
    <t>5511943255166</t>
  </si>
  <si>
    <t>5511943255983</t>
  </si>
  <si>
    <t>5511943256844</t>
  </si>
  <si>
    <t>5511943257115</t>
  </si>
  <si>
    <t>5511943290316</t>
  </si>
  <si>
    <t>5,007</t>
  </si>
  <si>
    <t>250</t>
  </si>
  <si>
    <t>5511943310495</t>
  </si>
  <si>
    <t>5511943236446</t>
  </si>
  <si>
    <t>5511943237016</t>
  </si>
  <si>
    <t>5511943237032</t>
  </si>
  <si>
    <t>4,153</t>
  </si>
  <si>
    <t>208</t>
  </si>
  <si>
    <t>5511943304932</t>
  </si>
  <si>
    <t>5511943308432</t>
  </si>
  <si>
    <t>5511943308463</t>
  </si>
  <si>
    <t>5511943311333</t>
  </si>
  <si>
    <t>5511943328786</t>
  </si>
  <si>
    <t>5511943329882</t>
  </si>
  <si>
    <t>5511943329884</t>
  </si>
  <si>
    <t>1,222</t>
  </si>
  <si>
    <t>5511943329902</t>
  </si>
  <si>
    <t>89551001126000201937</t>
  </si>
  <si>
    <t>5511943330055</t>
  </si>
  <si>
    <t>5511943335563</t>
  </si>
  <si>
    <t>5511943335764</t>
  </si>
  <si>
    <t>0,001</t>
  </si>
  <si>
    <t>5511943336623</t>
  </si>
  <si>
    <t>5511943336830</t>
  </si>
  <si>
    <t>0,415</t>
  </si>
  <si>
    <t>5511943337113</t>
  </si>
  <si>
    <t>5511943337917</t>
  </si>
  <si>
    <t>5511943338292</t>
  </si>
  <si>
    <t>5511943335580</t>
  </si>
  <si>
    <t>89551001126000201895</t>
  </si>
  <si>
    <t>5511943256150</t>
  </si>
  <si>
    <t>2,234</t>
  </si>
  <si>
    <t>112</t>
  </si>
  <si>
    <t>5511943259831</t>
  </si>
  <si>
    <t>89551001126000203818</t>
  </si>
  <si>
    <t>5511943255881</t>
  </si>
  <si>
    <t>5511943256042</t>
  </si>
  <si>
    <t>5511943257495</t>
  </si>
  <si>
    <t>8,096</t>
  </si>
  <si>
    <t>405</t>
  </si>
  <si>
    <t>5511943257735</t>
  </si>
  <si>
    <t>89551001126000109916</t>
  </si>
  <si>
    <t>5511943257793</t>
  </si>
  <si>
    <t>1,565</t>
  </si>
  <si>
    <t>5511943258573</t>
  </si>
  <si>
    <t>5511943258851</t>
  </si>
  <si>
    <t>89551001126000203826</t>
  </si>
  <si>
    <t>5511999027198</t>
  </si>
  <si>
    <t>5511970938672</t>
  </si>
  <si>
    <t>1,507</t>
  </si>
  <si>
    <t>5511968556030</t>
  </si>
  <si>
    <t>1,278</t>
  </si>
  <si>
    <t>5511968555915</t>
  </si>
  <si>
    <t>89551001126000106243</t>
  </si>
  <si>
    <t>5511968470429</t>
  </si>
  <si>
    <t>89551001126000107928</t>
  </si>
  <si>
    <t>5511964939569</t>
  </si>
  <si>
    <t>5511956499276</t>
  </si>
  <si>
    <t>0,720</t>
  </si>
  <si>
    <t>5511956040350</t>
  </si>
  <si>
    <t>0,729</t>
  </si>
  <si>
    <t>5511955783452</t>
  </si>
  <si>
    <t>5511953204116</t>
  </si>
  <si>
    <t>5511943276447</t>
  </si>
  <si>
    <t>5511943273703</t>
  </si>
  <si>
    <t>1,187</t>
  </si>
  <si>
    <t>5511943212566</t>
  </si>
  <si>
    <t>0,892</t>
  </si>
  <si>
    <t>5511943063608</t>
  </si>
  <si>
    <t>5511943028375</t>
  </si>
  <si>
    <t>2,243</t>
  </si>
  <si>
    <t>5511943019340</t>
  </si>
  <si>
    <t>5511942953236</t>
  </si>
  <si>
    <t>5511942937859</t>
  </si>
  <si>
    <t>5511942931711</t>
  </si>
  <si>
    <t>5511942923076</t>
  </si>
  <si>
    <t>5511942922239</t>
  </si>
  <si>
    <t>5511942921091</t>
  </si>
  <si>
    <t>5511942918687</t>
  </si>
  <si>
    <t>6,203</t>
  </si>
  <si>
    <t>310</t>
  </si>
  <si>
    <t>5511942368662</t>
  </si>
  <si>
    <t>5511942195365</t>
  </si>
  <si>
    <t>5511941604189</t>
  </si>
  <si>
    <t>5511941159498</t>
  </si>
  <si>
    <t>1,322</t>
  </si>
  <si>
    <t>5511999462861</t>
  </si>
  <si>
    <t>5511998554605</t>
  </si>
  <si>
    <t>5511995030898</t>
  </si>
  <si>
    <t>0,130</t>
  </si>
  <si>
    <t>5511975890656</t>
  </si>
  <si>
    <t>0,536</t>
  </si>
  <si>
    <t>5511975839227</t>
  </si>
  <si>
    <t>5511975643959</t>
  </si>
  <si>
    <t>0,457</t>
  </si>
  <si>
    <t>5511975172773</t>
  </si>
  <si>
    <t>5511974913203</t>
  </si>
  <si>
    <t>3,523</t>
  </si>
  <si>
    <t>176</t>
  </si>
  <si>
    <t>5511974851078</t>
  </si>
  <si>
    <t>89551000339002548020</t>
  </si>
  <si>
    <t>5511974115875</t>
  </si>
  <si>
    <t>5511974099741</t>
  </si>
  <si>
    <t>0,302</t>
  </si>
  <si>
    <t>5511973675687</t>
  </si>
  <si>
    <t>2,235</t>
  </si>
  <si>
    <t>5511973405302</t>
  </si>
  <si>
    <t>5511970999359</t>
  </si>
  <si>
    <t>5511953210766</t>
  </si>
  <si>
    <t>89551001626000301454</t>
  </si>
  <si>
    <t>5511953192675</t>
  </si>
  <si>
    <t>3,404</t>
  </si>
  <si>
    <t>5511950474103</t>
  </si>
  <si>
    <t>5511943427003</t>
  </si>
  <si>
    <t>5511943424569</t>
  </si>
  <si>
    <t>5511943382768</t>
  </si>
  <si>
    <t>5511943372182</t>
  </si>
  <si>
    <t>5511943239846</t>
  </si>
  <si>
    <t>5511942918961</t>
  </si>
  <si>
    <t>0,711</t>
  </si>
  <si>
    <t>5511942916802</t>
  </si>
  <si>
    <t>5511942912270</t>
  </si>
  <si>
    <t>89551001126000105294</t>
  </si>
  <si>
    <t>5511942832684</t>
  </si>
  <si>
    <t>2,240</t>
  </si>
  <si>
    <t>5511942672197</t>
  </si>
  <si>
    <t>5511942518193</t>
  </si>
  <si>
    <t>1,073</t>
  </si>
  <si>
    <t>5511943611232</t>
  </si>
  <si>
    <t>3,033</t>
  </si>
  <si>
    <t>5511963949900</t>
  </si>
  <si>
    <t>5511941577645</t>
  </si>
  <si>
    <t>5511941577369</t>
  </si>
  <si>
    <t>5511941581940</t>
  </si>
  <si>
    <t>0,439</t>
  </si>
  <si>
    <t>5511963893447</t>
  </si>
  <si>
    <t>5511963792164</t>
  </si>
  <si>
    <t>5511943684315</t>
  </si>
  <si>
    <t>5511943684722</t>
  </si>
  <si>
    <t>1,977</t>
  </si>
  <si>
    <t>5511956578832</t>
  </si>
  <si>
    <t>5511941843766</t>
  </si>
  <si>
    <t>5511943706440</t>
  </si>
  <si>
    <t>0,143</t>
  </si>
  <si>
    <t>5511973818345</t>
  </si>
  <si>
    <t>89551001626000450020</t>
  </si>
  <si>
    <t>1,202</t>
  </si>
  <si>
    <t>5511998967537</t>
  </si>
  <si>
    <t>89551001626000301470</t>
  </si>
  <si>
    <t>1,867</t>
  </si>
  <si>
    <t>5511943713070</t>
  </si>
  <si>
    <t>5511943601260</t>
  </si>
  <si>
    <t>1,018</t>
  </si>
  <si>
    <t>5511995839232</t>
  </si>
  <si>
    <t>0,719</t>
  </si>
  <si>
    <t>5511998914728</t>
  </si>
  <si>
    <t>5511969077663</t>
  </si>
  <si>
    <t>2,379</t>
  </si>
  <si>
    <t>119</t>
  </si>
  <si>
    <t>5511955202863</t>
  </si>
  <si>
    <t>5511942196063</t>
  </si>
  <si>
    <t>3,978</t>
  </si>
  <si>
    <t>199</t>
  </si>
  <si>
    <t>5511941745913</t>
  </si>
  <si>
    <t>2,408</t>
  </si>
  <si>
    <t>120</t>
  </si>
  <si>
    <t>5511997191828</t>
  </si>
  <si>
    <t>2,941</t>
  </si>
  <si>
    <t>5511943591263</t>
  </si>
  <si>
    <t>9,069</t>
  </si>
  <si>
    <t>453</t>
  </si>
  <si>
    <t>5511972400932</t>
  </si>
  <si>
    <t>0,570</t>
  </si>
  <si>
    <t>5511953080377</t>
  </si>
  <si>
    <t>5511975241130</t>
  </si>
  <si>
    <t>5511956008305</t>
  </si>
  <si>
    <t>0,016</t>
  </si>
  <si>
    <t>5511956008306</t>
  </si>
  <si>
    <t>5511943599498</t>
  </si>
  <si>
    <t>5511943605348</t>
  </si>
  <si>
    <t>1,179</t>
  </si>
  <si>
    <t>5511943609226</t>
  </si>
  <si>
    <t>5511943609277</t>
  </si>
  <si>
    <t>5511943609780</t>
  </si>
  <si>
    <t>1,688</t>
  </si>
  <si>
    <t>5511943610797</t>
  </si>
  <si>
    <t>5511943629944</t>
  </si>
  <si>
    <t>5511943630941</t>
  </si>
  <si>
    <t>0,138</t>
  </si>
  <si>
    <t>5511943631680</t>
  </si>
  <si>
    <t>5511943634773</t>
  </si>
  <si>
    <t>0,220</t>
  </si>
  <si>
    <t>5511943635855</t>
  </si>
  <si>
    <t>89551001126000201267</t>
  </si>
  <si>
    <t>5511943700960</t>
  </si>
  <si>
    <t>5511943670831</t>
  </si>
  <si>
    <t>89551000239004771689</t>
  </si>
  <si>
    <t>5511943725881</t>
  </si>
  <si>
    <t>1,264</t>
  </si>
  <si>
    <t>5511943726042</t>
  </si>
  <si>
    <t>89551001126000201150</t>
  </si>
  <si>
    <t>5511943654225</t>
  </si>
  <si>
    <t>89551000239004771457</t>
  </si>
  <si>
    <t>5511943641211</t>
  </si>
  <si>
    <t>5,286</t>
  </si>
  <si>
    <t>5511943657650</t>
  </si>
  <si>
    <t>89551000239004771515</t>
  </si>
  <si>
    <t>0,923</t>
  </si>
  <si>
    <t>5511943661821</t>
  </si>
  <si>
    <t>89551000239004771556</t>
  </si>
  <si>
    <t>5,365</t>
  </si>
  <si>
    <t>268</t>
  </si>
  <si>
    <t>5511943646593</t>
  </si>
  <si>
    <t>89551000239004771432</t>
  </si>
  <si>
    <t>5511943644869</t>
  </si>
  <si>
    <t>89551000239004771390</t>
  </si>
  <si>
    <t>5511943645502</t>
  </si>
  <si>
    <t>89551000239004771408</t>
  </si>
  <si>
    <t>0,386</t>
  </si>
  <si>
    <t>5511943645518</t>
  </si>
  <si>
    <t>89551000239004771416</t>
  </si>
  <si>
    <t>5,562</t>
  </si>
  <si>
    <t>278</t>
  </si>
  <si>
    <t>5511941217628</t>
  </si>
  <si>
    <t>89551000239004770194</t>
  </si>
  <si>
    <t>5,548</t>
  </si>
  <si>
    <t>5511943668313</t>
  </si>
  <si>
    <t>89551000239004771663</t>
  </si>
  <si>
    <t>5,158</t>
  </si>
  <si>
    <t>5511942257631</t>
  </si>
  <si>
    <t>89551000239004770459</t>
  </si>
  <si>
    <t>5,432</t>
  </si>
  <si>
    <t>272</t>
  </si>
  <si>
    <t>5511943658417</t>
  </si>
  <si>
    <t>89551000239004771523</t>
  </si>
  <si>
    <t>5511943696168</t>
  </si>
  <si>
    <t>5511941161506</t>
  </si>
  <si>
    <t>89551000239004770178</t>
  </si>
  <si>
    <t>5511943690655</t>
  </si>
  <si>
    <t>89551000239004771937</t>
  </si>
  <si>
    <t>5,175</t>
  </si>
  <si>
    <t>5511943657085</t>
  </si>
  <si>
    <t>89551000239004771499</t>
  </si>
  <si>
    <t>5511943657091</t>
  </si>
  <si>
    <t>89551000239004771507</t>
  </si>
  <si>
    <t>1,020</t>
  </si>
  <si>
    <t>5511943660196</t>
  </si>
  <si>
    <t>89551000239004771549</t>
  </si>
  <si>
    <t>5511943635785</t>
  </si>
  <si>
    <t>89551000239004771309</t>
  </si>
  <si>
    <t>5511943724407</t>
  </si>
  <si>
    <t>5511943615088</t>
  </si>
  <si>
    <t>0,390</t>
  </si>
  <si>
    <t>5511943666574</t>
  </si>
  <si>
    <t>89551000239004771655</t>
  </si>
  <si>
    <t>5511943654135</t>
  </si>
  <si>
    <t>89551000239004771440</t>
  </si>
  <si>
    <t>5511941035942</t>
  </si>
  <si>
    <t>89551000239004770103</t>
  </si>
  <si>
    <t>2,446</t>
  </si>
  <si>
    <t>5511943707433</t>
  </si>
  <si>
    <t>4,832</t>
  </si>
  <si>
    <t>242</t>
  </si>
  <si>
    <t>5511941327064</t>
  </si>
  <si>
    <t>89551000239004770244</t>
  </si>
  <si>
    <t>5511941070320</t>
  </si>
  <si>
    <t>89551000239004770111</t>
  </si>
  <si>
    <t>0,823</t>
  </si>
  <si>
    <t>5511942577579</t>
  </si>
  <si>
    <t>89551001626000349545</t>
  </si>
  <si>
    <t>5511941408663</t>
  </si>
  <si>
    <t>89551000239004770293</t>
  </si>
  <si>
    <t>5,643</t>
  </si>
  <si>
    <t>5511942300265</t>
  </si>
  <si>
    <t>89551000239004770475</t>
  </si>
  <si>
    <t>5,755</t>
  </si>
  <si>
    <t>288</t>
  </si>
  <si>
    <t>5511941739302</t>
  </si>
  <si>
    <t>89551000239004770335</t>
  </si>
  <si>
    <t>5511943663637</t>
  </si>
  <si>
    <t>89551000239004771564</t>
  </si>
  <si>
    <t>5511943664056</t>
  </si>
  <si>
    <t>89551000239004771598</t>
  </si>
  <si>
    <t>5511943643208</t>
  </si>
  <si>
    <t>5511943696239</t>
  </si>
  <si>
    <t>1,017</t>
  </si>
  <si>
    <t>5511943696674</t>
  </si>
  <si>
    <t>5511942319350</t>
  </si>
  <si>
    <t>89551000239004770483</t>
  </si>
  <si>
    <t>0,269</t>
  </si>
  <si>
    <t>5511941286765</t>
  </si>
  <si>
    <t>89551000239004770210</t>
  </si>
  <si>
    <t>5,863</t>
  </si>
  <si>
    <t>293</t>
  </si>
  <si>
    <t>5511942059295</t>
  </si>
  <si>
    <t>89551000239004770418</t>
  </si>
  <si>
    <t>5511941824955</t>
  </si>
  <si>
    <t>5511941151847</t>
  </si>
  <si>
    <t>89551000239004770160</t>
  </si>
  <si>
    <t>2,275</t>
  </si>
  <si>
    <t>5511941733325</t>
  </si>
  <si>
    <t>5511941093327</t>
  </si>
  <si>
    <t>89551000239004770137</t>
  </si>
  <si>
    <t>0,929</t>
  </si>
  <si>
    <t>5511941552408</t>
  </si>
  <si>
    <t>89551000239004770301</t>
  </si>
  <si>
    <t>5511954730692</t>
  </si>
  <si>
    <t>3,535</t>
  </si>
  <si>
    <t>5511941796058</t>
  </si>
  <si>
    <t>89551000239004770343</t>
  </si>
  <si>
    <t>5511941080765</t>
  </si>
  <si>
    <t>89551000239004770129</t>
  </si>
  <si>
    <t>5,452</t>
  </si>
  <si>
    <t>273</t>
  </si>
  <si>
    <t>5511943706518</t>
  </si>
  <si>
    <t>5511943682539</t>
  </si>
  <si>
    <t>89551000126002537263</t>
  </si>
  <si>
    <t>0,796</t>
  </si>
  <si>
    <t>5511943682646</t>
  </si>
  <si>
    <t>89551000126002537271</t>
  </si>
  <si>
    <t>5511943682805</t>
  </si>
  <si>
    <t>89551000126002537289</t>
  </si>
  <si>
    <t>5511943682869</t>
  </si>
  <si>
    <t>5511943706556</t>
  </si>
  <si>
    <t>5511943606534</t>
  </si>
  <si>
    <t>0,511</t>
  </si>
  <si>
    <t>5511943648015</t>
  </si>
  <si>
    <t>1,658</t>
  </si>
  <si>
    <t>5511943648370</t>
  </si>
  <si>
    <t>5511943695495</t>
  </si>
  <si>
    <t>5,832</t>
  </si>
  <si>
    <t>292</t>
  </si>
  <si>
    <t>5511943702108</t>
  </si>
  <si>
    <t>5511943629344</t>
  </si>
  <si>
    <t>5511997288934</t>
  </si>
  <si>
    <t>89551001626000450038</t>
  </si>
  <si>
    <t>5511972829726</t>
  </si>
  <si>
    <t>5511943662818</t>
  </si>
  <si>
    <t>5511943664988</t>
  </si>
  <si>
    <t>5511943687117</t>
  </si>
  <si>
    <t>89551001626000450046</t>
  </si>
  <si>
    <t>1,046</t>
  </si>
  <si>
    <t>5511943687300</t>
  </si>
  <si>
    <t>89551001626000301496</t>
  </si>
  <si>
    <t>5511943687900</t>
  </si>
  <si>
    <t>89551001126000465219</t>
  </si>
  <si>
    <t>5511943691454</t>
  </si>
  <si>
    <t>5511943699295</t>
  </si>
  <si>
    <t>5511943716833</t>
  </si>
  <si>
    <t>5511943720554</t>
  </si>
  <si>
    <t>5511943721447</t>
  </si>
  <si>
    <t>5511943721753</t>
  </si>
  <si>
    <t>5511972523449</t>
  </si>
  <si>
    <t>5511997238658</t>
  </si>
  <si>
    <t>4,317</t>
  </si>
  <si>
    <t>216</t>
  </si>
  <si>
    <t>5511964186923</t>
  </si>
  <si>
    <t>2,528</t>
  </si>
  <si>
    <t>126</t>
  </si>
  <si>
    <t>5511971564145</t>
  </si>
  <si>
    <t>5511942162757</t>
  </si>
  <si>
    <t>0,615</t>
  </si>
  <si>
    <t>5511974775340</t>
  </si>
  <si>
    <t>5511941456193</t>
  </si>
  <si>
    <t>5511942176330</t>
  </si>
  <si>
    <t>5511943753684</t>
  </si>
  <si>
    <t>5511997542321</t>
  </si>
  <si>
    <t>2,308</t>
  </si>
  <si>
    <t>5511998201795</t>
  </si>
  <si>
    <t>1,405</t>
  </si>
  <si>
    <t>5511998312064</t>
  </si>
  <si>
    <t>5511998675141</t>
  </si>
  <si>
    <t>0,986</t>
  </si>
  <si>
    <t>5511999144518</t>
  </si>
  <si>
    <t>5511974616876</t>
  </si>
  <si>
    <t>5511963806293</t>
  </si>
  <si>
    <t>5511943463916</t>
  </si>
  <si>
    <t>5511943464022</t>
  </si>
  <si>
    <t>5511943464139</t>
  </si>
  <si>
    <t>0,795</t>
  </si>
  <si>
    <t>5511943464233</t>
  </si>
  <si>
    <t>5511943464462</t>
  </si>
  <si>
    <t>5511943464757</t>
  </si>
  <si>
    <t>5511943470931</t>
  </si>
  <si>
    <t>5511943471076</t>
  </si>
  <si>
    <t>0,775</t>
  </si>
  <si>
    <t>5511943471743</t>
  </si>
  <si>
    <t>5511943472835</t>
  </si>
  <si>
    <t>0,692</t>
  </si>
  <si>
    <t>5511943497641</t>
  </si>
  <si>
    <t>5511943505879</t>
  </si>
  <si>
    <t>2,641</t>
  </si>
  <si>
    <t>5511943506170</t>
  </si>
  <si>
    <t>0,778</t>
  </si>
  <si>
    <t>5511943506172</t>
  </si>
  <si>
    <t>5511943506361</t>
  </si>
  <si>
    <t>89551001626000081932</t>
  </si>
  <si>
    <t>5511943506729</t>
  </si>
  <si>
    <t>0,680</t>
  </si>
  <si>
    <t>5511943506749</t>
  </si>
  <si>
    <t>5511943507257</t>
  </si>
  <si>
    <t>5511943507281</t>
  </si>
  <si>
    <t>89551001626000081767</t>
  </si>
  <si>
    <t>5511943507438</t>
  </si>
  <si>
    <t>5511943508268</t>
  </si>
  <si>
    <t>5511943512803</t>
  </si>
  <si>
    <t>2,777</t>
  </si>
  <si>
    <t>139</t>
  </si>
  <si>
    <t>5511943535436</t>
  </si>
  <si>
    <t>1,698</t>
  </si>
  <si>
    <t>5511943562243</t>
  </si>
  <si>
    <t>5511943562972</t>
  </si>
  <si>
    <t>5511943563379</t>
  </si>
  <si>
    <t>89551001126000200855</t>
  </si>
  <si>
    <t>5511943563488</t>
  </si>
  <si>
    <t>5511943563901</t>
  </si>
  <si>
    <t>4,094</t>
  </si>
  <si>
    <t>205</t>
  </si>
  <si>
    <t>5511943563973</t>
  </si>
  <si>
    <t>5511943564097</t>
  </si>
  <si>
    <t>5511943564161</t>
  </si>
  <si>
    <t>5511943565097</t>
  </si>
  <si>
    <t>1,317</t>
  </si>
  <si>
    <t>5511943565116</t>
  </si>
  <si>
    <t>5511943565487</t>
  </si>
  <si>
    <t>5511943565779</t>
  </si>
  <si>
    <t>0,841</t>
  </si>
  <si>
    <t>5511943566087</t>
  </si>
  <si>
    <t>5511943566191</t>
  </si>
  <si>
    <t>0,912</t>
  </si>
  <si>
    <t>5511943566371</t>
  </si>
  <si>
    <t>3,562</t>
  </si>
  <si>
    <t>5511943566374</t>
  </si>
  <si>
    <t>5511943566461</t>
  </si>
  <si>
    <t>5511943566701</t>
  </si>
  <si>
    <t>4,019</t>
  </si>
  <si>
    <t>201</t>
  </si>
  <si>
    <t>5511943566702</t>
  </si>
  <si>
    <t>5511943566773</t>
  </si>
  <si>
    <t>0,746</t>
  </si>
  <si>
    <t>5511943566983</t>
  </si>
  <si>
    <t>2,298</t>
  </si>
  <si>
    <t>5511943567103</t>
  </si>
  <si>
    <t>0,663</t>
  </si>
  <si>
    <t>5511943567190</t>
  </si>
  <si>
    <t>0,623</t>
  </si>
  <si>
    <t>5511943567335</t>
  </si>
  <si>
    <t>0,678</t>
  </si>
  <si>
    <t>5511943567475</t>
  </si>
  <si>
    <t>5511943567885</t>
  </si>
  <si>
    <t>5511943568366</t>
  </si>
  <si>
    <t>0,717</t>
  </si>
  <si>
    <t>5511943568693</t>
  </si>
  <si>
    <t>1,135</t>
  </si>
  <si>
    <t>5511943568808</t>
  </si>
  <si>
    <t>0,737</t>
  </si>
  <si>
    <t>5511943568821</t>
  </si>
  <si>
    <t>0,949</t>
  </si>
  <si>
    <t>5511943573829</t>
  </si>
  <si>
    <t>5511943574673</t>
  </si>
  <si>
    <t>5511943574984</t>
  </si>
  <si>
    <t>5511943575140</t>
  </si>
  <si>
    <t>5511943577285</t>
  </si>
  <si>
    <t>89551001126000301331</t>
  </si>
  <si>
    <t>5511943494565</t>
  </si>
  <si>
    <t>14,438</t>
  </si>
  <si>
    <t>722</t>
  </si>
  <si>
    <t>5511943505923</t>
  </si>
  <si>
    <t>0,340</t>
  </si>
  <si>
    <t>5511943506059</t>
  </si>
  <si>
    <t>0,307</t>
  </si>
  <si>
    <t>5511943506880</t>
  </si>
  <si>
    <t>0,496</t>
  </si>
  <si>
    <t>5511943507228</t>
  </si>
  <si>
    <t>5511943507675</t>
  </si>
  <si>
    <t>5511943508133</t>
  </si>
  <si>
    <t>0,818</t>
  </si>
  <si>
    <t>5511943509327</t>
  </si>
  <si>
    <t>5511943468033</t>
  </si>
  <si>
    <t>5511943455236</t>
  </si>
  <si>
    <t>5511943465076</t>
  </si>
  <si>
    <t>5511943465521</t>
  </si>
  <si>
    <t>0,018</t>
  </si>
  <si>
    <t>5511943566937</t>
  </si>
  <si>
    <t>0,173</t>
  </si>
  <si>
    <t>5511943470651</t>
  </si>
  <si>
    <t>5511943488896</t>
  </si>
  <si>
    <t>0,178</t>
  </si>
  <si>
    <t>5511943567542</t>
  </si>
  <si>
    <t>0,918</t>
  </si>
  <si>
    <t>5511943534962</t>
  </si>
  <si>
    <t>7,355</t>
  </si>
  <si>
    <t>368</t>
  </si>
  <si>
    <t>5511943566368</t>
  </si>
  <si>
    <t>5511943480967</t>
  </si>
  <si>
    <t>5511943546272</t>
  </si>
  <si>
    <t>5511943556510</t>
  </si>
  <si>
    <t>5511943551835</t>
  </si>
  <si>
    <t>0,738</t>
  </si>
  <si>
    <t>5511943482638</t>
  </si>
  <si>
    <t>0,104</t>
  </si>
  <si>
    <t>5511943555426</t>
  </si>
  <si>
    <t>1,503</t>
  </si>
  <si>
    <t>5511943568077</t>
  </si>
  <si>
    <t>0,597</t>
  </si>
  <si>
    <t>5511943568437</t>
  </si>
  <si>
    <t>5511943467593</t>
  </si>
  <si>
    <t>0,098</t>
  </si>
  <si>
    <t>5511943497370</t>
  </si>
  <si>
    <t>5511943561765</t>
  </si>
  <si>
    <t>5511943479326</t>
  </si>
  <si>
    <t>1,586</t>
  </si>
  <si>
    <t>5511943560349</t>
  </si>
  <si>
    <t>5511943560552</t>
  </si>
  <si>
    <t>1,156</t>
  </si>
  <si>
    <t>5511943484727</t>
  </si>
  <si>
    <t>6,278</t>
  </si>
  <si>
    <t>314</t>
  </si>
  <si>
    <t>5511943470864</t>
  </si>
  <si>
    <t>7,366</t>
  </si>
  <si>
    <t>5511943585074</t>
  </si>
  <si>
    <t>5511943585335</t>
  </si>
  <si>
    <t>0,294</t>
  </si>
  <si>
    <t>5511943560266</t>
  </si>
  <si>
    <t>5511943458911</t>
  </si>
  <si>
    <t>5511963905421</t>
  </si>
  <si>
    <t>1,434</t>
  </si>
  <si>
    <t>5511963906648</t>
  </si>
  <si>
    <t>5511968457497</t>
  </si>
  <si>
    <t>1,453</t>
  </si>
  <si>
    <t>5511971276718</t>
  </si>
  <si>
    <t>89551000426000024409</t>
  </si>
  <si>
    <t>5511971311807</t>
  </si>
  <si>
    <t>89551000426000024458</t>
  </si>
  <si>
    <t>0,939</t>
  </si>
  <si>
    <t>5511971351881</t>
  </si>
  <si>
    <t>89551000426000024482</t>
  </si>
  <si>
    <t>5511971353687</t>
  </si>
  <si>
    <t>89551000426000024490</t>
  </si>
  <si>
    <t>0,389</t>
  </si>
  <si>
    <t>5511971355305</t>
  </si>
  <si>
    <t>89551000426000024508</t>
  </si>
  <si>
    <t>5511971356037</t>
  </si>
  <si>
    <t>89551000426000024516</t>
  </si>
  <si>
    <t>0,821</t>
  </si>
  <si>
    <t>5511971359166</t>
  </si>
  <si>
    <t>89551000426000024532</t>
  </si>
  <si>
    <t>5511971360971</t>
  </si>
  <si>
    <t>89551000426000024540</t>
  </si>
  <si>
    <t>5511971367965</t>
  </si>
  <si>
    <t>89551000426000024557</t>
  </si>
  <si>
    <t>5511971407892</t>
  </si>
  <si>
    <t>89551000426000024581</t>
  </si>
  <si>
    <t>5511971420771</t>
  </si>
  <si>
    <t>89551000426000024607</t>
  </si>
  <si>
    <t>0,514</t>
  </si>
  <si>
    <t>5511971421786</t>
  </si>
  <si>
    <t>89551000426000024615</t>
  </si>
  <si>
    <t>5511971453971</t>
  </si>
  <si>
    <t>89551000426000024631</t>
  </si>
  <si>
    <t>5511971472090</t>
  </si>
  <si>
    <t>89551000426000024649</t>
  </si>
  <si>
    <t>5511971552165</t>
  </si>
  <si>
    <t>89551000426000024698</t>
  </si>
  <si>
    <t>5511971642606</t>
  </si>
  <si>
    <t>89551000426000024821</t>
  </si>
  <si>
    <t>8,224</t>
  </si>
  <si>
    <t>411</t>
  </si>
  <si>
    <t>5511971679363</t>
  </si>
  <si>
    <t>0,782</t>
  </si>
  <si>
    <t>5511971694683</t>
  </si>
  <si>
    <t>89551000426000024862</t>
  </si>
  <si>
    <t>5511971700188</t>
  </si>
  <si>
    <t>89551000426000024888</t>
  </si>
  <si>
    <t>0,306</t>
  </si>
  <si>
    <t>5511971708843</t>
  </si>
  <si>
    <t>89551000426000024896</t>
  </si>
  <si>
    <t>0,805</t>
  </si>
  <si>
    <t>5511971717509</t>
  </si>
  <si>
    <t>89551000426000024904</t>
  </si>
  <si>
    <t>5511971735828</t>
  </si>
  <si>
    <t>89551000426000024920</t>
  </si>
  <si>
    <t>5511971736709</t>
  </si>
  <si>
    <t>89551000426000024938</t>
  </si>
  <si>
    <t>5511971748541</t>
  </si>
  <si>
    <t>89551000426000024953</t>
  </si>
  <si>
    <t>0,740</t>
  </si>
  <si>
    <t>5511971748744</t>
  </si>
  <si>
    <t>89551000426000024961</t>
  </si>
  <si>
    <t>5511971784687</t>
  </si>
  <si>
    <t>89551000426000025000</t>
  </si>
  <si>
    <t>0,609</t>
  </si>
  <si>
    <t>5511971799396</t>
  </si>
  <si>
    <t>89551000426000025026</t>
  </si>
  <si>
    <t>5511971828759</t>
  </si>
  <si>
    <t>89551000426000025059</t>
  </si>
  <si>
    <t>0,759</t>
  </si>
  <si>
    <t>5511971846720</t>
  </si>
  <si>
    <t>89551000426000025075</t>
  </si>
  <si>
    <t>5511971850449</t>
  </si>
  <si>
    <t>89551000426000025091</t>
  </si>
  <si>
    <t>5511971852611</t>
  </si>
  <si>
    <t>89551000426000025109</t>
  </si>
  <si>
    <t>5511971875666</t>
  </si>
  <si>
    <t>89551000426000025117</t>
  </si>
  <si>
    <t>0,757</t>
  </si>
  <si>
    <t>5511971887800</t>
  </si>
  <si>
    <t>89551000426000025133</t>
  </si>
  <si>
    <t>5511971891637</t>
  </si>
  <si>
    <t>89551000426000025141</t>
  </si>
  <si>
    <t>5511971900756</t>
  </si>
  <si>
    <t>89551000426000025190</t>
  </si>
  <si>
    <t>0,348</t>
  </si>
  <si>
    <t>5511971903765</t>
  </si>
  <si>
    <t>89551000426000025208</t>
  </si>
  <si>
    <t>5511971915784</t>
  </si>
  <si>
    <t>89551000426000025224</t>
  </si>
  <si>
    <t>1,854</t>
  </si>
  <si>
    <t>5511971930277</t>
  </si>
  <si>
    <t>89551000426000025240</t>
  </si>
  <si>
    <t>0,933</t>
  </si>
  <si>
    <t>5511971933852</t>
  </si>
  <si>
    <t>89551000426000025257</t>
  </si>
  <si>
    <t>5511971954806</t>
  </si>
  <si>
    <t>89551000426000025281</t>
  </si>
  <si>
    <t>5511971956342</t>
  </si>
  <si>
    <t>89551000426000025299</t>
  </si>
  <si>
    <t>0,966</t>
  </si>
  <si>
    <t>5511971972639</t>
  </si>
  <si>
    <t>1,002</t>
  </si>
  <si>
    <t>5511972021518</t>
  </si>
  <si>
    <t>89551000426000025414</t>
  </si>
  <si>
    <t>0,931</t>
  </si>
  <si>
    <t>5511972090295</t>
  </si>
  <si>
    <t>1,713</t>
  </si>
  <si>
    <t>5511972165322</t>
  </si>
  <si>
    <t>89551000426000025653</t>
  </si>
  <si>
    <t>5511972192719</t>
  </si>
  <si>
    <t>5511972221429</t>
  </si>
  <si>
    <t>5511972255896</t>
  </si>
  <si>
    <t>89551000426000025760</t>
  </si>
  <si>
    <t>5511972289118</t>
  </si>
  <si>
    <t>5511972414863</t>
  </si>
  <si>
    <t>89551000426000025968</t>
  </si>
  <si>
    <t>5511972466606</t>
  </si>
  <si>
    <t>5511972507784</t>
  </si>
  <si>
    <t>89551020126001623581</t>
  </si>
  <si>
    <t>5511972526675</t>
  </si>
  <si>
    <t>5511972536403</t>
  </si>
  <si>
    <t>89551000426000026107</t>
  </si>
  <si>
    <t>5511972631500</t>
  </si>
  <si>
    <t>89551000426000026164</t>
  </si>
  <si>
    <t>5511972646287</t>
  </si>
  <si>
    <t>89551000426000026180</t>
  </si>
  <si>
    <t>5511972653482</t>
  </si>
  <si>
    <t>89551000426000026198</t>
  </si>
  <si>
    <t>1,152</t>
  </si>
  <si>
    <t>5511972664068</t>
  </si>
  <si>
    <t>89551000426000026206</t>
  </si>
  <si>
    <t>0,726</t>
  </si>
  <si>
    <t>5511972716721</t>
  </si>
  <si>
    <t>89551000426000026222</t>
  </si>
  <si>
    <t>5511972739651</t>
  </si>
  <si>
    <t>89551000426000026255</t>
  </si>
  <si>
    <t>5511972741563</t>
  </si>
  <si>
    <t>89551000426000026263</t>
  </si>
  <si>
    <t>0,776</t>
  </si>
  <si>
    <t>5511972745705</t>
  </si>
  <si>
    <t>89551000426000026271</t>
  </si>
  <si>
    <t>0,397</t>
  </si>
  <si>
    <t>5511973042178</t>
  </si>
  <si>
    <t>5511973249384</t>
  </si>
  <si>
    <t>2,014</t>
  </si>
  <si>
    <t>5511973252386</t>
  </si>
  <si>
    <t>1,767</t>
  </si>
  <si>
    <t>5511973268262</t>
  </si>
  <si>
    <t>5511973370173</t>
  </si>
  <si>
    <t>0,205</t>
  </si>
  <si>
    <t>5511973394507</t>
  </si>
  <si>
    <t>5511996604770</t>
  </si>
  <si>
    <t>5511942850692</t>
  </si>
  <si>
    <t>5511942751566</t>
  </si>
  <si>
    <t>89551001126000105690</t>
  </si>
  <si>
    <t>5511942579252</t>
  </si>
  <si>
    <t>4,376</t>
  </si>
  <si>
    <t>219</t>
  </si>
  <si>
    <t>5511942144968</t>
  </si>
  <si>
    <t>2,995</t>
  </si>
  <si>
    <t>5511941936121</t>
  </si>
  <si>
    <t>3,406</t>
  </si>
  <si>
    <t>5511941458479</t>
  </si>
  <si>
    <t>5511974429880</t>
  </si>
  <si>
    <t>89551001126000103349</t>
  </si>
  <si>
    <t>5511974287055</t>
  </si>
  <si>
    <t>0,980</t>
  </si>
  <si>
    <t>5511971663043</t>
  </si>
  <si>
    <t>89551001126000106334</t>
  </si>
  <si>
    <t>5511998768088</t>
  </si>
  <si>
    <t>5511998133904</t>
  </si>
  <si>
    <t>5511996524392</t>
  </si>
  <si>
    <t>5511941925380</t>
  </si>
  <si>
    <t>1,468</t>
  </si>
  <si>
    <t>5511975458711</t>
  </si>
  <si>
    <t>5511974318868</t>
  </si>
  <si>
    <t>3,927</t>
  </si>
  <si>
    <t>5511941632855</t>
  </si>
  <si>
    <t>5511941704845</t>
  </si>
  <si>
    <t>0,343</t>
  </si>
  <si>
    <t>5511941484948</t>
  </si>
  <si>
    <t>5511941487767</t>
  </si>
  <si>
    <t>5511941628730</t>
  </si>
  <si>
    <t>2,701</t>
  </si>
  <si>
    <t>5511941431406</t>
  </si>
  <si>
    <t>5511941472912</t>
  </si>
  <si>
    <t>5511941112132</t>
  </si>
  <si>
    <t>89551001126000358703</t>
  </si>
  <si>
    <t>5511941143197</t>
  </si>
  <si>
    <t>1,913</t>
  </si>
  <si>
    <t>5511941183842</t>
  </si>
  <si>
    <t>5511997771897</t>
  </si>
  <si>
    <t>5511996958607</t>
  </si>
  <si>
    <t>5511974866652</t>
  </si>
  <si>
    <t>5511975012085</t>
  </si>
  <si>
    <t>1,410</t>
  </si>
  <si>
    <t>5511973627371</t>
  </si>
  <si>
    <t>0,833</t>
  </si>
  <si>
    <t>5511972629824</t>
  </si>
  <si>
    <t>0,714</t>
  </si>
  <si>
    <t>5511971633487</t>
  </si>
  <si>
    <t>1,024</t>
  </si>
  <si>
    <t>5511942532920</t>
  </si>
  <si>
    <t>5511941988364</t>
  </si>
  <si>
    <t>5511963994404</t>
  </si>
  <si>
    <t>12,543</t>
  </si>
  <si>
    <t>627</t>
  </si>
  <si>
    <t>5511953039243</t>
  </si>
  <si>
    <t>1,090</t>
  </si>
  <si>
    <t>5511975991078</t>
  </si>
  <si>
    <t>7,053</t>
  </si>
  <si>
    <t>353</t>
  </si>
  <si>
    <t>5511975569986</t>
  </si>
  <si>
    <t>5511973748611</t>
  </si>
  <si>
    <t>5511973150650</t>
  </si>
  <si>
    <t>89551001126000369890</t>
  </si>
  <si>
    <t>5511972148324</t>
  </si>
  <si>
    <t>89551001126000371094</t>
  </si>
  <si>
    <t>5511971763686</t>
  </si>
  <si>
    <t>89551001126000100774</t>
  </si>
  <si>
    <t>5511998912969</t>
  </si>
  <si>
    <t>5511998369386</t>
  </si>
  <si>
    <t>5511950594270</t>
  </si>
  <si>
    <t>1,872</t>
  </si>
  <si>
    <t>5511942422472</t>
  </si>
  <si>
    <t>0,562</t>
  </si>
  <si>
    <t>5511942503929</t>
  </si>
  <si>
    <t>5511942147973</t>
  </si>
  <si>
    <t>5511941902369</t>
  </si>
  <si>
    <t>5511941540979</t>
  </si>
  <si>
    <t>0,177</t>
  </si>
  <si>
    <t>5511964854621</t>
  </si>
  <si>
    <t>5511957762260</t>
  </si>
  <si>
    <t>5511956386115</t>
  </si>
  <si>
    <t>4,692</t>
  </si>
  <si>
    <t>5511956478739</t>
  </si>
  <si>
    <t>5511956499286</t>
  </si>
  <si>
    <t>5511955584944</t>
  </si>
  <si>
    <t>89551000426000081516</t>
  </si>
  <si>
    <t>5511974037118</t>
  </si>
  <si>
    <t>89551000426000083298</t>
  </si>
  <si>
    <t>5511973488047</t>
  </si>
  <si>
    <t>89551000426000083074</t>
  </si>
  <si>
    <t>5511973287978</t>
  </si>
  <si>
    <t>89551000426000082977</t>
  </si>
  <si>
    <t>5511973230296</t>
  </si>
  <si>
    <t>89551000426000082969</t>
  </si>
  <si>
    <t>5511973228280</t>
  </si>
  <si>
    <t>89551000426000082951</t>
  </si>
  <si>
    <t>5511973088302</t>
  </si>
  <si>
    <t>5511973055528</t>
  </si>
  <si>
    <t>89551000426000082910</t>
  </si>
  <si>
    <t>5,088</t>
  </si>
  <si>
    <t>5511972366705</t>
  </si>
  <si>
    <t>1,356</t>
  </si>
  <si>
    <t>5511972352395</t>
  </si>
  <si>
    <t>4,828</t>
  </si>
  <si>
    <t>241</t>
  </si>
  <si>
    <t>5511972327536</t>
  </si>
  <si>
    <t>5,705</t>
  </si>
  <si>
    <t>285</t>
  </si>
  <si>
    <t>5511972286589</t>
  </si>
  <si>
    <t>89551000426000082597</t>
  </si>
  <si>
    <t>5,558</t>
  </si>
  <si>
    <t>5511972228760</t>
  </si>
  <si>
    <t>89551000426000082589</t>
  </si>
  <si>
    <t>5511972221270</t>
  </si>
  <si>
    <t>4,818</t>
  </si>
  <si>
    <t>5511972133566</t>
  </si>
  <si>
    <t>89551000426000082555</t>
  </si>
  <si>
    <t>0,730</t>
  </si>
  <si>
    <t>5511972016541</t>
  </si>
  <si>
    <t>89551000426000082506</t>
  </si>
  <si>
    <t>0,905</t>
  </si>
  <si>
    <t>5511974135903</t>
  </si>
  <si>
    <t>5511974009183</t>
  </si>
  <si>
    <t>5511996651666</t>
  </si>
  <si>
    <t>0,099</t>
  </si>
  <si>
    <t>5511996629599</t>
  </si>
  <si>
    <t>89551000426000079387</t>
  </si>
  <si>
    <t>5511996625682</t>
  </si>
  <si>
    <t>89551000426000079379</t>
  </si>
  <si>
    <t>5511996607606</t>
  </si>
  <si>
    <t>89551000426000079361</t>
  </si>
  <si>
    <t>0,777</t>
  </si>
  <si>
    <t>5511996576406</t>
  </si>
  <si>
    <t>89551000426000079353</t>
  </si>
  <si>
    <t>5511996551990</t>
  </si>
  <si>
    <t>5511996534713</t>
  </si>
  <si>
    <t>89551000426000079338</t>
  </si>
  <si>
    <t>5,014</t>
  </si>
  <si>
    <t>5511996395877</t>
  </si>
  <si>
    <t>89551000426000079270</t>
  </si>
  <si>
    <t>5511995927511</t>
  </si>
  <si>
    <t>89551000426000079197</t>
  </si>
  <si>
    <t>5511995861239</t>
  </si>
  <si>
    <t>89551000426000079163</t>
  </si>
  <si>
    <t>5,301</t>
  </si>
  <si>
    <t>265</t>
  </si>
  <si>
    <t>5511995709945</t>
  </si>
  <si>
    <t>89551000426000079072</t>
  </si>
  <si>
    <t>0,563</t>
  </si>
  <si>
    <t>5511995582671</t>
  </si>
  <si>
    <t>89551000426000079023</t>
  </si>
  <si>
    <t>5511975731158</t>
  </si>
  <si>
    <t>89551000426000078793</t>
  </si>
  <si>
    <t>5511975650460</t>
  </si>
  <si>
    <t>89551000426000078769</t>
  </si>
  <si>
    <t>5511975577827</t>
  </si>
  <si>
    <t>89551000426000078744</t>
  </si>
  <si>
    <t>0,565</t>
  </si>
  <si>
    <t>5511975375688</t>
  </si>
  <si>
    <t>89551000426000078710</t>
  </si>
  <si>
    <t>3,793</t>
  </si>
  <si>
    <t>5511975297360</t>
  </si>
  <si>
    <t>89551000426000078686</t>
  </si>
  <si>
    <t>2,911</t>
  </si>
  <si>
    <t>5511975257581</t>
  </si>
  <si>
    <t>89551000426000078678</t>
  </si>
  <si>
    <t>5511975194482</t>
  </si>
  <si>
    <t>4,228</t>
  </si>
  <si>
    <t>211</t>
  </si>
  <si>
    <t>5511975125279</t>
  </si>
  <si>
    <t>89551000426000078629</t>
  </si>
  <si>
    <t>5511975080913</t>
  </si>
  <si>
    <t>89551000426000078611</t>
  </si>
  <si>
    <t>0,804</t>
  </si>
  <si>
    <t>5511974475134</t>
  </si>
  <si>
    <t>89551000426000078496</t>
  </si>
  <si>
    <t>5511974262174</t>
  </si>
  <si>
    <t>89551000426000078405</t>
  </si>
  <si>
    <t>5511957835394</t>
  </si>
  <si>
    <t>89551019626000246618</t>
  </si>
  <si>
    <t>5511973578879</t>
  </si>
  <si>
    <t>89551019626000248044</t>
  </si>
  <si>
    <t>5511973795608</t>
  </si>
  <si>
    <t>89551019626000248127</t>
  </si>
  <si>
    <t>5511995311721</t>
  </si>
  <si>
    <t>2,533</t>
  </si>
  <si>
    <t>5511950235833</t>
  </si>
  <si>
    <t>5511973724994</t>
  </si>
  <si>
    <t>89551019626000248093</t>
  </si>
  <si>
    <t>5511955803510</t>
  </si>
  <si>
    <t>89551019626000246386</t>
  </si>
  <si>
    <t>5511973706442</t>
  </si>
  <si>
    <t>0,651</t>
  </si>
  <si>
    <t>5511973697390</t>
  </si>
  <si>
    <t>89551019626000248051</t>
  </si>
  <si>
    <t>5511943027590</t>
  </si>
  <si>
    <t>89551019626000246097</t>
  </si>
  <si>
    <t>1,140</t>
  </si>
  <si>
    <t>5511973554778</t>
  </si>
  <si>
    <t>89551019626000248036</t>
  </si>
  <si>
    <t>5511973740233</t>
  </si>
  <si>
    <t>89551019626000248101</t>
  </si>
  <si>
    <t>5511973825607</t>
  </si>
  <si>
    <t>89551019626000248135</t>
  </si>
  <si>
    <t>0,354</t>
  </si>
  <si>
    <t>5511973856541</t>
  </si>
  <si>
    <t>5511950382184</t>
  </si>
  <si>
    <t>89551019626000246188</t>
  </si>
  <si>
    <t>5511973710411</t>
  </si>
  <si>
    <t>89551019626000248077</t>
  </si>
  <si>
    <t>5511975233232</t>
  </si>
  <si>
    <t>89551019626000138435</t>
  </si>
  <si>
    <t>1,190</t>
  </si>
  <si>
    <t>5511974045405</t>
  </si>
  <si>
    <t>89551019626000137965</t>
  </si>
  <si>
    <t>5511973148822</t>
  </si>
  <si>
    <t>5511953044970</t>
  </si>
  <si>
    <t>5511975872989</t>
  </si>
  <si>
    <t>89551019626000138674</t>
  </si>
  <si>
    <t>5511975238014</t>
  </si>
  <si>
    <t>89551019626000138500</t>
  </si>
  <si>
    <t>8,310</t>
  </si>
  <si>
    <t>416</t>
  </si>
  <si>
    <t>5511974177869</t>
  </si>
  <si>
    <t>5511941499131</t>
  </si>
  <si>
    <t>5511957797333</t>
  </si>
  <si>
    <t>89551019626000136645</t>
  </si>
  <si>
    <t>5511944640630</t>
  </si>
  <si>
    <t>1,124</t>
  </si>
  <si>
    <t>5511973279298</t>
  </si>
  <si>
    <t>0,844</t>
  </si>
  <si>
    <t>5511975176680</t>
  </si>
  <si>
    <t>89551019626000138344</t>
  </si>
  <si>
    <t>5511963817026</t>
  </si>
  <si>
    <t>5511956369865</t>
  </si>
  <si>
    <t>0,339</t>
  </si>
  <si>
    <t>5511975128067</t>
  </si>
  <si>
    <t>89551019626000138302</t>
  </si>
  <si>
    <t>5511973803175</t>
  </si>
  <si>
    <t>5,098</t>
  </si>
  <si>
    <t>255</t>
  </si>
  <si>
    <t>5511953082628</t>
  </si>
  <si>
    <t>5511973746488</t>
  </si>
  <si>
    <t>89551019626000137825</t>
  </si>
  <si>
    <t>5511995250459</t>
  </si>
  <si>
    <t>89551019626000138773</t>
  </si>
  <si>
    <t>1,088</t>
  </si>
  <si>
    <t>5511953194692</t>
  </si>
  <si>
    <t>89551019626000136405</t>
  </si>
  <si>
    <t>5511955777729</t>
  </si>
  <si>
    <t>89551019626000136447</t>
  </si>
  <si>
    <t>5511953075683</t>
  </si>
  <si>
    <t>5511975807669</t>
  </si>
  <si>
    <t>89551019626000138658</t>
  </si>
  <si>
    <t>5511995183915</t>
  </si>
  <si>
    <t>5511950489197</t>
  </si>
  <si>
    <t>89551019626000136173</t>
  </si>
  <si>
    <t>5511941498945</t>
  </si>
  <si>
    <t>1,795</t>
  </si>
  <si>
    <t>90</t>
  </si>
  <si>
    <t>5511963769541</t>
  </si>
  <si>
    <t>0,713</t>
  </si>
  <si>
    <t>5511943123324</t>
  </si>
  <si>
    <t>5511973050295</t>
  </si>
  <si>
    <t>89551019626000137643</t>
  </si>
  <si>
    <t>5511974036330</t>
  </si>
  <si>
    <t>5511972728277</t>
  </si>
  <si>
    <t>5511997890858</t>
  </si>
  <si>
    <t>5511975237852</t>
  </si>
  <si>
    <t>89551019626000138484</t>
  </si>
  <si>
    <t>1,367</t>
  </si>
  <si>
    <t>5511995284149</t>
  </si>
  <si>
    <t>89551019626000138781</t>
  </si>
  <si>
    <t>5511955206687</t>
  </si>
  <si>
    <t>5511956196338</t>
  </si>
  <si>
    <t>0,588</t>
  </si>
  <si>
    <t>5511975534825</t>
  </si>
  <si>
    <t>89551019626000138567</t>
  </si>
  <si>
    <t>1,056</t>
  </si>
  <si>
    <t>5511975526982</t>
  </si>
  <si>
    <t>89551019626000138559</t>
  </si>
  <si>
    <t>3,289</t>
  </si>
  <si>
    <t>5511960579837</t>
  </si>
  <si>
    <t>5511973390613</t>
  </si>
  <si>
    <t>5511957792039</t>
  </si>
  <si>
    <t>5511975229552</t>
  </si>
  <si>
    <t>89551019626000138401</t>
  </si>
  <si>
    <t>5511963821105</t>
  </si>
  <si>
    <t>5511963754445</t>
  </si>
  <si>
    <t>5511975233095</t>
  </si>
  <si>
    <t>89551019626000138419</t>
  </si>
  <si>
    <t>5511974009819</t>
  </si>
  <si>
    <t>89551019626000137932</t>
  </si>
  <si>
    <t>5511998325281</t>
  </si>
  <si>
    <t>5511999078519</t>
  </si>
  <si>
    <t>5511942678241</t>
  </si>
  <si>
    <t>0,968</t>
  </si>
  <si>
    <t>5511973257785</t>
  </si>
  <si>
    <t>0,679</t>
  </si>
  <si>
    <t>5511995025497</t>
  </si>
  <si>
    <t>89551019626000138708</t>
  </si>
  <si>
    <t>1,192</t>
  </si>
  <si>
    <t>5511975838467</t>
  </si>
  <si>
    <t>89551019626000138666</t>
  </si>
  <si>
    <t>5511953047822</t>
  </si>
  <si>
    <t>89551019626000136264</t>
  </si>
  <si>
    <t>5511953072911</t>
  </si>
  <si>
    <t>89551019626000136272</t>
  </si>
  <si>
    <t>5511973682363</t>
  </si>
  <si>
    <t>0,870</t>
  </si>
  <si>
    <t>5511974135280</t>
  </si>
  <si>
    <t>5511955201063</t>
  </si>
  <si>
    <t>5511950376737</t>
  </si>
  <si>
    <t>5511950599332</t>
  </si>
  <si>
    <t>89551019626000136199</t>
  </si>
  <si>
    <t>0,871</t>
  </si>
  <si>
    <t>5511998683457</t>
  </si>
  <si>
    <t>5511942899542</t>
  </si>
  <si>
    <t>0,977</t>
  </si>
  <si>
    <t>5511995215180</t>
  </si>
  <si>
    <t>5,512</t>
  </si>
  <si>
    <t>276</t>
  </si>
  <si>
    <t>5511974651566</t>
  </si>
  <si>
    <t>89551019626000138104</t>
  </si>
  <si>
    <t>5511973924025</t>
  </si>
  <si>
    <t>89551019626000137908</t>
  </si>
  <si>
    <t>5511973096125</t>
  </si>
  <si>
    <t>5,317</t>
  </si>
  <si>
    <t>266</t>
  </si>
  <si>
    <t>5511963750315</t>
  </si>
  <si>
    <t>0,716</t>
  </si>
  <si>
    <t>5511998691576</t>
  </si>
  <si>
    <t>5511974039237</t>
  </si>
  <si>
    <t>89551019626000137957</t>
  </si>
  <si>
    <t>2,128</t>
  </si>
  <si>
    <t>5511973938102</t>
  </si>
  <si>
    <t>1,837</t>
  </si>
  <si>
    <t>5511950758978</t>
  </si>
  <si>
    <t>0,520</t>
  </si>
  <si>
    <t>5511974046703</t>
  </si>
  <si>
    <t>89551019626000137973</t>
  </si>
  <si>
    <t>5511975711905</t>
  </si>
  <si>
    <t>89551019626000138617</t>
  </si>
  <si>
    <t>0,691</t>
  </si>
  <si>
    <t>5511957822955</t>
  </si>
  <si>
    <t>0,631</t>
  </si>
  <si>
    <t>5511973930044</t>
  </si>
  <si>
    <t>89551019626000137916</t>
  </si>
  <si>
    <t>0,916</t>
  </si>
  <si>
    <t>5511941423368</t>
  </si>
  <si>
    <t>5511975237748</t>
  </si>
  <si>
    <t>89551019626000138476</t>
  </si>
  <si>
    <t>0,636</t>
  </si>
  <si>
    <t>5511961859847</t>
  </si>
  <si>
    <t>5511972965188</t>
  </si>
  <si>
    <t>5511972902467</t>
  </si>
  <si>
    <t>89551019626000137601</t>
  </si>
  <si>
    <t>0,926</t>
  </si>
  <si>
    <t>5511973228540</t>
  </si>
  <si>
    <t>0,975</t>
  </si>
  <si>
    <t>5511975237958</t>
  </si>
  <si>
    <t>89551019626000138492</t>
  </si>
  <si>
    <t>0,249</t>
  </si>
  <si>
    <t>5511974705939</t>
  </si>
  <si>
    <t>89551019626000138120</t>
  </si>
  <si>
    <t>5511975751297</t>
  </si>
  <si>
    <t>89551019626000138633</t>
  </si>
  <si>
    <t>0,733</t>
  </si>
  <si>
    <t>5511975734032</t>
  </si>
  <si>
    <t>89551019626000138625</t>
  </si>
  <si>
    <t>0,787</t>
  </si>
  <si>
    <t>5511975991956</t>
  </si>
  <si>
    <t>89551019626000138690</t>
  </si>
  <si>
    <t>5511942887855</t>
  </si>
  <si>
    <t>5511950570947</t>
  </si>
  <si>
    <t>1,313</t>
  </si>
  <si>
    <t>5511996654462</t>
  </si>
  <si>
    <t>1,920</t>
  </si>
  <si>
    <t>5511964010235</t>
  </si>
  <si>
    <t>5511950282774</t>
  </si>
  <si>
    <t>5511950256014</t>
  </si>
  <si>
    <t>89551019626000136082</t>
  </si>
  <si>
    <t>5511974853809</t>
  </si>
  <si>
    <t>1,040</t>
  </si>
  <si>
    <t>5511973518995</t>
  </si>
  <si>
    <t>5511957767311</t>
  </si>
  <si>
    <t>89551019626000136611</t>
  </si>
  <si>
    <t>5511975559610</t>
  </si>
  <si>
    <t>89551019626000138575</t>
  </si>
  <si>
    <t>5511975135477</t>
  </si>
  <si>
    <t>89551019626000138310</t>
  </si>
  <si>
    <t>5511973638292</t>
  </si>
  <si>
    <t>5511953131875</t>
  </si>
  <si>
    <t>5511961963868</t>
  </si>
  <si>
    <t>5511975623359</t>
  </si>
  <si>
    <t>89551019626000138591</t>
  </si>
  <si>
    <t>0,990</t>
  </si>
  <si>
    <t>5511995125587</t>
  </si>
  <si>
    <t>89551019626000138724</t>
  </si>
  <si>
    <t>5511957740173</t>
  </si>
  <si>
    <t>5511950751769</t>
  </si>
  <si>
    <t>5511975233211</t>
  </si>
  <si>
    <t>89551019626000138427</t>
  </si>
  <si>
    <t>5511953032771</t>
  </si>
  <si>
    <t>89551019626000136249</t>
  </si>
  <si>
    <t>5511957787491</t>
  </si>
  <si>
    <t>5511950766213</t>
  </si>
  <si>
    <t>5511954726495</t>
  </si>
  <si>
    <t>5511971048368</t>
  </si>
  <si>
    <t>5511973790912</t>
  </si>
  <si>
    <t>5511975262628</t>
  </si>
  <si>
    <t>89551019626000138526</t>
  </si>
  <si>
    <t>5511973777699</t>
  </si>
  <si>
    <t>89551019626000137833</t>
  </si>
  <si>
    <t>0,652</t>
  </si>
  <si>
    <t>5511995385771</t>
  </si>
  <si>
    <t>89551019626000138799</t>
  </si>
  <si>
    <t>5511997101369</t>
  </si>
  <si>
    <t>0,917</t>
  </si>
  <si>
    <t>5511955512442</t>
  </si>
  <si>
    <t>89551019626000241312</t>
  </si>
  <si>
    <t>5511996744662</t>
  </si>
  <si>
    <t>89551019626000244050</t>
  </si>
  <si>
    <t>5511975867739</t>
  </si>
  <si>
    <t>5511998321669</t>
  </si>
  <si>
    <t>89551019626000244555</t>
  </si>
  <si>
    <t>5511956591647</t>
  </si>
  <si>
    <t>89551019626000241478</t>
  </si>
  <si>
    <t>5511964901022</t>
  </si>
  <si>
    <t>89551019626000241874</t>
  </si>
  <si>
    <t>1,131</t>
  </si>
  <si>
    <t>5511953138873</t>
  </si>
  <si>
    <t>89551019626000241247</t>
  </si>
  <si>
    <t>5511969091284</t>
  </si>
  <si>
    <t>5511957782937</t>
  </si>
  <si>
    <t>89551019626000241510</t>
  </si>
  <si>
    <t>5,329</t>
  </si>
  <si>
    <t>5511964077773</t>
  </si>
  <si>
    <t>89551019626000241775</t>
  </si>
  <si>
    <t>5511972509958</t>
  </si>
  <si>
    <t>5511996558294</t>
  </si>
  <si>
    <t>89551019626000244019</t>
  </si>
  <si>
    <t>5511953202571</t>
  </si>
  <si>
    <t>89551019626000241262</t>
  </si>
  <si>
    <t>0,481</t>
  </si>
  <si>
    <t>5511997294114</t>
  </si>
  <si>
    <t>89551019626000244241</t>
  </si>
  <si>
    <t>1,638</t>
  </si>
  <si>
    <t>82</t>
  </si>
  <si>
    <t>5511999910423</t>
  </si>
  <si>
    <t>89551019626000244951</t>
  </si>
  <si>
    <t>5511953191972</t>
  </si>
  <si>
    <t>89551019626000241254</t>
  </si>
  <si>
    <t>5511968459320</t>
  </si>
  <si>
    <t>89551019626000241932</t>
  </si>
  <si>
    <t>5511964997210</t>
  </si>
  <si>
    <t>89551019626000241890</t>
  </si>
  <si>
    <t>5511999427410</t>
  </si>
  <si>
    <t>89551019626000244878</t>
  </si>
  <si>
    <t>5511998767583</t>
  </si>
  <si>
    <t>0,617</t>
  </si>
  <si>
    <t>5511997228698</t>
  </si>
  <si>
    <t>89551019626000244209</t>
  </si>
  <si>
    <t>5511968604832</t>
  </si>
  <si>
    <t>89551019626000241999</t>
  </si>
  <si>
    <t>5511955580758</t>
  </si>
  <si>
    <t>89551019626000241338</t>
  </si>
  <si>
    <t>0,625</t>
  </si>
  <si>
    <t>5511998905104</t>
  </si>
  <si>
    <t>5511997073329</t>
  </si>
  <si>
    <t>89551019626000244134</t>
  </si>
  <si>
    <t>5511997509091</t>
  </si>
  <si>
    <t>89551019626000244290</t>
  </si>
  <si>
    <t>5511971176499</t>
  </si>
  <si>
    <t>89551019626000242146</t>
  </si>
  <si>
    <t>3,161</t>
  </si>
  <si>
    <t>5511953234194</t>
  </si>
  <si>
    <t>89551019626000241270</t>
  </si>
  <si>
    <t>0,528</t>
  </si>
  <si>
    <t>5511998090094</t>
  </si>
  <si>
    <t>89551019626000244423</t>
  </si>
  <si>
    <t>5511941647124</t>
  </si>
  <si>
    <t>6,198</t>
  </si>
  <si>
    <t>5511998180763</t>
  </si>
  <si>
    <t>5,688</t>
  </si>
  <si>
    <t>284</t>
  </si>
  <si>
    <t>5511956574913</t>
  </si>
  <si>
    <t>89551019626000241452</t>
  </si>
  <si>
    <t>5511997399118</t>
  </si>
  <si>
    <t>89551019626000244274</t>
  </si>
  <si>
    <t>1,054</t>
  </si>
  <si>
    <t>5511968401438</t>
  </si>
  <si>
    <t>89551019626000241908</t>
  </si>
  <si>
    <t>5511998126219</t>
  </si>
  <si>
    <t>89551019626000244431</t>
  </si>
  <si>
    <t>6,132</t>
  </si>
  <si>
    <t>307</t>
  </si>
  <si>
    <t>5511956560493</t>
  </si>
  <si>
    <t>89551019626000241445</t>
  </si>
  <si>
    <t>5511999272311</t>
  </si>
  <si>
    <t>89551019626000244845</t>
  </si>
  <si>
    <t>5511997347192</t>
  </si>
  <si>
    <t>89551019626000244258</t>
  </si>
  <si>
    <t>3,107</t>
  </si>
  <si>
    <t>5511999789095</t>
  </si>
  <si>
    <t>89551019626000244936</t>
  </si>
  <si>
    <t>5511996554252</t>
  </si>
  <si>
    <t>89551019626000244001</t>
  </si>
  <si>
    <t>5511999043842</t>
  </si>
  <si>
    <t>89551019626000244787</t>
  </si>
  <si>
    <t>0,806</t>
  </si>
  <si>
    <t>5511974393885</t>
  </si>
  <si>
    <t>5511942901688</t>
  </si>
  <si>
    <t>89551019626000241015</t>
  </si>
  <si>
    <t>5511974526538</t>
  </si>
  <si>
    <t>5511997051135</t>
  </si>
  <si>
    <t>89551019626000244126</t>
  </si>
  <si>
    <t>3,757</t>
  </si>
  <si>
    <t>188</t>
  </si>
  <si>
    <t>5511957849749</t>
  </si>
  <si>
    <t>89551019626000241536</t>
  </si>
  <si>
    <t>5511999216312</t>
  </si>
  <si>
    <t>89551019626000244803</t>
  </si>
  <si>
    <t>5511997111595</t>
  </si>
  <si>
    <t>5511998426756</t>
  </si>
  <si>
    <t>89551019626000244563</t>
  </si>
  <si>
    <t>0,909</t>
  </si>
  <si>
    <t>5511971083831</t>
  </si>
  <si>
    <t>89551019626000242112</t>
  </si>
  <si>
    <t>5511998063740</t>
  </si>
  <si>
    <t>89551019626000244415</t>
  </si>
  <si>
    <t>5511997102193</t>
  </si>
  <si>
    <t>89551019626000244167</t>
  </si>
  <si>
    <t>2,247</t>
  </si>
  <si>
    <t>5511975949326</t>
  </si>
  <si>
    <t>3,137</t>
  </si>
  <si>
    <t>157</t>
  </si>
  <si>
    <t>5511998207378</t>
  </si>
  <si>
    <t>89551019626000244514</t>
  </si>
  <si>
    <t>5511999219175</t>
  </si>
  <si>
    <t>89551019626000244811</t>
  </si>
  <si>
    <t>1,839</t>
  </si>
  <si>
    <t>5511956075613</t>
  </si>
  <si>
    <t>89551019626000241379</t>
  </si>
  <si>
    <t>0,556</t>
  </si>
  <si>
    <t>5511956088017</t>
  </si>
  <si>
    <t>89551019626000241395</t>
  </si>
  <si>
    <t>5511956101825</t>
  </si>
  <si>
    <t>89551019626000241403</t>
  </si>
  <si>
    <t>5511955308602</t>
  </si>
  <si>
    <t>89551019626000241296</t>
  </si>
  <si>
    <t>5511957814695</t>
  </si>
  <si>
    <t>89551019626000241528</t>
  </si>
  <si>
    <t>5511999283739</t>
  </si>
  <si>
    <t>89551019626000244852</t>
  </si>
  <si>
    <t>5511996606392</t>
  </si>
  <si>
    <t>89551019626000244027</t>
  </si>
  <si>
    <t>5511964968514</t>
  </si>
  <si>
    <t>89551019626000241882</t>
  </si>
  <si>
    <t>5511971139394</t>
  </si>
  <si>
    <t>89551019626000242138</t>
  </si>
  <si>
    <t>5511998430047</t>
  </si>
  <si>
    <t>89551019626000244571</t>
  </si>
  <si>
    <t>5511968594654</t>
  </si>
  <si>
    <t>89551019626000241973</t>
  </si>
  <si>
    <t>0,813</t>
  </si>
  <si>
    <t>5511968436346</t>
  </si>
  <si>
    <t>89551019626000241916</t>
  </si>
  <si>
    <t>0,753</t>
  </si>
  <si>
    <t>5511956544451</t>
  </si>
  <si>
    <t>89551019626000241437</t>
  </si>
  <si>
    <t>5511998184960</t>
  </si>
  <si>
    <t>89551019626000244498</t>
  </si>
  <si>
    <t>5511955545300</t>
  </si>
  <si>
    <t>89551019626000241320</t>
  </si>
  <si>
    <t>5511999460275</t>
  </si>
  <si>
    <t>89551019626000244886</t>
  </si>
  <si>
    <t>0,854</t>
  </si>
  <si>
    <t>5511943192071</t>
  </si>
  <si>
    <t>89551019626000241031</t>
  </si>
  <si>
    <t>0,607</t>
  </si>
  <si>
    <t>5511996750193</t>
  </si>
  <si>
    <t>89551019626000244068</t>
  </si>
  <si>
    <t>3,453</t>
  </si>
  <si>
    <t>5511997350257</t>
  </si>
  <si>
    <t>89551019626000244266</t>
  </si>
  <si>
    <t>3,260</t>
  </si>
  <si>
    <t>5511968440913</t>
  </si>
  <si>
    <t>89551019626000241924</t>
  </si>
  <si>
    <t>0,026</t>
  </si>
  <si>
    <t>5511954738161</t>
  </si>
  <si>
    <t>89551019626000241288</t>
  </si>
  <si>
    <t>0,674</t>
  </si>
  <si>
    <t>5511998437481</t>
  </si>
  <si>
    <t>89551019626000244589</t>
  </si>
  <si>
    <t>5511974639913</t>
  </si>
  <si>
    <t>0,011</t>
  </si>
  <si>
    <t>5511950384076</t>
  </si>
  <si>
    <t>89551019626000241098</t>
  </si>
  <si>
    <t>5511964710013</t>
  </si>
  <si>
    <t>89551019626000241825</t>
  </si>
  <si>
    <t>5511961850539</t>
  </si>
  <si>
    <t>89551019626000241585</t>
  </si>
  <si>
    <t>0,182</t>
  </si>
  <si>
    <t>5511997210021</t>
  </si>
  <si>
    <t>89551019626000244191</t>
  </si>
  <si>
    <t>1,033</t>
  </si>
  <si>
    <t>5511998761228</t>
  </si>
  <si>
    <t>89551019626000244704</t>
  </si>
  <si>
    <t>5511963986702</t>
  </si>
  <si>
    <t>89551019626000241759</t>
  </si>
  <si>
    <t>5511956087149</t>
  </si>
  <si>
    <t>1,028</t>
  </si>
  <si>
    <t>5511955595594</t>
  </si>
  <si>
    <t>89551019626000241346</t>
  </si>
  <si>
    <t>5511999322927</t>
  </si>
  <si>
    <t>5511953048108</t>
  </si>
  <si>
    <t>89551019626000241189</t>
  </si>
  <si>
    <t>5511960580514</t>
  </si>
  <si>
    <t>89551019626000241569</t>
  </si>
  <si>
    <t>5511974336139</t>
  </si>
  <si>
    <t>0,103</t>
  </si>
  <si>
    <t>5511975951544</t>
  </si>
  <si>
    <t>89551001126000106433</t>
  </si>
  <si>
    <t>5511996849897</t>
  </si>
  <si>
    <t>89551019626000244092</t>
  </si>
  <si>
    <t>2,082</t>
  </si>
  <si>
    <t>5511953108070</t>
  </si>
  <si>
    <t>89551019626000241213</t>
  </si>
  <si>
    <t>5511950377741</t>
  </si>
  <si>
    <t>89551019626000241080</t>
  </si>
  <si>
    <t>5511996750219</t>
  </si>
  <si>
    <t>89551019626000244076</t>
  </si>
  <si>
    <t>3,248</t>
  </si>
  <si>
    <t>5511998306523</t>
  </si>
  <si>
    <t>89551019626000244548</t>
  </si>
  <si>
    <t>5511974770211</t>
  </si>
  <si>
    <t>5511996949466</t>
  </si>
  <si>
    <t>89551019626000244100</t>
  </si>
  <si>
    <t>5511950242153</t>
  </si>
  <si>
    <t>89551019626000241056</t>
  </si>
  <si>
    <t>0,751</t>
  </si>
  <si>
    <t>5511997286617</t>
  </si>
  <si>
    <t>89551019626000244233</t>
  </si>
  <si>
    <t>0,315</t>
  </si>
  <si>
    <t>5511998450573</t>
  </si>
  <si>
    <t>89551019626000244597</t>
  </si>
  <si>
    <t>3,497</t>
  </si>
  <si>
    <t>175</t>
  </si>
  <si>
    <t>5511999231777</t>
  </si>
  <si>
    <t>89551019626000244829</t>
  </si>
  <si>
    <t>5511957860607</t>
  </si>
  <si>
    <t>89551019626000241551</t>
  </si>
  <si>
    <t>5511957743682</t>
  </si>
  <si>
    <t>89551019626000241502</t>
  </si>
  <si>
    <t>5511998835202</t>
  </si>
  <si>
    <t>89551019626000244738</t>
  </si>
  <si>
    <t>2,673</t>
  </si>
  <si>
    <t>5511964711681</t>
  </si>
  <si>
    <t>89551019626000241833</t>
  </si>
  <si>
    <t>5511999587732</t>
  </si>
  <si>
    <t>89551019626000244894</t>
  </si>
  <si>
    <t>5511997276231</t>
  </si>
  <si>
    <t>89551019626000244225</t>
  </si>
  <si>
    <t>5511963877495</t>
  </si>
  <si>
    <t>89551019626000241734</t>
  </si>
  <si>
    <t>3,163</t>
  </si>
  <si>
    <t>5511955403164</t>
  </si>
  <si>
    <t>0,736</t>
  </si>
  <si>
    <t>5511974833157</t>
  </si>
  <si>
    <t>0,919</t>
  </si>
  <si>
    <t>5511957855986</t>
  </si>
  <si>
    <t>89551019626000241544</t>
  </si>
  <si>
    <t>5511995398251</t>
  </si>
  <si>
    <t>5511998750237</t>
  </si>
  <si>
    <t>5511964952367</t>
  </si>
  <si>
    <t>5511996478449</t>
  </si>
  <si>
    <t>0,241</t>
  </si>
  <si>
    <t>5511973030151</t>
  </si>
  <si>
    <t>0,882</t>
  </si>
  <si>
    <t>5511964878639</t>
  </si>
  <si>
    <t>5511974952593</t>
  </si>
  <si>
    <t>5511974713205</t>
  </si>
  <si>
    <t>5511975317402</t>
  </si>
  <si>
    <t>1,001</t>
  </si>
  <si>
    <t>5511995097692</t>
  </si>
  <si>
    <t>3,219</t>
  </si>
  <si>
    <t>5511972874820</t>
  </si>
  <si>
    <t>5511973933199</t>
  </si>
  <si>
    <t>89551001126000102598</t>
  </si>
  <si>
    <t>5511998569398</t>
  </si>
  <si>
    <t>5511999032365</t>
  </si>
  <si>
    <t>5511995856466</t>
  </si>
  <si>
    <t>89551001126000369817</t>
  </si>
  <si>
    <t>5511969107589</t>
  </si>
  <si>
    <t>5511995365358</t>
  </si>
  <si>
    <t>0,108</t>
  </si>
  <si>
    <t>5511995118269</t>
  </si>
  <si>
    <t>5511998304853</t>
  </si>
  <si>
    <t>5511974559321</t>
  </si>
  <si>
    <t>5511999461382</t>
  </si>
  <si>
    <t>3,902</t>
  </si>
  <si>
    <t>195</t>
  </si>
  <si>
    <t>5511972875236</t>
  </si>
  <si>
    <t>5511997910815</t>
  </si>
  <si>
    <t>5511995916753</t>
  </si>
  <si>
    <t>4,937</t>
  </si>
  <si>
    <t>247</t>
  </si>
  <si>
    <t>5511973031195</t>
  </si>
  <si>
    <t>5511964808570</t>
  </si>
  <si>
    <t>5511998836972</t>
  </si>
  <si>
    <t>5511974635317</t>
  </si>
  <si>
    <t>5511943321347</t>
  </si>
  <si>
    <t>1,007</t>
  </si>
  <si>
    <t>5511997175283</t>
  </si>
  <si>
    <t>5511974639409</t>
  </si>
  <si>
    <t>89551001126000109569</t>
  </si>
  <si>
    <t>5511941979327</t>
  </si>
  <si>
    <t>1,681</t>
  </si>
  <si>
    <t>5511941940383</t>
  </si>
  <si>
    <t>4,870</t>
  </si>
  <si>
    <t>5511944909536</t>
  </si>
  <si>
    <t>5511944905731</t>
  </si>
  <si>
    <t>3,970</t>
  </si>
  <si>
    <t>5511944905825</t>
  </si>
  <si>
    <t>5,624</t>
  </si>
  <si>
    <t>5511944908775</t>
  </si>
  <si>
    <t>5511944905022</t>
  </si>
  <si>
    <t>0,268</t>
  </si>
  <si>
    <t>5511944908624</t>
  </si>
  <si>
    <t>2,599</t>
  </si>
  <si>
    <t>130</t>
  </si>
  <si>
    <t>5511944906876</t>
  </si>
  <si>
    <t>5511944908004</t>
  </si>
  <si>
    <t>7,959</t>
  </si>
  <si>
    <t>398</t>
  </si>
  <si>
    <t>5511944909250</t>
  </si>
  <si>
    <t>5511944903875</t>
  </si>
  <si>
    <t>5511944904596</t>
  </si>
  <si>
    <t>1,016</t>
  </si>
  <si>
    <t>5511944906449</t>
  </si>
  <si>
    <t>1,850</t>
  </si>
  <si>
    <t>5511944908272</t>
  </si>
  <si>
    <t>1,706</t>
  </si>
  <si>
    <t>5511944908738</t>
  </si>
  <si>
    <t>6,209</t>
  </si>
  <si>
    <t>5511944906990</t>
  </si>
  <si>
    <t>5511944907553</t>
  </si>
  <si>
    <t>5511944906929</t>
  </si>
  <si>
    <t>4,188</t>
  </si>
  <si>
    <t>209</t>
  </si>
  <si>
    <t>5511944923889</t>
  </si>
  <si>
    <t>5511997824866</t>
  </si>
  <si>
    <t>2,583</t>
  </si>
  <si>
    <t>5511944915738</t>
  </si>
  <si>
    <t>5511970953491</t>
  </si>
  <si>
    <t>0,479</t>
  </si>
  <si>
    <t>5511944900486</t>
  </si>
  <si>
    <t>5511953090253</t>
  </si>
  <si>
    <t>1,793</t>
  </si>
  <si>
    <t>5511944900737</t>
  </si>
  <si>
    <t>5511944923660</t>
  </si>
  <si>
    <t>5511968516625</t>
  </si>
  <si>
    <t>5511944924038</t>
  </si>
  <si>
    <t>1,238</t>
  </si>
  <si>
    <t>5511953226846</t>
  </si>
  <si>
    <t>5511944914666</t>
  </si>
  <si>
    <t>5511944911824</t>
  </si>
  <si>
    <t>0,298</t>
  </si>
  <si>
    <t>5511944894433</t>
  </si>
  <si>
    <t>1,662</t>
  </si>
  <si>
    <t>5511944910449</t>
  </si>
  <si>
    <t>5511944913674</t>
  </si>
  <si>
    <t>5511944895333</t>
  </si>
  <si>
    <t>2,202</t>
  </si>
  <si>
    <t>5511944911990</t>
  </si>
  <si>
    <t>0,264</t>
  </si>
  <si>
    <t>5511944894447</t>
  </si>
  <si>
    <t>5511944894453</t>
  </si>
  <si>
    <t>5511944911879</t>
  </si>
  <si>
    <t>5511944913548</t>
  </si>
  <si>
    <t>5511944895066</t>
  </si>
  <si>
    <t>89551019626000235587</t>
  </si>
  <si>
    <t>5511944894660</t>
  </si>
  <si>
    <t>89551019626000235561</t>
  </si>
  <si>
    <t>0,573</t>
  </si>
  <si>
    <t>5511944894661</t>
  </si>
  <si>
    <t>89551019626000235579</t>
  </si>
  <si>
    <t>5511944918911</t>
  </si>
  <si>
    <t>0,523</t>
  </si>
  <si>
    <t>5511944921871</t>
  </si>
  <si>
    <t>5511944915639</t>
  </si>
  <si>
    <t>5511944913894</t>
  </si>
  <si>
    <t>5511944929312</t>
  </si>
  <si>
    <t>2,149</t>
  </si>
  <si>
    <t>5511975697218</t>
  </si>
  <si>
    <t>0,509</t>
  </si>
  <si>
    <t>5511944895857</t>
  </si>
  <si>
    <t>9,908</t>
  </si>
  <si>
    <t>495</t>
  </si>
  <si>
    <t>5511944917431</t>
  </si>
  <si>
    <t>5511944900802</t>
  </si>
  <si>
    <t>89551001126000108892</t>
  </si>
  <si>
    <t>5511944901335</t>
  </si>
  <si>
    <t>6,871</t>
  </si>
  <si>
    <t>344</t>
  </si>
  <si>
    <t>5511944901349</t>
  </si>
  <si>
    <t>1,788</t>
  </si>
  <si>
    <t>5511944901420</t>
  </si>
  <si>
    <t>5511944901665</t>
  </si>
  <si>
    <t>5511944901736</t>
  </si>
  <si>
    <t>5511944901958</t>
  </si>
  <si>
    <t>5511944901929</t>
  </si>
  <si>
    <t>5511944902340</t>
  </si>
  <si>
    <t>5511944915627</t>
  </si>
  <si>
    <t>0,355</t>
  </si>
  <si>
    <t>5511944898102</t>
  </si>
  <si>
    <t>7,308</t>
  </si>
  <si>
    <t>365</t>
  </si>
  <si>
    <t>5511944899318</t>
  </si>
  <si>
    <t>5511944899565</t>
  </si>
  <si>
    <t>1,519</t>
  </si>
  <si>
    <t>5511944899702</t>
  </si>
  <si>
    <t>2,357</t>
  </si>
  <si>
    <t>5511944900181</t>
  </si>
  <si>
    <t>89551001126000101111</t>
  </si>
  <si>
    <t>5511944901142</t>
  </si>
  <si>
    <t>89551001126000102291</t>
  </si>
  <si>
    <t>5511944901364</t>
  </si>
  <si>
    <t>89551001126000363638</t>
  </si>
  <si>
    <t>5511944905742</t>
  </si>
  <si>
    <t>5511944906469</t>
  </si>
  <si>
    <t>5511944918755</t>
  </si>
  <si>
    <t>5511944919532</t>
  </si>
  <si>
    <t>5511944919681</t>
  </si>
  <si>
    <t>5511944919683</t>
  </si>
  <si>
    <t>89551001126000363786</t>
  </si>
  <si>
    <t>5511944919819</t>
  </si>
  <si>
    <t>5511944919874</t>
  </si>
  <si>
    <t>5511944919900</t>
  </si>
  <si>
    <t>0,697</t>
  </si>
  <si>
    <t>5511944919927</t>
  </si>
  <si>
    <t>5511944920023</t>
  </si>
  <si>
    <t>5511944920105</t>
  </si>
  <si>
    <t>5511944920618</t>
  </si>
  <si>
    <t>4,299</t>
  </si>
  <si>
    <t>5511944920671</t>
  </si>
  <si>
    <t>5511944920678</t>
  </si>
  <si>
    <t>2,486</t>
  </si>
  <si>
    <t>5511944921216</t>
  </si>
  <si>
    <t>5511944921267</t>
  </si>
  <si>
    <t>2,360</t>
  </si>
  <si>
    <t>5511944922684</t>
  </si>
  <si>
    <t>5511944922721</t>
  </si>
  <si>
    <t>5511944923233</t>
  </si>
  <si>
    <t>5511944924741</t>
  </si>
  <si>
    <t>1,838</t>
  </si>
  <si>
    <t>5511944925764</t>
  </si>
  <si>
    <t>5511944927757</t>
  </si>
  <si>
    <t>1,071</t>
  </si>
  <si>
    <t>5511944892963</t>
  </si>
  <si>
    <t>0,393</t>
  </si>
  <si>
    <t>5511944898693</t>
  </si>
  <si>
    <t>0,191</t>
  </si>
  <si>
    <t>5511944924803</t>
  </si>
  <si>
    <t>89551001126000045326</t>
  </si>
  <si>
    <t>5511944928988</t>
  </si>
  <si>
    <t>1,372</t>
  </si>
  <si>
    <t>5511944921444</t>
  </si>
  <si>
    <t>2,102</t>
  </si>
  <si>
    <t>5511944899767</t>
  </si>
  <si>
    <t>0,421</t>
  </si>
  <si>
    <t>5511944929259</t>
  </si>
  <si>
    <t>1,515</t>
  </si>
  <si>
    <t>5511944903272</t>
  </si>
  <si>
    <t>5511944919029</t>
  </si>
  <si>
    <t>5511944917957</t>
  </si>
  <si>
    <t>5511944921156</t>
  </si>
  <si>
    <t>5511941878743</t>
  </si>
  <si>
    <t>5511944892853</t>
  </si>
  <si>
    <t>5511944906067</t>
  </si>
  <si>
    <t>1,724</t>
  </si>
  <si>
    <t>5511944898827</t>
  </si>
  <si>
    <t>89551001126000042125</t>
  </si>
  <si>
    <t>5511944899359</t>
  </si>
  <si>
    <t>4,127</t>
  </si>
  <si>
    <t>206</t>
  </si>
  <si>
    <t>5511944899509</t>
  </si>
  <si>
    <t>2,395</t>
  </si>
  <si>
    <t>5511944899524</t>
  </si>
  <si>
    <t>1,696</t>
  </si>
  <si>
    <t>5511944901209</t>
  </si>
  <si>
    <t>1,153</t>
  </si>
  <si>
    <t>5511944921322</t>
  </si>
  <si>
    <t>1,996</t>
  </si>
  <si>
    <t>5511944921525</t>
  </si>
  <si>
    <t>5511944921707</t>
  </si>
  <si>
    <t>5511944919361</t>
  </si>
  <si>
    <t>89551001126000101848</t>
  </si>
  <si>
    <t>5511944907043</t>
  </si>
  <si>
    <t>5511944923640</t>
  </si>
  <si>
    <t>5511975163343</t>
  </si>
  <si>
    <t>5511944905718</t>
  </si>
  <si>
    <t>89551001126000371532</t>
  </si>
  <si>
    <t>5511950344464</t>
  </si>
  <si>
    <t>5511975874826</t>
  </si>
  <si>
    <t>5511942459370</t>
  </si>
  <si>
    <t>5511950299783</t>
  </si>
  <si>
    <t>0,487</t>
  </si>
  <si>
    <t>5511961861024</t>
  </si>
  <si>
    <t>89551001626000287885</t>
  </si>
  <si>
    <t>5511950446954</t>
  </si>
  <si>
    <t>5511950296341</t>
  </si>
  <si>
    <t>89551001626000285756</t>
  </si>
  <si>
    <t>0,677</t>
  </si>
  <si>
    <t>5511950312141</t>
  </si>
  <si>
    <t>5511950318440</t>
  </si>
  <si>
    <t>1,561</t>
  </si>
  <si>
    <t>5511950318601</t>
  </si>
  <si>
    <t>0,830</t>
  </si>
  <si>
    <t>5511995398290</t>
  </si>
  <si>
    <t>5511974753750</t>
  </si>
  <si>
    <t>89551001626000289055</t>
  </si>
  <si>
    <t>5511975459221</t>
  </si>
  <si>
    <t>89551001626000289246</t>
  </si>
  <si>
    <t>3,399</t>
  </si>
  <si>
    <t>5511941673377</t>
  </si>
  <si>
    <t>1,208</t>
  </si>
  <si>
    <t>5511942030156</t>
  </si>
  <si>
    <t>5511942099557</t>
  </si>
  <si>
    <t>89551001626000265295</t>
  </si>
  <si>
    <t>5511942619061</t>
  </si>
  <si>
    <t>89551001626000265402</t>
  </si>
  <si>
    <t>5511942657413</t>
  </si>
  <si>
    <t>89551001626000265410</t>
  </si>
  <si>
    <t>5511943549247</t>
  </si>
  <si>
    <t>89551001626000265584</t>
  </si>
  <si>
    <t>5511943562154</t>
  </si>
  <si>
    <t>89551001626000265592</t>
  </si>
  <si>
    <t>5511943781693</t>
  </si>
  <si>
    <t>89551001626000265766</t>
  </si>
  <si>
    <t>5511950210638</t>
  </si>
  <si>
    <t>89551001626000265915</t>
  </si>
  <si>
    <t>0,222</t>
  </si>
  <si>
    <t>5511950210961</t>
  </si>
  <si>
    <t>89551001626000265923</t>
  </si>
  <si>
    <t>0,817</t>
  </si>
  <si>
    <t>5511950211027</t>
  </si>
  <si>
    <t>89551001626000265931</t>
  </si>
  <si>
    <t>0,859</t>
  </si>
  <si>
    <t>5511950211160</t>
  </si>
  <si>
    <t>89551001626000265949</t>
  </si>
  <si>
    <t>1,037</t>
  </si>
  <si>
    <t>5511950211169</t>
  </si>
  <si>
    <t>89551001626000265956</t>
  </si>
  <si>
    <t>5511950295176</t>
  </si>
  <si>
    <t>5511950296191</t>
  </si>
  <si>
    <t>89551001626000266681</t>
  </si>
  <si>
    <t>5511950310291</t>
  </si>
  <si>
    <t>5511950310526</t>
  </si>
  <si>
    <t>89551001626000266962</t>
  </si>
  <si>
    <t>5511950312166</t>
  </si>
  <si>
    <t>89551001626000267036</t>
  </si>
  <si>
    <t>5511950312282</t>
  </si>
  <si>
    <t>5511950315658</t>
  </si>
  <si>
    <t>89551001626000267317</t>
  </si>
  <si>
    <t>1,385</t>
  </si>
  <si>
    <t>5511950316326</t>
  </si>
  <si>
    <t>89551001626000267341</t>
  </si>
  <si>
    <t>5511950329489</t>
  </si>
  <si>
    <t>89551001626000267705</t>
  </si>
  <si>
    <t>5511950342578</t>
  </si>
  <si>
    <t>2,198</t>
  </si>
  <si>
    <t>5511950445193</t>
  </si>
  <si>
    <t>5511950517531</t>
  </si>
  <si>
    <t>89551001626000268125</t>
  </si>
  <si>
    <t>5511950714450</t>
  </si>
  <si>
    <t>5511953060910</t>
  </si>
  <si>
    <t>89551001626000268281</t>
  </si>
  <si>
    <t>0,477</t>
  </si>
  <si>
    <t>5511955558409</t>
  </si>
  <si>
    <t>5511956497523</t>
  </si>
  <si>
    <t>89551001626000268414</t>
  </si>
  <si>
    <t>0,516</t>
  </si>
  <si>
    <t>5511956588367</t>
  </si>
  <si>
    <t>89551001626000268422</t>
  </si>
  <si>
    <t>5511961963704</t>
  </si>
  <si>
    <t>89551001626000268505</t>
  </si>
  <si>
    <t>5511961975607</t>
  </si>
  <si>
    <t>5511963953206</t>
  </si>
  <si>
    <t>89551001626000268554</t>
  </si>
  <si>
    <t>5511964850216</t>
  </si>
  <si>
    <t>89551001626000268604</t>
  </si>
  <si>
    <t>0,681</t>
  </si>
  <si>
    <t>5511968539063</t>
  </si>
  <si>
    <t>5511972968441</t>
  </si>
  <si>
    <t>89551001626000268950</t>
  </si>
  <si>
    <t>5511973608986</t>
  </si>
  <si>
    <t>5511974019203</t>
  </si>
  <si>
    <t>89551001626000269164</t>
  </si>
  <si>
    <t>0,747</t>
  </si>
  <si>
    <t>5511974207770</t>
  </si>
  <si>
    <t>5511974309318</t>
  </si>
  <si>
    <t>5,315</t>
  </si>
  <si>
    <t>5511974711940</t>
  </si>
  <si>
    <t>0,079</t>
  </si>
  <si>
    <t>5511974948701</t>
  </si>
  <si>
    <t>89551001626000269321</t>
  </si>
  <si>
    <t>5511975195065</t>
  </si>
  <si>
    <t>5511975613811</t>
  </si>
  <si>
    <t>89551001626000269412</t>
  </si>
  <si>
    <t>1,079</t>
  </si>
  <si>
    <t>5511975937425</t>
  </si>
  <si>
    <t>89551001626000269446</t>
  </si>
  <si>
    <t>0,947</t>
  </si>
  <si>
    <t>5511975955470</t>
  </si>
  <si>
    <t>5511995875459</t>
  </si>
  <si>
    <t>5511996424556</t>
  </si>
  <si>
    <t>5511997075833</t>
  </si>
  <si>
    <t>5511997260989</t>
  </si>
  <si>
    <t>5511997700404</t>
  </si>
  <si>
    <t>1,555</t>
  </si>
  <si>
    <t>5511998347269</t>
  </si>
  <si>
    <t>3,313</t>
  </si>
  <si>
    <t>166</t>
  </si>
  <si>
    <t>5511998653688</t>
  </si>
  <si>
    <t>89551001626000269917</t>
  </si>
  <si>
    <t>5511998858326</t>
  </si>
  <si>
    <t>5511950626809</t>
  </si>
  <si>
    <t>5511950627035</t>
  </si>
  <si>
    <t>2,993</t>
  </si>
  <si>
    <t>5511950661340</t>
  </si>
  <si>
    <t>5511950623523</t>
  </si>
  <si>
    <t>0,221</t>
  </si>
  <si>
    <t>5511950670442</t>
  </si>
  <si>
    <t>89551001326000584585</t>
  </si>
  <si>
    <t>5511950653441</t>
  </si>
  <si>
    <t>89551001326000583306</t>
  </si>
  <si>
    <t>5511950559420</t>
  </si>
  <si>
    <t>89551001326000580369</t>
  </si>
  <si>
    <t>3,023</t>
  </si>
  <si>
    <t>151</t>
  </si>
  <si>
    <t>5511950559495</t>
  </si>
  <si>
    <t>89551001326000580377</t>
  </si>
  <si>
    <t>1,217</t>
  </si>
  <si>
    <t>5511950583142</t>
  </si>
  <si>
    <t>89551001326000580906</t>
  </si>
  <si>
    <t>5511950638979</t>
  </si>
  <si>
    <t>89551001326000583181</t>
  </si>
  <si>
    <t>5511950668135</t>
  </si>
  <si>
    <t>89551001326000584353</t>
  </si>
  <si>
    <t>2,881</t>
  </si>
  <si>
    <t>5511950628938</t>
  </si>
  <si>
    <t>89551001326000582407</t>
  </si>
  <si>
    <t>3,409</t>
  </si>
  <si>
    <t>5511950669342</t>
  </si>
  <si>
    <t>89551001326000584460</t>
  </si>
  <si>
    <t>0,010</t>
  </si>
  <si>
    <t>5511950669409</t>
  </si>
  <si>
    <t>89551001326000584486</t>
  </si>
  <si>
    <t>5511950669443</t>
  </si>
  <si>
    <t>5511950674185</t>
  </si>
  <si>
    <t>89551001326000584841</t>
  </si>
  <si>
    <t>0,083</t>
  </si>
  <si>
    <t>5511950558389</t>
  </si>
  <si>
    <t>89551001326000580336</t>
  </si>
  <si>
    <t>0,773</t>
  </si>
  <si>
    <t>5511950635105</t>
  </si>
  <si>
    <t>89551001326000583082</t>
  </si>
  <si>
    <t>5511950566187</t>
  </si>
  <si>
    <t>89551001326000580591</t>
  </si>
  <si>
    <t>0,656</t>
  </si>
  <si>
    <t>5511950634778</t>
  </si>
  <si>
    <t>89551001326000583033</t>
  </si>
  <si>
    <t>3,142</t>
  </si>
  <si>
    <t>5511950666574</t>
  </si>
  <si>
    <t>89551001326000584171</t>
  </si>
  <si>
    <t>0,483</t>
  </si>
  <si>
    <t>5511963877778</t>
  </si>
  <si>
    <t>89551001326000584973</t>
  </si>
  <si>
    <t>1,116</t>
  </si>
  <si>
    <t>5511950525932</t>
  </si>
  <si>
    <t>89551001326000580047</t>
  </si>
  <si>
    <t>5511974683940</t>
  </si>
  <si>
    <t>89551001326000584999</t>
  </si>
  <si>
    <t>5511950634010</t>
  </si>
  <si>
    <t>89551001326000583009</t>
  </si>
  <si>
    <t>5511950559925</t>
  </si>
  <si>
    <t>89551001326000580393</t>
  </si>
  <si>
    <t>5511950652758</t>
  </si>
  <si>
    <t>89551001326000583280</t>
  </si>
  <si>
    <t>0,595</t>
  </si>
  <si>
    <t>5511950551077</t>
  </si>
  <si>
    <t>89551001326000580104</t>
  </si>
  <si>
    <t>5511950557128</t>
  </si>
  <si>
    <t>5511950557495</t>
  </si>
  <si>
    <t>89551001326000580260</t>
  </si>
  <si>
    <t>5511950654628</t>
  </si>
  <si>
    <t>89551001326000583322</t>
  </si>
  <si>
    <t>1,279</t>
  </si>
  <si>
    <t>5511950552358</t>
  </si>
  <si>
    <t>0,785</t>
  </si>
  <si>
    <t>5511950554253</t>
  </si>
  <si>
    <t>89551001326000580179</t>
  </si>
  <si>
    <t>5511950554578</t>
  </si>
  <si>
    <t>89551001326000580187</t>
  </si>
  <si>
    <t>6,107</t>
  </si>
  <si>
    <t>305</t>
  </si>
  <si>
    <t>5511950677533</t>
  </si>
  <si>
    <t>89551001326000584940</t>
  </si>
  <si>
    <t>0,689</t>
  </si>
  <si>
    <t>5511950677610</t>
  </si>
  <si>
    <t>89551001326000584957</t>
  </si>
  <si>
    <t>5511950550058</t>
  </si>
  <si>
    <t>89551001326000580070</t>
  </si>
  <si>
    <t>5511950581553</t>
  </si>
  <si>
    <t>89551001326000580823</t>
  </si>
  <si>
    <t>5511950673579</t>
  </si>
  <si>
    <t>89551001326000584825</t>
  </si>
  <si>
    <t>5511950580371</t>
  </si>
  <si>
    <t>89551001326000580732</t>
  </si>
  <si>
    <t>1,630</t>
  </si>
  <si>
    <t>5511950556948</t>
  </si>
  <si>
    <t>89551001326000580211</t>
  </si>
  <si>
    <t>5511950667042</t>
  </si>
  <si>
    <t>89551001326000584221</t>
  </si>
  <si>
    <t>5511950667381</t>
  </si>
  <si>
    <t>89551001326000584270</t>
  </si>
  <si>
    <t>1,747</t>
  </si>
  <si>
    <t>5511950667607</t>
  </si>
  <si>
    <t>89551001326000584320</t>
  </si>
  <si>
    <t>0,664</t>
  </si>
  <si>
    <t>5511950568361</t>
  </si>
  <si>
    <t>89551001126000103398</t>
  </si>
  <si>
    <t>5511950673391</t>
  </si>
  <si>
    <t>89551001326000584809</t>
  </si>
  <si>
    <t>5,185</t>
  </si>
  <si>
    <t>5511950582729</t>
  </si>
  <si>
    <t>89551001326000580872</t>
  </si>
  <si>
    <t>5511950582886</t>
  </si>
  <si>
    <t>89551001326000580898</t>
  </si>
  <si>
    <t>5511950558617</t>
  </si>
  <si>
    <t>89551001326000580344</t>
  </si>
  <si>
    <t>5511950552594</t>
  </si>
  <si>
    <t>89551001326000580120</t>
  </si>
  <si>
    <t>2,865</t>
  </si>
  <si>
    <t>5511950552759</t>
  </si>
  <si>
    <t>89551001326000580138</t>
  </si>
  <si>
    <t>0,793</t>
  </si>
  <si>
    <t>5511950655744</t>
  </si>
  <si>
    <t>89551001326000583348</t>
  </si>
  <si>
    <t>5511950565902</t>
  </si>
  <si>
    <t>0,094</t>
  </si>
  <si>
    <t>5511950563425</t>
  </si>
  <si>
    <t>5511950624457</t>
  </si>
  <si>
    <t>5511950619502</t>
  </si>
  <si>
    <t>89551001326000581664</t>
  </si>
  <si>
    <t>5511950619859</t>
  </si>
  <si>
    <t>89551001326000581672</t>
  </si>
  <si>
    <t>0,812</t>
  </si>
  <si>
    <t>5511950620031</t>
  </si>
  <si>
    <t>89551001326000581680</t>
  </si>
  <si>
    <t>5511950588772</t>
  </si>
  <si>
    <t>89551001326000580971</t>
  </si>
  <si>
    <t>5511950668711</t>
  </si>
  <si>
    <t>89551001326000584411</t>
  </si>
  <si>
    <t>5511950668100</t>
  </si>
  <si>
    <t>89551001326000584346</t>
  </si>
  <si>
    <t>0,569</t>
  </si>
  <si>
    <t>5511972935049</t>
  </si>
  <si>
    <t>5511950719272</t>
  </si>
  <si>
    <t>89551001626000264397</t>
  </si>
  <si>
    <t>1,036</t>
  </si>
  <si>
    <t>5511950715508</t>
  </si>
  <si>
    <t>89551001626000264322</t>
  </si>
  <si>
    <t>5511950720741</t>
  </si>
  <si>
    <t>89551001626000264413</t>
  </si>
  <si>
    <t>1,491</t>
  </si>
  <si>
    <t>5511964051472</t>
  </si>
  <si>
    <t>89551001626000264579</t>
  </si>
  <si>
    <t>5511950340653</t>
  </si>
  <si>
    <t>89551001126000105435</t>
  </si>
  <si>
    <t>5511950340785</t>
  </si>
  <si>
    <t>5511950410436</t>
  </si>
  <si>
    <t>1,464</t>
  </si>
  <si>
    <t>5511943404083</t>
  </si>
  <si>
    <t>5511969130096</t>
  </si>
  <si>
    <t>89551001626000264637</t>
  </si>
  <si>
    <t>5511950555835</t>
  </si>
  <si>
    <t>5511950712377</t>
  </si>
  <si>
    <t>5511999265057</t>
  </si>
  <si>
    <t>5511975285643</t>
  </si>
  <si>
    <t>10,238</t>
  </si>
  <si>
    <t>512</t>
  </si>
  <si>
    <t>5511956381063</t>
  </si>
  <si>
    <t>0,168</t>
  </si>
  <si>
    <t>5511975615381</t>
  </si>
  <si>
    <t>5511974299546</t>
  </si>
  <si>
    <t>5511975468830</t>
  </si>
  <si>
    <t>10,220</t>
  </si>
  <si>
    <t>511</t>
  </si>
  <si>
    <t>5511975912539</t>
  </si>
  <si>
    <t>9,865</t>
  </si>
  <si>
    <t>493</t>
  </si>
  <si>
    <t>5511996319566</t>
  </si>
  <si>
    <t>89551001126000200863</t>
  </si>
  <si>
    <t>5511957820419</t>
  </si>
  <si>
    <t>1,764</t>
  </si>
  <si>
    <t>5511942670215</t>
  </si>
  <si>
    <t>2,011</t>
  </si>
  <si>
    <t>5511941331344</t>
  </si>
  <si>
    <t>5511941777682</t>
  </si>
  <si>
    <t>5511956574950</t>
  </si>
  <si>
    <t>5511957827428</t>
  </si>
  <si>
    <t>5511968482476</t>
  </si>
  <si>
    <t>5511975364836</t>
  </si>
  <si>
    <t>5511998175738</t>
  </si>
  <si>
    <t>5511971374138</t>
  </si>
  <si>
    <t>5511972316151</t>
  </si>
  <si>
    <t>5511972316576</t>
  </si>
  <si>
    <t>1,687</t>
  </si>
  <si>
    <t>5511972321798</t>
  </si>
  <si>
    <t>5511972322372</t>
  </si>
  <si>
    <t>5511972326745</t>
  </si>
  <si>
    <t>0,478</t>
  </si>
  <si>
    <t>5511972332274</t>
  </si>
  <si>
    <t>1,666</t>
  </si>
  <si>
    <t>5511972339804</t>
  </si>
  <si>
    <t>5511972365457</t>
  </si>
  <si>
    <t>5511972368146</t>
  </si>
  <si>
    <t>5511972368734</t>
  </si>
  <si>
    <t>5511955518738</t>
  </si>
  <si>
    <t>5511955578874</t>
  </si>
  <si>
    <t>5511953029396</t>
  </si>
  <si>
    <t>3,132</t>
  </si>
  <si>
    <t>5511955784332</t>
  </si>
  <si>
    <t>5511955784771</t>
  </si>
  <si>
    <t>5511955786857</t>
  </si>
  <si>
    <t>0,976</t>
  </si>
  <si>
    <t>5511955907058</t>
  </si>
  <si>
    <t>89551001126000357887</t>
  </si>
  <si>
    <t>5511956498414</t>
  </si>
  <si>
    <t>5511957690552</t>
  </si>
  <si>
    <t>0,314</t>
  </si>
  <si>
    <t>5511957699373</t>
  </si>
  <si>
    <t>5,551</t>
  </si>
  <si>
    <t>5511957699823</t>
  </si>
  <si>
    <t>5511957706806</t>
  </si>
  <si>
    <t>5511957711847</t>
  </si>
  <si>
    <t>1,050</t>
  </si>
  <si>
    <t>5511964958453</t>
  </si>
  <si>
    <t>5511964959400</t>
  </si>
  <si>
    <t>89551020126004053752</t>
  </si>
  <si>
    <t>5511964964168</t>
  </si>
  <si>
    <t>5511964964429</t>
  </si>
  <si>
    <t>0,050</t>
  </si>
  <si>
    <t>5511964977198</t>
  </si>
  <si>
    <t>1,521</t>
  </si>
  <si>
    <t>5511964980629</t>
  </si>
  <si>
    <t>5511964984451</t>
  </si>
  <si>
    <t>5511968414406</t>
  </si>
  <si>
    <t>0,388</t>
  </si>
  <si>
    <t>5511968468553</t>
  </si>
  <si>
    <t>5511968474711</t>
  </si>
  <si>
    <t>1,246</t>
  </si>
  <si>
    <t>5511941629843</t>
  </si>
  <si>
    <t>89551001626000363926</t>
  </si>
  <si>
    <t>5511941776178</t>
  </si>
  <si>
    <t>5511941776416</t>
  </si>
  <si>
    <t>89551001626000364031</t>
  </si>
  <si>
    <t>5511941777349</t>
  </si>
  <si>
    <t>89551001626000364049</t>
  </si>
  <si>
    <t>0,454</t>
  </si>
  <si>
    <t>5511941777548</t>
  </si>
  <si>
    <t>5511941779996</t>
  </si>
  <si>
    <t>5511941781285</t>
  </si>
  <si>
    <t>89551001626000364098</t>
  </si>
  <si>
    <t>0,535</t>
  </si>
  <si>
    <t>5511941785917</t>
  </si>
  <si>
    <t>89551001626000364114</t>
  </si>
  <si>
    <t>2,895</t>
  </si>
  <si>
    <t>5511941785936</t>
  </si>
  <si>
    <t>89551001626000364122</t>
  </si>
  <si>
    <t>0,392</t>
  </si>
  <si>
    <t>5511941787131</t>
  </si>
  <si>
    <t>89551001626000364148</t>
  </si>
  <si>
    <t>5511941787693</t>
  </si>
  <si>
    <t>89551001626000364163</t>
  </si>
  <si>
    <t>5511941788439</t>
  </si>
  <si>
    <t>89551001626000364171</t>
  </si>
  <si>
    <t>0,466</t>
  </si>
  <si>
    <t>5511941795028</t>
  </si>
  <si>
    <t>89551001626000364189</t>
  </si>
  <si>
    <t>5511941797818</t>
  </si>
  <si>
    <t>89551001626000364205</t>
  </si>
  <si>
    <t>5511941798340</t>
  </si>
  <si>
    <t>89551001626000364213</t>
  </si>
  <si>
    <t>5511941658418</t>
  </si>
  <si>
    <t>89551001626000364007</t>
  </si>
  <si>
    <t>5511941822219</t>
  </si>
  <si>
    <t>89551001626000364312</t>
  </si>
  <si>
    <t>5511941823196</t>
  </si>
  <si>
    <t>89551001626000364320</t>
  </si>
  <si>
    <t>5511941823622</t>
  </si>
  <si>
    <t>89551001626000364338</t>
  </si>
  <si>
    <t>5511941826500</t>
  </si>
  <si>
    <t>89551001626000364379</t>
  </si>
  <si>
    <t>5511941829387</t>
  </si>
  <si>
    <t>89551001626000364395</t>
  </si>
  <si>
    <t>5511941830534</t>
  </si>
  <si>
    <t>89551001626000364403</t>
  </si>
  <si>
    <t>5511941834025</t>
  </si>
  <si>
    <t>89551001626000364411</t>
  </si>
  <si>
    <t>5511941835064</t>
  </si>
  <si>
    <t>89551001626000364429</t>
  </si>
  <si>
    <t>5511941840940</t>
  </si>
  <si>
    <t>89551001626000364452</t>
  </si>
  <si>
    <t>5511941842743</t>
  </si>
  <si>
    <t>89551001626000364460</t>
  </si>
  <si>
    <t>5511941843645</t>
  </si>
  <si>
    <t>89551001626000364478</t>
  </si>
  <si>
    <t>5511941845538</t>
  </si>
  <si>
    <t>89551001626000364494</t>
  </si>
  <si>
    <t>5511941848309</t>
  </si>
  <si>
    <t>89551001626000364502</t>
  </si>
  <si>
    <t>0,732</t>
  </si>
  <si>
    <t>5511941848894</t>
  </si>
  <si>
    <t>89551001626000364510</t>
  </si>
  <si>
    <t>5511941849454</t>
  </si>
  <si>
    <t>89551001626000364528</t>
  </si>
  <si>
    <t>0,693</t>
  </si>
  <si>
    <t>5511941850148</t>
  </si>
  <si>
    <t>89551001626000364536</t>
  </si>
  <si>
    <t>0,610</t>
  </si>
  <si>
    <t>5511941853238</t>
  </si>
  <si>
    <t>89551001626000364569</t>
  </si>
  <si>
    <t>5511941854785</t>
  </si>
  <si>
    <t>89551001626000364577</t>
  </si>
  <si>
    <t>5511941857486</t>
  </si>
  <si>
    <t>89551001626000364593</t>
  </si>
  <si>
    <t>0,295</t>
  </si>
  <si>
    <t>5511941857517</t>
  </si>
  <si>
    <t>89551001626000364601</t>
  </si>
  <si>
    <t>3,512</t>
  </si>
  <si>
    <t>5511941858758</t>
  </si>
  <si>
    <t>89551001626000364627</t>
  </si>
  <si>
    <t>5511941859805</t>
  </si>
  <si>
    <t>89551001626000364635</t>
  </si>
  <si>
    <t>3,238</t>
  </si>
  <si>
    <t>5511941860051</t>
  </si>
  <si>
    <t>89551001626000364643</t>
  </si>
  <si>
    <t>3,314</t>
  </si>
  <si>
    <t>5511941864099</t>
  </si>
  <si>
    <t>89551001626000364684</t>
  </si>
  <si>
    <t>5511941661153</t>
  </si>
  <si>
    <t>89551001626000364015</t>
  </si>
  <si>
    <t>5511941867383</t>
  </si>
  <si>
    <t>89551001626000364700</t>
  </si>
  <si>
    <t>5511941868150</t>
  </si>
  <si>
    <t>89551001626000364726</t>
  </si>
  <si>
    <t>0,285</t>
  </si>
  <si>
    <t>5511941870507</t>
  </si>
  <si>
    <t>89551001626000364742</t>
  </si>
  <si>
    <t>5511941870630</t>
  </si>
  <si>
    <t>89551001626000364759</t>
  </si>
  <si>
    <t>5511941872011</t>
  </si>
  <si>
    <t>89551001626000364767</t>
  </si>
  <si>
    <t>5511941874813</t>
  </si>
  <si>
    <t>89551001626000364775</t>
  </si>
  <si>
    <t>0,503</t>
  </si>
  <si>
    <t>5511941875701</t>
  </si>
  <si>
    <t>89551001626000364783</t>
  </si>
  <si>
    <t>5511941878852</t>
  </si>
  <si>
    <t>89551001626000364809</t>
  </si>
  <si>
    <t>5511941882704</t>
  </si>
  <si>
    <t>89551001626000364817</t>
  </si>
  <si>
    <t>0,887</t>
  </si>
  <si>
    <t>5511941883504</t>
  </si>
  <si>
    <t>89551001626000364825</t>
  </si>
  <si>
    <t>5511941883621</t>
  </si>
  <si>
    <t>89551001626000364833</t>
  </si>
  <si>
    <t>5511941884721</t>
  </si>
  <si>
    <t>89551001626000364841</t>
  </si>
  <si>
    <t>5511941885138</t>
  </si>
  <si>
    <t>89551001626000364858</t>
  </si>
  <si>
    <t>5511941885839</t>
  </si>
  <si>
    <t>89551001626000364866</t>
  </si>
  <si>
    <t>5511941891855</t>
  </si>
  <si>
    <t>5511941894307</t>
  </si>
  <si>
    <t>89551001626000364882</t>
  </si>
  <si>
    <t>5511941894836</t>
  </si>
  <si>
    <t>5511941895143</t>
  </si>
  <si>
    <t>89551001626000364908</t>
  </si>
  <si>
    <t>5511941895861</t>
  </si>
  <si>
    <t>0,561</t>
  </si>
  <si>
    <t>5511941899095</t>
  </si>
  <si>
    <t>89551001626000364924</t>
  </si>
  <si>
    <t>3,015</t>
  </si>
  <si>
    <t>5511941904783</t>
  </si>
  <si>
    <t>89551001626000364940</t>
  </si>
  <si>
    <t>0,627</t>
  </si>
  <si>
    <t>5511941910814</t>
  </si>
  <si>
    <t>89551001626000364957</t>
  </si>
  <si>
    <t>1,294</t>
  </si>
  <si>
    <t>5511941911264</t>
  </si>
  <si>
    <t>89551001626000364965</t>
  </si>
  <si>
    <t>5511941912637</t>
  </si>
  <si>
    <t>89551001626000364973</t>
  </si>
  <si>
    <t>5511941913630</t>
  </si>
  <si>
    <t>89551001626000364999</t>
  </si>
  <si>
    <t>5511941861607</t>
  </si>
  <si>
    <t>89551001626000364650</t>
  </si>
  <si>
    <t>0,589</t>
  </si>
  <si>
    <t>5511942464280</t>
  </si>
  <si>
    <t>89551001626000368446</t>
  </si>
  <si>
    <t>5511942466996</t>
  </si>
  <si>
    <t>89551001626000368479</t>
  </si>
  <si>
    <t>5511942468078</t>
  </si>
  <si>
    <t>89551001626000368487</t>
  </si>
  <si>
    <t>5511942468812</t>
  </si>
  <si>
    <t>89551001626000368495</t>
  </si>
  <si>
    <t>0,936</t>
  </si>
  <si>
    <t>5511942473396</t>
  </si>
  <si>
    <t>89551001626000368529</t>
  </si>
  <si>
    <t>5511942478351</t>
  </si>
  <si>
    <t>89551001626000368552</t>
  </si>
  <si>
    <t>5511942483863</t>
  </si>
  <si>
    <t>89551001626000368560</t>
  </si>
  <si>
    <t>5511942483967</t>
  </si>
  <si>
    <t>89551001626000368578</t>
  </si>
  <si>
    <t>5511942489014</t>
  </si>
  <si>
    <t>89551001626000368586</t>
  </si>
  <si>
    <t>0,550</t>
  </si>
  <si>
    <t>5511942491379</t>
  </si>
  <si>
    <t>89551001626000368594</t>
  </si>
  <si>
    <t>0,602</t>
  </si>
  <si>
    <t>5511942500608</t>
  </si>
  <si>
    <t>89551001626000368602</t>
  </si>
  <si>
    <t>5511942501141</t>
  </si>
  <si>
    <t>89551001626000368610</t>
  </si>
  <si>
    <t>5511942501769</t>
  </si>
  <si>
    <t>89551001626000368628</t>
  </si>
  <si>
    <t>0,484</t>
  </si>
  <si>
    <t>5511942504731</t>
  </si>
  <si>
    <t>89551001626000368644</t>
  </si>
  <si>
    <t>2,982</t>
  </si>
  <si>
    <t>5511942505337</t>
  </si>
  <si>
    <t>89551001626000368651</t>
  </si>
  <si>
    <t>5511942513252</t>
  </si>
  <si>
    <t>89551001626000368677</t>
  </si>
  <si>
    <t>5511942514777</t>
  </si>
  <si>
    <t>89551001626000368685</t>
  </si>
  <si>
    <t>1,514</t>
  </si>
  <si>
    <t>5511942516448</t>
  </si>
  <si>
    <t>89551001626000368693</t>
  </si>
  <si>
    <t>5511942517191</t>
  </si>
  <si>
    <t>89551001626000368701</t>
  </si>
  <si>
    <t>5511942518436</t>
  </si>
  <si>
    <t>89551001626000368719</t>
  </si>
  <si>
    <t>5511942518537</t>
  </si>
  <si>
    <t>89551001626000368727</t>
  </si>
  <si>
    <t>0,642</t>
  </si>
  <si>
    <t>5511942520652</t>
  </si>
  <si>
    <t>89551001626000368735</t>
  </si>
  <si>
    <t>1,951</t>
  </si>
  <si>
    <t>5511942520860</t>
  </si>
  <si>
    <t>89551001626000368743</t>
  </si>
  <si>
    <t>5511942522027</t>
  </si>
  <si>
    <t>89551001626000368750</t>
  </si>
  <si>
    <t>5511942525720</t>
  </si>
  <si>
    <t>89551001626000368776</t>
  </si>
  <si>
    <t>5511942527003</t>
  </si>
  <si>
    <t>89551001626000368792</t>
  </si>
  <si>
    <t>5511942529354</t>
  </si>
  <si>
    <t>0,758</t>
  </si>
  <si>
    <t>5511942529924</t>
  </si>
  <si>
    <t>89551001626000368818</t>
  </si>
  <si>
    <t>5511942531418</t>
  </si>
  <si>
    <t>89551001626000368826</t>
  </si>
  <si>
    <t>5511942531795</t>
  </si>
  <si>
    <t>89551001626000368834</t>
  </si>
  <si>
    <t>0,504</t>
  </si>
  <si>
    <t>5511942532329</t>
  </si>
  <si>
    <t>89551001626000368842</t>
  </si>
  <si>
    <t>5511942532650</t>
  </si>
  <si>
    <t>89551001626000368859</t>
  </si>
  <si>
    <t>5511942537613</t>
  </si>
  <si>
    <t>89551001626000368883</t>
  </si>
  <si>
    <t>5511942537718</t>
  </si>
  <si>
    <t>89551001626000368891</t>
  </si>
  <si>
    <t>5511942538259</t>
  </si>
  <si>
    <t>89551001626000368909</t>
  </si>
  <si>
    <t>5511942540870</t>
  </si>
  <si>
    <t>89551001626000368917</t>
  </si>
  <si>
    <t>5511942544933</t>
  </si>
  <si>
    <t>89551001626000368925</t>
  </si>
  <si>
    <t>5511942545424</t>
  </si>
  <si>
    <t>89551001626000368933</t>
  </si>
  <si>
    <t>5511942546817</t>
  </si>
  <si>
    <t>5511942547431</t>
  </si>
  <si>
    <t>89551001626000368958</t>
  </si>
  <si>
    <t>5511942550675</t>
  </si>
  <si>
    <t>89551001626000368966</t>
  </si>
  <si>
    <t>0,527</t>
  </si>
  <si>
    <t>5511942551101</t>
  </si>
  <si>
    <t>89551001626000368974</t>
  </si>
  <si>
    <t>5511942551352</t>
  </si>
  <si>
    <t>89551001626000368982</t>
  </si>
  <si>
    <t>5511942552257</t>
  </si>
  <si>
    <t>89551001626000368990</t>
  </si>
  <si>
    <t>5511942663339</t>
  </si>
  <si>
    <t>5511942665245</t>
  </si>
  <si>
    <t>89551001626000369014</t>
  </si>
  <si>
    <t>5511942667226</t>
  </si>
  <si>
    <t>5511942667339</t>
  </si>
  <si>
    <t>5511942667446</t>
  </si>
  <si>
    <t>89551001626000369048</t>
  </si>
  <si>
    <t>1,499</t>
  </si>
  <si>
    <t>5511942669735</t>
  </si>
  <si>
    <t>0,165</t>
  </si>
  <si>
    <t>5511942669842</t>
  </si>
  <si>
    <t>5511942672865</t>
  </si>
  <si>
    <t>89551001626000369071</t>
  </si>
  <si>
    <t>5511942674814</t>
  </si>
  <si>
    <t>5511942675344</t>
  </si>
  <si>
    <t>89551001626000369097</t>
  </si>
  <si>
    <t>1,524</t>
  </si>
  <si>
    <t>5511942675942</t>
  </si>
  <si>
    <t>89551001626000369105</t>
  </si>
  <si>
    <t>0,789</t>
  </si>
  <si>
    <t>5511942677383</t>
  </si>
  <si>
    <t>89551001626000369113</t>
  </si>
  <si>
    <t>0,948</t>
  </si>
  <si>
    <t>5511942690450</t>
  </si>
  <si>
    <t>89551001626000369188</t>
  </si>
  <si>
    <t>5511942691419</t>
  </si>
  <si>
    <t>5511942692358</t>
  </si>
  <si>
    <t>5511942693546</t>
  </si>
  <si>
    <t>3,595</t>
  </si>
  <si>
    <t>180</t>
  </si>
  <si>
    <t>5511942694662</t>
  </si>
  <si>
    <t>89551001626000369220</t>
  </si>
  <si>
    <t>0,586</t>
  </si>
  <si>
    <t>5511942696241</t>
  </si>
  <si>
    <t>5511942696493</t>
  </si>
  <si>
    <t>5511942701677</t>
  </si>
  <si>
    <t>5511942704641</t>
  </si>
  <si>
    <t>5511942707091</t>
  </si>
  <si>
    <t>5511942711271</t>
  </si>
  <si>
    <t>89551001626000369303</t>
  </si>
  <si>
    <t>0,540</t>
  </si>
  <si>
    <t>5511942711443</t>
  </si>
  <si>
    <t>1,589</t>
  </si>
  <si>
    <t>5511942713759</t>
  </si>
  <si>
    <t>5511942716441</t>
  </si>
  <si>
    <t>89551001626000369337</t>
  </si>
  <si>
    <t>5511942718864</t>
  </si>
  <si>
    <t>89551001626000369352</t>
  </si>
  <si>
    <t>5511942722895</t>
  </si>
  <si>
    <t>89551001626000369360</t>
  </si>
  <si>
    <t>5511942728602</t>
  </si>
  <si>
    <t>89551001626000369378</t>
  </si>
  <si>
    <t>5511942729077</t>
  </si>
  <si>
    <t>5511942729729</t>
  </si>
  <si>
    <t>89551001626000369394</t>
  </si>
  <si>
    <t>5511942730093</t>
  </si>
  <si>
    <t>89551001626000369402</t>
  </si>
  <si>
    <t>5511942730642</t>
  </si>
  <si>
    <t>89551001626000369410</t>
  </si>
  <si>
    <t>5511942731332</t>
  </si>
  <si>
    <t>89551001626000369428</t>
  </si>
  <si>
    <t>3,203</t>
  </si>
  <si>
    <t>160</t>
  </si>
  <si>
    <t>5511942733442</t>
  </si>
  <si>
    <t>89551001626000369436</t>
  </si>
  <si>
    <t>5511942733896</t>
  </si>
  <si>
    <t>5511942734033</t>
  </si>
  <si>
    <t>89551001626000369477</t>
  </si>
  <si>
    <t>5511942736132</t>
  </si>
  <si>
    <t>89551001626000369485</t>
  </si>
  <si>
    <t>5511942739119</t>
  </si>
  <si>
    <t>89551001626000369527</t>
  </si>
  <si>
    <t>5511942741422</t>
  </si>
  <si>
    <t>89551001626000369535</t>
  </si>
  <si>
    <t>1,207</t>
  </si>
  <si>
    <t>5511942742060</t>
  </si>
  <si>
    <t>89551001626000369543</t>
  </si>
  <si>
    <t>5511942743797</t>
  </si>
  <si>
    <t>89551001626000369550</t>
  </si>
  <si>
    <t>5511942744381</t>
  </si>
  <si>
    <t>0,152</t>
  </si>
  <si>
    <t>5511942744958</t>
  </si>
  <si>
    <t>89551001626000369576</t>
  </si>
  <si>
    <t>5511942744980</t>
  </si>
  <si>
    <t>5511942745102</t>
  </si>
  <si>
    <t>5511942745477</t>
  </si>
  <si>
    <t>89551001626000369600</t>
  </si>
  <si>
    <t>0,735</t>
  </si>
  <si>
    <t>5511942745749</t>
  </si>
  <si>
    <t>5511942746545</t>
  </si>
  <si>
    <t>89551001626000369626</t>
  </si>
  <si>
    <t>0,546</t>
  </si>
  <si>
    <t>5511942746905</t>
  </si>
  <si>
    <t>2,168</t>
  </si>
  <si>
    <t>108</t>
  </si>
  <si>
    <t>5511942749335</t>
  </si>
  <si>
    <t>89551001626000369642</t>
  </si>
  <si>
    <t>3,257</t>
  </si>
  <si>
    <t>5511942751843</t>
  </si>
  <si>
    <t>89551001626000369659</t>
  </si>
  <si>
    <t>5511942752056</t>
  </si>
  <si>
    <t>89551001626000369667</t>
  </si>
  <si>
    <t>5511942752193</t>
  </si>
  <si>
    <t>89551001626000369675</t>
  </si>
  <si>
    <t>5511942752649</t>
  </si>
  <si>
    <t>89551001626000369683</t>
  </si>
  <si>
    <t>5511942753471</t>
  </si>
  <si>
    <t>89551001626000369691</t>
  </si>
  <si>
    <t>3,160</t>
  </si>
  <si>
    <t>5511942753624</t>
  </si>
  <si>
    <t>89551001626000369709</t>
  </si>
  <si>
    <t>5511942754213</t>
  </si>
  <si>
    <t>5511942755493</t>
  </si>
  <si>
    <t>89551001626000369725</t>
  </si>
  <si>
    <t>3,335</t>
  </si>
  <si>
    <t>5511942759109</t>
  </si>
  <si>
    <t>89551001626000369733</t>
  </si>
  <si>
    <t>5511942760671</t>
  </si>
  <si>
    <t>89551001626000369741</t>
  </si>
  <si>
    <t>3,363</t>
  </si>
  <si>
    <t>168</t>
  </si>
  <si>
    <t>5511942763480</t>
  </si>
  <si>
    <t>89551001626000369758</t>
  </si>
  <si>
    <t>5511942764554</t>
  </si>
  <si>
    <t>89551001626000369766</t>
  </si>
  <si>
    <t>5511942765003</t>
  </si>
  <si>
    <t>89551001626000369782</t>
  </si>
  <si>
    <t>5511942765028</t>
  </si>
  <si>
    <t>89551001626000369790</t>
  </si>
  <si>
    <t>0,311</t>
  </si>
  <si>
    <t>5511942765224</t>
  </si>
  <si>
    <t>0,838</t>
  </si>
  <si>
    <t>5511942765337</t>
  </si>
  <si>
    <t>89551001626000369816</t>
  </si>
  <si>
    <t>5511942768228</t>
  </si>
  <si>
    <t>89551001626000369824</t>
  </si>
  <si>
    <t>5511942772572</t>
  </si>
  <si>
    <t>89551001626000369832</t>
  </si>
  <si>
    <t>5511942778751</t>
  </si>
  <si>
    <t>89551001626000369840</t>
  </si>
  <si>
    <t>3,008</t>
  </si>
  <si>
    <t>5511942780343</t>
  </si>
  <si>
    <t>3,036</t>
  </si>
  <si>
    <t>5511942780735</t>
  </si>
  <si>
    <t>5511942782814</t>
  </si>
  <si>
    <t>89551001626000369873</t>
  </si>
  <si>
    <t>5511942783501</t>
  </si>
  <si>
    <t>0,814</t>
  </si>
  <si>
    <t>5511942784852</t>
  </si>
  <si>
    <t>5511942786821</t>
  </si>
  <si>
    <t>89551001626000369907</t>
  </si>
  <si>
    <t>5511942792546</t>
  </si>
  <si>
    <t>5511942792694</t>
  </si>
  <si>
    <t>89551001626000369923</t>
  </si>
  <si>
    <t>0,499</t>
  </si>
  <si>
    <t>5511942795090</t>
  </si>
  <si>
    <t>89551001626000369931</t>
  </si>
  <si>
    <t>0,590</t>
  </si>
  <si>
    <t>5511942795368</t>
  </si>
  <si>
    <t>0,638</t>
  </si>
  <si>
    <t>5511942797179</t>
  </si>
  <si>
    <t>89551001626000369956</t>
  </si>
  <si>
    <t>5511942797828</t>
  </si>
  <si>
    <t>5511942798207</t>
  </si>
  <si>
    <t>0,558</t>
  </si>
  <si>
    <t>5511942798307</t>
  </si>
  <si>
    <t>89551001626000369980</t>
  </si>
  <si>
    <t>5511942799098</t>
  </si>
  <si>
    <t>89551001626000369998</t>
  </si>
  <si>
    <t>5511942378173</t>
  </si>
  <si>
    <t>5511999805661</t>
  </si>
  <si>
    <t>5511995018642</t>
  </si>
  <si>
    <t>5511995019083</t>
  </si>
  <si>
    <t>0,480</t>
  </si>
  <si>
    <t>5511995023694</t>
  </si>
  <si>
    <t>5511995025663</t>
  </si>
  <si>
    <t>5511995025962</t>
  </si>
  <si>
    <t>5511995027524</t>
  </si>
  <si>
    <t>5511995027605</t>
  </si>
  <si>
    <t>1,655</t>
  </si>
  <si>
    <t>5511995058024</t>
  </si>
  <si>
    <t>5511995060536</t>
  </si>
  <si>
    <t>0,006</t>
  </si>
  <si>
    <t>5511995061249</t>
  </si>
  <si>
    <t>5511995071708</t>
  </si>
  <si>
    <t>5511995073399</t>
  </si>
  <si>
    <t>5511995114536</t>
  </si>
  <si>
    <t>5511995117627</t>
  </si>
  <si>
    <t>5511995122953</t>
  </si>
  <si>
    <t>5511995129164</t>
  </si>
  <si>
    <t>1,673</t>
  </si>
  <si>
    <t>5511995131059</t>
  </si>
  <si>
    <t>5511995144482</t>
  </si>
  <si>
    <t>89551001126000673929</t>
  </si>
  <si>
    <t>5511995145338</t>
  </si>
  <si>
    <t>5511995145784</t>
  </si>
  <si>
    <t>89551001126000672277</t>
  </si>
  <si>
    <t>5511995146422</t>
  </si>
  <si>
    <t>5511995556830</t>
  </si>
  <si>
    <t>1,154</t>
  </si>
  <si>
    <t>5511996021750</t>
  </si>
  <si>
    <t>5511996230816</t>
  </si>
  <si>
    <t>0,960</t>
  </si>
  <si>
    <t>5511996551659</t>
  </si>
  <si>
    <t>0,482</t>
  </si>
  <si>
    <t>5511996572906</t>
  </si>
  <si>
    <t>5511955702978</t>
  </si>
  <si>
    <t>5511971885508</t>
  </si>
  <si>
    <t>5511972871650</t>
  </si>
  <si>
    <t>5511972892947</t>
  </si>
  <si>
    <t>5511972931458</t>
  </si>
  <si>
    <t>5511972992998</t>
  </si>
  <si>
    <t>1,775</t>
  </si>
  <si>
    <t>5511973011064</t>
  </si>
  <si>
    <t>5511973011425</t>
  </si>
  <si>
    <t>5511973799842</t>
  </si>
  <si>
    <t>5511973974333</t>
  </si>
  <si>
    <t>0,414</t>
  </si>
  <si>
    <t>5511974235543</t>
  </si>
  <si>
    <t>89551001126000671428</t>
  </si>
  <si>
    <t>5511974457433</t>
  </si>
  <si>
    <t>0,008</t>
  </si>
  <si>
    <t>5511974849609</t>
  </si>
  <si>
    <t>5511975226181</t>
  </si>
  <si>
    <t>0,214</t>
  </si>
  <si>
    <t>5511975762388</t>
  </si>
  <si>
    <t>5511975828707</t>
  </si>
  <si>
    <t>5511995214256</t>
  </si>
  <si>
    <t>5511995572921</t>
  </si>
  <si>
    <t>5511995711165</t>
  </si>
  <si>
    <t>5511995779017</t>
  </si>
  <si>
    <t>0,332</t>
  </si>
  <si>
    <t>5511995863228</t>
  </si>
  <si>
    <t>5511995886692</t>
  </si>
  <si>
    <t>5511995970681</t>
  </si>
  <si>
    <t>1,717</t>
  </si>
  <si>
    <t>5511995983548</t>
  </si>
  <si>
    <t>5511996034131</t>
  </si>
  <si>
    <t>0,288</t>
  </si>
  <si>
    <t>5511996618455</t>
  </si>
  <si>
    <t>1,562</t>
  </si>
  <si>
    <t>5511998187247</t>
  </si>
  <si>
    <t>0,943</t>
  </si>
  <si>
    <t>5511998270668</t>
  </si>
  <si>
    <t>5511999262066</t>
  </si>
  <si>
    <t>5511999381924</t>
  </si>
  <si>
    <t>1,010</t>
  </si>
  <si>
    <t>5511974021527</t>
  </si>
  <si>
    <t>5511974519571</t>
  </si>
  <si>
    <t>5511998110435</t>
  </si>
  <si>
    <t>4,496</t>
  </si>
  <si>
    <t>5511998128963</t>
  </si>
  <si>
    <t>4,358</t>
  </si>
  <si>
    <t>5511999158864</t>
  </si>
  <si>
    <t>4,100</t>
  </si>
  <si>
    <t>5511999162587</t>
  </si>
  <si>
    <t>1,894</t>
  </si>
  <si>
    <t>95</t>
  </si>
  <si>
    <t>5511942815389</t>
  </si>
  <si>
    <t>2,581</t>
  </si>
  <si>
    <t>5511942817301</t>
  </si>
  <si>
    <t>4,419</t>
  </si>
  <si>
    <t>221</t>
  </si>
  <si>
    <t>5511942822694</t>
  </si>
  <si>
    <t>89551001626000349602</t>
  </si>
  <si>
    <t>5511942824423</t>
  </si>
  <si>
    <t>5511943489981</t>
  </si>
  <si>
    <t>5511943666272</t>
  </si>
  <si>
    <t>5511953059284</t>
  </si>
  <si>
    <t>5511953087241</t>
  </si>
  <si>
    <t>5511953097842</t>
  </si>
  <si>
    <t>0,572</t>
  </si>
  <si>
    <t>5511954740857</t>
  </si>
  <si>
    <t>1,814</t>
  </si>
  <si>
    <t>5511956473070</t>
  </si>
  <si>
    <t>89551020626000895973</t>
  </si>
  <si>
    <t>5511956480817</t>
  </si>
  <si>
    <t>5511957854470</t>
  </si>
  <si>
    <t>5511964159950</t>
  </si>
  <si>
    <t>5511964160642</t>
  </si>
  <si>
    <t>5511964733526</t>
  </si>
  <si>
    <t>5511941296519</t>
  </si>
  <si>
    <t>0,538</t>
  </si>
  <si>
    <t>5511941303526</t>
  </si>
  <si>
    <t>2,171</t>
  </si>
  <si>
    <t>5511941303942</t>
  </si>
  <si>
    <t>5511941314304</t>
  </si>
  <si>
    <t>5511941318697</t>
  </si>
  <si>
    <t>89551001626001086344</t>
  </si>
  <si>
    <t>5511941324370</t>
  </si>
  <si>
    <t>10,322</t>
  </si>
  <si>
    <t>516</t>
  </si>
  <si>
    <t>5511941324776</t>
  </si>
  <si>
    <t>5511941333104</t>
  </si>
  <si>
    <t>5511941943414</t>
  </si>
  <si>
    <t>5511941944165</t>
  </si>
  <si>
    <t>7,555</t>
  </si>
  <si>
    <t>5511942003644</t>
  </si>
  <si>
    <t>5511942004941</t>
  </si>
  <si>
    <t>5511942005413</t>
  </si>
  <si>
    <t>5511942194414</t>
  </si>
  <si>
    <t>2,801</t>
  </si>
  <si>
    <t>5511942196157</t>
  </si>
  <si>
    <t>6,221</t>
  </si>
  <si>
    <t>311</t>
  </si>
  <si>
    <t>5511942302831</t>
  </si>
  <si>
    <t>2,992</t>
  </si>
  <si>
    <t>5511953156247</t>
  </si>
  <si>
    <t>5511964009173</t>
  </si>
  <si>
    <t>5511971809710</t>
  </si>
  <si>
    <t>5511973134626</t>
  </si>
  <si>
    <t>5511941507826</t>
  </si>
  <si>
    <t>5511941516454</t>
  </si>
  <si>
    <t>5511941592989</t>
  </si>
  <si>
    <t>2,810</t>
  </si>
  <si>
    <t>5511941647526</t>
  </si>
  <si>
    <t>5511941888624</t>
  </si>
  <si>
    <t>5511941896015</t>
  </si>
  <si>
    <t>89551001126000106011</t>
  </si>
  <si>
    <t>5511974176328</t>
  </si>
  <si>
    <t>0,119</t>
  </si>
  <si>
    <t>5511974190079</t>
  </si>
  <si>
    <t>89551020126004055179</t>
  </si>
  <si>
    <t>5511974493639</t>
  </si>
  <si>
    <t>5511974648924</t>
  </si>
  <si>
    <t>5511974944955</t>
  </si>
  <si>
    <t>5511974946254</t>
  </si>
  <si>
    <t>5511974951606</t>
  </si>
  <si>
    <t>5511974955831</t>
  </si>
  <si>
    <t>5511974958505</t>
  </si>
  <si>
    <t>5511974960409</t>
  </si>
  <si>
    <t>3,262</t>
  </si>
  <si>
    <t>5511975047211</t>
  </si>
  <si>
    <t>5511975615167</t>
  </si>
  <si>
    <t>5511975615185</t>
  </si>
  <si>
    <t>5511975617379</t>
  </si>
  <si>
    <t>5511975619864</t>
  </si>
  <si>
    <t>5511975620866</t>
  </si>
  <si>
    <t>5511999764782</t>
  </si>
  <si>
    <t>5,687</t>
  </si>
  <si>
    <t>5511941758065</t>
  </si>
  <si>
    <t>5511999678657</t>
  </si>
  <si>
    <t>5511999642180</t>
  </si>
  <si>
    <t>5511995124573</t>
  </si>
  <si>
    <t>1,346</t>
  </si>
  <si>
    <t>5511941449076</t>
  </si>
  <si>
    <t>5511974491639</t>
  </si>
  <si>
    <t>0,699</t>
  </si>
  <si>
    <t>5511971216025</t>
  </si>
  <si>
    <t>12,017</t>
  </si>
  <si>
    <t>601</t>
  </si>
  <si>
    <t>5511975059739</t>
  </si>
  <si>
    <t>5511964913811</t>
  </si>
  <si>
    <t>10,054</t>
  </si>
  <si>
    <t>503</t>
  </si>
  <si>
    <t>5511998232774</t>
  </si>
  <si>
    <t>5511944608607</t>
  </si>
  <si>
    <t>5511998859537</t>
  </si>
  <si>
    <t>5511998864761</t>
  </si>
  <si>
    <t>1,439</t>
  </si>
  <si>
    <t>5511997544298</t>
  </si>
  <si>
    <t>0,148</t>
  </si>
  <si>
    <t>5511971146245</t>
  </si>
  <si>
    <t>5511975559260</t>
  </si>
  <si>
    <t>2,653</t>
  </si>
  <si>
    <t>5511941780827</t>
  </si>
  <si>
    <t>5511944668602</t>
  </si>
  <si>
    <t>5511974869384</t>
  </si>
  <si>
    <t>5511944602910</t>
  </si>
  <si>
    <t>5511974570086</t>
  </si>
  <si>
    <t>0,984</t>
  </si>
  <si>
    <t>5511950204099</t>
  </si>
  <si>
    <t>5511970891167</t>
  </si>
  <si>
    <t>89551001626000732179</t>
  </si>
  <si>
    <t>5511971195962</t>
  </si>
  <si>
    <t>5511972007460</t>
  </si>
  <si>
    <t>5511964913704</t>
  </si>
  <si>
    <t>89551001626000732021</t>
  </si>
  <si>
    <t>5511957804041</t>
  </si>
  <si>
    <t>5511974467492</t>
  </si>
  <si>
    <t>0,667</t>
  </si>
  <si>
    <t>5511969084384</t>
  </si>
  <si>
    <t>89551001626000732161</t>
  </si>
  <si>
    <t>5511995695469</t>
  </si>
  <si>
    <t>5511973718597</t>
  </si>
  <si>
    <t>5,930</t>
  </si>
  <si>
    <t>297</t>
  </si>
  <si>
    <t>5511943147586</t>
  </si>
  <si>
    <t>4,246</t>
  </si>
  <si>
    <t>212</t>
  </si>
  <si>
    <t>5511963783631</t>
  </si>
  <si>
    <t>5511998308354</t>
  </si>
  <si>
    <t>89551001626000734589</t>
  </si>
  <si>
    <t>5511972452791</t>
  </si>
  <si>
    <t>5511950253163</t>
  </si>
  <si>
    <t>5511970977019</t>
  </si>
  <si>
    <t>5511999575905</t>
  </si>
  <si>
    <t>5511942258765</t>
  </si>
  <si>
    <t>5511950375309</t>
  </si>
  <si>
    <t>5511953110751</t>
  </si>
  <si>
    <t>5511997941397</t>
  </si>
  <si>
    <t>9,680</t>
  </si>
  <si>
    <t>484</t>
  </si>
  <si>
    <t>5511996718118</t>
  </si>
  <si>
    <t>5511944591220</t>
  </si>
  <si>
    <t>2,130</t>
  </si>
  <si>
    <t>5511972837942</t>
  </si>
  <si>
    <t>6,974</t>
  </si>
  <si>
    <t>349</t>
  </si>
  <si>
    <t>5511975464382</t>
  </si>
  <si>
    <t>5511997501482</t>
  </si>
  <si>
    <t>5511944515090</t>
  </si>
  <si>
    <t>1,755</t>
  </si>
  <si>
    <t>5511941663132</t>
  </si>
  <si>
    <t>3,709</t>
  </si>
  <si>
    <t>185</t>
  </si>
  <si>
    <t>5511998976407</t>
  </si>
  <si>
    <t>5511944654836</t>
  </si>
  <si>
    <t>5511998912400</t>
  </si>
  <si>
    <t>0,754</t>
  </si>
  <si>
    <t>5511997797945</t>
  </si>
  <si>
    <t>5511998071369</t>
  </si>
  <si>
    <t>89551001626000734472</t>
  </si>
  <si>
    <t>5511944661143</t>
  </si>
  <si>
    <t>5511972910035</t>
  </si>
  <si>
    <t>8,191</t>
  </si>
  <si>
    <t>410</t>
  </si>
  <si>
    <t>5511941014810</t>
  </si>
  <si>
    <t>5,430</t>
  </si>
  <si>
    <t>5511998856896</t>
  </si>
  <si>
    <t>89551001626000734746</t>
  </si>
  <si>
    <t>5511972710631</t>
  </si>
  <si>
    <t>5511973298730</t>
  </si>
  <si>
    <t>5511956088414</t>
  </si>
  <si>
    <t>5511998237430</t>
  </si>
  <si>
    <t>5511972406521</t>
  </si>
  <si>
    <t>5511941058430</t>
  </si>
  <si>
    <t>5511943694476</t>
  </si>
  <si>
    <t>11,600</t>
  </si>
  <si>
    <t>580</t>
  </si>
  <si>
    <t>5511998425494</t>
  </si>
  <si>
    <t>2,751</t>
  </si>
  <si>
    <t>138</t>
  </si>
  <si>
    <t>5511944588559</t>
  </si>
  <si>
    <t>5511972091649</t>
  </si>
  <si>
    <t>5511999127552</t>
  </si>
  <si>
    <t>1,578</t>
  </si>
  <si>
    <t>5511997919824</t>
  </si>
  <si>
    <t>2,039</t>
  </si>
  <si>
    <t>5511971087674</t>
  </si>
  <si>
    <t>7,819</t>
  </si>
  <si>
    <t>391</t>
  </si>
  <si>
    <t>5511964887605</t>
  </si>
  <si>
    <t>5511975702484</t>
  </si>
  <si>
    <t>1,656</t>
  </si>
  <si>
    <t>5511996954346</t>
  </si>
  <si>
    <t>1,128</t>
  </si>
  <si>
    <t>5511997832085</t>
  </si>
  <si>
    <t>2,136</t>
  </si>
  <si>
    <t>5511941493604</t>
  </si>
  <si>
    <t>1,255</t>
  </si>
  <si>
    <t>5511942133573</t>
  </si>
  <si>
    <t>5511975097032</t>
  </si>
  <si>
    <t>5511954743246</t>
  </si>
  <si>
    <t>0,493</t>
  </si>
  <si>
    <t>5511972178274</t>
  </si>
  <si>
    <t>4,020</t>
  </si>
  <si>
    <t>5511971950018</t>
  </si>
  <si>
    <t>5511955777166</t>
  </si>
  <si>
    <t>5511972885695</t>
  </si>
  <si>
    <t>5511964825074</t>
  </si>
  <si>
    <t>5511968591687</t>
  </si>
  <si>
    <t>5511971523964</t>
  </si>
  <si>
    <t>5511942291645</t>
  </si>
  <si>
    <t>5,438</t>
  </si>
  <si>
    <t>5511996506143</t>
  </si>
  <si>
    <t>5511975704337</t>
  </si>
  <si>
    <t>2,469</t>
  </si>
  <si>
    <t>5511998453580</t>
  </si>
  <si>
    <t>2,088</t>
  </si>
  <si>
    <t>5511997805946</t>
  </si>
  <si>
    <t>5511998770875</t>
  </si>
  <si>
    <t>5511968555409</t>
  </si>
  <si>
    <t>5511973745181</t>
  </si>
  <si>
    <t>11,285</t>
  </si>
  <si>
    <t>564</t>
  </si>
  <si>
    <t>5511971596208</t>
  </si>
  <si>
    <t>1,357</t>
  </si>
  <si>
    <t>5511942408305</t>
  </si>
  <si>
    <t>0,450</t>
  </si>
  <si>
    <t>5511997259970</t>
  </si>
  <si>
    <t>5511975004450</t>
  </si>
  <si>
    <t>89551001626000733375</t>
  </si>
  <si>
    <t>5511963892271</t>
  </si>
  <si>
    <t>5511943403250</t>
  </si>
  <si>
    <t>5511975441320</t>
  </si>
  <si>
    <t>5511999345164</t>
  </si>
  <si>
    <t>2,385</t>
  </si>
  <si>
    <t>5511953169374</t>
  </si>
  <si>
    <t>5511998506408</t>
  </si>
  <si>
    <t>8,329</t>
  </si>
  <si>
    <t>5511995612441</t>
  </si>
  <si>
    <t>5511998917137</t>
  </si>
  <si>
    <t>5,135</t>
  </si>
  <si>
    <t>257</t>
  </si>
  <si>
    <t>5511968542486</t>
  </si>
  <si>
    <t>5511998080455</t>
  </si>
  <si>
    <t>5511996146657</t>
  </si>
  <si>
    <t>5511975809820</t>
  </si>
  <si>
    <t>5511999479461</t>
  </si>
  <si>
    <t>5511943486977</t>
  </si>
  <si>
    <t>89551001626000731015</t>
  </si>
  <si>
    <t>5511964776687</t>
  </si>
  <si>
    <t>5511943545506</t>
  </si>
  <si>
    <t>9,494</t>
  </si>
  <si>
    <t>475</t>
  </si>
  <si>
    <t>5511971297424</t>
  </si>
  <si>
    <t>5511950398534</t>
  </si>
  <si>
    <t>10,360</t>
  </si>
  <si>
    <t>518</t>
  </si>
  <si>
    <t>5511999161543</t>
  </si>
  <si>
    <t>3,671</t>
  </si>
  <si>
    <t>5511998645909</t>
  </si>
  <si>
    <t>5511997505851</t>
  </si>
  <si>
    <t>5511943050315</t>
  </si>
  <si>
    <t>1,605</t>
  </si>
  <si>
    <t>5511971459379</t>
  </si>
  <si>
    <t>5511972020918</t>
  </si>
  <si>
    <t>0,180</t>
  </si>
  <si>
    <t>5511963849038</t>
  </si>
  <si>
    <t>5511942191545</t>
  </si>
  <si>
    <t>6,980</t>
  </si>
  <si>
    <t>5511975414637</t>
  </si>
  <si>
    <t>0,537</t>
  </si>
  <si>
    <t>5511971251635</t>
  </si>
  <si>
    <t>5511964955745</t>
  </si>
  <si>
    <t>5511997913585</t>
  </si>
  <si>
    <t>5511941642934</t>
  </si>
  <si>
    <t>5511997317661</t>
  </si>
  <si>
    <t>5511975784007</t>
  </si>
  <si>
    <t>5511974996827</t>
  </si>
  <si>
    <t>5511997355114</t>
  </si>
  <si>
    <t>5511968597951</t>
  </si>
  <si>
    <t>89551001626000732153</t>
  </si>
  <si>
    <t>5511997015766</t>
  </si>
  <si>
    <t>5511964117322</t>
  </si>
  <si>
    <t>5511964005291</t>
  </si>
  <si>
    <t>5511973072939</t>
  </si>
  <si>
    <t>5511944652699</t>
  </si>
  <si>
    <t>0,128</t>
  </si>
  <si>
    <t>5511972070942</t>
  </si>
  <si>
    <t>5511972262887</t>
  </si>
  <si>
    <t>5511944780965</t>
  </si>
  <si>
    <t>5511963996246</t>
  </si>
  <si>
    <t>5511941756189</t>
  </si>
  <si>
    <t>1,276</t>
  </si>
  <si>
    <t>5511997270084</t>
  </si>
  <si>
    <t>5511973676772</t>
  </si>
  <si>
    <t>5511964926914</t>
  </si>
  <si>
    <t>89551001626000732047</t>
  </si>
  <si>
    <t>5511973446123</t>
  </si>
  <si>
    <t>5511942377971</t>
  </si>
  <si>
    <t>5511974945663</t>
  </si>
  <si>
    <t>5511996854718</t>
  </si>
  <si>
    <t>11,040</t>
  </si>
  <si>
    <t>5511973097218</t>
  </si>
  <si>
    <t>5511943854151</t>
  </si>
  <si>
    <t>10,239</t>
  </si>
  <si>
    <t>5511998820087</t>
  </si>
  <si>
    <t>89551001626000734720</t>
  </si>
  <si>
    <t>5511999458465</t>
  </si>
  <si>
    <t>5511998197757</t>
  </si>
  <si>
    <t>0,908</t>
  </si>
  <si>
    <t>5511944606890</t>
  </si>
  <si>
    <t>5511974470729</t>
  </si>
  <si>
    <t>5511998061463</t>
  </si>
  <si>
    <t>5511971462077</t>
  </si>
  <si>
    <t>5511953188872</t>
  </si>
  <si>
    <t>3,460</t>
  </si>
  <si>
    <t>5511996525307</t>
  </si>
  <si>
    <t>5511974757567</t>
  </si>
  <si>
    <t>0,308</t>
  </si>
  <si>
    <t>5511974579178</t>
  </si>
  <si>
    <t>5511971083893</t>
  </si>
  <si>
    <t>5511998393138</t>
  </si>
  <si>
    <t>89551001126000047611</t>
  </si>
  <si>
    <t>5511973061680</t>
  </si>
  <si>
    <t>5,628</t>
  </si>
  <si>
    <t>5511997320295</t>
  </si>
  <si>
    <t>5511953166047</t>
  </si>
  <si>
    <t>5511997162196</t>
  </si>
  <si>
    <t>5511963838150</t>
  </si>
  <si>
    <t>1,979</t>
  </si>
  <si>
    <t>5511968473134</t>
  </si>
  <si>
    <t>89551001626000732088</t>
  </si>
  <si>
    <t>5511957726034</t>
  </si>
  <si>
    <t>5511972242908</t>
  </si>
  <si>
    <t>5511998065659</t>
  </si>
  <si>
    <t>5511996029311</t>
  </si>
  <si>
    <t>2,618</t>
  </si>
  <si>
    <t>5511972545198</t>
  </si>
  <si>
    <t>89551001626000732724</t>
  </si>
  <si>
    <t>5511953006383</t>
  </si>
  <si>
    <t>5511972779143</t>
  </si>
  <si>
    <t>5511957769021</t>
  </si>
  <si>
    <t>4,775</t>
  </si>
  <si>
    <t>239</t>
  </si>
  <si>
    <t>5511997483269</t>
  </si>
  <si>
    <t>1,461</t>
  </si>
  <si>
    <t>5511968596920</t>
  </si>
  <si>
    <t>5511997421521</t>
  </si>
  <si>
    <t>5,535</t>
  </si>
  <si>
    <t>5511943033160</t>
  </si>
  <si>
    <t>1,618</t>
  </si>
  <si>
    <t>5511998317401</t>
  </si>
  <si>
    <t>5511964855883</t>
  </si>
  <si>
    <t>6,091</t>
  </si>
  <si>
    <t>5511972313525</t>
  </si>
  <si>
    <t>5511941860881</t>
  </si>
  <si>
    <t>5511943515827</t>
  </si>
  <si>
    <t>11,071</t>
  </si>
  <si>
    <t>554</t>
  </si>
  <si>
    <t>5511956104456</t>
  </si>
  <si>
    <t>5511971069826</t>
  </si>
  <si>
    <t>5511971247982</t>
  </si>
  <si>
    <t>5511963907470</t>
  </si>
  <si>
    <t>5511998271571</t>
  </si>
  <si>
    <t>11,045</t>
  </si>
  <si>
    <t>5511964093595</t>
  </si>
  <si>
    <t>5511996487061</t>
  </si>
  <si>
    <t>0,995</t>
  </si>
  <si>
    <t>5511973631924</t>
  </si>
  <si>
    <t>5511971032422</t>
  </si>
  <si>
    <t>5511998213683</t>
  </si>
  <si>
    <t>5511950258082</t>
  </si>
  <si>
    <t>3,623</t>
  </si>
  <si>
    <t>181</t>
  </si>
  <si>
    <t>5511974450315</t>
  </si>
  <si>
    <t>89551001626000733185</t>
  </si>
  <si>
    <t>5511955908217</t>
  </si>
  <si>
    <t>6,241</t>
  </si>
  <si>
    <t>5511973008342</t>
  </si>
  <si>
    <t>1,621</t>
  </si>
  <si>
    <t>5511941618862</t>
  </si>
  <si>
    <t>8,347</t>
  </si>
  <si>
    <t>417</t>
  </si>
  <si>
    <t>5511999586302</t>
  </si>
  <si>
    <t>5511950408701</t>
  </si>
  <si>
    <t>5511996944576</t>
  </si>
  <si>
    <t>5511996782989</t>
  </si>
  <si>
    <t>89551001626000734076</t>
  </si>
  <si>
    <t>5511997280490</t>
  </si>
  <si>
    <t>0,122</t>
  </si>
  <si>
    <t>5511998833269</t>
  </si>
  <si>
    <t>5511997864509</t>
  </si>
  <si>
    <t>5511968510269</t>
  </si>
  <si>
    <t>5511997907795</t>
  </si>
  <si>
    <t>5511998818832</t>
  </si>
  <si>
    <t>4,573</t>
  </si>
  <si>
    <t>229</t>
  </si>
  <si>
    <t>5511996737900</t>
  </si>
  <si>
    <t>5511997983920</t>
  </si>
  <si>
    <t>5511972989846</t>
  </si>
  <si>
    <t>2,604</t>
  </si>
  <si>
    <t>5511943635691</t>
  </si>
  <si>
    <t>0,250</t>
  </si>
  <si>
    <t>5511973979217</t>
  </si>
  <si>
    <t>5511941474971</t>
  </si>
  <si>
    <t>13,446</t>
  </si>
  <si>
    <t>672</t>
  </si>
  <si>
    <t>5511972492145</t>
  </si>
  <si>
    <t>5511953083996</t>
  </si>
  <si>
    <t>5511973277836</t>
  </si>
  <si>
    <t>2,932</t>
  </si>
  <si>
    <t>5511972441239</t>
  </si>
  <si>
    <t>5511971963156</t>
  </si>
  <si>
    <t>5511999337496</t>
  </si>
  <si>
    <t>5511941237294</t>
  </si>
  <si>
    <t>5511999206017</t>
  </si>
  <si>
    <t>8,604</t>
  </si>
  <si>
    <t>430</t>
  </si>
  <si>
    <t>5511941608457</t>
  </si>
  <si>
    <t>5511975088303</t>
  </si>
  <si>
    <t>5511953090722</t>
  </si>
  <si>
    <t>5511950769069</t>
  </si>
  <si>
    <t>5511998111866</t>
  </si>
  <si>
    <t>1,789</t>
  </si>
  <si>
    <t>5511996719642</t>
  </si>
  <si>
    <t>5511973107895</t>
  </si>
  <si>
    <t>89551001626000732922</t>
  </si>
  <si>
    <t>5511997722023</t>
  </si>
  <si>
    <t>5511973931837</t>
  </si>
  <si>
    <t>5511942218776</t>
  </si>
  <si>
    <t>5511971188271</t>
  </si>
  <si>
    <t>5511999812575</t>
  </si>
  <si>
    <t>1,404</t>
  </si>
  <si>
    <t>5511963944736</t>
  </si>
  <si>
    <t>0,900</t>
  </si>
  <si>
    <t>5511950595194</t>
  </si>
  <si>
    <t>5511972902082</t>
  </si>
  <si>
    <t>5511998498633</t>
  </si>
  <si>
    <t>4,257</t>
  </si>
  <si>
    <t>5511972677603</t>
  </si>
  <si>
    <t>5511973230388</t>
  </si>
  <si>
    <t>5511942402620</t>
  </si>
  <si>
    <t>5,156</t>
  </si>
  <si>
    <t>5511971405062</t>
  </si>
  <si>
    <t>89551001626000732351</t>
  </si>
  <si>
    <t>5511941811349</t>
  </si>
  <si>
    <t>5511957753100</t>
  </si>
  <si>
    <t>5,638</t>
  </si>
  <si>
    <t>5511956575877</t>
  </si>
  <si>
    <t>5511975705003</t>
  </si>
  <si>
    <t>5511971487956</t>
  </si>
  <si>
    <t>2,976</t>
  </si>
  <si>
    <t>5511998290711</t>
  </si>
  <si>
    <t>2,127</t>
  </si>
  <si>
    <t>5511970903574</t>
  </si>
  <si>
    <t>5511971982892</t>
  </si>
  <si>
    <t>5511998595146</t>
  </si>
  <si>
    <t>1,702</t>
  </si>
  <si>
    <t>5511963904048</t>
  </si>
  <si>
    <t>5511973606042</t>
  </si>
  <si>
    <t>5511999802990</t>
  </si>
  <si>
    <t>6,188</t>
  </si>
  <si>
    <t>309</t>
  </si>
  <si>
    <t>5511971894862</t>
  </si>
  <si>
    <t>1,547</t>
  </si>
  <si>
    <t>5511972134743</t>
  </si>
  <si>
    <t>9,972</t>
  </si>
  <si>
    <t>499</t>
  </si>
  <si>
    <t>5511943481075</t>
  </si>
  <si>
    <t>9,384</t>
  </si>
  <si>
    <t>469</t>
  </si>
  <si>
    <t>5511943694641</t>
  </si>
  <si>
    <t>5511974023195</t>
  </si>
  <si>
    <t>89551001626000733110</t>
  </si>
  <si>
    <t>5511973107189</t>
  </si>
  <si>
    <t>12,660</t>
  </si>
  <si>
    <t>633</t>
  </si>
  <si>
    <t>5511941877640</t>
  </si>
  <si>
    <t>5511956051025</t>
  </si>
  <si>
    <t>8,607</t>
  </si>
  <si>
    <t>5511964170090</t>
  </si>
  <si>
    <t>5511944580352</t>
  </si>
  <si>
    <t>5511941826221</t>
  </si>
  <si>
    <t>5511972779443</t>
  </si>
  <si>
    <t>5511941996111</t>
  </si>
  <si>
    <t>2,832</t>
  </si>
  <si>
    <t>5511941508476</t>
  </si>
  <si>
    <t>5511996250658</t>
  </si>
  <si>
    <t>5511971932494</t>
  </si>
  <si>
    <t>2,654</t>
  </si>
  <si>
    <t>5511944596962</t>
  </si>
  <si>
    <t>5511974681754</t>
  </si>
  <si>
    <t>4,227</t>
  </si>
  <si>
    <t>5511964087269</t>
  </si>
  <si>
    <t>1,015</t>
  </si>
  <si>
    <t>5511999708072</t>
  </si>
  <si>
    <t>5511995970267</t>
  </si>
  <si>
    <t>5511999681716</t>
  </si>
  <si>
    <t>2,290</t>
  </si>
  <si>
    <t>5511971489712</t>
  </si>
  <si>
    <t>5511997259637</t>
  </si>
  <si>
    <t>11,940</t>
  </si>
  <si>
    <t>597</t>
  </si>
  <si>
    <t>5511997390032</t>
  </si>
  <si>
    <t>5511998542518</t>
  </si>
  <si>
    <t>5511997230896</t>
  </si>
  <si>
    <t>5511999403480</t>
  </si>
  <si>
    <t>0,687</t>
  </si>
  <si>
    <t>5511941586795</t>
  </si>
  <si>
    <t>89551001626000730249</t>
  </si>
  <si>
    <t>5511997378517</t>
  </si>
  <si>
    <t>2,185</t>
  </si>
  <si>
    <t>5511971498397</t>
  </si>
  <si>
    <t>5511950278278</t>
  </si>
  <si>
    <t>5511973470436</t>
  </si>
  <si>
    <t>5511996703525</t>
  </si>
  <si>
    <t>5,015</t>
  </si>
  <si>
    <t>5511968561030</t>
  </si>
  <si>
    <t>5511972239850</t>
  </si>
  <si>
    <t>11,324</t>
  </si>
  <si>
    <t>566</t>
  </si>
  <si>
    <t>5511971603726</t>
  </si>
  <si>
    <t>5511953217330</t>
  </si>
  <si>
    <t>89551001626000731551</t>
  </si>
  <si>
    <t>5511973494573</t>
  </si>
  <si>
    <t>5511943172728</t>
  </si>
  <si>
    <t>5511998198730</t>
  </si>
  <si>
    <t>5511973260815</t>
  </si>
  <si>
    <t>2,268</t>
  </si>
  <si>
    <t>5511971308163</t>
  </si>
  <si>
    <t>5511997817546</t>
  </si>
  <si>
    <t>5511943579444</t>
  </si>
  <si>
    <t>5511963802416</t>
  </si>
  <si>
    <t>10,854</t>
  </si>
  <si>
    <t>543</t>
  </si>
  <si>
    <t>5511964145441</t>
  </si>
  <si>
    <t>1,930</t>
  </si>
  <si>
    <t>5511964953972</t>
  </si>
  <si>
    <t>2,495</t>
  </si>
  <si>
    <t>5511973814732</t>
  </si>
  <si>
    <t>5511999081245</t>
  </si>
  <si>
    <t>2,928</t>
  </si>
  <si>
    <t>5511996122403</t>
  </si>
  <si>
    <t>2,864</t>
  </si>
  <si>
    <t>5511975778753</t>
  </si>
  <si>
    <t>89551001626000733573</t>
  </si>
  <si>
    <t>5511941696644</t>
  </si>
  <si>
    <t>89551001626000730298</t>
  </si>
  <si>
    <t>5511996569526</t>
  </si>
  <si>
    <t>5511963900204</t>
  </si>
  <si>
    <t>5511950237543</t>
  </si>
  <si>
    <t>6,321</t>
  </si>
  <si>
    <t>316</t>
  </si>
  <si>
    <t>5511996050204</t>
  </si>
  <si>
    <t>89551001626000733862</t>
  </si>
  <si>
    <t>0,894</t>
  </si>
  <si>
    <t>5511998167643</t>
  </si>
  <si>
    <t>0,999</t>
  </si>
  <si>
    <t>5511971183235</t>
  </si>
  <si>
    <t>4,427</t>
  </si>
  <si>
    <t>5511974657586</t>
  </si>
  <si>
    <t>5511974989385</t>
  </si>
  <si>
    <t>4,527</t>
  </si>
  <si>
    <t>226</t>
  </si>
  <si>
    <t>5511996881772</t>
  </si>
  <si>
    <t>3,179</t>
  </si>
  <si>
    <t>159</t>
  </si>
  <si>
    <t>5511944663866</t>
  </si>
  <si>
    <t>1,715</t>
  </si>
  <si>
    <t>5511943656851</t>
  </si>
  <si>
    <t>5511998488047</t>
  </si>
  <si>
    <t>0,470</t>
  </si>
  <si>
    <t>5511943631296</t>
  </si>
  <si>
    <t>1,107</t>
  </si>
  <si>
    <t>5511972431211</t>
  </si>
  <si>
    <t>0,846</t>
  </si>
  <si>
    <t>5511996972735</t>
  </si>
  <si>
    <t>2,233</t>
  </si>
  <si>
    <t>5511963742738</t>
  </si>
  <si>
    <t>7,246</t>
  </si>
  <si>
    <t>362</t>
  </si>
  <si>
    <t>5511997718083</t>
  </si>
  <si>
    <t>6,354</t>
  </si>
  <si>
    <t>318</t>
  </si>
  <si>
    <t>5511996734536</t>
  </si>
  <si>
    <t>5511999413223</t>
  </si>
  <si>
    <t>10,295</t>
  </si>
  <si>
    <t>515</t>
  </si>
  <si>
    <t>5511997716272</t>
  </si>
  <si>
    <t>5511942315023</t>
  </si>
  <si>
    <t>5511943151180</t>
  </si>
  <si>
    <t>5511941902621</t>
  </si>
  <si>
    <t>7,044</t>
  </si>
  <si>
    <t>352</t>
  </si>
  <si>
    <t>5511995654939</t>
  </si>
  <si>
    <t>5511972929784</t>
  </si>
  <si>
    <t>1,880</t>
  </si>
  <si>
    <t>5511995471728</t>
  </si>
  <si>
    <t>5511999824495</t>
  </si>
  <si>
    <t>89551001626000734993</t>
  </si>
  <si>
    <t>5511968424390</t>
  </si>
  <si>
    <t>5511972690398</t>
  </si>
  <si>
    <t>1,377</t>
  </si>
  <si>
    <t>5511998070272</t>
  </si>
  <si>
    <t>3,880</t>
  </si>
  <si>
    <t>194</t>
  </si>
  <si>
    <t>5511973328187</t>
  </si>
  <si>
    <t>5511956400017</t>
  </si>
  <si>
    <t>3,198</t>
  </si>
  <si>
    <t>5511973183540</t>
  </si>
  <si>
    <t>5511941726685</t>
  </si>
  <si>
    <t>5511964065279</t>
  </si>
  <si>
    <t>10,467</t>
  </si>
  <si>
    <t>523</t>
  </si>
  <si>
    <t>5511998351788</t>
  </si>
  <si>
    <t>0,942</t>
  </si>
  <si>
    <t>5511973012220</t>
  </si>
  <si>
    <t>89551001626000732872</t>
  </si>
  <si>
    <t>5511964727082</t>
  </si>
  <si>
    <t>2,309</t>
  </si>
  <si>
    <t>5511971379756</t>
  </si>
  <si>
    <t>5,951</t>
  </si>
  <si>
    <t>298</t>
  </si>
  <si>
    <t>5511998991884</t>
  </si>
  <si>
    <t>2,542</t>
  </si>
  <si>
    <t>5511972870580</t>
  </si>
  <si>
    <t>5511974695943</t>
  </si>
  <si>
    <t>1,340</t>
  </si>
  <si>
    <t>5511943123904</t>
  </si>
  <si>
    <t>4,266</t>
  </si>
  <si>
    <t>5511995524372</t>
  </si>
  <si>
    <t>5511944593425</t>
  </si>
  <si>
    <t>5511974421833</t>
  </si>
  <si>
    <t>0,513</t>
  </si>
  <si>
    <t>5511973142905</t>
  </si>
  <si>
    <t>5511941973692</t>
  </si>
  <si>
    <t>89551020226004266204</t>
  </si>
  <si>
    <t>5511974191333</t>
  </si>
  <si>
    <t>89551001126000411411</t>
  </si>
  <si>
    <t>5511973845539</t>
  </si>
  <si>
    <t>5511973736121</t>
  </si>
  <si>
    <t>5511973721652</t>
  </si>
  <si>
    <t>89551001126000411320</t>
  </si>
  <si>
    <t>5511974675509</t>
  </si>
  <si>
    <t>5511973708263</t>
  </si>
  <si>
    <t>89551001126000411304</t>
  </si>
  <si>
    <t>3,680</t>
  </si>
  <si>
    <t>5511974277792</t>
  </si>
  <si>
    <t>89551001126000411445</t>
  </si>
  <si>
    <t>5511974488558</t>
  </si>
  <si>
    <t>89551001126000411502</t>
  </si>
  <si>
    <t>5511974546645</t>
  </si>
  <si>
    <t>0,084</t>
  </si>
  <si>
    <t>5511974874805</t>
  </si>
  <si>
    <t>89551001126000411619</t>
  </si>
  <si>
    <t>3,119</t>
  </si>
  <si>
    <t>5511974301190</t>
  </si>
  <si>
    <t>89551001126000411452</t>
  </si>
  <si>
    <t>0,313</t>
  </si>
  <si>
    <t>5511973190621</t>
  </si>
  <si>
    <t>5511973747876</t>
  </si>
  <si>
    <t>5511973234892</t>
  </si>
  <si>
    <t>5511975375989</t>
  </si>
  <si>
    <t>89551001126000411767</t>
  </si>
  <si>
    <t>5511974064162</t>
  </si>
  <si>
    <t>89551001126000411379</t>
  </si>
  <si>
    <t>2,797</t>
  </si>
  <si>
    <t>5511974443592</t>
  </si>
  <si>
    <t>3,049</t>
  </si>
  <si>
    <t>5511974231144</t>
  </si>
  <si>
    <t>89551001126000411429</t>
  </si>
  <si>
    <t>2,937</t>
  </si>
  <si>
    <t>5511974276677</t>
  </si>
  <si>
    <t>3,000</t>
  </si>
  <si>
    <t>5511974736716</t>
  </si>
  <si>
    <t>5511974415308</t>
  </si>
  <si>
    <t>2,718</t>
  </si>
  <si>
    <t>136</t>
  </si>
  <si>
    <t>5511973257098</t>
  </si>
  <si>
    <t>5511973708604</t>
  </si>
  <si>
    <t>5511973931036</t>
  </si>
  <si>
    <t>5511973699371</t>
  </si>
  <si>
    <t>0,208</t>
  </si>
  <si>
    <t>5511974641668</t>
  </si>
  <si>
    <t>89551001126000411536</t>
  </si>
  <si>
    <t>5511974600717</t>
  </si>
  <si>
    <t>5511974383644</t>
  </si>
  <si>
    <t>89551001126000411460</t>
  </si>
  <si>
    <t>5511973133568</t>
  </si>
  <si>
    <t>89551001126000411106</t>
  </si>
  <si>
    <t>5511943862730</t>
  </si>
  <si>
    <t>5511943961731</t>
  </si>
  <si>
    <t>5511953016744</t>
  </si>
  <si>
    <t>5511950200196</t>
  </si>
  <si>
    <t>5511943740061</t>
  </si>
  <si>
    <t>89551001126000246262</t>
  </si>
  <si>
    <t>3,095</t>
  </si>
  <si>
    <t>5511943886164</t>
  </si>
  <si>
    <t>5511944896251</t>
  </si>
  <si>
    <t>5511950577658</t>
  </si>
  <si>
    <t>89551001126000246551</t>
  </si>
  <si>
    <t>5511943811105</t>
  </si>
  <si>
    <t>89551001126000246296</t>
  </si>
  <si>
    <t>0,827</t>
  </si>
  <si>
    <t>5511944608153</t>
  </si>
  <si>
    <t>5511944858520</t>
  </si>
  <si>
    <t>89551001126000246437</t>
  </si>
  <si>
    <t>2,870</t>
  </si>
  <si>
    <t>5511944894119</t>
  </si>
  <si>
    <t>2,940</t>
  </si>
  <si>
    <t>5511943660896</t>
  </si>
  <si>
    <t>89551001126000246213</t>
  </si>
  <si>
    <t>3,178</t>
  </si>
  <si>
    <t>5511950309193</t>
  </si>
  <si>
    <t>5511953099845</t>
  </si>
  <si>
    <t>0,616</t>
  </si>
  <si>
    <t>5511943886474</t>
  </si>
  <si>
    <t>5511943862827</t>
  </si>
  <si>
    <t>5511943647056</t>
  </si>
  <si>
    <t>5511944925788</t>
  </si>
  <si>
    <t>2,957</t>
  </si>
  <si>
    <t>148</t>
  </si>
  <si>
    <t>5511943733372</t>
  </si>
  <si>
    <t>89551001126000246254</t>
  </si>
  <si>
    <t>5511943841937</t>
  </si>
  <si>
    <t>5511943912798</t>
  </si>
  <si>
    <t>1,595</t>
  </si>
  <si>
    <t>5511943871889</t>
  </si>
  <si>
    <t>5511943748062</t>
  </si>
  <si>
    <t>89551001126000246270</t>
  </si>
  <si>
    <t>0,665</t>
  </si>
  <si>
    <t>5511943854720</t>
  </si>
  <si>
    <t>5511943693482</t>
  </si>
  <si>
    <t>5511943833749</t>
  </si>
  <si>
    <t>89551001126000246304</t>
  </si>
  <si>
    <t>5511953083856</t>
  </si>
  <si>
    <t>89551001126000246585</t>
  </si>
  <si>
    <t>5511950503210</t>
  </si>
  <si>
    <t>89551001126000246536</t>
  </si>
  <si>
    <t>5511943757792</t>
  </si>
  <si>
    <t>89551001126000246288</t>
  </si>
  <si>
    <t>5511944875279</t>
  </si>
  <si>
    <t>89551001126000246445</t>
  </si>
  <si>
    <t>0,410</t>
  </si>
  <si>
    <t>5511950257233</t>
  </si>
  <si>
    <t>3,278</t>
  </si>
  <si>
    <t>5511944470452</t>
  </si>
  <si>
    <t>89551001126000246403</t>
  </si>
  <si>
    <t>2,964</t>
  </si>
  <si>
    <t>5511943662314</t>
  </si>
  <si>
    <t>89551001126000246221</t>
  </si>
  <si>
    <t>3,121</t>
  </si>
  <si>
    <t>5511944981144</t>
  </si>
  <si>
    <t>3,187</t>
  </si>
  <si>
    <t>5511944520444</t>
  </si>
  <si>
    <t>5511943703649</t>
  </si>
  <si>
    <t>89551001126000246247</t>
  </si>
  <si>
    <t>5511950439570</t>
  </si>
  <si>
    <t>3,038</t>
  </si>
  <si>
    <t>5511950547578</t>
  </si>
  <si>
    <t>5511950764286</t>
  </si>
  <si>
    <t>89551001126000246569</t>
  </si>
  <si>
    <t>5511971016381</t>
  </si>
  <si>
    <t>89551001126000132793</t>
  </si>
  <si>
    <t>1,989</t>
  </si>
  <si>
    <t>5511943753790</t>
  </si>
  <si>
    <t>89551001126000131720</t>
  </si>
  <si>
    <t>5511943559480</t>
  </si>
  <si>
    <t>89551001126000131464</t>
  </si>
  <si>
    <t>5511943411876</t>
  </si>
  <si>
    <t>5511943401425</t>
  </si>
  <si>
    <t>1,035</t>
  </si>
  <si>
    <t>5511943423963</t>
  </si>
  <si>
    <t>5511943931899</t>
  </si>
  <si>
    <t>89551001126000131944</t>
  </si>
  <si>
    <t>0,911</t>
  </si>
  <si>
    <t>5511964809630</t>
  </si>
  <si>
    <t>89551001126000132603</t>
  </si>
  <si>
    <t>2,231</t>
  </si>
  <si>
    <t>5511943893864</t>
  </si>
  <si>
    <t>89551001126000131894</t>
  </si>
  <si>
    <t>5511943584517</t>
  </si>
  <si>
    <t>89551001126000131480</t>
  </si>
  <si>
    <t>5511950306678</t>
  </si>
  <si>
    <t>5511970972928</t>
  </si>
  <si>
    <t>89551001126000132777</t>
  </si>
  <si>
    <t>5511970977494</t>
  </si>
  <si>
    <t>89551001126000132785</t>
  </si>
  <si>
    <t>5511943488561</t>
  </si>
  <si>
    <t>1,291</t>
  </si>
  <si>
    <t>5511943356740</t>
  </si>
  <si>
    <t>89551001126000131282</t>
  </si>
  <si>
    <t>5511943360848</t>
  </si>
  <si>
    <t>89551001126000131308</t>
  </si>
  <si>
    <t>10,985</t>
  </si>
  <si>
    <t>549</t>
  </si>
  <si>
    <t>5511943750275</t>
  </si>
  <si>
    <t>1,649</t>
  </si>
  <si>
    <t>5511943381545</t>
  </si>
  <si>
    <t>5511943506523</t>
  </si>
  <si>
    <t>1,032</t>
  </si>
  <si>
    <t>5511943745886</t>
  </si>
  <si>
    <t>1,267</t>
  </si>
  <si>
    <t>5511943510283</t>
  </si>
  <si>
    <t>89551001126000131449</t>
  </si>
  <si>
    <t>5511943493934</t>
  </si>
  <si>
    <t>89551001126000131423</t>
  </si>
  <si>
    <t>5511943884363</t>
  </si>
  <si>
    <t>2,529</t>
  </si>
  <si>
    <t>5511943876422</t>
  </si>
  <si>
    <t>1,099</t>
  </si>
  <si>
    <t>5511950264739</t>
  </si>
  <si>
    <t>89551001126000131977</t>
  </si>
  <si>
    <t>5511970946379</t>
  </si>
  <si>
    <t>89551001126000132751</t>
  </si>
  <si>
    <t>0,217</t>
  </si>
  <si>
    <t>5511943493539</t>
  </si>
  <si>
    <t>89551001126000131415</t>
  </si>
  <si>
    <t>2,463</t>
  </si>
  <si>
    <t>5511950255278</t>
  </si>
  <si>
    <t>89551001126000131969</t>
  </si>
  <si>
    <t>5511943585358</t>
  </si>
  <si>
    <t>89551001126000131498</t>
  </si>
  <si>
    <t>0,581</t>
  </si>
  <si>
    <t>5511970949908</t>
  </si>
  <si>
    <t>3,255</t>
  </si>
  <si>
    <t>5511950274608</t>
  </si>
  <si>
    <t>5511943371551</t>
  </si>
  <si>
    <t>1,511</t>
  </si>
  <si>
    <t>5511944852698</t>
  </si>
  <si>
    <t>89551001126000131951</t>
  </si>
  <si>
    <t>5511943581353</t>
  </si>
  <si>
    <t>5511971976441</t>
  </si>
  <si>
    <t>11,897</t>
  </si>
  <si>
    <t>595</t>
  </si>
  <si>
    <t>5511942990885</t>
  </si>
  <si>
    <t>4,693</t>
  </si>
  <si>
    <t>5511943688646</t>
  </si>
  <si>
    <t>89551001126000136612</t>
  </si>
  <si>
    <t>5511943650786</t>
  </si>
  <si>
    <t>89551001126000136588</t>
  </si>
  <si>
    <t>5511943036931</t>
  </si>
  <si>
    <t>5511943343817</t>
  </si>
  <si>
    <t>5511943786808</t>
  </si>
  <si>
    <t>1,268</t>
  </si>
  <si>
    <t>5511943610025</t>
  </si>
  <si>
    <t>4,065</t>
  </si>
  <si>
    <t>5511943712636</t>
  </si>
  <si>
    <t>5511943609632</t>
  </si>
  <si>
    <t>0,448</t>
  </si>
  <si>
    <t>5511943233913</t>
  </si>
  <si>
    <t>6,350</t>
  </si>
  <si>
    <t>5511943584855</t>
  </si>
  <si>
    <t>89551001126000136497</t>
  </si>
  <si>
    <t>5511943462998</t>
  </si>
  <si>
    <t>2,522</t>
  </si>
  <si>
    <t>5511973495338</t>
  </si>
  <si>
    <t>9,533</t>
  </si>
  <si>
    <t>477</t>
  </si>
  <si>
    <t>5511953169258</t>
  </si>
  <si>
    <t>5511943294753</t>
  </si>
  <si>
    <t>8,944</t>
  </si>
  <si>
    <t>447</t>
  </si>
  <si>
    <t>5511973238125</t>
  </si>
  <si>
    <t>1,826</t>
  </si>
  <si>
    <t>5511943561286</t>
  </si>
  <si>
    <t>5511943601532</t>
  </si>
  <si>
    <t>1,186</t>
  </si>
  <si>
    <t>5511973120586</t>
  </si>
  <si>
    <t>89551001126000138345</t>
  </si>
  <si>
    <t>5511943210288</t>
  </si>
  <si>
    <t>0,969</t>
  </si>
  <si>
    <t>5511972565589</t>
  </si>
  <si>
    <t>2,374</t>
  </si>
  <si>
    <t>5511943253193</t>
  </si>
  <si>
    <t>5511943095097</t>
  </si>
  <si>
    <t>5511943303598</t>
  </si>
  <si>
    <t>5511942873699</t>
  </si>
  <si>
    <t>5511942672940</t>
  </si>
  <si>
    <t>5511943477541</t>
  </si>
  <si>
    <t>5511942768715</t>
  </si>
  <si>
    <t>2,163</t>
  </si>
  <si>
    <t>5511973983700</t>
  </si>
  <si>
    <t>5511975280486</t>
  </si>
  <si>
    <t>2,551</t>
  </si>
  <si>
    <t>5511973932521</t>
  </si>
  <si>
    <t>89551001126000138543</t>
  </si>
  <si>
    <t>5511953226164</t>
  </si>
  <si>
    <t>5511943775812</t>
  </si>
  <si>
    <t>0,694</t>
  </si>
  <si>
    <t>5511943658929</t>
  </si>
  <si>
    <t>5511972667541</t>
  </si>
  <si>
    <t>13,404</t>
  </si>
  <si>
    <t>670</t>
  </si>
  <si>
    <t>5511943856511</t>
  </si>
  <si>
    <t>3,183</t>
  </si>
  <si>
    <t>5511973582255</t>
  </si>
  <si>
    <t>5511942691497</t>
  </si>
  <si>
    <t>5511943993620</t>
  </si>
  <si>
    <t>5511942233887</t>
  </si>
  <si>
    <t>2,306</t>
  </si>
  <si>
    <t>5511943277829</t>
  </si>
  <si>
    <t>1,575</t>
  </si>
  <si>
    <t>5511973775841</t>
  </si>
  <si>
    <t>0,648</t>
  </si>
  <si>
    <t>5511973394962</t>
  </si>
  <si>
    <t>9,057</t>
  </si>
  <si>
    <t>5511974639596</t>
  </si>
  <si>
    <t>2,859</t>
  </si>
  <si>
    <t>5511943270372</t>
  </si>
  <si>
    <t>89551001126000136224</t>
  </si>
  <si>
    <t>5511943221380</t>
  </si>
  <si>
    <t>5,547</t>
  </si>
  <si>
    <t>5511943054688</t>
  </si>
  <si>
    <t>9,621</t>
  </si>
  <si>
    <t>481</t>
  </si>
  <si>
    <t>5511942948491</t>
  </si>
  <si>
    <t>3,044</t>
  </si>
  <si>
    <t>5511943301395</t>
  </si>
  <si>
    <t>89551001126000136273</t>
  </si>
  <si>
    <t>5511943071538</t>
  </si>
  <si>
    <t>5511973158257</t>
  </si>
  <si>
    <t>5511953091619</t>
  </si>
  <si>
    <t>5511943349743</t>
  </si>
  <si>
    <t>5511943176286</t>
  </si>
  <si>
    <t>8,419</t>
  </si>
  <si>
    <t>421</t>
  </si>
  <si>
    <t>5511943692976</t>
  </si>
  <si>
    <t>5511943209922</t>
  </si>
  <si>
    <t>5511943299714</t>
  </si>
  <si>
    <t>89551001126000136265</t>
  </si>
  <si>
    <t>5511942957770</t>
  </si>
  <si>
    <t>4,136</t>
  </si>
  <si>
    <t>207</t>
  </si>
  <si>
    <t>5511943028889</t>
  </si>
  <si>
    <t>1,469</t>
  </si>
  <si>
    <t>5511943253453</t>
  </si>
  <si>
    <t>5511942776451</t>
  </si>
  <si>
    <t>1,463</t>
  </si>
  <si>
    <t>5511973710311</t>
  </si>
  <si>
    <t>5511943068738</t>
  </si>
  <si>
    <t>2,145</t>
  </si>
  <si>
    <t>5511943251481</t>
  </si>
  <si>
    <t>5511943484053</t>
  </si>
  <si>
    <t>5511942827182</t>
  </si>
  <si>
    <t>7,090</t>
  </si>
  <si>
    <t>355</t>
  </si>
  <si>
    <t>5511943447161</t>
  </si>
  <si>
    <t>0,978</t>
  </si>
  <si>
    <t>5511942997968</t>
  </si>
  <si>
    <t>5511943268296</t>
  </si>
  <si>
    <t>5511943608316</t>
  </si>
  <si>
    <t>5511943014228</t>
  </si>
  <si>
    <t>5511943826517</t>
  </si>
  <si>
    <t>5511943505952</t>
  </si>
  <si>
    <t>5511943863714</t>
  </si>
  <si>
    <t>5511972054740</t>
  </si>
  <si>
    <t>5511971970180</t>
  </si>
  <si>
    <t>5511943872781</t>
  </si>
  <si>
    <t>5511972672064</t>
  </si>
  <si>
    <t>5511943820951</t>
  </si>
  <si>
    <t>5511942218091</t>
  </si>
  <si>
    <t>5511943894704</t>
  </si>
  <si>
    <t>4,649</t>
  </si>
  <si>
    <t>5511974553965</t>
  </si>
  <si>
    <t>5511954749442</t>
  </si>
  <si>
    <t>5511943842282</t>
  </si>
  <si>
    <t>1,947</t>
  </si>
  <si>
    <t>5511943726454</t>
  </si>
  <si>
    <t>5511943894140</t>
  </si>
  <si>
    <t>1,290</t>
  </si>
  <si>
    <t>5511943510653</t>
  </si>
  <si>
    <t>5511953163510</t>
  </si>
  <si>
    <t>2,262</t>
  </si>
  <si>
    <t>5511972707964</t>
  </si>
  <si>
    <t>5511975413008</t>
  </si>
  <si>
    <t>11,737</t>
  </si>
  <si>
    <t>587</t>
  </si>
  <si>
    <t>5511941338602</t>
  </si>
  <si>
    <t>5511941744398</t>
  </si>
  <si>
    <t>5511972911854</t>
  </si>
  <si>
    <t>11,215</t>
  </si>
  <si>
    <t>561</t>
  </si>
  <si>
    <t>5511975221068</t>
  </si>
  <si>
    <t>5511941846374</t>
  </si>
  <si>
    <t>5511973775254</t>
  </si>
  <si>
    <t>5511943082431</t>
  </si>
  <si>
    <t>5511972929239</t>
  </si>
  <si>
    <t>5511975520809</t>
  </si>
  <si>
    <t>5511953029266</t>
  </si>
  <si>
    <t>5511973797220</t>
  </si>
  <si>
    <t>2,228</t>
  </si>
  <si>
    <t>5511974783164</t>
  </si>
  <si>
    <t>5511942805787</t>
  </si>
  <si>
    <t>5511953100498</t>
  </si>
  <si>
    <t>1,307</t>
  </si>
  <si>
    <t>5511942688912</t>
  </si>
  <si>
    <t>89551001126000135739</t>
  </si>
  <si>
    <t>5511941944275</t>
  </si>
  <si>
    <t>5511974768719</t>
  </si>
  <si>
    <t>5511942285656</t>
  </si>
  <si>
    <t>5511974060526</t>
  </si>
  <si>
    <t>0,387</t>
  </si>
  <si>
    <t>5511975201017</t>
  </si>
  <si>
    <t>0,727</t>
  </si>
  <si>
    <t>5511975448308</t>
  </si>
  <si>
    <t>5511953225629</t>
  </si>
  <si>
    <t>5511943252611</t>
  </si>
  <si>
    <t>2,805</t>
  </si>
  <si>
    <t>5511943329731</t>
  </si>
  <si>
    <t>5511943207964</t>
  </si>
  <si>
    <t>5511941119454</t>
  </si>
  <si>
    <t>5511973148552</t>
  </si>
  <si>
    <t>5511974954975</t>
  </si>
  <si>
    <t>5511973121743</t>
  </si>
  <si>
    <t>5511953198471</t>
  </si>
  <si>
    <t>6,023</t>
  </si>
  <si>
    <t>5511972888050</t>
  </si>
  <si>
    <t>5511972848006</t>
  </si>
  <si>
    <t>4,782</t>
  </si>
  <si>
    <t>5511974828032</t>
  </si>
  <si>
    <t>5511975228652</t>
  </si>
  <si>
    <t>5511972999575</t>
  </si>
  <si>
    <t>4,936</t>
  </si>
  <si>
    <t>5511974463739</t>
  </si>
  <si>
    <t>5511941694809</t>
  </si>
  <si>
    <t>13,430</t>
  </si>
  <si>
    <t>5511972183411</t>
  </si>
  <si>
    <t>5511975194613</t>
  </si>
  <si>
    <t>5511972726119</t>
  </si>
  <si>
    <t>2,921</t>
  </si>
  <si>
    <t>5511942232297</t>
  </si>
  <si>
    <t>5511973850550</t>
  </si>
  <si>
    <t>2,950</t>
  </si>
  <si>
    <t>5511944919432</t>
  </si>
  <si>
    <t>5,189</t>
  </si>
  <si>
    <t>5511955008849</t>
  </si>
  <si>
    <t>5511972950977</t>
  </si>
  <si>
    <t>2,125</t>
  </si>
  <si>
    <t>5511953070615</t>
  </si>
  <si>
    <t>89551001126000136885</t>
  </si>
  <si>
    <t>5511953084396</t>
  </si>
  <si>
    <t>5511943303297</t>
  </si>
  <si>
    <t>13,792</t>
  </si>
  <si>
    <t>690</t>
  </si>
  <si>
    <t>5511973690648</t>
  </si>
  <si>
    <t>8,704</t>
  </si>
  <si>
    <t>435</t>
  </si>
  <si>
    <t>5511942817293</t>
  </si>
  <si>
    <t>1,796</t>
  </si>
  <si>
    <t>5511942665823</t>
  </si>
  <si>
    <t>2,099</t>
  </si>
  <si>
    <t>5511973892390</t>
  </si>
  <si>
    <t>0,402</t>
  </si>
  <si>
    <t>5511943784554</t>
  </si>
  <si>
    <t>3,220</t>
  </si>
  <si>
    <t>5511973026994</t>
  </si>
  <si>
    <t>5511943190065</t>
  </si>
  <si>
    <t>5511943873961</t>
  </si>
  <si>
    <t>5511974660654</t>
  </si>
  <si>
    <t>5511943809042</t>
  </si>
  <si>
    <t>5511943847459</t>
  </si>
  <si>
    <t>5511973482737</t>
  </si>
  <si>
    <t>5511943762319</t>
  </si>
  <si>
    <t>5511943932871</t>
  </si>
  <si>
    <t>5511943499706</t>
  </si>
  <si>
    <t>0,453</t>
  </si>
  <si>
    <t>5511942032832</t>
  </si>
  <si>
    <t>5511943180385</t>
  </si>
  <si>
    <t>5511943846437</t>
  </si>
  <si>
    <t>5511974967955</t>
  </si>
  <si>
    <t>5511943644341</t>
  </si>
  <si>
    <t>11,186</t>
  </si>
  <si>
    <t>559</t>
  </si>
  <si>
    <t>5511973887354</t>
  </si>
  <si>
    <t>5511971974072</t>
  </si>
  <si>
    <t>5511943601935</t>
  </si>
  <si>
    <t>3,701</t>
  </si>
  <si>
    <t>5511942969331</t>
  </si>
  <si>
    <t>7,399</t>
  </si>
  <si>
    <t>370</t>
  </si>
  <si>
    <t>5511944910852</t>
  </si>
  <si>
    <t>5511975395221</t>
  </si>
  <si>
    <t>2,484</t>
  </si>
  <si>
    <t>5511975353631</t>
  </si>
  <si>
    <t>5511943005028</t>
  </si>
  <si>
    <t>5511942035135</t>
  </si>
  <si>
    <t>7,229</t>
  </si>
  <si>
    <t>361</t>
  </si>
  <si>
    <t>5511942943806</t>
  </si>
  <si>
    <t>5511943439959</t>
  </si>
  <si>
    <t>5511942827618</t>
  </si>
  <si>
    <t>5511943625858</t>
  </si>
  <si>
    <t>5511943646671</t>
  </si>
  <si>
    <t>1,639</t>
  </si>
  <si>
    <t>5511955006832</t>
  </si>
  <si>
    <t>5511971992778</t>
  </si>
  <si>
    <t>4,724</t>
  </si>
  <si>
    <t>236</t>
  </si>
  <si>
    <t>5511973472073</t>
  </si>
  <si>
    <t>5511941761659</t>
  </si>
  <si>
    <t>11,260</t>
  </si>
  <si>
    <t>563</t>
  </si>
  <si>
    <t>5511942707554</t>
  </si>
  <si>
    <t>5511972051579</t>
  </si>
  <si>
    <t>5511953019671</t>
  </si>
  <si>
    <t>89551001126000136869</t>
  </si>
  <si>
    <t>5511973893459</t>
  </si>
  <si>
    <t>5511973028379</t>
  </si>
  <si>
    <t>5511942686675</t>
  </si>
  <si>
    <t>5511996427036</t>
  </si>
  <si>
    <t>5511942690366</t>
  </si>
  <si>
    <t>5511955788478</t>
  </si>
  <si>
    <t>5511996621770</t>
  </si>
  <si>
    <t>6,549</t>
  </si>
  <si>
    <t>327</t>
  </si>
  <si>
    <t>5511942952726</t>
  </si>
  <si>
    <t>5511942377928</t>
  </si>
  <si>
    <t>5511974185054</t>
  </si>
  <si>
    <t>2,284</t>
  </si>
  <si>
    <t>5511942516480</t>
  </si>
  <si>
    <t>1,205</t>
  </si>
  <si>
    <t>5511942034499</t>
  </si>
  <si>
    <t>5511942402115</t>
  </si>
  <si>
    <t>2,399</t>
  </si>
  <si>
    <t>5511956582487</t>
  </si>
  <si>
    <t>0,755</t>
  </si>
  <si>
    <t>5511971445272</t>
  </si>
  <si>
    <t>5511964871080</t>
  </si>
  <si>
    <t>3,166</t>
  </si>
  <si>
    <t>5511943686461</t>
  </si>
  <si>
    <t>5511974790835</t>
  </si>
  <si>
    <t>5511943629194</t>
  </si>
  <si>
    <t>2,370</t>
  </si>
  <si>
    <t>5511971176732</t>
  </si>
  <si>
    <t>5511953187137</t>
  </si>
  <si>
    <t>5511942474325</t>
  </si>
  <si>
    <t>3,218</t>
  </si>
  <si>
    <t>5511998119323</t>
  </si>
  <si>
    <t>89551001626001009601</t>
  </si>
  <si>
    <t>5511996850246</t>
  </si>
  <si>
    <t>5511996709408</t>
  </si>
  <si>
    <t>5511974773828</t>
  </si>
  <si>
    <t>5511971210689</t>
  </si>
  <si>
    <t>5511998211879</t>
  </si>
  <si>
    <t>5511956102902</t>
  </si>
  <si>
    <t>89551001626001006375</t>
  </si>
  <si>
    <t>5511964090850</t>
  </si>
  <si>
    <t>1,258</t>
  </si>
  <si>
    <t>5511964850569</t>
  </si>
  <si>
    <t>0,341</t>
  </si>
  <si>
    <t>5511942524203</t>
  </si>
  <si>
    <t>5511975164649</t>
  </si>
  <si>
    <t>5511950573366</t>
  </si>
  <si>
    <t>89551001626001006193</t>
  </si>
  <si>
    <t>5511955405816</t>
  </si>
  <si>
    <t>10,717</t>
  </si>
  <si>
    <t>536</t>
  </si>
  <si>
    <t>5511971180950</t>
  </si>
  <si>
    <t>5511972912205</t>
  </si>
  <si>
    <t>5511956294790</t>
  </si>
  <si>
    <t>5511995731737</t>
  </si>
  <si>
    <t>89551001626001009049</t>
  </si>
  <si>
    <t>5511942078329</t>
  </si>
  <si>
    <t>5511953125299</t>
  </si>
  <si>
    <t>5511956287394</t>
  </si>
  <si>
    <t>4,615</t>
  </si>
  <si>
    <t>5511942874875</t>
  </si>
  <si>
    <t>5511942251522</t>
  </si>
  <si>
    <t>5511956532051</t>
  </si>
  <si>
    <t>1,822</t>
  </si>
  <si>
    <t>5511942021602</t>
  </si>
  <si>
    <t>5511996837862</t>
  </si>
  <si>
    <t>89551001626001009288</t>
  </si>
  <si>
    <t>5511943581195</t>
  </si>
  <si>
    <t>89551001626001005971</t>
  </si>
  <si>
    <t>5511996461488</t>
  </si>
  <si>
    <t>5511942116282</t>
  </si>
  <si>
    <t>5511996405968</t>
  </si>
  <si>
    <t>5511972689171</t>
  </si>
  <si>
    <t>5511973304669</t>
  </si>
  <si>
    <t>1,092</t>
  </si>
  <si>
    <t>5511942701822</t>
  </si>
  <si>
    <t>1,815</t>
  </si>
  <si>
    <t>5511942313719</t>
  </si>
  <si>
    <t>5511964082861</t>
  </si>
  <si>
    <t>2,090</t>
  </si>
  <si>
    <t>5511963902326</t>
  </si>
  <si>
    <t>89551001626001006706</t>
  </si>
  <si>
    <t>5511996623937</t>
  </si>
  <si>
    <t>7,277</t>
  </si>
  <si>
    <t>364</t>
  </si>
  <si>
    <t>5511943568114</t>
  </si>
  <si>
    <t>5511941412237</t>
  </si>
  <si>
    <t>5511972320729</t>
  </si>
  <si>
    <t>2,827</t>
  </si>
  <si>
    <t>5511971170966</t>
  </si>
  <si>
    <t>5511943637692</t>
  </si>
  <si>
    <t>89551001626001006011</t>
  </si>
  <si>
    <t>5511955508994</t>
  </si>
  <si>
    <t>5511974286285</t>
  </si>
  <si>
    <t>0,021</t>
  </si>
  <si>
    <t>5511956398380</t>
  </si>
  <si>
    <t>5511996207422</t>
  </si>
  <si>
    <t>8,616</t>
  </si>
  <si>
    <t>431</t>
  </si>
  <si>
    <t>5511943247561</t>
  </si>
  <si>
    <t>5511942077091</t>
  </si>
  <si>
    <t>5511943552032</t>
  </si>
  <si>
    <t>5511943265764</t>
  </si>
  <si>
    <t>0,120</t>
  </si>
  <si>
    <t>5511955567925</t>
  </si>
  <si>
    <t>5511956197205</t>
  </si>
  <si>
    <t>5511998385126</t>
  </si>
  <si>
    <t>5511942547926</t>
  </si>
  <si>
    <t>5511964166167</t>
  </si>
  <si>
    <t>5511956545241</t>
  </si>
  <si>
    <t>89551001626001006458</t>
  </si>
  <si>
    <t>5511955563677</t>
  </si>
  <si>
    <t>0,413</t>
  </si>
  <si>
    <t>5511970973698</t>
  </si>
  <si>
    <t>10,392</t>
  </si>
  <si>
    <t>520</t>
  </si>
  <si>
    <t>5511943563368</t>
  </si>
  <si>
    <t>2,150</t>
  </si>
  <si>
    <t>5511975466366</t>
  </si>
  <si>
    <t>5511995756115</t>
  </si>
  <si>
    <t>1,784</t>
  </si>
  <si>
    <t>5511944509675</t>
  </si>
  <si>
    <t>5511975501628</t>
  </si>
  <si>
    <t>5511995849771</t>
  </si>
  <si>
    <t>5511974230997</t>
  </si>
  <si>
    <t>5511943223188</t>
  </si>
  <si>
    <t>1,389</t>
  </si>
  <si>
    <t>5511995142882</t>
  </si>
  <si>
    <t>5511941553184</t>
  </si>
  <si>
    <t>2,332</t>
  </si>
  <si>
    <t>5511956064509</t>
  </si>
  <si>
    <t>89551001626001006367</t>
  </si>
  <si>
    <t>5511957706043</t>
  </si>
  <si>
    <t>5511955780739</t>
  </si>
  <si>
    <t>5511998516681</t>
  </si>
  <si>
    <t>5511995087726</t>
  </si>
  <si>
    <t>6,968</t>
  </si>
  <si>
    <t>348</t>
  </si>
  <si>
    <t>5511996770551</t>
  </si>
  <si>
    <t>5511942151352</t>
  </si>
  <si>
    <t>5511974733194</t>
  </si>
  <si>
    <t>0,172</t>
  </si>
  <si>
    <t>5511942661352</t>
  </si>
  <si>
    <t>5511942678288</t>
  </si>
  <si>
    <t>5511943346433</t>
  </si>
  <si>
    <t>5511942175236</t>
  </si>
  <si>
    <t>5511957714963</t>
  </si>
  <si>
    <t>89551001626001006482</t>
  </si>
  <si>
    <t>5511950474406</t>
  </si>
  <si>
    <t>5511972582396</t>
  </si>
  <si>
    <t>5511964177639</t>
  </si>
  <si>
    <t>5511955518637</t>
  </si>
  <si>
    <t>89551001626001006292</t>
  </si>
  <si>
    <t>5511943626398</t>
  </si>
  <si>
    <t>5511961932398</t>
  </si>
  <si>
    <t>5511974086231</t>
  </si>
  <si>
    <t>5511942954173</t>
  </si>
  <si>
    <t>1,506</t>
  </si>
  <si>
    <t>5511943246019</t>
  </si>
  <si>
    <t>89551001626001005823</t>
  </si>
  <si>
    <t>5511943653909</t>
  </si>
  <si>
    <t>5511995165165</t>
  </si>
  <si>
    <t>7,440</t>
  </si>
  <si>
    <t>372</t>
  </si>
  <si>
    <t>5511943414879</t>
  </si>
  <si>
    <t>1,214</t>
  </si>
  <si>
    <t>5511943683520</t>
  </si>
  <si>
    <t>5511972952481</t>
  </si>
  <si>
    <t>5511963813284</t>
  </si>
  <si>
    <t>5511943569783</t>
  </si>
  <si>
    <t>5511971705774</t>
  </si>
  <si>
    <t>89551001626001007365</t>
  </si>
  <si>
    <t>5511943258146</t>
  </si>
  <si>
    <t>1,627</t>
  </si>
  <si>
    <t>5511972558140</t>
  </si>
  <si>
    <t>5511996336177</t>
  </si>
  <si>
    <t>2,500</t>
  </si>
  <si>
    <t>5511956045860</t>
  </si>
  <si>
    <t>4,694</t>
  </si>
  <si>
    <t>5511943174369</t>
  </si>
  <si>
    <t>5511943311896</t>
  </si>
  <si>
    <t>5511971432598</t>
  </si>
  <si>
    <t>5511942246802</t>
  </si>
  <si>
    <t>5511953114153</t>
  </si>
  <si>
    <t>11,065</t>
  </si>
  <si>
    <t>553</t>
  </si>
  <si>
    <t>5511973431651</t>
  </si>
  <si>
    <t>5511943416321</t>
  </si>
  <si>
    <t>5511974273940</t>
  </si>
  <si>
    <t>3,463</t>
  </si>
  <si>
    <t>5511953067834</t>
  </si>
  <si>
    <t>10,408</t>
  </si>
  <si>
    <t>5511995645874</t>
  </si>
  <si>
    <t>2,326</t>
  </si>
  <si>
    <t>5511998601714</t>
  </si>
  <si>
    <t>14,082</t>
  </si>
  <si>
    <t>704</t>
  </si>
  <si>
    <t>5511956296314</t>
  </si>
  <si>
    <t>3,842</t>
  </si>
  <si>
    <t>5511943605202</t>
  </si>
  <si>
    <t>5511955695764</t>
  </si>
  <si>
    <t>5511998254179</t>
  </si>
  <si>
    <t>2,103</t>
  </si>
  <si>
    <t>5511971210417</t>
  </si>
  <si>
    <t>5511943298153</t>
  </si>
  <si>
    <t>5511943291142</t>
  </si>
  <si>
    <t>5511943218115</t>
  </si>
  <si>
    <t>5511975483432</t>
  </si>
  <si>
    <t>8,882</t>
  </si>
  <si>
    <t>5511942164276</t>
  </si>
  <si>
    <t>5511956292436</t>
  </si>
  <si>
    <t>1,952</t>
  </si>
  <si>
    <t>5511953226086</t>
  </si>
  <si>
    <t>5511950259931</t>
  </si>
  <si>
    <t>1,690</t>
  </si>
  <si>
    <t>5511944550553</t>
  </si>
  <si>
    <t>5511955589116</t>
  </si>
  <si>
    <t>5511955692541</t>
  </si>
  <si>
    <t>5511944996455</t>
  </si>
  <si>
    <t>5511955569188</t>
  </si>
  <si>
    <t>5511955578629</t>
  </si>
  <si>
    <t>0,865</t>
  </si>
  <si>
    <t>5511956172637</t>
  </si>
  <si>
    <t>5511950261857</t>
  </si>
  <si>
    <t>5511950243655</t>
  </si>
  <si>
    <t>5511998845854</t>
  </si>
  <si>
    <t>4,225</t>
  </si>
  <si>
    <t>5511943783055</t>
  </si>
  <si>
    <t>3,877</t>
  </si>
  <si>
    <t>5511954735914</t>
  </si>
  <si>
    <t>5511943787094</t>
  </si>
  <si>
    <t>5511955570720</t>
  </si>
  <si>
    <t>2,435</t>
  </si>
  <si>
    <t>5511953184550</t>
  </si>
  <si>
    <t>5511943767239</t>
  </si>
  <si>
    <t>5511943859806</t>
  </si>
  <si>
    <t>89551001626001031324</t>
  </si>
  <si>
    <t>5511943756725</t>
  </si>
  <si>
    <t>3,467</t>
  </si>
  <si>
    <t>5511943782574</t>
  </si>
  <si>
    <t>5511943877254</t>
  </si>
  <si>
    <t>0,054</t>
  </si>
  <si>
    <t>5511950273814</t>
  </si>
  <si>
    <t>2,193</t>
  </si>
  <si>
    <t>5511943671679</t>
  </si>
  <si>
    <t>5,122</t>
  </si>
  <si>
    <t>256</t>
  </si>
  <si>
    <t>5511943892655</t>
  </si>
  <si>
    <t>1,234</t>
  </si>
  <si>
    <t>5511943946688</t>
  </si>
  <si>
    <t>5511950264491</t>
  </si>
  <si>
    <t>5511953228829</t>
  </si>
  <si>
    <t>89551001626001031639</t>
  </si>
  <si>
    <t>5511957748331</t>
  </si>
  <si>
    <t>0,157</t>
  </si>
  <si>
    <t>5511943783147</t>
  </si>
  <si>
    <t>89551001626001031282</t>
  </si>
  <si>
    <t>5511943558721</t>
  </si>
  <si>
    <t>4,568</t>
  </si>
  <si>
    <t>228</t>
  </si>
  <si>
    <t>5511974345908</t>
  </si>
  <si>
    <t>5511956594549</t>
  </si>
  <si>
    <t>89551001626001031811</t>
  </si>
  <si>
    <t>5511943786155</t>
  </si>
  <si>
    <t>5511943799768</t>
  </si>
  <si>
    <t>5511950269302</t>
  </si>
  <si>
    <t>5511955307265</t>
  </si>
  <si>
    <t>3,400</t>
  </si>
  <si>
    <t>5511943778598</t>
  </si>
  <si>
    <t>1,725</t>
  </si>
  <si>
    <t>5511996102922</t>
  </si>
  <si>
    <t>5511950570392</t>
  </si>
  <si>
    <t>5511964726438</t>
  </si>
  <si>
    <t>5511941214268</t>
  </si>
  <si>
    <t>5,708</t>
  </si>
  <si>
    <t>5511941230834</t>
  </si>
  <si>
    <t>5511941348194</t>
  </si>
  <si>
    <t>5511941392729</t>
  </si>
  <si>
    <t>5511941130515</t>
  </si>
  <si>
    <t>5511941305836</t>
  </si>
  <si>
    <t>0,869</t>
  </si>
  <si>
    <t>5511941188638</t>
  </si>
  <si>
    <t>5511941453489</t>
  </si>
  <si>
    <t>5511941178843</t>
  </si>
  <si>
    <t>5511941099177</t>
  </si>
  <si>
    <t>5511941188930</t>
  </si>
  <si>
    <t>1,456</t>
  </si>
  <si>
    <t>5511941105301</t>
  </si>
  <si>
    <t>5,626</t>
  </si>
  <si>
    <t>5511941379867</t>
  </si>
  <si>
    <t>5511941391071</t>
  </si>
  <si>
    <t>89551001626000602141</t>
  </si>
  <si>
    <t>5511964738732</t>
  </si>
  <si>
    <t>5511941066337</t>
  </si>
  <si>
    <t>5511941378887</t>
  </si>
  <si>
    <t>5511957749758</t>
  </si>
  <si>
    <t>5511941218665</t>
  </si>
  <si>
    <t>4,200</t>
  </si>
  <si>
    <t>210</t>
  </si>
  <si>
    <t>5511971113745</t>
  </si>
  <si>
    <t>5511972731825</t>
  </si>
  <si>
    <t>5511971211641</t>
  </si>
  <si>
    <t>5511955905384</t>
  </si>
  <si>
    <t>5511971956255</t>
  </si>
  <si>
    <t>5511942383950</t>
  </si>
  <si>
    <t>1,585</t>
  </si>
  <si>
    <t>5511998101651</t>
  </si>
  <si>
    <t>0,317</t>
  </si>
  <si>
    <t>5511970955667</t>
  </si>
  <si>
    <t>5511963894978</t>
  </si>
  <si>
    <t>89551001626000742095</t>
  </si>
  <si>
    <t>5511969022992</t>
  </si>
  <si>
    <t>5511942797842</t>
  </si>
  <si>
    <t>5511942545067</t>
  </si>
  <si>
    <t>89551001626000740610</t>
  </si>
  <si>
    <t>5511971489950</t>
  </si>
  <si>
    <t>5511942446149</t>
  </si>
  <si>
    <t>2,263</t>
  </si>
  <si>
    <t>5511942768115</t>
  </si>
  <si>
    <t>5511961925195</t>
  </si>
  <si>
    <t>4,745</t>
  </si>
  <si>
    <t>237</t>
  </si>
  <si>
    <t>5511964721475</t>
  </si>
  <si>
    <t>5511942869841</t>
  </si>
  <si>
    <t>5511972373619</t>
  </si>
  <si>
    <t>5511942190748</t>
  </si>
  <si>
    <t>89551001626000740420</t>
  </si>
  <si>
    <t>5511963877783</t>
  </si>
  <si>
    <t>5511964113355</t>
  </si>
  <si>
    <t>3,417</t>
  </si>
  <si>
    <t>5511942322852</t>
  </si>
  <si>
    <t>5511941240620</t>
  </si>
  <si>
    <t>1,593</t>
  </si>
  <si>
    <t>5511941824780</t>
  </si>
  <si>
    <t>0,346</t>
  </si>
  <si>
    <t>5511971507019</t>
  </si>
  <si>
    <t>5511942820843</t>
  </si>
  <si>
    <t>5511942287588</t>
  </si>
  <si>
    <t>3,750</t>
  </si>
  <si>
    <t>5511971899245</t>
  </si>
  <si>
    <t>5511968515646</t>
  </si>
  <si>
    <t>5511964153880</t>
  </si>
  <si>
    <t>5511963873919</t>
  </si>
  <si>
    <t>1,496</t>
  </si>
  <si>
    <t>5511971213481</t>
  </si>
  <si>
    <t>0,369</t>
  </si>
  <si>
    <t>5511942695479</t>
  </si>
  <si>
    <t>5511942860237</t>
  </si>
  <si>
    <t>5511942033207</t>
  </si>
  <si>
    <t>1,745</t>
  </si>
  <si>
    <t>5511964967796</t>
  </si>
  <si>
    <t>5511942339450</t>
  </si>
  <si>
    <t>2,076</t>
  </si>
  <si>
    <t>5511971045982</t>
  </si>
  <si>
    <t>5511942783581</t>
  </si>
  <si>
    <t>5511942227837</t>
  </si>
  <si>
    <t>5511972591831</t>
  </si>
  <si>
    <t>5511971237198</t>
  </si>
  <si>
    <t>1,337</t>
  </si>
  <si>
    <t>5511971349934</t>
  </si>
  <si>
    <t>5511969121870</t>
  </si>
  <si>
    <t>0,102</t>
  </si>
  <si>
    <t>5511942528931</t>
  </si>
  <si>
    <t>5511972052916</t>
  </si>
  <si>
    <t>5511942589760</t>
  </si>
  <si>
    <t>5511971986296</t>
  </si>
  <si>
    <t>5511942364120</t>
  </si>
  <si>
    <t>0,876</t>
  </si>
  <si>
    <t>5511970875802</t>
  </si>
  <si>
    <t>5511974472269</t>
  </si>
  <si>
    <t>5511941473314</t>
  </si>
  <si>
    <t>1,998</t>
  </si>
  <si>
    <t>5511942788599</t>
  </si>
  <si>
    <t>1,270</t>
  </si>
  <si>
    <t>5511942118291</t>
  </si>
  <si>
    <t>5511971102570</t>
  </si>
  <si>
    <t>5511970998640</t>
  </si>
  <si>
    <t>89551001626000742533</t>
  </si>
  <si>
    <t>5511969044932</t>
  </si>
  <si>
    <t>2,679</t>
  </si>
  <si>
    <t>5511963998691</t>
  </si>
  <si>
    <t>0,752</t>
  </si>
  <si>
    <t>5511972183060</t>
  </si>
  <si>
    <t>5511971117803</t>
  </si>
  <si>
    <t>5511970964581</t>
  </si>
  <si>
    <t>89551001626000742509</t>
  </si>
  <si>
    <t>5511941026983</t>
  </si>
  <si>
    <t>0,989</t>
  </si>
  <si>
    <t>5511942430024</t>
  </si>
  <si>
    <t>5511942052420</t>
  </si>
  <si>
    <t>5511969037265</t>
  </si>
  <si>
    <t>5511942411785</t>
  </si>
  <si>
    <t>2,537</t>
  </si>
  <si>
    <t>5511971705698</t>
  </si>
  <si>
    <t>5511942250063</t>
  </si>
  <si>
    <t>5511942342787</t>
  </si>
  <si>
    <t>5511956094548</t>
  </si>
  <si>
    <t>5511964173309</t>
  </si>
  <si>
    <t>5511964792149</t>
  </si>
  <si>
    <t>0,829</t>
  </si>
  <si>
    <t>5511975108189</t>
  </si>
  <si>
    <t>5511972488026</t>
  </si>
  <si>
    <t>1,281</t>
  </si>
  <si>
    <t>5511972501108</t>
  </si>
  <si>
    <t>5511941643314</t>
  </si>
  <si>
    <t>89551001626000740206</t>
  </si>
  <si>
    <t>5511942250240</t>
  </si>
  <si>
    <t>5511975187912</t>
  </si>
  <si>
    <t>0,284</t>
  </si>
  <si>
    <t>5511941341432</t>
  </si>
  <si>
    <t>1,675</t>
  </si>
  <si>
    <t>5511942039906</t>
  </si>
  <si>
    <t>5511942256407</t>
  </si>
  <si>
    <t>5511968495615</t>
  </si>
  <si>
    <t>1,642</t>
  </si>
  <si>
    <t>5511971689560</t>
  </si>
  <si>
    <t>1,274</t>
  </si>
  <si>
    <t>5511942139140</t>
  </si>
  <si>
    <t>5,844</t>
  </si>
  <si>
    <t>5511953054164</t>
  </si>
  <si>
    <t>5511972492586</t>
  </si>
  <si>
    <t>5511974849888</t>
  </si>
  <si>
    <t>1,315</t>
  </si>
  <si>
    <t>5511941738155</t>
  </si>
  <si>
    <t>5511971837302</t>
  </si>
  <si>
    <t>5511941568439</t>
  </si>
  <si>
    <t>5511971508719</t>
  </si>
  <si>
    <t>5511942950479</t>
  </si>
  <si>
    <t>5511970929359</t>
  </si>
  <si>
    <t>5511970952280</t>
  </si>
  <si>
    <t>89551001626000742483</t>
  </si>
  <si>
    <t>5511971476638</t>
  </si>
  <si>
    <t>5511973916959</t>
  </si>
  <si>
    <t>5511953196356</t>
  </si>
  <si>
    <t>5511972182467</t>
  </si>
  <si>
    <t>1,923</t>
  </si>
  <si>
    <t>5511970989922</t>
  </si>
  <si>
    <t>5511969014156</t>
  </si>
  <si>
    <t>5511968415683</t>
  </si>
  <si>
    <t>89551001626000742269</t>
  </si>
  <si>
    <t>5511941262322</t>
  </si>
  <si>
    <t>5511963855184</t>
  </si>
  <si>
    <t>1,526</t>
  </si>
  <si>
    <t>5511943584799</t>
  </si>
  <si>
    <t>89551001626000741295</t>
  </si>
  <si>
    <t>5511942979281</t>
  </si>
  <si>
    <t>89551001626000740883</t>
  </si>
  <si>
    <t>5511971663362</t>
  </si>
  <si>
    <t>1,625</t>
  </si>
  <si>
    <t>5511941899912</t>
  </si>
  <si>
    <t>0,551</t>
  </si>
  <si>
    <t>5511963887242</t>
  </si>
  <si>
    <t>5511942184279</t>
  </si>
  <si>
    <t>5511969139882</t>
  </si>
  <si>
    <t>89551001626000742459</t>
  </si>
  <si>
    <t>5511941046560</t>
  </si>
  <si>
    <t>5511941174601</t>
  </si>
  <si>
    <t>5511942881363</t>
  </si>
  <si>
    <t>5511969119719</t>
  </si>
  <si>
    <t>5511942898663</t>
  </si>
  <si>
    <t>7,496</t>
  </si>
  <si>
    <t>375</t>
  </si>
  <si>
    <t>5511942863360</t>
  </si>
  <si>
    <t>89551001626000740743</t>
  </si>
  <si>
    <t>5511969135799</t>
  </si>
  <si>
    <t>0,404</t>
  </si>
  <si>
    <t>5511941571560</t>
  </si>
  <si>
    <t>5511969058402</t>
  </si>
  <si>
    <t>89551001626000742418</t>
  </si>
  <si>
    <t>5511941960960</t>
  </si>
  <si>
    <t>0,184</t>
  </si>
  <si>
    <t>5511972218137</t>
  </si>
  <si>
    <t>5511972126724</t>
  </si>
  <si>
    <t>5511941149565</t>
  </si>
  <si>
    <t>5511964721645</t>
  </si>
  <si>
    <t>2,323</t>
  </si>
  <si>
    <t>5511971598728</t>
  </si>
  <si>
    <t>5511941374332</t>
  </si>
  <si>
    <t>2,364</t>
  </si>
  <si>
    <t>5511953044692</t>
  </si>
  <si>
    <t>5511972475277</t>
  </si>
  <si>
    <t>5511968418440</t>
  </si>
  <si>
    <t>5511964067234</t>
  </si>
  <si>
    <t>5511972069971</t>
  </si>
  <si>
    <t>5511942893739</t>
  </si>
  <si>
    <t>5511953176962</t>
  </si>
  <si>
    <t>5511941449491</t>
  </si>
  <si>
    <t>5511972482295</t>
  </si>
  <si>
    <t>5511969021696</t>
  </si>
  <si>
    <t>5511971797298</t>
  </si>
  <si>
    <t>1,849</t>
  </si>
  <si>
    <t>5511942507379</t>
  </si>
  <si>
    <t>5511970985180</t>
  </si>
  <si>
    <t>5511998022564</t>
  </si>
  <si>
    <t>5511941705871</t>
  </si>
  <si>
    <t>5511964924704</t>
  </si>
  <si>
    <t>89551001626000742244</t>
  </si>
  <si>
    <t>5511999561868</t>
  </si>
  <si>
    <t>5511972454285</t>
  </si>
  <si>
    <t>5511975133270</t>
  </si>
  <si>
    <t>5511942532623</t>
  </si>
  <si>
    <t>2,886</t>
  </si>
  <si>
    <t>5511941248620</t>
  </si>
  <si>
    <t>0,553</t>
  </si>
  <si>
    <t>5511942721687</t>
  </si>
  <si>
    <t>5511971086614</t>
  </si>
  <si>
    <t>3,246</t>
  </si>
  <si>
    <t>5511964793366</t>
  </si>
  <si>
    <t>4,082</t>
  </si>
  <si>
    <t>5511971374232</t>
  </si>
  <si>
    <t>5511942093753</t>
  </si>
  <si>
    <t>5511968493514</t>
  </si>
  <si>
    <t>5511941259770</t>
  </si>
  <si>
    <t>5511971656357</t>
  </si>
  <si>
    <t>5511942247240</t>
  </si>
  <si>
    <t>2,087</t>
  </si>
  <si>
    <t>5511941903089</t>
  </si>
  <si>
    <t>2,596</t>
  </si>
  <si>
    <t>5511941509207</t>
  </si>
  <si>
    <t>89551001626000740164</t>
  </si>
  <si>
    <t>5511942472611</t>
  </si>
  <si>
    <t>5511974897616</t>
  </si>
  <si>
    <t>5511996174805</t>
  </si>
  <si>
    <t>1,828</t>
  </si>
  <si>
    <t>5511964155408</t>
  </si>
  <si>
    <t>1,644</t>
  </si>
  <si>
    <t>5511953099479</t>
  </si>
  <si>
    <t>5511963771369</t>
  </si>
  <si>
    <t>5511973885491</t>
  </si>
  <si>
    <t>5511963877134</t>
  </si>
  <si>
    <t>5511969040776</t>
  </si>
  <si>
    <t>5511974798940</t>
  </si>
  <si>
    <t>5511974013920</t>
  </si>
  <si>
    <t>5511942056605</t>
  </si>
  <si>
    <t>1,409</t>
  </si>
  <si>
    <t>5511955202085</t>
  </si>
  <si>
    <t>5511955303513</t>
  </si>
  <si>
    <t>5511997746581</t>
  </si>
  <si>
    <t>5511964785091</t>
  </si>
  <si>
    <t>5511956498338</t>
  </si>
  <si>
    <t>1,370</t>
  </si>
  <si>
    <t>5511997791338</t>
  </si>
  <si>
    <t>5511955204928</t>
  </si>
  <si>
    <t>5511973949856</t>
  </si>
  <si>
    <t>5511953161627</t>
  </si>
  <si>
    <t>5511974796592</t>
  </si>
  <si>
    <t>5511996073324</t>
  </si>
  <si>
    <t>5511995429844</t>
  </si>
  <si>
    <t>5511963913498</t>
  </si>
  <si>
    <t>5511941788476</t>
  </si>
  <si>
    <t>5511950575983</t>
  </si>
  <si>
    <t>89551001626000646171</t>
  </si>
  <si>
    <t>5511956527807</t>
  </si>
  <si>
    <t>5511950247083</t>
  </si>
  <si>
    <t>5511996773857</t>
  </si>
  <si>
    <t>5511963848139</t>
  </si>
  <si>
    <t>5511973919690</t>
  </si>
  <si>
    <t>5511973937984</t>
  </si>
  <si>
    <t>5511998844366</t>
  </si>
  <si>
    <t>5511943743812</t>
  </si>
  <si>
    <t>5511975012579</t>
  </si>
  <si>
    <t>5511942091630</t>
  </si>
  <si>
    <t>5511941799246</t>
  </si>
  <si>
    <t>5511997263353</t>
  </si>
  <si>
    <t>5511956280211</t>
  </si>
  <si>
    <t>5511956047556</t>
  </si>
  <si>
    <t>1,212</t>
  </si>
  <si>
    <t>5511950284171</t>
  </si>
  <si>
    <t>5511944690204</t>
  </si>
  <si>
    <t>5511975305489</t>
  </si>
  <si>
    <t>89551001626000648524</t>
  </si>
  <si>
    <t>5511941148418</t>
  </si>
  <si>
    <t>5511969118259</t>
  </si>
  <si>
    <t>2,097</t>
  </si>
  <si>
    <t>5511975261246</t>
  </si>
  <si>
    <t>5511957820416</t>
  </si>
  <si>
    <t>2,999</t>
  </si>
  <si>
    <t>5511974464407</t>
  </si>
  <si>
    <t>89551001626000648235</t>
  </si>
  <si>
    <t>5511997490129</t>
  </si>
  <si>
    <t>4,433</t>
  </si>
  <si>
    <t>222</t>
  </si>
  <si>
    <t>5511998509528</t>
  </si>
  <si>
    <t>1,223</t>
  </si>
  <si>
    <t>5511963737372</t>
  </si>
  <si>
    <t>5511996416385</t>
  </si>
  <si>
    <t>0,121</t>
  </si>
  <si>
    <t>5511974162604</t>
  </si>
  <si>
    <t>0,774</t>
  </si>
  <si>
    <t>5511953224241</t>
  </si>
  <si>
    <t>5511998404694</t>
  </si>
  <si>
    <t>5511950649769</t>
  </si>
  <si>
    <t>5511968535248</t>
  </si>
  <si>
    <t>5511975297906</t>
  </si>
  <si>
    <t>5511974500171</t>
  </si>
  <si>
    <t>5511944640670</t>
  </si>
  <si>
    <t>1,927</t>
  </si>
  <si>
    <t>5511942314249</t>
  </si>
  <si>
    <t>1,230</t>
  </si>
  <si>
    <t>5511974615409</t>
  </si>
  <si>
    <t>89551001626000648300</t>
  </si>
  <si>
    <t>5511996039972</t>
  </si>
  <si>
    <t>1,452</t>
  </si>
  <si>
    <t>5511950436088</t>
  </si>
  <si>
    <t>5,201</t>
  </si>
  <si>
    <t>260</t>
  </si>
  <si>
    <t>5511956540560</t>
  </si>
  <si>
    <t>5511963712085</t>
  </si>
  <si>
    <t>1,671</t>
  </si>
  <si>
    <t>5511961854909</t>
  </si>
  <si>
    <t>3,770</t>
  </si>
  <si>
    <t>5511942491004</t>
  </si>
  <si>
    <t>5511953229535</t>
  </si>
  <si>
    <t>5511969056467</t>
  </si>
  <si>
    <t>5511956407764</t>
  </si>
  <si>
    <t>89551001626000646429</t>
  </si>
  <si>
    <t>5511975298043</t>
  </si>
  <si>
    <t>1,019</t>
  </si>
  <si>
    <t>5511950640374</t>
  </si>
  <si>
    <t>4,968</t>
  </si>
  <si>
    <t>248</t>
  </si>
  <si>
    <t>5511997463226</t>
  </si>
  <si>
    <t>5511997717290</t>
  </si>
  <si>
    <t>0,337</t>
  </si>
  <si>
    <t>5511950761972</t>
  </si>
  <si>
    <t>5511961886849</t>
  </si>
  <si>
    <t>5511995463089</t>
  </si>
  <si>
    <t>1,648</t>
  </si>
  <si>
    <t>5511944682857</t>
  </si>
  <si>
    <t>5511950275177</t>
  </si>
  <si>
    <t>5511996864818</t>
  </si>
  <si>
    <t>3,586</t>
  </si>
  <si>
    <t>179</t>
  </si>
  <si>
    <t>5511955587609</t>
  </si>
  <si>
    <t>5511942389202</t>
  </si>
  <si>
    <t>89551001626000645363</t>
  </si>
  <si>
    <t>5511973875602</t>
  </si>
  <si>
    <t>5511998537857</t>
  </si>
  <si>
    <t>3,928</t>
  </si>
  <si>
    <t>5511974693977</t>
  </si>
  <si>
    <t>5511942363694</t>
  </si>
  <si>
    <t>5511973842454</t>
  </si>
  <si>
    <t>0,270</t>
  </si>
  <si>
    <t>5511956067814</t>
  </si>
  <si>
    <t>5511998318099</t>
  </si>
  <si>
    <t>5,697</t>
  </si>
  <si>
    <t>5511998549655</t>
  </si>
  <si>
    <t>5511975239369</t>
  </si>
  <si>
    <t>5511964858603</t>
  </si>
  <si>
    <t>4,176</t>
  </si>
  <si>
    <t>5511968525139</t>
  </si>
  <si>
    <t>5511975389850</t>
  </si>
  <si>
    <t>89551001626000648540</t>
  </si>
  <si>
    <t>3,147</t>
  </si>
  <si>
    <t>5511950404728</t>
  </si>
  <si>
    <t>89551001626000646155</t>
  </si>
  <si>
    <t>5511941876366</t>
  </si>
  <si>
    <t>0,891</t>
  </si>
  <si>
    <t>5511950386505</t>
  </si>
  <si>
    <t>5511957798783</t>
  </si>
  <si>
    <t>5511975291650</t>
  </si>
  <si>
    <t>5511956489869</t>
  </si>
  <si>
    <t>5511961875665</t>
  </si>
  <si>
    <t>5511950272265</t>
  </si>
  <si>
    <t>5511941770793</t>
  </si>
  <si>
    <t>5511998374246</t>
  </si>
  <si>
    <t>89551001626000649720</t>
  </si>
  <si>
    <t>5511963892648</t>
  </si>
  <si>
    <t>0,312</t>
  </si>
  <si>
    <t>5511943804287</t>
  </si>
  <si>
    <t>5511957736772</t>
  </si>
  <si>
    <t>5511963735137</t>
  </si>
  <si>
    <t>2,251</t>
  </si>
  <si>
    <t>5511942273132</t>
  </si>
  <si>
    <t>5511963743159</t>
  </si>
  <si>
    <t>5511974229096</t>
  </si>
  <si>
    <t>5511950233840</t>
  </si>
  <si>
    <t>5511953177734</t>
  </si>
  <si>
    <t>3,500</t>
  </si>
  <si>
    <t>5511974925446</t>
  </si>
  <si>
    <t>1,813</t>
  </si>
  <si>
    <t>5511943771418</t>
  </si>
  <si>
    <t>5511956549697</t>
  </si>
  <si>
    <t>89551001626000646494</t>
  </si>
  <si>
    <t>5511973752496</t>
  </si>
  <si>
    <t>5511941418896</t>
  </si>
  <si>
    <t>5511996042280</t>
  </si>
  <si>
    <t>5511974436896</t>
  </si>
  <si>
    <t>0,637</t>
  </si>
  <si>
    <t>5511974925160</t>
  </si>
  <si>
    <t>4,500</t>
  </si>
  <si>
    <t>5511973962615</t>
  </si>
  <si>
    <t>1,895</t>
  </si>
  <si>
    <t>5511999036988</t>
  </si>
  <si>
    <t>1,329</t>
  </si>
  <si>
    <t>5511956515620</t>
  </si>
  <si>
    <t>5511953175325</t>
  </si>
  <si>
    <t>5511953039943</t>
  </si>
  <si>
    <t>5511941750579</t>
  </si>
  <si>
    <t>5511941680292</t>
  </si>
  <si>
    <t>89551001626000645108</t>
  </si>
  <si>
    <t>5511973974776</t>
  </si>
  <si>
    <t>0,129</t>
  </si>
  <si>
    <t>5511996868009</t>
  </si>
  <si>
    <t>2,054</t>
  </si>
  <si>
    <t>5511956511469</t>
  </si>
  <si>
    <t>3,987</t>
  </si>
  <si>
    <t>5511944416510</t>
  </si>
  <si>
    <t>1,364</t>
  </si>
  <si>
    <t>5511955515469</t>
  </si>
  <si>
    <t>5511995375343</t>
  </si>
  <si>
    <t>5511943755230</t>
  </si>
  <si>
    <t>5511941505471</t>
  </si>
  <si>
    <t>89551001626000645066</t>
  </si>
  <si>
    <t>5511942103291</t>
  </si>
  <si>
    <t>5511961949561</t>
  </si>
  <si>
    <t>5511942539274</t>
  </si>
  <si>
    <t>89551001626000645397</t>
  </si>
  <si>
    <t>5511997141554</t>
  </si>
  <si>
    <t>5,091</t>
  </si>
  <si>
    <t>5511997231915</t>
  </si>
  <si>
    <t>1,634</t>
  </si>
  <si>
    <t>5511956394355</t>
  </si>
  <si>
    <t>89551001626000646411</t>
  </si>
  <si>
    <t>5511975306715</t>
  </si>
  <si>
    <t>89551001626000648532</t>
  </si>
  <si>
    <t>5511955706277</t>
  </si>
  <si>
    <t>5511995796957</t>
  </si>
  <si>
    <t>89551001626000648961</t>
  </si>
  <si>
    <t>5511998340837</t>
  </si>
  <si>
    <t>5511974360637</t>
  </si>
  <si>
    <t>5511956084277</t>
  </si>
  <si>
    <t>5511956079838</t>
  </si>
  <si>
    <t>5511953175788</t>
  </si>
  <si>
    <t>3,870</t>
  </si>
  <si>
    <t>5511996069907</t>
  </si>
  <si>
    <t>5511969117416</t>
  </si>
  <si>
    <t>5511950233518</t>
  </si>
  <si>
    <t>5511998474520</t>
  </si>
  <si>
    <t>5511974500320</t>
  </si>
  <si>
    <t>5511942083373</t>
  </si>
  <si>
    <t>89551001626000645280</t>
  </si>
  <si>
    <t>5511975257881</t>
  </si>
  <si>
    <t>5511996121681</t>
  </si>
  <si>
    <t>1,533</t>
  </si>
  <si>
    <t>5511943704981</t>
  </si>
  <si>
    <t>5511943711302</t>
  </si>
  <si>
    <t>0,136</t>
  </si>
  <si>
    <t>5511943712199</t>
  </si>
  <si>
    <t>5511943748386</t>
  </si>
  <si>
    <t>5511943851028</t>
  </si>
  <si>
    <t>5511943881764</t>
  </si>
  <si>
    <t>5511943904784</t>
  </si>
  <si>
    <t>0,407</t>
  </si>
  <si>
    <t>5511943909266</t>
  </si>
  <si>
    <t>5511950274162</t>
  </si>
  <si>
    <t>7,292</t>
  </si>
  <si>
    <t>5511950279119</t>
  </si>
  <si>
    <t>11,641</t>
  </si>
  <si>
    <t>582</t>
  </si>
  <si>
    <t>5511950383647</t>
  </si>
  <si>
    <t>5511950389906</t>
  </si>
  <si>
    <t>12,030</t>
  </si>
  <si>
    <t>602</t>
  </si>
  <si>
    <t>5511950394525</t>
  </si>
  <si>
    <t>2,105</t>
  </si>
  <si>
    <t>5511950570445</t>
  </si>
  <si>
    <t>5511950755336</t>
  </si>
  <si>
    <t>1,250</t>
  </si>
  <si>
    <t>5511953028734</t>
  </si>
  <si>
    <t>5511953058736</t>
  </si>
  <si>
    <t>8,667</t>
  </si>
  <si>
    <t>433</t>
  </si>
  <si>
    <t>5511953079237</t>
  </si>
  <si>
    <t>5511953161523</t>
  </si>
  <si>
    <t>4,563</t>
  </si>
  <si>
    <t>5511955573958</t>
  </si>
  <si>
    <t>5511955579314</t>
  </si>
  <si>
    <t>5511955698409</t>
  </si>
  <si>
    <t>2,238</t>
  </si>
  <si>
    <t>5511955699066</t>
  </si>
  <si>
    <t>89551001626000721255</t>
  </si>
  <si>
    <t>5511955772606</t>
  </si>
  <si>
    <t>1,721</t>
  </si>
  <si>
    <t>5511955904428</t>
  </si>
  <si>
    <t>5511956040285</t>
  </si>
  <si>
    <t>4,654</t>
  </si>
  <si>
    <t>233</t>
  </si>
  <si>
    <t>5511956052280</t>
  </si>
  <si>
    <t>0,009</t>
  </si>
  <si>
    <t>5511956057964</t>
  </si>
  <si>
    <t>5511956373946</t>
  </si>
  <si>
    <t>5511956381315</t>
  </si>
  <si>
    <t>5,219</t>
  </si>
  <si>
    <t>261</t>
  </si>
  <si>
    <t>5511956388522</t>
  </si>
  <si>
    <t>89551001626000721339</t>
  </si>
  <si>
    <t>5511956545192</t>
  </si>
  <si>
    <t>5511957755493</t>
  </si>
  <si>
    <t>5511957757152</t>
  </si>
  <si>
    <t>5511957822494</t>
  </si>
  <si>
    <t>5511957865660</t>
  </si>
  <si>
    <t>3,129</t>
  </si>
  <si>
    <t>5511960573867</t>
  </si>
  <si>
    <t>11,010</t>
  </si>
  <si>
    <t>551</t>
  </si>
  <si>
    <t>5511960591552</t>
  </si>
  <si>
    <t>6,658</t>
  </si>
  <si>
    <t>333</t>
  </si>
  <si>
    <t>5511961849275</t>
  </si>
  <si>
    <t>5511961852780</t>
  </si>
  <si>
    <t>5511961884122</t>
  </si>
  <si>
    <t>5511961950215</t>
  </si>
  <si>
    <t>5511961952446</t>
  </si>
  <si>
    <t>3,347</t>
  </si>
  <si>
    <t>5511961986608</t>
  </si>
  <si>
    <t>5511963721766</t>
  </si>
  <si>
    <t>5511963787634</t>
  </si>
  <si>
    <t>5511963803635</t>
  </si>
  <si>
    <t>5511963829967</t>
  </si>
  <si>
    <t>4,224</t>
  </si>
  <si>
    <t>5511963874728</t>
  </si>
  <si>
    <t>5511963920504</t>
  </si>
  <si>
    <t>5511963965862</t>
  </si>
  <si>
    <t>4,710</t>
  </si>
  <si>
    <t>5511963994045</t>
  </si>
  <si>
    <t>5511964077524</t>
  </si>
  <si>
    <t>5511964078046</t>
  </si>
  <si>
    <t>5511964183318</t>
  </si>
  <si>
    <t>5511964707559</t>
  </si>
  <si>
    <t>10,201</t>
  </si>
  <si>
    <t>510</t>
  </si>
  <si>
    <t>5511964717518</t>
  </si>
  <si>
    <t>89551001626000721800</t>
  </si>
  <si>
    <t>5511964741644</t>
  </si>
  <si>
    <t>4,552</t>
  </si>
  <si>
    <t>5511964771773</t>
  </si>
  <si>
    <t>5511964818527</t>
  </si>
  <si>
    <t>5511964866396</t>
  </si>
  <si>
    <t>5511964871739</t>
  </si>
  <si>
    <t>4,110</t>
  </si>
  <si>
    <t>5511964889382</t>
  </si>
  <si>
    <t>5511964898145</t>
  </si>
  <si>
    <t>5511964924395</t>
  </si>
  <si>
    <t>89551001626000721891</t>
  </si>
  <si>
    <t>5511964963158</t>
  </si>
  <si>
    <t>89551001626000721909</t>
  </si>
  <si>
    <t>5511968428657</t>
  </si>
  <si>
    <t>2,061</t>
  </si>
  <si>
    <t>5511968447791</t>
  </si>
  <si>
    <t>5511968495390</t>
  </si>
  <si>
    <t>89551001626000721933</t>
  </si>
  <si>
    <t>5511968503873</t>
  </si>
  <si>
    <t>4,784</t>
  </si>
  <si>
    <t>5511968510901</t>
  </si>
  <si>
    <t>5511968516951</t>
  </si>
  <si>
    <t>5511968517763</t>
  </si>
  <si>
    <t>89551001626000721974</t>
  </si>
  <si>
    <t>5511968533906</t>
  </si>
  <si>
    <t>4,686</t>
  </si>
  <si>
    <t>234</t>
  </si>
  <si>
    <t>5511974423266</t>
  </si>
  <si>
    <t>5511974497245</t>
  </si>
  <si>
    <t>5511974527663</t>
  </si>
  <si>
    <t>5511974543556</t>
  </si>
  <si>
    <t>5511974603116</t>
  </si>
  <si>
    <t>10,464</t>
  </si>
  <si>
    <t>5511974616899</t>
  </si>
  <si>
    <t>5511974650296</t>
  </si>
  <si>
    <t>5511974657269</t>
  </si>
  <si>
    <t>4,355</t>
  </si>
  <si>
    <t>5511974673512</t>
  </si>
  <si>
    <t>5511974677263</t>
  </si>
  <si>
    <t>2,044</t>
  </si>
  <si>
    <t>5511974704635</t>
  </si>
  <si>
    <t>6,246</t>
  </si>
  <si>
    <t>5511974839735</t>
  </si>
  <si>
    <t>2,141</t>
  </si>
  <si>
    <t>5511974861323</t>
  </si>
  <si>
    <t>1,912</t>
  </si>
  <si>
    <t>5511974899564</t>
  </si>
  <si>
    <t>5511974943043</t>
  </si>
  <si>
    <t>2,498</t>
  </si>
  <si>
    <t>5511974999065</t>
  </si>
  <si>
    <t>5511975009640</t>
  </si>
  <si>
    <t>5,783</t>
  </si>
  <si>
    <t>5511975076260</t>
  </si>
  <si>
    <t>5511975088173</t>
  </si>
  <si>
    <t>5511975130118</t>
  </si>
  <si>
    <t>5511975339456</t>
  </si>
  <si>
    <t>5511975350786</t>
  </si>
  <si>
    <t>5511975353785</t>
  </si>
  <si>
    <t>1,086</t>
  </si>
  <si>
    <t>5511975354369</t>
  </si>
  <si>
    <t>1,261</t>
  </si>
  <si>
    <t>5511975396342</t>
  </si>
  <si>
    <t>4,089</t>
  </si>
  <si>
    <t>5511975448003</t>
  </si>
  <si>
    <t>3,875</t>
  </si>
  <si>
    <t>5511975448368</t>
  </si>
  <si>
    <t>5511975448544</t>
  </si>
  <si>
    <t>5511975467807</t>
  </si>
  <si>
    <t>5511975493425</t>
  </si>
  <si>
    <t>2,343</t>
  </si>
  <si>
    <t>5511975496436</t>
  </si>
  <si>
    <t>8,286</t>
  </si>
  <si>
    <t>414</t>
  </si>
  <si>
    <t>5511975565726</t>
  </si>
  <si>
    <t>8,898</t>
  </si>
  <si>
    <t>5511975618798</t>
  </si>
  <si>
    <t>5511995137701</t>
  </si>
  <si>
    <t>5511995171626</t>
  </si>
  <si>
    <t>10,405</t>
  </si>
  <si>
    <t>5511995173366</t>
  </si>
  <si>
    <t>1,442</t>
  </si>
  <si>
    <t>5511995223462</t>
  </si>
  <si>
    <t>5511995228208</t>
  </si>
  <si>
    <t>1,375</t>
  </si>
  <si>
    <t>5511995235888</t>
  </si>
  <si>
    <t>5511995255208</t>
  </si>
  <si>
    <t>5,953</t>
  </si>
  <si>
    <t>5511995284372</t>
  </si>
  <si>
    <t>5511995428265</t>
  </si>
  <si>
    <t>5511995477141</t>
  </si>
  <si>
    <t>89551001626000723616</t>
  </si>
  <si>
    <t>5511995479241</t>
  </si>
  <si>
    <t>5511995486377</t>
  </si>
  <si>
    <t>5511995490754</t>
  </si>
  <si>
    <t>5511995493072</t>
  </si>
  <si>
    <t>5511995511092</t>
  </si>
  <si>
    <t>4,883</t>
  </si>
  <si>
    <t>5511995547526</t>
  </si>
  <si>
    <t>4,141</t>
  </si>
  <si>
    <t>5511995674900</t>
  </si>
  <si>
    <t>5511995694369</t>
  </si>
  <si>
    <t>5511995719704</t>
  </si>
  <si>
    <t>5511995732683</t>
  </si>
  <si>
    <t>7,298</t>
  </si>
  <si>
    <t>5511995742941</t>
  </si>
  <si>
    <t>5511995749262</t>
  </si>
  <si>
    <t>89551001626000723749</t>
  </si>
  <si>
    <t>5511995779274</t>
  </si>
  <si>
    <t>12,265</t>
  </si>
  <si>
    <t>613</t>
  </si>
  <si>
    <t>5511995923781</t>
  </si>
  <si>
    <t>5511995933866</t>
  </si>
  <si>
    <t>10,544</t>
  </si>
  <si>
    <t>527</t>
  </si>
  <si>
    <t>5511995956462</t>
  </si>
  <si>
    <t>5511996012401</t>
  </si>
  <si>
    <t>5511996019681</t>
  </si>
  <si>
    <t>9,464</t>
  </si>
  <si>
    <t>473</t>
  </si>
  <si>
    <t>5511996116325</t>
  </si>
  <si>
    <t>5511996146320</t>
  </si>
  <si>
    <t>1,650</t>
  </si>
  <si>
    <t>5511996161843</t>
  </si>
  <si>
    <t>5511996182376</t>
  </si>
  <si>
    <t>2,915</t>
  </si>
  <si>
    <t>5511996204079</t>
  </si>
  <si>
    <t>0,427</t>
  </si>
  <si>
    <t>5511996209006</t>
  </si>
  <si>
    <t>5511996349346</t>
  </si>
  <si>
    <t>5511996471583</t>
  </si>
  <si>
    <t>2,146</t>
  </si>
  <si>
    <t>5511996534017</t>
  </si>
  <si>
    <t>5511996586545</t>
  </si>
  <si>
    <t>5511996611133</t>
  </si>
  <si>
    <t>5511996616123</t>
  </si>
  <si>
    <t>3,692</t>
  </si>
  <si>
    <t>5511996650778</t>
  </si>
  <si>
    <t>5511996665488</t>
  </si>
  <si>
    <t>0,426</t>
  </si>
  <si>
    <t>5511996665561</t>
  </si>
  <si>
    <t>5511996683803</t>
  </si>
  <si>
    <t>5511996792817</t>
  </si>
  <si>
    <t>0,153</t>
  </si>
  <si>
    <t>5511996794622</t>
  </si>
  <si>
    <t>7,327</t>
  </si>
  <si>
    <t>366</t>
  </si>
  <si>
    <t>5511996814945</t>
  </si>
  <si>
    <t>5511996896081</t>
  </si>
  <si>
    <t>89551001626000724127</t>
  </si>
  <si>
    <t>5511996953681</t>
  </si>
  <si>
    <t>5511997050287</t>
  </si>
  <si>
    <t>89551001626000724143</t>
  </si>
  <si>
    <t>5511997172563</t>
  </si>
  <si>
    <t>2,460</t>
  </si>
  <si>
    <t>5511997194401</t>
  </si>
  <si>
    <t>10,525</t>
  </si>
  <si>
    <t>526</t>
  </si>
  <si>
    <t>5511997195114</t>
  </si>
  <si>
    <t>7,051</t>
  </si>
  <si>
    <t>5511997397926</t>
  </si>
  <si>
    <t>5511997436323</t>
  </si>
  <si>
    <t>5511997444247</t>
  </si>
  <si>
    <t>5511997455283</t>
  </si>
  <si>
    <t>4,448</t>
  </si>
  <si>
    <t>5511997462097</t>
  </si>
  <si>
    <t>5511997515296</t>
  </si>
  <si>
    <t>89551001626000724390</t>
  </si>
  <si>
    <t>5511997528104</t>
  </si>
  <si>
    <t>5511997582363</t>
  </si>
  <si>
    <t>5511997641646</t>
  </si>
  <si>
    <t>4,638</t>
  </si>
  <si>
    <t>5511997693099</t>
  </si>
  <si>
    <t>1,694</t>
  </si>
  <si>
    <t>5511997734210</t>
  </si>
  <si>
    <t>0,375</t>
  </si>
  <si>
    <t>5511997735637</t>
  </si>
  <si>
    <t>5511997809895</t>
  </si>
  <si>
    <t>5511997840186</t>
  </si>
  <si>
    <t>5511997871256</t>
  </si>
  <si>
    <t>5511997885943</t>
  </si>
  <si>
    <t>5,579</t>
  </si>
  <si>
    <t>279</t>
  </si>
  <si>
    <t>5511998170569</t>
  </si>
  <si>
    <t>5511998219756</t>
  </si>
  <si>
    <t>4,550</t>
  </si>
  <si>
    <t>5511998284123</t>
  </si>
  <si>
    <t>5511998319435</t>
  </si>
  <si>
    <t>11,353</t>
  </si>
  <si>
    <t>568</t>
  </si>
  <si>
    <t>5511998351685</t>
  </si>
  <si>
    <t>5,191</t>
  </si>
  <si>
    <t>5511998364720</t>
  </si>
  <si>
    <t>5511998392765</t>
  </si>
  <si>
    <t>89551001626000724622</t>
  </si>
  <si>
    <t>5511998396401</t>
  </si>
  <si>
    <t>5511998537443</t>
  </si>
  <si>
    <t>2,217</t>
  </si>
  <si>
    <t>5511998550466</t>
  </si>
  <si>
    <t>0,880</t>
  </si>
  <si>
    <t>5511998687862</t>
  </si>
  <si>
    <t>5511998821278</t>
  </si>
  <si>
    <t>5511998827366</t>
  </si>
  <si>
    <t>3,207</t>
  </si>
  <si>
    <t>5511998839704</t>
  </si>
  <si>
    <t>5511998880461</t>
  </si>
  <si>
    <t>5511998962327</t>
  </si>
  <si>
    <t>11,883</t>
  </si>
  <si>
    <t>594</t>
  </si>
  <si>
    <t>5511999022986</t>
  </si>
  <si>
    <t>5511999101320</t>
  </si>
  <si>
    <t>5511999314243</t>
  </si>
  <si>
    <t>5511999369022</t>
  </si>
  <si>
    <t>5511999544721</t>
  </si>
  <si>
    <t>2,689</t>
  </si>
  <si>
    <t>5511999545265</t>
  </si>
  <si>
    <t>5511999630401</t>
  </si>
  <si>
    <t>6,700</t>
  </si>
  <si>
    <t>335</t>
  </si>
  <si>
    <t>5511999640782</t>
  </si>
  <si>
    <t>1,520</t>
  </si>
  <si>
    <t>5511999646600</t>
  </si>
  <si>
    <t>5511999656023</t>
  </si>
  <si>
    <t>11,439</t>
  </si>
  <si>
    <t>572</t>
  </si>
  <si>
    <t>5511999657269</t>
  </si>
  <si>
    <t>5511999705765</t>
  </si>
  <si>
    <t>0,274</t>
  </si>
  <si>
    <t>5511999726034</t>
  </si>
  <si>
    <t>1,771</t>
  </si>
  <si>
    <t>5511999767105</t>
  </si>
  <si>
    <t>5511972896022</t>
  </si>
  <si>
    <t>1,026</t>
  </si>
  <si>
    <t>5511972472641</t>
  </si>
  <si>
    <t>1,938</t>
  </si>
  <si>
    <t>5511970870958</t>
  </si>
  <si>
    <t>5511973549152</t>
  </si>
  <si>
    <t>5511971822988</t>
  </si>
  <si>
    <t>5511971225392</t>
  </si>
  <si>
    <t>5511972265663</t>
  </si>
  <si>
    <t>0,435</t>
  </si>
  <si>
    <t>5511973321291</t>
  </si>
  <si>
    <t>5511973182771</t>
  </si>
  <si>
    <t>5,678</t>
  </si>
  <si>
    <t>5511972233075</t>
  </si>
  <si>
    <t>5511972996414</t>
  </si>
  <si>
    <t>10,527</t>
  </si>
  <si>
    <t>5511971047553</t>
  </si>
  <si>
    <t>4,405</t>
  </si>
  <si>
    <t>220</t>
  </si>
  <si>
    <t>5511969005944</t>
  </si>
  <si>
    <t>4,278</t>
  </si>
  <si>
    <t>5511971515639</t>
  </si>
  <si>
    <t>5511971616668</t>
  </si>
  <si>
    <t>5511968595008</t>
  </si>
  <si>
    <t>5511972470620</t>
  </si>
  <si>
    <t>1,559</t>
  </si>
  <si>
    <t>5511972662480</t>
  </si>
  <si>
    <t>4,122</t>
  </si>
  <si>
    <t>5511969022532</t>
  </si>
  <si>
    <t>5511972059925</t>
  </si>
  <si>
    <t>5511971358640</t>
  </si>
  <si>
    <t>5511971700534</t>
  </si>
  <si>
    <t>89551001626000722295</t>
  </si>
  <si>
    <t>5511971025391</t>
  </si>
  <si>
    <t>2,961</t>
  </si>
  <si>
    <t>5511974037445</t>
  </si>
  <si>
    <t>5511953079707</t>
  </si>
  <si>
    <t>5511972344063</t>
  </si>
  <si>
    <t>5511972272830</t>
  </si>
  <si>
    <t>5511943053029</t>
  </si>
  <si>
    <t>0,799</t>
  </si>
  <si>
    <t>5511943828501</t>
  </si>
  <si>
    <t>5511957743137</t>
  </si>
  <si>
    <t>5511995110699</t>
  </si>
  <si>
    <t>5511971492695</t>
  </si>
  <si>
    <t>5511953028044</t>
  </si>
  <si>
    <t>5511941313390</t>
  </si>
  <si>
    <t>4,277</t>
  </si>
  <si>
    <t>5511942068247</t>
  </si>
  <si>
    <t>5511942058412</t>
  </si>
  <si>
    <t>5511961837719</t>
  </si>
  <si>
    <t>2,860</t>
  </si>
  <si>
    <t>5511974669574</t>
  </si>
  <si>
    <t>5511964777992</t>
  </si>
  <si>
    <t>5511968438542</t>
  </si>
  <si>
    <t>3,287</t>
  </si>
  <si>
    <t>5511996022721</t>
  </si>
  <si>
    <t>0,965</t>
  </si>
  <si>
    <t>5511941053528</t>
  </si>
  <si>
    <t>5511964041467</t>
  </si>
  <si>
    <t>1,647</t>
  </si>
  <si>
    <t>5511971210656</t>
  </si>
  <si>
    <t>5511973201142</t>
  </si>
  <si>
    <t>5511941059716</t>
  </si>
  <si>
    <t>5511974356729</t>
  </si>
  <si>
    <t>89551001626000638111</t>
  </si>
  <si>
    <t>1,074</t>
  </si>
  <si>
    <t>5511973875683</t>
  </si>
  <si>
    <t>0,216</t>
  </si>
  <si>
    <t>5511941429782</t>
  </si>
  <si>
    <t>5511971981549</t>
  </si>
  <si>
    <t>5511972792730</t>
  </si>
  <si>
    <t>5511943060879</t>
  </si>
  <si>
    <t>5511964816112</t>
  </si>
  <si>
    <t>5511971614125</t>
  </si>
  <si>
    <t>5511943323619</t>
  </si>
  <si>
    <t>2,322</t>
  </si>
  <si>
    <t>5511973292281</t>
  </si>
  <si>
    <t>1,501</t>
  </si>
  <si>
    <t>5511973323865</t>
  </si>
  <si>
    <t>5511972414096</t>
  </si>
  <si>
    <t>5511973160825</t>
  </si>
  <si>
    <t>2,287</t>
  </si>
  <si>
    <t>5511957771867</t>
  </si>
  <si>
    <t>1,269</t>
  </si>
  <si>
    <t>5511971631761</t>
  </si>
  <si>
    <t>5511941991437</t>
  </si>
  <si>
    <t>5511941609596</t>
  </si>
  <si>
    <t>0,331</t>
  </si>
  <si>
    <t>5511995050486</t>
  </si>
  <si>
    <t>1,147</t>
  </si>
  <si>
    <t>5511943333810</t>
  </si>
  <si>
    <t>5511995244085</t>
  </si>
  <si>
    <t>89551001626000638731</t>
  </si>
  <si>
    <t>5511942189091</t>
  </si>
  <si>
    <t>5511964737737</t>
  </si>
  <si>
    <t>5511970992258</t>
  </si>
  <si>
    <t>89551001626000637063</t>
  </si>
  <si>
    <t>5511995004379</t>
  </si>
  <si>
    <t>5511941177301</t>
  </si>
  <si>
    <t>5511971465717</t>
  </si>
  <si>
    <t>1,738</t>
  </si>
  <si>
    <t>5511970991745</t>
  </si>
  <si>
    <t>5511973226530</t>
  </si>
  <si>
    <t>5511941740391</t>
  </si>
  <si>
    <t>5511995768002</t>
  </si>
  <si>
    <t>5511964744173</t>
  </si>
  <si>
    <t>5511975790096</t>
  </si>
  <si>
    <t>1,848</t>
  </si>
  <si>
    <t>5511964899177</t>
  </si>
  <si>
    <t>10,840</t>
  </si>
  <si>
    <t>542</t>
  </si>
  <si>
    <t>5511973365569</t>
  </si>
  <si>
    <t>5511963990914</t>
  </si>
  <si>
    <t>5511995551273</t>
  </si>
  <si>
    <t>5511957749594</t>
  </si>
  <si>
    <t>1,866</t>
  </si>
  <si>
    <t>5511961836037</t>
  </si>
  <si>
    <t>5511957749212</t>
  </si>
  <si>
    <t>1,782</t>
  </si>
  <si>
    <t>5511974634513</t>
  </si>
  <si>
    <t>89551001626000638269</t>
  </si>
  <si>
    <t>5511974399406</t>
  </si>
  <si>
    <t>89551001626000638145</t>
  </si>
  <si>
    <t>5511941158458</t>
  </si>
  <si>
    <t>1,835</t>
  </si>
  <si>
    <t>5511973326096</t>
  </si>
  <si>
    <t>5511971320380</t>
  </si>
  <si>
    <t>2,645</t>
  </si>
  <si>
    <t>5511961884685</t>
  </si>
  <si>
    <t>3,634</t>
  </si>
  <si>
    <t>5511971108023</t>
  </si>
  <si>
    <t>5511957805676</t>
  </si>
  <si>
    <t>5511973449857</t>
  </si>
  <si>
    <t>5511944505232</t>
  </si>
  <si>
    <t>5,017</t>
  </si>
  <si>
    <t>5511950752175</t>
  </si>
  <si>
    <t>1,841</t>
  </si>
  <si>
    <t>5511941152662</t>
  </si>
  <si>
    <t>5511944507054</t>
  </si>
  <si>
    <t>1,437</t>
  </si>
  <si>
    <t>5511944529884</t>
  </si>
  <si>
    <t>5511973570238</t>
  </si>
  <si>
    <t>5511972918341</t>
  </si>
  <si>
    <t>5511973316621</t>
  </si>
  <si>
    <t>5511973802085</t>
  </si>
  <si>
    <t>0,135</t>
  </si>
  <si>
    <t>5511974432535</t>
  </si>
  <si>
    <t>5511995242779</t>
  </si>
  <si>
    <t>0,791</t>
  </si>
  <si>
    <t>5511996213980</t>
  </si>
  <si>
    <t>5511943250795</t>
  </si>
  <si>
    <t>3,629</t>
  </si>
  <si>
    <t>5511973223297</t>
  </si>
  <si>
    <t>2,508</t>
  </si>
  <si>
    <t>5511941162533</t>
  </si>
  <si>
    <t>5511975296830</t>
  </si>
  <si>
    <t>5511971626329</t>
  </si>
  <si>
    <t>0,455</t>
  </si>
  <si>
    <t>5511942409838</t>
  </si>
  <si>
    <t>89551001626000635539</t>
  </si>
  <si>
    <t>5511941081453</t>
  </si>
  <si>
    <t>5511973859952</t>
  </si>
  <si>
    <t>5511971418641</t>
  </si>
  <si>
    <t>5511995032377</t>
  </si>
  <si>
    <t>0,223</t>
  </si>
  <si>
    <t>5511950767704</t>
  </si>
  <si>
    <t>5511971285859</t>
  </si>
  <si>
    <t>89551001626000637154</t>
  </si>
  <si>
    <t>5511950769880</t>
  </si>
  <si>
    <t>0,603</t>
  </si>
  <si>
    <t>5511971851087</t>
  </si>
  <si>
    <t>5511970935492</t>
  </si>
  <si>
    <t>5511943707989</t>
  </si>
  <si>
    <t>5511972464670</t>
  </si>
  <si>
    <t>3,195</t>
  </si>
  <si>
    <t>5511972295653</t>
  </si>
  <si>
    <t>5511950756490</t>
  </si>
  <si>
    <t>5511973480131</t>
  </si>
  <si>
    <t>4,031</t>
  </si>
  <si>
    <t>202</t>
  </si>
  <si>
    <t>5511975621082</t>
  </si>
  <si>
    <t>5511941468669</t>
  </si>
  <si>
    <t>5511956021771</t>
  </si>
  <si>
    <t>89551001626000636388</t>
  </si>
  <si>
    <t>1,768</t>
  </si>
  <si>
    <t>5511968584659</t>
  </si>
  <si>
    <t>89551001626000636974</t>
  </si>
  <si>
    <t>5511961861694</t>
  </si>
  <si>
    <t>0,895</t>
  </si>
  <si>
    <t>5511995795897</t>
  </si>
  <si>
    <t>5511975615625</t>
  </si>
  <si>
    <t>5511941725745</t>
  </si>
  <si>
    <t>5511973957171</t>
  </si>
  <si>
    <t>89551001626000638020</t>
  </si>
  <si>
    <t>5511973384818</t>
  </si>
  <si>
    <t>2,488</t>
  </si>
  <si>
    <t>5511971531085</t>
  </si>
  <si>
    <t>5511960587368</t>
  </si>
  <si>
    <t>5511941432988</t>
  </si>
  <si>
    <t>0,868</t>
  </si>
  <si>
    <t>5511943327247</t>
  </si>
  <si>
    <t>89551001626000635869</t>
  </si>
  <si>
    <t>5511973613741</t>
  </si>
  <si>
    <t>5511956387147</t>
  </si>
  <si>
    <t>5511964822760</t>
  </si>
  <si>
    <t>4,247</t>
  </si>
  <si>
    <t>5511950282875</t>
  </si>
  <si>
    <t>3,628</t>
  </si>
  <si>
    <t>5511974260044</t>
  </si>
  <si>
    <t>5511968563844</t>
  </si>
  <si>
    <t>0,872</t>
  </si>
  <si>
    <t>5511941281159</t>
  </si>
  <si>
    <t>5511973632818</t>
  </si>
  <si>
    <t>5511975270834</t>
  </si>
  <si>
    <t>89551001626000638392</t>
  </si>
  <si>
    <t>5511941298431</t>
  </si>
  <si>
    <t>5511970909482</t>
  </si>
  <si>
    <t>5511974309631</t>
  </si>
  <si>
    <t>5511964939720</t>
  </si>
  <si>
    <t>5511973872048</t>
  </si>
  <si>
    <t>5511944438903</t>
  </si>
  <si>
    <t>5511971624687</t>
  </si>
  <si>
    <t>5511941662217</t>
  </si>
  <si>
    <t>5511973917295</t>
  </si>
  <si>
    <t>5511972088241</t>
  </si>
  <si>
    <t>5511953078148</t>
  </si>
  <si>
    <t>5511942183193</t>
  </si>
  <si>
    <t>5511973004648</t>
  </si>
  <si>
    <t>5511975820943</t>
  </si>
  <si>
    <t>5511995479530</t>
  </si>
  <si>
    <t>5511971351917</t>
  </si>
  <si>
    <t>5511971020115</t>
  </si>
  <si>
    <t>5511942208840</t>
  </si>
  <si>
    <t>5511972460089</t>
  </si>
  <si>
    <t>89551001626000637568</t>
  </si>
  <si>
    <t>5511975873140</t>
  </si>
  <si>
    <t>5511974095675</t>
  </si>
  <si>
    <t>5511975026873</t>
  </si>
  <si>
    <t>89551001626000638376</t>
  </si>
  <si>
    <t>5511975309907</t>
  </si>
  <si>
    <t>0,243</t>
  </si>
  <si>
    <t>5511963987999</t>
  </si>
  <si>
    <t>1,636</t>
  </si>
  <si>
    <t>5511943143791</t>
  </si>
  <si>
    <t>5511970920138</t>
  </si>
  <si>
    <t>1,211</t>
  </si>
  <si>
    <t>5511974710440</t>
  </si>
  <si>
    <t>89551001626000638319</t>
  </si>
  <si>
    <t>5511971576697</t>
  </si>
  <si>
    <t>5511969059947</t>
  </si>
  <si>
    <t>5511975937186</t>
  </si>
  <si>
    <t>0,807</t>
  </si>
  <si>
    <t>5511964873864</t>
  </si>
  <si>
    <t>5511974885046</t>
  </si>
  <si>
    <t>89551001626000638368</t>
  </si>
  <si>
    <t>0,710</t>
  </si>
  <si>
    <t>5511941650048</t>
  </si>
  <si>
    <t>5511974429798</t>
  </si>
  <si>
    <t>89551001626000638152</t>
  </si>
  <si>
    <t>5511944503621</t>
  </si>
  <si>
    <t>5511942577564</t>
  </si>
  <si>
    <t>3,208</t>
  </si>
  <si>
    <t>5511943207589</t>
  </si>
  <si>
    <t>5511975560124</t>
  </si>
  <si>
    <t>0,761</t>
  </si>
  <si>
    <t>5511957829434</t>
  </si>
  <si>
    <t>5511941052431</t>
  </si>
  <si>
    <t>5511995247413</t>
  </si>
  <si>
    <t>5511953065416</t>
  </si>
  <si>
    <t>1,360</t>
  </si>
  <si>
    <t>5511995922534</t>
  </si>
  <si>
    <t>0,902</t>
  </si>
  <si>
    <t>5511973243596</t>
  </si>
  <si>
    <t>5511974182709</t>
  </si>
  <si>
    <t>89551001626000638061</t>
  </si>
  <si>
    <t>5511972309112</t>
  </si>
  <si>
    <t>5511973226160</t>
  </si>
  <si>
    <t>5511974739094</t>
  </si>
  <si>
    <t>5511942660568</t>
  </si>
  <si>
    <t>5511964087040</t>
  </si>
  <si>
    <t>5511995083955</t>
  </si>
  <si>
    <t>5511964738781</t>
  </si>
  <si>
    <t>0,857</t>
  </si>
  <si>
    <t>5511995874728</t>
  </si>
  <si>
    <t>1,157</t>
  </si>
  <si>
    <t>5511995247324</t>
  </si>
  <si>
    <t>5511950689631</t>
  </si>
  <si>
    <t>5511995406671</t>
  </si>
  <si>
    <t>5511975412625</t>
  </si>
  <si>
    <t>5511975512982</t>
  </si>
  <si>
    <t>89551001626000638483</t>
  </si>
  <si>
    <t>1,545</t>
  </si>
  <si>
    <t>5511944542987</t>
  </si>
  <si>
    <t>8,307</t>
  </si>
  <si>
    <t>415</t>
  </si>
  <si>
    <t>5511972933462</t>
  </si>
  <si>
    <t>0,742</t>
  </si>
  <si>
    <t>5511971142376</t>
  </si>
  <si>
    <t>5511942257957</t>
  </si>
  <si>
    <t>5511963770740</t>
  </si>
  <si>
    <t>0,159</t>
  </si>
  <si>
    <t>5511995165347</t>
  </si>
  <si>
    <t>5511941927108</t>
  </si>
  <si>
    <t>5511975448841</t>
  </si>
  <si>
    <t>5511941930362</t>
  </si>
  <si>
    <t>5511972130997</t>
  </si>
  <si>
    <t>5511964911694</t>
  </si>
  <si>
    <t>5511942417643</t>
  </si>
  <si>
    <t>1,438</t>
  </si>
  <si>
    <t>5511941351805</t>
  </si>
  <si>
    <t>0,328</t>
  </si>
  <si>
    <t>5511996251277</t>
  </si>
  <si>
    <t>5511974725642</t>
  </si>
  <si>
    <t>5511943007047</t>
  </si>
  <si>
    <t>5511972494047</t>
  </si>
  <si>
    <t>5511974670923</t>
  </si>
  <si>
    <t>5511941481942</t>
  </si>
  <si>
    <t>5511941264783</t>
  </si>
  <si>
    <t>2,514</t>
  </si>
  <si>
    <t>5511974369998</t>
  </si>
  <si>
    <t>5511975248628</t>
  </si>
  <si>
    <t>89551001626000638384</t>
  </si>
  <si>
    <t>5511971950568</t>
  </si>
  <si>
    <t>1,512</t>
  </si>
  <si>
    <t>5511972798493</t>
  </si>
  <si>
    <t>1,421</t>
  </si>
  <si>
    <t>5511942347857</t>
  </si>
  <si>
    <t>1,009</t>
  </si>
  <si>
    <t>5511941986613</t>
  </si>
  <si>
    <t>5511971228464</t>
  </si>
  <si>
    <t>5511995077688</t>
  </si>
  <si>
    <t>5511941716075</t>
  </si>
  <si>
    <t>1,445</t>
  </si>
  <si>
    <t>5511995142203</t>
  </si>
  <si>
    <t>1,259</t>
  </si>
  <si>
    <t>5511968536987</t>
  </si>
  <si>
    <t>5511942639299</t>
  </si>
  <si>
    <t>5511975581379</t>
  </si>
  <si>
    <t>5511941650231</t>
  </si>
  <si>
    <t>5511974332944</t>
  </si>
  <si>
    <t>5511971373640</t>
  </si>
  <si>
    <t>5511941444822</t>
  </si>
  <si>
    <t>89551001626000635224</t>
  </si>
  <si>
    <t>5511943712949</t>
  </si>
  <si>
    <t>5511975802817</t>
  </si>
  <si>
    <t>5511974850941</t>
  </si>
  <si>
    <t>5511941283253</t>
  </si>
  <si>
    <t>5511975805624</t>
  </si>
  <si>
    <t>1,049</t>
  </si>
  <si>
    <t>5511973436780</t>
  </si>
  <si>
    <t>3,822</t>
  </si>
  <si>
    <t>191</t>
  </si>
  <si>
    <t>5511963889539</t>
  </si>
  <si>
    <t>89551001626000636669</t>
  </si>
  <si>
    <t>5511971424266</t>
  </si>
  <si>
    <t>2,032</t>
  </si>
  <si>
    <t>5511971085753</t>
  </si>
  <si>
    <t>5511973984266</t>
  </si>
  <si>
    <t>5511957825493</t>
  </si>
  <si>
    <t>5511942615933</t>
  </si>
  <si>
    <t>4,546</t>
  </si>
  <si>
    <t>227</t>
  </si>
  <si>
    <t>5511956053595</t>
  </si>
  <si>
    <t>5511974207173</t>
  </si>
  <si>
    <t>5511963927895</t>
  </si>
  <si>
    <t>5511942000787</t>
  </si>
  <si>
    <t>5511941270325</t>
  </si>
  <si>
    <t>5511941346516</t>
  </si>
  <si>
    <t>5511971079472</t>
  </si>
  <si>
    <t>5511968499740</t>
  </si>
  <si>
    <t>1,199</t>
  </si>
  <si>
    <t>5511995352468</t>
  </si>
  <si>
    <t>89551001626000638764</t>
  </si>
  <si>
    <t>5511941292561</t>
  </si>
  <si>
    <t>5511975798108</t>
  </si>
  <si>
    <t>5511972516818</t>
  </si>
  <si>
    <t>5511956545915</t>
  </si>
  <si>
    <t>5511942134274</t>
  </si>
  <si>
    <t>5511963914886</t>
  </si>
  <si>
    <t>5511953021091</t>
  </si>
  <si>
    <t>4,025</t>
  </si>
  <si>
    <t>5511973911880</t>
  </si>
  <si>
    <t>89551001626000638004</t>
  </si>
  <si>
    <t>1,374</t>
  </si>
  <si>
    <t>5511971310443</t>
  </si>
  <si>
    <t>5511968624857</t>
  </si>
  <si>
    <t>5511975636112</t>
  </si>
  <si>
    <t>2,443</t>
  </si>
  <si>
    <t>5511974357962</t>
  </si>
  <si>
    <t>89551001626000638129</t>
  </si>
  <si>
    <t>5511943131006</t>
  </si>
  <si>
    <t>5511995953774</t>
  </si>
  <si>
    <t>5511969088949</t>
  </si>
  <si>
    <t>1,432</t>
  </si>
  <si>
    <t>5511944541141</t>
  </si>
  <si>
    <t>5511971151910</t>
  </si>
  <si>
    <t>0,336</t>
  </si>
  <si>
    <t>5511941079583</t>
  </si>
  <si>
    <t>5511974096759</t>
  </si>
  <si>
    <t>5511971513448</t>
  </si>
  <si>
    <t>5511972105460</t>
  </si>
  <si>
    <t>5511973130093</t>
  </si>
  <si>
    <t>1,482</t>
  </si>
  <si>
    <t>5511973579458</t>
  </si>
  <si>
    <t>0,374</t>
  </si>
  <si>
    <t>5511942836434</t>
  </si>
  <si>
    <t>5511974421264</t>
  </si>
  <si>
    <t>5511971303455</t>
  </si>
  <si>
    <t>5511971983403</t>
  </si>
  <si>
    <t>5511971468903</t>
  </si>
  <si>
    <t>5511974232357</t>
  </si>
  <si>
    <t>2,023</t>
  </si>
  <si>
    <t>5511968645483</t>
  </si>
  <si>
    <t>5511969112086</t>
  </si>
  <si>
    <t>5511973372609</t>
  </si>
  <si>
    <t>5511971773183</t>
  </si>
  <si>
    <t>5511971582306</t>
  </si>
  <si>
    <t>89551001626000722253</t>
  </si>
  <si>
    <t>5511972621457</t>
  </si>
  <si>
    <t>5511968649285</t>
  </si>
  <si>
    <t>2,904</t>
  </si>
  <si>
    <t>5511972395122</t>
  </si>
  <si>
    <t>5511972572320</t>
  </si>
  <si>
    <t>5511973701899</t>
  </si>
  <si>
    <t>5511971307372</t>
  </si>
  <si>
    <t>5511972055662</t>
  </si>
  <si>
    <t>89551001626000722428</t>
  </si>
  <si>
    <t>5511973439921</t>
  </si>
  <si>
    <t>0,666</t>
  </si>
  <si>
    <t>5511972764385</t>
  </si>
  <si>
    <t>6,027</t>
  </si>
  <si>
    <t>5511972468826</t>
  </si>
  <si>
    <t>5511971968927</t>
  </si>
  <si>
    <t>1,726</t>
  </si>
  <si>
    <t>5511972901540</t>
  </si>
  <si>
    <t>5511973732275</t>
  </si>
  <si>
    <t>5511972885160</t>
  </si>
  <si>
    <t>89551001626000722600</t>
  </si>
  <si>
    <t>5511971959828</t>
  </si>
  <si>
    <t>0,741</t>
  </si>
  <si>
    <t>5511942662266</t>
  </si>
  <si>
    <t>5511973148921</t>
  </si>
  <si>
    <t>5511974113886</t>
  </si>
  <si>
    <t>5511969095328</t>
  </si>
  <si>
    <t>5511968606148</t>
  </si>
  <si>
    <t>5511973272747</t>
  </si>
  <si>
    <t>5511973840062</t>
  </si>
  <si>
    <t>89551001626000722873</t>
  </si>
  <si>
    <t>5511971957920</t>
  </si>
  <si>
    <t>4,530</t>
  </si>
  <si>
    <t>5511942651106</t>
  </si>
  <si>
    <t>0,897</t>
  </si>
  <si>
    <t>5511972449830</t>
  </si>
  <si>
    <t>5511973055809</t>
  </si>
  <si>
    <t>5511974298014</t>
  </si>
  <si>
    <t>5511972639664</t>
  </si>
  <si>
    <t>5511973683217</t>
  </si>
  <si>
    <t>5511942688608</t>
  </si>
  <si>
    <t>5511973729180</t>
  </si>
  <si>
    <t>1,061</t>
  </si>
  <si>
    <t>5511972638861</t>
  </si>
  <si>
    <t>5511971747441</t>
  </si>
  <si>
    <t>5511973364047</t>
  </si>
  <si>
    <t>5511973572994</t>
  </si>
  <si>
    <t>5511974299782</t>
  </si>
  <si>
    <t>89551001626000722972</t>
  </si>
  <si>
    <t>5511972923101</t>
  </si>
  <si>
    <t>5511974028977</t>
  </si>
  <si>
    <t>89551001626000722907</t>
  </si>
  <si>
    <t>5511973219407</t>
  </si>
  <si>
    <t>4,652</t>
  </si>
  <si>
    <t>5511942740565</t>
  </si>
  <si>
    <t>5511942745896</t>
  </si>
  <si>
    <t>5511973889503</t>
  </si>
  <si>
    <t>5511973603237</t>
  </si>
  <si>
    <t>3,389</t>
  </si>
  <si>
    <t>5511974046113</t>
  </si>
  <si>
    <t>5511971722245</t>
  </si>
  <si>
    <t>5511973550803</t>
  </si>
  <si>
    <t>5511974015208</t>
  </si>
  <si>
    <t>5511971047664</t>
  </si>
  <si>
    <t>1,633</t>
  </si>
  <si>
    <t>5511964732085</t>
  </si>
  <si>
    <t>0,873</t>
  </si>
  <si>
    <t>5511971877627</t>
  </si>
  <si>
    <t>5511973709993</t>
  </si>
  <si>
    <t>0,251</t>
  </si>
  <si>
    <t>5511974011134</t>
  </si>
  <si>
    <t>0,469</t>
  </si>
  <si>
    <t>5511975977699</t>
  </si>
  <si>
    <t>3,241</t>
  </si>
  <si>
    <t>5511995066319</t>
  </si>
  <si>
    <t>5511995114345</t>
  </si>
  <si>
    <t>5511995605852</t>
  </si>
  <si>
    <t>5511995616536</t>
  </si>
  <si>
    <t>5511995642900</t>
  </si>
  <si>
    <t>5511995697884</t>
  </si>
  <si>
    <t>5511942973877</t>
  </si>
  <si>
    <t>0,858</t>
  </si>
  <si>
    <t>5511941013125</t>
  </si>
  <si>
    <t>5511941017351</t>
  </si>
  <si>
    <t>89551001626000725017</t>
  </si>
  <si>
    <t>5511941040687</t>
  </si>
  <si>
    <t>89551001626000725025</t>
  </si>
  <si>
    <t>1,477</t>
  </si>
  <si>
    <t>5511941063142</t>
  </si>
  <si>
    <t>1,971</t>
  </si>
  <si>
    <t>5511941098230</t>
  </si>
  <si>
    <t>89551001626000725041</t>
  </si>
  <si>
    <t>5511941166829</t>
  </si>
  <si>
    <t>5511941193203</t>
  </si>
  <si>
    <t>5511941203472</t>
  </si>
  <si>
    <t>5511941267372</t>
  </si>
  <si>
    <t>0,673</t>
  </si>
  <si>
    <t>5511941293212</t>
  </si>
  <si>
    <t>5511941340670</t>
  </si>
  <si>
    <t>89551001626000725108</t>
  </si>
  <si>
    <t>5511941370251</t>
  </si>
  <si>
    <t>0,497</t>
  </si>
  <si>
    <t>5511941408979</t>
  </si>
  <si>
    <t>5511941419446</t>
  </si>
  <si>
    <t>89551001626000725140</t>
  </si>
  <si>
    <t>2,550</t>
  </si>
  <si>
    <t>5511941452668</t>
  </si>
  <si>
    <t>89551001626000725157</t>
  </si>
  <si>
    <t>5511941546886</t>
  </si>
  <si>
    <t>5511941547343</t>
  </si>
  <si>
    <t>5511941550460</t>
  </si>
  <si>
    <t>5511941576077</t>
  </si>
  <si>
    <t>89551001626000725199</t>
  </si>
  <si>
    <t>5511941579871</t>
  </si>
  <si>
    <t>5511941598920</t>
  </si>
  <si>
    <t>1,361</t>
  </si>
  <si>
    <t>5511941615095</t>
  </si>
  <si>
    <t>0,320</t>
  </si>
  <si>
    <t>5511941617379</t>
  </si>
  <si>
    <t>5511941671664</t>
  </si>
  <si>
    <t>89551001626000725264</t>
  </si>
  <si>
    <t>5511941723452</t>
  </si>
  <si>
    <t>5511941743935</t>
  </si>
  <si>
    <t>5511941767210</t>
  </si>
  <si>
    <t>5511941801536</t>
  </si>
  <si>
    <t>5511941862123</t>
  </si>
  <si>
    <t>5511941922741</t>
  </si>
  <si>
    <t>5511941935095</t>
  </si>
  <si>
    <t>5511941981837</t>
  </si>
  <si>
    <t>5511942033372</t>
  </si>
  <si>
    <t>5511942061736</t>
  </si>
  <si>
    <t>89551001626000725371</t>
  </si>
  <si>
    <t>5511942153272</t>
  </si>
  <si>
    <t>89551001626000725389</t>
  </si>
  <si>
    <t>5511942168892</t>
  </si>
  <si>
    <t>89551001626000725397</t>
  </si>
  <si>
    <t>5511942216033</t>
  </si>
  <si>
    <t>89551001626000725405</t>
  </si>
  <si>
    <t>5511942317154</t>
  </si>
  <si>
    <t>5511942329097</t>
  </si>
  <si>
    <t>5511942419620</t>
  </si>
  <si>
    <t>5511942486834</t>
  </si>
  <si>
    <t>5511942549972</t>
  </si>
  <si>
    <t>5511942552533</t>
  </si>
  <si>
    <t>89551001626000725488</t>
  </si>
  <si>
    <t>5511942711863</t>
  </si>
  <si>
    <t>5511942735964</t>
  </si>
  <si>
    <t>5511942736279</t>
  </si>
  <si>
    <t>5511942766604</t>
  </si>
  <si>
    <t>5511942767870</t>
  </si>
  <si>
    <t>5,246</t>
  </si>
  <si>
    <t>262</t>
  </si>
  <si>
    <t>5511942785411</t>
  </si>
  <si>
    <t>5511942795775</t>
  </si>
  <si>
    <t>89551001626000725587</t>
  </si>
  <si>
    <t>5511942815406</t>
  </si>
  <si>
    <t>5511942846935</t>
  </si>
  <si>
    <t>1,765</t>
  </si>
  <si>
    <t>5511942895001</t>
  </si>
  <si>
    <t>5511942896124</t>
  </si>
  <si>
    <t>5511942910549</t>
  </si>
  <si>
    <t>5511942930711</t>
  </si>
  <si>
    <t>5511942934132</t>
  </si>
  <si>
    <t>5511942934671</t>
  </si>
  <si>
    <t>5511942938452</t>
  </si>
  <si>
    <t>5511942942397</t>
  </si>
  <si>
    <t>2,494</t>
  </si>
  <si>
    <t>5511942950105</t>
  </si>
  <si>
    <t>0,408</t>
  </si>
  <si>
    <t>5511942954697</t>
  </si>
  <si>
    <t>5511942956962</t>
  </si>
  <si>
    <t>5511942964456</t>
  </si>
  <si>
    <t>0,792</t>
  </si>
  <si>
    <t>5511942965408</t>
  </si>
  <si>
    <t>5511942973702</t>
  </si>
  <si>
    <t>5511943014056</t>
  </si>
  <si>
    <t>5511943020654</t>
  </si>
  <si>
    <t>5511943026895</t>
  </si>
  <si>
    <t>5511943043725</t>
  </si>
  <si>
    <t>5511943073214</t>
  </si>
  <si>
    <t>89551001626000725819</t>
  </si>
  <si>
    <t>5511943101144</t>
  </si>
  <si>
    <t>5511943119934</t>
  </si>
  <si>
    <t>5511943157573</t>
  </si>
  <si>
    <t>5511943208826</t>
  </si>
  <si>
    <t>89551001626000725850</t>
  </si>
  <si>
    <t>5511943280192</t>
  </si>
  <si>
    <t>89551001626000725900</t>
  </si>
  <si>
    <t>5511943329651</t>
  </si>
  <si>
    <t>5511943389989</t>
  </si>
  <si>
    <t>5511943421912</t>
  </si>
  <si>
    <t>89551001626000725934</t>
  </si>
  <si>
    <t>5511943450544</t>
  </si>
  <si>
    <t>5511943465585</t>
  </si>
  <si>
    <t>5511943507016</t>
  </si>
  <si>
    <t>5511943541960</t>
  </si>
  <si>
    <t>89551001626000725975</t>
  </si>
  <si>
    <t>5511943580456</t>
  </si>
  <si>
    <t>89551001626000725983</t>
  </si>
  <si>
    <t>1,842</t>
  </si>
  <si>
    <t>5511943635069</t>
  </si>
  <si>
    <t>4,250</t>
  </si>
  <si>
    <t>5511943644655</t>
  </si>
  <si>
    <t>5511943650455</t>
  </si>
  <si>
    <t>5511943653689</t>
  </si>
  <si>
    <t>0,489</t>
  </si>
  <si>
    <t>5511943972752</t>
  </si>
  <si>
    <t>5511944429232</t>
  </si>
  <si>
    <t>5511944438153</t>
  </si>
  <si>
    <t>5511944470109</t>
  </si>
  <si>
    <t>5511944471965</t>
  </si>
  <si>
    <t>2,483</t>
  </si>
  <si>
    <t>5511944480453</t>
  </si>
  <si>
    <t>5511944557515</t>
  </si>
  <si>
    <t>5511944592692</t>
  </si>
  <si>
    <t>5511944596765</t>
  </si>
  <si>
    <t>5511944610699</t>
  </si>
  <si>
    <t>5511944617752</t>
  </si>
  <si>
    <t>5511944644796</t>
  </si>
  <si>
    <t>5511944647910</t>
  </si>
  <si>
    <t>5511944690997</t>
  </si>
  <si>
    <t>5511944692965</t>
  </si>
  <si>
    <t>5511944699371</t>
  </si>
  <si>
    <t>5511944738398</t>
  </si>
  <si>
    <t>2,605</t>
  </si>
  <si>
    <t>5511950287595</t>
  </si>
  <si>
    <t>5511950377266</t>
  </si>
  <si>
    <t>2,156</t>
  </si>
  <si>
    <t>5511950393401</t>
  </si>
  <si>
    <t>5511955908006</t>
  </si>
  <si>
    <t>5511956070580</t>
  </si>
  <si>
    <t>5511956086879</t>
  </si>
  <si>
    <t>5511956108048</t>
  </si>
  <si>
    <t>5511956194815</t>
  </si>
  <si>
    <t>5511956307331</t>
  </si>
  <si>
    <t>5511956362171</t>
  </si>
  <si>
    <t>5511956372269</t>
  </si>
  <si>
    <t>5511956404371</t>
  </si>
  <si>
    <t>5511956559529</t>
  </si>
  <si>
    <t>5511957765415</t>
  </si>
  <si>
    <t>2,458</t>
  </si>
  <si>
    <t>5511957809147</t>
  </si>
  <si>
    <t>5511957826407</t>
  </si>
  <si>
    <t>5511960598857</t>
  </si>
  <si>
    <t>0,853</t>
  </si>
  <si>
    <t>5511961843263</t>
  </si>
  <si>
    <t>5511961851504</t>
  </si>
  <si>
    <t>5511961866192</t>
  </si>
  <si>
    <t>3,085</t>
  </si>
  <si>
    <t>5511963714318</t>
  </si>
  <si>
    <t>5511963830743</t>
  </si>
  <si>
    <t>5511963849129</t>
  </si>
  <si>
    <t>5511963906730</t>
  </si>
  <si>
    <t>5511964080521</t>
  </si>
  <si>
    <t>3,810</t>
  </si>
  <si>
    <t>5511964097874</t>
  </si>
  <si>
    <t>5511964193739</t>
  </si>
  <si>
    <t>5511968629640</t>
  </si>
  <si>
    <t>89551001626000727104</t>
  </si>
  <si>
    <t>5511971084529</t>
  </si>
  <si>
    <t>5511971533838</t>
  </si>
  <si>
    <t>5511971539333</t>
  </si>
  <si>
    <t>2,123</t>
  </si>
  <si>
    <t>5511971976825</t>
  </si>
  <si>
    <t>89551001626000727476</t>
  </si>
  <si>
    <t>5511972141735</t>
  </si>
  <si>
    <t>5511972142703</t>
  </si>
  <si>
    <t>1,443</t>
  </si>
  <si>
    <t>5511972443967</t>
  </si>
  <si>
    <t>5511972978656</t>
  </si>
  <si>
    <t>5511972978772</t>
  </si>
  <si>
    <t>3,244</t>
  </si>
  <si>
    <t>5511973290111</t>
  </si>
  <si>
    <t>5511973317807</t>
  </si>
  <si>
    <t>5511973433577</t>
  </si>
  <si>
    <t>4,311</t>
  </si>
  <si>
    <t>5511973475043</t>
  </si>
  <si>
    <t>2,405</t>
  </si>
  <si>
    <t>5511973476116</t>
  </si>
  <si>
    <t>5511973515921</t>
  </si>
  <si>
    <t>5511973528084</t>
  </si>
  <si>
    <t>1,623</t>
  </si>
  <si>
    <t>5511973667142</t>
  </si>
  <si>
    <t>5511973700161</t>
  </si>
  <si>
    <t>5511973769216</t>
  </si>
  <si>
    <t>0,519</t>
  </si>
  <si>
    <t>5511973814705</t>
  </si>
  <si>
    <t>5511973891707</t>
  </si>
  <si>
    <t>5511974510723</t>
  </si>
  <si>
    <t>5511974791523</t>
  </si>
  <si>
    <t>5511975594793</t>
  </si>
  <si>
    <t>5511996521960</t>
  </si>
  <si>
    <t>5511996885733</t>
  </si>
  <si>
    <t>2,315</t>
  </si>
  <si>
    <t>5511996911446</t>
  </si>
  <si>
    <t>89551001626000729118</t>
  </si>
  <si>
    <t>5511996954319</t>
  </si>
  <si>
    <t>89551001626000729126</t>
  </si>
  <si>
    <t>5511996967751</t>
  </si>
  <si>
    <t>3,200</t>
  </si>
  <si>
    <t>5511996986873</t>
  </si>
  <si>
    <t>0,203</t>
  </si>
  <si>
    <t>5511997727095</t>
  </si>
  <si>
    <t>5511998906690</t>
  </si>
  <si>
    <t>5511999897274</t>
  </si>
  <si>
    <t>0,927</t>
  </si>
  <si>
    <t>5511941167562</t>
  </si>
  <si>
    <t>5511941387424</t>
  </si>
  <si>
    <t>5511941400100</t>
  </si>
  <si>
    <t>5511941570200</t>
  </si>
  <si>
    <t>5511941579000</t>
  </si>
  <si>
    <t>0,406</t>
  </si>
  <si>
    <t>5511941619090</t>
  </si>
  <si>
    <t>1,382</t>
  </si>
  <si>
    <t>5511941768074</t>
  </si>
  <si>
    <t>5511941819999</t>
  </si>
  <si>
    <t>0,468</t>
  </si>
  <si>
    <t>5511941893859</t>
  </si>
  <si>
    <t>5511941896621</t>
  </si>
  <si>
    <t>5511941909400</t>
  </si>
  <si>
    <t>5511941933802</t>
  </si>
  <si>
    <t>5511941950001</t>
  </si>
  <si>
    <t>89551020626000898969</t>
  </si>
  <si>
    <t>5511942220002</t>
  </si>
  <si>
    <t>0,204</t>
  </si>
  <si>
    <t>5511942230004</t>
  </si>
  <si>
    <t>5511942247070</t>
  </si>
  <si>
    <t>5511942282285</t>
  </si>
  <si>
    <t>5511942389090</t>
  </si>
  <si>
    <t>0,690</t>
  </si>
  <si>
    <t>5511942401000</t>
  </si>
  <si>
    <t>0,515</t>
  </si>
  <si>
    <t>5511942700010</t>
  </si>
  <si>
    <t>0,185</t>
  </si>
  <si>
    <t>5511942738383</t>
  </si>
  <si>
    <t>5511942770007</t>
  </si>
  <si>
    <t>5511942822222</t>
  </si>
  <si>
    <t>5511942830200</t>
  </si>
  <si>
    <t>5511942836000</t>
  </si>
  <si>
    <t>5511943030324</t>
  </si>
  <si>
    <t>5511943229622</t>
  </si>
  <si>
    <t>5511943303030</t>
  </si>
  <si>
    <t>5511943419000</t>
  </si>
  <si>
    <t>5511943470007</t>
  </si>
  <si>
    <t>5511943681010</t>
  </si>
  <si>
    <t>5511944712418</t>
  </si>
  <si>
    <t>5511944714497</t>
  </si>
  <si>
    <t>89551020626000898340</t>
  </si>
  <si>
    <t>5511944715508</t>
  </si>
  <si>
    <t>0,456</t>
  </si>
  <si>
    <t>5511944716108</t>
  </si>
  <si>
    <t>2,112</t>
  </si>
  <si>
    <t>5511944717501</t>
  </si>
  <si>
    <t>5511944718071</t>
  </si>
  <si>
    <t>5511944721791</t>
  </si>
  <si>
    <t>2,160</t>
  </si>
  <si>
    <t>5511944723978</t>
  </si>
  <si>
    <t>5511944730337</t>
  </si>
  <si>
    <t>5511944731337</t>
  </si>
  <si>
    <t>5511944731551</t>
  </si>
  <si>
    <t>5511944733859</t>
  </si>
  <si>
    <t>5511944734445</t>
  </si>
  <si>
    <t>5511944734521</t>
  </si>
  <si>
    <t>5511944735219</t>
  </si>
  <si>
    <t>5511944737070</t>
  </si>
  <si>
    <t>5511944739454</t>
  </si>
  <si>
    <t>5511944742173</t>
  </si>
  <si>
    <t>0,319</t>
  </si>
  <si>
    <t>5511944748317</t>
  </si>
  <si>
    <t>5511944749947</t>
  </si>
  <si>
    <t>5511944820700</t>
  </si>
  <si>
    <t>5511944873030</t>
  </si>
  <si>
    <t>1,138</t>
  </si>
  <si>
    <t>5511944930007</t>
  </si>
  <si>
    <t>5511944953094</t>
  </si>
  <si>
    <t>5511954728000</t>
  </si>
  <si>
    <t>5511955206455</t>
  </si>
  <si>
    <t>5511955524929</t>
  </si>
  <si>
    <t>5511955540928</t>
  </si>
  <si>
    <t>5511955690037</t>
  </si>
  <si>
    <t>3,048</t>
  </si>
  <si>
    <t>5511955707900</t>
  </si>
  <si>
    <t>5511956512398</t>
  </si>
  <si>
    <t>5511957848848</t>
  </si>
  <si>
    <t>1,487</t>
  </si>
  <si>
    <t>5511961873104</t>
  </si>
  <si>
    <t>5511961961010</t>
  </si>
  <si>
    <t>5511963766728</t>
  </si>
  <si>
    <t>1,811</t>
  </si>
  <si>
    <t>5511963794926</t>
  </si>
  <si>
    <t>5511968520500</t>
  </si>
  <si>
    <t>5511968520600</t>
  </si>
  <si>
    <t>5511968600800</t>
  </si>
  <si>
    <t>1,394</t>
  </si>
  <si>
    <t>5511969069000</t>
  </si>
  <si>
    <t>5511969082020</t>
  </si>
  <si>
    <t>5511971385081</t>
  </si>
  <si>
    <t>5511971494255</t>
  </si>
  <si>
    <t>5511971656734</t>
  </si>
  <si>
    <t>1,451</t>
  </si>
  <si>
    <t>5511971898401</t>
  </si>
  <si>
    <t>0,234</t>
  </si>
  <si>
    <t>5511971992730</t>
  </si>
  <si>
    <t>5511972084040</t>
  </si>
  <si>
    <t>5511972110006</t>
  </si>
  <si>
    <t>2,681</t>
  </si>
  <si>
    <t>5511972263813</t>
  </si>
  <si>
    <t>2,215</t>
  </si>
  <si>
    <t>5511972400001</t>
  </si>
  <si>
    <t>5511973088232</t>
  </si>
  <si>
    <t>5511973112020</t>
  </si>
  <si>
    <t>1,347</t>
  </si>
  <si>
    <t>5511973190600</t>
  </si>
  <si>
    <t>5511973440010</t>
  </si>
  <si>
    <t>5511973488028</t>
  </si>
  <si>
    <t>5511973530003</t>
  </si>
  <si>
    <t>5511973817777</t>
  </si>
  <si>
    <t>5511974770001</t>
  </si>
  <si>
    <t>5511974855079</t>
  </si>
  <si>
    <t>5511974951928</t>
  </si>
  <si>
    <t>5511975161808</t>
  </si>
  <si>
    <t>5511975182782</t>
  </si>
  <si>
    <t>5511975281540</t>
  </si>
  <si>
    <t>5511941565004</t>
  </si>
  <si>
    <t>0,411</t>
  </si>
  <si>
    <t>5511956550539</t>
  </si>
  <si>
    <t>5511961840190</t>
  </si>
  <si>
    <t>5511969103318</t>
  </si>
  <si>
    <t>5511970991032</t>
  </si>
  <si>
    <t>5511971262673</t>
  </si>
  <si>
    <t>5511973020949</t>
  </si>
  <si>
    <t>5511973449160</t>
  </si>
  <si>
    <t>2,173</t>
  </si>
  <si>
    <t>5511973697714</t>
  </si>
  <si>
    <t>5511974275682</t>
  </si>
  <si>
    <t>0,855</t>
  </si>
  <si>
    <t>5511975034184</t>
  </si>
  <si>
    <t>3,784</t>
  </si>
  <si>
    <t>5511975164166</t>
  </si>
  <si>
    <t>5511975245337</t>
  </si>
  <si>
    <t>5511975337929</t>
  </si>
  <si>
    <t>89551020226004279520</t>
  </si>
  <si>
    <t>5511975631858</t>
  </si>
  <si>
    <t>5511975742180</t>
  </si>
  <si>
    <t>5511975840824</t>
  </si>
  <si>
    <t>5511995300810</t>
  </si>
  <si>
    <t>0,025</t>
  </si>
  <si>
    <t>5511995570847</t>
  </si>
  <si>
    <t>5511996142840</t>
  </si>
  <si>
    <t>5511996547667</t>
  </si>
  <si>
    <t>5511996792979</t>
  </si>
  <si>
    <t>89551020226004277292</t>
  </si>
  <si>
    <t>5511997894714</t>
  </si>
  <si>
    <t>5511999337815</t>
  </si>
  <si>
    <t>5511999591923</t>
  </si>
  <si>
    <t>5511999711684</t>
  </si>
  <si>
    <t>5511996136000</t>
  </si>
  <si>
    <t>0,324</t>
  </si>
  <si>
    <t>5511996158694</t>
  </si>
  <si>
    <t>5511996767187</t>
  </si>
  <si>
    <t>5511997014392</t>
  </si>
  <si>
    <t>5511997349970</t>
  </si>
  <si>
    <t>5511998194444</t>
  </si>
  <si>
    <t>5511998325555</t>
  </si>
  <si>
    <t>1,236</t>
  </si>
  <si>
    <t>5511998460002</t>
  </si>
  <si>
    <t>5511998648031</t>
  </si>
  <si>
    <t>5511998970700</t>
  </si>
  <si>
    <t>5511999262222</t>
  </si>
  <si>
    <t>5511941136447</t>
  </si>
  <si>
    <t>5511941097938</t>
  </si>
  <si>
    <t>5511941113897</t>
  </si>
  <si>
    <t>5511941126447</t>
  </si>
  <si>
    <t>89551020126004051210</t>
  </si>
  <si>
    <t>5511941126545</t>
  </si>
  <si>
    <t>5511941188525</t>
  </si>
  <si>
    <t>5511941231862</t>
  </si>
  <si>
    <t>5511941254733</t>
  </si>
  <si>
    <t>89551020126004051301</t>
  </si>
  <si>
    <t>5511941256998</t>
  </si>
  <si>
    <t>5511941263784</t>
  </si>
  <si>
    <t>5511941342778</t>
  </si>
  <si>
    <t>89551020126004051335</t>
  </si>
  <si>
    <t>5511941405071</t>
  </si>
  <si>
    <t>5511941449730</t>
  </si>
  <si>
    <t>5511941460766</t>
  </si>
  <si>
    <t>5511941518744</t>
  </si>
  <si>
    <t>5511941549341</t>
  </si>
  <si>
    <t>5511941770273</t>
  </si>
  <si>
    <t>5511941778100</t>
  </si>
  <si>
    <t>5511941802780</t>
  </si>
  <si>
    <t>5511941864249</t>
  </si>
  <si>
    <t>5511941879979</t>
  </si>
  <si>
    <t>5511941886600</t>
  </si>
  <si>
    <t>5511941913547</t>
  </si>
  <si>
    <t>5511941950125</t>
  </si>
  <si>
    <t>5511941975351</t>
  </si>
  <si>
    <t>5511941979399</t>
  </si>
  <si>
    <t>5511941999763</t>
  </si>
  <si>
    <t>89551020126004051533</t>
  </si>
  <si>
    <t>5511942163099</t>
  </si>
  <si>
    <t>5511942030778</t>
  </si>
  <si>
    <t>5511942065818</t>
  </si>
  <si>
    <t>5511942209973</t>
  </si>
  <si>
    <t>5511942266933</t>
  </si>
  <si>
    <t>89551020126004051616</t>
  </si>
  <si>
    <t>5511942278009</t>
  </si>
  <si>
    <t>5511942582902</t>
  </si>
  <si>
    <t>5511942587352</t>
  </si>
  <si>
    <t>5511942614902</t>
  </si>
  <si>
    <t>5511942624573</t>
  </si>
  <si>
    <t>5511942717250</t>
  </si>
  <si>
    <t>5511942750473</t>
  </si>
  <si>
    <t>1,358</t>
  </si>
  <si>
    <t>5511942771810</t>
  </si>
  <si>
    <t>5511942816738</t>
  </si>
  <si>
    <t>5511942853988</t>
  </si>
  <si>
    <t>5511942949429</t>
  </si>
  <si>
    <t>0,788</t>
  </si>
  <si>
    <t>5511942987250</t>
  </si>
  <si>
    <t>5511943211186</t>
  </si>
  <si>
    <t>5511943222382</t>
  </si>
  <si>
    <t>6,157</t>
  </si>
  <si>
    <t>308</t>
  </si>
  <si>
    <t>5511943225484</t>
  </si>
  <si>
    <t>5511943244919</t>
  </si>
  <si>
    <t>5511943283887</t>
  </si>
  <si>
    <t>5511943300484</t>
  </si>
  <si>
    <t>5511943391162</t>
  </si>
  <si>
    <t>5511943397150</t>
  </si>
  <si>
    <t>5511943421570</t>
  </si>
  <si>
    <t>5511943481453</t>
  </si>
  <si>
    <t>5511943566052</t>
  </si>
  <si>
    <t>5511943573217</t>
  </si>
  <si>
    <t>5511943605035</t>
  </si>
  <si>
    <t>5511943608351</t>
  </si>
  <si>
    <t>5511943612286</t>
  </si>
  <si>
    <t>5511943613234</t>
  </si>
  <si>
    <t>5511943684053</t>
  </si>
  <si>
    <t>5511943792131</t>
  </si>
  <si>
    <t>5511943861067</t>
  </si>
  <si>
    <t>5511943870032</t>
  </si>
  <si>
    <t>5511943885468</t>
  </si>
  <si>
    <t>89551020126004052051</t>
  </si>
  <si>
    <t>5511943908146</t>
  </si>
  <si>
    <t>89551020126004052069</t>
  </si>
  <si>
    <t>5511943921588</t>
  </si>
  <si>
    <t>5511943955180</t>
  </si>
  <si>
    <t>5511943955380</t>
  </si>
  <si>
    <t>5511944581812</t>
  </si>
  <si>
    <t>5511944666828</t>
  </si>
  <si>
    <t>5511944756963</t>
  </si>
  <si>
    <t>5511950230648</t>
  </si>
  <si>
    <t>5511950288730</t>
  </si>
  <si>
    <t>5511950383622</t>
  </si>
  <si>
    <t>5511950460293</t>
  </si>
  <si>
    <t>5511950526447</t>
  </si>
  <si>
    <t>5511950529947</t>
  </si>
  <si>
    <t>5511970951344</t>
  </si>
  <si>
    <t>5511970981318</t>
  </si>
  <si>
    <t>5511971003191</t>
  </si>
  <si>
    <t>5511971031032</t>
  </si>
  <si>
    <t>89551020126004055229</t>
  </si>
  <si>
    <t>5511971049395</t>
  </si>
  <si>
    <t>5511971087918</t>
  </si>
  <si>
    <t>0,310</t>
  </si>
  <si>
    <t>5511971112362</t>
  </si>
  <si>
    <t>89551020126004055252</t>
  </si>
  <si>
    <t>5511971190101</t>
  </si>
  <si>
    <t>5511971218065</t>
  </si>
  <si>
    <t>1,572</t>
  </si>
  <si>
    <t>5511971259850</t>
  </si>
  <si>
    <t>5511971262253</t>
  </si>
  <si>
    <t>5511971353880</t>
  </si>
  <si>
    <t>89551020126004055302</t>
  </si>
  <si>
    <t>5511971359161</t>
  </si>
  <si>
    <t>1,402</t>
  </si>
  <si>
    <t>5511971361686</t>
  </si>
  <si>
    <t>5511971421009</t>
  </si>
  <si>
    <t>5511971424461</t>
  </si>
  <si>
    <t>5511971434913</t>
  </si>
  <si>
    <t>89551020126004055351</t>
  </si>
  <si>
    <t>5511971479463</t>
  </si>
  <si>
    <t>5511971501821</t>
  </si>
  <si>
    <t>5511971576741</t>
  </si>
  <si>
    <t>5511971589485</t>
  </si>
  <si>
    <t>89551020126004055393</t>
  </si>
  <si>
    <t>5511971611276</t>
  </si>
  <si>
    <t>5511971612393</t>
  </si>
  <si>
    <t>5511971674357</t>
  </si>
  <si>
    <t>89551020126004055427</t>
  </si>
  <si>
    <t>5511971677924</t>
  </si>
  <si>
    <t>5511971699428</t>
  </si>
  <si>
    <t>5511971704595</t>
  </si>
  <si>
    <t>89551020126004055450</t>
  </si>
  <si>
    <t>5511971715652</t>
  </si>
  <si>
    <t>5511971843501</t>
  </si>
  <si>
    <t>5511971902600</t>
  </si>
  <si>
    <t>5511971911812</t>
  </si>
  <si>
    <t>5511971933274</t>
  </si>
  <si>
    <t>5511971959753</t>
  </si>
  <si>
    <t>5511971978467</t>
  </si>
  <si>
    <t>0,376</t>
  </si>
  <si>
    <t>5511972030994</t>
  </si>
  <si>
    <t>3,197</t>
  </si>
  <si>
    <t>5511972189846</t>
  </si>
  <si>
    <t>89551020126004055542</t>
  </si>
  <si>
    <t>5511972233340</t>
  </si>
  <si>
    <t>5511972249260</t>
  </si>
  <si>
    <t>5511972251454</t>
  </si>
  <si>
    <t>5511972347219</t>
  </si>
  <si>
    <t>5511972353731</t>
  </si>
  <si>
    <t>5511972371921</t>
  </si>
  <si>
    <t>5511972379198</t>
  </si>
  <si>
    <t>5511972383655</t>
  </si>
  <si>
    <t>5511972395270</t>
  </si>
  <si>
    <t>5511972398872</t>
  </si>
  <si>
    <t>5511972418249</t>
  </si>
  <si>
    <t>5511972439347</t>
  </si>
  <si>
    <t>1,892</t>
  </si>
  <si>
    <t>5511972495564</t>
  </si>
  <si>
    <t>5511972497688</t>
  </si>
  <si>
    <t>5511972548006</t>
  </si>
  <si>
    <t>5511972619713</t>
  </si>
  <si>
    <t>5511972660820</t>
  </si>
  <si>
    <t>5511972661353</t>
  </si>
  <si>
    <t>5511972662197</t>
  </si>
  <si>
    <t>5511972671978</t>
  </si>
  <si>
    <t>5511972672413</t>
  </si>
  <si>
    <t>5511972693260</t>
  </si>
  <si>
    <t>89551020126004055781</t>
  </si>
  <si>
    <t>5511972719686</t>
  </si>
  <si>
    <t>5511972742515</t>
  </si>
  <si>
    <t>5511972744419</t>
  </si>
  <si>
    <t>5511972922323</t>
  </si>
  <si>
    <t>1,672</t>
  </si>
  <si>
    <t>5511972982786</t>
  </si>
  <si>
    <t>5511973115034</t>
  </si>
  <si>
    <t>5511973119858</t>
  </si>
  <si>
    <t>5511973167792</t>
  </si>
  <si>
    <t>5511973185731</t>
  </si>
  <si>
    <t>0,971</t>
  </si>
  <si>
    <t>5511973224813</t>
  </si>
  <si>
    <t>5511973246394</t>
  </si>
  <si>
    <t>5511973250855</t>
  </si>
  <si>
    <t>5511973265111</t>
  </si>
  <si>
    <t>4,021</t>
  </si>
  <si>
    <t>5511973311953</t>
  </si>
  <si>
    <t>5511973396508</t>
  </si>
  <si>
    <t>5511973484639</t>
  </si>
  <si>
    <t>5511973493465</t>
  </si>
  <si>
    <t>5511973566514</t>
  </si>
  <si>
    <t>5511973620808</t>
  </si>
  <si>
    <t>5511973771597</t>
  </si>
  <si>
    <t>5511973782779</t>
  </si>
  <si>
    <t>89551020126004056003</t>
  </si>
  <si>
    <t>5511973789919</t>
  </si>
  <si>
    <t>5511973796447</t>
  </si>
  <si>
    <t>5511973803207</t>
  </si>
  <si>
    <t>5511973889837</t>
  </si>
  <si>
    <t>5511973903308</t>
  </si>
  <si>
    <t>5511973929743</t>
  </si>
  <si>
    <t>89551020126004056078</t>
  </si>
  <si>
    <t>5511973947738</t>
  </si>
  <si>
    <t>5511973953742</t>
  </si>
  <si>
    <t>5511974067207</t>
  </si>
  <si>
    <t>5511974107227</t>
  </si>
  <si>
    <t>5511974157579</t>
  </si>
  <si>
    <t>5511974160472</t>
  </si>
  <si>
    <t>5511974177557</t>
  </si>
  <si>
    <t>5511974231928</t>
  </si>
  <si>
    <t>5511974259140</t>
  </si>
  <si>
    <t>5511974298400</t>
  </si>
  <si>
    <t>1,126</t>
  </si>
  <si>
    <t>5511996735192</t>
  </si>
  <si>
    <t>5511996740310</t>
  </si>
  <si>
    <t>5511996741660</t>
  </si>
  <si>
    <t>5511996756559</t>
  </si>
  <si>
    <t>5511996811387</t>
  </si>
  <si>
    <t>89551020126004144247</t>
  </si>
  <si>
    <t>5511996863443</t>
  </si>
  <si>
    <t>5511996920159</t>
  </si>
  <si>
    <t>5511996929469</t>
  </si>
  <si>
    <t>5511996937382</t>
  </si>
  <si>
    <t>5511997053609</t>
  </si>
  <si>
    <t>5511997160093</t>
  </si>
  <si>
    <t>5511997519943</t>
  </si>
  <si>
    <t>5511997959734</t>
  </si>
  <si>
    <t>5511998462220</t>
  </si>
  <si>
    <t>5511941024025</t>
  </si>
  <si>
    <t>5511941024183</t>
  </si>
  <si>
    <t>5511941041642</t>
  </si>
  <si>
    <t>5511941268831</t>
  </si>
  <si>
    <t>5511941222990</t>
  </si>
  <si>
    <t>1,943</t>
  </si>
  <si>
    <t>5511941295381</t>
  </si>
  <si>
    <t>5511941668009</t>
  </si>
  <si>
    <t>5511941767592</t>
  </si>
  <si>
    <t>5511942044309</t>
  </si>
  <si>
    <t>5511942058473</t>
  </si>
  <si>
    <t>5511942205015</t>
  </si>
  <si>
    <t>89551001126000685238</t>
  </si>
  <si>
    <t>5511942211058</t>
  </si>
  <si>
    <t>5511942281976</t>
  </si>
  <si>
    <t>89551001126000685261</t>
  </si>
  <si>
    <t>5511942288477</t>
  </si>
  <si>
    <t>4,472</t>
  </si>
  <si>
    <t>224</t>
  </si>
  <si>
    <t>5511942381735</t>
  </si>
  <si>
    <t>5511942391148</t>
  </si>
  <si>
    <t>5511942494278</t>
  </si>
  <si>
    <t>5511942495775</t>
  </si>
  <si>
    <t>5511942558241</t>
  </si>
  <si>
    <t>5511942502829</t>
  </si>
  <si>
    <t>5511942535819</t>
  </si>
  <si>
    <t>5511942557186</t>
  </si>
  <si>
    <t>5511942594407</t>
  </si>
  <si>
    <t>5511942608009</t>
  </si>
  <si>
    <t>5511942675940</t>
  </si>
  <si>
    <t>5511942701815</t>
  </si>
  <si>
    <t>5511942718203</t>
  </si>
  <si>
    <t>5511942722916</t>
  </si>
  <si>
    <t>5511942733275</t>
  </si>
  <si>
    <t>89551001126000685444</t>
  </si>
  <si>
    <t>5511942747343</t>
  </si>
  <si>
    <t>5511942765924</t>
  </si>
  <si>
    <t>5511942773422</t>
  </si>
  <si>
    <t>5511942791152</t>
  </si>
  <si>
    <t>5511942847939</t>
  </si>
  <si>
    <t>5511942850349</t>
  </si>
  <si>
    <t>5511942863580</t>
  </si>
  <si>
    <t>2,955</t>
  </si>
  <si>
    <t>5511942992669</t>
  </si>
  <si>
    <t>5511942896674</t>
  </si>
  <si>
    <t>1,172</t>
  </si>
  <si>
    <t>5511942965315</t>
  </si>
  <si>
    <t>5511943059706</t>
  </si>
  <si>
    <t>5511943087953</t>
  </si>
  <si>
    <t>5511943116335</t>
  </si>
  <si>
    <t>89551001126000685600</t>
  </si>
  <si>
    <t>5511943117695</t>
  </si>
  <si>
    <t>5511943157228</t>
  </si>
  <si>
    <t>5511943172510</t>
  </si>
  <si>
    <t>5511943196468</t>
  </si>
  <si>
    <t>5511943204033</t>
  </si>
  <si>
    <t>5511943223060</t>
  </si>
  <si>
    <t>5511943271638</t>
  </si>
  <si>
    <t>5511943293913</t>
  </si>
  <si>
    <t>5511943304049</t>
  </si>
  <si>
    <t>89551001126000685717</t>
  </si>
  <si>
    <t>5511943305393</t>
  </si>
  <si>
    <t>5511943337185</t>
  </si>
  <si>
    <t>5511943370774</t>
  </si>
  <si>
    <t>5511943395849</t>
  </si>
  <si>
    <t>0,378</t>
  </si>
  <si>
    <t>5511943417147</t>
  </si>
  <si>
    <t>5511943444752</t>
  </si>
  <si>
    <t>5511943527409</t>
  </si>
  <si>
    <t>89551001126000685816</t>
  </si>
  <si>
    <t>5511943535871</t>
  </si>
  <si>
    <t>5511943571529</t>
  </si>
  <si>
    <t>5511943617427</t>
  </si>
  <si>
    <t>5511943782920</t>
  </si>
  <si>
    <t>5511943764368</t>
  </si>
  <si>
    <t>5511943774939</t>
  </si>
  <si>
    <t>5511943781576</t>
  </si>
  <si>
    <t>5511943782954</t>
  </si>
  <si>
    <t>1,350</t>
  </si>
  <si>
    <t>5511943784031</t>
  </si>
  <si>
    <t>5511943784300</t>
  </si>
  <si>
    <t>5511943784323</t>
  </si>
  <si>
    <t>5511943784615</t>
  </si>
  <si>
    <t>5511943785344</t>
  </si>
  <si>
    <t>5511943786167</t>
  </si>
  <si>
    <t>5511943786789</t>
  </si>
  <si>
    <t>89551001126000686012</t>
  </si>
  <si>
    <t>5511943787880</t>
  </si>
  <si>
    <t>5511943787965</t>
  </si>
  <si>
    <t>0,533</t>
  </si>
  <si>
    <t>5511943789149</t>
  </si>
  <si>
    <t>5511943789703</t>
  </si>
  <si>
    <t>5511943820159</t>
  </si>
  <si>
    <t>89551001126000686061</t>
  </si>
  <si>
    <t>5511943853672</t>
  </si>
  <si>
    <t>5511943882758</t>
  </si>
  <si>
    <t>0,591</t>
  </si>
  <si>
    <t>5511943884443</t>
  </si>
  <si>
    <t>5511944413212</t>
  </si>
  <si>
    <t>5511944442583</t>
  </si>
  <si>
    <t>5511944462810</t>
  </si>
  <si>
    <t>5511944597391</t>
  </si>
  <si>
    <t>5511944645859</t>
  </si>
  <si>
    <t>5511944664162</t>
  </si>
  <si>
    <t>5511944664345</t>
  </si>
  <si>
    <t>0,743</t>
  </si>
  <si>
    <t>5511944696006</t>
  </si>
  <si>
    <t>5511944801997</t>
  </si>
  <si>
    <t>5511944941255</t>
  </si>
  <si>
    <t>5,739</t>
  </si>
  <si>
    <t>5511944957918</t>
  </si>
  <si>
    <t>5511950240157</t>
  </si>
  <si>
    <t>5511950280301</t>
  </si>
  <si>
    <t>5511950336636</t>
  </si>
  <si>
    <t>5511950723340</t>
  </si>
  <si>
    <t>0,089</t>
  </si>
  <si>
    <t>5511950760555</t>
  </si>
  <si>
    <t>2,175</t>
  </si>
  <si>
    <t>5511950784277</t>
  </si>
  <si>
    <t>5511950869951</t>
  </si>
  <si>
    <t>1,616</t>
  </si>
  <si>
    <t>5511953008366</t>
  </si>
  <si>
    <t>5511953065618</t>
  </si>
  <si>
    <t>5511953075189</t>
  </si>
  <si>
    <t>5511953082267</t>
  </si>
  <si>
    <t>5511953090292</t>
  </si>
  <si>
    <t>5511953092194</t>
  </si>
  <si>
    <t>5511953093697</t>
  </si>
  <si>
    <t>5511953121530</t>
  </si>
  <si>
    <t>5511953142845</t>
  </si>
  <si>
    <t>1,760</t>
  </si>
  <si>
    <t>5511953166608</t>
  </si>
  <si>
    <t>5511953218646</t>
  </si>
  <si>
    <t>5511953230178</t>
  </si>
  <si>
    <t>5511955303748</t>
  </si>
  <si>
    <t>5511955517918</t>
  </si>
  <si>
    <t>0,641</t>
  </si>
  <si>
    <t>5511955568501</t>
  </si>
  <si>
    <t>5511955579521</t>
  </si>
  <si>
    <t>5511955693403</t>
  </si>
  <si>
    <t>5511955704328</t>
  </si>
  <si>
    <t>5511955904708</t>
  </si>
  <si>
    <t>89551001126000686533</t>
  </si>
  <si>
    <t>5511956009175</t>
  </si>
  <si>
    <t>5511956181641</t>
  </si>
  <si>
    <t>5511956196879</t>
  </si>
  <si>
    <t>2,320</t>
  </si>
  <si>
    <t>5511956286562</t>
  </si>
  <si>
    <t>5511956287792</t>
  </si>
  <si>
    <t>5511956296166</t>
  </si>
  <si>
    <t>5511956473932</t>
  </si>
  <si>
    <t>5511956504516</t>
  </si>
  <si>
    <t>3,893</t>
  </si>
  <si>
    <t>5511956530103</t>
  </si>
  <si>
    <t>5511956554202</t>
  </si>
  <si>
    <t>5511956593794</t>
  </si>
  <si>
    <t>5511957709014</t>
  </si>
  <si>
    <t>5511957731342</t>
  </si>
  <si>
    <t>5511957836952</t>
  </si>
  <si>
    <t>5511960590450</t>
  </si>
  <si>
    <t>2,709</t>
  </si>
  <si>
    <t>5511961842475</t>
  </si>
  <si>
    <t>5511961939221</t>
  </si>
  <si>
    <t>5511961971846</t>
  </si>
  <si>
    <t>5511963708262</t>
  </si>
  <si>
    <t>5511963715012</t>
  </si>
  <si>
    <t>89551001126000686749</t>
  </si>
  <si>
    <t>5511963717834</t>
  </si>
  <si>
    <t>5511963726996</t>
  </si>
  <si>
    <t>5511963862253</t>
  </si>
  <si>
    <t>5511963991049</t>
  </si>
  <si>
    <t>5511964013860</t>
  </si>
  <si>
    <t>1,440</t>
  </si>
  <si>
    <t>5511964084583</t>
  </si>
  <si>
    <t>5511964088142</t>
  </si>
  <si>
    <t>5511964110216</t>
  </si>
  <si>
    <t>5511964114304</t>
  </si>
  <si>
    <t>5511964161979</t>
  </si>
  <si>
    <t>5511964191774</t>
  </si>
  <si>
    <t>5511964718009</t>
  </si>
  <si>
    <t>5511964855224</t>
  </si>
  <si>
    <t>5511964855921</t>
  </si>
  <si>
    <t>5511964933874</t>
  </si>
  <si>
    <t>5511964937580</t>
  </si>
  <si>
    <t>89551001126000686905</t>
  </si>
  <si>
    <t>5511964993814</t>
  </si>
  <si>
    <t>5511968431904</t>
  </si>
  <si>
    <t>5511968439830</t>
  </si>
  <si>
    <t>0,082</t>
  </si>
  <si>
    <t>5511968506229</t>
  </si>
  <si>
    <t>5511968579304</t>
  </si>
  <si>
    <t>5511969018708</t>
  </si>
  <si>
    <t>5511973159009</t>
  </si>
  <si>
    <t>5511973181811</t>
  </si>
  <si>
    <t>5511973184608</t>
  </si>
  <si>
    <t>5511973196447</t>
  </si>
  <si>
    <t>5511973261215</t>
  </si>
  <si>
    <t>5511973263118</t>
  </si>
  <si>
    <t>5511973307805</t>
  </si>
  <si>
    <t>5511973317219</t>
  </si>
  <si>
    <t>5511973324536</t>
  </si>
  <si>
    <t>5511973328819</t>
  </si>
  <si>
    <t>5511973332159</t>
  </si>
  <si>
    <t>5511973431910</t>
  </si>
  <si>
    <t>5511973460968</t>
  </si>
  <si>
    <t>5511974923875</t>
  </si>
  <si>
    <t>89551001126000688414</t>
  </si>
  <si>
    <t>5511941426077</t>
  </si>
  <si>
    <t>5511941435138</t>
  </si>
  <si>
    <t>5511941621431</t>
  </si>
  <si>
    <t>5511941564159</t>
  </si>
  <si>
    <t>5511941588482</t>
  </si>
  <si>
    <t>5511941609223</t>
  </si>
  <si>
    <t>5511941633334</t>
  </si>
  <si>
    <t>89551001126000513133</t>
  </si>
  <si>
    <t>5511941725281</t>
  </si>
  <si>
    <t>5511941843862</t>
  </si>
  <si>
    <t>5511941843913</t>
  </si>
  <si>
    <t>5511941858401</t>
  </si>
  <si>
    <t>89551001126000513174</t>
  </si>
  <si>
    <t>5511941866447</t>
  </si>
  <si>
    <t>5511942212450</t>
  </si>
  <si>
    <t>5511942365151</t>
  </si>
  <si>
    <t>0,133</t>
  </si>
  <si>
    <t>5511942389010</t>
  </si>
  <si>
    <t>5511942453296</t>
  </si>
  <si>
    <t>5511942613661</t>
  </si>
  <si>
    <t>5511942685353</t>
  </si>
  <si>
    <t>5511942749097</t>
  </si>
  <si>
    <t>5511942791103</t>
  </si>
  <si>
    <t>0,445</t>
  </si>
  <si>
    <t>5511942905973</t>
  </si>
  <si>
    <t>5511943047329</t>
  </si>
  <si>
    <t>5511943056956</t>
  </si>
  <si>
    <t>1,123</t>
  </si>
  <si>
    <t>5511943068952</t>
  </si>
  <si>
    <t>5511943415781</t>
  </si>
  <si>
    <t>5511943425742</t>
  </si>
  <si>
    <t>5511943460463</t>
  </si>
  <si>
    <t>89551001126000513570</t>
  </si>
  <si>
    <t>5511943470579</t>
  </si>
  <si>
    <t>5511943613532</t>
  </si>
  <si>
    <t>5511943625577</t>
  </si>
  <si>
    <t>5511943722022</t>
  </si>
  <si>
    <t>5511943723548</t>
  </si>
  <si>
    <t>5511943843758</t>
  </si>
  <si>
    <t>5511944491173</t>
  </si>
  <si>
    <t>89551001126000513745</t>
  </si>
  <si>
    <t>5511944512812</t>
  </si>
  <si>
    <t>5511974407623</t>
  </si>
  <si>
    <t>89551001126000515849</t>
  </si>
  <si>
    <t>5511974634740</t>
  </si>
  <si>
    <t>5511974672352</t>
  </si>
  <si>
    <t>5511974693738</t>
  </si>
  <si>
    <t>5,130</t>
  </si>
  <si>
    <t>5511974762718</t>
  </si>
  <si>
    <t>5511974700704</t>
  </si>
  <si>
    <t>89551001126000515948</t>
  </si>
  <si>
    <t>5511974712547</t>
  </si>
  <si>
    <t>0,798</t>
  </si>
  <si>
    <t>5511974739282</t>
  </si>
  <si>
    <t>5511974783587</t>
  </si>
  <si>
    <t>5511974792069</t>
  </si>
  <si>
    <t>5511974886618</t>
  </si>
  <si>
    <t>5511974934815</t>
  </si>
  <si>
    <t>5511974966389</t>
  </si>
  <si>
    <t>89551001126000516029</t>
  </si>
  <si>
    <t>5511975010925</t>
  </si>
  <si>
    <t>5511975049177</t>
  </si>
  <si>
    <t>5511975051565</t>
  </si>
  <si>
    <t>1,239</t>
  </si>
  <si>
    <t>5511975085667</t>
  </si>
  <si>
    <t>5511975107297</t>
  </si>
  <si>
    <t>5511975107759</t>
  </si>
  <si>
    <t>5511975132406</t>
  </si>
  <si>
    <t>5511975163711</t>
  </si>
  <si>
    <t>5511975174653</t>
  </si>
  <si>
    <t>89551001126000516110</t>
  </si>
  <si>
    <t>5511975175900</t>
  </si>
  <si>
    <t>5511975239160</t>
  </si>
  <si>
    <t>5511975290683</t>
  </si>
  <si>
    <t>5511975332996</t>
  </si>
  <si>
    <t>5511975365518</t>
  </si>
  <si>
    <t>5511975366447</t>
  </si>
  <si>
    <t>5511975367993</t>
  </si>
  <si>
    <t>5511975369662</t>
  </si>
  <si>
    <t>5511975417549</t>
  </si>
  <si>
    <t>5511975454009</t>
  </si>
  <si>
    <t>5511975462311</t>
  </si>
  <si>
    <t>5511975488124</t>
  </si>
  <si>
    <t>5511975493210</t>
  </si>
  <si>
    <t>5511975510629</t>
  </si>
  <si>
    <t>5511975527675</t>
  </si>
  <si>
    <t>5511975588346</t>
  </si>
  <si>
    <t>89551001126000516276</t>
  </si>
  <si>
    <t>5511975717792</t>
  </si>
  <si>
    <t>5511975748210</t>
  </si>
  <si>
    <t>1,431</t>
  </si>
  <si>
    <t>5511975787425</t>
  </si>
  <si>
    <t>89551001126000516326</t>
  </si>
  <si>
    <t>5511975789342</t>
  </si>
  <si>
    <t>89551001126000516334</t>
  </si>
  <si>
    <t>5511975818214</t>
  </si>
  <si>
    <t>1,196</t>
  </si>
  <si>
    <t>5511975831499</t>
  </si>
  <si>
    <t>5511975881051</t>
  </si>
  <si>
    <t>5511975881885</t>
  </si>
  <si>
    <t>5511995027372</t>
  </si>
  <si>
    <t>5511995029579</t>
  </si>
  <si>
    <t>89551001126000516433</t>
  </si>
  <si>
    <t>5511995046390</t>
  </si>
  <si>
    <t>5511995065484</t>
  </si>
  <si>
    <t>89551001126000516458</t>
  </si>
  <si>
    <t>5511995116311</t>
  </si>
  <si>
    <t>89551001126000516466</t>
  </si>
  <si>
    <t>5511995206447</t>
  </si>
  <si>
    <t>5511995247918</t>
  </si>
  <si>
    <t>5511995282211</t>
  </si>
  <si>
    <t>5511995285236</t>
  </si>
  <si>
    <t>5511995396240</t>
  </si>
  <si>
    <t>2,430</t>
  </si>
  <si>
    <t>5511995404116</t>
  </si>
  <si>
    <t>5511995410015</t>
  </si>
  <si>
    <t>5511995521825</t>
  </si>
  <si>
    <t>5511995541530</t>
  </si>
  <si>
    <t>5511995634038</t>
  </si>
  <si>
    <t>5511995640944</t>
  </si>
  <si>
    <t>5511995645871</t>
  </si>
  <si>
    <t>5511995660260</t>
  </si>
  <si>
    <t>5511995664102</t>
  </si>
  <si>
    <t>5511995698351</t>
  </si>
  <si>
    <t>0,600</t>
  </si>
  <si>
    <t>5511995724642</t>
  </si>
  <si>
    <t>5511995793596</t>
  </si>
  <si>
    <t>5511995937183</t>
  </si>
  <si>
    <t>5511996125166</t>
  </si>
  <si>
    <t>5511996171862</t>
  </si>
  <si>
    <t>5511996265275</t>
  </si>
  <si>
    <t>5511996267889</t>
  </si>
  <si>
    <t>5511996388654</t>
  </si>
  <si>
    <t>89551001126000516789</t>
  </si>
  <si>
    <t>5511943330662</t>
  </si>
  <si>
    <t>89551001126000666071</t>
  </si>
  <si>
    <t>5511943378843</t>
  </si>
  <si>
    <t>5511943391945</t>
  </si>
  <si>
    <t>5511943793442</t>
  </si>
  <si>
    <t>5511944709447</t>
  </si>
  <si>
    <t>5511950240425</t>
  </si>
  <si>
    <t>5511950245277</t>
  </si>
  <si>
    <t>5511950254505</t>
  </si>
  <si>
    <t>0,187</t>
  </si>
  <si>
    <t>5511950409889</t>
  </si>
  <si>
    <t>0,608</t>
  </si>
  <si>
    <t>5511950479619</t>
  </si>
  <si>
    <t>2,984</t>
  </si>
  <si>
    <t>5511950480853</t>
  </si>
  <si>
    <t>1,657</t>
  </si>
  <si>
    <t>5511950484002</t>
  </si>
  <si>
    <t>5511950502601</t>
  </si>
  <si>
    <t>5511950599330</t>
  </si>
  <si>
    <t>0,910</t>
  </si>
  <si>
    <t>5511950654883</t>
  </si>
  <si>
    <t>5511950761506</t>
  </si>
  <si>
    <t>5511950888565</t>
  </si>
  <si>
    <t>0,147</t>
  </si>
  <si>
    <t>5511953008543</t>
  </si>
  <si>
    <t>0,325</t>
  </si>
  <si>
    <t>5511953060040</t>
  </si>
  <si>
    <t>5511953133674</t>
  </si>
  <si>
    <t>5511953147892</t>
  </si>
  <si>
    <t>5511953184478</t>
  </si>
  <si>
    <t>5511953206125</t>
  </si>
  <si>
    <t>5511953208344</t>
  </si>
  <si>
    <t>5511955409559</t>
  </si>
  <si>
    <t>5511955515318</t>
  </si>
  <si>
    <t>0,293</t>
  </si>
  <si>
    <t>5511955770267</t>
  </si>
  <si>
    <t>5511956052375</t>
  </si>
  <si>
    <t>5511956287586</t>
  </si>
  <si>
    <t>5511956369189</t>
  </si>
  <si>
    <t>5511956378222</t>
  </si>
  <si>
    <t>2,335</t>
  </si>
  <si>
    <t>5511956406419</t>
  </si>
  <si>
    <t>5511956486445</t>
  </si>
  <si>
    <t>5511956546193</t>
  </si>
  <si>
    <t>5511956550573</t>
  </si>
  <si>
    <t>0,954</t>
  </si>
  <si>
    <t>5511956556525</t>
  </si>
  <si>
    <t>5511956598056</t>
  </si>
  <si>
    <t>5511957701744</t>
  </si>
  <si>
    <t>89551001126000666733</t>
  </si>
  <si>
    <t>5511957708186</t>
  </si>
  <si>
    <t>89551001126000666741</t>
  </si>
  <si>
    <t>5511957708233</t>
  </si>
  <si>
    <t>5511957709152</t>
  </si>
  <si>
    <t>89551001126000666766</t>
  </si>
  <si>
    <t>5511957749408</t>
  </si>
  <si>
    <t>5511957835039</t>
  </si>
  <si>
    <t>5511961833192</t>
  </si>
  <si>
    <t>5511961914620</t>
  </si>
  <si>
    <t>5511963753344</t>
  </si>
  <si>
    <t>5511963810331</t>
  </si>
  <si>
    <t>5511963857151</t>
  </si>
  <si>
    <t>5511963866721</t>
  </si>
  <si>
    <t>89551001126000666857</t>
  </si>
  <si>
    <t>5511963899222</t>
  </si>
  <si>
    <t>0,825</t>
  </si>
  <si>
    <t>5511963917843</t>
  </si>
  <si>
    <t>5511963925617</t>
  </si>
  <si>
    <t>0,237</t>
  </si>
  <si>
    <t>5511963981461</t>
  </si>
  <si>
    <t>5511941476859</t>
  </si>
  <si>
    <t>5511942675714</t>
  </si>
  <si>
    <t>5511942695731</t>
  </si>
  <si>
    <t>89551020126004050824</t>
  </si>
  <si>
    <t>5511942836719</t>
  </si>
  <si>
    <t>1,111</t>
  </si>
  <si>
    <t>5511942850869</t>
  </si>
  <si>
    <t>5511942885301</t>
  </si>
  <si>
    <t>5511942926773</t>
  </si>
  <si>
    <t>5511942973941</t>
  </si>
  <si>
    <t>1,495</t>
  </si>
  <si>
    <t>5511943065978</t>
  </si>
  <si>
    <t>5511943096628</t>
  </si>
  <si>
    <t>5511943174838</t>
  </si>
  <si>
    <t>5511943206929</t>
  </si>
  <si>
    <t>5511943304919</t>
  </si>
  <si>
    <t>5511943433158</t>
  </si>
  <si>
    <t>5511943589638</t>
  </si>
  <si>
    <t>5511943630160</t>
  </si>
  <si>
    <t>5511943728650</t>
  </si>
  <si>
    <t>5511943774792</t>
  </si>
  <si>
    <t>5511943794957</t>
  </si>
  <si>
    <t>5511943853229</t>
  </si>
  <si>
    <t>89551020126004051129</t>
  </si>
  <si>
    <t>5511943858967</t>
  </si>
  <si>
    <t>5511943863784</t>
  </si>
  <si>
    <t>5511944902811</t>
  </si>
  <si>
    <t>5511944945797</t>
  </si>
  <si>
    <t>89551020126004070343</t>
  </si>
  <si>
    <t>5511950230603</t>
  </si>
  <si>
    <t>5511950250656</t>
  </si>
  <si>
    <t>5511950261114</t>
  </si>
  <si>
    <t>5511950271980</t>
  </si>
  <si>
    <t>5511950276045</t>
  </si>
  <si>
    <t>89551020126004070392</t>
  </si>
  <si>
    <t>5511953007613</t>
  </si>
  <si>
    <t>5511953015372</t>
  </si>
  <si>
    <t>5511953031922</t>
  </si>
  <si>
    <t>5511953159845</t>
  </si>
  <si>
    <t>5511955305785</t>
  </si>
  <si>
    <t>5511970923752</t>
  </si>
  <si>
    <t>5511971030853</t>
  </si>
  <si>
    <t>0,670</t>
  </si>
  <si>
    <t>5511971049231</t>
  </si>
  <si>
    <t>5511971054243</t>
  </si>
  <si>
    <t>5511971121115</t>
  </si>
  <si>
    <t>5511971140037</t>
  </si>
  <si>
    <t>5511971145715</t>
  </si>
  <si>
    <t>5511971195888</t>
  </si>
  <si>
    <t>89551020126004071267</t>
  </si>
  <si>
    <t>5511971196941</t>
  </si>
  <si>
    <t>0,384</t>
  </si>
  <si>
    <t>5511971200808</t>
  </si>
  <si>
    <t>5511971204947</t>
  </si>
  <si>
    <t>5511971207609</t>
  </si>
  <si>
    <t>89551020126004071309</t>
  </si>
  <si>
    <t>5511971245484</t>
  </si>
  <si>
    <t>5511971245740</t>
  </si>
  <si>
    <t>1,474</t>
  </si>
  <si>
    <t>5511971357538</t>
  </si>
  <si>
    <t>5511971360061</t>
  </si>
  <si>
    <t>5511971367524</t>
  </si>
  <si>
    <t>5511971455602</t>
  </si>
  <si>
    <t>5511971458489</t>
  </si>
  <si>
    <t>5511971490022</t>
  </si>
  <si>
    <t>5511971543921</t>
  </si>
  <si>
    <t>5511971557680</t>
  </si>
  <si>
    <t>5511971617093</t>
  </si>
  <si>
    <t>5511971630530</t>
  </si>
  <si>
    <t>5511971652012</t>
  </si>
  <si>
    <t>1,490</t>
  </si>
  <si>
    <t>5511971656106</t>
  </si>
  <si>
    <t>5511971668230</t>
  </si>
  <si>
    <t>5511971708994</t>
  </si>
  <si>
    <t>5511971719348</t>
  </si>
  <si>
    <t>5511971745162</t>
  </si>
  <si>
    <t>89551020126004071507</t>
  </si>
  <si>
    <t>5511971802998</t>
  </si>
  <si>
    <t>5511971813839</t>
  </si>
  <si>
    <t>5511971855586</t>
  </si>
  <si>
    <t>1,881</t>
  </si>
  <si>
    <t>5511971876738</t>
  </si>
  <si>
    <t>5511971881970</t>
  </si>
  <si>
    <t>5511971882752</t>
  </si>
  <si>
    <t>5511971915458</t>
  </si>
  <si>
    <t>5511971926291</t>
  </si>
  <si>
    <t>5511971938811</t>
  </si>
  <si>
    <t>5511971958009</t>
  </si>
  <si>
    <t>5511971980854</t>
  </si>
  <si>
    <t>5511972005163</t>
  </si>
  <si>
    <t>5511972006820</t>
  </si>
  <si>
    <t>89551020126004071630</t>
  </si>
  <si>
    <t>5511972087153</t>
  </si>
  <si>
    <t>5511972103988</t>
  </si>
  <si>
    <t>5511972178583</t>
  </si>
  <si>
    <t>5511972229769</t>
  </si>
  <si>
    <t>5511972295223</t>
  </si>
  <si>
    <t>5511972374095</t>
  </si>
  <si>
    <t>5511972383027</t>
  </si>
  <si>
    <t>5511972388650</t>
  </si>
  <si>
    <t>5511972503294</t>
  </si>
  <si>
    <t>5511972525809</t>
  </si>
  <si>
    <t>5511972576611</t>
  </si>
  <si>
    <t>5511972582831</t>
  </si>
  <si>
    <t>1,005</t>
  </si>
  <si>
    <t>5511972589101</t>
  </si>
  <si>
    <t>5511972684790</t>
  </si>
  <si>
    <t>5511972685564</t>
  </si>
  <si>
    <t>5511972702508</t>
  </si>
  <si>
    <t>5511972755404</t>
  </si>
  <si>
    <t>1,606</t>
  </si>
  <si>
    <t>5511972757185</t>
  </si>
  <si>
    <t>5511972769915</t>
  </si>
  <si>
    <t>5511972844813</t>
  </si>
  <si>
    <t>5511972845398</t>
  </si>
  <si>
    <t>5511972854827</t>
  </si>
  <si>
    <t>5511972876164</t>
  </si>
  <si>
    <t>5511972900467</t>
  </si>
  <si>
    <t>5511973005006</t>
  </si>
  <si>
    <t>89551020126004071887</t>
  </si>
  <si>
    <t>5511973008155</t>
  </si>
  <si>
    <t>5511973011110</t>
  </si>
  <si>
    <t>5511973013621</t>
  </si>
  <si>
    <t>5511973049244</t>
  </si>
  <si>
    <t>5511973079242</t>
  </si>
  <si>
    <t>5511973122865</t>
  </si>
  <si>
    <t>5511973125843</t>
  </si>
  <si>
    <t>2,045</t>
  </si>
  <si>
    <t>5511973159818</t>
  </si>
  <si>
    <t>5511973177701</t>
  </si>
  <si>
    <t>89551020126004071978</t>
  </si>
  <si>
    <t>5511973217800</t>
  </si>
  <si>
    <t>5511973252764</t>
  </si>
  <si>
    <t>5511973301330</t>
  </si>
  <si>
    <t>5511973302607</t>
  </si>
  <si>
    <t>5511973328113</t>
  </si>
  <si>
    <t>5511973371478</t>
  </si>
  <si>
    <t>5511973378305</t>
  </si>
  <si>
    <t>5511973386559</t>
  </si>
  <si>
    <t>5511973455895</t>
  </si>
  <si>
    <t>5511973491445</t>
  </si>
  <si>
    <t>5511973506112</t>
  </si>
  <si>
    <t>5511973653893</t>
  </si>
  <si>
    <t>5511973520894</t>
  </si>
  <si>
    <t>1,566</t>
  </si>
  <si>
    <t>5511973558827</t>
  </si>
  <si>
    <t>5511973574919</t>
  </si>
  <si>
    <t>5511973632838</t>
  </si>
  <si>
    <t>5511973658910</t>
  </si>
  <si>
    <t>5511973669759</t>
  </si>
  <si>
    <t>89551020126004072158</t>
  </si>
  <si>
    <t>5511973776455</t>
  </si>
  <si>
    <t>5511973814097</t>
  </si>
  <si>
    <t>0,162</t>
  </si>
  <si>
    <t>5511973860358</t>
  </si>
  <si>
    <t>89551020126004072182</t>
  </si>
  <si>
    <t>5511973951217</t>
  </si>
  <si>
    <t>5511973962050</t>
  </si>
  <si>
    <t>1,324</t>
  </si>
  <si>
    <t>5511973981746</t>
  </si>
  <si>
    <t>0,836</t>
  </si>
  <si>
    <t>5511973998833</t>
  </si>
  <si>
    <t>89551020126004072232</t>
  </si>
  <si>
    <t>5511974040885</t>
  </si>
  <si>
    <t>0,896</t>
  </si>
  <si>
    <t>5511974048554</t>
  </si>
  <si>
    <t>5511974188314</t>
  </si>
  <si>
    <t>5511974227907</t>
  </si>
  <si>
    <t>89551020126004072315</t>
  </si>
  <si>
    <t>5511974307284</t>
  </si>
  <si>
    <t>89551020126004072331</t>
  </si>
  <si>
    <t>5511974371971</t>
  </si>
  <si>
    <t>5511974599058</t>
  </si>
  <si>
    <t>5511974621745</t>
  </si>
  <si>
    <t>5511974717133</t>
  </si>
  <si>
    <t>5511974727197</t>
  </si>
  <si>
    <t>5511974752281</t>
  </si>
  <si>
    <t>5511974761168</t>
  </si>
  <si>
    <t>89551020126004072489</t>
  </si>
  <si>
    <t>5511974828761</t>
  </si>
  <si>
    <t>5511974829334</t>
  </si>
  <si>
    <t>5511974861743</t>
  </si>
  <si>
    <t>5511974875061</t>
  </si>
  <si>
    <t>5511974906306</t>
  </si>
  <si>
    <t>5511975075982</t>
  </si>
  <si>
    <t>1,043</t>
  </si>
  <si>
    <t>5511975123300</t>
  </si>
  <si>
    <t>5511975128103</t>
  </si>
  <si>
    <t>5511975153779</t>
  </si>
  <si>
    <t>1,552</t>
  </si>
  <si>
    <t>5511975216341</t>
  </si>
  <si>
    <t>5511975218975</t>
  </si>
  <si>
    <t>5511975316994</t>
  </si>
  <si>
    <t>89551020126004072687</t>
  </si>
  <si>
    <t>5511975348056</t>
  </si>
  <si>
    <t>89551020126004072695</t>
  </si>
  <si>
    <t>5511975385893</t>
  </si>
  <si>
    <t>89551020126004072703</t>
  </si>
  <si>
    <t>5511975407190</t>
  </si>
  <si>
    <t>5511975418154</t>
  </si>
  <si>
    <t>5511975474888</t>
  </si>
  <si>
    <t>5511975542166</t>
  </si>
  <si>
    <t>5511975578406</t>
  </si>
  <si>
    <t>5,222</t>
  </si>
  <si>
    <t>5511975586133</t>
  </si>
  <si>
    <t>5511975633672</t>
  </si>
  <si>
    <t>2,276</t>
  </si>
  <si>
    <t>5511975661515</t>
  </si>
  <si>
    <t>5511975737356</t>
  </si>
  <si>
    <t>5511975745586</t>
  </si>
  <si>
    <t>3,867</t>
  </si>
  <si>
    <t>193</t>
  </si>
  <si>
    <t>5511975789867</t>
  </si>
  <si>
    <t>89551020126004072828</t>
  </si>
  <si>
    <t>5511975802983</t>
  </si>
  <si>
    <t>5511975885683</t>
  </si>
  <si>
    <t>5511975901393</t>
  </si>
  <si>
    <t>5511975914580</t>
  </si>
  <si>
    <t>2,237</t>
  </si>
  <si>
    <t>5511975926005</t>
  </si>
  <si>
    <t>5511995000408</t>
  </si>
  <si>
    <t>5511995011298</t>
  </si>
  <si>
    <t>5511995027017</t>
  </si>
  <si>
    <t>5511995076684</t>
  </si>
  <si>
    <t>5511995089026</t>
  </si>
  <si>
    <t>5511995098773</t>
  </si>
  <si>
    <t>5511995153484</t>
  </si>
  <si>
    <t>5511995162763</t>
  </si>
  <si>
    <t>5511995167106</t>
  </si>
  <si>
    <t>5511995222214</t>
  </si>
  <si>
    <t>5511995280047</t>
  </si>
  <si>
    <t>89551020126004072984</t>
  </si>
  <si>
    <t>5511995311564</t>
  </si>
  <si>
    <t>5511995347651</t>
  </si>
  <si>
    <t>5511995403710</t>
  </si>
  <si>
    <t>5511995411119</t>
  </si>
  <si>
    <t>1,534</t>
  </si>
  <si>
    <t>5511995418750</t>
  </si>
  <si>
    <t>5511995449168</t>
  </si>
  <si>
    <t>5511995462522</t>
  </si>
  <si>
    <t>0,137</t>
  </si>
  <si>
    <t>5511995513157</t>
  </si>
  <si>
    <t>5511995577690</t>
  </si>
  <si>
    <t>5511995719617</t>
  </si>
  <si>
    <t>5511995739988</t>
  </si>
  <si>
    <t>5511995759268</t>
  </si>
  <si>
    <t>5511995771573</t>
  </si>
  <si>
    <t>1,263</t>
  </si>
  <si>
    <t>5511995789026</t>
  </si>
  <si>
    <t>5511995809114</t>
  </si>
  <si>
    <t>5511995809837</t>
  </si>
  <si>
    <t>5511995835946</t>
  </si>
  <si>
    <t>5511995852817</t>
  </si>
  <si>
    <t>1,598</t>
  </si>
  <si>
    <t>5511995873007</t>
  </si>
  <si>
    <t>5511995892729</t>
  </si>
  <si>
    <t>5511995893449</t>
  </si>
  <si>
    <t>5511995894511</t>
  </si>
  <si>
    <t>0,095</t>
  </si>
  <si>
    <t>5511995960837</t>
  </si>
  <si>
    <t>5511995985169</t>
  </si>
  <si>
    <t>5511996218197</t>
  </si>
  <si>
    <t>3,292</t>
  </si>
  <si>
    <t>5511996260703</t>
  </si>
  <si>
    <t>5511996282773</t>
  </si>
  <si>
    <t>5511996301499</t>
  </si>
  <si>
    <t>5511996309746</t>
  </si>
  <si>
    <t>0,309</t>
  </si>
  <si>
    <t>5511996312120</t>
  </si>
  <si>
    <t>5511996334948</t>
  </si>
  <si>
    <t>5511996393861</t>
  </si>
  <si>
    <t>5511996570532</t>
  </si>
  <si>
    <t>1,868</t>
  </si>
  <si>
    <t>5511996673505</t>
  </si>
  <si>
    <t>89551020126004073370</t>
  </si>
  <si>
    <t>5511996689561</t>
  </si>
  <si>
    <t>1,284</t>
  </si>
  <si>
    <t>5511996698244</t>
  </si>
  <si>
    <t>5511996727544</t>
  </si>
  <si>
    <t>5511996729878</t>
  </si>
  <si>
    <t>5511996740636</t>
  </si>
  <si>
    <t>5511996746297</t>
  </si>
  <si>
    <t>0,764</t>
  </si>
  <si>
    <t>5511996867590</t>
  </si>
  <si>
    <t>5511996884475</t>
  </si>
  <si>
    <t>5511996968895</t>
  </si>
  <si>
    <t>5511996970765</t>
  </si>
  <si>
    <t>5511996983667</t>
  </si>
  <si>
    <t>5511996995321</t>
  </si>
  <si>
    <t>5511997015441</t>
  </si>
  <si>
    <t>5511997121952</t>
  </si>
  <si>
    <t>0,832</t>
  </si>
  <si>
    <t>5511997067573</t>
  </si>
  <si>
    <t>5511997095648</t>
  </si>
  <si>
    <t>1,529</t>
  </si>
  <si>
    <t>5511997104687</t>
  </si>
  <si>
    <t>89551020126004073537</t>
  </si>
  <si>
    <t>5511997137605</t>
  </si>
  <si>
    <t>5511997152765</t>
  </si>
  <si>
    <t>5511997195261</t>
  </si>
  <si>
    <t>5511997257026</t>
  </si>
  <si>
    <t>5511997288435</t>
  </si>
  <si>
    <t>5511997295072</t>
  </si>
  <si>
    <t>5511997311623</t>
  </si>
  <si>
    <t>5511997319135</t>
  </si>
  <si>
    <t>5511997341961</t>
  </si>
  <si>
    <t>89551020126004073636</t>
  </si>
  <si>
    <t>5511997419146</t>
  </si>
  <si>
    <t>5511997465471</t>
  </si>
  <si>
    <t>89551020126004073651</t>
  </si>
  <si>
    <t>5511997477493</t>
  </si>
  <si>
    <t>5511997493304</t>
  </si>
  <si>
    <t>5511997515310</t>
  </si>
  <si>
    <t>5511997629770</t>
  </si>
  <si>
    <t>5511997854678</t>
  </si>
  <si>
    <t>5511997860263</t>
  </si>
  <si>
    <t>5511997873486</t>
  </si>
  <si>
    <t>5511997982863</t>
  </si>
  <si>
    <t>5511997989367</t>
  </si>
  <si>
    <t>5511998033646</t>
  </si>
  <si>
    <t>1,465</t>
  </si>
  <si>
    <t>5511998068115</t>
  </si>
  <si>
    <t>5511998154712</t>
  </si>
  <si>
    <t>5511998160169</t>
  </si>
  <si>
    <t>5511998164806</t>
  </si>
  <si>
    <t>89551020126004073842</t>
  </si>
  <si>
    <t>5511998247177</t>
  </si>
  <si>
    <t>5511998257558</t>
  </si>
  <si>
    <t>5511998280197</t>
  </si>
  <si>
    <t>5511998292632</t>
  </si>
  <si>
    <t>5511998344377</t>
  </si>
  <si>
    <t>0,655</t>
  </si>
  <si>
    <t>5511998403485</t>
  </si>
  <si>
    <t>5511998427486</t>
  </si>
  <si>
    <t>5511998515918</t>
  </si>
  <si>
    <t>89551020126004073925</t>
  </si>
  <si>
    <t>5511998568228</t>
  </si>
  <si>
    <t>5511998585413</t>
  </si>
  <si>
    <t>5511998587307</t>
  </si>
  <si>
    <t>5511998656898</t>
  </si>
  <si>
    <t>89551020126004073966</t>
  </si>
  <si>
    <t>5511998753921</t>
  </si>
  <si>
    <t>5511998816758</t>
  </si>
  <si>
    <t>0,661</t>
  </si>
  <si>
    <t>5511998852707</t>
  </si>
  <si>
    <t>5511998867178</t>
  </si>
  <si>
    <t>5511998928702</t>
  </si>
  <si>
    <t>0,347</t>
  </si>
  <si>
    <t>5511998980114</t>
  </si>
  <si>
    <t>0,659</t>
  </si>
  <si>
    <t>5511999027778</t>
  </si>
  <si>
    <t>89551020126004074030</t>
  </si>
  <si>
    <t>5511999189983</t>
  </si>
  <si>
    <t>5511999225206</t>
  </si>
  <si>
    <t>5511999314364</t>
  </si>
  <si>
    <t>5511999320396</t>
  </si>
  <si>
    <t>5511999411390</t>
  </si>
  <si>
    <t>5511999431028</t>
  </si>
  <si>
    <t>2,068</t>
  </si>
  <si>
    <t>5511999483518</t>
  </si>
  <si>
    <t>5511999486830</t>
  </si>
  <si>
    <t>5511999498568</t>
  </si>
  <si>
    <t>5511999549982</t>
  </si>
  <si>
    <t>5511999626109</t>
  </si>
  <si>
    <t>5511999659072</t>
  </si>
  <si>
    <t>5511999685375</t>
  </si>
  <si>
    <t>5511999761398</t>
  </si>
  <si>
    <t>5511999946469</t>
  </si>
  <si>
    <t>5511950302322</t>
  </si>
  <si>
    <t>5511968458474</t>
  </si>
  <si>
    <t>5511968460551</t>
  </si>
  <si>
    <t>5511974291961</t>
  </si>
  <si>
    <t>5511974400670</t>
  </si>
  <si>
    <t>89551001126000530806</t>
  </si>
  <si>
    <t>5511974423910</t>
  </si>
  <si>
    <t>5511974425172</t>
  </si>
  <si>
    <t>5511974437466</t>
  </si>
  <si>
    <t>5511974507874</t>
  </si>
  <si>
    <t>89551001126000530871</t>
  </si>
  <si>
    <t>5511974541170</t>
  </si>
  <si>
    <t>5511974568425</t>
  </si>
  <si>
    <t>5511974570193</t>
  </si>
  <si>
    <t>5511974599977</t>
  </si>
  <si>
    <t>5511974623874</t>
  </si>
  <si>
    <t>5511974627093</t>
  </si>
  <si>
    <t>5511974669751</t>
  </si>
  <si>
    <t>5511974680313</t>
  </si>
  <si>
    <t>5511974735567</t>
  </si>
  <si>
    <t>5511974743710</t>
  </si>
  <si>
    <t>5511974769816</t>
  </si>
  <si>
    <t>5511974809832</t>
  </si>
  <si>
    <t>5511974824530</t>
  </si>
  <si>
    <t>5511974892812</t>
  </si>
  <si>
    <t>5511974895439</t>
  </si>
  <si>
    <t>5511974911323</t>
  </si>
  <si>
    <t>5511974916302</t>
  </si>
  <si>
    <t>5511974946562</t>
  </si>
  <si>
    <t>5511974977328</t>
  </si>
  <si>
    <t>89551001126000531085</t>
  </si>
  <si>
    <t>5511975052987</t>
  </si>
  <si>
    <t>5511975066427</t>
  </si>
  <si>
    <t>5511975075504</t>
  </si>
  <si>
    <t>5511975088785</t>
  </si>
  <si>
    <t>5511975194909</t>
  </si>
  <si>
    <t>3,647</t>
  </si>
  <si>
    <t>5511975200725</t>
  </si>
  <si>
    <t>89551001126000531143</t>
  </si>
  <si>
    <t>5511975237099</t>
  </si>
  <si>
    <t>5511975276800</t>
  </si>
  <si>
    <t>5511975333304</t>
  </si>
  <si>
    <t>5511975342985</t>
  </si>
  <si>
    <t>5511975350087</t>
  </si>
  <si>
    <t>2,454</t>
  </si>
  <si>
    <t>5511975367370</t>
  </si>
  <si>
    <t>5511975539299</t>
  </si>
  <si>
    <t>5511975582164</t>
  </si>
  <si>
    <t>5511975585510</t>
  </si>
  <si>
    <t>5511975592510</t>
  </si>
  <si>
    <t>5511975619872</t>
  </si>
  <si>
    <t>5511975822465</t>
  </si>
  <si>
    <t>1,549</t>
  </si>
  <si>
    <t>5511975839001</t>
  </si>
  <si>
    <t>5511975841738</t>
  </si>
  <si>
    <t>5511975853233</t>
  </si>
  <si>
    <t>5511975880242</t>
  </si>
  <si>
    <t>0,361</t>
  </si>
  <si>
    <t>5511975972092</t>
  </si>
  <si>
    <t>5511975980594</t>
  </si>
  <si>
    <t>5511975984057</t>
  </si>
  <si>
    <t>5511995059571</t>
  </si>
  <si>
    <t>89551001126000531465</t>
  </si>
  <si>
    <t>5511995074300</t>
  </si>
  <si>
    <t>5511995076248</t>
  </si>
  <si>
    <t>5511995677212</t>
  </si>
  <si>
    <t>0,380</t>
  </si>
  <si>
    <t>5511995748467</t>
  </si>
  <si>
    <t>5511995792166</t>
  </si>
  <si>
    <t>5511995794142</t>
  </si>
  <si>
    <t>5511995813232</t>
  </si>
  <si>
    <t>5511995849140</t>
  </si>
  <si>
    <t>5511995900126</t>
  </si>
  <si>
    <t>89551001126000531747</t>
  </si>
  <si>
    <t>5511995920195</t>
  </si>
  <si>
    <t>5511996011718</t>
  </si>
  <si>
    <t>5511996162335</t>
  </si>
  <si>
    <t>5511996180864</t>
  </si>
  <si>
    <t>5511941722187</t>
  </si>
  <si>
    <t>5511941672492</t>
  </si>
  <si>
    <t>0,961</t>
  </si>
  <si>
    <t>5511941897488</t>
  </si>
  <si>
    <t>5511941991480</t>
  </si>
  <si>
    <t>5511942020061</t>
  </si>
  <si>
    <t>89551020126004075649</t>
  </si>
  <si>
    <t>5511942026483</t>
  </si>
  <si>
    <t>5511942049789</t>
  </si>
  <si>
    <t>5511942052428</t>
  </si>
  <si>
    <t>5511942116819</t>
  </si>
  <si>
    <t>0,145</t>
  </si>
  <si>
    <t>5511942161082</t>
  </si>
  <si>
    <t>5511942176801</t>
  </si>
  <si>
    <t>5511942238156</t>
  </si>
  <si>
    <t>5511942252690</t>
  </si>
  <si>
    <t>5511942293902</t>
  </si>
  <si>
    <t>5511942305959</t>
  </si>
  <si>
    <t>5511942434076</t>
  </si>
  <si>
    <t>1,097</t>
  </si>
  <si>
    <t>5511943103963</t>
  </si>
  <si>
    <t>5511943176483</t>
  </si>
  <si>
    <t>5511943356169</t>
  </si>
  <si>
    <t>5511943500496</t>
  </si>
  <si>
    <t>5511943806378</t>
  </si>
  <si>
    <t>89551020126004076332</t>
  </si>
  <si>
    <t>5511943837468</t>
  </si>
  <si>
    <t>5511943871405</t>
  </si>
  <si>
    <t>5511943872266</t>
  </si>
  <si>
    <t>5511943876461</t>
  </si>
  <si>
    <t>5511944810485</t>
  </si>
  <si>
    <t>5511950268854</t>
  </si>
  <si>
    <t>89551020126004076456</t>
  </si>
  <si>
    <t>5511950305145</t>
  </si>
  <si>
    <t>5511950562726</t>
  </si>
  <si>
    <t>3,666</t>
  </si>
  <si>
    <t>183</t>
  </si>
  <si>
    <t>5511950572956</t>
  </si>
  <si>
    <t>5511950760537</t>
  </si>
  <si>
    <t>89551020126004076522</t>
  </si>
  <si>
    <t>5511950857746</t>
  </si>
  <si>
    <t>5511953011162</t>
  </si>
  <si>
    <t>5511953042302</t>
  </si>
  <si>
    <t>5511953051003</t>
  </si>
  <si>
    <t>5511953081083</t>
  </si>
  <si>
    <t>5511953102010</t>
  </si>
  <si>
    <t>5511953107442</t>
  </si>
  <si>
    <t>5511953113938</t>
  </si>
  <si>
    <t>5511953146333</t>
  </si>
  <si>
    <t>1,840</t>
  </si>
  <si>
    <t>5511953181588</t>
  </si>
  <si>
    <t>5511955593959</t>
  </si>
  <si>
    <t>5511955706771</t>
  </si>
  <si>
    <t>5511955787589</t>
  </si>
  <si>
    <t>5511956084967</t>
  </si>
  <si>
    <t>5511956586293</t>
  </si>
  <si>
    <t>5511957768689</t>
  </si>
  <si>
    <t>89551020126004076837</t>
  </si>
  <si>
    <t>5511957789008</t>
  </si>
  <si>
    <t>3,294</t>
  </si>
  <si>
    <t>5511957825991</t>
  </si>
  <si>
    <t>5511957831204</t>
  </si>
  <si>
    <t>5511957840377</t>
  </si>
  <si>
    <t>5511960586189</t>
  </si>
  <si>
    <t>5511960572278</t>
  </si>
  <si>
    <t>3,176</t>
  </si>
  <si>
    <t>5511960578744</t>
  </si>
  <si>
    <t>5511960606514</t>
  </si>
  <si>
    <t>5511961862123</t>
  </si>
  <si>
    <t>5511963764020</t>
  </si>
  <si>
    <t>5511963817128</t>
  </si>
  <si>
    <t>89551020126004077033</t>
  </si>
  <si>
    <t>5511963824385</t>
  </si>
  <si>
    <t>5511963856200</t>
  </si>
  <si>
    <t>5511963891500</t>
  </si>
  <si>
    <t>5511963987873</t>
  </si>
  <si>
    <t>5511964023182</t>
  </si>
  <si>
    <t>5511964037740</t>
  </si>
  <si>
    <t>5511964058126</t>
  </si>
  <si>
    <t>5511964185027</t>
  </si>
  <si>
    <t>5511964701934</t>
  </si>
  <si>
    <t>89551020126004077157</t>
  </si>
  <si>
    <t>5511964751295</t>
  </si>
  <si>
    <t>5511964756984</t>
  </si>
  <si>
    <t>5511973463988</t>
  </si>
  <si>
    <t>5511973497201</t>
  </si>
  <si>
    <t>5511973526640</t>
  </si>
  <si>
    <t>1,758</t>
  </si>
  <si>
    <t>5511973529814</t>
  </si>
  <si>
    <t>5511973586473</t>
  </si>
  <si>
    <t>89551020126004078239</t>
  </si>
  <si>
    <t>5511973666344</t>
  </si>
  <si>
    <t>89551020126004078247</t>
  </si>
  <si>
    <t>5511973674683</t>
  </si>
  <si>
    <t>5511973678204</t>
  </si>
  <si>
    <t>2,176</t>
  </si>
  <si>
    <t>5511973686425</t>
  </si>
  <si>
    <t>5511973700072</t>
  </si>
  <si>
    <t>5511973921303</t>
  </si>
  <si>
    <t>5511973739416</t>
  </si>
  <si>
    <t>5511973758966</t>
  </si>
  <si>
    <t>2,874</t>
  </si>
  <si>
    <t>5511973823144</t>
  </si>
  <si>
    <t>5511973910475</t>
  </si>
  <si>
    <t>5511973944053</t>
  </si>
  <si>
    <t>5511973950768</t>
  </si>
  <si>
    <t>5511973955212</t>
  </si>
  <si>
    <t>5511974053609</t>
  </si>
  <si>
    <t>5511974104913</t>
  </si>
  <si>
    <t>5511974124177</t>
  </si>
  <si>
    <t>5511974161877</t>
  </si>
  <si>
    <t>5511974169336</t>
  </si>
  <si>
    <t>5511974220996</t>
  </si>
  <si>
    <t>5511974240204</t>
  </si>
  <si>
    <t>5511974277609</t>
  </si>
  <si>
    <t>5511974284674</t>
  </si>
  <si>
    <t>5511974324794</t>
  </si>
  <si>
    <t>5511974483772</t>
  </si>
  <si>
    <t>5511974487959</t>
  </si>
  <si>
    <t>1,301</t>
  </si>
  <si>
    <t>5511974591713</t>
  </si>
  <si>
    <t>5511974619714</t>
  </si>
  <si>
    <t>5511974742270</t>
  </si>
  <si>
    <t>5,083</t>
  </si>
  <si>
    <t>5511974751660</t>
  </si>
  <si>
    <t>5511974854694</t>
  </si>
  <si>
    <t>5511974922864</t>
  </si>
  <si>
    <t>2,548</t>
  </si>
  <si>
    <t>5511974945035</t>
  </si>
  <si>
    <t>5511974952759</t>
  </si>
  <si>
    <t>5511974958259</t>
  </si>
  <si>
    <t>5511974978134</t>
  </si>
  <si>
    <t>89551020126004078585</t>
  </si>
  <si>
    <t>5511974984757</t>
  </si>
  <si>
    <t>89551020126004078593</t>
  </si>
  <si>
    <t>5511975026588</t>
  </si>
  <si>
    <t>5511975116957</t>
  </si>
  <si>
    <t>5511975145119</t>
  </si>
  <si>
    <t>5511975204650</t>
  </si>
  <si>
    <t>5511975306209</t>
  </si>
  <si>
    <t>89551020126004078650</t>
  </si>
  <si>
    <t>5511975320257</t>
  </si>
  <si>
    <t>89551020126004078668</t>
  </si>
  <si>
    <t>5511975357370</t>
  </si>
  <si>
    <t>5511975392653</t>
  </si>
  <si>
    <t>5511975424668</t>
  </si>
  <si>
    <t>0,296</t>
  </si>
  <si>
    <t>5511975437026</t>
  </si>
  <si>
    <t>5511975472721</t>
  </si>
  <si>
    <t>5511975493515</t>
  </si>
  <si>
    <t>5511975523046</t>
  </si>
  <si>
    <t>5511975555791</t>
  </si>
  <si>
    <t>5511975587824</t>
  </si>
  <si>
    <t>5511975605877</t>
  </si>
  <si>
    <t>5511975648869</t>
  </si>
  <si>
    <t>89551020126004078775</t>
  </si>
  <si>
    <t>5511975656658</t>
  </si>
  <si>
    <t>5511975659350</t>
  </si>
  <si>
    <t>0,945</t>
  </si>
  <si>
    <t>5511975674252</t>
  </si>
  <si>
    <t>3,593</t>
  </si>
  <si>
    <t>5511975678773</t>
  </si>
  <si>
    <t>5511975682483</t>
  </si>
  <si>
    <t>5511975709982</t>
  </si>
  <si>
    <t>1,645</t>
  </si>
  <si>
    <t>5511975785097</t>
  </si>
  <si>
    <t>5511975897355</t>
  </si>
  <si>
    <t>1,988</t>
  </si>
  <si>
    <t>5511975902569</t>
  </si>
  <si>
    <t>5511975919916</t>
  </si>
  <si>
    <t>0,585</t>
  </si>
  <si>
    <t>5511975921118</t>
  </si>
  <si>
    <t>89551020126004078882</t>
  </si>
  <si>
    <t>5511975929077</t>
  </si>
  <si>
    <t>5511975946202</t>
  </si>
  <si>
    <t>5511975994801</t>
  </si>
  <si>
    <t>7,796</t>
  </si>
  <si>
    <t>390</t>
  </si>
  <si>
    <t>5511995022042</t>
  </si>
  <si>
    <t>5511995094401</t>
  </si>
  <si>
    <t>5511995174652</t>
  </si>
  <si>
    <t>0,112</t>
  </si>
  <si>
    <t>5511995183065</t>
  </si>
  <si>
    <t>5511995204148</t>
  </si>
  <si>
    <t>5511995290103</t>
  </si>
  <si>
    <t>5511995325353</t>
  </si>
  <si>
    <t>5511995331995</t>
  </si>
  <si>
    <t>89551020126004078999</t>
  </si>
  <si>
    <t>5511995341031</t>
  </si>
  <si>
    <t>5511995397408</t>
  </si>
  <si>
    <t>89551020126004079013</t>
  </si>
  <si>
    <t>5511995444037</t>
  </si>
  <si>
    <t>5511995495038</t>
  </si>
  <si>
    <t>5511995506398</t>
  </si>
  <si>
    <t>5511995515214</t>
  </si>
  <si>
    <t>5511995602148</t>
  </si>
  <si>
    <t>5511995611122</t>
  </si>
  <si>
    <t>5511995628915</t>
  </si>
  <si>
    <t>5511995666384</t>
  </si>
  <si>
    <t>5511995742702</t>
  </si>
  <si>
    <t>4,901</t>
  </si>
  <si>
    <t>245</t>
  </si>
  <si>
    <t>5511995815291</t>
  </si>
  <si>
    <t>5511995866266</t>
  </si>
  <si>
    <t>5511995898563</t>
  </si>
  <si>
    <t>5511995942300</t>
  </si>
  <si>
    <t>0,192</t>
  </si>
  <si>
    <t>5511995954903</t>
  </si>
  <si>
    <t>5511996066293</t>
  </si>
  <si>
    <t>5511996074230</t>
  </si>
  <si>
    <t>5511996103548</t>
  </si>
  <si>
    <t>0,299</t>
  </si>
  <si>
    <t>5511996211733</t>
  </si>
  <si>
    <t>5511996284056</t>
  </si>
  <si>
    <t>5511996376444</t>
  </si>
  <si>
    <t>5511996410368</t>
  </si>
  <si>
    <t>5511996515214</t>
  </si>
  <si>
    <t>1,283</t>
  </si>
  <si>
    <t>5511996515389</t>
  </si>
  <si>
    <t>5511996525286</t>
  </si>
  <si>
    <t>5,115</t>
  </si>
  <si>
    <t>5511996613261</t>
  </si>
  <si>
    <t>5511996625654</t>
  </si>
  <si>
    <t>5511996646007</t>
  </si>
  <si>
    <t>0,300</t>
  </si>
  <si>
    <t>5511996671528</t>
  </si>
  <si>
    <t>5511996755493</t>
  </si>
  <si>
    <t>5511996918401</t>
  </si>
  <si>
    <t>5511997011848</t>
  </si>
  <si>
    <t>5511997080583</t>
  </si>
  <si>
    <t>5511997113588</t>
  </si>
  <si>
    <t>5511997136361</t>
  </si>
  <si>
    <t>5511997158133</t>
  </si>
  <si>
    <t>5511997172495</t>
  </si>
  <si>
    <t>5511997184391</t>
  </si>
  <si>
    <t>0,649</t>
  </si>
  <si>
    <t>5511997295041</t>
  </si>
  <si>
    <t>5511997318581</t>
  </si>
  <si>
    <t>5511997323801</t>
  </si>
  <si>
    <t>5511997357592</t>
  </si>
  <si>
    <t>5511997363563</t>
  </si>
  <si>
    <t>89551020126004079450</t>
  </si>
  <si>
    <t>5511997402311</t>
  </si>
  <si>
    <t>89551020126004079468</t>
  </si>
  <si>
    <t>5511997432358</t>
  </si>
  <si>
    <t>5511997466969</t>
  </si>
  <si>
    <t>89551020126004079484</t>
  </si>
  <si>
    <t>5511997467935</t>
  </si>
  <si>
    <t>5511997498516</t>
  </si>
  <si>
    <t>5511997508213</t>
  </si>
  <si>
    <t>5511997529158</t>
  </si>
  <si>
    <t>5511997539077</t>
  </si>
  <si>
    <t>5511997594020</t>
  </si>
  <si>
    <t>5511997636001</t>
  </si>
  <si>
    <t>5511997720241</t>
  </si>
  <si>
    <t>1,216</t>
  </si>
  <si>
    <t>5511997748186</t>
  </si>
  <si>
    <t>5511997748908</t>
  </si>
  <si>
    <t>89551020126004079583</t>
  </si>
  <si>
    <t>5511997796812</t>
  </si>
  <si>
    <t>5511997811835</t>
  </si>
  <si>
    <t>5511997812331</t>
  </si>
  <si>
    <t>5511997832649</t>
  </si>
  <si>
    <t>5511997843185</t>
  </si>
  <si>
    <t>5511997856538</t>
  </si>
  <si>
    <t>1,798</t>
  </si>
  <si>
    <t>5511997899984</t>
  </si>
  <si>
    <t>5511997925205</t>
  </si>
  <si>
    <t>5511997966120</t>
  </si>
  <si>
    <t>5511998108820</t>
  </si>
  <si>
    <t>5511998031718</t>
  </si>
  <si>
    <t>5511998077702</t>
  </si>
  <si>
    <t>89551020126004079690</t>
  </si>
  <si>
    <t>5511998095558</t>
  </si>
  <si>
    <t>0,490</t>
  </si>
  <si>
    <t>5511998140155</t>
  </si>
  <si>
    <t>5511998178566</t>
  </si>
  <si>
    <t>89551020126004079732</t>
  </si>
  <si>
    <t>5511998272667</t>
  </si>
  <si>
    <t>5511998275583</t>
  </si>
  <si>
    <t>5511998326891</t>
  </si>
  <si>
    <t>5,510</t>
  </si>
  <si>
    <t>5511998345036</t>
  </si>
  <si>
    <t>5511998380887</t>
  </si>
  <si>
    <t>2,269</t>
  </si>
  <si>
    <t>5511998739831</t>
  </si>
  <si>
    <t>5511998762656</t>
  </si>
  <si>
    <t>5511998797703</t>
  </si>
  <si>
    <t>5511998864857</t>
  </si>
  <si>
    <t>5511998901421</t>
  </si>
  <si>
    <t>0,305</t>
  </si>
  <si>
    <t>5511998974073</t>
  </si>
  <si>
    <t>5511998988027</t>
  </si>
  <si>
    <t>5511999129646</t>
  </si>
  <si>
    <t>5511999283865</t>
  </si>
  <si>
    <t>5511999319502</t>
  </si>
  <si>
    <t>2,296</t>
  </si>
  <si>
    <t>5511999377865</t>
  </si>
  <si>
    <t>5511999428588</t>
  </si>
  <si>
    <t>89551020126004080060</t>
  </si>
  <si>
    <t>5511999457740</t>
  </si>
  <si>
    <t>5511999461277</t>
  </si>
  <si>
    <t>5511941139652</t>
  </si>
  <si>
    <t>5511941001164</t>
  </si>
  <si>
    <t>5511941074984</t>
  </si>
  <si>
    <t>5511941077078</t>
  </si>
  <si>
    <t>5511941135704</t>
  </si>
  <si>
    <t>5511941141839</t>
  </si>
  <si>
    <t>5511941154940</t>
  </si>
  <si>
    <t>5511941167030</t>
  </si>
  <si>
    <t>5511941208494</t>
  </si>
  <si>
    <t>5511941236883</t>
  </si>
  <si>
    <t>5511941243987</t>
  </si>
  <si>
    <t>89551001126000522894</t>
  </si>
  <si>
    <t>5511941249179</t>
  </si>
  <si>
    <t>5511941255834</t>
  </si>
  <si>
    <t>5511941372704</t>
  </si>
  <si>
    <t>5511941267641</t>
  </si>
  <si>
    <t>5511941293563</t>
  </si>
  <si>
    <t>89551001126000522936</t>
  </si>
  <si>
    <t>5511941308007</t>
  </si>
  <si>
    <t>5511941379220</t>
  </si>
  <si>
    <t>5511941388948</t>
  </si>
  <si>
    <t>5511941425892</t>
  </si>
  <si>
    <t>89551001126000522985</t>
  </si>
  <si>
    <t>5511941500204</t>
  </si>
  <si>
    <t>5511941450033</t>
  </si>
  <si>
    <t>5511941475733</t>
  </si>
  <si>
    <t>89551001126000523009</t>
  </si>
  <si>
    <t>5511941480505</t>
  </si>
  <si>
    <t>5511941507812</t>
  </si>
  <si>
    <t>0,101</t>
  </si>
  <si>
    <t>5511941569303</t>
  </si>
  <si>
    <t>5511941598983</t>
  </si>
  <si>
    <t>5511941604005</t>
  </si>
  <si>
    <t>5511941626777</t>
  </si>
  <si>
    <t>89551001126000523074</t>
  </si>
  <si>
    <t>5511941631718</t>
  </si>
  <si>
    <t>5511942012225</t>
  </si>
  <si>
    <t>5511942094568</t>
  </si>
  <si>
    <t>5511942100828</t>
  </si>
  <si>
    <t>5511942110185</t>
  </si>
  <si>
    <t>2,699</t>
  </si>
  <si>
    <t>5511942124466</t>
  </si>
  <si>
    <t>89551001126000523363</t>
  </si>
  <si>
    <t>5511942164049</t>
  </si>
  <si>
    <t>5511942201487</t>
  </si>
  <si>
    <t>0,626</t>
  </si>
  <si>
    <t>5511942257648</t>
  </si>
  <si>
    <t>5511942318926</t>
  </si>
  <si>
    <t>89551001126000523405</t>
  </si>
  <si>
    <t>5511942320164</t>
  </si>
  <si>
    <t>5511942326867</t>
  </si>
  <si>
    <t>5511942439065</t>
  </si>
  <si>
    <t>89551001126000523439</t>
  </si>
  <si>
    <t>5511942441960</t>
  </si>
  <si>
    <t>5511942455035</t>
  </si>
  <si>
    <t>5511942501780</t>
  </si>
  <si>
    <t>5511942528320</t>
  </si>
  <si>
    <t>5511971731544</t>
  </si>
  <si>
    <t>5511971835231</t>
  </si>
  <si>
    <t>5511971867211</t>
  </si>
  <si>
    <t>5511971935750</t>
  </si>
  <si>
    <t>5511971991686</t>
  </si>
  <si>
    <t>89551001126000525160</t>
  </si>
  <si>
    <t>5511972014697</t>
  </si>
  <si>
    <t>4,761</t>
  </si>
  <si>
    <t>5511974311050</t>
  </si>
  <si>
    <t>1,052</t>
  </si>
  <si>
    <t>5511974329475</t>
  </si>
  <si>
    <t>5511974368838</t>
  </si>
  <si>
    <t>5511974395839</t>
  </si>
  <si>
    <t>5511974426528</t>
  </si>
  <si>
    <t>5511974426985</t>
  </si>
  <si>
    <t>1,918</t>
  </si>
  <si>
    <t>5511974445847</t>
  </si>
  <si>
    <t>5511974459216</t>
  </si>
  <si>
    <t>5511974492818</t>
  </si>
  <si>
    <t>89551001126000525988</t>
  </si>
  <si>
    <t>5511974493359</t>
  </si>
  <si>
    <t>89551001126000525996</t>
  </si>
  <si>
    <t>5511974495769</t>
  </si>
  <si>
    <t>5511974617252</t>
  </si>
  <si>
    <t>5511974799173</t>
  </si>
  <si>
    <t>5511974801354</t>
  </si>
  <si>
    <t>89551001126000526036</t>
  </si>
  <si>
    <t>5511974848742</t>
  </si>
  <si>
    <t>5511974873326</t>
  </si>
  <si>
    <t>5511975012082</t>
  </si>
  <si>
    <t>5511975026927</t>
  </si>
  <si>
    <t>5511975035431</t>
  </si>
  <si>
    <t>5511975035439</t>
  </si>
  <si>
    <t>2,975</t>
  </si>
  <si>
    <t>5511975045181</t>
  </si>
  <si>
    <t>89551001126000526135</t>
  </si>
  <si>
    <t>5511975112031</t>
  </si>
  <si>
    <t>5511975119673</t>
  </si>
  <si>
    <t>5511975123887</t>
  </si>
  <si>
    <t>5511975147275</t>
  </si>
  <si>
    <t>5511975201249</t>
  </si>
  <si>
    <t>5511975222273</t>
  </si>
  <si>
    <t>5511975304247</t>
  </si>
  <si>
    <t>5511975360416</t>
  </si>
  <si>
    <t>5511975381521</t>
  </si>
  <si>
    <t>5511975456157</t>
  </si>
  <si>
    <t>5511975508999</t>
  </si>
  <si>
    <t>5511975524670</t>
  </si>
  <si>
    <t>5511975530485</t>
  </si>
  <si>
    <t>5511975546403</t>
  </si>
  <si>
    <t>5511975570510</t>
  </si>
  <si>
    <t>5511975574196</t>
  </si>
  <si>
    <t>5511975577495</t>
  </si>
  <si>
    <t>5511975842466</t>
  </si>
  <si>
    <t>5511975705624</t>
  </si>
  <si>
    <t>5511975728781</t>
  </si>
  <si>
    <t>5511975750796</t>
  </si>
  <si>
    <t>1,450</t>
  </si>
  <si>
    <t>5511975805705</t>
  </si>
  <si>
    <t>5511975884464</t>
  </si>
  <si>
    <t>5511975899854</t>
  </si>
  <si>
    <t>5511975937813</t>
  </si>
  <si>
    <t>5511975942510</t>
  </si>
  <si>
    <t>89551001126000526390</t>
  </si>
  <si>
    <t>5511995022370</t>
  </si>
  <si>
    <t>5511995046814</t>
  </si>
  <si>
    <t>0,866</t>
  </si>
  <si>
    <t>5511995057285</t>
  </si>
  <si>
    <t>89551001126000526424</t>
  </si>
  <si>
    <t>5511995096400</t>
  </si>
  <si>
    <t>5511995144189</t>
  </si>
  <si>
    <t>5511995146684</t>
  </si>
  <si>
    <t>5511995184150</t>
  </si>
  <si>
    <t>5511995228867</t>
  </si>
  <si>
    <t>89551001126000526473</t>
  </si>
  <si>
    <t>5511995275302</t>
  </si>
  <si>
    <t>5511995285312</t>
  </si>
  <si>
    <t>5511995315916</t>
  </si>
  <si>
    <t>5511995329095</t>
  </si>
  <si>
    <t>5511995379095</t>
  </si>
  <si>
    <t>5511995400137</t>
  </si>
  <si>
    <t>5511995428746</t>
  </si>
  <si>
    <t>89551001126000526549</t>
  </si>
  <si>
    <t>5511995433478</t>
  </si>
  <si>
    <t>1,087</t>
  </si>
  <si>
    <t>5511995437553</t>
  </si>
  <si>
    <t>5511995446364</t>
  </si>
  <si>
    <t>5511995455739</t>
  </si>
  <si>
    <t>5511995518461</t>
  </si>
  <si>
    <t>3,769</t>
  </si>
  <si>
    <t>5511995537355</t>
  </si>
  <si>
    <t>2,221</t>
  </si>
  <si>
    <t>5511995560061</t>
  </si>
  <si>
    <t>5511995605218</t>
  </si>
  <si>
    <t>5511995620165</t>
  </si>
  <si>
    <t>89551001126000526630</t>
  </si>
  <si>
    <t>5511995626677</t>
  </si>
  <si>
    <t>5511995627377</t>
  </si>
  <si>
    <t>5511995691615</t>
  </si>
  <si>
    <t>5511995703544</t>
  </si>
  <si>
    <t>89551001126000526671</t>
  </si>
  <si>
    <t>5511995704492</t>
  </si>
  <si>
    <t>5511995710687</t>
  </si>
  <si>
    <t>5511995802416</t>
  </si>
  <si>
    <t>5511995833422</t>
  </si>
  <si>
    <t>0,471</t>
  </si>
  <si>
    <t>5511995847627</t>
  </si>
  <si>
    <t>5511995879548</t>
  </si>
  <si>
    <t>89551001126000526739</t>
  </si>
  <si>
    <t>5511995906484</t>
  </si>
  <si>
    <t>5511995968268</t>
  </si>
  <si>
    <t>5511995972010</t>
  </si>
  <si>
    <t>5511996065899</t>
  </si>
  <si>
    <t>5511996149500</t>
  </si>
  <si>
    <t>5511941316642</t>
  </si>
  <si>
    <t>5511941344387</t>
  </si>
  <si>
    <t>0,928</t>
  </si>
  <si>
    <t>5511941385021</t>
  </si>
  <si>
    <t>89551020626000655120</t>
  </si>
  <si>
    <t>5511941445566</t>
  </si>
  <si>
    <t>2,015</t>
  </si>
  <si>
    <t>5511941519735</t>
  </si>
  <si>
    <t>5511941529379</t>
  </si>
  <si>
    <t>5511941520254</t>
  </si>
  <si>
    <t>5511941520751</t>
  </si>
  <si>
    <t>5511941522476</t>
  </si>
  <si>
    <t>5511941540624</t>
  </si>
  <si>
    <t>5511944687183</t>
  </si>
  <si>
    <t>5511944732710</t>
  </si>
  <si>
    <t>5511944867870</t>
  </si>
  <si>
    <t>0,800</t>
  </si>
  <si>
    <t>5511944955177</t>
  </si>
  <si>
    <t>5511944967312</t>
  </si>
  <si>
    <t>5511944978232</t>
  </si>
  <si>
    <t>5511944992509</t>
  </si>
  <si>
    <t>5511950211948</t>
  </si>
  <si>
    <t>5511950381741</t>
  </si>
  <si>
    <t>5511950411883</t>
  </si>
  <si>
    <t>5511950472941</t>
  </si>
  <si>
    <t>8,709</t>
  </si>
  <si>
    <t>5511950475305</t>
  </si>
  <si>
    <t>5511950565400</t>
  </si>
  <si>
    <t>89551020626000656128</t>
  </si>
  <si>
    <t>5511950644912</t>
  </si>
  <si>
    <t>5511950648683</t>
  </si>
  <si>
    <t>89551020626000656144</t>
  </si>
  <si>
    <t>5511950761492</t>
  </si>
  <si>
    <t>5511950780523</t>
  </si>
  <si>
    <t>5511950890444</t>
  </si>
  <si>
    <t>5511953010881</t>
  </si>
  <si>
    <t>5511953052885</t>
  </si>
  <si>
    <t>0,170</t>
  </si>
  <si>
    <t>5511953058349</t>
  </si>
  <si>
    <t>5511953225093</t>
  </si>
  <si>
    <t>5511953242128</t>
  </si>
  <si>
    <t>5511953242417</t>
  </si>
  <si>
    <t>1,583</t>
  </si>
  <si>
    <t>5511953246131</t>
  </si>
  <si>
    <t>5511953246559</t>
  </si>
  <si>
    <t>5511953247209</t>
  </si>
  <si>
    <t>1,991</t>
  </si>
  <si>
    <t>5511953247890</t>
  </si>
  <si>
    <t>5511953248210</t>
  </si>
  <si>
    <t>5511955309746</t>
  </si>
  <si>
    <t>3,004</t>
  </si>
  <si>
    <t>5511955516329</t>
  </si>
  <si>
    <t>0,582</t>
  </si>
  <si>
    <t>5511955523269</t>
  </si>
  <si>
    <t>6,030</t>
  </si>
  <si>
    <t>5511955584363</t>
  </si>
  <si>
    <t>5511955788575</t>
  </si>
  <si>
    <t>5511956007655</t>
  </si>
  <si>
    <t>0,973</t>
  </si>
  <si>
    <t>5511956053807</t>
  </si>
  <si>
    <t>5511956094682</t>
  </si>
  <si>
    <t>5511956105359</t>
  </si>
  <si>
    <t>5511956196001</t>
  </si>
  <si>
    <t>5511956287320</t>
  </si>
  <si>
    <t>5511956475993</t>
  </si>
  <si>
    <t>5511956481167</t>
  </si>
  <si>
    <t>5511956498912</t>
  </si>
  <si>
    <t>5511956526925</t>
  </si>
  <si>
    <t>5511956546560</t>
  </si>
  <si>
    <t>2,354</t>
  </si>
  <si>
    <t>5511956553559</t>
  </si>
  <si>
    <t>5511956555402</t>
  </si>
  <si>
    <t>5511956559237</t>
  </si>
  <si>
    <t>5511956572386</t>
  </si>
  <si>
    <t>89551020626000656490</t>
  </si>
  <si>
    <t>5511956574300</t>
  </si>
  <si>
    <t>5511956587514</t>
  </si>
  <si>
    <t>5511957694233</t>
  </si>
  <si>
    <t>5511957705209</t>
  </si>
  <si>
    <t>89551020626000656532</t>
  </si>
  <si>
    <t>5511957705958</t>
  </si>
  <si>
    <t>5511957709450</t>
  </si>
  <si>
    <t>89551020626000656557</t>
  </si>
  <si>
    <t>5511957721288</t>
  </si>
  <si>
    <t>5511957746217</t>
  </si>
  <si>
    <t>5511957775093</t>
  </si>
  <si>
    <t>5511960578231</t>
  </si>
  <si>
    <t>5511961822783</t>
  </si>
  <si>
    <t>5511961844316</t>
  </si>
  <si>
    <t>5511961866346</t>
  </si>
  <si>
    <t>0,950</t>
  </si>
  <si>
    <t>5511961869129</t>
  </si>
  <si>
    <t>5511961881102</t>
  </si>
  <si>
    <t>5511961919994</t>
  </si>
  <si>
    <t>5511961955365</t>
  </si>
  <si>
    <t>5511961987337</t>
  </si>
  <si>
    <t>5511963704584</t>
  </si>
  <si>
    <t>5511963711314</t>
  </si>
  <si>
    <t>5511963716952</t>
  </si>
  <si>
    <t>89551020626000656722</t>
  </si>
  <si>
    <t>5511963744417</t>
  </si>
  <si>
    <t>5511963754575</t>
  </si>
  <si>
    <t>5511963797106</t>
  </si>
  <si>
    <t>0,412</t>
  </si>
  <si>
    <t>5511963816628</t>
  </si>
  <si>
    <t>4,182</t>
  </si>
  <si>
    <t>5511963903085</t>
  </si>
  <si>
    <t>5511963928302</t>
  </si>
  <si>
    <t>5511963951151</t>
  </si>
  <si>
    <t>5511963973042</t>
  </si>
  <si>
    <t>5511964023757</t>
  </si>
  <si>
    <t>5511964050493</t>
  </si>
  <si>
    <t>5511964128444</t>
  </si>
  <si>
    <t>4,915</t>
  </si>
  <si>
    <t>246</t>
  </si>
  <si>
    <t>5511964130682</t>
  </si>
  <si>
    <t>89551020626000656854</t>
  </si>
  <si>
    <t>5511964150704</t>
  </si>
  <si>
    <t>5511964719283</t>
  </si>
  <si>
    <t>5511964784938</t>
  </si>
  <si>
    <t>5511964825012</t>
  </si>
  <si>
    <t>5511964830394</t>
  </si>
  <si>
    <t>5511964847022</t>
  </si>
  <si>
    <t>5511964875005</t>
  </si>
  <si>
    <t>5511964884538</t>
  </si>
  <si>
    <t>5511964916809</t>
  </si>
  <si>
    <t>5511964974874</t>
  </si>
  <si>
    <t>5511968410612</t>
  </si>
  <si>
    <t>5511968434229</t>
  </si>
  <si>
    <t>5511971693547</t>
  </si>
  <si>
    <t>5511971622530</t>
  </si>
  <si>
    <t>5511971662370</t>
  </si>
  <si>
    <t>5511971677451</t>
  </si>
  <si>
    <t>5511971760527</t>
  </si>
  <si>
    <t>5511971786393</t>
  </si>
  <si>
    <t>5511971817906</t>
  </si>
  <si>
    <t>12,904</t>
  </si>
  <si>
    <t>645</t>
  </si>
  <si>
    <t>5511971825634</t>
  </si>
  <si>
    <t>5511971832045</t>
  </si>
  <si>
    <t>0,907</t>
  </si>
  <si>
    <t>5511971835843</t>
  </si>
  <si>
    <t>5511974343774</t>
  </si>
  <si>
    <t>5511974348349</t>
  </si>
  <si>
    <t>5511974384898</t>
  </si>
  <si>
    <t>5511974418487</t>
  </si>
  <si>
    <t>5511974428008</t>
  </si>
  <si>
    <t>5511974436488</t>
  </si>
  <si>
    <t>5511974477064</t>
  </si>
  <si>
    <t>5511974492793</t>
  </si>
  <si>
    <t>5511974506481</t>
  </si>
  <si>
    <t>5511974514543</t>
  </si>
  <si>
    <t>5511974521425</t>
  </si>
  <si>
    <t>5511974554564</t>
  </si>
  <si>
    <t>1,751</t>
  </si>
  <si>
    <t>5511974587088</t>
  </si>
  <si>
    <t>5511974591100</t>
  </si>
  <si>
    <t>5511974601141</t>
  </si>
  <si>
    <t>5511974606553</t>
  </si>
  <si>
    <t>5511974609388</t>
  </si>
  <si>
    <t>5511974684438</t>
  </si>
  <si>
    <t>5511974716670</t>
  </si>
  <si>
    <t>1,083</t>
  </si>
  <si>
    <t>5511974752314</t>
  </si>
  <si>
    <t>5511974799038</t>
  </si>
  <si>
    <t>5511974976023</t>
  </si>
  <si>
    <t>5511975045205</t>
  </si>
  <si>
    <t>0,920</t>
  </si>
  <si>
    <t>5511975090665</t>
  </si>
  <si>
    <t>5511975207363</t>
  </si>
  <si>
    <t>5511975211741</t>
  </si>
  <si>
    <t>5511975312392</t>
  </si>
  <si>
    <t>5511975392705</t>
  </si>
  <si>
    <t>5511975401376</t>
  </si>
  <si>
    <t>5511975403255</t>
  </si>
  <si>
    <t>5511975427351</t>
  </si>
  <si>
    <t>5511975496188</t>
  </si>
  <si>
    <t>5511975496191</t>
  </si>
  <si>
    <t>5511975496336</t>
  </si>
  <si>
    <t>5511975496337</t>
  </si>
  <si>
    <t>5511975496342</t>
  </si>
  <si>
    <t>5511975528278</t>
  </si>
  <si>
    <t>5511975618994</t>
  </si>
  <si>
    <t>5511975672891</t>
  </si>
  <si>
    <t>5511975673499</t>
  </si>
  <si>
    <t>5511975696097</t>
  </si>
  <si>
    <t>5511975720516</t>
  </si>
  <si>
    <t>0,554</t>
  </si>
  <si>
    <t>5511975757508</t>
  </si>
  <si>
    <t>5511975761549</t>
  </si>
  <si>
    <t>5511975777219</t>
  </si>
  <si>
    <t>0,442</t>
  </si>
  <si>
    <t>5511975845984</t>
  </si>
  <si>
    <t>5511975857082</t>
  </si>
  <si>
    <t>5511975974199</t>
  </si>
  <si>
    <t>5511975983538</t>
  </si>
  <si>
    <t>5511975987276</t>
  </si>
  <si>
    <t>5511995001962</t>
  </si>
  <si>
    <t>5511995075218</t>
  </si>
  <si>
    <t>5511995103955</t>
  </si>
  <si>
    <t>5511995113243</t>
  </si>
  <si>
    <t>5511995121486</t>
  </si>
  <si>
    <t>5511995155595</t>
  </si>
  <si>
    <t>5511995176520</t>
  </si>
  <si>
    <t>5511995244512</t>
  </si>
  <si>
    <t>5511995198158</t>
  </si>
  <si>
    <t>5511995258563</t>
  </si>
  <si>
    <t>1,797</t>
  </si>
  <si>
    <t>5511995270619</t>
  </si>
  <si>
    <t>5511995314960</t>
  </si>
  <si>
    <t>5511995363153</t>
  </si>
  <si>
    <t>5511995415705</t>
  </si>
  <si>
    <t>5511995439994</t>
  </si>
  <si>
    <t>5511995495750</t>
  </si>
  <si>
    <t>5511995504514</t>
  </si>
  <si>
    <t>5511942848172</t>
  </si>
  <si>
    <t>5511995583841</t>
  </si>
  <si>
    <t>5511995741425</t>
  </si>
  <si>
    <t>5511995777148</t>
  </si>
  <si>
    <t>3,451</t>
  </si>
  <si>
    <t>5511995798723</t>
  </si>
  <si>
    <t>5511995876743</t>
  </si>
  <si>
    <t>5511995881062</t>
  </si>
  <si>
    <t>89551020626000658983</t>
  </si>
  <si>
    <t>5511995950936</t>
  </si>
  <si>
    <t>5511995952936</t>
  </si>
  <si>
    <t>5511995954325</t>
  </si>
  <si>
    <t>5511995971970</t>
  </si>
  <si>
    <t>3,175</t>
  </si>
  <si>
    <t>5511996007468</t>
  </si>
  <si>
    <t>5511996054107</t>
  </si>
  <si>
    <t>5511996157739</t>
  </si>
  <si>
    <t>5511996197578</t>
  </si>
  <si>
    <t>0,518</t>
  </si>
  <si>
    <t>5511996217217</t>
  </si>
  <si>
    <t>5511996221824</t>
  </si>
  <si>
    <t>5511996301084</t>
  </si>
  <si>
    <t>89551020626000659106</t>
  </si>
  <si>
    <t>5511996455838</t>
  </si>
  <si>
    <t>5511996532113</t>
  </si>
  <si>
    <t>1,570</t>
  </si>
  <si>
    <t>5511996539504</t>
  </si>
  <si>
    <t>5511996617741</t>
  </si>
  <si>
    <t>5511996618795</t>
  </si>
  <si>
    <t>5511996657269</t>
  </si>
  <si>
    <t>89551020626000659163</t>
  </si>
  <si>
    <t>5511996665084</t>
  </si>
  <si>
    <t>5511996713951</t>
  </si>
  <si>
    <t>5511996756968</t>
  </si>
  <si>
    <t>5511996800316</t>
  </si>
  <si>
    <t>5511996814898</t>
  </si>
  <si>
    <t>5511996907245</t>
  </si>
  <si>
    <t>5511997011889</t>
  </si>
  <si>
    <t>5511997049380</t>
  </si>
  <si>
    <t>5511997110654</t>
  </si>
  <si>
    <t>5511997120273</t>
  </si>
  <si>
    <t>5511997139198</t>
  </si>
  <si>
    <t>5511999015307</t>
  </si>
  <si>
    <t>3,078</t>
  </si>
  <si>
    <t>5511999305700</t>
  </si>
  <si>
    <t>5511941248044</t>
  </si>
  <si>
    <t>5511941249504</t>
  </si>
  <si>
    <t>0,358</t>
  </si>
  <si>
    <t>5511941271261</t>
  </si>
  <si>
    <t>5511941277257</t>
  </si>
  <si>
    <t>5511941282216</t>
  </si>
  <si>
    <t>5511941412739</t>
  </si>
  <si>
    <t>1,807</t>
  </si>
  <si>
    <t>5511941462992</t>
  </si>
  <si>
    <t>5511941476632</t>
  </si>
  <si>
    <t>5511941481285</t>
  </si>
  <si>
    <t>5511941497695</t>
  </si>
  <si>
    <t>5511941627654</t>
  </si>
  <si>
    <t>5511941651444</t>
  </si>
  <si>
    <t>5511941726649</t>
  </si>
  <si>
    <t>5511941743539</t>
  </si>
  <si>
    <t>5511941748093</t>
  </si>
  <si>
    <t>5511941825907</t>
  </si>
  <si>
    <t>5511941839363</t>
  </si>
  <si>
    <t>5511941847293</t>
  </si>
  <si>
    <t>5511941850964</t>
  </si>
  <si>
    <t>5511941880518</t>
  </si>
  <si>
    <t>5511941897213</t>
  </si>
  <si>
    <t>5511941976191</t>
  </si>
  <si>
    <t>5511942178879</t>
  </si>
  <si>
    <t>5511942202749</t>
  </si>
  <si>
    <t>5511942280696</t>
  </si>
  <si>
    <t>5511942282717</t>
  </si>
  <si>
    <t>5511942683925</t>
  </si>
  <si>
    <t>89551020626000680607</t>
  </si>
  <si>
    <t>5511942728481</t>
  </si>
  <si>
    <t>5511942737484</t>
  </si>
  <si>
    <t>0,235</t>
  </si>
  <si>
    <t>5511942740250</t>
  </si>
  <si>
    <t>89551020626000680631</t>
  </si>
  <si>
    <t>5511942741632</t>
  </si>
  <si>
    <t>1,110</t>
  </si>
  <si>
    <t>5511942815905</t>
  </si>
  <si>
    <t>5511942861648</t>
  </si>
  <si>
    <t>5511942878835</t>
  </si>
  <si>
    <t>5511942903524</t>
  </si>
  <si>
    <t>5511942916676</t>
  </si>
  <si>
    <t>5511942935083</t>
  </si>
  <si>
    <t>5511942936189</t>
  </si>
  <si>
    <t>5511942938174</t>
  </si>
  <si>
    <t>5511942985343</t>
  </si>
  <si>
    <t>5511943107232</t>
  </si>
  <si>
    <t>5511943211582</t>
  </si>
  <si>
    <t>1,408</t>
  </si>
  <si>
    <t>5511943228560</t>
  </si>
  <si>
    <t>0,875</t>
  </si>
  <si>
    <t>5511943235259</t>
  </si>
  <si>
    <t>0,126</t>
  </si>
  <si>
    <t>5511943236481</t>
  </si>
  <si>
    <t>5511943260901</t>
  </si>
  <si>
    <t>1,254</t>
  </si>
  <si>
    <t>5511943287046</t>
  </si>
  <si>
    <t>1,653</t>
  </si>
  <si>
    <t>5511943374706</t>
  </si>
  <si>
    <t>5511943385232</t>
  </si>
  <si>
    <t>5511943392975</t>
  </si>
  <si>
    <t>5511943440261</t>
  </si>
  <si>
    <t>5511943552627</t>
  </si>
  <si>
    <t>5511943565962</t>
  </si>
  <si>
    <t>5511943566763</t>
  </si>
  <si>
    <t>5511943629659</t>
  </si>
  <si>
    <t>5511943664175</t>
  </si>
  <si>
    <t>5511943677500</t>
  </si>
  <si>
    <t>5511943728169</t>
  </si>
  <si>
    <t>5511943756223</t>
  </si>
  <si>
    <t>5511943759418</t>
  </si>
  <si>
    <t>5511973018387</t>
  </si>
  <si>
    <t>5511950763504</t>
  </si>
  <si>
    <t>5511950792556</t>
  </si>
  <si>
    <t>5511950845833</t>
  </si>
  <si>
    <t>5,416</t>
  </si>
  <si>
    <t>271</t>
  </si>
  <si>
    <t>5511950884780</t>
  </si>
  <si>
    <t>5511974877105</t>
  </si>
  <si>
    <t>5511941024930</t>
  </si>
  <si>
    <t>5511941052093</t>
  </si>
  <si>
    <t>1,862</t>
  </si>
  <si>
    <t>5511941052757</t>
  </si>
  <si>
    <t>5511941064840</t>
  </si>
  <si>
    <t>5511941072157</t>
  </si>
  <si>
    <t>5511941079386</t>
  </si>
  <si>
    <t>5511941086741</t>
  </si>
  <si>
    <t>5511941121372</t>
  </si>
  <si>
    <t>5511941133407</t>
  </si>
  <si>
    <t>5511941136176</t>
  </si>
  <si>
    <t>5511941180348</t>
  </si>
  <si>
    <t>5511941181728</t>
  </si>
  <si>
    <t>5511941189974</t>
  </si>
  <si>
    <t>5511941248845</t>
  </si>
  <si>
    <t>5511941249962</t>
  </si>
  <si>
    <t>5511941302998</t>
  </si>
  <si>
    <t>5511941374315</t>
  </si>
  <si>
    <t>5511941447473</t>
  </si>
  <si>
    <t>5511941595031</t>
  </si>
  <si>
    <t>5511941597338</t>
  </si>
  <si>
    <t>1,300</t>
  </si>
  <si>
    <t>5511941676416</t>
  </si>
  <si>
    <t>5511941682291</t>
  </si>
  <si>
    <t>5511941744458</t>
  </si>
  <si>
    <t>5511941761485</t>
  </si>
  <si>
    <t>5511941801677</t>
  </si>
  <si>
    <t>5511941823018</t>
  </si>
  <si>
    <t>5511941880214</t>
  </si>
  <si>
    <t>5511941887120</t>
  </si>
  <si>
    <t>0,521</t>
  </si>
  <si>
    <t>5511941889409</t>
  </si>
  <si>
    <t>5511941934398</t>
  </si>
  <si>
    <t>5511941959845</t>
  </si>
  <si>
    <t>5511942001276</t>
  </si>
  <si>
    <t>5511942022814</t>
  </si>
  <si>
    <t>5511942049650</t>
  </si>
  <si>
    <t>5511942077359</t>
  </si>
  <si>
    <t>5511942103216</t>
  </si>
  <si>
    <t>5511942185490</t>
  </si>
  <si>
    <t>5511942208988</t>
  </si>
  <si>
    <t>1,235</t>
  </si>
  <si>
    <t>5511942258669</t>
  </si>
  <si>
    <t>5511942302631</t>
  </si>
  <si>
    <t>5511942313660</t>
  </si>
  <si>
    <t>5511942353376</t>
  </si>
  <si>
    <t>5511942374548</t>
  </si>
  <si>
    <t>5511942395475</t>
  </si>
  <si>
    <t>5511942548272</t>
  </si>
  <si>
    <t>4,799</t>
  </si>
  <si>
    <t>240</t>
  </si>
  <si>
    <t>5511942609676</t>
  </si>
  <si>
    <t>5511942623430</t>
  </si>
  <si>
    <t>5511942643310</t>
  </si>
  <si>
    <t>5511942646372</t>
  </si>
  <si>
    <t>5511942669380</t>
  </si>
  <si>
    <t>5511942752215</t>
  </si>
  <si>
    <t>5511942773390</t>
  </si>
  <si>
    <t>5511942813503</t>
  </si>
  <si>
    <t>5511942946736</t>
  </si>
  <si>
    <t>5511942953667</t>
  </si>
  <si>
    <t>1,612</t>
  </si>
  <si>
    <t>5511943031179</t>
  </si>
  <si>
    <t>5511943052487</t>
  </si>
  <si>
    <t>5511943145560</t>
  </si>
  <si>
    <t>5511943180594</t>
  </si>
  <si>
    <t>5511943195704</t>
  </si>
  <si>
    <t>5511943225150</t>
  </si>
  <si>
    <t>5511943236649</t>
  </si>
  <si>
    <t>2,521</t>
  </si>
  <si>
    <t>5511943315408</t>
  </si>
  <si>
    <t>5511943334380</t>
  </si>
  <si>
    <t>5511943334679</t>
  </si>
  <si>
    <t>5511943336398</t>
  </si>
  <si>
    <t>1,334</t>
  </si>
  <si>
    <t>5511943339919</t>
  </si>
  <si>
    <t>5511943349908</t>
  </si>
  <si>
    <t>5511943361728</t>
  </si>
  <si>
    <t>5511943363703</t>
  </si>
  <si>
    <t>5511943366709</t>
  </si>
  <si>
    <t>5511943370081</t>
  </si>
  <si>
    <t>5511943373453</t>
  </si>
  <si>
    <t>5511943385692</t>
  </si>
  <si>
    <t>5511943424989</t>
  </si>
  <si>
    <t>2,025</t>
  </si>
  <si>
    <t>5511943468440</t>
  </si>
  <si>
    <t>5511943611405</t>
  </si>
  <si>
    <t>5511943668853</t>
  </si>
  <si>
    <t>5511943673085</t>
  </si>
  <si>
    <t>2,280</t>
  </si>
  <si>
    <t>5511943688731</t>
  </si>
  <si>
    <t>5511943693568</t>
  </si>
  <si>
    <t>5511943693975</t>
  </si>
  <si>
    <t>5511943696265</t>
  </si>
  <si>
    <t>5511943717062</t>
  </si>
  <si>
    <t>5511943751473</t>
  </si>
  <si>
    <t>1,293</t>
  </si>
  <si>
    <t>5511943766569</t>
  </si>
  <si>
    <t>5511943784117</t>
  </si>
  <si>
    <t>5511943872814</t>
  </si>
  <si>
    <t>5511943890376</t>
  </si>
  <si>
    <t>1,117</t>
  </si>
  <si>
    <t>5511963868304</t>
  </si>
  <si>
    <t>5511963886488</t>
  </si>
  <si>
    <t>5511963978204</t>
  </si>
  <si>
    <t>5511964023947</t>
  </si>
  <si>
    <t>5511964047958</t>
  </si>
  <si>
    <t>5511964093168</t>
  </si>
  <si>
    <t>0,100</t>
  </si>
  <si>
    <t>5511964113319</t>
  </si>
  <si>
    <t>1,504</t>
  </si>
  <si>
    <t>5511964116707</t>
  </si>
  <si>
    <t>5511964138858</t>
  </si>
  <si>
    <t>5511964139602</t>
  </si>
  <si>
    <t>5511964198496</t>
  </si>
  <si>
    <t>5511964700382</t>
  </si>
  <si>
    <t>5511964705561</t>
  </si>
  <si>
    <t>5511964710949</t>
  </si>
  <si>
    <t>5511964746289</t>
  </si>
  <si>
    <t>5511964753296</t>
  </si>
  <si>
    <t>5511964766119</t>
  </si>
  <si>
    <t>5511964768937</t>
  </si>
  <si>
    <t>5511964811405</t>
  </si>
  <si>
    <t>0,850</t>
  </si>
  <si>
    <t>5511964818143</t>
  </si>
  <si>
    <t>5511964833740</t>
  </si>
  <si>
    <t>5511964847208</t>
  </si>
  <si>
    <t>5511964848717</t>
  </si>
  <si>
    <t>5511964896560</t>
  </si>
  <si>
    <t>5511964953355</t>
  </si>
  <si>
    <t>5511964957107</t>
  </si>
  <si>
    <t>5511964963884</t>
  </si>
  <si>
    <t>5511964997951</t>
  </si>
  <si>
    <t>5511968460643</t>
  </si>
  <si>
    <t>89551020626000817340</t>
  </si>
  <si>
    <t>5511968563098</t>
  </si>
  <si>
    <t>5511968586870</t>
  </si>
  <si>
    <t>5511968609504</t>
  </si>
  <si>
    <t>5511968639380</t>
  </si>
  <si>
    <t>5511968667061</t>
  </si>
  <si>
    <t>5511969060917</t>
  </si>
  <si>
    <t>1,783</t>
  </si>
  <si>
    <t>5511971247735</t>
  </si>
  <si>
    <t>5511971301065</t>
  </si>
  <si>
    <t>5511971311728</t>
  </si>
  <si>
    <t>5511971340616</t>
  </si>
  <si>
    <t>5511971428474</t>
  </si>
  <si>
    <t>5511971617500</t>
  </si>
  <si>
    <t>5511971702388</t>
  </si>
  <si>
    <t>89551020626000817670</t>
  </si>
  <si>
    <t>5511971791475</t>
  </si>
  <si>
    <t>5511971856056</t>
  </si>
  <si>
    <t>5511971864850</t>
  </si>
  <si>
    <t>5511971869840</t>
  </si>
  <si>
    <t>8,069</t>
  </si>
  <si>
    <t>403</t>
  </si>
  <si>
    <t>5511971916075</t>
  </si>
  <si>
    <t>5511971928647</t>
  </si>
  <si>
    <t>5511971998356</t>
  </si>
  <si>
    <t>89551020626000817746</t>
  </si>
  <si>
    <t>5511972015199</t>
  </si>
  <si>
    <t>5511972047298</t>
  </si>
  <si>
    <t>1,141</t>
  </si>
  <si>
    <t>5511972091854</t>
  </si>
  <si>
    <t>5511972186823</t>
  </si>
  <si>
    <t>5511972198654</t>
  </si>
  <si>
    <t>5511972234996</t>
  </si>
  <si>
    <t>5511972289300</t>
  </si>
  <si>
    <t>5511972393878</t>
  </si>
  <si>
    <t>5511972434131</t>
  </si>
  <si>
    <t>5511972471569</t>
  </si>
  <si>
    <t>5511972472695</t>
  </si>
  <si>
    <t>5511972489728</t>
  </si>
  <si>
    <t>5511972652175</t>
  </si>
  <si>
    <t>5511941022567</t>
  </si>
  <si>
    <t>5511941076206</t>
  </si>
  <si>
    <t>5511941130409</t>
  </si>
  <si>
    <t>5511941171816</t>
  </si>
  <si>
    <t>5511941187874</t>
  </si>
  <si>
    <t>1,053</t>
  </si>
  <si>
    <t>5511941254311</t>
  </si>
  <si>
    <t>5511941389248</t>
  </si>
  <si>
    <t>5511941428357</t>
  </si>
  <si>
    <t>5511941448091</t>
  </si>
  <si>
    <t>5511941454851</t>
  </si>
  <si>
    <t>5511941513472</t>
  </si>
  <si>
    <t>5511941538518</t>
  </si>
  <si>
    <t>5511941540632</t>
  </si>
  <si>
    <t>5511941581093</t>
  </si>
  <si>
    <t>5511941640386</t>
  </si>
  <si>
    <t>5511941641024</t>
  </si>
  <si>
    <t>5511941641032</t>
  </si>
  <si>
    <t>5511941702923</t>
  </si>
  <si>
    <t>5511941705710</t>
  </si>
  <si>
    <t>5511941750756</t>
  </si>
  <si>
    <t>5511941761451</t>
  </si>
  <si>
    <t>5511941799834</t>
  </si>
  <si>
    <t>5511941862938</t>
  </si>
  <si>
    <t>5511941871813</t>
  </si>
  <si>
    <t>5511941910391</t>
  </si>
  <si>
    <t>5511941923018</t>
  </si>
  <si>
    <t>5511941932652</t>
  </si>
  <si>
    <t>5511942019495</t>
  </si>
  <si>
    <t>5511942088234</t>
  </si>
  <si>
    <t>5511942142322</t>
  </si>
  <si>
    <t>5511942150226</t>
  </si>
  <si>
    <t>1,085</t>
  </si>
  <si>
    <t>5511942177462</t>
  </si>
  <si>
    <t>89551020626000851323</t>
  </si>
  <si>
    <t>5511942182595</t>
  </si>
  <si>
    <t>1,749</t>
  </si>
  <si>
    <t>5511942224537</t>
  </si>
  <si>
    <t>5511942257036</t>
  </si>
  <si>
    <t>5511942266327</t>
  </si>
  <si>
    <t>5511942279376</t>
  </si>
  <si>
    <t>5511942301018</t>
  </si>
  <si>
    <t>89551020626000851380</t>
  </si>
  <si>
    <t>5511942303936</t>
  </si>
  <si>
    <t>5511942378187</t>
  </si>
  <si>
    <t>5511942385038</t>
  </si>
  <si>
    <t>1,740</t>
  </si>
  <si>
    <t>5511942385235</t>
  </si>
  <si>
    <t>5511942396558</t>
  </si>
  <si>
    <t>5511942459093</t>
  </si>
  <si>
    <t>5511942522986</t>
  </si>
  <si>
    <t>5511942561319</t>
  </si>
  <si>
    <t>5511942605447</t>
  </si>
  <si>
    <t>5511942711108</t>
  </si>
  <si>
    <t>5511942753637</t>
  </si>
  <si>
    <t>0,881</t>
  </si>
  <si>
    <t>5511942756834</t>
  </si>
  <si>
    <t>5511942760318</t>
  </si>
  <si>
    <t>1,203</t>
  </si>
  <si>
    <t>5511942765828</t>
  </si>
  <si>
    <t>5511942770744</t>
  </si>
  <si>
    <t>1,957</t>
  </si>
  <si>
    <t>5511942823531</t>
  </si>
  <si>
    <t>5511942831167</t>
  </si>
  <si>
    <t>5511942844882</t>
  </si>
  <si>
    <t>5511942858627</t>
  </si>
  <si>
    <t>5511942932191</t>
  </si>
  <si>
    <t>5511943020285</t>
  </si>
  <si>
    <t>89551020626000851596</t>
  </si>
  <si>
    <t>5511943044334</t>
  </si>
  <si>
    <t>5511943077262</t>
  </si>
  <si>
    <t>5511943103964</t>
  </si>
  <si>
    <t>5511943155594</t>
  </si>
  <si>
    <t>5511943214914</t>
  </si>
  <si>
    <t>5511943216739</t>
  </si>
  <si>
    <t>5511943249824</t>
  </si>
  <si>
    <t>5511943258562</t>
  </si>
  <si>
    <t>5511943286771</t>
  </si>
  <si>
    <t>0,166</t>
  </si>
  <si>
    <t>5511943302145</t>
  </si>
  <si>
    <t>5511943309005</t>
  </si>
  <si>
    <t>0,476</t>
  </si>
  <si>
    <t>5511943358544</t>
  </si>
  <si>
    <t>5511943374138</t>
  </si>
  <si>
    <t>2,779</t>
  </si>
  <si>
    <t>5511943378098</t>
  </si>
  <si>
    <t>5511943423230</t>
  </si>
  <si>
    <t>5511943429572</t>
  </si>
  <si>
    <t>5511943452671</t>
  </si>
  <si>
    <t>5511943484013</t>
  </si>
  <si>
    <t>5511943489812</t>
  </si>
  <si>
    <t>5511943506907</t>
  </si>
  <si>
    <t>5511943526207</t>
  </si>
  <si>
    <t>5511943577780</t>
  </si>
  <si>
    <t>5511943614785</t>
  </si>
  <si>
    <t>5511943661699</t>
  </si>
  <si>
    <t>5511943669265</t>
  </si>
  <si>
    <t>5511943719110</t>
  </si>
  <si>
    <t>5511943762063</t>
  </si>
  <si>
    <t>5511943825135</t>
  </si>
  <si>
    <t>5511943847190</t>
  </si>
  <si>
    <t>5511943856258</t>
  </si>
  <si>
    <t>5511943858133</t>
  </si>
  <si>
    <t>5511943887256</t>
  </si>
  <si>
    <t>5511943925803</t>
  </si>
  <si>
    <t>5511943935860</t>
  </si>
  <si>
    <t>5511943964519</t>
  </si>
  <si>
    <t>5511943970624</t>
  </si>
  <si>
    <t>5511943991937</t>
  </si>
  <si>
    <t>5511944402199</t>
  </si>
  <si>
    <t>5511944448869</t>
  </si>
  <si>
    <t>1,910</t>
  </si>
  <si>
    <t>5511944548658</t>
  </si>
  <si>
    <t>5511944555399</t>
  </si>
  <si>
    <t>5511944560251</t>
  </si>
  <si>
    <t>5511944561242</t>
  </si>
  <si>
    <t>5511944589715</t>
  </si>
  <si>
    <t>5511944590548</t>
  </si>
  <si>
    <t>5511944595099</t>
  </si>
  <si>
    <t>5511944616993</t>
  </si>
  <si>
    <t>5511944625066</t>
  </si>
  <si>
    <t>5511944638220</t>
  </si>
  <si>
    <t>5511944711724</t>
  </si>
  <si>
    <t>5511944722721</t>
  </si>
  <si>
    <t>5511944731446</t>
  </si>
  <si>
    <t>5511944744738</t>
  </si>
  <si>
    <t>4,439</t>
  </si>
  <si>
    <t>5511944821620</t>
  </si>
  <si>
    <t>5511944864301</t>
  </si>
  <si>
    <t>5511944866415</t>
  </si>
  <si>
    <t>5511944879487</t>
  </si>
  <si>
    <t>5511944894929</t>
  </si>
  <si>
    <t>5511944902652</t>
  </si>
  <si>
    <t>89551020626000852180</t>
  </si>
  <si>
    <t>5511944922438</t>
  </si>
  <si>
    <t>5511944926407</t>
  </si>
  <si>
    <t>5511944935199</t>
  </si>
  <si>
    <t>5511944936506</t>
  </si>
  <si>
    <t>1,517</t>
  </si>
  <si>
    <t>5511944966357</t>
  </si>
  <si>
    <t>5511950231726</t>
  </si>
  <si>
    <t>5511950262359</t>
  </si>
  <si>
    <t>5511950277918</t>
  </si>
  <si>
    <t>5511950390918</t>
  </si>
  <si>
    <t>5511950412246</t>
  </si>
  <si>
    <t>5511950436800</t>
  </si>
  <si>
    <t>5511950458227</t>
  </si>
  <si>
    <t>5511950475565</t>
  </si>
  <si>
    <t>5511950592923</t>
  </si>
  <si>
    <t>5511950613826</t>
  </si>
  <si>
    <t>1,363</t>
  </si>
  <si>
    <t>5511950620199</t>
  </si>
  <si>
    <t>5511950688935</t>
  </si>
  <si>
    <t>0,646</t>
  </si>
  <si>
    <t>5511950718976</t>
  </si>
  <si>
    <t>5511950723821</t>
  </si>
  <si>
    <t>5511950738180</t>
  </si>
  <si>
    <t>5511950767783</t>
  </si>
  <si>
    <t>0,584</t>
  </si>
  <si>
    <t>5511950831340</t>
  </si>
  <si>
    <t>5511950837053</t>
  </si>
  <si>
    <t>2,273</t>
  </si>
  <si>
    <t>5511950876190</t>
  </si>
  <si>
    <t>5511953012290</t>
  </si>
  <si>
    <t>5511953013251</t>
  </si>
  <si>
    <t>5511953014596</t>
  </si>
  <si>
    <t>5511953044856</t>
  </si>
  <si>
    <t>5511953065920</t>
  </si>
  <si>
    <t>3,065</t>
  </si>
  <si>
    <t>5511953160794</t>
  </si>
  <si>
    <t>5511953172832</t>
  </si>
  <si>
    <t>5511953176844</t>
  </si>
  <si>
    <t>5511953195127</t>
  </si>
  <si>
    <t>5511953203273</t>
  </si>
  <si>
    <t>5511953205560</t>
  </si>
  <si>
    <t>5511953208985</t>
  </si>
  <si>
    <t>5511953220698</t>
  </si>
  <si>
    <t>5511955206680</t>
  </si>
  <si>
    <t>5511955303323</t>
  </si>
  <si>
    <t>5511955546043</t>
  </si>
  <si>
    <t>5511955574504</t>
  </si>
  <si>
    <t>2,616</t>
  </si>
  <si>
    <t>5511955579564</t>
  </si>
  <si>
    <t>5511955695250</t>
  </si>
  <si>
    <t>5511955700132</t>
  </si>
  <si>
    <t>89551020626000852628</t>
  </si>
  <si>
    <t>5511955781603</t>
  </si>
  <si>
    <t>5511955782861</t>
  </si>
  <si>
    <t>5511956048933</t>
  </si>
  <si>
    <t>5511956062914</t>
  </si>
  <si>
    <t>5511956066259</t>
  </si>
  <si>
    <t>5511956076718</t>
  </si>
  <si>
    <t>5511956170849</t>
  </si>
  <si>
    <t>5511956289710</t>
  </si>
  <si>
    <t>5511956309320</t>
  </si>
  <si>
    <t>5511956360513</t>
  </si>
  <si>
    <t>5511956367509</t>
  </si>
  <si>
    <t>5511956383374</t>
  </si>
  <si>
    <t>5511956399658</t>
  </si>
  <si>
    <t>5511956493560</t>
  </si>
  <si>
    <t>5511956501736</t>
  </si>
  <si>
    <t>5511956511750</t>
  </si>
  <si>
    <t>5511956513754</t>
  </si>
  <si>
    <t>5511957690776</t>
  </si>
  <si>
    <t>5511957710932</t>
  </si>
  <si>
    <t>5511957737697</t>
  </si>
  <si>
    <t>5511957742311</t>
  </si>
  <si>
    <t>5511957811741</t>
  </si>
  <si>
    <t>5511957815096</t>
  </si>
  <si>
    <t>5511957830629</t>
  </si>
  <si>
    <t>5511957841481</t>
  </si>
  <si>
    <t>5511957862799</t>
  </si>
  <si>
    <t>5511960577665</t>
  </si>
  <si>
    <t>5511961873002</t>
  </si>
  <si>
    <t>5511961964737</t>
  </si>
  <si>
    <t>5511963740498</t>
  </si>
  <si>
    <t>5511963787732</t>
  </si>
  <si>
    <t>0,580</t>
  </si>
  <si>
    <t>5511963864601</t>
  </si>
  <si>
    <t>5511963870776</t>
  </si>
  <si>
    <t>5511963878946</t>
  </si>
  <si>
    <t>5511963941428</t>
  </si>
  <si>
    <t>5511963969711</t>
  </si>
  <si>
    <t>5511963978303</t>
  </si>
  <si>
    <t>5511964002418</t>
  </si>
  <si>
    <t>5511964015208</t>
  </si>
  <si>
    <t>5511964025182</t>
  </si>
  <si>
    <t>5511964085032</t>
  </si>
  <si>
    <t>5511964089355</t>
  </si>
  <si>
    <t>5511964089442</t>
  </si>
  <si>
    <t>5511964124823</t>
  </si>
  <si>
    <t>5511964142930</t>
  </si>
  <si>
    <t>5511964706474</t>
  </si>
  <si>
    <t>5511964709472</t>
  </si>
  <si>
    <t>5511964717998</t>
  </si>
  <si>
    <t>5511964746476</t>
  </si>
  <si>
    <t>5511964746567</t>
  </si>
  <si>
    <t>9,548</t>
  </si>
  <si>
    <t>5511964751432</t>
  </si>
  <si>
    <t>5511964779274</t>
  </si>
  <si>
    <t>5511964800377</t>
  </si>
  <si>
    <t>5511964804211</t>
  </si>
  <si>
    <t>5511964835450</t>
  </si>
  <si>
    <t>5511964863904</t>
  </si>
  <si>
    <t>5511964881863</t>
  </si>
  <si>
    <t>5511964891353</t>
  </si>
  <si>
    <t>5511964911316</t>
  </si>
  <si>
    <t>5511964979240</t>
  </si>
  <si>
    <t>5511968421192</t>
  </si>
  <si>
    <t>5511968451848</t>
  </si>
  <si>
    <t>0,091</t>
  </si>
  <si>
    <t>5511968482638</t>
  </si>
  <si>
    <t>5511968516504</t>
  </si>
  <si>
    <t>5511968593047</t>
  </si>
  <si>
    <t>5511968594790</t>
  </si>
  <si>
    <t>5511968610788</t>
  </si>
  <si>
    <t>5511969007448</t>
  </si>
  <si>
    <t>89551020626000853303</t>
  </si>
  <si>
    <t>5511969081097</t>
  </si>
  <si>
    <t>1,449</t>
  </si>
  <si>
    <t>5511969138152</t>
  </si>
  <si>
    <t>8,381</t>
  </si>
  <si>
    <t>419</t>
  </si>
  <si>
    <t>5511970888438</t>
  </si>
  <si>
    <t>5511970909310</t>
  </si>
  <si>
    <t>0,318</t>
  </si>
  <si>
    <t>5511970910119</t>
  </si>
  <si>
    <t>5511970926604</t>
  </si>
  <si>
    <t>5511970967515</t>
  </si>
  <si>
    <t>5511970972047</t>
  </si>
  <si>
    <t>5511970973821</t>
  </si>
  <si>
    <t>5511971025199</t>
  </si>
  <si>
    <t>5511971072614</t>
  </si>
  <si>
    <t>5511971160931</t>
  </si>
  <si>
    <t>5511971169682</t>
  </si>
  <si>
    <t>5511971176825</t>
  </si>
  <si>
    <t>5511971306776</t>
  </si>
  <si>
    <t>5511971382723</t>
  </si>
  <si>
    <t>5511971386400</t>
  </si>
  <si>
    <t>5511971419743</t>
  </si>
  <si>
    <t>5511971463577</t>
  </si>
  <si>
    <t>5511971476854</t>
  </si>
  <si>
    <t>5511971479382</t>
  </si>
  <si>
    <t>5511971501731</t>
  </si>
  <si>
    <t>5511971626280</t>
  </si>
  <si>
    <t>5511971704067</t>
  </si>
  <si>
    <t>5511971730443</t>
  </si>
  <si>
    <t>0,193</t>
  </si>
  <si>
    <t>5511971746652</t>
  </si>
  <si>
    <t>89551020626000853568</t>
  </si>
  <si>
    <t>5511971828260</t>
  </si>
  <si>
    <t>5511971852482</t>
  </si>
  <si>
    <t>5511971882163</t>
  </si>
  <si>
    <t>5511971926287</t>
  </si>
  <si>
    <t>5511971957851</t>
  </si>
  <si>
    <t>5511971961699</t>
  </si>
  <si>
    <t>5511971971354</t>
  </si>
  <si>
    <t>5511972011411</t>
  </si>
  <si>
    <t>5511972109816</t>
  </si>
  <si>
    <t>5511972157400</t>
  </si>
  <si>
    <t>0,092</t>
  </si>
  <si>
    <t>5511972255092</t>
  </si>
  <si>
    <t>5511972260402</t>
  </si>
  <si>
    <t>5511972305387</t>
  </si>
  <si>
    <t>0,745</t>
  </si>
  <si>
    <t>5511972378772</t>
  </si>
  <si>
    <t>5511972392904</t>
  </si>
  <si>
    <t>5511972402069</t>
  </si>
  <si>
    <t>5511972417444</t>
  </si>
  <si>
    <t>5511972425235</t>
  </si>
  <si>
    <t>5511972429824</t>
  </si>
  <si>
    <t>5511972478155</t>
  </si>
  <si>
    <t>5511972508140</t>
  </si>
  <si>
    <t>1,614</t>
  </si>
  <si>
    <t>5511972550263</t>
  </si>
  <si>
    <t>5511972564741</t>
  </si>
  <si>
    <t>5511972582187</t>
  </si>
  <si>
    <t>5511972638532</t>
  </si>
  <si>
    <t>5511972696449</t>
  </si>
  <si>
    <t>5511972718267</t>
  </si>
  <si>
    <t>5511972749317</t>
  </si>
  <si>
    <t>0,403</t>
  </si>
  <si>
    <t>5511972789882</t>
  </si>
  <si>
    <t>5511972826059</t>
  </si>
  <si>
    <t>5511972873850</t>
  </si>
  <si>
    <t>5511972877708</t>
  </si>
  <si>
    <t>5511972880023</t>
  </si>
  <si>
    <t>5511972908238</t>
  </si>
  <si>
    <t>5511972934329</t>
  </si>
  <si>
    <t>5511972949069</t>
  </si>
  <si>
    <t>4,390</t>
  </si>
  <si>
    <t>5511972958384</t>
  </si>
  <si>
    <t>5511972967623</t>
  </si>
  <si>
    <t>5511973123685</t>
  </si>
  <si>
    <t>1,962</t>
  </si>
  <si>
    <t>5511973124391</t>
  </si>
  <si>
    <t>5511973135019</t>
  </si>
  <si>
    <t>5511973149119</t>
  </si>
  <si>
    <t>5511973191688</t>
  </si>
  <si>
    <t>5511973205719</t>
  </si>
  <si>
    <t>5511973228099</t>
  </si>
  <si>
    <t>5511973238455</t>
  </si>
  <si>
    <t>1,256</t>
  </si>
  <si>
    <t>5511973256976</t>
  </si>
  <si>
    <t>5511973275350</t>
  </si>
  <si>
    <t>5511973379110</t>
  </si>
  <si>
    <t>5511973387392</t>
  </si>
  <si>
    <t>5511973490107</t>
  </si>
  <si>
    <t>5511973536570</t>
  </si>
  <si>
    <t>5511973550872</t>
  </si>
  <si>
    <t>1,541</t>
  </si>
  <si>
    <t>5511973619449</t>
  </si>
  <si>
    <t>5511973664097</t>
  </si>
  <si>
    <t>5511973686336</t>
  </si>
  <si>
    <t>5511973702619</t>
  </si>
  <si>
    <t>5511973708980</t>
  </si>
  <si>
    <t>5511973726905</t>
  </si>
  <si>
    <t>5511973763821</t>
  </si>
  <si>
    <t>5511973801198</t>
  </si>
  <si>
    <t>5511973812635</t>
  </si>
  <si>
    <t>5511973816466</t>
  </si>
  <si>
    <t>5511973818839</t>
  </si>
  <si>
    <t>5511973858584</t>
  </si>
  <si>
    <t>5511973949172</t>
  </si>
  <si>
    <t>5511973984607</t>
  </si>
  <si>
    <t>5511973996089</t>
  </si>
  <si>
    <t>5511974004297</t>
  </si>
  <si>
    <t>5511974018216</t>
  </si>
  <si>
    <t>5511974032157</t>
  </si>
  <si>
    <t>5511974056311</t>
  </si>
  <si>
    <t>0,424</t>
  </si>
  <si>
    <t>5511974056587</t>
  </si>
  <si>
    <t>5511974067931</t>
  </si>
  <si>
    <t>5511974068176</t>
  </si>
  <si>
    <t>5511974081796</t>
  </si>
  <si>
    <t>5511974123179</t>
  </si>
  <si>
    <t>0,286</t>
  </si>
  <si>
    <t>5511974142575</t>
  </si>
  <si>
    <t>5511974164421</t>
  </si>
  <si>
    <t>5511974179135</t>
  </si>
  <si>
    <t>5511974189786</t>
  </si>
  <si>
    <t>5511974200693</t>
  </si>
  <si>
    <t>5511974213098</t>
  </si>
  <si>
    <t>5511974215760</t>
  </si>
  <si>
    <t>5511974277961</t>
  </si>
  <si>
    <t>5511974346954</t>
  </si>
  <si>
    <t>5511974416471</t>
  </si>
  <si>
    <t>5511974458276</t>
  </si>
  <si>
    <t>0,783</t>
  </si>
  <si>
    <t>5511974629246</t>
  </si>
  <si>
    <t>5511974634033</t>
  </si>
  <si>
    <t>1,237</t>
  </si>
  <si>
    <t>5511974694452</t>
  </si>
  <si>
    <t>5511974732094</t>
  </si>
  <si>
    <t>5511974736310</t>
  </si>
  <si>
    <t>5511974763904</t>
  </si>
  <si>
    <t>5511974888418</t>
  </si>
  <si>
    <t>5511974916387</t>
  </si>
  <si>
    <t>5511974943317</t>
  </si>
  <si>
    <t>5511974984628</t>
  </si>
  <si>
    <t>5511974993324</t>
  </si>
  <si>
    <t>5511975173513</t>
  </si>
  <si>
    <t>5511975181475</t>
  </si>
  <si>
    <t>5511975219923</t>
  </si>
  <si>
    <t>5511975254282</t>
  </si>
  <si>
    <t>5511975324891</t>
  </si>
  <si>
    <t>5511975333211</t>
  </si>
  <si>
    <t>5511975340551</t>
  </si>
  <si>
    <t>5511975343070</t>
  </si>
  <si>
    <t>5511975368737</t>
  </si>
  <si>
    <t>5511975397516</t>
  </si>
  <si>
    <t>5511975433802</t>
  </si>
  <si>
    <t>5511975437141</t>
  </si>
  <si>
    <t>5511975437965</t>
  </si>
  <si>
    <t>5511975451641</t>
  </si>
  <si>
    <t>5511975498180</t>
  </si>
  <si>
    <t>5511975588190</t>
  </si>
  <si>
    <t>89551020626000854715</t>
  </si>
  <si>
    <t>5511975591741</t>
  </si>
  <si>
    <t>5511975607785</t>
  </si>
  <si>
    <t>5511975617914</t>
  </si>
  <si>
    <t>5511975619535</t>
  </si>
  <si>
    <t>5511975646762</t>
  </si>
  <si>
    <t>5511975784132</t>
  </si>
  <si>
    <t>1,102</t>
  </si>
  <si>
    <t>5511975805461</t>
  </si>
  <si>
    <t>5511975817075</t>
  </si>
  <si>
    <t>5511975832387</t>
  </si>
  <si>
    <t>1,857</t>
  </si>
  <si>
    <t>5511975850390</t>
  </si>
  <si>
    <t>5511975878405</t>
  </si>
  <si>
    <t>5511975883857</t>
  </si>
  <si>
    <t>5511975948684</t>
  </si>
  <si>
    <t>5511975975942</t>
  </si>
  <si>
    <t>5511975985243</t>
  </si>
  <si>
    <t>4,773</t>
  </si>
  <si>
    <t>5511995009259</t>
  </si>
  <si>
    <t>5511995033641</t>
  </si>
  <si>
    <t>5511995048855</t>
  </si>
  <si>
    <t>5511995078728</t>
  </si>
  <si>
    <t>0,111</t>
  </si>
  <si>
    <t>5511995081671</t>
  </si>
  <si>
    <t>5511995125898</t>
  </si>
  <si>
    <t>5511995187338</t>
  </si>
  <si>
    <t>5511995253678</t>
  </si>
  <si>
    <t>5511995255360</t>
  </si>
  <si>
    <t>5511995255868</t>
  </si>
  <si>
    <t>5511995257252</t>
  </si>
  <si>
    <t>5511995262670</t>
  </si>
  <si>
    <t>5511995367821</t>
  </si>
  <si>
    <t>5511995373497</t>
  </si>
  <si>
    <t>89551020626000873004</t>
  </si>
  <si>
    <t>5511995420173</t>
  </si>
  <si>
    <t>5511995505512</t>
  </si>
  <si>
    <t>5511995518157</t>
  </si>
  <si>
    <t>5511995567469</t>
  </si>
  <si>
    <t>5511995573963</t>
  </si>
  <si>
    <t>5511995647546</t>
  </si>
  <si>
    <t>5511995675233</t>
  </si>
  <si>
    <t>3,333</t>
  </si>
  <si>
    <t>5511995676933</t>
  </si>
  <si>
    <t>5511995697312</t>
  </si>
  <si>
    <t>5511995728363</t>
  </si>
  <si>
    <t>5511995748086</t>
  </si>
  <si>
    <t>5511995788368</t>
  </si>
  <si>
    <t>1,008</t>
  </si>
  <si>
    <t>5511995805930</t>
  </si>
  <si>
    <t>5511995816902</t>
  </si>
  <si>
    <t>5511995837725</t>
  </si>
  <si>
    <t>5511995884886</t>
  </si>
  <si>
    <t>5511995971284</t>
  </si>
  <si>
    <t>5511995990931</t>
  </si>
  <si>
    <t>5511996047118</t>
  </si>
  <si>
    <t>5511996048113</t>
  </si>
  <si>
    <t>5511996057645</t>
  </si>
  <si>
    <t>5511996104337</t>
  </si>
  <si>
    <t>5511996106295</t>
  </si>
  <si>
    <t>5511996154527</t>
  </si>
  <si>
    <t>5511996155244</t>
  </si>
  <si>
    <t>5511996185810</t>
  </si>
  <si>
    <t>5511996218198</t>
  </si>
  <si>
    <t>5511996283886</t>
  </si>
  <si>
    <t>5511996285059</t>
  </si>
  <si>
    <t>5511996285814</t>
  </si>
  <si>
    <t>89551020626000873327</t>
  </si>
  <si>
    <t>5511996518556</t>
  </si>
  <si>
    <t>5511996649175</t>
  </si>
  <si>
    <t>8,383</t>
  </si>
  <si>
    <t>5511996772407</t>
  </si>
  <si>
    <t>5511996824695</t>
  </si>
  <si>
    <t>5511996830640</t>
  </si>
  <si>
    <t>5511996844337</t>
  </si>
  <si>
    <t>5511996867305</t>
  </si>
  <si>
    <t>5511996869348</t>
  </si>
  <si>
    <t>5511996913917</t>
  </si>
  <si>
    <t>5511996914184</t>
  </si>
  <si>
    <t>5511997026558</t>
  </si>
  <si>
    <t>5511997078679</t>
  </si>
  <si>
    <t>5511997138908</t>
  </si>
  <si>
    <t>5511997150357</t>
  </si>
  <si>
    <t>5511997157717</t>
  </si>
  <si>
    <t>5511997189520</t>
  </si>
  <si>
    <t>5511997204861</t>
  </si>
  <si>
    <t>5511997229694</t>
  </si>
  <si>
    <t>5511997275672</t>
  </si>
  <si>
    <t>5511997354102</t>
  </si>
  <si>
    <t>5511997395986</t>
  </si>
  <si>
    <t>5511997405502</t>
  </si>
  <si>
    <t>5511997687621</t>
  </si>
  <si>
    <t>5511997733539</t>
  </si>
  <si>
    <t>5511997794189</t>
  </si>
  <si>
    <t>3,601</t>
  </si>
  <si>
    <t>5511997825573</t>
  </si>
  <si>
    <t>89551020626000873582</t>
  </si>
  <si>
    <t>5511997872248</t>
  </si>
  <si>
    <t>5511997893657</t>
  </si>
  <si>
    <t>5511997925529</t>
  </si>
  <si>
    <t>5511997928391</t>
  </si>
  <si>
    <t>5511997946019</t>
  </si>
  <si>
    <t>89551020626000873632</t>
  </si>
  <si>
    <t>5511998009617</t>
  </si>
  <si>
    <t>5511998048110</t>
  </si>
  <si>
    <t>5511998050373</t>
  </si>
  <si>
    <t>5511998079839</t>
  </si>
  <si>
    <t>5511998195227</t>
  </si>
  <si>
    <t>5511998217579</t>
  </si>
  <si>
    <t>5511998252692</t>
  </si>
  <si>
    <t>5511998329266</t>
  </si>
  <si>
    <t>5511998347034</t>
  </si>
  <si>
    <t>0,810</t>
  </si>
  <si>
    <t>5511998366674</t>
  </si>
  <si>
    <t>5511998375946</t>
  </si>
  <si>
    <t>5511998417956</t>
  </si>
  <si>
    <t>5511998474582</t>
  </si>
  <si>
    <t>5511998497827</t>
  </si>
  <si>
    <t>5511998527694</t>
  </si>
  <si>
    <t>4,397</t>
  </si>
  <si>
    <t>5511998602961</t>
  </si>
  <si>
    <t>5511998604954</t>
  </si>
  <si>
    <t>5511998668770</t>
  </si>
  <si>
    <t>5511998697201</t>
  </si>
  <si>
    <t>5511998703255</t>
  </si>
  <si>
    <t>5511998737450</t>
  </si>
  <si>
    <t>5511998756855</t>
  </si>
  <si>
    <t>5511998776480</t>
  </si>
  <si>
    <t>5511998798584</t>
  </si>
  <si>
    <t>5511998831241</t>
  </si>
  <si>
    <t>3,286</t>
  </si>
  <si>
    <t>5511999037916</t>
  </si>
  <si>
    <t>5511999042128</t>
  </si>
  <si>
    <t>89551020626000873905</t>
  </si>
  <si>
    <t>5511999131946</t>
  </si>
  <si>
    <t>5511999169521</t>
  </si>
  <si>
    <t>0,230</t>
  </si>
  <si>
    <t>5511999186830</t>
  </si>
  <si>
    <t>5511999254939</t>
  </si>
  <si>
    <t>5511999257958</t>
  </si>
  <si>
    <t>5511999387652</t>
  </si>
  <si>
    <t>5511999408778</t>
  </si>
  <si>
    <t>5511999535064</t>
  </si>
  <si>
    <t>5511999561083</t>
  </si>
  <si>
    <t>5511941104843</t>
  </si>
  <si>
    <t>0,164</t>
  </si>
  <si>
    <t>5511941148548</t>
  </si>
  <si>
    <t>5511941152240</t>
  </si>
  <si>
    <t>5511941218240</t>
  </si>
  <si>
    <t>5511941246833</t>
  </si>
  <si>
    <t>89551020626000725121</t>
  </si>
  <si>
    <t>5511941276737</t>
  </si>
  <si>
    <t>5511941383837</t>
  </si>
  <si>
    <t>5511941465449</t>
  </si>
  <si>
    <t>5511941637969</t>
  </si>
  <si>
    <t>5511942896413</t>
  </si>
  <si>
    <t>5511942918117</t>
  </si>
  <si>
    <t>0,118</t>
  </si>
  <si>
    <t>5511942938956</t>
  </si>
  <si>
    <t>5511942991513</t>
  </si>
  <si>
    <t>5511943013911</t>
  </si>
  <si>
    <t>5511943032942</t>
  </si>
  <si>
    <t>5511943168465</t>
  </si>
  <si>
    <t>5511943172715</t>
  </si>
  <si>
    <t>5511943177014</t>
  </si>
  <si>
    <t>5511950475200</t>
  </si>
  <si>
    <t>5511975365708</t>
  </si>
  <si>
    <t>5511941009695</t>
  </si>
  <si>
    <t>5511941018216</t>
  </si>
  <si>
    <t>5511941021247</t>
  </si>
  <si>
    <t>5511941031151</t>
  </si>
  <si>
    <t>5511941054818</t>
  </si>
  <si>
    <t>5511941089995</t>
  </si>
  <si>
    <t>5511941174208</t>
  </si>
  <si>
    <t>0,090</t>
  </si>
  <si>
    <t>5511941287513</t>
  </si>
  <si>
    <t>1,072</t>
  </si>
  <si>
    <t>5511941362251</t>
  </si>
  <si>
    <t>5511941368976</t>
  </si>
  <si>
    <t>5511941474406</t>
  </si>
  <si>
    <t>5511941475760</t>
  </si>
  <si>
    <t>5511941520443</t>
  </si>
  <si>
    <t>5511941575880</t>
  </si>
  <si>
    <t>5511941616681</t>
  </si>
  <si>
    <t>0,360</t>
  </si>
  <si>
    <t>5511941617037</t>
  </si>
  <si>
    <t>5511941646558</t>
  </si>
  <si>
    <t>5511941692179</t>
  </si>
  <si>
    <t>1,308</t>
  </si>
  <si>
    <t>5511941745064</t>
  </si>
  <si>
    <t>5511941763484</t>
  </si>
  <si>
    <t>5511941766737</t>
  </si>
  <si>
    <t>5511941829396</t>
  </si>
  <si>
    <t>5511941845982</t>
  </si>
  <si>
    <t>5511941852554</t>
  </si>
  <si>
    <t>0,959</t>
  </si>
  <si>
    <t>5511941854729</t>
  </si>
  <si>
    <t>5511941893515</t>
  </si>
  <si>
    <t>5511941894580</t>
  </si>
  <si>
    <t>5511941896775</t>
  </si>
  <si>
    <t>5511941910380</t>
  </si>
  <si>
    <t>5511941941323</t>
  </si>
  <si>
    <t>5511941985562</t>
  </si>
  <si>
    <t>5511941987091</t>
  </si>
  <si>
    <t>5511942008531</t>
  </si>
  <si>
    <t>5511942017899</t>
  </si>
  <si>
    <t>5511942028270</t>
  </si>
  <si>
    <t>5511942048792</t>
  </si>
  <si>
    <t>5511942086372</t>
  </si>
  <si>
    <t>5511942108192</t>
  </si>
  <si>
    <t>5511942128132</t>
  </si>
  <si>
    <t>5511942135779</t>
  </si>
  <si>
    <t>89551020626000803399</t>
  </si>
  <si>
    <t>5511942173035</t>
  </si>
  <si>
    <t>8,981</t>
  </si>
  <si>
    <t>449</t>
  </si>
  <si>
    <t>5511942190281</t>
  </si>
  <si>
    <t>5511942262522</t>
  </si>
  <si>
    <t>5511942265692</t>
  </si>
  <si>
    <t>89551020626000803431</t>
  </si>
  <si>
    <t>5511942270758</t>
  </si>
  <si>
    <t>2,390</t>
  </si>
  <si>
    <t>5511942350198</t>
  </si>
  <si>
    <t>5511942372129</t>
  </si>
  <si>
    <t>5511942403032</t>
  </si>
  <si>
    <t>0,443</t>
  </si>
  <si>
    <t>5511942403516</t>
  </si>
  <si>
    <t>5511942461168</t>
  </si>
  <si>
    <t>5511942523215</t>
  </si>
  <si>
    <t>5511942574995</t>
  </si>
  <si>
    <t>5511942576801</t>
  </si>
  <si>
    <t>5511942586747</t>
  </si>
  <si>
    <t>5511942624426</t>
  </si>
  <si>
    <t>5511942655148</t>
  </si>
  <si>
    <t>5511942671034</t>
  </si>
  <si>
    <t>89551020626000803563</t>
  </si>
  <si>
    <t>5511942710675</t>
  </si>
  <si>
    <t>5511942723691</t>
  </si>
  <si>
    <t>5511942737477</t>
  </si>
  <si>
    <t>5511942785371</t>
  </si>
  <si>
    <t>5511942805585</t>
  </si>
  <si>
    <t>89551020626000803613</t>
  </si>
  <si>
    <t>5511942850951</t>
  </si>
  <si>
    <t>5511942951320</t>
  </si>
  <si>
    <t>5511943029553</t>
  </si>
  <si>
    <t>5511943060041</t>
  </si>
  <si>
    <t>5511943107094</t>
  </si>
  <si>
    <t>5511943126967</t>
  </si>
  <si>
    <t>5511943140699</t>
  </si>
  <si>
    <t>5511943168141</t>
  </si>
  <si>
    <t>5511943179963</t>
  </si>
  <si>
    <t>5511943221295</t>
  </si>
  <si>
    <t>5511943238176</t>
  </si>
  <si>
    <t>5511943366191</t>
  </si>
  <si>
    <t>5511943391539</t>
  </si>
  <si>
    <t>5511943402597</t>
  </si>
  <si>
    <t>5511943425669</t>
  </si>
  <si>
    <t>5511943436035</t>
  </si>
  <si>
    <t>5511943459466</t>
  </si>
  <si>
    <t>5511943465122</t>
  </si>
  <si>
    <t>5511943491627</t>
  </si>
  <si>
    <t>5511943492449</t>
  </si>
  <si>
    <t>5511943493034</t>
  </si>
  <si>
    <t>0,522</t>
  </si>
  <si>
    <t>5511943515954</t>
  </si>
  <si>
    <t>5511943536019</t>
  </si>
  <si>
    <t>1,900</t>
  </si>
  <si>
    <t>5511943537376</t>
  </si>
  <si>
    <t>5511943564346</t>
  </si>
  <si>
    <t>5511943566956</t>
  </si>
  <si>
    <t>5511943574669</t>
  </si>
  <si>
    <t>5511943575323</t>
  </si>
  <si>
    <t>5511943588910</t>
  </si>
  <si>
    <t>5511943606295</t>
  </si>
  <si>
    <t>5511943618220</t>
  </si>
  <si>
    <t>5511943632279</t>
  </si>
  <si>
    <t>89551020626000803936</t>
  </si>
  <si>
    <t>5511943635224</t>
  </si>
  <si>
    <t>5511943647193</t>
  </si>
  <si>
    <t>5511943654457</t>
  </si>
  <si>
    <t>5511943681693</t>
  </si>
  <si>
    <t>5511943714089</t>
  </si>
  <si>
    <t>5511943714565</t>
  </si>
  <si>
    <t>5511943738261</t>
  </si>
  <si>
    <t>5511943750301</t>
  </si>
  <si>
    <t>2,265</t>
  </si>
  <si>
    <t>5511943772288</t>
  </si>
  <si>
    <t>5511943800762</t>
  </si>
  <si>
    <t>5511943808416</t>
  </si>
  <si>
    <t>5511943827355</t>
  </si>
  <si>
    <t>5511943845930</t>
  </si>
  <si>
    <t>5511943862515</t>
  </si>
  <si>
    <t>5511943922160</t>
  </si>
  <si>
    <t>5511943985526</t>
  </si>
  <si>
    <t>5511943988949</t>
  </si>
  <si>
    <t>5511944414914</t>
  </si>
  <si>
    <t>5511944416296</t>
  </si>
  <si>
    <t>5511944438732</t>
  </si>
  <si>
    <t>5511944466788</t>
  </si>
  <si>
    <t>5511944477286</t>
  </si>
  <si>
    <t>5511944490942</t>
  </si>
  <si>
    <t>5511944493908</t>
  </si>
  <si>
    <t>5511944537331</t>
  </si>
  <si>
    <t>5511944540977</t>
  </si>
  <si>
    <t>5511944619168</t>
  </si>
  <si>
    <t>5511944652755</t>
  </si>
  <si>
    <t>5511944684252</t>
  </si>
  <si>
    <t>5511944712079</t>
  </si>
  <si>
    <t>5511944763288</t>
  </si>
  <si>
    <t>5511944856216</t>
  </si>
  <si>
    <t>5511944861239</t>
  </si>
  <si>
    <t>2,166</t>
  </si>
  <si>
    <t>5511944877119</t>
  </si>
  <si>
    <t>5511944903108</t>
  </si>
  <si>
    <t>5511944916293</t>
  </si>
  <si>
    <t>5511944942561</t>
  </si>
  <si>
    <t>5511950209832</t>
  </si>
  <si>
    <t>5511950277957</t>
  </si>
  <si>
    <t>5511950288013</t>
  </si>
  <si>
    <t>4,876</t>
  </si>
  <si>
    <t>5511950305672</t>
  </si>
  <si>
    <t>5511950329169</t>
  </si>
  <si>
    <t>5511950384664</t>
  </si>
  <si>
    <t>5511950452808</t>
  </si>
  <si>
    <t>5511950468961</t>
  </si>
  <si>
    <t>5511950471507</t>
  </si>
  <si>
    <t>5511950475810</t>
  </si>
  <si>
    <t>5511950511167</t>
  </si>
  <si>
    <t>5511950523871</t>
  </si>
  <si>
    <t>5511950543990</t>
  </si>
  <si>
    <t>5511950567688</t>
  </si>
  <si>
    <t>5511950578675</t>
  </si>
  <si>
    <t>5511950587009</t>
  </si>
  <si>
    <t>0,207</t>
  </si>
  <si>
    <t>5511950589063</t>
  </si>
  <si>
    <t>5511950701168</t>
  </si>
  <si>
    <t>5511950701725</t>
  </si>
  <si>
    <t>5511950740749</t>
  </si>
  <si>
    <t>5511950775498</t>
  </si>
  <si>
    <t>5511950840384</t>
  </si>
  <si>
    <t>5511950844136</t>
  </si>
  <si>
    <t>5511950862347</t>
  </si>
  <si>
    <t>5511950873446</t>
  </si>
  <si>
    <t>5511950877699</t>
  </si>
  <si>
    <t>5511953036195</t>
  </si>
  <si>
    <t>5511953065563</t>
  </si>
  <si>
    <t>5511953089767</t>
  </si>
  <si>
    <t>5511953093320</t>
  </si>
  <si>
    <t>5511953096434</t>
  </si>
  <si>
    <t>5511953137959</t>
  </si>
  <si>
    <t>5511953166344</t>
  </si>
  <si>
    <t>5511953168360</t>
  </si>
  <si>
    <t>5511953210653</t>
  </si>
  <si>
    <t>5511954727388</t>
  </si>
  <si>
    <t>5511955207119</t>
  </si>
  <si>
    <t>5511955304587</t>
  </si>
  <si>
    <t>5511955522837</t>
  </si>
  <si>
    <t>5511956046885</t>
  </si>
  <si>
    <t>5511956069835</t>
  </si>
  <si>
    <t>5511956292559</t>
  </si>
  <si>
    <t>5511956297465</t>
  </si>
  <si>
    <t>5511956299021</t>
  </si>
  <si>
    <t>1,247</t>
  </si>
  <si>
    <t>5511956400778</t>
  </si>
  <si>
    <t>5511956485933</t>
  </si>
  <si>
    <t>5511956507330</t>
  </si>
  <si>
    <t>5511956514232</t>
  </si>
  <si>
    <t>5511956516441</t>
  </si>
  <si>
    <t>5511956558603</t>
  </si>
  <si>
    <t>5511957701751</t>
  </si>
  <si>
    <t>5511957729882</t>
  </si>
  <si>
    <t>5511957740131</t>
  </si>
  <si>
    <t>5511957760179</t>
  </si>
  <si>
    <t>5511957767848</t>
  </si>
  <si>
    <t>5511957768770</t>
  </si>
  <si>
    <t>5511957796784</t>
  </si>
  <si>
    <t>5511957802819</t>
  </si>
  <si>
    <t>5511960584468</t>
  </si>
  <si>
    <t>5511961860321</t>
  </si>
  <si>
    <t>5511961862522</t>
  </si>
  <si>
    <t>5511961918945</t>
  </si>
  <si>
    <t>1,617</t>
  </si>
  <si>
    <t>5511961937839</t>
  </si>
  <si>
    <t>5511961940155</t>
  </si>
  <si>
    <t>5511963740118</t>
  </si>
  <si>
    <t>5511963820399</t>
  </si>
  <si>
    <t>5511963832589</t>
  </si>
  <si>
    <t>5511963847756</t>
  </si>
  <si>
    <t>5511963873527</t>
  </si>
  <si>
    <t>5511963890228</t>
  </si>
  <si>
    <t>5511963895131</t>
  </si>
  <si>
    <t>5511963902395</t>
  </si>
  <si>
    <t>5511963980373</t>
  </si>
  <si>
    <t>5511964003528</t>
  </si>
  <si>
    <t>5511964087408</t>
  </si>
  <si>
    <t>5511964089661</t>
  </si>
  <si>
    <t>5511964117657</t>
  </si>
  <si>
    <t>5511964731570</t>
  </si>
  <si>
    <t>5511964748157</t>
  </si>
  <si>
    <t>5511964753879</t>
  </si>
  <si>
    <t>5511964831180</t>
  </si>
  <si>
    <t>5511964896562</t>
  </si>
  <si>
    <t>5511964915243</t>
  </si>
  <si>
    <t>5511964949457</t>
  </si>
  <si>
    <t>5511968415049</t>
  </si>
  <si>
    <t>5511968417919</t>
  </si>
  <si>
    <t>5511968436212</t>
  </si>
  <si>
    <t>5511968436716</t>
  </si>
  <si>
    <t>5511968441423</t>
  </si>
  <si>
    <t>5511968445370</t>
  </si>
  <si>
    <t>5511968453634</t>
  </si>
  <si>
    <t>5511968484089</t>
  </si>
  <si>
    <t>5511968495613</t>
  </si>
  <si>
    <t>1,022</t>
  </si>
  <si>
    <t>5511968517538</t>
  </si>
  <si>
    <t>5511968535348</t>
  </si>
  <si>
    <t>5511968572359</t>
  </si>
  <si>
    <t>5511968580611</t>
  </si>
  <si>
    <t>5511968616116</t>
  </si>
  <si>
    <t>5511968618669</t>
  </si>
  <si>
    <t>0,632</t>
  </si>
  <si>
    <t>5511968658257</t>
  </si>
  <si>
    <t>5511969009787</t>
  </si>
  <si>
    <t>5511969042843</t>
  </si>
  <si>
    <t>5511969063848</t>
  </si>
  <si>
    <t>5511969070744</t>
  </si>
  <si>
    <t>5511969078845</t>
  </si>
  <si>
    <t>5511969088082</t>
  </si>
  <si>
    <t>5511969093541</t>
  </si>
  <si>
    <t>5511969135271</t>
  </si>
  <si>
    <t>1,241</t>
  </si>
  <si>
    <t>5511970874619</t>
  </si>
  <si>
    <t>5511970893199</t>
  </si>
  <si>
    <t>5511970920981</t>
  </si>
  <si>
    <t>5511970927407</t>
  </si>
  <si>
    <t>5511970946664</t>
  </si>
  <si>
    <t>5511970949891</t>
  </si>
  <si>
    <t>5511970961344</t>
  </si>
  <si>
    <t>5511971079556</t>
  </si>
  <si>
    <t>5511971101125</t>
  </si>
  <si>
    <t>5511971101483</t>
  </si>
  <si>
    <t>5511971180349</t>
  </si>
  <si>
    <t>5511971221437</t>
  </si>
  <si>
    <t>5511971231719</t>
  </si>
  <si>
    <t>5511971245099</t>
  </si>
  <si>
    <t>5511971317997</t>
  </si>
  <si>
    <t>5511971341474</t>
  </si>
  <si>
    <t>1,632</t>
  </si>
  <si>
    <t>5511971408619</t>
  </si>
  <si>
    <t>5511971417731</t>
  </si>
  <si>
    <t>5511971418419</t>
  </si>
  <si>
    <t>5511971424299</t>
  </si>
  <si>
    <t>5511971433852</t>
  </si>
  <si>
    <t>5511971528318</t>
  </si>
  <si>
    <t>5511971558979</t>
  </si>
  <si>
    <t>5511971577851</t>
  </si>
  <si>
    <t>5511971775559</t>
  </si>
  <si>
    <t>5511971800537</t>
  </si>
  <si>
    <t>5511971850320</t>
  </si>
  <si>
    <t>5511971859597</t>
  </si>
  <si>
    <t>5511971930818</t>
  </si>
  <si>
    <t>0,505</t>
  </si>
  <si>
    <t>5511972037795</t>
  </si>
  <si>
    <t>5511972037798</t>
  </si>
  <si>
    <t>5511972055840</t>
  </si>
  <si>
    <t>5511972086857</t>
  </si>
  <si>
    <t>5511972094376</t>
  </si>
  <si>
    <t>5511972111686</t>
  </si>
  <si>
    <t>5511972114799</t>
  </si>
  <si>
    <t>5511972128132</t>
  </si>
  <si>
    <t>5511972196947</t>
  </si>
  <si>
    <t>5511972204590</t>
  </si>
  <si>
    <t>5511972275946</t>
  </si>
  <si>
    <t>5511972291886</t>
  </si>
  <si>
    <t>89551020626000843791</t>
  </si>
  <si>
    <t>5511972415627</t>
  </si>
  <si>
    <t>5511972438098</t>
  </si>
  <si>
    <t>5511972448350</t>
  </si>
  <si>
    <t>5511972470381</t>
  </si>
  <si>
    <t>5511972529254</t>
  </si>
  <si>
    <t>5511972590960</t>
  </si>
  <si>
    <t>5511972609352</t>
  </si>
  <si>
    <t>5511972653230</t>
  </si>
  <si>
    <t>5511972654319</t>
  </si>
  <si>
    <t>5511972664663</t>
  </si>
  <si>
    <t>5511972690495</t>
  </si>
  <si>
    <t>5511972754022</t>
  </si>
  <si>
    <t>5511972792735</t>
  </si>
  <si>
    <t>5511972796334</t>
  </si>
  <si>
    <t>5511972803694</t>
  </si>
  <si>
    <t>5511972821021</t>
  </si>
  <si>
    <t>5511972901340</t>
  </si>
  <si>
    <t>5511972911041</t>
  </si>
  <si>
    <t>5511972920592</t>
  </si>
  <si>
    <t>5511972933483</t>
  </si>
  <si>
    <t>5511972957461</t>
  </si>
  <si>
    <t>5511973077079</t>
  </si>
  <si>
    <t>5511973078273</t>
  </si>
  <si>
    <t>5511973173301</t>
  </si>
  <si>
    <t>5511973204361</t>
  </si>
  <si>
    <t>5511973243567</t>
  </si>
  <si>
    <t>5511973247634</t>
  </si>
  <si>
    <t>5511973384006</t>
  </si>
  <si>
    <t>5511973408864</t>
  </si>
  <si>
    <t>5511973440637</t>
  </si>
  <si>
    <t>5511973477316</t>
  </si>
  <si>
    <t>5511973482933</t>
  </si>
  <si>
    <t>1,754</t>
  </si>
  <si>
    <t>5511973483296</t>
  </si>
  <si>
    <t>5511973487535</t>
  </si>
  <si>
    <t>5511973492758</t>
  </si>
  <si>
    <t>5511973556447</t>
  </si>
  <si>
    <t>5511973560201</t>
  </si>
  <si>
    <t>1,685</t>
  </si>
  <si>
    <t>5511973562519</t>
  </si>
  <si>
    <t>5511973566983</t>
  </si>
  <si>
    <t>5511973668860</t>
  </si>
  <si>
    <t>0,189</t>
  </si>
  <si>
    <t>5511973785279</t>
  </si>
  <si>
    <t>5511974103559</t>
  </si>
  <si>
    <t>5511974217490</t>
  </si>
  <si>
    <t>5511974243827</t>
  </si>
  <si>
    <t>5511974263159</t>
  </si>
  <si>
    <t>5511974293320</t>
  </si>
  <si>
    <t>5511974347628</t>
  </si>
  <si>
    <t>5511974363702</t>
  </si>
  <si>
    <t>5511974423378</t>
  </si>
  <si>
    <t>5511974463161</t>
  </si>
  <si>
    <t>5511974475319</t>
  </si>
  <si>
    <t>5511974485827</t>
  </si>
  <si>
    <t>5511974546360</t>
  </si>
  <si>
    <t>5511974575891</t>
  </si>
  <si>
    <t>5511974603371</t>
  </si>
  <si>
    <t>89551020626000844344</t>
  </si>
  <si>
    <t>5511974606473</t>
  </si>
  <si>
    <t>89551020626000844351</t>
  </si>
  <si>
    <t>5511974638748</t>
  </si>
  <si>
    <t>5511974649720</t>
  </si>
  <si>
    <t>5511974658676</t>
  </si>
  <si>
    <t>5511974659282</t>
  </si>
  <si>
    <t>5511974685219</t>
  </si>
  <si>
    <t>5511974702179</t>
  </si>
  <si>
    <t>0,946</t>
  </si>
  <si>
    <t>5511974704935</t>
  </si>
  <si>
    <t>5511974733616</t>
  </si>
  <si>
    <t>5511974764161</t>
  </si>
  <si>
    <t>5511974839994</t>
  </si>
  <si>
    <t>1,901</t>
  </si>
  <si>
    <t>5511974858906</t>
  </si>
  <si>
    <t>5511974882938</t>
  </si>
  <si>
    <t>0,981</t>
  </si>
  <si>
    <t>5511974917355</t>
  </si>
  <si>
    <t>5511974918235</t>
  </si>
  <si>
    <t>5511974980486</t>
  </si>
  <si>
    <t>5511975012677</t>
  </si>
  <si>
    <t>1,909</t>
  </si>
  <si>
    <t>5511975042856</t>
  </si>
  <si>
    <t>5511975095187</t>
  </si>
  <si>
    <t>5511975119448</t>
  </si>
  <si>
    <t>5511975146876</t>
  </si>
  <si>
    <t>5511975152099</t>
  </si>
  <si>
    <t>5511975159917</t>
  </si>
  <si>
    <t>5511975179203</t>
  </si>
  <si>
    <t>1,251</t>
  </si>
  <si>
    <t>5511975235527</t>
  </si>
  <si>
    <t>5511975256424</t>
  </si>
  <si>
    <t>5511975273309</t>
  </si>
  <si>
    <t>5511975323425</t>
  </si>
  <si>
    <t>1,029</t>
  </si>
  <si>
    <t>5511975348680</t>
  </si>
  <si>
    <t>5511975393039</t>
  </si>
  <si>
    <t>5511975438698</t>
  </si>
  <si>
    <t>5511975449849</t>
  </si>
  <si>
    <t>1,195</t>
  </si>
  <si>
    <t>5511975496528</t>
  </si>
  <si>
    <t>5511975519067</t>
  </si>
  <si>
    <t>5511975520885</t>
  </si>
  <si>
    <t>5511975539736</t>
  </si>
  <si>
    <t>89551020626000844708</t>
  </si>
  <si>
    <t>5511975545610</t>
  </si>
  <si>
    <t>5511975629610</t>
  </si>
  <si>
    <t>5511975672638</t>
  </si>
  <si>
    <t>5511975686189</t>
  </si>
  <si>
    <t>5511975697488</t>
  </si>
  <si>
    <t>5511975749087</t>
  </si>
  <si>
    <t>5511975831858</t>
  </si>
  <si>
    <t>5511975837503</t>
  </si>
  <si>
    <t>5511975853234</t>
  </si>
  <si>
    <t>2,988</t>
  </si>
  <si>
    <t>5511975873049</t>
  </si>
  <si>
    <t>5511975906121</t>
  </si>
  <si>
    <t>0,334</t>
  </si>
  <si>
    <t>5511975937017</t>
  </si>
  <si>
    <t>5511975956382</t>
  </si>
  <si>
    <t>5511975994237</t>
  </si>
  <si>
    <t>5511975995359</t>
  </si>
  <si>
    <t>5511995068267</t>
  </si>
  <si>
    <t>5511995135702</t>
  </si>
  <si>
    <t>5511995177610</t>
  </si>
  <si>
    <t>5511995246728</t>
  </si>
  <si>
    <t>5511995254539</t>
  </si>
  <si>
    <t>5511995418680</t>
  </si>
  <si>
    <t>5511995486639</t>
  </si>
  <si>
    <t>5511995582622</t>
  </si>
  <si>
    <t>5511995589580</t>
  </si>
  <si>
    <t>5511995732836</t>
  </si>
  <si>
    <t>5511995749929</t>
  </si>
  <si>
    <t>5511995759246</t>
  </si>
  <si>
    <t>5511995768119</t>
  </si>
  <si>
    <t>5511995835579</t>
  </si>
  <si>
    <t>5511995848755</t>
  </si>
  <si>
    <t>2,094</t>
  </si>
  <si>
    <t>5511995850979</t>
  </si>
  <si>
    <t>5511995857039</t>
  </si>
  <si>
    <t>5511995890830</t>
  </si>
  <si>
    <t>5511995974033</t>
  </si>
  <si>
    <t>5511996048637</t>
  </si>
  <si>
    <t>5511996048716</t>
  </si>
  <si>
    <t>5511996055294</t>
  </si>
  <si>
    <t>5511996147524</t>
  </si>
  <si>
    <t>5511996175608</t>
  </si>
  <si>
    <t>1,173</t>
  </si>
  <si>
    <t>5511996182792</t>
  </si>
  <si>
    <t>5511996232481</t>
  </si>
  <si>
    <t>5511996356631</t>
  </si>
  <si>
    <t>5511996454591</t>
  </si>
  <si>
    <t>5511996456390</t>
  </si>
  <si>
    <t>5511996539238</t>
  </si>
  <si>
    <t>5511996601627</t>
  </si>
  <si>
    <t>5511996645509</t>
  </si>
  <si>
    <t>5511996658076</t>
  </si>
  <si>
    <t>5511996663076</t>
  </si>
  <si>
    <t>5511996732615</t>
  </si>
  <si>
    <t>5511996737684</t>
  </si>
  <si>
    <t>5511996755186</t>
  </si>
  <si>
    <t>5511996789544</t>
  </si>
  <si>
    <t>5511996835302</t>
  </si>
  <si>
    <t>5511996845730</t>
  </si>
  <si>
    <t>5511996872609</t>
  </si>
  <si>
    <t>5511996917615</t>
  </si>
  <si>
    <t>5511996959403</t>
  </si>
  <si>
    <t>5511997007834</t>
  </si>
  <si>
    <t>5511997017930</t>
  </si>
  <si>
    <t>1,260</t>
  </si>
  <si>
    <t>5511997050292</t>
  </si>
  <si>
    <t>5511997280538</t>
  </si>
  <si>
    <t>5511997298656</t>
  </si>
  <si>
    <t>5511997306885</t>
  </si>
  <si>
    <t>5511997333475</t>
  </si>
  <si>
    <t>5511997344087</t>
  </si>
  <si>
    <t>5511997363993</t>
  </si>
  <si>
    <t>5511997385029</t>
  </si>
  <si>
    <t>5511997394136</t>
  </si>
  <si>
    <t>0,183</t>
  </si>
  <si>
    <t>5511997431168</t>
  </si>
  <si>
    <t>5511997459180</t>
  </si>
  <si>
    <t>5511997487919</t>
  </si>
  <si>
    <t>5511997495407</t>
  </si>
  <si>
    <t>5511997503376</t>
  </si>
  <si>
    <t>5511997580476</t>
  </si>
  <si>
    <t>5511997581899</t>
  </si>
  <si>
    <t>5511997644308</t>
  </si>
  <si>
    <t>1,539</t>
  </si>
  <si>
    <t>5511997669980</t>
  </si>
  <si>
    <t>5511997703154</t>
  </si>
  <si>
    <t>5511997705526</t>
  </si>
  <si>
    <t>5511997710318</t>
  </si>
  <si>
    <t>5511997714898</t>
  </si>
  <si>
    <t>0,352</t>
  </si>
  <si>
    <t>5511997735761</t>
  </si>
  <si>
    <t>5511997748543</t>
  </si>
  <si>
    <t>5511997772715</t>
  </si>
  <si>
    <t>5511997804830</t>
  </si>
  <si>
    <t>5511997834837</t>
  </si>
  <si>
    <t>5511997874388</t>
  </si>
  <si>
    <t>5511997932643</t>
  </si>
  <si>
    <t>5511998013294</t>
  </si>
  <si>
    <t>5511998130717</t>
  </si>
  <si>
    <t>5511998171416</t>
  </si>
  <si>
    <t>2,384</t>
  </si>
  <si>
    <t>5511998204322</t>
  </si>
  <si>
    <t>5511998210449</t>
  </si>
  <si>
    <t>5511998221315</t>
  </si>
  <si>
    <t>5511998223907</t>
  </si>
  <si>
    <t>5511998332504</t>
  </si>
  <si>
    <t>5511998388915</t>
  </si>
  <si>
    <t>5511998399205</t>
  </si>
  <si>
    <t>5511998405039</t>
  </si>
  <si>
    <t>5511998416373</t>
  </si>
  <si>
    <t>5511998489517</t>
  </si>
  <si>
    <t>5511998530570</t>
  </si>
  <si>
    <t>5511998612844</t>
  </si>
  <si>
    <t>5511998638185</t>
  </si>
  <si>
    <t>5511998756935</t>
  </si>
  <si>
    <t>1,774</t>
  </si>
  <si>
    <t>5511998764441</t>
  </si>
  <si>
    <t>1,252</t>
  </si>
  <si>
    <t>5511998766067</t>
  </si>
  <si>
    <t>5511998815618</t>
  </si>
  <si>
    <t>5511998827725</t>
  </si>
  <si>
    <t>5511998853589</t>
  </si>
  <si>
    <t>5511998895919</t>
  </si>
  <si>
    <t>5511998952130</t>
  </si>
  <si>
    <t>5511999079387</t>
  </si>
  <si>
    <t>1,146</t>
  </si>
  <si>
    <t>5511999206164</t>
  </si>
  <si>
    <t>5511999257723</t>
  </si>
  <si>
    <t>5511999337395</t>
  </si>
  <si>
    <t>0,287</t>
  </si>
  <si>
    <t>5511999384821</t>
  </si>
  <si>
    <t>5511999406897</t>
  </si>
  <si>
    <t>5511999455145</t>
  </si>
  <si>
    <t>5511999465016</t>
  </si>
  <si>
    <t>5511999481896</t>
  </si>
  <si>
    <t>5511999528531</t>
  </si>
  <si>
    <t>5511999536520</t>
  </si>
  <si>
    <t>5511999539585</t>
  </si>
  <si>
    <t>5511999807156</t>
  </si>
  <si>
    <t>5511999821232</t>
  </si>
  <si>
    <t>5511999840150</t>
  </si>
  <si>
    <t>5511999847535</t>
  </si>
  <si>
    <t>5511941075676</t>
  </si>
  <si>
    <t>5511941092254</t>
  </si>
  <si>
    <t>5511941138956</t>
  </si>
  <si>
    <t>5511941199407</t>
  </si>
  <si>
    <t>5511941254423</t>
  </si>
  <si>
    <t>5511941262443</t>
  </si>
  <si>
    <t>5511941309228</t>
  </si>
  <si>
    <t>0,739</t>
  </si>
  <si>
    <t>5511941362556</t>
  </si>
  <si>
    <t>5511941409559</t>
  </si>
  <si>
    <t>5511941482574</t>
  </si>
  <si>
    <t>5511941484190</t>
  </si>
  <si>
    <t>5511941494263</t>
  </si>
  <si>
    <t>5511941502078</t>
  </si>
  <si>
    <t>5511941510129</t>
  </si>
  <si>
    <t>5511941517894</t>
  </si>
  <si>
    <t>5511941522293</t>
  </si>
  <si>
    <t>5511941547817</t>
  </si>
  <si>
    <t>5511941563016</t>
  </si>
  <si>
    <t>5511941578661</t>
  </si>
  <si>
    <t>5511941624526</t>
  </si>
  <si>
    <t>89551020626000765259</t>
  </si>
  <si>
    <t>5511941643787</t>
  </si>
  <si>
    <t>5511941670287</t>
  </si>
  <si>
    <t>5511941682695</t>
  </si>
  <si>
    <t>5511941704701</t>
  </si>
  <si>
    <t>5511941720961</t>
  </si>
  <si>
    <t>5511941724912</t>
  </si>
  <si>
    <t>5511941738943</t>
  </si>
  <si>
    <t>5511941753787</t>
  </si>
  <si>
    <t>5511941754057</t>
  </si>
  <si>
    <t>5511941756036</t>
  </si>
  <si>
    <t>1,302</t>
  </si>
  <si>
    <t>5511941805901</t>
  </si>
  <si>
    <t>5511941832752</t>
  </si>
  <si>
    <t>5511941836372</t>
  </si>
  <si>
    <t>5511941851797</t>
  </si>
  <si>
    <t>5511941878865</t>
  </si>
  <si>
    <t>5511941889353</t>
  </si>
  <si>
    <t>1,282</t>
  </si>
  <si>
    <t>5511941895936</t>
  </si>
  <si>
    <t>5511941911709</t>
  </si>
  <si>
    <t>5511941915303</t>
  </si>
  <si>
    <t>5511941936048</t>
  </si>
  <si>
    <t>89551020626000765457</t>
  </si>
  <si>
    <t>5511941971930</t>
  </si>
  <si>
    <t>5511941981761</t>
  </si>
  <si>
    <t>5511941987102</t>
  </si>
  <si>
    <t>5511941990729</t>
  </si>
  <si>
    <t>5511942003695</t>
  </si>
  <si>
    <t>5511942025863</t>
  </si>
  <si>
    <t>5511942050318</t>
  </si>
  <si>
    <t>5511942068699</t>
  </si>
  <si>
    <t>5511942082090</t>
  </si>
  <si>
    <t>5511942082594</t>
  </si>
  <si>
    <t>5511942130047</t>
  </si>
  <si>
    <t>5511942139617</t>
  </si>
  <si>
    <t>5511942164176</t>
  </si>
  <si>
    <t>5511942227280</t>
  </si>
  <si>
    <t>5511942271470</t>
  </si>
  <si>
    <t>5511942288645</t>
  </si>
  <si>
    <t>5511942327827</t>
  </si>
  <si>
    <t>5511942334368</t>
  </si>
  <si>
    <t>5511942366963</t>
  </si>
  <si>
    <t>5511942396808</t>
  </si>
  <si>
    <t>5511942445456</t>
  </si>
  <si>
    <t>5511942458643</t>
  </si>
  <si>
    <t>5511942482513</t>
  </si>
  <si>
    <t>5511942570535</t>
  </si>
  <si>
    <t>5511942584433</t>
  </si>
  <si>
    <t>5511942603203</t>
  </si>
  <si>
    <t>89551020626000765713</t>
  </si>
  <si>
    <t>5511942610341</t>
  </si>
  <si>
    <t>5511942632318</t>
  </si>
  <si>
    <t>0,257</t>
  </si>
  <si>
    <t>5511942646683</t>
  </si>
  <si>
    <t>1,006</t>
  </si>
  <si>
    <t>5511942648476</t>
  </si>
  <si>
    <t>5511942728506</t>
  </si>
  <si>
    <t>5511942761490</t>
  </si>
  <si>
    <t>89551020626000765770</t>
  </si>
  <si>
    <t>5511942786048</t>
  </si>
  <si>
    <t>5511942793506</t>
  </si>
  <si>
    <t>5511942816296</t>
  </si>
  <si>
    <t>5511942835855</t>
  </si>
  <si>
    <t>2,507</t>
  </si>
  <si>
    <t>5511942853856</t>
  </si>
  <si>
    <t>5511942876323</t>
  </si>
  <si>
    <t>5511942948795</t>
  </si>
  <si>
    <t>5511943025638</t>
  </si>
  <si>
    <t>5511943114687</t>
  </si>
  <si>
    <t>5511943124660</t>
  </si>
  <si>
    <t>5511943251168</t>
  </si>
  <si>
    <t>5511943254110</t>
  </si>
  <si>
    <t>5511943274863</t>
  </si>
  <si>
    <t>5511943275524</t>
  </si>
  <si>
    <t>5511943286159</t>
  </si>
  <si>
    <t>5511943309578</t>
  </si>
  <si>
    <t>5511943353920</t>
  </si>
  <si>
    <t>5511943355362</t>
  </si>
  <si>
    <t>5511943909423</t>
  </si>
  <si>
    <t>5511943933730</t>
  </si>
  <si>
    <t>5511943951770</t>
  </si>
  <si>
    <t>0,253</t>
  </si>
  <si>
    <t>5511943978642</t>
  </si>
  <si>
    <t>5511943990254</t>
  </si>
  <si>
    <t>5511944423365</t>
  </si>
  <si>
    <t>5511944464835</t>
  </si>
  <si>
    <t>5511944523110</t>
  </si>
  <si>
    <t>5511944564470</t>
  </si>
  <si>
    <t>0,970</t>
  </si>
  <si>
    <t>5511944600512</t>
  </si>
  <si>
    <t>5511944685030</t>
  </si>
  <si>
    <t>5511944695792</t>
  </si>
  <si>
    <t>5511944779438</t>
  </si>
  <si>
    <t>5511944789581</t>
  </si>
  <si>
    <t>5511944799648</t>
  </si>
  <si>
    <t>5511944826910</t>
  </si>
  <si>
    <t>5511944829622</t>
  </si>
  <si>
    <t>5511944854171</t>
  </si>
  <si>
    <t>5511944879290</t>
  </si>
  <si>
    <t>5511944894319</t>
  </si>
  <si>
    <t>1,516</t>
  </si>
  <si>
    <t>5511944907260</t>
  </si>
  <si>
    <t>5511944948475</t>
  </si>
  <si>
    <t>5511944950915</t>
  </si>
  <si>
    <t>5511944965758</t>
  </si>
  <si>
    <t>5511950233267</t>
  </si>
  <si>
    <t>5511950243511</t>
  </si>
  <si>
    <t>5511950303162</t>
  </si>
  <si>
    <t>5511950346390</t>
  </si>
  <si>
    <t>5511950512031</t>
  </si>
  <si>
    <t>5511950525518</t>
  </si>
  <si>
    <t>5511950535977</t>
  </si>
  <si>
    <t>5511950538286</t>
  </si>
  <si>
    <t>5511950566639</t>
  </si>
  <si>
    <t>5511950605356</t>
  </si>
  <si>
    <t>5511950664911</t>
  </si>
  <si>
    <t>5511950696821</t>
  </si>
  <si>
    <t>5511950711195</t>
  </si>
  <si>
    <t>5511950711340</t>
  </si>
  <si>
    <t>89551020626000766604</t>
  </si>
  <si>
    <t>5511950788141</t>
  </si>
  <si>
    <t>5511950793263</t>
  </si>
  <si>
    <t>5511950821080</t>
  </si>
  <si>
    <t>5511950884900</t>
  </si>
  <si>
    <t>5511953002363</t>
  </si>
  <si>
    <t>5511953019767</t>
  </si>
  <si>
    <t>5511953022279</t>
  </si>
  <si>
    <t>1,946</t>
  </si>
  <si>
    <t>5511953084187</t>
  </si>
  <si>
    <t>5511953092700</t>
  </si>
  <si>
    <t>5511953145004</t>
  </si>
  <si>
    <t>89551020626000766711</t>
  </si>
  <si>
    <t>5511953169541</t>
  </si>
  <si>
    <t>5511953170186</t>
  </si>
  <si>
    <t>5511955008310</t>
  </si>
  <si>
    <t>5511955696324</t>
  </si>
  <si>
    <t>5511956064513</t>
  </si>
  <si>
    <t>5511956104742</t>
  </si>
  <si>
    <t>5511956194314</t>
  </si>
  <si>
    <t>5511956282202</t>
  </si>
  <si>
    <t>5511973170184</t>
  </si>
  <si>
    <t>5511973195825</t>
  </si>
  <si>
    <t>5511973204631</t>
  </si>
  <si>
    <t>5511973222422</t>
  </si>
  <si>
    <t>5511973309723</t>
  </si>
  <si>
    <t>5511973356092</t>
  </si>
  <si>
    <t>5511973359408</t>
  </si>
  <si>
    <t>5511973401826</t>
  </si>
  <si>
    <t>5511973460437</t>
  </si>
  <si>
    <t>5511973520863</t>
  </si>
  <si>
    <t>5511973571842</t>
  </si>
  <si>
    <t>5511973652313</t>
  </si>
  <si>
    <t>2,682</t>
  </si>
  <si>
    <t>5511973694503</t>
  </si>
  <si>
    <t>5511973710351</t>
  </si>
  <si>
    <t>5511973710793</t>
  </si>
  <si>
    <t>5511973812059</t>
  </si>
  <si>
    <t>5511973864137</t>
  </si>
  <si>
    <t>5511973889630</t>
  </si>
  <si>
    <t>5511973903834</t>
  </si>
  <si>
    <t>5511973917463</t>
  </si>
  <si>
    <t>5511973922399</t>
  </si>
  <si>
    <t>5511973973271</t>
  </si>
  <si>
    <t>5511973976159</t>
  </si>
  <si>
    <t>5511973995479</t>
  </si>
  <si>
    <t>5511974006025</t>
  </si>
  <si>
    <t>5511974014435</t>
  </si>
  <si>
    <t>5511974039106</t>
  </si>
  <si>
    <t>5511974103788</t>
  </si>
  <si>
    <t>5511974113570</t>
  </si>
  <si>
    <t>5511974228980</t>
  </si>
  <si>
    <t>5511974238284</t>
  </si>
  <si>
    <t>5511974256293</t>
  </si>
  <si>
    <t>5511974260625</t>
  </si>
  <si>
    <t>5511974276027</t>
  </si>
  <si>
    <t>5511974301853</t>
  </si>
  <si>
    <t>5511974404945</t>
  </si>
  <si>
    <t>5511974497112</t>
  </si>
  <si>
    <t>5511974499864</t>
  </si>
  <si>
    <t>1,976</t>
  </si>
  <si>
    <t>5511974507810</t>
  </si>
  <si>
    <t>5511974644775</t>
  </si>
  <si>
    <t>5511974768841</t>
  </si>
  <si>
    <t>5511974833423</t>
  </si>
  <si>
    <t>5511974851192</t>
  </si>
  <si>
    <t>5511974923677</t>
  </si>
  <si>
    <t>5511974942573</t>
  </si>
  <si>
    <t>5511974967245</t>
  </si>
  <si>
    <t>5511975093966</t>
  </si>
  <si>
    <t>5511975104078</t>
  </si>
  <si>
    <t>5511975120961</t>
  </si>
  <si>
    <t>5511975237948</t>
  </si>
  <si>
    <t>5511975285998</t>
  </si>
  <si>
    <t>5511975341239</t>
  </si>
  <si>
    <t>2,382</t>
  </si>
  <si>
    <t>5511975386551</t>
  </si>
  <si>
    <t>5511975427923</t>
  </si>
  <si>
    <t>5511975458070</t>
  </si>
  <si>
    <t>5511975476050</t>
  </si>
  <si>
    <t>5511975528092</t>
  </si>
  <si>
    <t>5511975573959</t>
  </si>
  <si>
    <t>5511975629963</t>
  </si>
  <si>
    <t>5511975652863</t>
  </si>
  <si>
    <t>1,548</t>
  </si>
  <si>
    <t>5511975673160</t>
  </si>
  <si>
    <t>5511975697855</t>
  </si>
  <si>
    <t>5511975701088</t>
  </si>
  <si>
    <t>5511975725677</t>
  </si>
  <si>
    <t>5511975726347</t>
  </si>
  <si>
    <t>5511975746131</t>
  </si>
  <si>
    <t>5511975763859</t>
  </si>
  <si>
    <t>5511975782261</t>
  </si>
  <si>
    <t>5511975824598</t>
  </si>
  <si>
    <t>5511975884851</t>
  </si>
  <si>
    <t>5511975892177</t>
  </si>
  <si>
    <t>5511975965538</t>
  </si>
  <si>
    <t>5511975984674</t>
  </si>
  <si>
    <t>5511995017138</t>
  </si>
  <si>
    <t>5511995022488</t>
  </si>
  <si>
    <t>5511995062886</t>
  </si>
  <si>
    <t>5511995092018</t>
  </si>
  <si>
    <t>5511995244773</t>
  </si>
  <si>
    <t>5511995272132</t>
  </si>
  <si>
    <t>0,198</t>
  </si>
  <si>
    <t>5511995276506</t>
  </si>
  <si>
    <t>5511995331127</t>
  </si>
  <si>
    <t>5511995334728</t>
  </si>
  <si>
    <t>5511995399331</t>
  </si>
  <si>
    <t>5511995418017</t>
  </si>
  <si>
    <t>5511995429496</t>
  </si>
  <si>
    <t>5511995430036</t>
  </si>
  <si>
    <t>5511995483720</t>
  </si>
  <si>
    <t>5511995510842</t>
  </si>
  <si>
    <t>5511941050571</t>
  </si>
  <si>
    <t>5511941065794</t>
  </si>
  <si>
    <t>5511941069284</t>
  </si>
  <si>
    <t>5511941076275</t>
  </si>
  <si>
    <t>5511941085719</t>
  </si>
  <si>
    <t>5511941122773</t>
  </si>
  <si>
    <t>5511941187217</t>
  </si>
  <si>
    <t>5511941194283</t>
  </si>
  <si>
    <t>5511941247420</t>
  </si>
  <si>
    <t>5511941248550</t>
  </si>
  <si>
    <t>5511941277045</t>
  </si>
  <si>
    <t>5511941290384</t>
  </si>
  <si>
    <t>5511941292585</t>
  </si>
  <si>
    <t>5511941305624</t>
  </si>
  <si>
    <t>5511941332693</t>
  </si>
  <si>
    <t>5511941368035</t>
  </si>
  <si>
    <t>5511941386881</t>
  </si>
  <si>
    <t>5511941393210</t>
  </si>
  <si>
    <t>0,238</t>
  </si>
  <si>
    <t>5511941407040</t>
  </si>
  <si>
    <t>1,253</t>
  </si>
  <si>
    <t>5511941445769</t>
  </si>
  <si>
    <t>5511941475070</t>
  </si>
  <si>
    <t>1,581</t>
  </si>
  <si>
    <t>5511941477495</t>
  </si>
  <si>
    <t>5511941520923</t>
  </si>
  <si>
    <t>5511941655733</t>
  </si>
  <si>
    <t>5511941675423</t>
  </si>
  <si>
    <t>5511941738003</t>
  </si>
  <si>
    <t>5511941822517</t>
  </si>
  <si>
    <t>5511941860270</t>
  </si>
  <si>
    <t>1,011</t>
  </si>
  <si>
    <t>5511941901854</t>
  </si>
  <si>
    <t>5511941992383</t>
  </si>
  <si>
    <t>5511942034052</t>
  </si>
  <si>
    <t>5511942132535</t>
  </si>
  <si>
    <t>5511942259880</t>
  </si>
  <si>
    <t>5511942317020</t>
  </si>
  <si>
    <t>5511942361037</t>
  </si>
  <si>
    <t>5511942364662</t>
  </si>
  <si>
    <t>5511942369787</t>
  </si>
  <si>
    <t>5511942490174</t>
  </si>
  <si>
    <t>5511942499018</t>
  </si>
  <si>
    <t>5511942557720</t>
  </si>
  <si>
    <t>1,794</t>
  </si>
  <si>
    <t>5511942560712</t>
  </si>
  <si>
    <t>5511942570046</t>
  </si>
  <si>
    <t>5511942606447</t>
  </si>
  <si>
    <t>5511942622344</t>
  </si>
  <si>
    <t>5511942637887</t>
  </si>
  <si>
    <t>5511942651917</t>
  </si>
  <si>
    <t>5511942657649</t>
  </si>
  <si>
    <t>5511942680546</t>
  </si>
  <si>
    <t>5511942709648</t>
  </si>
  <si>
    <t>5511942727138</t>
  </si>
  <si>
    <t>5511942731734</t>
  </si>
  <si>
    <t>5511942764380</t>
  </si>
  <si>
    <t>0,705</t>
  </si>
  <si>
    <t>5511942793762</t>
  </si>
  <si>
    <t>5511942815129</t>
  </si>
  <si>
    <t>5511942819291</t>
  </si>
  <si>
    <t>1,810</t>
  </si>
  <si>
    <t>5511942836601</t>
  </si>
  <si>
    <t>5511942878672</t>
  </si>
  <si>
    <t>5511942883394</t>
  </si>
  <si>
    <t>5511942894289</t>
  </si>
  <si>
    <t>5511942915805</t>
  </si>
  <si>
    <t>5511942922353</t>
  </si>
  <si>
    <t>5511942971624</t>
  </si>
  <si>
    <t>5511943005761</t>
  </si>
  <si>
    <t>5511943055203</t>
  </si>
  <si>
    <t>5511943083425</t>
  </si>
  <si>
    <t>5511943087573</t>
  </si>
  <si>
    <t>5511943123974</t>
  </si>
  <si>
    <t>5511943128527</t>
  </si>
  <si>
    <t>5511943159250</t>
  </si>
  <si>
    <t>5511943177418</t>
  </si>
  <si>
    <t>5511943202258</t>
  </si>
  <si>
    <t>5511943204489</t>
  </si>
  <si>
    <t>5511943217723</t>
  </si>
  <si>
    <t>5511943286694</t>
  </si>
  <si>
    <t>5511943319815</t>
  </si>
  <si>
    <t>5511943329564</t>
  </si>
  <si>
    <t>5511943340597</t>
  </si>
  <si>
    <t>5511943353582</t>
  </si>
  <si>
    <t>5511943389680</t>
  </si>
  <si>
    <t>5511943394680</t>
  </si>
  <si>
    <t>5511943405188</t>
  </si>
  <si>
    <t>5511943410626</t>
  </si>
  <si>
    <t>5511943411899</t>
  </si>
  <si>
    <t>5511943422687</t>
  </si>
  <si>
    <t>5511943425346</t>
  </si>
  <si>
    <t>5511943432038</t>
  </si>
  <si>
    <t>5511943511918</t>
  </si>
  <si>
    <t>89551020626000830863</t>
  </si>
  <si>
    <t>5511943531649</t>
  </si>
  <si>
    <t>5511943575352</t>
  </si>
  <si>
    <t>5511943577646</t>
  </si>
  <si>
    <t>4,506</t>
  </si>
  <si>
    <t>5511943582971</t>
  </si>
  <si>
    <t>5511943583127</t>
  </si>
  <si>
    <t>5511943590068</t>
  </si>
  <si>
    <t>1,232</t>
  </si>
  <si>
    <t>5511943651419</t>
  </si>
  <si>
    <t>5511943713450</t>
  </si>
  <si>
    <t>5511943734988</t>
  </si>
  <si>
    <t>5511943741730</t>
  </si>
  <si>
    <t>1,229</t>
  </si>
  <si>
    <t>5511943748606</t>
  </si>
  <si>
    <t>5511943762250</t>
  </si>
  <si>
    <t>5511943773592</t>
  </si>
  <si>
    <t>5511943797303</t>
  </si>
  <si>
    <t>5511943804184</t>
  </si>
  <si>
    <t>5511943818140</t>
  </si>
  <si>
    <t>5511943850228</t>
  </si>
  <si>
    <t>5511943872217</t>
  </si>
  <si>
    <t>5511943919053</t>
  </si>
  <si>
    <t>5511943933414</t>
  </si>
  <si>
    <t>5511943948842</t>
  </si>
  <si>
    <t>5511943954336</t>
  </si>
  <si>
    <t>5511943978417</t>
  </si>
  <si>
    <t>5511943985029</t>
  </si>
  <si>
    <t>5511944425417</t>
  </si>
  <si>
    <t>5511944438290</t>
  </si>
  <si>
    <t>5511944599768</t>
  </si>
  <si>
    <t>5511944618273</t>
  </si>
  <si>
    <t>5511944677659</t>
  </si>
  <si>
    <t>1,582</t>
  </si>
  <si>
    <t>5511944681646</t>
  </si>
  <si>
    <t>5511944750971</t>
  </si>
  <si>
    <t>5511944774575</t>
  </si>
  <si>
    <t>5511944803385</t>
  </si>
  <si>
    <t>5511944862796</t>
  </si>
  <si>
    <t>5511944925462</t>
  </si>
  <si>
    <t>5511944934797</t>
  </si>
  <si>
    <t>5511944959388</t>
  </si>
  <si>
    <t>5511944975256</t>
  </si>
  <si>
    <t>5511944980063</t>
  </si>
  <si>
    <t>2,970</t>
  </si>
  <si>
    <t>5511950247336</t>
  </si>
  <si>
    <t>5511950386623</t>
  </si>
  <si>
    <t>5511950399572</t>
  </si>
  <si>
    <t>5511950438941</t>
  </si>
  <si>
    <t>5511950473624</t>
  </si>
  <si>
    <t>5511950483115</t>
  </si>
  <si>
    <t>5511950493912</t>
  </si>
  <si>
    <t>5511950543574</t>
  </si>
  <si>
    <t>5511950559442</t>
  </si>
  <si>
    <t>5511950571916</t>
  </si>
  <si>
    <t>5511950625496</t>
  </si>
  <si>
    <t>5511950650764</t>
  </si>
  <si>
    <t>5511950653975</t>
  </si>
  <si>
    <t>1,155</t>
  </si>
  <si>
    <t>5511950677121</t>
  </si>
  <si>
    <t>5511950752402</t>
  </si>
  <si>
    <t>7,663</t>
  </si>
  <si>
    <t>383</t>
  </si>
  <si>
    <t>5511950752793</t>
  </si>
  <si>
    <t>1,518</t>
  </si>
  <si>
    <t>5511950797203</t>
  </si>
  <si>
    <t>5511950830894</t>
  </si>
  <si>
    <t>5511950881568</t>
  </si>
  <si>
    <t>5511953030820</t>
  </si>
  <si>
    <t>5511953055564</t>
  </si>
  <si>
    <t>5511953062198</t>
  </si>
  <si>
    <t>5511953091883</t>
  </si>
  <si>
    <t>89551020626000831499</t>
  </si>
  <si>
    <t>5511953135485</t>
  </si>
  <si>
    <t>5511953248618</t>
  </si>
  <si>
    <t>5511954724897</t>
  </si>
  <si>
    <t>5511955406240</t>
  </si>
  <si>
    <t>5511955409093</t>
  </si>
  <si>
    <t>5511955552097</t>
  </si>
  <si>
    <t>5511955568737</t>
  </si>
  <si>
    <t>5511956006531</t>
  </si>
  <si>
    <t>5511956007648</t>
  </si>
  <si>
    <t>5511956046597</t>
  </si>
  <si>
    <t>5511956051238</t>
  </si>
  <si>
    <t>5511956087414</t>
  </si>
  <si>
    <t>5511956178416</t>
  </si>
  <si>
    <t>5511956180182</t>
  </si>
  <si>
    <t>5511956196197</t>
  </si>
  <si>
    <t>5511956308234</t>
  </si>
  <si>
    <t>1,386</t>
  </si>
  <si>
    <t>5511956369214</t>
  </si>
  <si>
    <t>5511956384078</t>
  </si>
  <si>
    <t>5511956400133</t>
  </si>
  <si>
    <t>5511956490384</t>
  </si>
  <si>
    <t>5511956504352</t>
  </si>
  <si>
    <t>5511956517974</t>
  </si>
  <si>
    <t>5511956529411</t>
  </si>
  <si>
    <t>5511956529895</t>
  </si>
  <si>
    <t>5511956585787</t>
  </si>
  <si>
    <t>5511956587212</t>
  </si>
  <si>
    <t>5511956594476</t>
  </si>
  <si>
    <t>1,094</t>
  </si>
  <si>
    <t>5511957714698</t>
  </si>
  <si>
    <t>5511957731384</t>
  </si>
  <si>
    <t>5511957749650</t>
  </si>
  <si>
    <t>2,432</t>
  </si>
  <si>
    <t>5511957760265</t>
  </si>
  <si>
    <t>5511957830340</t>
  </si>
  <si>
    <t>5511960586520</t>
  </si>
  <si>
    <t>5511960598410</t>
  </si>
  <si>
    <t>5511961834616</t>
  </si>
  <si>
    <t>89551020626000831846</t>
  </si>
  <si>
    <t>5511961855716</t>
  </si>
  <si>
    <t>5511961888041</t>
  </si>
  <si>
    <t>5511961894408</t>
  </si>
  <si>
    <t>5511961928828</t>
  </si>
  <si>
    <t>5511961952621</t>
  </si>
  <si>
    <t>5511961994408</t>
  </si>
  <si>
    <t>5511963703962</t>
  </si>
  <si>
    <t>5511963727965</t>
  </si>
  <si>
    <t>5511963742447</t>
  </si>
  <si>
    <t>5511963783951</t>
  </si>
  <si>
    <t>5511963796530</t>
  </si>
  <si>
    <t>5511963830125</t>
  </si>
  <si>
    <t>5511963874435</t>
  </si>
  <si>
    <t>5511963988151</t>
  </si>
  <si>
    <t>5511964018221</t>
  </si>
  <si>
    <t>5511964050832</t>
  </si>
  <si>
    <t>5511964078529</t>
  </si>
  <si>
    <t>5511964098257</t>
  </si>
  <si>
    <t>1,089</t>
  </si>
  <si>
    <t>5511964129640</t>
  </si>
  <si>
    <t>5511964182680</t>
  </si>
  <si>
    <t>5511964199480</t>
  </si>
  <si>
    <t>5511964790960</t>
  </si>
  <si>
    <t>5511964852536</t>
  </si>
  <si>
    <t>5511964912441</t>
  </si>
  <si>
    <t>5511964928703</t>
  </si>
  <si>
    <t>5511964962931</t>
  </si>
  <si>
    <t>5511964962934</t>
  </si>
  <si>
    <t>5511968412262</t>
  </si>
  <si>
    <t>5511968447494</t>
  </si>
  <si>
    <t>2,671</t>
  </si>
  <si>
    <t>5511968447911</t>
  </si>
  <si>
    <t>89551020626000832141</t>
  </si>
  <si>
    <t>5511968448253</t>
  </si>
  <si>
    <t>5511968450736</t>
  </si>
  <si>
    <t>5511968610372</t>
  </si>
  <si>
    <t>5511968611389</t>
  </si>
  <si>
    <t>5511969122366</t>
  </si>
  <si>
    <t>5511970874110</t>
  </si>
  <si>
    <t>5511970877423</t>
  </si>
  <si>
    <t>5511970909771</t>
  </si>
  <si>
    <t>5511970916817</t>
  </si>
  <si>
    <t>5511970983763</t>
  </si>
  <si>
    <t>5511971044196</t>
  </si>
  <si>
    <t>5511971131021</t>
  </si>
  <si>
    <t>5511971165628</t>
  </si>
  <si>
    <t>5511971213854</t>
  </si>
  <si>
    <t>5511971214413</t>
  </si>
  <si>
    <t>5511971256298</t>
  </si>
  <si>
    <t>5511971285680</t>
  </si>
  <si>
    <t>5511971317166</t>
  </si>
  <si>
    <t>5511971327468</t>
  </si>
  <si>
    <t>5511971331920</t>
  </si>
  <si>
    <t>5511971399012</t>
  </si>
  <si>
    <t>5511971420730</t>
  </si>
  <si>
    <t>5511971427244</t>
  </si>
  <si>
    <t>5511971440049</t>
  </si>
  <si>
    <t>5511971554725</t>
  </si>
  <si>
    <t>5511971559346</t>
  </si>
  <si>
    <t>5511971565063</t>
  </si>
  <si>
    <t>5511971596809</t>
  </si>
  <si>
    <t>5511971597684</t>
  </si>
  <si>
    <t>3,997</t>
  </si>
  <si>
    <t>200</t>
  </si>
  <si>
    <t>5511971604413</t>
  </si>
  <si>
    <t>5511971746382</t>
  </si>
  <si>
    <t>5511971819600</t>
  </si>
  <si>
    <t>5511971869093</t>
  </si>
  <si>
    <t>5511971882720</t>
  </si>
  <si>
    <t>5511971995040</t>
  </si>
  <si>
    <t>5511972007024</t>
  </si>
  <si>
    <t>5511972063016</t>
  </si>
  <si>
    <t>5511972072537</t>
  </si>
  <si>
    <t>5511972079125</t>
  </si>
  <si>
    <t>5511972101635</t>
  </si>
  <si>
    <t>5511972123432</t>
  </si>
  <si>
    <t>1,353</t>
  </si>
  <si>
    <t>5511972134596</t>
  </si>
  <si>
    <t>5511972138772</t>
  </si>
  <si>
    <t>5511972167986</t>
  </si>
  <si>
    <t>5511972213802</t>
  </si>
  <si>
    <t>5511972219815</t>
  </si>
  <si>
    <t>5511972237260</t>
  </si>
  <si>
    <t>5511972261792</t>
  </si>
  <si>
    <t>5511972303814</t>
  </si>
  <si>
    <t>5511972361299</t>
  </si>
  <si>
    <t>5511972375453</t>
  </si>
  <si>
    <t>5511972419484</t>
  </si>
  <si>
    <t>5511972430609</t>
  </si>
  <si>
    <t>1,886</t>
  </si>
  <si>
    <t>5511972439445</t>
  </si>
  <si>
    <t>5511972489920</t>
  </si>
  <si>
    <t>5511972491048</t>
  </si>
  <si>
    <t>5511972571640</t>
  </si>
  <si>
    <t>5511972607718</t>
  </si>
  <si>
    <t>5511972625268</t>
  </si>
  <si>
    <t>5511972702775</t>
  </si>
  <si>
    <t>5511972804500</t>
  </si>
  <si>
    <t>89551020626000832752</t>
  </si>
  <si>
    <t>5511972839174</t>
  </si>
  <si>
    <t>5511972856128</t>
  </si>
  <si>
    <t>5511972873760</t>
  </si>
  <si>
    <t>89551020626000832786</t>
  </si>
  <si>
    <t>5511972878469</t>
  </si>
  <si>
    <t>5511972928973</t>
  </si>
  <si>
    <t>5511972930549</t>
  </si>
  <si>
    <t>5511972943389</t>
  </si>
  <si>
    <t>5511972945895</t>
  </si>
  <si>
    <t>5511972957203</t>
  </si>
  <si>
    <t>5511972964078</t>
  </si>
  <si>
    <t>5511973020614</t>
  </si>
  <si>
    <t>5511973023550</t>
  </si>
  <si>
    <t>5511973130264</t>
  </si>
  <si>
    <t>5511973133026</t>
  </si>
  <si>
    <t>5511973195324</t>
  </si>
  <si>
    <t>5511973196348</t>
  </si>
  <si>
    <t>5511973292120</t>
  </si>
  <si>
    <t>5511973409237</t>
  </si>
  <si>
    <t>5511973412960</t>
  </si>
  <si>
    <t>5511973438148</t>
  </si>
  <si>
    <t>5511973448695</t>
  </si>
  <si>
    <t>5511973493423</t>
  </si>
  <si>
    <t>5511973506203</t>
  </si>
  <si>
    <t>5511973655388</t>
  </si>
  <si>
    <t>5511973692163</t>
  </si>
  <si>
    <t>5511973729280</t>
  </si>
  <si>
    <t>5511973742820</t>
  </si>
  <si>
    <t>5511973764320</t>
  </si>
  <si>
    <t>5511973775292</t>
  </si>
  <si>
    <t>5511973777609</t>
  </si>
  <si>
    <t>5511973798919</t>
  </si>
  <si>
    <t>5511973810278</t>
  </si>
  <si>
    <t>5511973858512</t>
  </si>
  <si>
    <t>5511973993822</t>
  </si>
  <si>
    <t>5511974055887</t>
  </si>
  <si>
    <t>5511974058534</t>
  </si>
  <si>
    <t>5511974090590</t>
  </si>
  <si>
    <t>5511974189145</t>
  </si>
  <si>
    <t>5511974199751</t>
  </si>
  <si>
    <t>5511974205623</t>
  </si>
  <si>
    <t>5511974211359</t>
  </si>
  <si>
    <t>5511974215676</t>
  </si>
  <si>
    <t>5511974235099</t>
  </si>
  <si>
    <t>1,425</t>
  </si>
  <si>
    <t>5511974250697</t>
  </si>
  <si>
    <t>5511974279718</t>
  </si>
  <si>
    <t>5511974279859</t>
  </si>
  <si>
    <t>5511974297046</t>
  </si>
  <si>
    <t>5511974308504</t>
  </si>
  <si>
    <t>5511974390388</t>
  </si>
  <si>
    <t>5511974403345</t>
  </si>
  <si>
    <t>5511974422352</t>
  </si>
  <si>
    <t>5511974582041</t>
  </si>
  <si>
    <t>5511974603600</t>
  </si>
  <si>
    <t>5511974612241</t>
  </si>
  <si>
    <t>5511974667877</t>
  </si>
  <si>
    <t>5511974688685</t>
  </si>
  <si>
    <t>5511974720458</t>
  </si>
  <si>
    <t>5511974750376</t>
  </si>
  <si>
    <t>5511974827701</t>
  </si>
  <si>
    <t>5511974843960</t>
  </si>
  <si>
    <t>5511974863880</t>
  </si>
  <si>
    <t>5511974963341</t>
  </si>
  <si>
    <t>5511975103187</t>
  </si>
  <si>
    <t>5511975169486</t>
  </si>
  <si>
    <t>5511975186614</t>
  </si>
  <si>
    <t>5511975216082</t>
  </si>
  <si>
    <t>5511975219254</t>
  </si>
  <si>
    <t>5511975239018</t>
  </si>
  <si>
    <t>5511975271166</t>
  </si>
  <si>
    <t>5511975277683</t>
  </si>
  <si>
    <t>5511975323648</t>
  </si>
  <si>
    <t>5511975338971</t>
  </si>
  <si>
    <t>5511975339866</t>
  </si>
  <si>
    <t>5511975356027</t>
  </si>
  <si>
    <t>5511975394843</t>
  </si>
  <si>
    <t>5511975409532</t>
  </si>
  <si>
    <t>5511975411107</t>
  </si>
  <si>
    <t>5511975478037</t>
  </si>
  <si>
    <t>5511975478965</t>
  </si>
  <si>
    <t>89551020626000833545</t>
  </si>
  <si>
    <t>5511975584412</t>
  </si>
  <si>
    <t>5511975603920</t>
  </si>
  <si>
    <t>5511975647265</t>
  </si>
  <si>
    <t>5511975729436</t>
  </si>
  <si>
    <t>5511975824957</t>
  </si>
  <si>
    <t>5511975825547</t>
  </si>
  <si>
    <t>5511975829892</t>
  </si>
  <si>
    <t>5511975880778</t>
  </si>
  <si>
    <t>5511975965499</t>
  </si>
  <si>
    <t>5511975980213</t>
  </si>
  <si>
    <t>5511995042941</t>
  </si>
  <si>
    <t>1,454</t>
  </si>
  <si>
    <t>5511995054744</t>
  </si>
  <si>
    <t>5511995060793</t>
  </si>
  <si>
    <t>5511995085133</t>
  </si>
  <si>
    <t>5511995208310</t>
  </si>
  <si>
    <t>5511995217246</t>
  </si>
  <si>
    <t>5511995251178</t>
  </si>
  <si>
    <t>5511995265458</t>
  </si>
  <si>
    <t>5511995284614</t>
  </si>
  <si>
    <t>5511995290266</t>
  </si>
  <si>
    <t>5511995315485</t>
  </si>
  <si>
    <t>3,493</t>
  </si>
  <si>
    <t>5511995324605</t>
  </si>
  <si>
    <t>5511995341168</t>
  </si>
  <si>
    <t>5511995341460</t>
  </si>
  <si>
    <t>5511995351017</t>
  </si>
  <si>
    <t>5511995353520</t>
  </si>
  <si>
    <t>5511995372480</t>
  </si>
  <si>
    <t>5511995402900</t>
  </si>
  <si>
    <t>5511995418601</t>
  </si>
  <si>
    <t>5511995474990</t>
  </si>
  <si>
    <t>5511995493374</t>
  </si>
  <si>
    <t>5511995605880</t>
  </si>
  <si>
    <t>5511995626252</t>
  </si>
  <si>
    <t>5511995745788</t>
  </si>
  <si>
    <t>89551020626000833883</t>
  </si>
  <si>
    <t>5511995747609</t>
  </si>
  <si>
    <t>5511995778133</t>
  </si>
  <si>
    <t>5511995803156</t>
  </si>
  <si>
    <t>5511995839907</t>
  </si>
  <si>
    <t>5511995839975</t>
  </si>
  <si>
    <t>5511995908480</t>
  </si>
  <si>
    <t>5511995920279</t>
  </si>
  <si>
    <t>5511995925334</t>
  </si>
  <si>
    <t>3,192</t>
  </si>
  <si>
    <t>5511995980813</t>
  </si>
  <si>
    <t>5511996011828</t>
  </si>
  <si>
    <t>5511996038564</t>
  </si>
  <si>
    <t>5511996055878</t>
  </si>
  <si>
    <t>5511996093788</t>
  </si>
  <si>
    <t>5511996104520</t>
  </si>
  <si>
    <t>5511996166146</t>
  </si>
  <si>
    <t>5511996208032</t>
  </si>
  <si>
    <t>5511996263558</t>
  </si>
  <si>
    <t>5511996277148</t>
  </si>
  <si>
    <t>5511996286543</t>
  </si>
  <si>
    <t>5511996345049</t>
  </si>
  <si>
    <t>5511996423337</t>
  </si>
  <si>
    <t>5511996423580</t>
  </si>
  <si>
    <t>0,851</t>
  </si>
  <si>
    <t>5511996499834</t>
  </si>
  <si>
    <t>5511996509507</t>
  </si>
  <si>
    <t>0,385</t>
  </si>
  <si>
    <t>5511996514915</t>
  </si>
  <si>
    <t>5511996531595</t>
  </si>
  <si>
    <t>5511996710793</t>
  </si>
  <si>
    <t>5511996721823</t>
  </si>
  <si>
    <t>0,146</t>
  </si>
  <si>
    <t>5511996744459</t>
  </si>
  <si>
    <t>5511996766632</t>
  </si>
  <si>
    <t>5511996779628</t>
  </si>
  <si>
    <t>5511996799146</t>
  </si>
  <si>
    <t>5511996818974</t>
  </si>
  <si>
    <t>5511996837066</t>
  </si>
  <si>
    <t>5511996854261</t>
  </si>
  <si>
    <t>5511996891447</t>
  </si>
  <si>
    <t>0,837</t>
  </si>
  <si>
    <t>5511996896201</t>
  </si>
  <si>
    <t>5511996917480</t>
  </si>
  <si>
    <t>5511996978448</t>
  </si>
  <si>
    <t>5511997016794</t>
  </si>
  <si>
    <t>5511997024536</t>
  </si>
  <si>
    <t>89551020626000834295</t>
  </si>
  <si>
    <t>5511997050968</t>
  </si>
  <si>
    <t>89551020626000834303</t>
  </si>
  <si>
    <t>5511997056573</t>
  </si>
  <si>
    <t>5511997086130</t>
  </si>
  <si>
    <t>5511997110130</t>
  </si>
  <si>
    <t>5511997136128</t>
  </si>
  <si>
    <t>5511997168730</t>
  </si>
  <si>
    <t>5511997249277</t>
  </si>
  <si>
    <t>5511997319196</t>
  </si>
  <si>
    <t>89551020626000834378</t>
  </si>
  <si>
    <t>5511997343473</t>
  </si>
  <si>
    <t>5511997375423</t>
  </si>
  <si>
    <t>5511997397057</t>
  </si>
  <si>
    <t>5511997405171</t>
  </si>
  <si>
    <t>5511997420347</t>
  </si>
  <si>
    <t>5511997468561</t>
  </si>
  <si>
    <t>5511997495429</t>
  </si>
  <si>
    <t>5511997513577</t>
  </si>
  <si>
    <t>5511997544574</t>
  </si>
  <si>
    <t>5511997560789</t>
  </si>
  <si>
    <t>5511997591034</t>
  </si>
  <si>
    <t>5511997673871</t>
  </si>
  <si>
    <t>5511997674083</t>
  </si>
  <si>
    <t>5511997674160</t>
  </si>
  <si>
    <t>5511997674691</t>
  </si>
  <si>
    <t>5511997702374</t>
  </si>
  <si>
    <t>5511997810739</t>
  </si>
  <si>
    <t>89551020626000834543</t>
  </si>
  <si>
    <t>5511997864540</t>
  </si>
  <si>
    <t>5511997895980</t>
  </si>
  <si>
    <t>5511997911231</t>
  </si>
  <si>
    <t>5511997936892</t>
  </si>
  <si>
    <t>5511997950391</t>
  </si>
  <si>
    <t>5511998058077</t>
  </si>
  <si>
    <t>5511998096584</t>
  </si>
  <si>
    <t>5511998150120</t>
  </si>
  <si>
    <t>5511998172871</t>
  </si>
  <si>
    <t>1,149</t>
  </si>
  <si>
    <t>5511998224514</t>
  </si>
  <si>
    <t>5511998278160</t>
  </si>
  <si>
    <t>5511998296008</t>
  </si>
  <si>
    <t>5511998315010</t>
  </si>
  <si>
    <t>5511998317342</t>
  </si>
  <si>
    <t>5511998375848</t>
  </si>
  <si>
    <t>5511998425867</t>
  </si>
  <si>
    <t>5511998448755</t>
  </si>
  <si>
    <t>5511998528360</t>
  </si>
  <si>
    <t>5511998545398</t>
  </si>
  <si>
    <t>5511998558321</t>
  </si>
  <si>
    <t>5511998679422</t>
  </si>
  <si>
    <t>5511998712555</t>
  </si>
  <si>
    <t>5511998719681</t>
  </si>
  <si>
    <t>5511998734411</t>
  </si>
  <si>
    <t>5511998820692</t>
  </si>
  <si>
    <t>5511998930464</t>
  </si>
  <si>
    <t>5511998945159</t>
  </si>
  <si>
    <t>5511999030365</t>
  </si>
  <si>
    <t>5511999078440</t>
  </si>
  <si>
    <t>5511999082249</t>
  </si>
  <si>
    <t>89551020626000834840</t>
  </si>
  <si>
    <t>5511999204223</t>
  </si>
  <si>
    <t>5511999253487</t>
  </si>
  <si>
    <t>5511999267520</t>
  </si>
  <si>
    <t>5511999378979</t>
  </si>
  <si>
    <t>5511999408057</t>
  </si>
  <si>
    <t>5511999421813</t>
  </si>
  <si>
    <t>5511999483205</t>
  </si>
  <si>
    <t>5511999487877</t>
  </si>
  <si>
    <t>5511999528522</t>
  </si>
  <si>
    <t>5511999540575</t>
  </si>
  <si>
    <t>5511999541845</t>
  </si>
  <si>
    <t>5511999794425</t>
  </si>
  <si>
    <t>5511999811457</t>
  </si>
  <si>
    <t>1,704</t>
  </si>
  <si>
    <t>5511999882865</t>
  </si>
  <si>
    <t>89551020626000834980</t>
  </si>
  <si>
    <t>5511999992360</t>
  </si>
  <si>
    <t>5511941009430</t>
  </si>
  <si>
    <t>5511941036267</t>
  </si>
  <si>
    <t>5511941063270</t>
  </si>
  <si>
    <t>5511941072051</t>
  </si>
  <si>
    <t>5511941104169</t>
  </si>
  <si>
    <t>5511941566480</t>
  </si>
  <si>
    <t>5511941633598</t>
  </si>
  <si>
    <t>5511942059836</t>
  </si>
  <si>
    <t>5511973620124</t>
  </si>
  <si>
    <t>5511973719487</t>
  </si>
  <si>
    <t>5511941038557</t>
  </si>
  <si>
    <t>5511941047821</t>
  </si>
  <si>
    <t>5511941053707</t>
  </si>
  <si>
    <t>1,027</t>
  </si>
  <si>
    <t>5511941055333</t>
  </si>
  <si>
    <t>5511941069183</t>
  </si>
  <si>
    <t>5511941114372</t>
  </si>
  <si>
    <t>0,708</t>
  </si>
  <si>
    <t>5511941121943</t>
  </si>
  <si>
    <t>5511941124859</t>
  </si>
  <si>
    <t>5511941221191</t>
  </si>
  <si>
    <t>5511941226705</t>
  </si>
  <si>
    <t>5511941239643</t>
  </si>
  <si>
    <t>5511941265902</t>
  </si>
  <si>
    <t>5511941295336</t>
  </si>
  <si>
    <t>5511941322674</t>
  </si>
  <si>
    <t>2,046</t>
  </si>
  <si>
    <t>5511941351570</t>
  </si>
  <si>
    <t>5511941370409</t>
  </si>
  <si>
    <t>5511941379610</t>
  </si>
  <si>
    <t>1,312</t>
  </si>
  <si>
    <t>5511941385147</t>
  </si>
  <si>
    <t>1,960</t>
  </si>
  <si>
    <t>5511941519542</t>
  </si>
  <si>
    <t>5511941616014</t>
  </si>
  <si>
    <t>5511941617275</t>
  </si>
  <si>
    <t>5,544</t>
  </si>
  <si>
    <t>5511941631776</t>
  </si>
  <si>
    <t>0,261</t>
  </si>
  <si>
    <t>5511941660851</t>
  </si>
  <si>
    <t>5511941745446</t>
  </si>
  <si>
    <t>3,150</t>
  </si>
  <si>
    <t>5511941879088</t>
  </si>
  <si>
    <t>5511941879555</t>
  </si>
  <si>
    <t>5511942290636</t>
  </si>
  <si>
    <t>5511942314449</t>
  </si>
  <si>
    <t>5511942352160</t>
  </si>
  <si>
    <t>5511942683244</t>
  </si>
  <si>
    <t>5511943100142</t>
  </si>
  <si>
    <t>5511950612768</t>
  </si>
  <si>
    <t>5511950687822</t>
  </si>
  <si>
    <t>5511950709333</t>
  </si>
  <si>
    <t>5511950801188</t>
  </si>
  <si>
    <t>5511950809183</t>
  </si>
  <si>
    <t>5511950833177</t>
  </si>
  <si>
    <t>5511950857134</t>
  </si>
  <si>
    <t>5511950874029</t>
  </si>
  <si>
    <t>5511950883656</t>
  </si>
  <si>
    <t>5511956073248</t>
  </si>
  <si>
    <t>5511953027601</t>
  </si>
  <si>
    <t>5511953038920</t>
  </si>
  <si>
    <t>5511953057250</t>
  </si>
  <si>
    <t>89551020326000216466</t>
  </si>
  <si>
    <t>5511953062197</t>
  </si>
  <si>
    <t>5511953073008</t>
  </si>
  <si>
    <t>3,201</t>
  </si>
  <si>
    <t>5511953074410</t>
  </si>
  <si>
    <t>5511953121104</t>
  </si>
  <si>
    <t>5511953153425</t>
  </si>
  <si>
    <t>5511953222636</t>
  </si>
  <si>
    <t>5511955001541</t>
  </si>
  <si>
    <t>5511955512750</t>
  </si>
  <si>
    <t>1,080</t>
  </si>
  <si>
    <t>5511955706025</t>
  </si>
  <si>
    <t>5511955808395</t>
  </si>
  <si>
    <t>5511955809736</t>
  </si>
  <si>
    <t>5511955900848</t>
  </si>
  <si>
    <t>2,301</t>
  </si>
  <si>
    <t>5511956022672</t>
  </si>
  <si>
    <t>5511956170291</t>
  </si>
  <si>
    <t>5511956173158</t>
  </si>
  <si>
    <t>5511964040522</t>
  </si>
  <si>
    <t>5511964720817</t>
  </si>
  <si>
    <t>5511964808821</t>
  </si>
  <si>
    <t>5511964813910</t>
  </si>
  <si>
    <t>5511964862047</t>
  </si>
  <si>
    <t>5511969133893</t>
  </si>
  <si>
    <t>5511971101247</t>
  </si>
  <si>
    <t>5511971160851</t>
  </si>
  <si>
    <t>5511971214459</t>
  </si>
  <si>
    <t>5511971440687</t>
  </si>
  <si>
    <t>3,169</t>
  </si>
  <si>
    <t>5511971470521</t>
  </si>
  <si>
    <t>5511971857175</t>
  </si>
  <si>
    <t>1,266</t>
  </si>
  <si>
    <t>5511971945296</t>
  </si>
  <si>
    <t>5511971995282</t>
  </si>
  <si>
    <t>5511972040599</t>
  </si>
  <si>
    <t>5511972040944</t>
  </si>
  <si>
    <t>5511972081737</t>
  </si>
  <si>
    <t>5511972087909</t>
  </si>
  <si>
    <t>5511972192977</t>
  </si>
  <si>
    <t>5511972216856</t>
  </si>
  <si>
    <t>1,413</t>
  </si>
  <si>
    <t>5511972279671</t>
  </si>
  <si>
    <t>5511972336366</t>
  </si>
  <si>
    <t>5511972339871</t>
  </si>
  <si>
    <t>5511972392093</t>
  </si>
  <si>
    <t>5511972401536</t>
  </si>
  <si>
    <t>5511972403051</t>
  </si>
  <si>
    <t>5511972464725</t>
  </si>
  <si>
    <t>5511972472597</t>
  </si>
  <si>
    <t>5511972475079</t>
  </si>
  <si>
    <t>5511972479739</t>
  </si>
  <si>
    <t>5511972497602</t>
  </si>
  <si>
    <t>5511972503402</t>
  </si>
  <si>
    <t>5511972555073</t>
  </si>
  <si>
    <t>5511972555093</t>
  </si>
  <si>
    <t>5511972658653</t>
  </si>
  <si>
    <t>5511972677892</t>
  </si>
  <si>
    <t>5511972705283</t>
  </si>
  <si>
    <t>5511972706806</t>
  </si>
  <si>
    <t>5511972714329</t>
  </si>
  <si>
    <t>5511972765279</t>
  </si>
  <si>
    <t>1,824</t>
  </si>
  <si>
    <t>5511972838690</t>
  </si>
  <si>
    <t>5511972841025</t>
  </si>
  <si>
    <t>89551020326000217746</t>
  </si>
  <si>
    <t>5511972855113</t>
  </si>
  <si>
    <t>5511972859758</t>
  </si>
  <si>
    <t>5511972927389</t>
  </si>
  <si>
    <t>1,737</t>
  </si>
  <si>
    <t>5511972972702</t>
  </si>
  <si>
    <t>89551020326000217787</t>
  </si>
  <si>
    <t>5511972979305</t>
  </si>
  <si>
    <t>5511973091791</t>
  </si>
  <si>
    <t>5511973100683</t>
  </si>
  <si>
    <t>5511973143472</t>
  </si>
  <si>
    <t>1,379</t>
  </si>
  <si>
    <t>5511973247080</t>
  </si>
  <si>
    <t>5511973287426</t>
  </si>
  <si>
    <t>2,074</t>
  </si>
  <si>
    <t>5511973361075</t>
  </si>
  <si>
    <t>5511973412056</t>
  </si>
  <si>
    <t>2,279</t>
  </si>
  <si>
    <t>5511973469166</t>
  </si>
  <si>
    <t>5511973500837</t>
  </si>
  <si>
    <t>3,900</t>
  </si>
  <si>
    <t>5511973505572</t>
  </si>
  <si>
    <t>5511973515227</t>
  </si>
  <si>
    <t>89551020326000217977</t>
  </si>
  <si>
    <t>5511973554100</t>
  </si>
  <si>
    <t>5511974306401</t>
  </si>
  <si>
    <t>5511974320990</t>
  </si>
  <si>
    <t>5511974351741</t>
  </si>
  <si>
    <t>5511974365705</t>
  </si>
  <si>
    <t>5511974781612</t>
  </si>
  <si>
    <t>5511974801910</t>
  </si>
  <si>
    <t>1,531</t>
  </si>
  <si>
    <t>5511974908708</t>
  </si>
  <si>
    <t>5511974958690</t>
  </si>
  <si>
    <t>5511974985889</t>
  </si>
  <si>
    <t>5511974996054</t>
  </si>
  <si>
    <t>5511975079395</t>
  </si>
  <si>
    <t>5511975137488</t>
  </si>
  <si>
    <t>5511975144986</t>
  </si>
  <si>
    <t>5511975159662</t>
  </si>
  <si>
    <t>5511975273736</t>
  </si>
  <si>
    <t>5511975350664</t>
  </si>
  <si>
    <t>5511975400871</t>
  </si>
  <si>
    <t>5511975406274</t>
  </si>
  <si>
    <t>5511975441925</t>
  </si>
  <si>
    <t>5511975452418</t>
  </si>
  <si>
    <t>5511975466627</t>
  </si>
  <si>
    <t>8,686</t>
  </si>
  <si>
    <t>434</t>
  </si>
  <si>
    <t>5511975484592</t>
  </si>
  <si>
    <t>5511975532853</t>
  </si>
  <si>
    <t>5511975534581</t>
  </si>
  <si>
    <t>5511975538952</t>
  </si>
  <si>
    <t>5511975612389</t>
  </si>
  <si>
    <t>5511975646966</t>
  </si>
  <si>
    <t>5511975660136</t>
  </si>
  <si>
    <t>5511975663615</t>
  </si>
  <si>
    <t>5511975692868</t>
  </si>
  <si>
    <t>5511975748033</t>
  </si>
  <si>
    <t>5511975824383</t>
  </si>
  <si>
    <t>5511975870428</t>
  </si>
  <si>
    <t>5511995017636</t>
  </si>
  <si>
    <t>5511995145963</t>
  </si>
  <si>
    <t>89551020326000218744</t>
  </si>
  <si>
    <t>5511995154206</t>
  </si>
  <si>
    <t>5511995160989</t>
  </si>
  <si>
    <t>5511995174489</t>
  </si>
  <si>
    <t>5511995200674</t>
  </si>
  <si>
    <t>5511995203462</t>
  </si>
  <si>
    <t>5511995265931</t>
  </si>
  <si>
    <t>5511995273797</t>
  </si>
  <si>
    <t>5511995278885</t>
  </si>
  <si>
    <t>5511995332452</t>
  </si>
  <si>
    <t>5511995350553</t>
  </si>
  <si>
    <t>5511995417948</t>
  </si>
  <si>
    <t>5511995482056</t>
  </si>
  <si>
    <t>1,121</t>
  </si>
  <si>
    <t>5511995620711</t>
  </si>
  <si>
    <t>5511995636320</t>
  </si>
  <si>
    <t>5511995740448</t>
  </si>
  <si>
    <t>5511995803487</t>
  </si>
  <si>
    <t>5511995827235</t>
  </si>
  <si>
    <t>5511996172883</t>
  </si>
  <si>
    <t>1,165</t>
  </si>
  <si>
    <t>5511996183468</t>
  </si>
  <si>
    <t>5511996213186</t>
  </si>
  <si>
    <t>5511996248906</t>
  </si>
  <si>
    <t>5511996272378</t>
  </si>
  <si>
    <t>5511996277813</t>
  </si>
  <si>
    <t>5511996305689</t>
  </si>
  <si>
    <t>5511996316473</t>
  </si>
  <si>
    <t>5511996352952</t>
  </si>
  <si>
    <t>5511996357861</t>
  </si>
  <si>
    <t>5511996385261</t>
  </si>
  <si>
    <t>5511996527466</t>
  </si>
  <si>
    <t>5511996561258</t>
  </si>
  <si>
    <t>5511996602394</t>
  </si>
  <si>
    <t>5511996649811</t>
  </si>
  <si>
    <t>5511996671440</t>
  </si>
  <si>
    <t>1,306</t>
  </si>
  <si>
    <t>5511996712531</t>
  </si>
  <si>
    <t>5511996800779</t>
  </si>
  <si>
    <t>5511996813388</t>
  </si>
  <si>
    <t>5511996817611</t>
  </si>
  <si>
    <t>5511996841773</t>
  </si>
  <si>
    <t>5511996874527</t>
  </si>
  <si>
    <t>5511996909663</t>
  </si>
  <si>
    <t>5511996977445</t>
  </si>
  <si>
    <t>5511996989784</t>
  </si>
  <si>
    <t>1,122</t>
  </si>
  <si>
    <t>5511997020911</t>
  </si>
  <si>
    <t>5511997064083</t>
  </si>
  <si>
    <t>1,444</t>
  </si>
  <si>
    <t>5511997098303</t>
  </si>
  <si>
    <t>5511997145416</t>
  </si>
  <si>
    <t>5511997229889</t>
  </si>
  <si>
    <t>5511997260430</t>
  </si>
  <si>
    <t>5511997290372</t>
  </si>
  <si>
    <t>0,890</t>
  </si>
  <si>
    <t>5511997302094</t>
  </si>
  <si>
    <t>5511997309011</t>
  </si>
  <si>
    <t>5511997360544</t>
  </si>
  <si>
    <t>5511997421025</t>
  </si>
  <si>
    <t>2,889</t>
  </si>
  <si>
    <t>5511997436451</t>
  </si>
  <si>
    <t>5511997832337</t>
  </si>
  <si>
    <t>5511997838360</t>
  </si>
  <si>
    <t>5511997859925</t>
  </si>
  <si>
    <t>5511997861795</t>
  </si>
  <si>
    <t>5511997899733</t>
  </si>
  <si>
    <t>5511997908829</t>
  </si>
  <si>
    <t>5511997909720</t>
  </si>
  <si>
    <t>5511997929182</t>
  </si>
  <si>
    <t>5511997933578</t>
  </si>
  <si>
    <t>5511998024102</t>
  </si>
  <si>
    <t>5511997941586</t>
  </si>
  <si>
    <t>5511998003418</t>
  </si>
  <si>
    <t>1,799</t>
  </si>
  <si>
    <t>5511998007873</t>
  </si>
  <si>
    <t>5511998106450</t>
  </si>
  <si>
    <t>5511998131842</t>
  </si>
  <si>
    <t>0,502</t>
  </si>
  <si>
    <t>5511998187473</t>
  </si>
  <si>
    <t>5511998206061</t>
  </si>
  <si>
    <t>5511998251916</t>
  </si>
  <si>
    <t>5511998268448</t>
  </si>
  <si>
    <t>5511998326330</t>
  </si>
  <si>
    <t>5511998328287</t>
  </si>
  <si>
    <t>5511998350576</t>
  </si>
  <si>
    <t>5511998463943</t>
  </si>
  <si>
    <t>1,950</t>
  </si>
  <si>
    <t>5511998500635</t>
  </si>
  <si>
    <t>5511998560519</t>
  </si>
  <si>
    <t>5511998579231</t>
  </si>
  <si>
    <t>5511998637549</t>
  </si>
  <si>
    <t>5511998680782</t>
  </si>
  <si>
    <t>5511998703687</t>
  </si>
  <si>
    <t>5511998738795</t>
  </si>
  <si>
    <t>5511998842438</t>
  </si>
  <si>
    <t>5511998870964</t>
  </si>
  <si>
    <t>5511999150574</t>
  </si>
  <si>
    <t>5511999162201</t>
  </si>
  <si>
    <t>5511999358052</t>
  </si>
  <si>
    <t>5511999383691</t>
  </si>
  <si>
    <t>5511999617818</t>
  </si>
  <si>
    <t>1,145</t>
  </si>
  <si>
    <t>5511999710613</t>
  </si>
  <si>
    <t>1,343</t>
  </si>
  <si>
    <t>5511999785156</t>
  </si>
  <si>
    <t>1,148</t>
  </si>
  <si>
    <t>5511999815833</t>
  </si>
  <si>
    <t>89551020326000220021</t>
  </si>
  <si>
    <t>5511941292825</t>
  </si>
  <si>
    <t>5511941309951</t>
  </si>
  <si>
    <t>5511941332939</t>
  </si>
  <si>
    <t>5511941341734</t>
  </si>
  <si>
    <t>5511941382440</t>
  </si>
  <si>
    <t>1,670</t>
  </si>
  <si>
    <t>5511941385970</t>
  </si>
  <si>
    <t>5511941396545</t>
  </si>
  <si>
    <t>5511941402758</t>
  </si>
  <si>
    <t>5511941487368</t>
  </si>
  <si>
    <t>5511941561450</t>
  </si>
  <si>
    <t>5511941566256</t>
  </si>
  <si>
    <t>5511941622924</t>
  </si>
  <si>
    <t>5511941688665</t>
  </si>
  <si>
    <t>5511941741469</t>
  </si>
  <si>
    <t>5511941755035</t>
  </si>
  <si>
    <t>5511941770682</t>
  </si>
  <si>
    <t>5511941835020</t>
  </si>
  <si>
    <t>5511941846639</t>
  </si>
  <si>
    <t>89551020326000032343</t>
  </si>
  <si>
    <t>5511941856270</t>
  </si>
  <si>
    <t>5511941874788</t>
  </si>
  <si>
    <t>5511941897148</t>
  </si>
  <si>
    <t>2,113</t>
  </si>
  <si>
    <t>5511941912161</t>
  </si>
  <si>
    <t>8,290</t>
  </si>
  <si>
    <t>5511941916952</t>
  </si>
  <si>
    <t>5511941938595</t>
  </si>
  <si>
    <t>5511941974380</t>
  </si>
  <si>
    <t>5511941995746</t>
  </si>
  <si>
    <t>5511941999008</t>
  </si>
  <si>
    <t>5511942372147</t>
  </si>
  <si>
    <t>5511942374383</t>
  </si>
  <si>
    <t>5511942393764</t>
  </si>
  <si>
    <t>5511942395893</t>
  </si>
  <si>
    <t>5511942404392</t>
  </si>
  <si>
    <t>5511942417553</t>
  </si>
  <si>
    <t>5511942429569</t>
  </si>
  <si>
    <t>89551020326000032608</t>
  </si>
  <si>
    <t>5511942447482</t>
  </si>
  <si>
    <t>5511942459334</t>
  </si>
  <si>
    <t>5511942489108</t>
  </si>
  <si>
    <t>5511942699219</t>
  </si>
  <si>
    <t>5511942714201</t>
  </si>
  <si>
    <t>89551020326000032723</t>
  </si>
  <si>
    <t>5511942738396</t>
  </si>
  <si>
    <t>5511942930858</t>
  </si>
  <si>
    <t>5511942944248</t>
  </si>
  <si>
    <t>5511942998505</t>
  </si>
  <si>
    <t>89551020326000032871</t>
  </si>
  <si>
    <t>5511943073286</t>
  </si>
  <si>
    <t>5511943180067</t>
  </si>
  <si>
    <t>5511943190172</t>
  </si>
  <si>
    <t>5511943195371</t>
  </si>
  <si>
    <t>1,676</t>
  </si>
  <si>
    <t>5511943241478</t>
  </si>
  <si>
    <t>1,132</t>
  </si>
  <si>
    <t>5511943251115</t>
  </si>
  <si>
    <t>5511943256436</t>
  </si>
  <si>
    <t>5511943318006</t>
  </si>
  <si>
    <t>5511943359301</t>
  </si>
  <si>
    <t>5511943406665</t>
  </si>
  <si>
    <t>5511943437923</t>
  </si>
  <si>
    <t>5511944571418</t>
  </si>
  <si>
    <t>5511944728466</t>
  </si>
  <si>
    <t>5511944860535</t>
  </si>
  <si>
    <t>5511964864086</t>
  </si>
  <si>
    <t>89551020326000117060</t>
  </si>
  <si>
    <t>5511996190107</t>
  </si>
  <si>
    <t>5511996255632</t>
  </si>
  <si>
    <t>5511996304912</t>
  </si>
  <si>
    <t>5511996318351</t>
  </si>
  <si>
    <t>5511996456074</t>
  </si>
  <si>
    <t>5511996480355</t>
  </si>
  <si>
    <t>5511996489324</t>
  </si>
  <si>
    <t>5511996541317</t>
  </si>
  <si>
    <t>5511996551209</t>
  </si>
  <si>
    <t>5511996622660</t>
  </si>
  <si>
    <t>5511996691045</t>
  </si>
  <si>
    <t>5511996964577</t>
  </si>
  <si>
    <t>5511997578685</t>
  </si>
  <si>
    <t>5511997586649</t>
  </si>
  <si>
    <t>1,530</t>
  </si>
  <si>
    <t>5511997595174</t>
  </si>
  <si>
    <t>5511997634293</t>
  </si>
  <si>
    <t>5511997634849</t>
  </si>
  <si>
    <t>2,567</t>
  </si>
  <si>
    <t>5511997636169</t>
  </si>
  <si>
    <t>2,159</t>
  </si>
  <si>
    <t>5511997641315</t>
  </si>
  <si>
    <t>5511997680408</t>
  </si>
  <si>
    <t>5511997696082</t>
  </si>
  <si>
    <t>5511997737525</t>
  </si>
  <si>
    <t>5511997823748</t>
  </si>
  <si>
    <t>5511997833784</t>
  </si>
  <si>
    <t>1,777</t>
  </si>
  <si>
    <t>5511997842926</t>
  </si>
  <si>
    <t>5511997852502</t>
  </si>
  <si>
    <t>5511997911916</t>
  </si>
  <si>
    <t>5,022</t>
  </si>
  <si>
    <t>5511997912143</t>
  </si>
  <si>
    <t>5511997913240</t>
  </si>
  <si>
    <t>5511997955587</t>
  </si>
  <si>
    <t>5511997965331</t>
  </si>
  <si>
    <t>5511997983141</t>
  </si>
  <si>
    <t>1,613</t>
  </si>
  <si>
    <t>5511998137515</t>
  </si>
  <si>
    <t>5511998163574</t>
  </si>
  <si>
    <t>5511998204850</t>
  </si>
  <si>
    <t>5511998237354</t>
  </si>
  <si>
    <t>5511998303695</t>
  </si>
  <si>
    <t>5511998353091</t>
  </si>
  <si>
    <t>5511998353978</t>
  </si>
  <si>
    <t>5511998372445</t>
  </si>
  <si>
    <t>5511998393004</t>
  </si>
  <si>
    <t>5511998407348</t>
  </si>
  <si>
    <t>5511998408175</t>
  </si>
  <si>
    <t>5511998415952</t>
  </si>
  <si>
    <t>5511998479699</t>
  </si>
  <si>
    <t>5511998532260</t>
  </si>
  <si>
    <t>5511998534171</t>
  </si>
  <si>
    <t>5511998546984</t>
  </si>
  <si>
    <t>5511998693391</t>
  </si>
  <si>
    <t>5511998780375</t>
  </si>
  <si>
    <t>2,115</t>
  </si>
  <si>
    <t>5511998829180</t>
  </si>
  <si>
    <t>5511999140480</t>
  </si>
  <si>
    <t>5511999346239</t>
  </si>
  <si>
    <t>5511999854238</t>
  </si>
  <si>
    <t>5511941635469</t>
  </si>
  <si>
    <t>89551020326000012345</t>
  </si>
  <si>
    <t>5511942373220</t>
  </si>
  <si>
    <t>89551020326000012634</t>
  </si>
  <si>
    <t>0,394</t>
  </si>
  <si>
    <t>5511941590422</t>
  </si>
  <si>
    <t>5511941622709</t>
  </si>
  <si>
    <t>5511941623752</t>
  </si>
  <si>
    <t>4,185</t>
  </si>
  <si>
    <t>5511941726071</t>
  </si>
  <si>
    <t>5511942895123</t>
  </si>
  <si>
    <t>5511942897097</t>
  </si>
  <si>
    <t>5511942910794</t>
  </si>
  <si>
    <t>5511942915927</t>
  </si>
  <si>
    <t>5511943004680</t>
  </si>
  <si>
    <t>5511943008478</t>
  </si>
  <si>
    <t>5511943039948</t>
  </si>
  <si>
    <t>5511943056116</t>
  </si>
  <si>
    <t>5511943083260</t>
  </si>
  <si>
    <t>89551020326000051822</t>
  </si>
  <si>
    <t>5511943092556</t>
  </si>
  <si>
    <t>5511943549414</t>
  </si>
  <si>
    <t>5511943557358</t>
  </si>
  <si>
    <t>5511943585355</t>
  </si>
  <si>
    <t>5511943712491</t>
  </si>
  <si>
    <t>1,733</t>
  </si>
  <si>
    <t>5511943715108</t>
  </si>
  <si>
    <t>1,129</t>
  </si>
  <si>
    <t>5511943724406</t>
  </si>
  <si>
    <t>1,567</t>
  </si>
  <si>
    <t>5511943773879</t>
  </si>
  <si>
    <t>5511943794952</t>
  </si>
  <si>
    <t>5511943894736</t>
  </si>
  <si>
    <t>5511943933671</t>
  </si>
  <si>
    <t>5511943959771</t>
  </si>
  <si>
    <t>5511944402756</t>
  </si>
  <si>
    <t>89551020326000052200</t>
  </si>
  <si>
    <t>5511944428111</t>
  </si>
  <si>
    <t>5511944472196</t>
  </si>
  <si>
    <t>5511944502749</t>
  </si>
  <si>
    <t>1,265</t>
  </si>
  <si>
    <t>5511944536092</t>
  </si>
  <si>
    <t>5511944601775</t>
  </si>
  <si>
    <t>5511944731381</t>
  </si>
  <si>
    <t>5511944747183</t>
  </si>
  <si>
    <t>5511944751577</t>
  </si>
  <si>
    <t>5511944774076</t>
  </si>
  <si>
    <t>5511944926591</t>
  </si>
  <si>
    <t>5511944935964</t>
  </si>
  <si>
    <t>5511944949114</t>
  </si>
  <si>
    <t>5511950210215</t>
  </si>
  <si>
    <t>5511950226599</t>
  </si>
  <si>
    <t>5511950251756</t>
  </si>
  <si>
    <t>2,080</t>
  </si>
  <si>
    <t>5511950252847</t>
  </si>
  <si>
    <t>5511950255898</t>
  </si>
  <si>
    <t>5511950284057</t>
  </si>
  <si>
    <t>1,273</t>
  </si>
  <si>
    <t>5511950432982</t>
  </si>
  <si>
    <t>89551020326000052432</t>
  </si>
  <si>
    <t>5511950531999</t>
  </si>
  <si>
    <t>5511950570657</t>
  </si>
  <si>
    <t>5511950670134</t>
  </si>
  <si>
    <t>5511950736588</t>
  </si>
  <si>
    <t>5511950764032</t>
  </si>
  <si>
    <t>5511950770724</t>
  </si>
  <si>
    <t>5511950782258</t>
  </si>
  <si>
    <t>5511953047490</t>
  </si>
  <si>
    <t>5511953101567</t>
  </si>
  <si>
    <t>89551020326000052523</t>
  </si>
  <si>
    <t>5511953113665</t>
  </si>
  <si>
    <t>5511953226270</t>
  </si>
  <si>
    <t>5511953249154</t>
  </si>
  <si>
    <t>5511955526351</t>
  </si>
  <si>
    <t>5511955575766</t>
  </si>
  <si>
    <t>1,819</t>
  </si>
  <si>
    <t>5511955706023</t>
  </si>
  <si>
    <t>5511955784168</t>
  </si>
  <si>
    <t>5511955907897</t>
  </si>
  <si>
    <t>5511956023958</t>
  </si>
  <si>
    <t>5511956187515</t>
  </si>
  <si>
    <t>5511956304903</t>
  </si>
  <si>
    <t>5511956307540</t>
  </si>
  <si>
    <t>5511956371779</t>
  </si>
  <si>
    <t>5511956534483</t>
  </si>
  <si>
    <t>5511956544672</t>
  </si>
  <si>
    <t>5511956591193</t>
  </si>
  <si>
    <t>5511956593413</t>
  </si>
  <si>
    <t>1,055</t>
  </si>
  <si>
    <t>5511957714704</t>
  </si>
  <si>
    <t>5511957736410</t>
  </si>
  <si>
    <t>5511957754737</t>
  </si>
  <si>
    <t>5511957787379</t>
  </si>
  <si>
    <t>5511957809264</t>
  </si>
  <si>
    <t>5511957827340</t>
  </si>
  <si>
    <t>5511957843142</t>
  </si>
  <si>
    <t>5511957845139</t>
  </si>
  <si>
    <t>5511961879545</t>
  </si>
  <si>
    <t>5511957849686</t>
  </si>
  <si>
    <t>5511960592699</t>
  </si>
  <si>
    <t>4,258</t>
  </si>
  <si>
    <t>5511961863523</t>
  </si>
  <si>
    <t>5511961894309</t>
  </si>
  <si>
    <t>5511963986354</t>
  </si>
  <si>
    <t>5511963992026</t>
  </si>
  <si>
    <t>5511964703755</t>
  </si>
  <si>
    <t>5511964748769</t>
  </si>
  <si>
    <t>5511964806331</t>
  </si>
  <si>
    <t>5511964811575</t>
  </si>
  <si>
    <t>5511964813741</t>
  </si>
  <si>
    <t>3,104</t>
  </si>
  <si>
    <t>5511964813883</t>
  </si>
  <si>
    <t>5511964861471</t>
  </si>
  <si>
    <t>5511964869991</t>
  </si>
  <si>
    <t>4,129</t>
  </si>
  <si>
    <t>5511964892315</t>
  </si>
  <si>
    <t>5511964899694</t>
  </si>
  <si>
    <t>5511964900271</t>
  </si>
  <si>
    <t>5511964919198</t>
  </si>
  <si>
    <t>5511964933632</t>
  </si>
  <si>
    <t>5511964991048</t>
  </si>
  <si>
    <t>5511968431611</t>
  </si>
  <si>
    <t>5511968448338</t>
  </si>
  <si>
    <t>5511972715020</t>
  </si>
  <si>
    <t>5511972740610</t>
  </si>
  <si>
    <t>5511972759795</t>
  </si>
  <si>
    <t>89551020326000053836</t>
  </si>
  <si>
    <t>5511972793085</t>
  </si>
  <si>
    <t>5511972806170</t>
  </si>
  <si>
    <t>5511972812471</t>
  </si>
  <si>
    <t>5511972848945</t>
  </si>
  <si>
    <t>5511972855814</t>
  </si>
  <si>
    <t>5511972910515</t>
  </si>
  <si>
    <t>5511972917280</t>
  </si>
  <si>
    <t>5511972923565</t>
  </si>
  <si>
    <t>2,241</t>
  </si>
  <si>
    <t>5511972971679</t>
  </si>
  <si>
    <t>5511972980580</t>
  </si>
  <si>
    <t>5511973525795</t>
  </si>
  <si>
    <t>5511973545770</t>
  </si>
  <si>
    <t>5511973562658</t>
  </si>
  <si>
    <t>5511973569974</t>
  </si>
  <si>
    <t>5511973577903</t>
  </si>
  <si>
    <t>89551020326000054081</t>
  </si>
  <si>
    <t>5511973580626</t>
  </si>
  <si>
    <t>5511973618873</t>
  </si>
  <si>
    <t>5511973637067</t>
  </si>
  <si>
    <t>5511973647538</t>
  </si>
  <si>
    <t>5511973672748</t>
  </si>
  <si>
    <t>5511973859586</t>
  </si>
  <si>
    <t>5511973953764</t>
  </si>
  <si>
    <t>5511974014642</t>
  </si>
  <si>
    <t>5511974053081</t>
  </si>
  <si>
    <t>5511975613961</t>
  </si>
  <si>
    <t>5511975878947</t>
  </si>
  <si>
    <t>5511975944718</t>
  </si>
  <si>
    <t>5511975952952</t>
  </si>
  <si>
    <t>2,350</t>
  </si>
  <si>
    <t>5511975999579</t>
  </si>
  <si>
    <t>5511995197708</t>
  </si>
  <si>
    <t>5511995299013</t>
  </si>
  <si>
    <t>5511995329285</t>
  </si>
  <si>
    <t>5511995347922</t>
  </si>
  <si>
    <t>5511995373054</t>
  </si>
  <si>
    <t>5511995573061</t>
  </si>
  <si>
    <t>5511995577301</t>
  </si>
  <si>
    <t>5511995582780</t>
  </si>
  <si>
    <t>5511995723048</t>
  </si>
  <si>
    <t>5511996219911</t>
  </si>
  <si>
    <t>5511996235568</t>
  </si>
  <si>
    <t>5511996277975</t>
  </si>
  <si>
    <t>5511996309644</t>
  </si>
  <si>
    <t>5511996399531</t>
  </si>
  <si>
    <t>5511996420086</t>
  </si>
  <si>
    <t>5511996959840</t>
  </si>
  <si>
    <t>5511997033990</t>
  </si>
  <si>
    <t>5511997056471</t>
  </si>
  <si>
    <t>5511997287802</t>
  </si>
  <si>
    <t>5511995974992</t>
  </si>
  <si>
    <t>89551020326000008715</t>
  </si>
  <si>
    <t>5511942805618</t>
  </si>
  <si>
    <t>5511942808810</t>
  </si>
  <si>
    <t>5511942814751</t>
  </si>
  <si>
    <t>5511942815774</t>
  </si>
  <si>
    <t>5511942816375</t>
  </si>
  <si>
    <t>5511942816782</t>
  </si>
  <si>
    <t>5511942823580</t>
  </si>
  <si>
    <t>11,851</t>
  </si>
  <si>
    <t>593</t>
  </si>
  <si>
    <t>5511942825260</t>
  </si>
  <si>
    <t>5511942825928</t>
  </si>
  <si>
    <t>5511942827221</t>
  </si>
  <si>
    <t>5511942833913</t>
  </si>
  <si>
    <t>1,494</t>
  </si>
  <si>
    <t>5511942878318</t>
  </si>
  <si>
    <t>5511942878455</t>
  </si>
  <si>
    <t>5511942906588</t>
  </si>
  <si>
    <t>5511943130972</t>
  </si>
  <si>
    <t>5511943170975</t>
  </si>
  <si>
    <t>1,480</t>
  </si>
  <si>
    <t>5511943239044</t>
  </si>
  <si>
    <t>5511943239096</t>
  </si>
  <si>
    <t>5511943791629</t>
  </si>
  <si>
    <t>5511943946425</t>
  </si>
  <si>
    <t>5511944603117</t>
  </si>
  <si>
    <t>5511950259825</t>
  </si>
  <si>
    <t>5511950266018</t>
  </si>
  <si>
    <t>0,883</t>
  </si>
  <si>
    <t>5511950392789</t>
  </si>
  <si>
    <t>5511950506250</t>
  </si>
  <si>
    <t>5511950842559</t>
  </si>
  <si>
    <t>89551020326000106881</t>
  </si>
  <si>
    <t>5511950868567</t>
  </si>
  <si>
    <t>5511953002683</t>
  </si>
  <si>
    <t>5511953014958</t>
  </si>
  <si>
    <t>5511953017126</t>
  </si>
  <si>
    <t>5511953025598</t>
  </si>
  <si>
    <t>5511953027014</t>
  </si>
  <si>
    <t>5511953028378</t>
  </si>
  <si>
    <t>5511953040847</t>
  </si>
  <si>
    <t>5511953061821</t>
  </si>
  <si>
    <t>5511953082027</t>
  </si>
  <si>
    <t>5511953123071</t>
  </si>
  <si>
    <t>5511953164246</t>
  </si>
  <si>
    <t>89551020326000107004</t>
  </si>
  <si>
    <t>5511953171761</t>
  </si>
  <si>
    <t>1,615</t>
  </si>
  <si>
    <t>5511974109133</t>
  </si>
  <si>
    <t>5511974267876</t>
  </si>
  <si>
    <t>5511974319824</t>
  </si>
  <si>
    <t>5511974327144</t>
  </si>
  <si>
    <t>5511974387490</t>
  </si>
  <si>
    <t>1,982</t>
  </si>
  <si>
    <t>5511974436204</t>
  </si>
  <si>
    <t>5511975395258</t>
  </si>
  <si>
    <t>1,940</t>
  </si>
  <si>
    <t>5511975410640</t>
  </si>
  <si>
    <t>5511975443172</t>
  </si>
  <si>
    <t>5511975452421</t>
  </si>
  <si>
    <t>5511975463170</t>
  </si>
  <si>
    <t>5511975476690</t>
  </si>
  <si>
    <t>5511975597496</t>
  </si>
  <si>
    <t>5511975605839</t>
  </si>
  <si>
    <t>5511995054662</t>
  </si>
  <si>
    <t>1,314</t>
  </si>
  <si>
    <t>5511995088035</t>
  </si>
  <si>
    <t>5511995168449</t>
  </si>
  <si>
    <t>5511995224462</t>
  </si>
  <si>
    <t>5511995226401</t>
  </si>
  <si>
    <t>5511995273326</t>
  </si>
  <si>
    <t>5511995341108</t>
  </si>
  <si>
    <t>5511995358613</t>
  </si>
  <si>
    <t>1,161</t>
  </si>
  <si>
    <t>5511995402536</t>
  </si>
  <si>
    <t>5511995410368</t>
  </si>
  <si>
    <t>5511995417751</t>
  </si>
  <si>
    <t>5511995418702</t>
  </si>
  <si>
    <t>5511995485875</t>
  </si>
  <si>
    <t>5511995597602</t>
  </si>
  <si>
    <t>5511995618748</t>
  </si>
  <si>
    <t>5511995642891</t>
  </si>
  <si>
    <t>5511995689862</t>
  </si>
  <si>
    <t>5511995800757</t>
  </si>
  <si>
    <t>5511995925408</t>
  </si>
  <si>
    <t>5511995928190</t>
  </si>
  <si>
    <t>5511996116197</t>
  </si>
  <si>
    <t>5511996135943</t>
  </si>
  <si>
    <t>5511996164662</t>
  </si>
  <si>
    <t>5511996173942</t>
  </si>
  <si>
    <t>5511996194867</t>
  </si>
  <si>
    <t>5511996255097</t>
  </si>
  <si>
    <t>5511996386073</t>
  </si>
  <si>
    <t>5511996522391</t>
  </si>
  <si>
    <t>5511996535144</t>
  </si>
  <si>
    <t>5511996839033</t>
  </si>
  <si>
    <t>5511996863398</t>
  </si>
  <si>
    <t>5511996894394</t>
  </si>
  <si>
    <t>5511996988172</t>
  </si>
  <si>
    <t>5511997106384</t>
  </si>
  <si>
    <t>5511997036611</t>
  </si>
  <si>
    <t>5511997066706</t>
  </si>
  <si>
    <t>5511997133784</t>
  </si>
  <si>
    <t>5511997293516</t>
  </si>
  <si>
    <t>5511997312049</t>
  </si>
  <si>
    <t>5511997313426</t>
  </si>
  <si>
    <t>3,398</t>
  </si>
  <si>
    <t>5511997471775</t>
  </si>
  <si>
    <t>5511941011736</t>
  </si>
  <si>
    <t>89551020326000105040</t>
  </si>
  <si>
    <t>5511941035709</t>
  </si>
  <si>
    <t>5511941093251</t>
  </si>
  <si>
    <t>5511941098630</t>
  </si>
  <si>
    <t>5511941188838</t>
  </si>
  <si>
    <t>1,719</t>
  </si>
  <si>
    <t>5511941190190</t>
  </si>
  <si>
    <t>5511941216793</t>
  </si>
  <si>
    <t>5511941219310</t>
  </si>
  <si>
    <t>5511941246796</t>
  </si>
  <si>
    <t>5511941320554</t>
  </si>
  <si>
    <t>5511941328395</t>
  </si>
  <si>
    <t>5511941344768</t>
  </si>
  <si>
    <t>5511941388507</t>
  </si>
  <si>
    <t>5511941487179</t>
  </si>
  <si>
    <t>5511941521374</t>
  </si>
  <si>
    <t>5511941542563</t>
  </si>
  <si>
    <t>5511941549059</t>
  </si>
  <si>
    <t>5511969018769</t>
  </si>
  <si>
    <t>5511941579626</t>
  </si>
  <si>
    <t>5511941627855</t>
  </si>
  <si>
    <t>5511941640627</t>
  </si>
  <si>
    <t>5511941665934</t>
  </si>
  <si>
    <t>5511941680365</t>
  </si>
  <si>
    <t>5511941694771</t>
  </si>
  <si>
    <t>5511941702439</t>
  </si>
  <si>
    <t>5511941713689</t>
  </si>
  <si>
    <t>5511941714244</t>
  </si>
  <si>
    <t>5511941846255</t>
  </si>
  <si>
    <t>5511941897255</t>
  </si>
  <si>
    <t>1,304</t>
  </si>
  <si>
    <t>5511941939758</t>
  </si>
  <si>
    <t>1,326</t>
  </si>
  <si>
    <t>5511941954582</t>
  </si>
  <si>
    <t>5511941960128</t>
  </si>
  <si>
    <t>4,132</t>
  </si>
  <si>
    <t>5511941966330</t>
  </si>
  <si>
    <t>5511941971528</t>
  </si>
  <si>
    <t>4,736</t>
  </si>
  <si>
    <t>5511941973744</t>
  </si>
  <si>
    <t>5511941983160</t>
  </si>
  <si>
    <t>5511942012941</t>
  </si>
  <si>
    <t>5511942075342</t>
  </si>
  <si>
    <t>5511942109329</t>
  </si>
  <si>
    <t>5511942113721</t>
  </si>
  <si>
    <t>3,742</t>
  </si>
  <si>
    <t>187</t>
  </si>
  <si>
    <t>5511942127008</t>
  </si>
  <si>
    <t>5511942128946</t>
  </si>
  <si>
    <t>5511942147661</t>
  </si>
  <si>
    <t>5511942150227</t>
  </si>
  <si>
    <t>5511942156550</t>
  </si>
  <si>
    <t>5511942157495</t>
  </si>
  <si>
    <t>5511942166191</t>
  </si>
  <si>
    <t>5511942166971</t>
  </si>
  <si>
    <t>5511942195147</t>
  </si>
  <si>
    <t>1,488</t>
  </si>
  <si>
    <t>5511942232930</t>
  </si>
  <si>
    <t>5511942244506</t>
  </si>
  <si>
    <t>5511942244635</t>
  </si>
  <si>
    <t>5511942251472</t>
  </si>
  <si>
    <t>5511942256790</t>
  </si>
  <si>
    <t>5511942310365</t>
  </si>
  <si>
    <t>5511942320269</t>
  </si>
  <si>
    <t>5511942325870</t>
  </si>
  <si>
    <t>1,426</t>
  </si>
  <si>
    <t>5511942339874</t>
  </si>
  <si>
    <t>5511942340994</t>
  </si>
  <si>
    <t>5511942349130</t>
  </si>
  <si>
    <t>5511942397872</t>
  </si>
  <si>
    <t>5511942401461</t>
  </si>
  <si>
    <t>5511942403708</t>
  </si>
  <si>
    <t>5511942448936</t>
  </si>
  <si>
    <t>89551020326000105677</t>
  </si>
  <si>
    <t>5511942484715</t>
  </si>
  <si>
    <t>1,915</t>
  </si>
  <si>
    <t>5511942505816</t>
  </si>
  <si>
    <t>5511942567314</t>
  </si>
  <si>
    <t>5511942605183</t>
  </si>
  <si>
    <t>5511942653834</t>
  </si>
  <si>
    <t>5511942657381</t>
  </si>
  <si>
    <t>5511942661125</t>
  </si>
  <si>
    <t>5511942665604</t>
  </si>
  <si>
    <t>5511942685891</t>
  </si>
  <si>
    <t>5511942705161</t>
  </si>
  <si>
    <t>5511942711376</t>
  </si>
  <si>
    <t>5511942712180</t>
  </si>
  <si>
    <t>5511942712196</t>
  </si>
  <si>
    <t>2,213</t>
  </si>
  <si>
    <t>5511942730688</t>
  </si>
  <si>
    <t>5511942738471</t>
  </si>
  <si>
    <t>5511942744328</t>
  </si>
  <si>
    <t>1,396</t>
  </si>
  <si>
    <t>5511942745530</t>
  </si>
  <si>
    <t>5511942745668</t>
  </si>
  <si>
    <t>5511942745916</t>
  </si>
  <si>
    <t>5511942746138</t>
  </si>
  <si>
    <t>2,613</t>
  </si>
  <si>
    <t>5511942746620</t>
  </si>
  <si>
    <t>5511942746835</t>
  </si>
  <si>
    <t>5511942746839</t>
  </si>
  <si>
    <t>3,759</t>
  </si>
  <si>
    <t>5511942746896</t>
  </si>
  <si>
    <t>5511998005671</t>
  </si>
  <si>
    <t>89551020326000044587</t>
  </si>
  <si>
    <t>5511999270239</t>
  </si>
  <si>
    <t>89551020326000044918</t>
  </si>
  <si>
    <t>5511942747055</t>
  </si>
  <si>
    <t>5511942747464</t>
  </si>
  <si>
    <t>5511942748325</t>
  </si>
  <si>
    <t>5511942749852</t>
  </si>
  <si>
    <t>7,214</t>
  </si>
  <si>
    <t>5511942750254</t>
  </si>
  <si>
    <t>5511942756574</t>
  </si>
  <si>
    <t>5511942756739</t>
  </si>
  <si>
    <t>5511942756794</t>
  </si>
  <si>
    <t>5511942757349</t>
  </si>
  <si>
    <t>5511968514190</t>
  </si>
  <si>
    <t>5511968597299</t>
  </si>
  <si>
    <t>5511968599970</t>
  </si>
  <si>
    <t>5511968607891</t>
  </si>
  <si>
    <t>5511968628266</t>
  </si>
  <si>
    <t>5511968634184</t>
  </si>
  <si>
    <t>5511968643591</t>
  </si>
  <si>
    <t>5511968667189</t>
  </si>
  <si>
    <t>5511969015897</t>
  </si>
  <si>
    <t>5511969017858</t>
  </si>
  <si>
    <t>5511969043811</t>
  </si>
  <si>
    <t>5511969078563</t>
  </si>
  <si>
    <t>5511969135729</t>
  </si>
  <si>
    <t>5511969136103</t>
  </si>
  <si>
    <t>5511971097181</t>
  </si>
  <si>
    <t>10,613</t>
  </si>
  <si>
    <t>531</t>
  </si>
  <si>
    <t>5511971120819</t>
  </si>
  <si>
    <t>5511971135243</t>
  </si>
  <si>
    <t>5511971166701</t>
  </si>
  <si>
    <t>3,761</t>
  </si>
  <si>
    <t>5511971195392</t>
  </si>
  <si>
    <t>5511971260463</t>
  </si>
  <si>
    <t>5511971396940</t>
  </si>
  <si>
    <t>5511971481344</t>
  </si>
  <si>
    <t>5511971691755</t>
  </si>
  <si>
    <t>5511971839576</t>
  </si>
  <si>
    <t>5511971854621</t>
  </si>
  <si>
    <t>5511971860349</t>
  </si>
  <si>
    <t>89551020326000127465</t>
  </si>
  <si>
    <t>5511971892855</t>
  </si>
  <si>
    <t>5511971906454</t>
  </si>
  <si>
    <t>5511971923900</t>
  </si>
  <si>
    <t>5511971946972</t>
  </si>
  <si>
    <t>5511971952994</t>
  </si>
  <si>
    <t>5511971971095</t>
  </si>
  <si>
    <t>5511971978241</t>
  </si>
  <si>
    <t>5511972816674</t>
  </si>
  <si>
    <t>5511972855229</t>
  </si>
  <si>
    <t>1,048</t>
  </si>
  <si>
    <t>5511972858018</t>
  </si>
  <si>
    <t>0,863</t>
  </si>
  <si>
    <t>5511972868386</t>
  </si>
  <si>
    <t>5511972977176</t>
  </si>
  <si>
    <t>5511973019843</t>
  </si>
  <si>
    <t>5511973088835</t>
  </si>
  <si>
    <t>5511973092953</t>
  </si>
  <si>
    <t>5511973215322</t>
  </si>
  <si>
    <t>5511973257889</t>
  </si>
  <si>
    <t>5511973445854</t>
  </si>
  <si>
    <t>5511973491289</t>
  </si>
  <si>
    <t>5511973491381</t>
  </si>
  <si>
    <t>5511973496040</t>
  </si>
  <si>
    <t>6,997</t>
  </si>
  <si>
    <t>350</t>
  </si>
  <si>
    <t>5511973498054</t>
  </si>
  <si>
    <t>5511973508975</t>
  </si>
  <si>
    <t>5511973525469</t>
  </si>
  <si>
    <t>5511973529013</t>
  </si>
  <si>
    <t>5511974526467</t>
  </si>
  <si>
    <t>0,289</t>
  </si>
  <si>
    <t>5511974537264</t>
  </si>
  <si>
    <t>5511974715874</t>
  </si>
  <si>
    <t>5511974766665</t>
  </si>
  <si>
    <t>5511974768406</t>
  </si>
  <si>
    <t>5511974787389</t>
  </si>
  <si>
    <t>2,051</t>
  </si>
  <si>
    <t>5511974831760</t>
  </si>
  <si>
    <t>5511974852179</t>
  </si>
  <si>
    <t>1,975</t>
  </si>
  <si>
    <t>5511974882819</t>
  </si>
  <si>
    <t>5511974968486</t>
  </si>
  <si>
    <t>5511974986031</t>
  </si>
  <si>
    <t>5511975021590</t>
  </si>
  <si>
    <t>5511975027699</t>
  </si>
  <si>
    <t>5511975031133</t>
  </si>
  <si>
    <t>5511975080168</t>
  </si>
  <si>
    <t>5511941839756</t>
  </si>
  <si>
    <t>89551020326000095332</t>
  </si>
  <si>
    <t>5511943593378</t>
  </si>
  <si>
    <t>5511943636908</t>
  </si>
  <si>
    <t>5511943704879</t>
  </si>
  <si>
    <t>1,710</t>
  </si>
  <si>
    <t>5511943741769</t>
  </si>
  <si>
    <t>5511943786939</t>
  </si>
  <si>
    <t>5511956041552</t>
  </si>
  <si>
    <t>5511956378646</t>
  </si>
  <si>
    <t>89551020326000096272</t>
  </si>
  <si>
    <t>5511975088675</t>
  </si>
  <si>
    <t>5511975126550</t>
  </si>
  <si>
    <t>5511975154879</t>
  </si>
  <si>
    <t>5511975165305</t>
  </si>
  <si>
    <t>5511975168106</t>
  </si>
  <si>
    <t>5511975202736</t>
  </si>
  <si>
    <t>0,564</t>
  </si>
  <si>
    <t>5511975211575</t>
  </si>
  <si>
    <t>6,093</t>
  </si>
  <si>
    <t>5511975230798</t>
  </si>
  <si>
    <t>5511995838353</t>
  </si>
  <si>
    <t>5511995966089</t>
  </si>
  <si>
    <t>5511995968631</t>
  </si>
  <si>
    <t>4,743</t>
  </si>
  <si>
    <t>5511995982649</t>
  </si>
  <si>
    <t>5511995991753</t>
  </si>
  <si>
    <t>5511996029198</t>
  </si>
  <si>
    <t>5511996082718</t>
  </si>
  <si>
    <t>5511996090690</t>
  </si>
  <si>
    <t>5511996173424</t>
  </si>
  <si>
    <t>5511996197151</t>
  </si>
  <si>
    <t>5511996234761</t>
  </si>
  <si>
    <t>5511996243196</t>
  </si>
  <si>
    <t>5511996274404</t>
  </si>
  <si>
    <t>5511996290741</t>
  </si>
  <si>
    <t>5511996527645</t>
  </si>
  <si>
    <t>5511996901597</t>
  </si>
  <si>
    <t>5511996921629</t>
  </si>
  <si>
    <t>5511996956280</t>
  </si>
  <si>
    <t>5511996958280</t>
  </si>
  <si>
    <t>5511996984687</t>
  </si>
  <si>
    <t>5511997009748</t>
  </si>
  <si>
    <t>1,160</t>
  </si>
  <si>
    <t>5511997479455</t>
  </si>
  <si>
    <t>5511997495753</t>
  </si>
  <si>
    <t>5511997525681</t>
  </si>
  <si>
    <t>5511997572693</t>
  </si>
  <si>
    <t>5511997619799</t>
  </si>
  <si>
    <t>5511997681494</t>
  </si>
  <si>
    <t>5511997695856</t>
  </si>
  <si>
    <t>5511999392613</t>
  </si>
  <si>
    <t>5511941459203</t>
  </si>
  <si>
    <t>5511941467472</t>
  </si>
  <si>
    <t>5511941488709</t>
  </si>
  <si>
    <t>5511941561772</t>
  </si>
  <si>
    <t>5511941655639</t>
  </si>
  <si>
    <t>89551020326000125329</t>
  </si>
  <si>
    <t>5511957794431</t>
  </si>
  <si>
    <t>5511960592823</t>
  </si>
  <si>
    <t>5511961835767</t>
  </si>
  <si>
    <t>2,183</t>
  </si>
  <si>
    <t>5511963838567</t>
  </si>
  <si>
    <t>5511963952996</t>
  </si>
  <si>
    <t>89551020326000096645</t>
  </si>
  <si>
    <t>5511963964916</t>
  </si>
  <si>
    <t>5511964017498</t>
  </si>
  <si>
    <t>1,134</t>
  </si>
  <si>
    <t>5511968433866</t>
  </si>
  <si>
    <t>89551020326000096850</t>
  </si>
  <si>
    <t>5511969074497</t>
  </si>
  <si>
    <t>5511969115172</t>
  </si>
  <si>
    <t>5511969125451</t>
  </si>
  <si>
    <t>5511970874174</t>
  </si>
  <si>
    <t>5511970995504</t>
  </si>
  <si>
    <t>5511971039968</t>
  </si>
  <si>
    <t>1,380</t>
  </si>
  <si>
    <t>5511971052063</t>
  </si>
  <si>
    <t>89551020326000097122</t>
  </si>
  <si>
    <t>5511971053657</t>
  </si>
  <si>
    <t>2,631</t>
  </si>
  <si>
    <t>5511971307988</t>
  </si>
  <si>
    <t>5511971310962</t>
  </si>
  <si>
    <t>5511971508496</t>
  </si>
  <si>
    <t>89551020326000097205</t>
  </si>
  <si>
    <t>5511971855690</t>
  </si>
  <si>
    <t>5511971890748</t>
  </si>
  <si>
    <t>89551020326000097270</t>
  </si>
  <si>
    <t>5511971930534</t>
  </si>
  <si>
    <t>5511971973427</t>
  </si>
  <si>
    <t>5511971935593</t>
  </si>
  <si>
    <t>5511972594849</t>
  </si>
  <si>
    <t>5511972628674</t>
  </si>
  <si>
    <t>5511972642498</t>
  </si>
  <si>
    <t>5511972652319</t>
  </si>
  <si>
    <t>5511972804904</t>
  </si>
  <si>
    <t>1,142</t>
  </si>
  <si>
    <t>5511972830680</t>
  </si>
  <si>
    <t>5511972833761</t>
  </si>
  <si>
    <t>5511972874296</t>
  </si>
  <si>
    <t>5511972896240</t>
  </si>
  <si>
    <t>5511972957545</t>
  </si>
  <si>
    <t>5511972964228</t>
  </si>
  <si>
    <t>5511972970816</t>
  </si>
  <si>
    <t>5511972986964</t>
  </si>
  <si>
    <t>5511973023405</t>
  </si>
  <si>
    <t>89551020326000097767</t>
  </si>
  <si>
    <t>5511973029376</t>
  </si>
  <si>
    <t>5511973147010</t>
  </si>
  <si>
    <t>89551020326000097791</t>
  </si>
  <si>
    <t>5511973173346</t>
  </si>
  <si>
    <t>5511973207268</t>
  </si>
  <si>
    <t>5511973215986</t>
  </si>
  <si>
    <t>5511973305718</t>
  </si>
  <si>
    <t>5511973323825</t>
  </si>
  <si>
    <t>5511973367590</t>
  </si>
  <si>
    <t>5511973417544</t>
  </si>
  <si>
    <t>89551020326000097882</t>
  </si>
  <si>
    <t>5511973422454</t>
  </si>
  <si>
    <t>5511973435987</t>
  </si>
  <si>
    <t>5511973480531</t>
  </si>
  <si>
    <t>5511973574861</t>
  </si>
  <si>
    <t>5511973589073</t>
  </si>
  <si>
    <t>5511973835531</t>
  </si>
  <si>
    <t>5511975265269</t>
  </si>
  <si>
    <t>5511975489414</t>
  </si>
  <si>
    <t>5511995194221</t>
  </si>
  <si>
    <t>5511995334679</t>
  </si>
  <si>
    <t>5511941737595</t>
  </si>
  <si>
    <t>5511941843702</t>
  </si>
  <si>
    <t>5511941866652</t>
  </si>
  <si>
    <t>5511942886129</t>
  </si>
  <si>
    <t>5511942900373</t>
  </si>
  <si>
    <t>5511942907529</t>
  </si>
  <si>
    <t>5511942926493</t>
  </si>
  <si>
    <t>5511944417861</t>
  </si>
  <si>
    <t>5511944593525</t>
  </si>
  <si>
    <t>5511944642837</t>
  </si>
  <si>
    <t>5511950277032</t>
  </si>
  <si>
    <t>5511953005676</t>
  </si>
  <si>
    <t>5511953123177</t>
  </si>
  <si>
    <t>5511953123906</t>
  </si>
  <si>
    <t>5511953139071</t>
  </si>
  <si>
    <t>5511953141339</t>
  </si>
  <si>
    <t>2,543</t>
  </si>
  <si>
    <t>5511953183302</t>
  </si>
  <si>
    <t>5511953197398</t>
  </si>
  <si>
    <t>5511953203510</t>
  </si>
  <si>
    <t>5511953210985</t>
  </si>
  <si>
    <t>5511953228255</t>
  </si>
  <si>
    <t>5511953235188</t>
  </si>
  <si>
    <t>5511955500292</t>
  </si>
  <si>
    <t>5511955515647</t>
  </si>
  <si>
    <t>5511955709936</t>
  </si>
  <si>
    <t>5511957728422</t>
  </si>
  <si>
    <t>0,400</t>
  </si>
  <si>
    <t>5511957816576</t>
  </si>
  <si>
    <t>5511961883598</t>
  </si>
  <si>
    <t>5511961916063</t>
  </si>
  <si>
    <t>5511961964604</t>
  </si>
  <si>
    <t>5511964917581</t>
  </si>
  <si>
    <t>5511964940758</t>
  </si>
  <si>
    <t>5511964973267</t>
  </si>
  <si>
    <t>5511971146871</t>
  </si>
  <si>
    <t>5511971165332</t>
  </si>
  <si>
    <t>5511971206432</t>
  </si>
  <si>
    <t>5511971310256</t>
  </si>
  <si>
    <t>5511971316330</t>
  </si>
  <si>
    <t>5511971316719</t>
  </si>
  <si>
    <t>5511972076811</t>
  </si>
  <si>
    <t>5511972097917</t>
  </si>
  <si>
    <t>1,596</t>
  </si>
  <si>
    <t>5511972155016</t>
  </si>
  <si>
    <t>5511972358491</t>
  </si>
  <si>
    <t>2,139</t>
  </si>
  <si>
    <t>5511972360598</t>
  </si>
  <si>
    <t>5511972382689</t>
  </si>
  <si>
    <t>5511972404891</t>
  </si>
  <si>
    <t>5511972455991</t>
  </si>
  <si>
    <t>5511996739513</t>
  </si>
  <si>
    <t>5511996798208</t>
  </si>
  <si>
    <t>5511996841291</t>
  </si>
  <si>
    <t>5511996866407</t>
  </si>
  <si>
    <t>5511996912924</t>
  </si>
  <si>
    <t>5511996931569</t>
  </si>
  <si>
    <t>5511997030858</t>
  </si>
  <si>
    <t>5511997034934</t>
  </si>
  <si>
    <t>5511997062078</t>
  </si>
  <si>
    <t>5511997094276</t>
  </si>
  <si>
    <t>1,296</t>
  </si>
  <si>
    <t>5511997122632</t>
  </si>
  <si>
    <t>5511997148502</t>
  </si>
  <si>
    <t>5511997176048</t>
  </si>
  <si>
    <t>5511997471437</t>
  </si>
  <si>
    <t>5511997507698</t>
  </si>
  <si>
    <t>5511997513411</t>
  </si>
  <si>
    <t>5511997599197</t>
  </si>
  <si>
    <t>5511997641759</t>
  </si>
  <si>
    <t>5511997664457</t>
  </si>
  <si>
    <t>5511997827174</t>
  </si>
  <si>
    <t>5511997852982</t>
  </si>
  <si>
    <t>1,150</t>
  </si>
  <si>
    <t>5511998185658</t>
  </si>
  <si>
    <t>5511998209813</t>
  </si>
  <si>
    <t>5511998234688</t>
  </si>
  <si>
    <t>5511999286807</t>
  </si>
  <si>
    <t>5511999319839</t>
  </si>
  <si>
    <t>1,870</t>
  </si>
  <si>
    <t>5511999329832</t>
  </si>
  <si>
    <t>5511999397851</t>
  </si>
  <si>
    <t>5511941122698</t>
  </si>
  <si>
    <t>89551020326000000076</t>
  </si>
  <si>
    <t>5511941781055</t>
  </si>
  <si>
    <t>5511953057199</t>
  </si>
  <si>
    <t>5511953222647</t>
  </si>
  <si>
    <t>5511955560817</t>
  </si>
  <si>
    <t>5511955580267</t>
  </si>
  <si>
    <t>5511955807745</t>
  </si>
  <si>
    <t>2,480</t>
  </si>
  <si>
    <t>5511956006412</t>
  </si>
  <si>
    <t>1,885</t>
  </si>
  <si>
    <t>5511956027257</t>
  </si>
  <si>
    <t>5511956069642</t>
  </si>
  <si>
    <t>5511956298196</t>
  </si>
  <si>
    <t>89551020326000001553</t>
  </si>
  <si>
    <t>5511956371283</t>
  </si>
  <si>
    <t>89551020326000001561</t>
  </si>
  <si>
    <t>5511956470487</t>
  </si>
  <si>
    <t>5511956498206</t>
  </si>
  <si>
    <t>5511956528447</t>
  </si>
  <si>
    <t>5511956541694</t>
  </si>
  <si>
    <t>5511957696038</t>
  </si>
  <si>
    <t>5511957702046</t>
  </si>
  <si>
    <t>5511957712822</t>
  </si>
  <si>
    <t>89551020326000001645</t>
  </si>
  <si>
    <t>5511957719062</t>
  </si>
  <si>
    <t>5511957784087</t>
  </si>
  <si>
    <t>5511957793699</t>
  </si>
  <si>
    <t>5511957808568</t>
  </si>
  <si>
    <t>1,863</t>
  </si>
  <si>
    <t>5511957821687</t>
  </si>
  <si>
    <t>5511957859860</t>
  </si>
  <si>
    <t>5511960576944</t>
  </si>
  <si>
    <t>5511961821561</t>
  </si>
  <si>
    <t>6,270</t>
  </si>
  <si>
    <t>5511961835930</t>
  </si>
  <si>
    <t>89551020326000001777</t>
  </si>
  <si>
    <t>5511961843296</t>
  </si>
  <si>
    <t>89551020326000001785</t>
  </si>
  <si>
    <t>5511963862072</t>
  </si>
  <si>
    <t>5511963862517</t>
  </si>
  <si>
    <t>5511963898758</t>
  </si>
  <si>
    <t>5511963905482</t>
  </si>
  <si>
    <t>5511963914631</t>
  </si>
  <si>
    <t>5511963915160</t>
  </si>
  <si>
    <t>5511963934822</t>
  </si>
  <si>
    <t>89551020326000001918</t>
  </si>
  <si>
    <t>5511963947257</t>
  </si>
  <si>
    <t>5511963993119</t>
  </si>
  <si>
    <t>5511963995372</t>
  </si>
  <si>
    <t>5511964033192</t>
  </si>
  <si>
    <t>5511964055824</t>
  </si>
  <si>
    <t>5511964110645</t>
  </si>
  <si>
    <t>5511964153188</t>
  </si>
  <si>
    <t>1,182</t>
  </si>
  <si>
    <t>5511971485919</t>
  </si>
  <si>
    <t>89551020326000002585</t>
  </si>
  <si>
    <t>5511972614346</t>
  </si>
  <si>
    <t>89551020326000003005</t>
  </si>
  <si>
    <t>5511975862670</t>
  </si>
  <si>
    <t>2,299</t>
  </si>
  <si>
    <t>5511975928534</t>
  </si>
  <si>
    <t>0,022</t>
  </si>
  <si>
    <t>5511975957438</t>
  </si>
  <si>
    <t>5511995151873</t>
  </si>
  <si>
    <t>5511995163567</t>
  </si>
  <si>
    <t>89551020326000004110</t>
  </si>
  <si>
    <t>5511995225376</t>
  </si>
  <si>
    <t>5511995234137</t>
  </si>
  <si>
    <t>5511995336909</t>
  </si>
  <si>
    <t>5511995381864</t>
  </si>
  <si>
    <t>5511995443061</t>
  </si>
  <si>
    <t>5511995490157</t>
  </si>
  <si>
    <t>5511995610613</t>
  </si>
  <si>
    <t>5511995917969</t>
  </si>
  <si>
    <t>5511996054758</t>
  </si>
  <si>
    <t>5511996158615</t>
  </si>
  <si>
    <t>5511996166513</t>
  </si>
  <si>
    <t>5511996178124</t>
  </si>
  <si>
    <t>89551020326000004326</t>
  </si>
  <si>
    <t>5511996235235</t>
  </si>
  <si>
    <t>5511996294163</t>
  </si>
  <si>
    <t>89551020326000004359</t>
  </si>
  <si>
    <t>5511996513508</t>
  </si>
  <si>
    <t>5511996547832</t>
  </si>
  <si>
    <t>5511996624099</t>
  </si>
  <si>
    <t>5511996659824</t>
  </si>
  <si>
    <t>89551020326000004417</t>
  </si>
  <si>
    <t>5511996805120</t>
  </si>
  <si>
    <t>5511996893341</t>
  </si>
  <si>
    <t>89551020326000004466</t>
  </si>
  <si>
    <t>5511996938116</t>
  </si>
  <si>
    <t>5511996947958</t>
  </si>
  <si>
    <t>5511997046378</t>
  </si>
  <si>
    <t>5511997068239</t>
  </si>
  <si>
    <t>5511997106452</t>
  </si>
  <si>
    <t>5511997133257</t>
  </si>
  <si>
    <t>5511997187658</t>
  </si>
  <si>
    <t>89551020326000004532</t>
  </si>
  <si>
    <t>5511997251241</t>
  </si>
  <si>
    <t>89551020326000004540</t>
  </si>
  <si>
    <t>5511997282714</t>
  </si>
  <si>
    <t>5511997351918</t>
  </si>
  <si>
    <t>5511997359621</t>
  </si>
  <si>
    <t>89551020326000004573</t>
  </si>
  <si>
    <t>5511997457624</t>
  </si>
  <si>
    <t>5511997458368</t>
  </si>
  <si>
    <t>5511997600760</t>
  </si>
  <si>
    <t>5511997637491</t>
  </si>
  <si>
    <t>2,708</t>
  </si>
  <si>
    <t>5511997640393</t>
  </si>
  <si>
    <t>5511997670365</t>
  </si>
  <si>
    <t>5511997689675</t>
  </si>
  <si>
    <t>89551020326000004656</t>
  </si>
  <si>
    <t>5511997718379</t>
  </si>
  <si>
    <t>3,808</t>
  </si>
  <si>
    <t>5511997765523</t>
  </si>
  <si>
    <t>5511997821336</t>
  </si>
  <si>
    <t>5,179</t>
  </si>
  <si>
    <t>5511997876258</t>
  </si>
  <si>
    <t>5511998013417</t>
  </si>
  <si>
    <t>5511998059320</t>
  </si>
  <si>
    <t>5511998134386</t>
  </si>
  <si>
    <t>1,641</t>
  </si>
  <si>
    <t>5511998167090</t>
  </si>
  <si>
    <t>1,610</t>
  </si>
  <si>
    <t>5511998339824</t>
  </si>
  <si>
    <t>5511998435202</t>
  </si>
  <si>
    <t>89551020326000004862</t>
  </si>
  <si>
    <t>5511998579982</t>
  </si>
  <si>
    <t>5511998586254</t>
  </si>
  <si>
    <t>5511998607056</t>
  </si>
  <si>
    <t>5511998697235</t>
  </si>
  <si>
    <t>5511998705751</t>
  </si>
  <si>
    <t>5511998721559</t>
  </si>
  <si>
    <t>5511998846345</t>
  </si>
  <si>
    <t>89551020326000004946</t>
  </si>
  <si>
    <t>5511998932766</t>
  </si>
  <si>
    <t>5511999045584</t>
  </si>
  <si>
    <t>5511999081164</t>
  </si>
  <si>
    <t>5511999115536</t>
  </si>
  <si>
    <t>5511999461527</t>
  </si>
  <si>
    <t>1,485</t>
  </si>
  <si>
    <t>5511999521483</t>
  </si>
  <si>
    <t>5511999534426</t>
  </si>
  <si>
    <t>89551020326000005026</t>
  </si>
  <si>
    <t>5511999804337</t>
  </si>
  <si>
    <t>5511997500623</t>
  </si>
  <si>
    <t>5511942532369</t>
  </si>
  <si>
    <t>89551020326000180621</t>
  </si>
  <si>
    <t>5511943036566</t>
  </si>
  <si>
    <t>89551020326000180860</t>
  </si>
  <si>
    <t>5511973846526</t>
  </si>
  <si>
    <t>89551020326000185349</t>
  </si>
  <si>
    <t>5511973236062</t>
  </si>
  <si>
    <t>89551020326000185182</t>
  </si>
  <si>
    <t>5511996440913</t>
  </si>
  <si>
    <t>89551020326000186339</t>
  </si>
  <si>
    <t>5511982667603</t>
  </si>
  <si>
    <t>5511983289945</t>
  </si>
  <si>
    <t>5511982440250</t>
  </si>
  <si>
    <t>5511982242342</t>
  </si>
  <si>
    <t>5511982925330</t>
  </si>
  <si>
    <t>5511983069981</t>
  </si>
  <si>
    <t>5511982455119</t>
  </si>
  <si>
    <t>5511983746125</t>
  </si>
  <si>
    <t>5511982454166</t>
  </si>
  <si>
    <t>5511982667631</t>
  </si>
  <si>
    <t>1,084</t>
  </si>
  <si>
    <t>5511985064486</t>
  </si>
  <si>
    <t>5511983263255</t>
  </si>
  <si>
    <t>5511983264863</t>
  </si>
  <si>
    <t>5511983315472</t>
  </si>
  <si>
    <t>5511983262694</t>
  </si>
  <si>
    <t>5511982454972</t>
  </si>
  <si>
    <t>89550312000036103324</t>
  </si>
  <si>
    <t>5511983262749</t>
  </si>
  <si>
    <t>5511982454829</t>
  </si>
  <si>
    <t>5511982454839</t>
  </si>
  <si>
    <t>89550312000036087964</t>
  </si>
  <si>
    <t>5511983069817</t>
  </si>
  <si>
    <t>5511983289971</t>
  </si>
  <si>
    <t>5511983264896</t>
  </si>
  <si>
    <t>89550312000036090372</t>
  </si>
  <si>
    <t>5511983289871</t>
  </si>
  <si>
    <t>5511983263266</t>
  </si>
  <si>
    <t>5511983289836</t>
  </si>
  <si>
    <t>5511983289767</t>
  </si>
  <si>
    <t>5511982668624</t>
  </si>
  <si>
    <t>5511982668754</t>
  </si>
  <si>
    <t>5511982667639</t>
  </si>
  <si>
    <t>5511982453432</t>
  </si>
  <si>
    <t>5511982454814</t>
  </si>
  <si>
    <t>5511983265805</t>
  </si>
  <si>
    <t>5511983263625</t>
  </si>
  <si>
    <t>5511983263701</t>
  </si>
  <si>
    <t>89550312000047554119</t>
  </si>
  <si>
    <t>5511982491908</t>
  </si>
  <si>
    <t>5511983263607</t>
  </si>
  <si>
    <t>5511983263746</t>
  </si>
  <si>
    <t>89550312000036088236</t>
  </si>
  <si>
    <t>5511983263612</t>
  </si>
  <si>
    <t>5511983263261</t>
  </si>
  <si>
    <t>5511982491968</t>
  </si>
  <si>
    <t>5511983263364</t>
  </si>
  <si>
    <t>89550312000036090703</t>
  </si>
  <si>
    <t>5511983269564</t>
  </si>
  <si>
    <t>5511982454386</t>
  </si>
  <si>
    <t>5511983263122</t>
  </si>
  <si>
    <t>5511982492109</t>
  </si>
  <si>
    <t>1,109</t>
  </si>
  <si>
    <t>5511982492243</t>
  </si>
  <si>
    <t>2,187</t>
  </si>
  <si>
    <t>5511982492138</t>
  </si>
  <si>
    <t>5511983269809</t>
  </si>
  <si>
    <t>5511983269879</t>
  </si>
  <si>
    <t>0,765</t>
  </si>
  <si>
    <t>5511983269887</t>
  </si>
  <si>
    <t>5511983268964</t>
  </si>
  <si>
    <t>89550312000036089325</t>
  </si>
  <si>
    <t>5511982492101</t>
  </si>
  <si>
    <t>5511983262588</t>
  </si>
  <si>
    <t>89550312000047614657</t>
  </si>
  <si>
    <t>5511983262594</t>
  </si>
  <si>
    <t>5511982492094</t>
  </si>
  <si>
    <t>1,316</t>
  </si>
  <si>
    <t>5511983263141</t>
  </si>
  <si>
    <t>5511982453678</t>
  </si>
  <si>
    <t>5511983289901</t>
  </si>
  <si>
    <t>5511983079742</t>
  </si>
  <si>
    <t>5511982491887</t>
  </si>
  <si>
    <t>5511982453890</t>
  </si>
  <si>
    <t>5511982454877</t>
  </si>
  <si>
    <t>5511982668325</t>
  </si>
  <si>
    <t>5511983263685</t>
  </si>
  <si>
    <t>5511983263708</t>
  </si>
  <si>
    <t>5511982454773</t>
  </si>
  <si>
    <t>5511982242069</t>
  </si>
  <si>
    <t>2,467</t>
  </si>
  <si>
    <t>5511982242770</t>
  </si>
  <si>
    <t>5511982453819</t>
  </si>
  <si>
    <t>5511982242704</t>
  </si>
  <si>
    <t>5511982453776</t>
  </si>
  <si>
    <t>5511983069932</t>
  </si>
  <si>
    <t>5511982925474</t>
  </si>
  <si>
    <t>5511983279961</t>
  </si>
  <si>
    <t>5511982939910</t>
  </si>
  <si>
    <t>5511982926390</t>
  </si>
  <si>
    <t>5511982926441</t>
  </si>
  <si>
    <t>5511982667429</t>
  </si>
  <si>
    <t>5511983315847</t>
  </si>
  <si>
    <t>5511983315922</t>
  </si>
  <si>
    <t>5511982242975</t>
  </si>
  <si>
    <t>5511983263487</t>
  </si>
  <si>
    <t>5511982242052</t>
  </si>
  <si>
    <t>5511983069957</t>
  </si>
  <si>
    <t>5511983263570</t>
  </si>
  <si>
    <t>5511982242672</t>
  </si>
  <si>
    <t>5511982242281</t>
  </si>
  <si>
    <t>5511983315699</t>
  </si>
  <si>
    <t>5511983059886</t>
  </si>
  <si>
    <t>5511983059863</t>
  </si>
  <si>
    <t>5511983316283</t>
  </si>
  <si>
    <t>5511983315675</t>
  </si>
  <si>
    <t>5511983315667</t>
  </si>
  <si>
    <t>5511983069924</t>
  </si>
  <si>
    <t>5511983069766</t>
  </si>
  <si>
    <t>5511985064917</t>
  </si>
  <si>
    <t>5511982454754</t>
  </si>
  <si>
    <t>5511983727638</t>
  </si>
  <si>
    <t>5511983727423</t>
  </si>
  <si>
    <t>5511983747263</t>
  </si>
  <si>
    <t>5511983315217</t>
  </si>
  <si>
    <t>5511983263760</t>
  </si>
  <si>
    <t>5511984736129</t>
  </si>
  <si>
    <t>5511982925917</t>
  </si>
  <si>
    <t>5511982440241</t>
  </si>
  <si>
    <t>5511986848016</t>
  </si>
  <si>
    <t>5511985045569</t>
  </si>
  <si>
    <t>5511983315578</t>
  </si>
  <si>
    <t>5511982453714</t>
  </si>
  <si>
    <t>5511982719919</t>
  </si>
  <si>
    <t>5511985321155</t>
  </si>
  <si>
    <t>5511985294747</t>
  </si>
  <si>
    <t>5511985299263</t>
  </si>
  <si>
    <t>89550312000036101252</t>
  </si>
  <si>
    <t>5511985248657</t>
  </si>
  <si>
    <t>5511987143798</t>
  </si>
  <si>
    <t>5511987143089</t>
  </si>
  <si>
    <t>5511987143061</t>
  </si>
  <si>
    <t>5511987142871</t>
  </si>
  <si>
    <t>5511987142781</t>
  </si>
  <si>
    <t>5511985516786</t>
  </si>
  <si>
    <t>5511985516104</t>
  </si>
  <si>
    <t>5511985399940</t>
  </si>
  <si>
    <t>5511985049396</t>
  </si>
  <si>
    <t>5511985064474</t>
  </si>
  <si>
    <t>5511986848671</t>
  </si>
  <si>
    <t>5511986848569</t>
  </si>
  <si>
    <t>5511986848571</t>
  </si>
  <si>
    <t>5511986848343</t>
  </si>
  <si>
    <t>89550312000062515482</t>
  </si>
  <si>
    <t>5511986848254</t>
  </si>
  <si>
    <t>5511984948054</t>
  </si>
  <si>
    <t>5511984947847</t>
  </si>
  <si>
    <t>5511985025386</t>
  </si>
  <si>
    <t>5511985057966</t>
  </si>
  <si>
    <t>89550312000036090463</t>
  </si>
  <si>
    <t>5511985057867</t>
  </si>
  <si>
    <t>5511983069927</t>
  </si>
  <si>
    <t>5511982453483</t>
  </si>
  <si>
    <t>5511982668451</t>
  </si>
  <si>
    <t>5511982925855</t>
  </si>
  <si>
    <t>5511982926436</t>
  </si>
  <si>
    <t>5511982925923</t>
  </si>
  <si>
    <t>5511982440182</t>
  </si>
  <si>
    <t>5511982453616</t>
  </si>
  <si>
    <t>5511982242078</t>
  </si>
  <si>
    <t>5511982667234</t>
  </si>
  <si>
    <t>89550312000047554150</t>
  </si>
  <si>
    <t>5511982454297</t>
  </si>
  <si>
    <t>5511983315821</t>
  </si>
  <si>
    <t>5511982453495</t>
  </si>
  <si>
    <t>5511985492382</t>
  </si>
  <si>
    <t>5511984509866</t>
  </si>
  <si>
    <t>5511984985079</t>
  </si>
  <si>
    <t>5511986436353</t>
  </si>
  <si>
    <t>5511987143809</t>
  </si>
  <si>
    <t>89550312000036090455</t>
  </si>
  <si>
    <t>5511985310345</t>
  </si>
  <si>
    <t>5511985310559</t>
  </si>
  <si>
    <t>5511985313575</t>
  </si>
  <si>
    <t>5511983289756</t>
  </si>
  <si>
    <t>5511985314018</t>
  </si>
  <si>
    <t>5511985314388</t>
  </si>
  <si>
    <t>5511985314717</t>
  </si>
  <si>
    <t>5511986351573</t>
  </si>
  <si>
    <t>5511986351878</t>
  </si>
  <si>
    <t>5511986351908</t>
  </si>
  <si>
    <t>5511983242991</t>
  </si>
  <si>
    <t>5511983244382</t>
  </si>
  <si>
    <t>5511983245486</t>
  </si>
  <si>
    <t>5511983247451</t>
  </si>
  <si>
    <t>5511983247776</t>
  </si>
  <si>
    <t>5511983525191</t>
  </si>
  <si>
    <t>5511983574285</t>
  </si>
  <si>
    <t>5511983575686</t>
  </si>
  <si>
    <t>5511983576630</t>
  </si>
  <si>
    <t>5511985682891</t>
  </si>
  <si>
    <t>5511985684008</t>
  </si>
  <si>
    <t>5511985688526</t>
  </si>
  <si>
    <t>5511985688815</t>
  </si>
  <si>
    <t>5511983265611</t>
  </si>
  <si>
    <t>5511983265504</t>
  </si>
  <si>
    <t>5511985543934</t>
  </si>
  <si>
    <t>89550312000036088129</t>
  </si>
  <si>
    <t>5511985544497</t>
  </si>
  <si>
    <t>5511985188657</t>
  </si>
  <si>
    <t>5511987300657</t>
  </si>
  <si>
    <t>2,195</t>
  </si>
  <si>
    <t>5511987300676</t>
  </si>
  <si>
    <t>5511987300692</t>
  </si>
  <si>
    <t>5511987300693</t>
  </si>
  <si>
    <t>5511987300715</t>
  </si>
  <si>
    <t>5511985289959</t>
  </si>
  <si>
    <t>5511982719987</t>
  </si>
  <si>
    <t>5511982440142</t>
  </si>
  <si>
    <t>5511982443017</t>
  </si>
  <si>
    <t>89550312000036101872</t>
  </si>
  <si>
    <t>5511982454710</t>
  </si>
  <si>
    <t>5511985026428</t>
  </si>
  <si>
    <t>5511983279887</t>
  </si>
  <si>
    <t>5511982454170</t>
  </si>
  <si>
    <t>5511985843162</t>
  </si>
  <si>
    <t>5511982939924</t>
  </si>
  <si>
    <t>89550312000036089143</t>
  </si>
  <si>
    <t>5511982453753</t>
  </si>
  <si>
    <t>5511983262276</t>
  </si>
  <si>
    <t>5511982453808</t>
  </si>
  <si>
    <t>5511982454693</t>
  </si>
  <si>
    <t>89550312000036103506</t>
  </si>
  <si>
    <t>5511982454702</t>
  </si>
  <si>
    <t>5511982454779</t>
  </si>
  <si>
    <t>5511983269114</t>
  </si>
  <si>
    <t>89550312000036089374</t>
  </si>
  <si>
    <t>5511982669142</t>
  </si>
  <si>
    <t>5511982719923</t>
  </si>
  <si>
    <t>5511982939902</t>
  </si>
  <si>
    <t>5511983079725</t>
  </si>
  <si>
    <t>5511982454376</t>
  </si>
  <si>
    <t>5511983079816</t>
  </si>
  <si>
    <t>5511983262374</t>
  </si>
  <si>
    <t>5511983263489</t>
  </si>
  <si>
    <t>5511982455210</t>
  </si>
  <si>
    <t>5511983269475</t>
  </si>
  <si>
    <t>5511983265991</t>
  </si>
  <si>
    <t>89550312000036089424</t>
  </si>
  <si>
    <t>5511983316573</t>
  </si>
  <si>
    <t>5511982454927</t>
  </si>
  <si>
    <t>89550312000036090240</t>
  </si>
  <si>
    <t>5511983265713</t>
  </si>
  <si>
    <t>89550312000036089317</t>
  </si>
  <si>
    <t>5511984370079</t>
  </si>
  <si>
    <t>5511985312823</t>
  </si>
  <si>
    <t>5511985310585</t>
  </si>
  <si>
    <t>5511985313711</t>
  </si>
  <si>
    <t>5511985049664</t>
  </si>
  <si>
    <t>5511982440103</t>
  </si>
  <si>
    <t>5511982242784</t>
  </si>
  <si>
    <t>5511982242753</t>
  </si>
  <si>
    <t>5511982492108</t>
  </si>
  <si>
    <t>5511985065125</t>
  </si>
  <si>
    <t>2,219</t>
  </si>
  <si>
    <t>5511985311329</t>
  </si>
  <si>
    <t>5511985020749</t>
  </si>
  <si>
    <t>5511982667321</t>
  </si>
  <si>
    <t>5511982454188</t>
  </si>
  <si>
    <t>89550312000036090364</t>
  </si>
  <si>
    <t>5511982440228</t>
  </si>
  <si>
    <t>5511982749692</t>
  </si>
  <si>
    <t>5511982669197</t>
  </si>
  <si>
    <t>5511983069949</t>
  </si>
  <si>
    <t>5511983262301</t>
  </si>
  <si>
    <t>5511983264708</t>
  </si>
  <si>
    <t>5511983265877</t>
  </si>
  <si>
    <t>5511983289769</t>
  </si>
  <si>
    <t>5511984339479</t>
  </si>
  <si>
    <t>5511985516442</t>
  </si>
  <si>
    <t>5511985517377</t>
  </si>
  <si>
    <t>5511987300697</t>
  </si>
  <si>
    <t>5511982666922</t>
  </si>
  <si>
    <t>5511982667455</t>
  </si>
  <si>
    <t>5511982667885</t>
  </si>
  <si>
    <t>5511982925234</t>
  </si>
  <si>
    <t>5511984939647</t>
  </si>
  <si>
    <t>5511984953915</t>
  </si>
  <si>
    <t>5511984955061</t>
  </si>
  <si>
    <t>5511984956405</t>
  </si>
  <si>
    <t>5519984337557</t>
  </si>
  <si>
    <t>5519984337771</t>
  </si>
  <si>
    <t>5519983759744</t>
  </si>
  <si>
    <t>5519984334449</t>
  </si>
  <si>
    <t>5519983759727</t>
  </si>
  <si>
    <t>5519983759740</t>
  </si>
  <si>
    <t>5517981581625</t>
  </si>
  <si>
    <t>5517981582024</t>
  </si>
  <si>
    <t>5517981582230</t>
  </si>
  <si>
    <t>5517981586223</t>
  </si>
  <si>
    <t>5517981705887</t>
  </si>
  <si>
    <t>5517981709289</t>
  </si>
  <si>
    <t>2,459</t>
  </si>
  <si>
    <t>5517981704606</t>
  </si>
  <si>
    <t>5517981707535</t>
  </si>
  <si>
    <t>5517981704667</t>
  </si>
  <si>
    <t>89550312000036088756</t>
  </si>
  <si>
    <t>5517981865640</t>
  </si>
  <si>
    <t>5517981867525</t>
  </si>
  <si>
    <t>5517981868059</t>
  </si>
  <si>
    <t>5517981868699</t>
  </si>
  <si>
    <t>5517981862380</t>
  </si>
  <si>
    <t>5517982260813</t>
  </si>
  <si>
    <t>5511984731332</t>
  </si>
  <si>
    <t>5511984731517</t>
  </si>
  <si>
    <t>89550312000054942512</t>
  </si>
  <si>
    <t>5511984731540</t>
  </si>
  <si>
    <t>5511984731669</t>
  </si>
  <si>
    <t>5511984732054</t>
  </si>
  <si>
    <t>5511984732065</t>
  </si>
  <si>
    <t>89550312000054913083</t>
  </si>
  <si>
    <t>5511984732354</t>
  </si>
  <si>
    <t>5511984732603</t>
  </si>
  <si>
    <t>89550312000054942439</t>
  </si>
  <si>
    <t>5511984732694</t>
  </si>
  <si>
    <t>5511984732960</t>
  </si>
  <si>
    <t>5511984733027</t>
  </si>
  <si>
    <t>1,859</t>
  </si>
  <si>
    <t>5511985656160</t>
  </si>
  <si>
    <t>5511985656283</t>
  </si>
  <si>
    <t>2,129</t>
  </si>
  <si>
    <t>5511985656508</t>
  </si>
  <si>
    <t>1,418</t>
  </si>
  <si>
    <t>5511985657065</t>
  </si>
  <si>
    <t>5511985657083</t>
  </si>
  <si>
    <t>5511985657242</t>
  </si>
  <si>
    <t>5511985352064</t>
  </si>
  <si>
    <t>89550312000054947677</t>
  </si>
  <si>
    <t>5511985352084</t>
  </si>
  <si>
    <t>5511985352599</t>
  </si>
  <si>
    <t>5511984733339</t>
  </si>
  <si>
    <t>5511984733461</t>
  </si>
  <si>
    <t>5511984733517</t>
  </si>
  <si>
    <t>5511984733920</t>
  </si>
  <si>
    <t>5511984734319</t>
  </si>
  <si>
    <t>5511984734379</t>
  </si>
  <si>
    <t>5511984734899</t>
  </si>
  <si>
    <t>2,085</t>
  </si>
  <si>
    <t>5511985657476</t>
  </si>
  <si>
    <t>5511985657756</t>
  </si>
  <si>
    <t>5511985658187</t>
  </si>
  <si>
    <t>5511985658245</t>
  </si>
  <si>
    <t>5511985658513</t>
  </si>
  <si>
    <t>5511985658563</t>
  </si>
  <si>
    <t>5511985658571</t>
  </si>
  <si>
    <t>5511985658726</t>
  </si>
  <si>
    <t>5511979600429</t>
  </si>
  <si>
    <t>5511979600541</t>
  </si>
  <si>
    <t>5511979601101</t>
  </si>
  <si>
    <t>5511984735381</t>
  </si>
  <si>
    <t>5511984735527</t>
  </si>
  <si>
    <t>2,531</t>
  </si>
  <si>
    <t>5511984735714</t>
  </si>
  <si>
    <t>5511984735837</t>
  </si>
  <si>
    <t>5511984735928</t>
  </si>
  <si>
    <t>5511985658833</t>
  </si>
  <si>
    <t>5511985658942</t>
  </si>
  <si>
    <t>5511985658967</t>
  </si>
  <si>
    <t>89550312000054947479</t>
  </si>
  <si>
    <t>5511985658982</t>
  </si>
  <si>
    <t>5511985659077</t>
  </si>
  <si>
    <t>89550312000054896619</t>
  </si>
  <si>
    <t>5511985659241</t>
  </si>
  <si>
    <t>5511979570608</t>
  </si>
  <si>
    <t>5511979571512</t>
  </si>
  <si>
    <t>5511979571900</t>
  </si>
  <si>
    <t>5511979572115</t>
  </si>
  <si>
    <t>5511979572235</t>
  </si>
  <si>
    <t>5511979601611</t>
  </si>
  <si>
    <t>5511979601625</t>
  </si>
  <si>
    <t>5511979602099</t>
  </si>
  <si>
    <t>5511979602234</t>
  </si>
  <si>
    <t>5511984736080</t>
  </si>
  <si>
    <t>5511984736118</t>
  </si>
  <si>
    <t>89550312000054942033</t>
  </si>
  <si>
    <t>5511984736451</t>
  </si>
  <si>
    <t>5511984737040</t>
  </si>
  <si>
    <t>5511984737445</t>
  </si>
  <si>
    <t>1,734</t>
  </si>
  <si>
    <t>5511984737608</t>
  </si>
  <si>
    <t>5511984737885</t>
  </si>
  <si>
    <t>5511984738287</t>
  </si>
  <si>
    <t>5511984738422</t>
  </si>
  <si>
    <t>2,944</t>
  </si>
  <si>
    <t>5511984738500</t>
  </si>
  <si>
    <t>5511979572520</t>
  </si>
  <si>
    <t>3,341</t>
  </si>
  <si>
    <t>5511979572602</t>
  </si>
  <si>
    <t>5511979573173</t>
  </si>
  <si>
    <t>5511985353629</t>
  </si>
  <si>
    <t>89550312000054941860</t>
  </si>
  <si>
    <t>5511985353734</t>
  </si>
  <si>
    <t>89550312000054913190</t>
  </si>
  <si>
    <t>5511985353774</t>
  </si>
  <si>
    <t>5511985354242</t>
  </si>
  <si>
    <t>5511985354665</t>
  </si>
  <si>
    <t>1,417</t>
  </si>
  <si>
    <t>5511985354699</t>
  </si>
  <si>
    <t>5511985354701</t>
  </si>
  <si>
    <t>2,294</t>
  </si>
  <si>
    <t>5511985354740</t>
  </si>
  <si>
    <t>89550312000054942454</t>
  </si>
  <si>
    <t>5511985355010</t>
  </si>
  <si>
    <t>5511979602676</t>
  </si>
  <si>
    <t>5511979602729</t>
  </si>
  <si>
    <t>5511979602762</t>
  </si>
  <si>
    <t>5511979602787</t>
  </si>
  <si>
    <t>5511979603168</t>
  </si>
  <si>
    <t>5511979604085</t>
  </si>
  <si>
    <t>5511979604327</t>
  </si>
  <si>
    <t>5511979604564</t>
  </si>
  <si>
    <t>89550312000054947099</t>
  </si>
  <si>
    <t>5511979605121</t>
  </si>
  <si>
    <t>1,922</t>
  </si>
  <si>
    <t>5511979605201</t>
  </si>
  <si>
    <t>5511984739345</t>
  </si>
  <si>
    <t>5511984739731</t>
  </si>
  <si>
    <t>5511984739921</t>
  </si>
  <si>
    <t>5511984739975</t>
  </si>
  <si>
    <t>5511985650807</t>
  </si>
  <si>
    <t>5511985650844</t>
  </si>
  <si>
    <t>5511979574335</t>
  </si>
  <si>
    <t>3,597</t>
  </si>
  <si>
    <t>5511979575236</t>
  </si>
  <si>
    <t>5511979575569</t>
  </si>
  <si>
    <t>5511979575643</t>
  </si>
  <si>
    <t>5511979575751</t>
  </si>
  <si>
    <t>89550312000054942314</t>
  </si>
  <si>
    <t>5511979575800</t>
  </si>
  <si>
    <t>5511985355201</t>
  </si>
  <si>
    <t>5511985355218</t>
  </si>
  <si>
    <t>2,018</t>
  </si>
  <si>
    <t>5511985355389</t>
  </si>
  <si>
    <t>5511985355406</t>
  </si>
  <si>
    <t>5511985355746</t>
  </si>
  <si>
    <t>5511985356181</t>
  </si>
  <si>
    <t>5511985356376</t>
  </si>
  <si>
    <t>5511985356472</t>
  </si>
  <si>
    <t>5511985356538</t>
  </si>
  <si>
    <t>5511979605262</t>
  </si>
  <si>
    <t>89550312000054947354</t>
  </si>
  <si>
    <t>5511979605508</t>
  </si>
  <si>
    <t>5511979605735</t>
  </si>
  <si>
    <t>1,914</t>
  </si>
  <si>
    <t>5511979605941</t>
  </si>
  <si>
    <t>5511979606440</t>
  </si>
  <si>
    <t>5511979606464</t>
  </si>
  <si>
    <t>5,780</t>
  </si>
  <si>
    <t>5511979606617</t>
  </si>
  <si>
    <t>5511979606835</t>
  </si>
  <si>
    <t>89550312000054942207</t>
  </si>
  <si>
    <t>5511985651354</t>
  </si>
  <si>
    <t>5511985651866</t>
  </si>
  <si>
    <t>5511985652264</t>
  </si>
  <si>
    <t>5511985652361</t>
  </si>
  <si>
    <t>5511985652376</t>
  </si>
  <si>
    <t>5511985652568</t>
  </si>
  <si>
    <t>5511985652948</t>
  </si>
  <si>
    <t>5511985653279</t>
  </si>
  <si>
    <t>5511979576414</t>
  </si>
  <si>
    <t>5511979576968</t>
  </si>
  <si>
    <t>5511979577669</t>
  </si>
  <si>
    <t>5511979578029</t>
  </si>
  <si>
    <t>5511985357385</t>
  </si>
  <si>
    <t>5511985357673</t>
  </si>
  <si>
    <t>5511985357674</t>
  </si>
  <si>
    <t>5511985357785</t>
  </si>
  <si>
    <t>5511985358130</t>
  </si>
  <si>
    <t>5511985358711</t>
  </si>
  <si>
    <t>0,998</t>
  </si>
  <si>
    <t>5511985358779</t>
  </si>
  <si>
    <t>5511979607126</t>
  </si>
  <si>
    <t>5511979607176</t>
  </si>
  <si>
    <t>5511979607322</t>
  </si>
  <si>
    <t>5511979607478</t>
  </si>
  <si>
    <t>89550312000054942546</t>
  </si>
  <si>
    <t>5511979608469</t>
  </si>
  <si>
    <t>89550312000054947438</t>
  </si>
  <si>
    <t>5511979608562</t>
  </si>
  <si>
    <t>89550312000054947651</t>
  </si>
  <si>
    <t>5511979609273</t>
  </si>
  <si>
    <t>5511985653786</t>
  </si>
  <si>
    <t>5511985653820</t>
  </si>
  <si>
    <t>5511985654340</t>
  </si>
  <si>
    <t>89550312000054942363</t>
  </si>
  <si>
    <t>5511985654504</t>
  </si>
  <si>
    <t>5511985654614</t>
  </si>
  <si>
    <t>5511985654870</t>
  </si>
  <si>
    <t>5511985654888</t>
  </si>
  <si>
    <t>5511979578842</t>
  </si>
  <si>
    <t>5511979578928</t>
  </si>
  <si>
    <t>89550312000054942918</t>
  </si>
  <si>
    <t>5511979579380</t>
  </si>
  <si>
    <t>5511985350339</t>
  </si>
  <si>
    <t>5511985350530</t>
  </si>
  <si>
    <t>5511979609588</t>
  </si>
  <si>
    <t>5511979609956</t>
  </si>
  <si>
    <t>5511979609958</t>
  </si>
  <si>
    <t>5511984730476</t>
  </si>
  <si>
    <t>5511985655263</t>
  </si>
  <si>
    <t>5511985655564</t>
  </si>
  <si>
    <t>2,028</t>
  </si>
  <si>
    <t>5511985655619</t>
  </si>
  <si>
    <t>5511985655620</t>
  </si>
  <si>
    <t>5511985350765</t>
  </si>
  <si>
    <t>5511985350896</t>
  </si>
  <si>
    <t>2,438</t>
  </si>
  <si>
    <t>5511985351009</t>
  </si>
  <si>
    <t>89550312000054896056</t>
  </si>
  <si>
    <t>5511985351064</t>
  </si>
  <si>
    <t>5511985351164</t>
  </si>
  <si>
    <t>89550312000054942074</t>
  </si>
  <si>
    <t>5511985351192</t>
  </si>
  <si>
    <t>5511978012868</t>
  </si>
  <si>
    <t>5511978013898</t>
  </si>
  <si>
    <t>5511982288305</t>
  </si>
  <si>
    <t>5511982288377</t>
  </si>
  <si>
    <t>1,096</t>
  </si>
  <si>
    <t>5511982288543</t>
  </si>
  <si>
    <t>5511982288642</t>
  </si>
  <si>
    <t>5511982289377</t>
  </si>
  <si>
    <t>5511986300208</t>
  </si>
  <si>
    <t>5511986300222</t>
  </si>
  <si>
    <t>5511986300357</t>
  </si>
  <si>
    <t>1,339</t>
  </si>
  <si>
    <t>5511986300492</t>
  </si>
  <si>
    <t>5511986300961</t>
  </si>
  <si>
    <t>89550312000054942025</t>
  </si>
  <si>
    <t>5511985333440</t>
  </si>
  <si>
    <t>5511985333777</t>
  </si>
  <si>
    <t>5511985334102</t>
  </si>
  <si>
    <t>89550312000054896429</t>
  </si>
  <si>
    <t>5511985334196</t>
  </si>
  <si>
    <t>5511985334412</t>
  </si>
  <si>
    <t>5511985334501</t>
  </si>
  <si>
    <t>5511986875582</t>
  </si>
  <si>
    <t>5511986875631</t>
  </si>
  <si>
    <t>5511986875723</t>
  </si>
  <si>
    <t>5511986877972</t>
  </si>
  <si>
    <t>5511986878172</t>
  </si>
  <si>
    <t>5511982289576</t>
  </si>
  <si>
    <t>1,497</t>
  </si>
  <si>
    <t>5511982289682</t>
  </si>
  <si>
    <t>5511982289903</t>
  </si>
  <si>
    <t>1,004</t>
  </si>
  <si>
    <t>5511986301357</t>
  </si>
  <si>
    <t>5511986301457</t>
  </si>
  <si>
    <t>5511986301464</t>
  </si>
  <si>
    <t>89550312000054942553</t>
  </si>
  <si>
    <t>5511986301476</t>
  </si>
  <si>
    <t>89550312000054947685</t>
  </si>
  <si>
    <t>5511986301504</t>
  </si>
  <si>
    <t>1,325</t>
  </si>
  <si>
    <t>5511985335263</t>
  </si>
  <si>
    <t>5511985335684</t>
  </si>
  <si>
    <t>5511985335991</t>
  </si>
  <si>
    <t>5511985336031</t>
  </si>
  <si>
    <t>5511985336249</t>
  </si>
  <si>
    <t>5511985336391</t>
  </si>
  <si>
    <t>5511985336479</t>
  </si>
  <si>
    <t>89550312000054942413</t>
  </si>
  <si>
    <t>5511985336685</t>
  </si>
  <si>
    <t>5511985336721</t>
  </si>
  <si>
    <t>5511985338868</t>
  </si>
  <si>
    <t>5511985339297</t>
  </si>
  <si>
    <t>89550312000054916128</t>
  </si>
  <si>
    <t>5511986876168</t>
  </si>
  <si>
    <t>5511986876325</t>
  </si>
  <si>
    <t>3,390</t>
  </si>
  <si>
    <t>5511986876582</t>
  </si>
  <si>
    <t>5511986877146</t>
  </si>
  <si>
    <t>5511986877687</t>
  </si>
  <si>
    <t>5511986877804</t>
  </si>
  <si>
    <t>5511986877815</t>
  </si>
  <si>
    <t>5511986877877</t>
  </si>
  <si>
    <t>89550312000054916730</t>
  </si>
  <si>
    <t>5511986879701</t>
  </si>
  <si>
    <t>5511986879858</t>
  </si>
  <si>
    <t>5511986879860</t>
  </si>
  <si>
    <t>89550312000054947255</t>
  </si>
  <si>
    <t>5511978014387</t>
  </si>
  <si>
    <t>5511978014497</t>
  </si>
  <si>
    <t>5511978014724</t>
  </si>
  <si>
    <t>5511978014907</t>
  </si>
  <si>
    <t>5511986302070</t>
  </si>
  <si>
    <t>5511986302162</t>
  </si>
  <si>
    <t>5511985337284</t>
  </si>
  <si>
    <t>5511985337465</t>
  </si>
  <si>
    <t>5511985337645</t>
  </si>
  <si>
    <t>5511985337802</t>
  </si>
  <si>
    <t>5511985339889</t>
  </si>
  <si>
    <t>5511986870074</t>
  </si>
  <si>
    <t>1,652</t>
  </si>
  <si>
    <t>5511986870313</t>
  </si>
  <si>
    <t>5511986870515</t>
  </si>
  <si>
    <t>5511986870931</t>
  </si>
  <si>
    <t>5511986871202</t>
  </si>
  <si>
    <t>5511986871291</t>
  </si>
  <si>
    <t>5511986871397</t>
  </si>
  <si>
    <t>5511986871960</t>
  </si>
  <si>
    <t>89550312000054941886</t>
  </si>
  <si>
    <t>5511986872407</t>
  </si>
  <si>
    <t>89550312000054942470</t>
  </si>
  <si>
    <t>5511986873049</t>
  </si>
  <si>
    <t>5511978015160</t>
  </si>
  <si>
    <t>5511978015184</t>
  </si>
  <si>
    <t>89550312000054942355</t>
  </si>
  <si>
    <t>5511978015984</t>
  </si>
  <si>
    <t>5511978017183</t>
  </si>
  <si>
    <t>3,935</t>
  </si>
  <si>
    <t>197</t>
  </si>
  <si>
    <t>5511978017225</t>
  </si>
  <si>
    <t>5511978017568</t>
  </si>
  <si>
    <t>5511986303220</t>
  </si>
  <si>
    <t>5511986303813</t>
  </si>
  <si>
    <t>5511986303983</t>
  </si>
  <si>
    <t>89550312000054942926</t>
  </si>
  <si>
    <t>5511978017645</t>
  </si>
  <si>
    <t>5511978017919</t>
  </si>
  <si>
    <t>5511978019217</t>
  </si>
  <si>
    <t>3,140</t>
  </si>
  <si>
    <t>5511978019313</t>
  </si>
  <si>
    <t>5511986304550</t>
  </si>
  <si>
    <t>5511986304909</t>
  </si>
  <si>
    <t>5511986305419</t>
  </si>
  <si>
    <t>5511986305724</t>
  </si>
  <si>
    <t>89550312000054946828</t>
  </si>
  <si>
    <t>5511986305748</t>
  </si>
  <si>
    <t>5511986306508</t>
  </si>
  <si>
    <t>5511978019531</t>
  </si>
  <si>
    <t>5511978019854</t>
  </si>
  <si>
    <t>5511978019912</t>
  </si>
  <si>
    <t>5511982280119</t>
  </si>
  <si>
    <t>5511982280356</t>
  </si>
  <si>
    <t>4,375</t>
  </si>
  <si>
    <t>5511982280599</t>
  </si>
  <si>
    <t>5511982281075</t>
  </si>
  <si>
    <t>5511982281121</t>
  </si>
  <si>
    <t>5511982281189</t>
  </si>
  <si>
    <t>5511986307052</t>
  </si>
  <si>
    <t>5511986307184</t>
  </si>
  <si>
    <t>5511986307289</t>
  </si>
  <si>
    <t>2,419</t>
  </si>
  <si>
    <t>5511986307302</t>
  </si>
  <si>
    <t>89550312000054941910</t>
  </si>
  <si>
    <t>5511986307897</t>
  </si>
  <si>
    <t>5511986307924</t>
  </si>
  <si>
    <t>5511986308254</t>
  </si>
  <si>
    <t>5511986308515</t>
  </si>
  <si>
    <t>5511986308676</t>
  </si>
  <si>
    <t>5511986309088</t>
  </si>
  <si>
    <t>5511985359111</t>
  </si>
  <si>
    <t>5511985359114</t>
  </si>
  <si>
    <t>5511985359172</t>
  </si>
  <si>
    <t>4,612</t>
  </si>
  <si>
    <t>5511985359347</t>
  </si>
  <si>
    <t>5511978010467</t>
  </si>
  <si>
    <t>5511978010524</t>
  </si>
  <si>
    <t>5511978010548</t>
  </si>
  <si>
    <t>5511978010605</t>
  </si>
  <si>
    <t>5511978010620</t>
  </si>
  <si>
    <t>5511978010730</t>
  </si>
  <si>
    <t>89550312000054941977</t>
  </si>
  <si>
    <t>5511978011062</t>
  </si>
  <si>
    <t>5511982282306</t>
  </si>
  <si>
    <t>5511982282528</t>
  </si>
  <si>
    <t>5511982282989</t>
  </si>
  <si>
    <t>5511982283237</t>
  </si>
  <si>
    <t>5511982283713</t>
  </si>
  <si>
    <t>5511982283875</t>
  </si>
  <si>
    <t>5511982283997</t>
  </si>
  <si>
    <t>5511982284279</t>
  </si>
  <si>
    <t>5511986309603</t>
  </si>
  <si>
    <t>5511986309747</t>
  </si>
  <si>
    <t>5511985330090</t>
  </si>
  <si>
    <t>5511985330162</t>
  </si>
  <si>
    <t>5511978011106</t>
  </si>
  <si>
    <t>5511978011226</t>
  </si>
  <si>
    <t>5511978011227</t>
  </si>
  <si>
    <t>5511978011646</t>
  </si>
  <si>
    <t>89550312000054893541</t>
  </si>
  <si>
    <t>5511978011917</t>
  </si>
  <si>
    <t>5511978012195</t>
  </si>
  <si>
    <t>5511978012320</t>
  </si>
  <si>
    <t>5511978012359</t>
  </si>
  <si>
    <t>5511978012735</t>
  </si>
  <si>
    <t>4,687</t>
  </si>
  <si>
    <t>5511982284933</t>
  </si>
  <si>
    <t>5511982285746</t>
  </si>
  <si>
    <t>5511982285965</t>
  </si>
  <si>
    <t>5511982286934</t>
  </si>
  <si>
    <t>5511985331030</t>
  </si>
  <si>
    <t>5511985331551</t>
  </si>
  <si>
    <t>5511985331620</t>
  </si>
  <si>
    <t>5511985331899</t>
  </si>
  <si>
    <t>5511985331974</t>
  </si>
  <si>
    <t>4,941</t>
  </si>
  <si>
    <t>5511985332785</t>
  </si>
  <si>
    <t>89550312000054942611</t>
  </si>
  <si>
    <t>5511985333217</t>
  </si>
  <si>
    <t>89550312000054947594</t>
  </si>
  <si>
    <t>5511986873376</t>
  </si>
  <si>
    <t>5511986874563</t>
  </si>
  <si>
    <t>89550312000054947172</t>
  </si>
  <si>
    <t>5511986875092</t>
  </si>
  <si>
    <t>5511988084341</t>
  </si>
  <si>
    <t>89550532190039222710</t>
  </si>
  <si>
    <t>Claro</t>
  </si>
  <si>
    <t>5511992868125</t>
  </si>
  <si>
    <t>89550532190039222512</t>
  </si>
  <si>
    <t>5511989968341</t>
  </si>
  <si>
    <t>89550532190039222561</t>
  </si>
  <si>
    <t>5511993169717</t>
  </si>
  <si>
    <t>89550532190039223239</t>
  </si>
  <si>
    <t>5511992184438</t>
  </si>
  <si>
    <t>89550532190039222264</t>
  </si>
  <si>
    <t>5511989082737</t>
  </si>
  <si>
    <t>89550532190039223601</t>
  </si>
  <si>
    <t>5511993023719</t>
  </si>
  <si>
    <t>89550532190039222785</t>
  </si>
  <si>
    <t>5511994420381</t>
  </si>
  <si>
    <t>89550532190039223486</t>
  </si>
  <si>
    <t>5511993323082</t>
  </si>
  <si>
    <t>89550532190039223619</t>
  </si>
  <si>
    <t>5511976578965</t>
  </si>
  <si>
    <t>89550532190039223494</t>
  </si>
  <si>
    <t>2,602</t>
  </si>
  <si>
    <t>5511994688976</t>
  </si>
  <si>
    <t>89550532190039222751</t>
  </si>
  <si>
    <t>5511989386165</t>
  </si>
  <si>
    <t>89550532190039223478</t>
  </si>
  <si>
    <t>5511991222141</t>
  </si>
  <si>
    <t>89550532190039222744</t>
  </si>
  <si>
    <t>5511976384890</t>
  </si>
  <si>
    <t>89550532190039222546</t>
  </si>
  <si>
    <t>5511992943903</t>
  </si>
  <si>
    <t>89550532190039222256</t>
  </si>
  <si>
    <t>5511989152806</t>
  </si>
  <si>
    <t>89550532190039223528</t>
  </si>
  <si>
    <t>5511993655208</t>
  </si>
  <si>
    <t>5511976130847</t>
  </si>
  <si>
    <t>5511989831767</t>
  </si>
  <si>
    <t>89550532190039222280</t>
  </si>
  <si>
    <t>5511976249238</t>
  </si>
  <si>
    <t>89550532190039223148</t>
  </si>
  <si>
    <t>5511992117697</t>
  </si>
  <si>
    <t>89550532190039222736</t>
  </si>
  <si>
    <t>5511976120796</t>
  </si>
  <si>
    <t>89550532190039223395</t>
  </si>
  <si>
    <t>5511976648751</t>
  </si>
  <si>
    <t>89550532190039223197</t>
  </si>
  <si>
    <t>5511989117054</t>
  </si>
  <si>
    <t>89550532190039223502</t>
  </si>
  <si>
    <t>0,517</t>
  </si>
  <si>
    <t>5511965816431</t>
  </si>
  <si>
    <t>89550532190039222595</t>
  </si>
  <si>
    <t>5511966073091</t>
  </si>
  <si>
    <t>5511945056156</t>
  </si>
  <si>
    <t>89550532180037437683</t>
  </si>
  <si>
    <t>2,769</t>
  </si>
  <si>
    <t>5511988310866</t>
  </si>
  <si>
    <t>89550532180037437675</t>
  </si>
  <si>
    <t>5511945052604</t>
  </si>
  <si>
    <t>89550532180037437667</t>
  </si>
  <si>
    <t>5511945029044</t>
  </si>
  <si>
    <t>5511945048676</t>
  </si>
  <si>
    <t>89550532180037438269</t>
  </si>
  <si>
    <t>5511945043299</t>
  </si>
  <si>
    <t>89550532180037438251</t>
  </si>
  <si>
    <t>5511945051471</t>
  </si>
  <si>
    <t>89550532180037438046</t>
  </si>
  <si>
    <t>5511945032432</t>
  </si>
  <si>
    <t>89550532180037438038</t>
  </si>
  <si>
    <t>5511945028799</t>
  </si>
  <si>
    <t>89550532180037437642</t>
  </si>
  <si>
    <t>5511988760402</t>
  </si>
  <si>
    <t>89550532180037437626</t>
  </si>
  <si>
    <t>5511945055695</t>
  </si>
  <si>
    <t>89550532180037437568</t>
  </si>
  <si>
    <t>5511945057329</t>
  </si>
  <si>
    <t>89550532180037437451</t>
  </si>
  <si>
    <t>5511945032157</t>
  </si>
  <si>
    <t>89550532180037437444</t>
  </si>
  <si>
    <t>5511945077042</t>
  </si>
  <si>
    <t>89550532180037437436</t>
  </si>
  <si>
    <t>5511945030050</t>
  </si>
  <si>
    <t>5511945045674</t>
  </si>
  <si>
    <t>89550532180037437410</t>
  </si>
  <si>
    <t>5511945050150</t>
  </si>
  <si>
    <t>89550532180037437402</t>
  </si>
  <si>
    <t>5511945045320</t>
  </si>
  <si>
    <t>89550532180037437832</t>
  </si>
  <si>
    <t>5511945051630</t>
  </si>
  <si>
    <t>89550532180037437824</t>
  </si>
  <si>
    <t>5511945044948</t>
  </si>
  <si>
    <t>89550532180037437733</t>
  </si>
  <si>
    <t>5511945049168</t>
  </si>
  <si>
    <t>89550532180037437725</t>
  </si>
  <si>
    <t>5511945020185</t>
  </si>
  <si>
    <t>89550532180037437717</t>
  </si>
  <si>
    <t>5511945043982</t>
  </si>
  <si>
    <t>89550532180037437709</t>
  </si>
  <si>
    <t>%</t>
  </si>
  <si>
    <t xml:space="preserve">CONFIRMACAO </t>
  </si>
  <si>
    <t>CONSUMO</t>
  </si>
  <si>
    <t xml:space="preserve">SITUACAO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</si>
</sst>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A328D"/>
      </left>
      <right/>
      <top/>
      <bottom/>
      <diagonal/>
    </border>
    <border>
      <left style="medium">
        <color rgb="FF0A328D"/>
      </left>
      <right/>
      <top/>
      <bottom style="medium">
        <color rgb="FF0A328D"/>
      </bottom>
      <diagonal/>
    </border>
    <border>
      <left/>
      <right/>
      <top/>
      <bottom style="medium">
        <color rgb="FF0A328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/>
    <xf numFmtId="0" fontId="18" fillId="34" borderId="0" xfId="0" applyFont="1" applyFill="1" applyAlignment="1">
      <alignment horizontal="left" wrapText="1"/>
    </xf>
    <xf numFmtId="0" fontId="18" fillId="33" borderId="0" xfId="0" applyFont="1" applyFill="1" applyAlignment="1">
      <alignment horizontal="left" wrapText="1"/>
    </xf>
    <xf numFmtId="0" fontId="18" fillId="34" borderId="10" xfId="0" applyFont="1" applyFill="1" applyBorder="1" applyAlignment="1">
      <alignment horizontal="left" wrapText="1"/>
    </xf>
    <xf numFmtId="0" fontId="18" fillId="33" borderId="10" xfId="0" applyFont="1" applyFill="1" applyBorder="1" applyAlignment="1">
      <alignment horizontal="left" wrapText="1"/>
    </xf>
    <xf numFmtId="0" fontId="18" fillId="33" borderId="10" xfId="0" applyFont="1" applyFill="1" applyBorder="1" applyAlignment="1">
      <alignment horizontal="center" wrapText="1"/>
    </xf>
    <xf numFmtId="0" fontId="18" fillId="33" borderId="0" xfId="0" applyFont="1" applyFill="1" applyBorder="1" applyAlignment="1">
      <alignment horizontal="center" wrapText="1"/>
    </xf>
    <xf numFmtId="0" fontId="18" fillId="33" borderId="11" xfId="0" applyFont="1" applyFill="1" applyBorder="1" applyAlignment="1">
      <alignment horizontal="right" wrapText="1"/>
    </xf>
    <xf numFmtId="0" fontId="18" fillId="33" borderId="12" xfId="0" applyFont="1" applyFill="1" applyBorder="1" applyAlignment="1">
      <alignment horizontal="right" wrapText="1"/>
    </xf>
    <xf numFmtId="0" fontId="19" fillId="33" borderId="0" xfId="0" applyFont="1" applyFill="1" applyAlignment="1">
      <alignment horizontal="left"/>
    </xf>
    <xf numFmtId="0" fontId="20" fillId="35" borderId="13" xfId="0" applyFont="1" applyFill="1" applyBorder="1" applyAlignment="1">
      <alignment horizontal="center" wrapText="1"/>
    </xf>
    <xf numFmtId="49" fontId="18" fillId="33" borderId="0" xfId="0" applyNumberFormat="1" applyFont="1" applyFill="1" applyAlignment="1">
      <alignment horizontal="left" wrapText="1"/>
    </xf>
    <xf numFmtId="49" fontId="18" fillId="34" borderId="0" xfId="0" applyNumberFormat="1" applyFont="1" applyFill="1" applyAlignment="1">
      <alignment horizontal="left" wrapText="1"/>
    </xf>
    <xf numFmtId="0" fontId="0" fillId="36" borderId="0" xfId="0" applyFill="1"/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78"/>
  <sheetViews>
    <sheetView showGridLines="0" tabSelected="1" topLeftCell="B1" workbookViewId="0">
      <selection activeCell="D9090" sqref="D9090"/>
    </sheetView>
  </sheetViews>
  <sheetFormatPr defaultRowHeight="15" x14ac:dyDescent="0.25"/>
  <cols>
    <col min="1" max="1" width="53.42578125" style="1" customWidth="1"/>
    <col min="2" max="2" width="76.5703125" style="1" customWidth="1"/>
    <col min="3" max="3" width="28.140625" style="1" customWidth="1"/>
    <col min="4" max="4" width="87.42578125" style="1" customWidth="1"/>
    <col min="5" max="5" width="21.42578125" style="1" bestFit="1" customWidth="1"/>
    <col min="6" max="6" width="9.42578125" style="1" bestFit="1" customWidth="1"/>
    <col min="7" max="7" width="5.5703125" style="1" bestFit="1" customWidth="1"/>
    <col min="8" max="8" width="10.85546875" style="1" bestFit="1" customWidth="1"/>
    <col min="9" max="16384" width="9.140625" style="1"/>
  </cols>
  <sheetData>
    <row r="1" spans="1:8" ht="18.7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32926</v>
      </c>
      <c r="F1" s="11" t="s">
        <v>32927</v>
      </c>
      <c r="G1" s="11" t="s">
        <v>32925</v>
      </c>
      <c r="H1" s="11" t="s">
        <v>32928</v>
      </c>
    </row>
    <row r="2" spans="1:8" hidden="1" x14ac:dyDescent="0.25">
      <c r="A2" s="5" t="s">
        <v>5</v>
      </c>
      <c r="B2" s="12" t="s">
        <v>9125</v>
      </c>
      <c r="C2" s="3" t="s">
        <v>6</v>
      </c>
      <c r="D2" s="3" t="s">
        <v>7</v>
      </c>
      <c r="E2" s="1" t="str">
        <f>VLOOKUP(B2,TMDATA!$A$1:$Z$35000,1,FALSE)</f>
        <v>89551001126000200525</v>
      </c>
      <c r="F2" s="15" t="str">
        <f>VLOOKUP(B2,TMDATA!$A$1:$Z$35000,5,FALSE)</f>
        <v>0,020</v>
      </c>
      <c r="G2" s="15" t="str">
        <f>VLOOKUP(B2,TMDATA!$A$1:$Z$35000,6,FALSE)</f>
        <v>1</v>
      </c>
      <c r="H2" s="15" t="str">
        <f>VLOOKUP(B2,TMDATA!$A$1:$Z$35000,7,FALSE)</f>
        <v>Ativo</v>
      </c>
    </row>
    <row r="3" spans="1:8" hidden="1" x14ac:dyDescent="0.25">
      <c r="A3" s="4" t="s">
        <v>8</v>
      </c>
      <c r="B3" s="13" t="s">
        <v>9126</v>
      </c>
      <c r="C3" s="2" t="s">
        <v>9</v>
      </c>
      <c r="D3" s="2" t="s">
        <v>10</v>
      </c>
      <c r="E3" s="1" t="e">
        <f>VLOOKUP(B3,TMDATA!$A$1:$Z$35000,1,FALSE)</f>
        <v>#N/A</v>
      </c>
      <c r="F3" s="15" t="e">
        <f>VLOOKUP(B3,TMDATA!$A$1:$Z$35000,5,FALSE)</f>
        <v>#N/A</v>
      </c>
      <c r="G3" s="15" t="e">
        <f>VLOOKUP(B3,TMDATA!$A$1:$Z$35000,6,FALSE)</f>
        <v>#N/A</v>
      </c>
      <c r="H3" s="15" t="e">
        <f>VLOOKUP(B3,TMDATA!$A$1:$Z$35000,7,FALSE)</f>
        <v>#N/A</v>
      </c>
    </row>
    <row r="4" spans="1:8" hidden="1" x14ac:dyDescent="0.25">
      <c r="A4" s="5" t="s">
        <v>11</v>
      </c>
      <c r="B4" s="12" t="s">
        <v>9127</v>
      </c>
      <c r="C4" s="3" t="s">
        <v>12</v>
      </c>
      <c r="D4" s="3" t="s">
        <v>7</v>
      </c>
      <c r="E4" s="1" t="str">
        <f>VLOOKUP(B4,TMDATA!$A$1:$Z$35000,1,FALSE)</f>
        <v>89550532190039223593</v>
      </c>
      <c r="F4" s="15" t="str">
        <f>VLOOKUP(B4,TMDATA!$A$1:$Z$35000,5,FALSE)</f>
        <v>0,456</v>
      </c>
      <c r="G4" s="15" t="str">
        <f>VLOOKUP(B4,TMDATA!$A$1:$Z$35000,6,FALSE)</f>
        <v>11</v>
      </c>
      <c r="H4" s="15" t="str">
        <f>VLOOKUP(B4,TMDATA!$A$1:$Z$35000,7,FALSE)</f>
        <v>Ativo</v>
      </c>
    </row>
    <row r="5" spans="1:8" hidden="1" x14ac:dyDescent="0.25">
      <c r="A5" s="4" t="s">
        <v>13</v>
      </c>
      <c r="B5" s="13" t="s">
        <v>9128</v>
      </c>
      <c r="C5" s="2" t="s">
        <v>6</v>
      </c>
      <c r="D5" s="2" t="s">
        <v>7</v>
      </c>
      <c r="E5" s="1" t="str">
        <f>VLOOKUP(B5,TMDATA!$A$1:$Z$35000,1,FALSE)</f>
        <v>89551001626000723533</v>
      </c>
      <c r="F5" s="15" t="str">
        <f>VLOOKUP(B5,TMDATA!$A$1:$Z$35000,5,FALSE)</f>
        <v>10,405</v>
      </c>
      <c r="G5" s="15" t="str">
        <f>VLOOKUP(B5,TMDATA!$A$1:$Z$35000,6,FALSE)</f>
        <v>520</v>
      </c>
      <c r="H5" s="15" t="str">
        <f>VLOOKUP(B5,TMDATA!$A$1:$Z$35000,7,FALSE)</f>
        <v>Desativado</v>
      </c>
    </row>
    <row r="6" spans="1:8" hidden="1" x14ac:dyDescent="0.25">
      <c r="A6" s="5" t="s">
        <v>14</v>
      </c>
      <c r="B6" s="12" t="s">
        <v>9129</v>
      </c>
      <c r="C6" s="3" t="s">
        <v>6</v>
      </c>
      <c r="D6" s="3" t="s">
        <v>7</v>
      </c>
      <c r="E6" s="1" t="str">
        <f>VLOOKUP(B6,TMDATA!$A$1:$Z$35000,1,FALSE)</f>
        <v>89551001626000723525</v>
      </c>
      <c r="F6" s="15" t="str">
        <f>VLOOKUP(B6,TMDATA!$A$1:$Z$35000,5,FALSE)</f>
        <v>0,000</v>
      </c>
      <c r="G6" s="15" t="str">
        <f>VLOOKUP(B6,TMDATA!$A$1:$Z$35000,6,FALSE)</f>
        <v>0</v>
      </c>
      <c r="H6" s="15" t="str">
        <f>VLOOKUP(B6,TMDATA!$A$1:$Z$35000,7,FALSE)</f>
        <v>Ativo</v>
      </c>
    </row>
    <row r="7" spans="1:8" hidden="1" x14ac:dyDescent="0.25">
      <c r="A7" s="4" t="s">
        <v>15</v>
      </c>
      <c r="B7" s="13" t="s">
        <v>9130</v>
      </c>
      <c r="C7" s="2" t="s">
        <v>6</v>
      </c>
      <c r="D7" s="2" t="s">
        <v>7</v>
      </c>
      <c r="E7" s="1" t="str">
        <f>VLOOKUP(B7,TMDATA!$A$1:$Z$35000,1,FALSE)</f>
        <v>89551001626000721321</v>
      </c>
      <c r="F7" s="15" t="str">
        <f>VLOOKUP(B7,TMDATA!$A$1:$Z$35000,5,FALSE)</f>
        <v>5,219</v>
      </c>
      <c r="G7" s="15" t="str">
        <f>VLOOKUP(B7,TMDATA!$A$1:$Z$35000,6,FALSE)</f>
        <v>261</v>
      </c>
      <c r="H7" s="15" t="str">
        <f>VLOOKUP(B7,TMDATA!$A$1:$Z$35000,7,FALSE)</f>
        <v>Ativo</v>
      </c>
    </row>
    <row r="8" spans="1:8" hidden="1" x14ac:dyDescent="0.25">
      <c r="A8" s="5" t="s">
        <v>16</v>
      </c>
      <c r="B8" s="12" t="s">
        <v>9131</v>
      </c>
      <c r="C8" s="3" t="s">
        <v>6</v>
      </c>
      <c r="D8" s="3" t="s">
        <v>7</v>
      </c>
      <c r="E8" s="1" t="str">
        <f>VLOOKUP(B8,TMDATA!$A$1:$Z$35000,1,FALSE)</f>
        <v>89551001626000721883</v>
      </c>
      <c r="F8" s="15" t="str">
        <f>VLOOKUP(B8,TMDATA!$A$1:$Z$35000,5,FALSE)</f>
        <v>0,268</v>
      </c>
      <c r="G8" s="15" t="str">
        <f>VLOOKUP(B8,TMDATA!$A$1:$Z$35000,6,FALSE)</f>
        <v>13</v>
      </c>
      <c r="H8" s="15" t="str">
        <f>VLOOKUP(B8,TMDATA!$A$1:$Z$35000,7,FALSE)</f>
        <v>Ativo</v>
      </c>
    </row>
    <row r="9" spans="1:8" hidden="1" x14ac:dyDescent="0.25">
      <c r="A9" s="4" t="s">
        <v>17</v>
      </c>
      <c r="B9" s="13" t="s">
        <v>9132</v>
      </c>
      <c r="C9" s="2" t="s">
        <v>6</v>
      </c>
      <c r="D9" s="2" t="s">
        <v>18</v>
      </c>
      <c r="E9" s="1" t="str">
        <f>VLOOKUP(B9,TMDATA!$A$1:$Z$35000,1,FALSE)</f>
        <v>89551001626000721842</v>
      </c>
      <c r="F9" s="15" t="str">
        <f>VLOOKUP(B9,TMDATA!$A$1:$Z$35000,5,FALSE)</f>
        <v>0,000</v>
      </c>
      <c r="G9" s="15" t="str">
        <f>VLOOKUP(B9,TMDATA!$A$1:$Z$35000,6,FALSE)</f>
        <v>0</v>
      </c>
      <c r="H9" s="15" t="str">
        <f>VLOOKUP(B9,TMDATA!$A$1:$Z$35000,7,FALSE)</f>
        <v>Ativo</v>
      </c>
    </row>
    <row r="10" spans="1:8" hidden="1" x14ac:dyDescent="0.25">
      <c r="A10" s="5" t="s">
        <v>19</v>
      </c>
      <c r="B10" s="12" t="s">
        <v>9133</v>
      </c>
      <c r="C10" s="3" t="s">
        <v>6</v>
      </c>
      <c r="D10" s="3" t="s">
        <v>7</v>
      </c>
      <c r="E10" s="1" t="str">
        <f>VLOOKUP(B10,TMDATA!$A$1:$Z$35000,1,FALSE)</f>
        <v>89551001626000721826</v>
      </c>
      <c r="F10" s="15" t="str">
        <f>VLOOKUP(B10,TMDATA!$A$1:$Z$35000,5,FALSE)</f>
        <v>0,000</v>
      </c>
      <c r="G10" s="15" t="str">
        <f>VLOOKUP(B10,TMDATA!$A$1:$Z$35000,6,FALSE)</f>
        <v>0</v>
      </c>
      <c r="H10" s="15" t="str">
        <f>VLOOKUP(B10,TMDATA!$A$1:$Z$35000,7,FALSE)</f>
        <v>Ativo</v>
      </c>
    </row>
    <row r="11" spans="1:8" hidden="1" x14ac:dyDescent="0.25">
      <c r="A11" s="4" t="s">
        <v>20</v>
      </c>
      <c r="B11" s="13" t="s">
        <v>9134</v>
      </c>
      <c r="C11" s="2" t="s">
        <v>6</v>
      </c>
      <c r="D11" s="2" t="s">
        <v>7</v>
      </c>
      <c r="E11" s="1" t="str">
        <f>VLOOKUP(B11,TMDATA!$A$1:$Z$35000,1,FALSE)</f>
        <v>89551001626000724366</v>
      </c>
      <c r="F11" s="15" t="str">
        <f>VLOOKUP(B11,TMDATA!$A$1:$Z$35000,5,FALSE)</f>
        <v>0,000</v>
      </c>
      <c r="G11" s="15" t="str">
        <f>VLOOKUP(B11,TMDATA!$A$1:$Z$35000,6,FALSE)</f>
        <v>0</v>
      </c>
      <c r="H11" s="15" t="str">
        <f>VLOOKUP(B11,TMDATA!$A$1:$Z$35000,7,FALSE)</f>
        <v>Ativo</v>
      </c>
    </row>
    <row r="12" spans="1:8" hidden="1" x14ac:dyDescent="0.25">
      <c r="A12" s="5" t="s">
        <v>21</v>
      </c>
      <c r="B12" s="12" t="s">
        <v>9135</v>
      </c>
      <c r="C12" s="3" t="s">
        <v>6</v>
      </c>
      <c r="D12" s="3" t="s">
        <v>7</v>
      </c>
      <c r="E12" s="1" t="str">
        <f>VLOOKUP(B12,TMDATA!$A$1:$Z$35000,1,FALSE)</f>
        <v>89551001626000724002</v>
      </c>
      <c r="F12" s="15" t="str">
        <f>VLOOKUP(B12,TMDATA!$A$1:$Z$35000,5,FALSE)</f>
        <v>0,000</v>
      </c>
      <c r="G12" s="15" t="str">
        <f>VLOOKUP(B12,TMDATA!$A$1:$Z$35000,6,FALSE)</f>
        <v>0</v>
      </c>
      <c r="H12" s="15" t="str">
        <f>VLOOKUP(B12,TMDATA!$A$1:$Z$35000,7,FALSE)</f>
        <v>Ativo</v>
      </c>
    </row>
    <row r="13" spans="1:8" hidden="1" x14ac:dyDescent="0.25">
      <c r="A13" s="4" t="s">
        <v>22</v>
      </c>
      <c r="B13" s="13" t="s">
        <v>9136</v>
      </c>
      <c r="C13" s="2" t="s">
        <v>6</v>
      </c>
      <c r="D13" s="2" t="s">
        <v>7</v>
      </c>
      <c r="E13" s="1" t="str">
        <f>VLOOKUP(B13,TMDATA!$A$1:$Z$35000,1,FALSE)</f>
        <v>89551001626000724630</v>
      </c>
      <c r="F13" s="15" t="str">
        <f>VLOOKUP(B13,TMDATA!$A$1:$Z$35000,5,FALSE)</f>
        <v>0,000</v>
      </c>
      <c r="G13" s="15" t="str">
        <f>VLOOKUP(B13,TMDATA!$A$1:$Z$35000,6,FALSE)</f>
        <v>0</v>
      </c>
      <c r="H13" s="15" t="str">
        <f>VLOOKUP(B13,TMDATA!$A$1:$Z$35000,7,FALSE)</f>
        <v>Ativo</v>
      </c>
    </row>
    <row r="14" spans="1:8" hidden="1" x14ac:dyDescent="0.25">
      <c r="A14" s="5" t="s">
        <v>23</v>
      </c>
      <c r="B14" s="12" t="s">
        <v>9137</v>
      </c>
      <c r="C14" s="3" t="s">
        <v>6</v>
      </c>
      <c r="D14" s="3" t="s">
        <v>7</v>
      </c>
      <c r="E14" s="1" t="str">
        <f>VLOOKUP(B14,TMDATA!$A$1:$Z$35000,1,FALSE)</f>
        <v>89551001626000724101</v>
      </c>
      <c r="F14" s="15" t="str">
        <f>VLOOKUP(B14,TMDATA!$A$1:$Z$35000,5,FALSE)</f>
        <v>7,327</v>
      </c>
      <c r="G14" s="15" t="str">
        <f>VLOOKUP(B14,TMDATA!$A$1:$Z$35000,6,FALSE)</f>
        <v>366</v>
      </c>
      <c r="H14" s="15" t="str">
        <f>VLOOKUP(B14,TMDATA!$A$1:$Z$35000,7,FALSE)</f>
        <v>Ativo</v>
      </c>
    </row>
    <row r="15" spans="1:8" hidden="1" x14ac:dyDescent="0.25">
      <c r="A15" s="4" t="s">
        <v>24</v>
      </c>
      <c r="B15" s="13" t="s">
        <v>9138</v>
      </c>
      <c r="C15" s="2" t="s">
        <v>6</v>
      </c>
      <c r="D15" s="2" t="s">
        <v>7</v>
      </c>
      <c r="E15" s="1" t="str">
        <f>VLOOKUP(B15,TMDATA!$A$1:$Z$35000,1,FALSE)</f>
        <v>89551001626000724317</v>
      </c>
      <c r="F15" s="15" t="str">
        <f>VLOOKUP(B15,TMDATA!$A$1:$Z$35000,5,FALSE)</f>
        <v>0,000</v>
      </c>
      <c r="G15" s="15" t="str">
        <f>VLOOKUP(B15,TMDATA!$A$1:$Z$35000,6,FALSE)</f>
        <v>0</v>
      </c>
      <c r="H15" s="15" t="str">
        <f>VLOOKUP(B15,TMDATA!$A$1:$Z$35000,7,FALSE)</f>
        <v>Ativo</v>
      </c>
    </row>
    <row r="16" spans="1:8" hidden="1" x14ac:dyDescent="0.25">
      <c r="A16" s="5" t="s">
        <v>25</v>
      </c>
      <c r="B16" s="12" t="s">
        <v>9139</v>
      </c>
      <c r="C16" s="3" t="s">
        <v>6</v>
      </c>
      <c r="D16" s="3" t="s">
        <v>7</v>
      </c>
      <c r="E16" s="1" t="str">
        <f>VLOOKUP(B16,TMDATA!$A$1:$Z$35000,1,FALSE)</f>
        <v>89551001626000724325</v>
      </c>
      <c r="F16" s="15" t="str">
        <f>VLOOKUP(B16,TMDATA!$A$1:$Z$35000,5,FALSE)</f>
        <v>0,000</v>
      </c>
      <c r="G16" s="15" t="str">
        <f>VLOOKUP(B16,TMDATA!$A$1:$Z$35000,6,FALSE)</f>
        <v>0</v>
      </c>
      <c r="H16" s="15" t="str">
        <f>VLOOKUP(B16,TMDATA!$A$1:$Z$35000,7,FALSE)</f>
        <v>Ativo</v>
      </c>
    </row>
    <row r="17" spans="1:8" hidden="1" x14ac:dyDescent="0.25">
      <c r="A17" s="4" t="s">
        <v>26</v>
      </c>
      <c r="B17" s="13" t="s">
        <v>9140</v>
      </c>
      <c r="C17" s="2" t="s">
        <v>6</v>
      </c>
      <c r="D17" s="2" t="s">
        <v>7</v>
      </c>
      <c r="E17" s="1" t="str">
        <f>VLOOKUP(B17,TMDATA!$A$1:$Z$35000,1,FALSE)</f>
        <v>89551001626000724168</v>
      </c>
      <c r="F17" s="15" t="str">
        <f>VLOOKUP(B17,TMDATA!$A$1:$Z$35000,5,FALSE)</f>
        <v>2,460</v>
      </c>
      <c r="G17" s="15" t="str">
        <f>VLOOKUP(B17,TMDATA!$A$1:$Z$35000,6,FALSE)</f>
        <v>123</v>
      </c>
      <c r="H17" s="15" t="str">
        <f>VLOOKUP(B17,TMDATA!$A$1:$Z$35000,7,FALSE)</f>
        <v>Ativo</v>
      </c>
    </row>
    <row r="18" spans="1:8" hidden="1" x14ac:dyDescent="0.25">
      <c r="A18" s="5" t="s">
        <v>27</v>
      </c>
      <c r="B18" s="12" t="s">
        <v>9141</v>
      </c>
      <c r="C18" s="3" t="s">
        <v>6</v>
      </c>
      <c r="D18" s="3" t="s">
        <v>28</v>
      </c>
      <c r="E18" s="1" t="str">
        <f>VLOOKUP(B18,TMDATA!$A$1:$Z$35000,1,FALSE)</f>
        <v>89551001626000724119</v>
      </c>
      <c r="F18" s="15" t="str">
        <f>VLOOKUP(B18,TMDATA!$A$1:$Z$35000,5,FALSE)</f>
        <v>0,000</v>
      </c>
      <c r="G18" s="15" t="str">
        <f>VLOOKUP(B18,TMDATA!$A$1:$Z$35000,6,FALSE)</f>
        <v>0</v>
      </c>
      <c r="H18" s="15" t="str">
        <f>VLOOKUP(B18,TMDATA!$A$1:$Z$35000,7,FALSE)</f>
        <v>Ativo</v>
      </c>
    </row>
    <row r="19" spans="1:8" hidden="1" x14ac:dyDescent="0.25">
      <c r="A19" s="4" t="s">
        <v>29</v>
      </c>
      <c r="B19" s="13" t="s">
        <v>9142</v>
      </c>
      <c r="C19" s="2" t="s">
        <v>6</v>
      </c>
      <c r="D19" s="2" t="s">
        <v>7</v>
      </c>
      <c r="E19" s="1" t="str">
        <f>VLOOKUP(B19,TMDATA!$A$1:$Z$35000,1,FALSE)</f>
        <v>89551001626000724358</v>
      </c>
      <c r="F19" s="15" t="str">
        <f>VLOOKUP(B19,TMDATA!$A$1:$Z$35000,5,FALSE)</f>
        <v>4,448</v>
      </c>
      <c r="G19" s="15" t="str">
        <f>VLOOKUP(B19,TMDATA!$A$1:$Z$35000,6,FALSE)</f>
        <v>222</v>
      </c>
      <c r="H19" s="15" t="str">
        <f>VLOOKUP(B19,TMDATA!$A$1:$Z$35000,7,FALSE)</f>
        <v>Ativo</v>
      </c>
    </row>
    <row r="20" spans="1:8" hidden="1" x14ac:dyDescent="0.25">
      <c r="A20" s="5" t="s">
        <v>30</v>
      </c>
      <c r="B20" s="12" t="s">
        <v>9143</v>
      </c>
      <c r="C20" s="3" t="s">
        <v>6</v>
      </c>
      <c r="D20" s="3" t="s">
        <v>7</v>
      </c>
      <c r="E20" s="1" t="str">
        <f>VLOOKUP(B20,TMDATA!$A$1:$Z$35000,1,FALSE)</f>
        <v>89551001626000724010</v>
      </c>
      <c r="F20" s="15" t="str">
        <f>VLOOKUP(B20,TMDATA!$A$1:$Z$35000,5,FALSE)</f>
        <v>3,692</v>
      </c>
      <c r="G20" s="15" t="str">
        <f>VLOOKUP(B20,TMDATA!$A$1:$Z$35000,6,FALSE)</f>
        <v>185</v>
      </c>
      <c r="H20" s="15" t="str">
        <f>VLOOKUP(B20,TMDATA!$A$1:$Z$35000,7,FALSE)</f>
        <v>Ativo</v>
      </c>
    </row>
    <row r="21" spans="1:8" hidden="1" x14ac:dyDescent="0.25">
      <c r="A21" s="4" t="s">
        <v>31</v>
      </c>
      <c r="B21" s="13" t="s">
        <v>9144</v>
      </c>
      <c r="C21" s="2" t="s">
        <v>6</v>
      </c>
      <c r="D21" s="2" t="s">
        <v>32</v>
      </c>
      <c r="E21" s="1" t="str">
        <f>VLOOKUP(B21,TMDATA!$A$1:$Z$35000,1,FALSE)</f>
        <v>89551001626000724135</v>
      </c>
      <c r="F21" s="15" t="str">
        <f>VLOOKUP(B21,TMDATA!$A$1:$Z$35000,5,FALSE)</f>
        <v>0,000</v>
      </c>
      <c r="G21" s="15" t="str">
        <f>VLOOKUP(B21,TMDATA!$A$1:$Z$35000,6,FALSE)</f>
        <v>0</v>
      </c>
      <c r="H21" s="15" t="str">
        <f>VLOOKUP(B21,TMDATA!$A$1:$Z$35000,7,FALSE)</f>
        <v>Ativo</v>
      </c>
    </row>
    <row r="22" spans="1:8" hidden="1" x14ac:dyDescent="0.25">
      <c r="A22" s="5" t="s">
        <v>33</v>
      </c>
      <c r="B22" s="12" t="s">
        <v>9145</v>
      </c>
      <c r="C22" s="3" t="s">
        <v>6</v>
      </c>
      <c r="D22" s="3" t="s">
        <v>7</v>
      </c>
      <c r="E22" s="1" t="str">
        <f>VLOOKUP(B22,TMDATA!$A$1:$Z$35000,1,FALSE)</f>
        <v>89551001626000724333</v>
      </c>
      <c r="F22" s="15" t="str">
        <f>VLOOKUP(B22,TMDATA!$A$1:$Z$35000,5,FALSE)</f>
        <v>0,088</v>
      </c>
      <c r="G22" s="15" t="str">
        <f>VLOOKUP(B22,TMDATA!$A$1:$Z$35000,6,FALSE)</f>
        <v>4</v>
      </c>
      <c r="H22" s="15" t="str">
        <f>VLOOKUP(B22,TMDATA!$A$1:$Z$35000,7,FALSE)</f>
        <v>Ativo</v>
      </c>
    </row>
    <row r="23" spans="1:8" hidden="1" x14ac:dyDescent="0.25">
      <c r="A23" s="4" t="s">
        <v>34</v>
      </c>
      <c r="B23" s="13" t="s">
        <v>9146</v>
      </c>
      <c r="C23" s="2" t="s">
        <v>6</v>
      </c>
      <c r="D23" s="2" t="s">
        <v>7</v>
      </c>
      <c r="E23" s="1" t="str">
        <f>VLOOKUP(B23,TMDATA!$A$1:$Z$35000,1,FALSE)</f>
        <v>89551001626000721545</v>
      </c>
      <c r="F23" s="15" t="str">
        <f>VLOOKUP(B23,TMDATA!$A$1:$Z$35000,5,FALSE)</f>
        <v>0,000</v>
      </c>
      <c r="G23" s="15" t="str">
        <f>VLOOKUP(B23,TMDATA!$A$1:$Z$35000,6,FALSE)</f>
        <v>0</v>
      </c>
      <c r="H23" s="15" t="str">
        <f>VLOOKUP(B23,TMDATA!$A$1:$Z$35000,7,FALSE)</f>
        <v>Ativo</v>
      </c>
    </row>
    <row r="24" spans="1:8" hidden="1" x14ac:dyDescent="0.25">
      <c r="A24" s="5" t="s">
        <v>35</v>
      </c>
      <c r="B24" s="12" t="s">
        <v>9147</v>
      </c>
      <c r="C24" s="3" t="s">
        <v>6</v>
      </c>
      <c r="D24" s="3" t="s">
        <v>7</v>
      </c>
      <c r="E24" s="1" t="str">
        <f>VLOOKUP(B24,TMDATA!$A$1:$Z$35000,1,FALSE)</f>
        <v>89551001626000721529</v>
      </c>
      <c r="F24" s="15" t="str">
        <f>VLOOKUP(B24,TMDATA!$A$1:$Z$35000,5,FALSE)</f>
        <v>0,000</v>
      </c>
      <c r="G24" s="15" t="str">
        <f>VLOOKUP(B24,TMDATA!$A$1:$Z$35000,6,FALSE)</f>
        <v>0</v>
      </c>
      <c r="H24" s="15" t="str">
        <f>VLOOKUP(B24,TMDATA!$A$1:$Z$35000,7,FALSE)</f>
        <v>Ativo</v>
      </c>
    </row>
    <row r="25" spans="1:8" hidden="1" x14ac:dyDescent="0.25">
      <c r="A25" s="4" t="s">
        <v>36</v>
      </c>
      <c r="B25" s="13" t="s">
        <v>9148</v>
      </c>
      <c r="C25" s="2" t="s">
        <v>6</v>
      </c>
      <c r="D25" s="2" t="s">
        <v>7</v>
      </c>
      <c r="E25" s="1" t="str">
        <f>VLOOKUP(B25,TMDATA!$A$1:$Z$35000,1,FALSE)</f>
        <v>89551001626000724069</v>
      </c>
      <c r="F25" s="15" t="str">
        <f>VLOOKUP(B25,TMDATA!$A$1:$Z$35000,5,FALSE)</f>
        <v>0,549</v>
      </c>
      <c r="G25" s="15" t="str">
        <f>VLOOKUP(B25,TMDATA!$A$1:$Z$35000,6,FALSE)</f>
        <v>27</v>
      </c>
      <c r="H25" s="15" t="str">
        <f>VLOOKUP(B25,TMDATA!$A$1:$Z$35000,7,FALSE)</f>
        <v>Ativo</v>
      </c>
    </row>
    <row r="26" spans="1:8" hidden="1" x14ac:dyDescent="0.25">
      <c r="A26" s="5" t="s">
        <v>37</v>
      </c>
      <c r="B26" s="12" t="s">
        <v>9149</v>
      </c>
      <c r="C26" s="3" t="s">
        <v>6</v>
      </c>
      <c r="D26" s="3" t="s">
        <v>7</v>
      </c>
      <c r="E26" s="1" t="str">
        <f>VLOOKUP(B26,TMDATA!$A$1:$Z$35000,1,FALSE)</f>
        <v>89551001626000724051</v>
      </c>
      <c r="F26" s="15" t="str">
        <f>VLOOKUP(B26,TMDATA!$A$1:$Z$35000,5,FALSE)</f>
        <v>0,000</v>
      </c>
      <c r="G26" s="15" t="str">
        <f>VLOOKUP(B26,TMDATA!$A$1:$Z$35000,6,FALSE)</f>
        <v>0</v>
      </c>
      <c r="H26" s="15" t="str">
        <f>VLOOKUP(B26,TMDATA!$A$1:$Z$35000,7,FALSE)</f>
        <v>Ativo</v>
      </c>
    </row>
    <row r="27" spans="1:8" hidden="1" x14ac:dyDescent="0.25">
      <c r="A27" s="4" t="s">
        <v>38</v>
      </c>
      <c r="B27" s="13" t="s">
        <v>9150</v>
      </c>
      <c r="C27" s="2" t="s">
        <v>6</v>
      </c>
      <c r="D27" s="2" t="s">
        <v>7</v>
      </c>
      <c r="E27" s="1" t="str">
        <f>VLOOKUP(B27,TMDATA!$A$1:$Z$35000,1,FALSE)</f>
        <v>89551001626000724044</v>
      </c>
      <c r="F27" s="15" t="str">
        <f>VLOOKUP(B27,TMDATA!$A$1:$Z$35000,5,FALSE)</f>
        <v>0,426</v>
      </c>
      <c r="G27" s="15" t="str">
        <f>VLOOKUP(B27,TMDATA!$A$1:$Z$35000,6,FALSE)</f>
        <v>21</v>
      </c>
      <c r="H27" s="15" t="str">
        <f>VLOOKUP(B27,TMDATA!$A$1:$Z$35000,7,FALSE)</f>
        <v>Ativo</v>
      </c>
    </row>
    <row r="28" spans="1:8" hidden="1" x14ac:dyDescent="0.25">
      <c r="A28" s="5" t="s">
        <v>39</v>
      </c>
      <c r="B28" s="12" t="s">
        <v>9151</v>
      </c>
      <c r="C28" s="3" t="s">
        <v>6</v>
      </c>
      <c r="D28" s="3" t="s">
        <v>7</v>
      </c>
      <c r="E28" s="1" t="str">
        <f>VLOOKUP(B28,TMDATA!$A$1:$Z$35000,1,FALSE)</f>
        <v>89551001626000723095</v>
      </c>
      <c r="F28" s="15" t="str">
        <f>VLOOKUP(B28,TMDATA!$A$1:$Z$35000,5,FALSE)</f>
        <v>2,044</v>
      </c>
      <c r="G28" s="15" t="str">
        <f>VLOOKUP(B28,TMDATA!$A$1:$Z$35000,6,FALSE)</f>
        <v>102</v>
      </c>
      <c r="H28" s="15" t="str">
        <f>VLOOKUP(B28,TMDATA!$A$1:$Z$35000,7,FALSE)</f>
        <v>Ativo</v>
      </c>
    </row>
    <row r="29" spans="1:8" hidden="1" x14ac:dyDescent="0.25">
      <c r="A29" s="4" t="s">
        <v>40</v>
      </c>
      <c r="B29" s="13" t="s">
        <v>9152</v>
      </c>
      <c r="C29" s="2" t="s">
        <v>6</v>
      </c>
      <c r="D29" s="2" t="s">
        <v>7</v>
      </c>
      <c r="E29" s="1" t="str">
        <f>VLOOKUP(B29,TMDATA!$A$1:$Z$35000,1,FALSE)</f>
        <v>89551001626000724093</v>
      </c>
      <c r="F29" s="15" t="str">
        <f>VLOOKUP(B29,TMDATA!$A$1:$Z$35000,5,FALSE)</f>
        <v>0,153</v>
      </c>
      <c r="G29" s="15" t="str">
        <f>VLOOKUP(B29,TMDATA!$A$1:$Z$35000,6,FALSE)</f>
        <v>8</v>
      </c>
      <c r="H29" s="15" t="str">
        <f>VLOOKUP(B29,TMDATA!$A$1:$Z$35000,7,FALSE)</f>
        <v>Ativo</v>
      </c>
    </row>
    <row r="30" spans="1:8" hidden="1" x14ac:dyDescent="0.25">
      <c r="A30" s="5" t="s">
        <v>41</v>
      </c>
      <c r="B30" s="12" t="s">
        <v>9153</v>
      </c>
      <c r="C30" s="3" t="s">
        <v>6</v>
      </c>
      <c r="D30" s="3" t="s">
        <v>7</v>
      </c>
      <c r="E30" s="1" t="str">
        <f>VLOOKUP(B30,TMDATA!$A$1:$Z$35000,1,FALSE)</f>
        <v>89551001626000723582</v>
      </c>
      <c r="F30" s="15" t="str">
        <f>VLOOKUP(B30,TMDATA!$A$1:$Z$35000,5,FALSE)</f>
        <v>5,953</v>
      </c>
      <c r="G30" s="15" t="str">
        <f>VLOOKUP(B30,TMDATA!$A$1:$Z$35000,6,FALSE)</f>
        <v>298</v>
      </c>
      <c r="H30" s="15" t="str">
        <f>VLOOKUP(B30,TMDATA!$A$1:$Z$35000,7,FALSE)</f>
        <v>Ativo</v>
      </c>
    </row>
    <row r="31" spans="1:8" hidden="1" x14ac:dyDescent="0.25">
      <c r="A31" s="4" t="s">
        <v>42</v>
      </c>
      <c r="B31" s="13" t="s">
        <v>9154</v>
      </c>
      <c r="C31" s="2" t="s">
        <v>6</v>
      </c>
      <c r="D31" s="2" t="s">
        <v>7</v>
      </c>
      <c r="E31" s="1" t="str">
        <f>VLOOKUP(B31,TMDATA!$A$1:$Z$35000,1,FALSE)</f>
        <v>89551001626000723418</v>
      </c>
      <c r="F31" s="15" t="str">
        <f>VLOOKUP(B31,TMDATA!$A$1:$Z$35000,5,FALSE)</f>
        <v>8,898</v>
      </c>
      <c r="G31" s="15" t="str">
        <f>VLOOKUP(B31,TMDATA!$A$1:$Z$35000,6,FALSE)</f>
        <v>445</v>
      </c>
      <c r="H31" s="15" t="str">
        <f>VLOOKUP(B31,TMDATA!$A$1:$Z$35000,7,FALSE)</f>
        <v>Ativo</v>
      </c>
    </row>
    <row r="32" spans="1:8" hidden="1" x14ac:dyDescent="0.25">
      <c r="A32" s="5" t="s">
        <v>43</v>
      </c>
      <c r="B32" s="12" t="s">
        <v>9155</v>
      </c>
      <c r="C32" s="3" t="s">
        <v>6</v>
      </c>
      <c r="D32" s="3" t="s">
        <v>7</v>
      </c>
      <c r="E32" s="1" t="str">
        <f>VLOOKUP(B32,TMDATA!$A$1:$Z$35000,1,FALSE)</f>
        <v>89551001626000723921</v>
      </c>
      <c r="F32" s="15" t="str">
        <f>VLOOKUP(B32,TMDATA!$A$1:$Z$35000,5,FALSE)</f>
        <v>0,000</v>
      </c>
      <c r="G32" s="15" t="str">
        <f>VLOOKUP(B32,TMDATA!$A$1:$Z$35000,6,FALSE)</f>
        <v>0</v>
      </c>
      <c r="H32" s="15" t="str">
        <f>VLOOKUP(B32,TMDATA!$A$1:$Z$35000,7,FALSE)</f>
        <v>Ativo</v>
      </c>
    </row>
    <row r="33" spans="1:8" hidden="1" x14ac:dyDescent="0.25">
      <c r="A33" s="4" t="s">
        <v>44</v>
      </c>
      <c r="B33" s="13" t="s">
        <v>9156</v>
      </c>
      <c r="C33" s="2" t="s">
        <v>6</v>
      </c>
      <c r="D33" s="2" t="s">
        <v>10</v>
      </c>
      <c r="E33" s="1" t="str">
        <f>VLOOKUP(B33,TMDATA!$A$1:$Z$35000,1,FALSE)</f>
        <v>89551001626000723277</v>
      </c>
      <c r="F33" s="15" t="str">
        <f>VLOOKUP(B33,TMDATA!$A$1:$Z$35000,5,FALSE)</f>
        <v>1,018</v>
      </c>
      <c r="G33" s="15" t="str">
        <f>VLOOKUP(B33,TMDATA!$A$1:$Z$35000,6,FALSE)</f>
        <v>51</v>
      </c>
      <c r="H33" s="15" t="str">
        <f>VLOOKUP(B33,TMDATA!$A$1:$Z$35000,7,FALSE)</f>
        <v>Ativo</v>
      </c>
    </row>
    <row r="34" spans="1:8" hidden="1" x14ac:dyDescent="0.25">
      <c r="A34" s="5" t="s">
        <v>45</v>
      </c>
      <c r="B34" s="12" t="s">
        <v>9157</v>
      </c>
      <c r="C34" s="3" t="s">
        <v>6</v>
      </c>
      <c r="D34" s="3" t="s">
        <v>7</v>
      </c>
      <c r="E34" s="1" t="str">
        <f>VLOOKUP(B34,TMDATA!$A$1:$Z$35000,1,FALSE)</f>
        <v>89551001626000721065</v>
      </c>
      <c r="F34" s="15" t="str">
        <f>VLOOKUP(B34,TMDATA!$A$1:$Z$35000,5,FALSE)</f>
        <v>0,407</v>
      </c>
      <c r="G34" s="15" t="str">
        <f>VLOOKUP(B34,TMDATA!$A$1:$Z$35000,6,FALSE)</f>
        <v>20</v>
      </c>
      <c r="H34" s="15" t="str">
        <f>VLOOKUP(B34,TMDATA!$A$1:$Z$35000,7,FALSE)</f>
        <v>Ativo</v>
      </c>
    </row>
    <row r="35" spans="1:8" hidden="1" x14ac:dyDescent="0.25">
      <c r="A35" s="4" t="s">
        <v>46</v>
      </c>
      <c r="B35" s="13" t="s">
        <v>9158</v>
      </c>
      <c r="C35" s="2" t="s">
        <v>6</v>
      </c>
      <c r="D35" s="2" t="s">
        <v>7</v>
      </c>
      <c r="E35" s="1" t="str">
        <f>VLOOKUP(B35,TMDATA!$A$1:$Z$35000,1,FALSE)</f>
        <v>89551001626000723384</v>
      </c>
      <c r="F35" s="15" t="str">
        <f>VLOOKUP(B35,TMDATA!$A$1:$Z$35000,5,FALSE)</f>
        <v>2,343</v>
      </c>
      <c r="G35" s="15" t="str">
        <f>VLOOKUP(B35,TMDATA!$A$1:$Z$35000,6,FALSE)</f>
        <v>117</v>
      </c>
      <c r="H35" s="15" t="str">
        <f>VLOOKUP(B35,TMDATA!$A$1:$Z$35000,7,FALSE)</f>
        <v>Ativo</v>
      </c>
    </row>
    <row r="36" spans="1:8" hidden="1" x14ac:dyDescent="0.25">
      <c r="A36" s="5" t="s">
        <v>47</v>
      </c>
      <c r="B36" s="12" t="s">
        <v>9159</v>
      </c>
      <c r="C36" s="3" t="s">
        <v>6</v>
      </c>
      <c r="D36" s="3" t="s">
        <v>7</v>
      </c>
      <c r="E36" s="1" t="str">
        <f>VLOOKUP(B36,TMDATA!$A$1:$Z$35000,1,FALSE)</f>
        <v>89551001626000723301</v>
      </c>
      <c r="F36" s="15" t="str">
        <f>VLOOKUP(B36,TMDATA!$A$1:$Z$35000,5,FALSE)</f>
        <v>1,261</v>
      </c>
      <c r="G36" s="15" t="str">
        <f>VLOOKUP(B36,TMDATA!$A$1:$Z$35000,6,FALSE)</f>
        <v>63</v>
      </c>
      <c r="H36" s="15" t="str">
        <f>VLOOKUP(B36,TMDATA!$A$1:$Z$35000,7,FALSE)</f>
        <v>Ativo</v>
      </c>
    </row>
    <row r="37" spans="1:8" hidden="1" x14ac:dyDescent="0.25">
      <c r="A37" s="4" t="s">
        <v>48</v>
      </c>
      <c r="B37" s="13" t="s">
        <v>9160</v>
      </c>
      <c r="C37" s="2" t="s">
        <v>6</v>
      </c>
      <c r="D37" s="2" t="s">
        <v>7</v>
      </c>
      <c r="E37" s="1" t="str">
        <f>VLOOKUP(B37,TMDATA!$A$1:$Z$35000,1,FALSE)</f>
        <v>89551001626000723061</v>
      </c>
      <c r="F37" s="15" t="str">
        <f>VLOOKUP(B37,TMDATA!$A$1:$Z$35000,5,FALSE)</f>
        <v>1,135</v>
      </c>
      <c r="G37" s="15" t="str">
        <f>VLOOKUP(B37,TMDATA!$A$1:$Z$35000,6,FALSE)</f>
        <v>57</v>
      </c>
      <c r="H37" s="15" t="str">
        <f>VLOOKUP(B37,TMDATA!$A$1:$Z$35000,7,FALSE)</f>
        <v>Ativo</v>
      </c>
    </row>
    <row r="38" spans="1:8" hidden="1" x14ac:dyDescent="0.25">
      <c r="A38" s="5" t="s">
        <v>49</v>
      </c>
      <c r="B38" s="12" t="s">
        <v>9161</v>
      </c>
      <c r="C38" s="3" t="s">
        <v>6</v>
      </c>
      <c r="D38" s="3" t="s">
        <v>7</v>
      </c>
      <c r="E38" s="1" t="str">
        <f>VLOOKUP(B38,TMDATA!$A$1:$Z$35000,1,FALSE)</f>
        <v>89551001626000723012</v>
      </c>
      <c r="F38" s="15" t="str">
        <f>VLOOKUP(B38,TMDATA!$A$1:$Z$35000,5,FALSE)</f>
        <v>0,428</v>
      </c>
      <c r="G38" s="15" t="str">
        <f>VLOOKUP(B38,TMDATA!$A$1:$Z$35000,6,FALSE)</f>
        <v>21</v>
      </c>
      <c r="H38" s="15" t="str">
        <f>VLOOKUP(B38,TMDATA!$A$1:$Z$35000,7,FALSE)</f>
        <v>Ativo</v>
      </c>
    </row>
    <row r="39" spans="1:8" hidden="1" x14ac:dyDescent="0.25">
      <c r="A39" s="4" t="s">
        <v>50</v>
      </c>
      <c r="B39" s="13" t="s">
        <v>9162</v>
      </c>
      <c r="C39" s="2" t="s">
        <v>6</v>
      </c>
      <c r="D39" s="2" t="s">
        <v>7</v>
      </c>
      <c r="E39" s="1" t="str">
        <f>VLOOKUP(B39,TMDATA!$A$1:$Z$35000,1,FALSE)</f>
        <v>89551001626000721735</v>
      </c>
      <c r="F39" s="15" t="str">
        <f>VLOOKUP(B39,TMDATA!$A$1:$Z$35000,5,FALSE)</f>
        <v>0,000</v>
      </c>
      <c r="G39" s="15" t="str">
        <f>VLOOKUP(B39,TMDATA!$A$1:$Z$35000,6,FALSE)</f>
        <v>0</v>
      </c>
      <c r="H39" s="15" t="str">
        <f>VLOOKUP(B39,TMDATA!$A$1:$Z$35000,7,FALSE)</f>
        <v>Ativo</v>
      </c>
    </row>
    <row r="40" spans="1:8" hidden="1" x14ac:dyDescent="0.25">
      <c r="A40" s="5" t="s">
        <v>51</v>
      </c>
      <c r="B40" s="12" t="s">
        <v>9163</v>
      </c>
      <c r="C40" s="3" t="s">
        <v>6</v>
      </c>
      <c r="D40" s="3" t="s">
        <v>52</v>
      </c>
      <c r="E40" s="1" t="str">
        <f>VLOOKUP(B40,TMDATA!$A$1:$Z$35000,1,FALSE)</f>
        <v>89551001626000721743</v>
      </c>
      <c r="F40" s="15" t="str">
        <f>VLOOKUP(B40,TMDATA!$A$1:$Z$35000,5,FALSE)</f>
        <v>0,000</v>
      </c>
      <c r="G40" s="15" t="str">
        <f>VLOOKUP(B40,TMDATA!$A$1:$Z$35000,6,FALSE)</f>
        <v>0</v>
      </c>
      <c r="H40" s="15" t="str">
        <f>VLOOKUP(B40,TMDATA!$A$1:$Z$35000,7,FALSE)</f>
        <v>Ativo</v>
      </c>
    </row>
    <row r="41" spans="1:8" hidden="1" x14ac:dyDescent="0.25">
      <c r="A41" s="4" t="s">
        <v>53</v>
      </c>
      <c r="B41" s="13" t="s">
        <v>9164</v>
      </c>
      <c r="C41" s="2" t="s">
        <v>6</v>
      </c>
      <c r="D41" s="2" t="s">
        <v>7</v>
      </c>
      <c r="E41" s="1" t="str">
        <f>VLOOKUP(B41,TMDATA!$A$1:$Z$35000,1,FALSE)</f>
        <v>89551001626000721628</v>
      </c>
      <c r="F41" s="15" t="str">
        <f>VLOOKUP(B41,TMDATA!$A$1:$Z$35000,5,FALSE)</f>
        <v>4,224</v>
      </c>
      <c r="G41" s="15" t="str">
        <f>VLOOKUP(B41,TMDATA!$A$1:$Z$35000,6,FALSE)</f>
        <v>211</v>
      </c>
      <c r="H41" s="15" t="str">
        <f>VLOOKUP(B41,TMDATA!$A$1:$Z$35000,7,FALSE)</f>
        <v>Ativo</v>
      </c>
    </row>
    <row r="42" spans="1:8" hidden="1" x14ac:dyDescent="0.25">
      <c r="A42" s="5" t="s">
        <v>54</v>
      </c>
      <c r="B42" s="12" t="s">
        <v>9165</v>
      </c>
      <c r="C42" s="3" t="s">
        <v>6</v>
      </c>
      <c r="D42" s="3" t="s">
        <v>7</v>
      </c>
      <c r="E42" s="1" t="str">
        <f>VLOOKUP(B42,TMDATA!$A$1:$Z$35000,1,FALSE)</f>
        <v>89551001626000723053</v>
      </c>
      <c r="F42" s="15" t="str">
        <f>VLOOKUP(B42,TMDATA!$A$1:$Z$35000,5,FALSE)</f>
        <v>0,000</v>
      </c>
      <c r="G42" s="15" t="str">
        <f>VLOOKUP(B42,TMDATA!$A$1:$Z$35000,6,FALSE)</f>
        <v>0</v>
      </c>
      <c r="H42" s="15" t="str">
        <f>VLOOKUP(B42,TMDATA!$A$1:$Z$35000,7,FALSE)</f>
        <v>Ativo</v>
      </c>
    </row>
    <row r="43" spans="1:8" hidden="1" x14ac:dyDescent="0.25">
      <c r="A43" s="4" t="s">
        <v>55</v>
      </c>
      <c r="B43" s="13" t="s">
        <v>9166</v>
      </c>
      <c r="C43" s="2" t="s">
        <v>6</v>
      </c>
      <c r="D43" s="2" t="s">
        <v>7</v>
      </c>
      <c r="E43" s="1" t="str">
        <f>VLOOKUP(B43,TMDATA!$A$1:$Z$35000,1,FALSE)</f>
        <v>89551001626000723434</v>
      </c>
      <c r="F43" s="15" t="str">
        <f>VLOOKUP(B43,TMDATA!$A$1:$Z$35000,5,FALSE)</f>
        <v>0,239</v>
      </c>
      <c r="G43" s="15" t="str">
        <f>VLOOKUP(B43,TMDATA!$A$1:$Z$35000,6,FALSE)</f>
        <v>12</v>
      </c>
      <c r="H43" s="15" t="str">
        <f>VLOOKUP(B43,TMDATA!$A$1:$Z$35000,7,FALSE)</f>
        <v>Ativo</v>
      </c>
    </row>
    <row r="44" spans="1:8" hidden="1" x14ac:dyDescent="0.25">
      <c r="A44" s="5" t="s">
        <v>56</v>
      </c>
      <c r="B44" s="12" t="s">
        <v>9167</v>
      </c>
      <c r="C44" s="3" t="s">
        <v>6</v>
      </c>
      <c r="D44" s="3" t="s">
        <v>18</v>
      </c>
      <c r="E44" s="1" t="str">
        <f>VLOOKUP(B44,TMDATA!$A$1:$Z$35000,1,FALSE)</f>
        <v>89551001626000723004</v>
      </c>
      <c r="F44" s="15" t="str">
        <f>VLOOKUP(B44,TMDATA!$A$1:$Z$35000,5,FALSE)</f>
        <v>0,000</v>
      </c>
      <c r="G44" s="15" t="str">
        <f>VLOOKUP(B44,TMDATA!$A$1:$Z$35000,6,FALSE)</f>
        <v>0</v>
      </c>
      <c r="H44" s="15" t="str">
        <f>VLOOKUP(B44,TMDATA!$A$1:$Z$35000,7,FALSE)</f>
        <v>Ativo</v>
      </c>
    </row>
    <row r="45" spans="1:8" hidden="1" x14ac:dyDescent="0.25">
      <c r="A45" s="4" t="s">
        <v>57</v>
      </c>
      <c r="B45" s="13" t="s">
        <v>9168</v>
      </c>
      <c r="C45" s="2" t="s">
        <v>6</v>
      </c>
      <c r="D45" s="2" t="s">
        <v>7</v>
      </c>
      <c r="E45" s="1" t="str">
        <f>VLOOKUP(B45,TMDATA!$A$1:$Z$35000,1,FALSE)</f>
        <v>89551001626000723574</v>
      </c>
      <c r="F45" s="15" t="str">
        <f>VLOOKUP(B45,TMDATA!$A$1:$Z$35000,5,FALSE)</f>
        <v>0,000</v>
      </c>
      <c r="G45" s="15" t="str">
        <f>VLOOKUP(B45,TMDATA!$A$1:$Z$35000,6,FALSE)</f>
        <v>0</v>
      </c>
      <c r="H45" s="15" t="str">
        <f>VLOOKUP(B45,TMDATA!$A$1:$Z$35000,7,FALSE)</f>
        <v>Ativo</v>
      </c>
    </row>
    <row r="46" spans="1:8" hidden="1" x14ac:dyDescent="0.25">
      <c r="A46" s="5" t="s">
        <v>58</v>
      </c>
      <c r="B46" s="12" t="s">
        <v>9169</v>
      </c>
      <c r="C46" s="3" t="s">
        <v>6</v>
      </c>
      <c r="D46" s="3" t="s">
        <v>7</v>
      </c>
      <c r="E46" s="1" t="str">
        <f>VLOOKUP(B46,TMDATA!$A$1:$Z$35000,1,FALSE)</f>
        <v>89551001626000724556</v>
      </c>
      <c r="F46" s="15" t="str">
        <f>VLOOKUP(B46,TMDATA!$A$1:$Z$35000,5,FALSE)</f>
        <v>4,550</v>
      </c>
      <c r="G46" s="15" t="str">
        <f>VLOOKUP(B46,TMDATA!$A$1:$Z$35000,6,FALSE)</f>
        <v>228</v>
      </c>
      <c r="H46" s="15" t="str">
        <f>VLOOKUP(B46,TMDATA!$A$1:$Z$35000,7,FALSE)</f>
        <v>Ativo</v>
      </c>
    </row>
    <row r="47" spans="1:8" hidden="1" x14ac:dyDescent="0.25">
      <c r="A47" s="4" t="s">
        <v>59</v>
      </c>
      <c r="B47" s="13" t="s">
        <v>9170</v>
      </c>
      <c r="C47" s="2" t="s">
        <v>6</v>
      </c>
      <c r="D47" s="2" t="s">
        <v>7</v>
      </c>
      <c r="E47" s="1" t="str">
        <f>VLOOKUP(B47,TMDATA!$A$1:$Z$35000,1,FALSE)</f>
        <v>89551001626000724564</v>
      </c>
      <c r="F47" s="15" t="str">
        <f>VLOOKUP(B47,TMDATA!$A$1:$Z$35000,5,FALSE)</f>
        <v>0,000</v>
      </c>
      <c r="G47" s="15" t="str">
        <f>VLOOKUP(B47,TMDATA!$A$1:$Z$35000,6,FALSE)</f>
        <v>0</v>
      </c>
      <c r="H47" s="15" t="str">
        <f>VLOOKUP(B47,TMDATA!$A$1:$Z$35000,7,FALSE)</f>
        <v>Ativo</v>
      </c>
    </row>
    <row r="48" spans="1:8" hidden="1" x14ac:dyDescent="0.25">
      <c r="A48" s="5" t="s">
        <v>60</v>
      </c>
      <c r="B48" s="12" t="s">
        <v>9171</v>
      </c>
      <c r="C48" s="3" t="s">
        <v>6</v>
      </c>
      <c r="D48" s="3" t="s">
        <v>7</v>
      </c>
      <c r="E48" s="1" t="str">
        <f>VLOOKUP(B48,TMDATA!$A$1:$Z$35000,1,FALSE)</f>
        <v>89551001626000721610</v>
      </c>
      <c r="F48" s="15" t="str">
        <f>VLOOKUP(B48,TMDATA!$A$1:$Z$35000,5,FALSE)</f>
        <v>0,000</v>
      </c>
      <c r="G48" s="15" t="str">
        <f>VLOOKUP(B48,TMDATA!$A$1:$Z$35000,6,FALSE)</f>
        <v>0</v>
      </c>
      <c r="H48" s="15" t="str">
        <f>VLOOKUP(B48,TMDATA!$A$1:$Z$35000,7,FALSE)</f>
        <v>Ativo</v>
      </c>
    </row>
    <row r="49" spans="1:8" hidden="1" x14ac:dyDescent="0.25">
      <c r="A49" s="4" t="s">
        <v>61</v>
      </c>
      <c r="B49" s="13" t="s">
        <v>9172</v>
      </c>
      <c r="C49" s="2" t="s">
        <v>6</v>
      </c>
      <c r="D49" s="2" t="s">
        <v>18</v>
      </c>
      <c r="E49" s="1" t="str">
        <f>VLOOKUP(B49,TMDATA!$A$1:$Z$35000,1,FALSE)</f>
        <v>89551001626000721701</v>
      </c>
      <c r="F49" s="15" t="str">
        <f>VLOOKUP(B49,TMDATA!$A$1:$Z$35000,5,FALSE)</f>
        <v>0,000</v>
      </c>
      <c r="G49" s="15" t="str">
        <f>VLOOKUP(B49,TMDATA!$A$1:$Z$35000,6,FALSE)</f>
        <v>0</v>
      </c>
      <c r="H49" s="15" t="str">
        <f>VLOOKUP(B49,TMDATA!$A$1:$Z$35000,7,FALSE)</f>
        <v>Ativo</v>
      </c>
    </row>
    <row r="50" spans="1:8" hidden="1" x14ac:dyDescent="0.25">
      <c r="A50" s="5" t="s">
        <v>62</v>
      </c>
      <c r="B50" s="12" t="s">
        <v>9173</v>
      </c>
      <c r="C50" s="3" t="s">
        <v>6</v>
      </c>
      <c r="D50" s="3" t="s">
        <v>7</v>
      </c>
      <c r="E50" s="1" t="str">
        <f>VLOOKUP(B50,TMDATA!$A$1:$Z$35000,1,FALSE)</f>
        <v>89551001626000721727</v>
      </c>
      <c r="F50" s="15" t="str">
        <f>VLOOKUP(B50,TMDATA!$A$1:$Z$35000,5,FALSE)</f>
        <v>0,000</v>
      </c>
      <c r="G50" s="15" t="str">
        <f>VLOOKUP(B50,TMDATA!$A$1:$Z$35000,6,FALSE)</f>
        <v>0</v>
      </c>
      <c r="H50" s="15" t="str">
        <f>VLOOKUP(B50,TMDATA!$A$1:$Z$35000,7,FALSE)</f>
        <v>Ativo</v>
      </c>
    </row>
    <row r="51" spans="1:8" hidden="1" x14ac:dyDescent="0.25">
      <c r="A51" s="4" t="s">
        <v>63</v>
      </c>
      <c r="B51" s="13" t="s">
        <v>9174</v>
      </c>
      <c r="C51" s="2" t="s">
        <v>6</v>
      </c>
      <c r="D51" s="2" t="s">
        <v>7</v>
      </c>
      <c r="E51" s="1" t="str">
        <f>VLOOKUP(B51,TMDATA!$A$1:$Z$35000,1,FALSE)</f>
        <v>89551001626000721776</v>
      </c>
      <c r="F51" s="15" t="str">
        <f>VLOOKUP(B51,TMDATA!$A$1:$Z$35000,5,FALSE)</f>
        <v>0,000</v>
      </c>
      <c r="G51" s="15" t="str">
        <f>VLOOKUP(B51,TMDATA!$A$1:$Z$35000,6,FALSE)</f>
        <v>0</v>
      </c>
      <c r="H51" s="15" t="str">
        <f>VLOOKUP(B51,TMDATA!$A$1:$Z$35000,7,FALSE)</f>
        <v>Ativo</v>
      </c>
    </row>
    <row r="52" spans="1:8" hidden="1" x14ac:dyDescent="0.25">
      <c r="A52" s="5" t="s">
        <v>64</v>
      </c>
      <c r="B52" s="12" t="s">
        <v>9175</v>
      </c>
      <c r="C52" s="3" t="s">
        <v>6</v>
      </c>
      <c r="D52" s="3" t="s">
        <v>18</v>
      </c>
      <c r="E52" s="1" t="str">
        <f>VLOOKUP(B52,TMDATA!$A$1:$Z$35000,1,FALSE)</f>
        <v>89551001626000732419</v>
      </c>
      <c r="F52" s="15" t="str">
        <f>VLOOKUP(B52,TMDATA!$A$1:$Z$35000,5,FALSE)</f>
        <v>0,000</v>
      </c>
      <c r="G52" s="15" t="str">
        <f>VLOOKUP(B52,TMDATA!$A$1:$Z$35000,6,FALSE)</f>
        <v>0</v>
      </c>
      <c r="H52" s="15" t="str">
        <f>VLOOKUP(B52,TMDATA!$A$1:$Z$35000,7,FALSE)</f>
        <v>Ativo</v>
      </c>
    </row>
    <row r="53" spans="1:8" hidden="1" x14ac:dyDescent="0.25">
      <c r="A53" s="4" t="s">
        <v>65</v>
      </c>
      <c r="B53" s="13" t="s">
        <v>9176</v>
      </c>
      <c r="C53" s="2" t="s">
        <v>6</v>
      </c>
      <c r="D53" s="2" t="s">
        <v>7</v>
      </c>
      <c r="E53" s="1" t="str">
        <f>VLOOKUP(B53,TMDATA!$A$1:$Z$35000,1,FALSE)</f>
        <v>89551001626000732401</v>
      </c>
      <c r="F53" s="15" t="str">
        <f>VLOOKUP(B53,TMDATA!$A$1:$Z$35000,5,FALSE)</f>
        <v>0,000</v>
      </c>
      <c r="G53" s="15" t="str">
        <f>VLOOKUP(B53,TMDATA!$A$1:$Z$35000,6,FALSE)</f>
        <v>0</v>
      </c>
      <c r="H53" s="15" t="str">
        <f>VLOOKUP(B53,TMDATA!$A$1:$Z$35000,7,FALSE)</f>
        <v>Ativo</v>
      </c>
    </row>
    <row r="54" spans="1:8" hidden="1" x14ac:dyDescent="0.25">
      <c r="A54" s="5" t="s">
        <v>66</v>
      </c>
      <c r="B54" s="12" t="s">
        <v>9177</v>
      </c>
      <c r="C54" s="3" t="s">
        <v>6</v>
      </c>
      <c r="D54" s="3" t="s">
        <v>7</v>
      </c>
      <c r="E54" s="1" t="str">
        <f>VLOOKUP(B54,TMDATA!$A$1:$Z$35000,1,FALSE)</f>
        <v>89551001626000732567</v>
      </c>
      <c r="F54" s="15" t="str">
        <f>VLOOKUP(B54,TMDATA!$A$1:$Z$35000,5,FALSE)</f>
        <v>0,000</v>
      </c>
      <c r="G54" s="15" t="str">
        <f>VLOOKUP(B54,TMDATA!$A$1:$Z$35000,6,FALSE)</f>
        <v>0</v>
      </c>
      <c r="H54" s="15" t="str">
        <f>VLOOKUP(B54,TMDATA!$A$1:$Z$35000,7,FALSE)</f>
        <v>Ativo</v>
      </c>
    </row>
    <row r="55" spans="1:8" hidden="1" x14ac:dyDescent="0.25">
      <c r="A55" s="4" t="s">
        <v>67</v>
      </c>
      <c r="B55" s="13" t="s">
        <v>9178</v>
      </c>
      <c r="C55" s="2" t="s">
        <v>6</v>
      </c>
      <c r="D55" s="2" t="s">
        <v>7</v>
      </c>
      <c r="E55" s="1" t="str">
        <f>VLOOKUP(B55,TMDATA!$A$1:$Z$35000,1,FALSE)</f>
        <v>89551001626000733466</v>
      </c>
      <c r="F55" s="15" t="str">
        <f>VLOOKUP(B55,TMDATA!$A$1:$Z$35000,5,FALSE)</f>
        <v>0,537</v>
      </c>
      <c r="G55" s="15" t="str">
        <f>VLOOKUP(B55,TMDATA!$A$1:$Z$35000,6,FALSE)</f>
        <v>27</v>
      </c>
      <c r="H55" s="15" t="str">
        <f>VLOOKUP(B55,TMDATA!$A$1:$Z$35000,7,FALSE)</f>
        <v>Ativo</v>
      </c>
    </row>
    <row r="56" spans="1:8" hidden="1" x14ac:dyDescent="0.25">
      <c r="A56" s="5" t="s">
        <v>68</v>
      </c>
      <c r="B56" s="12" t="s">
        <v>9179</v>
      </c>
      <c r="C56" s="3" t="s">
        <v>6</v>
      </c>
      <c r="D56" s="3" t="s">
        <v>7</v>
      </c>
      <c r="E56" s="1" t="str">
        <f>VLOOKUP(B56,TMDATA!$A$1:$Z$35000,1,FALSE)</f>
        <v>89551001626000732518</v>
      </c>
      <c r="F56" s="15" t="str">
        <f>VLOOKUP(B56,TMDATA!$A$1:$Z$35000,5,FALSE)</f>
        <v>1,547</v>
      </c>
      <c r="G56" s="15" t="str">
        <f>VLOOKUP(B56,TMDATA!$A$1:$Z$35000,6,FALSE)</f>
        <v>77</v>
      </c>
      <c r="H56" s="15" t="str">
        <f>VLOOKUP(B56,TMDATA!$A$1:$Z$35000,7,FALSE)</f>
        <v>Ativo</v>
      </c>
    </row>
    <row r="57" spans="1:8" hidden="1" x14ac:dyDescent="0.25">
      <c r="A57" s="4" t="s">
        <v>69</v>
      </c>
      <c r="B57" s="13" t="s">
        <v>9180</v>
      </c>
      <c r="C57" s="2" t="s">
        <v>6</v>
      </c>
      <c r="D57" s="2" t="s">
        <v>7</v>
      </c>
      <c r="E57" s="1" t="str">
        <f>VLOOKUP(B57,TMDATA!$A$1:$Z$35000,1,FALSE)</f>
        <v>89551001626000733474</v>
      </c>
      <c r="F57" s="15" t="str">
        <f>VLOOKUP(B57,TMDATA!$A$1:$Z$35000,5,FALSE)</f>
        <v>0,366</v>
      </c>
      <c r="G57" s="15" t="str">
        <f>VLOOKUP(B57,TMDATA!$A$1:$Z$35000,6,FALSE)</f>
        <v>18</v>
      </c>
      <c r="H57" s="15" t="str">
        <f>VLOOKUP(B57,TMDATA!$A$1:$Z$35000,7,FALSE)</f>
        <v>Ativo</v>
      </c>
    </row>
    <row r="58" spans="1:8" hidden="1" x14ac:dyDescent="0.25">
      <c r="A58" s="5" t="s">
        <v>70</v>
      </c>
      <c r="B58" s="12" t="s">
        <v>9181</v>
      </c>
      <c r="C58" s="3" t="s">
        <v>6</v>
      </c>
      <c r="D58" s="3" t="s">
        <v>7</v>
      </c>
      <c r="E58" s="1" t="str">
        <f>VLOOKUP(B58,TMDATA!$A$1:$Z$35000,1,FALSE)</f>
        <v>89551001626000733193</v>
      </c>
      <c r="F58" s="15" t="str">
        <f>VLOOKUP(B58,TMDATA!$A$1:$Z$35000,5,FALSE)</f>
        <v>0,667</v>
      </c>
      <c r="G58" s="15" t="str">
        <f>VLOOKUP(B58,TMDATA!$A$1:$Z$35000,6,FALSE)</f>
        <v>33</v>
      </c>
      <c r="H58" s="15" t="str">
        <f>VLOOKUP(B58,TMDATA!$A$1:$Z$35000,7,FALSE)</f>
        <v>Ativo</v>
      </c>
    </row>
    <row r="59" spans="1:8" hidden="1" x14ac:dyDescent="0.25">
      <c r="A59" s="4" t="s">
        <v>71</v>
      </c>
      <c r="B59" s="13" t="s">
        <v>9182</v>
      </c>
      <c r="C59" s="2" t="s">
        <v>6</v>
      </c>
      <c r="D59" s="2" t="s">
        <v>18</v>
      </c>
      <c r="E59" s="1" t="str">
        <f>VLOOKUP(B59,TMDATA!$A$1:$Z$35000,1,FALSE)</f>
        <v>89551001626000733409</v>
      </c>
      <c r="F59" s="15" t="str">
        <f>VLOOKUP(B59,TMDATA!$A$1:$Z$35000,5,FALSE)</f>
        <v>0,000</v>
      </c>
      <c r="G59" s="15" t="str">
        <f>VLOOKUP(B59,TMDATA!$A$1:$Z$35000,6,FALSE)</f>
        <v>0</v>
      </c>
      <c r="H59" s="15" t="str">
        <f>VLOOKUP(B59,TMDATA!$A$1:$Z$35000,7,FALSE)</f>
        <v>Ativo</v>
      </c>
    </row>
    <row r="60" spans="1:8" hidden="1" x14ac:dyDescent="0.25">
      <c r="A60" s="5" t="s">
        <v>72</v>
      </c>
      <c r="B60" s="12" t="s">
        <v>9183</v>
      </c>
      <c r="C60" s="3" t="s">
        <v>6</v>
      </c>
      <c r="D60" s="3" t="s">
        <v>7</v>
      </c>
      <c r="E60" s="1" t="str">
        <f>VLOOKUP(B60,TMDATA!$A$1:$Z$35000,1,FALSE)</f>
        <v>89551001626000733482</v>
      </c>
      <c r="F60" s="15" t="str">
        <f>VLOOKUP(B60,TMDATA!$A$1:$Z$35000,5,FALSE)</f>
        <v>0,000</v>
      </c>
      <c r="G60" s="15" t="str">
        <f>VLOOKUP(B60,TMDATA!$A$1:$Z$35000,6,FALSE)</f>
        <v>0</v>
      </c>
      <c r="H60" s="15" t="str">
        <f>VLOOKUP(B60,TMDATA!$A$1:$Z$35000,7,FALSE)</f>
        <v>Ativo</v>
      </c>
    </row>
    <row r="61" spans="1:8" hidden="1" x14ac:dyDescent="0.25">
      <c r="A61" s="4" t="s">
        <v>73</v>
      </c>
      <c r="B61" s="13" t="s">
        <v>9184</v>
      </c>
      <c r="C61" s="2" t="s">
        <v>6</v>
      </c>
      <c r="D61" s="2" t="s">
        <v>7</v>
      </c>
      <c r="E61" s="1" t="str">
        <f>VLOOKUP(B61,TMDATA!$A$1:$Z$35000,1,FALSE)</f>
        <v>89551001626000732435</v>
      </c>
      <c r="F61" s="15" t="str">
        <f>VLOOKUP(B61,TMDATA!$A$1:$Z$35000,5,FALSE)</f>
        <v>0,000</v>
      </c>
      <c r="G61" s="15" t="str">
        <f>VLOOKUP(B61,TMDATA!$A$1:$Z$35000,6,FALSE)</f>
        <v>0</v>
      </c>
      <c r="H61" s="15" t="str">
        <f>VLOOKUP(B61,TMDATA!$A$1:$Z$35000,7,FALSE)</f>
        <v>Ativo</v>
      </c>
    </row>
    <row r="62" spans="1:8" hidden="1" x14ac:dyDescent="0.25">
      <c r="A62" s="5" t="s">
        <v>74</v>
      </c>
      <c r="B62" s="12" t="s">
        <v>9185</v>
      </c>
      <c r="C62" s="3" t="s">
        <v>6</v>
      </c>
      <c r="D62" s="3" t="s">
        <v>7</v>
      </c>
      <c r="E62" s="1" t="str">
        <f>VLOOKUP(B62,TMDATA!$A$1:$Z$35000,1,FALSE)</f>
        <v>89551001626000732583</v>
      </c>
      <c r="F62" s="15" t="str">
        <f>VLOOKUP(B62,TMDATA!$A$1:$Z$35000,5,FALSE)</f>
        <v>0,725</v>
      </c>
      <c r="G62" s="15" t="str">
        <f>VLOOKUP(B62,TMDATA!$A$1:$Z$35000,6,FALSE)</f>
        <v>36</v>
      </c>
      <c r="H62" s="15" t="str">
        <f>VLOOKUP(B62,TMDATA!$A$1:$Z$35000,7,FALSE)</f>
        <v>Ativo</v>
      </c>
    </row>
    <row r="63" spans="1:8" hidden="1" x14ac:dyDescent="0.25">
      <c r="A63" s="4" t="s">
        <v>75</v>
      </c>
      <c r="B63" s="13" t="s">
        <v>9186</v>
      </c>
      <c r="C63" s="2" t="s">
        <v>6</v>
      </c>
      <c r="D63" s="2" t="s">
        <v>7</v>
      </c>
      <c r="E63" s="1" t="str">
        <f>VLOOKUP(B63,TMDATA!$A$1:$Z$35000,1,FALSE)</f>
        <v>89551001626000732591</v>
      </c>
      <c r="F63" s="15" t="str">
        <f>VLOOKUP(B63,TMDATA!$A$1:$Z$35000,5,FALSE)</f>
        <v>0,859</v>
      </c>
      <c r="G63" s="15" t="str">
        <f>VLOOKUP(B63,TMDATA!$A$1:$Z$35000,6,FALSE)</f>
        <v>43</v>
      </c>
      <c r="H63" s="15" t="str">
        <f>VLOOKUP(B63,TMDATA!$A$1:$Z$35000,7,FALSE)</f>
        <v>Ativo</v>
      </c>
    </row>
    <row r="64" spans="1:8" hidden="1" x14ac:dyDescent="0.25">
      <c r="A64" s="5" t="s">
        <v>76</v>
      </c>
      <c r="B64" s="12" t="s">
        <v>9187</v>
      </c>
      <c r="C64" s="3" t="s">
        <v>6</v>
      </c>
      <c r="D64" s="3" t="s">
        <v>7</v>
      </c>
      <c r="E64" s="1" t="str">
        <f>VLOOKUP(B64,TMDATA!$A$1:$Z$35000,1,FALSE)</f>
        <v>89551001626000732542</v>
      </c>
      <c r="F64" s="15" t="str">
        <f>VLOOKUP(B64,TMDATA!$A$1:$Z$35000,5,FALSE)</f>
        <v>0,000</v>
      </c>
      <c r="G64" s="15" t="str">
        <f>VLOOKUP(B64,TMDATA!$A$1:$Z$35000,6,FALSE)</f>
        <v>0</v>
      </c>
      <c r="H64" s="15" t="str">
        <f>VLOOKUP(B64,TMDATA!$A$1:$Z$35000,7,FALSE)</f>
        <v>Ativo</v>
      </c>
    </row>
    <row r="65" spans="1:8" hidden="1" x14ac:dyDescent="0.25">
      <c r="A65" s="4" t="s">
        <v>77</v>
      </c>
      <c r="B65" s="13" t="s">
        <v>9188</v>
      </c>
      <c r="C65" s="2" t="s">
        <v>6</v>
      </c>
      <c r="D65" s="2" t="s">
        <v>7</v>
      </c>
      <c r="E65" s="1" t="str">
        <f>VLOOKUP(B65,TMDATA!$A$1:$Z$35000,1,FALSE)</f>
        <v>89551001626000732559</v>
      </c>
      <c r="F65" s="15" t="str">
        <f>VLOOKUP(B65,TMDATA!$A$1:$Z$35000,5,FALSE)</f>
        <v>0,432</v>
      </c>
      <c r="G65" s="15" t="str">
        <f>VLOOKUP(B65,TMDATA!$A$1:$Z$35000,6,FALSE)</f>
        <v>22</v>
      </c>
      <c r="H65" s="15" t="str">
        <f>VLOOKUP(B65,TMDATA!$A$1:$Z$35000,7,FALSE)</f>
        <v>Ativo</v>
      </c>
    </row>
    <row r="66" spans="1:8" hidden="1" x14ac:dyDescent="0.25">
      <c r="A66" s="5" t="s">
        <v>78</v>
      </c>
      <c r="B66" s="12" t="s">
        <v>9189</v>
      </c>
      <c r="C66" s="3" t="s">
        <v>6</v>
      </c>
      <c r="D66" s="3" t="s">
        <v>7</v>
      </c>
      <c r="E66" s="1" t="str">
        <f>VLOOKUP(B66,TMDATA!$A$1:$Z$35000,1,FALSE)</f>
        <v>89551001626000732427</v>
      </c>
      <c r="F66" s="15" t="str">
        <f>VLOOKUP(B66,TMDATA!$A$1:$Z$35000,5,FALSE)</f>
        <v>1,357</v>
      </c>
      <c r="G66" s="15" t="str">
        <f>VLOOKUP(B66,TMDATA!$A$1:$Z$35000,6,FALSE)</f>
        <v>68</v>
      </c>
      <c r="H66" s="15" t="str">
        <f>VLOOKUP(B66,TMDATA!$A$1:$Z$35000,7,FALSE)</f>
        <v>Ativo</v>
      </c>
    </row>
    <row r="67" spans="1:8" hidden="1" x14ac:dyDescent="0.25">
      <c r="A67" s="4" t="s">
        <v>79</v>
      </c>
      <c r="B67" s="13" t="s">
        <v>9190</v>
      </c>
      <c r="C67" s="2" t="s">
        <v>6</v>
      </c>
      <c r="D67" s="2" t="s">
        <v>7</v>
      </c>
      <c r="E67" s="1" t="str">
        <f>VLOOKUP(B67,TMDATA!$A$1:$Z$35000,1,FALSE)</f>
        <v>89551001626000732526</v>
      </c>
      <c r="F67" s="15" t="str">
        <f>VLOOKUP(B67,TMDATA!$A$1:$Z$35000,5,FALSE)</f>
        <v>2,654</v>
      </c>
      <c r="G67" s="15" t="str">
        <f>VLOOKUP(B67,TMDATA!$A$1:$Z$35000,6,FALSE)</f>
        <v>133</v>
      </c>
      <c r="H67" s="15" t="str">
        <f>VLOOKUP(B67,TMDATA!$A$1:$Z$35000,7,FALSE)</f>
        <v>Ativo</v>
      </c>
    </row>
    <row r="68" spans="1:8" hidden="1" x14ac:dyDescent="0.25">
      <c r="A68" s="5" t="s">
        <v>80</v>
      </c>
      <c r="B68" s="12" t="s">
        <v>9191</v>
      </c>
      <c r="C68" s="3" t="s">
        <v>6</v>
      </c>
      <c r="D68" s="3" t="s">
        <v>7</v>
      </c>
      <c r="E68" s="1" t="str">
        <f>VLOOKUP(B68,TMDATA!$A$1:$Z$35000,1,FALSE)</f>
        <v>89551001626000732534</v>
      </c>
      <c r="F68" s="15" t="str">
        <f>VLOOKUP(B68,TMDATA!$A$1:$Z$35000,5,FALSE)</f>
        <v>0,000</v>
      </c>
      <c r="G68" s="15" t="str">
        <f>VLOOKUP(B68,TMDATA!$A$1:$Z$35000,6,FALSE)</f>
        <v>0</v>
      </c>
      <c r="H68" s="15" t="str">
        <f>VLOOKUP(B68,TMDATA!$A$1:$Z$35000,7,FALSE)</f>
        <v>Ativo</v>
      </c>
    </row>
    <row r="69" spans="1:8" hidden="1" x14ac:dyDescent="0.25">
      <c r="A69" s="4" t="s">
        <v>81</v>
      </c>
      <c r="B69" s="13" t="s">
        <v>9192</v>
      </c>
      <c r="C69" s="2" t="s">
        <v>6</v>
      </c>
      <c r="D69" s="2" t="s">
        <v>7</v>
      </c>
      <c r="E69" s="1" t="str">
        <f>VLOOKUP(B69,TMDATA!$A$1:$Z$35000,1,FALSE)</f>
        <v>89551001626000732575</v>
      </c>
      <c r="F69" s="15" t="str">
        <f>VLOOKUP(B69,TMDATA!$A$1:$Z$35000,5,FALSE)</f>
        <v>0,180</v>
      </c>
      <c r="G69" s="15" t="str">
        <f>VLOOKUP(B69,TMDATA!$A$1:$Z$35000,6,FALSE)</f>
        <v>9</v>
      </c>
      <c r="H69" s="15" t="str">
        <f>VLOOKUP(B69,TMDATA!$A$1:$Z$35000,7,FALSE)</f>
        <v>Ativo</v>
      </c>
    </row>
    <row r="70" spans="1:8" hidden="1" x14ac:dyDescent="0.25">
      <c r="A70" s="5" t="s">
        <v>82</v>
      </c>
      <c r="B70" s="12" t="s">
        <v>9193</v>
      </c>
      <c r="C70" s="3" t="s">
        <v>6</v>
      </c>
      <c r="D70" s="3" t="s">
        <v>7</v>
      </c>
      <c r="E70" s="1" t="str">
        <f>VLOOKUP(B70,TMDATA!$A$1:$Z$35000,1,FALSE)</f>
        <v>89551001626000732773</v>
      </c>
      <c r="F70" s="15" t="str">
        <f>VLOOKUP(B70,TMDATA!$A$1:$Z$35000,5,FALSE)</f>
        <v>0,619</v>
      </c>
      <c r="G70" s="15" t="str">
        <f>VLOOKUP(B70,TMDATA!$A$1:$Z$35000,6,FALSE)</f>
        <v>31</v>
      </c>
      <c r="H70" s="15" t="str">
        <f>VLOOKUP(B70,TMDATA!$A$1:$Z$35000,7,FALSE)</f>
        <v>Ativo</v>
      </c>
    </row>
    <row r="71" spans="1:8" hidden="1" x14ac:dyDescent="0.25">
      <c r="A71" s="4" t="s">
        <v>83</v>
      </c>
      <c r="B71" s="13" t="s">
        <v>9194</v>
      </c>
      <c r="C71" s="2" t="s">
        <v>6</v>
      </c>
      <c r="D71" s="2" t="s">
        <v>7</v>
      </c>
      <c r="E71" s="1" t="str">
        <f>VLOOKUP(B71,TMDATA!$A$1:$Z$35000,1,FALSE)</f>
        <v>89551001626000732732</v>
      </c>
      <c r="F71" s="15" t="str">
        <f>VLOOKUP(B71,TMDATA!$A$1:$Z$35000,5,FALSE)</f>
        <v>0,000</v>
      </c>
      <c r="G71" s="15" t="str">
        <f>VLOOKUP(B71,TMDATA!$A$1:$Z$35000,6,FALSE)</f>
        <v>0</v>
      </c>
      <c r="H71" s="15" t="str">
        <f>VLOOKUP(B71,TMDATA!$A$1:$Z$35000,7,FALSE)</f>
        <v>Ativo</v>
      </c>
    </row>
    <row r="72" spans="1:8" hidden="1" x14ac:dyDescent="0.25">
      <c r="A72" s="5" t="s">
        <v>84</v>
      </c>
      <c r="B72" s="12" t="s">
        <v>9195</v>
      </c>
      <c r="C72" s="3" t="s">
        <v>6</v>
      </c>
      <c r="D72" s="3" t="s">
        <v>7</v>
      </c>
      <c r="E72" s="1" t="str">
        <f>VLOOKUP(B72,TMDATA!$A$1:$Z$35000,1,FALSE)</f>
        <v>89551001626000732708</v>
      </c>
      <c r="F72" s="15" t="str">
        <f>VLOOKUP(B72,TMDATA!$A$1:$Z$35000,5,FALSE)</f>
        <v>0,767</v>
      </c>
      <c r="G72" s="15" t="str">
        <f>VLOOKUP(B72,TMDATA!$A$1:$Z$35000,6,FALSE)</f>
        <v>38</v>
      </c>
      <c r="H72" s="15" t="str">
        <f>VLOOKUP(B72,TMDATA!$A$1:$Z$35000,7,FALSE)</f>
        <v>Ativo</v>
      </c>
    </row>
    <row r="73" spans="1:8" hidden="1" x14ac:dyDescent="0.25">
      <c r="A73" s="4" t="s">
        <v>85</v>
      </c>
      <c r="B73" s="13" t="s">
        <v>9196</v>
      </c>
      <c r="C73" s="2" t="s">
        <v>6</v>
      </c>
      <c r="D73" s="2" t="s">
        <v>7</v>
      </c>
      <c r="E73" s="1" t="str">
        <f>VLOOKUP(B73,TMDATA!$A$1:$Z$35000,1,FALSE)</f>
        <v>89551001626000732757</v>
      </c>
      <c r="F73" s="15" t="str">
        <f>VLOOKUP(B73,TMDATA!$A$1:$Z$35000,5,FALSE)</f>
        <v>0,000</v>
      </c>
      <c r="G73" s="15" t="str">
        <f>VLOOKUP(B73,TMDATA!$A$1:$Z$35000,6,FALSE)</f>
        <v>0</v>
      </c>
      <c r="H73" s="15" t="str">
        <f>VLOOKUP(B73,TMDATA!$A$1:$Z$35000,7,FALSE)</f>
        <v>Ativo</v>
      </c>
    </row>
    <row r="74" spans="1:8" hidden="1" x14ac:dyDescent="0.25">
      <c r="A74" s="5" t="s">
        <v>86</v>
      </c>
      <c r="B74" s="12" t="s">
        <v>9197</v>
      </c>
      <c r="C74" s="3" t="s">
        <v>6</v>
      </c>
      <c r="D74" s="3" t="s">
        <v>7</v>
      </c>
      <c r="E74" s="1" t="str">
        <f>VLOOKUP(B74,TMDATA!$A$1:$Z$35000,1,FALSE)</f>
        <v>89551001626000732765</v>
      </c>
      <c r="F74" s="15" t="str">
        <f>VLOOKUP(B74,TMDATA!$A$1:$Z$35000,5,FALSE)</f>
        <v>0,088</v>
      </c>
      <c r="G74" s="15" t="str">
        <f>VLOOKUP(B74,TMDATA!$A$1:$Z$35000,6,FALSE)</f>
        <v>4</v>
      </c>
      <c r="H74" s="15" t="str">
        <f>VLOOKUP(B74,TMDATA!$A$1:$Z$35000,7,FALSE)</f>
        <v>Ativo</v>
      </c>
    </row>
    <row r="75" spans="1:8" hidden="1" x14ac:dyDescent="0.25">
      <c r="A75" s="4" t="s">
        <v>87</v>
      </c>
      <c r="B75" s="13" t="s">
        <v>9198</v>
      </c>
      <c r="C75" s="2" t="s">
        <v>6</v>
      </c>
      <c r="D75" s="2" t="s">
        <v>7</v>
      </c>
      <c r="E75" s="1" t="str">
        <f>VLOOKUP(B75,TMDATA!$A$1:$Z$35000,1,FALSE)</f>
        <v>89551001626000732740</v>
      </c>
      <c r="F75" s="15" t="str">
        <f>VLOOKUP(B75,TMDATA!$A$1:$Z$35000,5,FALSE)</f>
        <v>1,377</v>
      </c>
      <c r="G75" s="15" t="str">
        <f>VLOOKUP(B75,TMDATA!$A$1:$Z$35000,6,FALSE)</f>
        <v>69</v>
      </c>
      <c r="H75" s="15" t="str">
        <f>VLOOKUP(B75,TMDATA!$A$1:$Z$35000,7,FALSE)</f>
        <v>Ativo</v>
      </c>
    </row>
    <row r="76" spans="1:8" hidden="1" x14ac:dyDescent="0.25">
      <c r="A76" s="5" t="s">
        <v>88</v>
      </c>
      <c r="B76" s="12" t="s">
        <v>9199</v>
      </c>
      <c r="C76" s="3" t="s">
        <v>6</v>
      </c>
      <c r="D76" s="3" t="s">
        <v>7</v>
      </c>
      <c r="E76" s="1" t="str">
        <f>VLOOKUP(B76,TMDATA!$A$1:$Z$35000,1,FALSE)</f>
        <v>89551001626000733763</v>
      </c>
      <c r="F76" s="15" t="str">
        <f>VLOOKUP(B76,TMDATA!$A$1:$Z$35000,5,FALSE)</f>
        <v>0,000</v>
      </c>
      <c r="G76" s="15" t="str">
        <f>VLOOKUP(B76,TMDATA!$A$1:$Z$35000,6,FALSE)</f>
        <v>0</v>
      </c>
      <c r="H76" s="15" t="str">
        <f>VLOOKUP(B76,TMDATA!$A$1:$Z$35000,7,FALSE)</f>
        <v>Ativo</v>
      </c>
    </row>
    <row r="77" spans="1:8" hidden="1" x14ac:dyDescent="0.25">
      <c r="A77" s="4" t="s">
        <v>89</v>
      </c>
      <c r="B77" s="13" t="s">
        <v>9200</v>
      </c>
      <c r="C77" s="2" t="s">
        <v>6</v>
      </c>
      <c r="D77" s="2" t="s">
        <v>7</v>
      </c>
      <c r="E77" s="1" t="str">
        <f>VLOOKUP(B77,TMDATA!$A$1:$Z$35000,1,FALSE)</f>
        <v>89551001626000733755</v>
      </c>
      <c r="F77" s="15" t="str">
        <f>VLOOKUP(B77,TMDATA!$A$1:$Z$35000,5,FALSE)</f>
        <v>0,000</v>
      </c>
      <c r="G77" s="15" t="str">
        <f>VLOOKUP(B77,TMDATA!$A$1:$Z$35000,6,FALSE)</f>
        <v>0</v>
      </c>
      <c r="H77" s="15" t="str">
        <f>VLOOKUP(B77,TMDATA!$A$1:$Z$35000,7,FALSE)</f>
        <v>Ativo</v>
      </c>
    </row>
    <row r="78" spans="1:8" hidden="1" x14ac:dyDescent="0.25">
      <c r="A78" s="5" t="s">
        <v>90</v>
      </c>
      <c r="B78" s="12" t="s">
        <v>9201</v>
      </c>
      <c r="C78" s="3" t="s">
        <v>6</v>
      </c>
      <c r="D78" s="3" t="s">
        <v>7</v>
      </c>
      <c r="E78" s="1" t="str">
        <f>VLOOKUP(B78,TMDATA!$A$1:$Z$35000,1,FALSE)</f>
        <v>89551001626000733490</v>
      </c>
      <c r="F78" s="15" t="str">
        <f>VLOOKUP(B78,TMDATA!$A$1:$Z$35000,5,FALSE)</f>
        <v>2,653</v>
      </c>
      <c r="G78" s="15" t="str">
        <f>VLOOKUP(B78,TMDATA!$A$1:$Z$35000,6,FALSE)</f>
        <v>133</v>
      </c>
      <c r="H78" s="15" t="str">
        <f>VLOOKUP(B78,TMDATA!$A$1:$Z$35000,7,FALSE)</f>
        <v>Ativo</v>
      </c>
    </row>
    <row r="79" spans="1:8" hidden="1" x14ac:dyDescent="0.25">
      <c r="A79" s="4" t="s">
        <v>91</v>
      </c>
      <c r="B79" s="13" t="s">
        <v>9202</v>
      </c>
      <c r="C79" s="2" t="s">
        <v>6</v>
      </c>
      <c r="D79" s="2" t="s">
        <v>7</v>
      </c>
      <c r="E79" s="1" t="str">
        <f>VLOOKUP(B79,TMDATA!$A$1:$Z$35000,1,FALSE)</f>
        <v>89551001626000732781</v>
      </c>
      <c r="F79" s="15" t="str">
        <f>VLOOKUP(B79,TMDATA!$A$1:$Z$35000,5,FALSE)</f>
        <v>0,000</v>
      </c>
      <c r="G79" s="15" t="str">
        <f>VLOOKUP(B79,TMDATA!$A$1:$Z$35000,6,FALSE)</f>
        <v>0</v>
      </c>
      <c r="H79" s="15" t="str">
        <f>VLOOKUP(B79,TMDATA!$A$1:$Z$35000,7,FALSE)</f>
        <v>Ativo</v>
      </c>
    </row>
    <row r="80" spans="1:8" hidden="1" x14ac:dyDescent="0.25">
      <c r="A80" s="5" t="s">
        <v>92</v>
      </c>
      <c r="B80" s="12" t="s">
        <v>9203</v>
      </c>
      <c r="C80" s="3" t="s">
        <v>6</v>
      </c>
      <c r="D80" s="3" t="s">
        <v>7</v>
      </c>
      <c r="E80" s="1" t="str">
        <f>VLOOKUP(B80,TMDATA!$A$1:$Z$35000,1,FALSE)</f>
        <v>89551001626000732799</v>
      </c>
      <c r="F80" s="15" t="str">
        <f>VLOOKUP(B80,TMDATA!$A$1:$Z$35000,5,FALSE)</f>
        <v>6,974</v>
      </c>
      <c r="G80" s="15" t="str">
        <f>VLOOKUP(B80,TMDATA!$A$1:$Z$35000,6,FALSE)</f>
        <v>349</v>
      </c>
      <c r="H80" s="15" t="str">
        <f>VLOOKUP(B80,TMDATA!$A$1:$Z$35000,7,FALSE)</f>
        <v>Ativo</v>
      </c>
    </row>
    <row r="81" spans="1:8" hidden="1" x14ac:dyDescent="0.25">
      <c r="A81" s="4" t="s">
        <v>93</v>
      </c>
      <c r="B81" s="13" t="s">
        <v>9204</v>
      </c>
      <c r="C81" s="2" t="s">
        <v>6</v>
      </c>
      <c r="D81" s="2" t="s">
        <v>7</v>
      </c>
      <c r="E81" s="1" t="str">
        <f>VLOOKUP(B81,TMDATA!$A$1:$Z$35000,1,FALSE)</f>
        <v>89551001626000732617</v>
      </c>
      <c r="F81" s="15" t="str">
        <f>VLOOKUP(B81,TMDATA!$A$1:$Z$35000,5,FALSE)</f>
        <v>4,020</v>
      </c>
      <c r="G81" s="15" t="str">
        <f>VLOOKUP(B81,TMDATA!$A$1:$Z$35000,6,FALSE)</f>
        <v>201</v>
      </c>
      <c r="H81" s="15" t="str">
        <f>VLOOKUP(B81,TMDATA!$A$1:$Z$35000,7,FALSE)</f>
        <v>Ativo</v>
      </c>
    </row>
    <row r="82" spans="1:8" hidden="1" x14ac:dyDescent="0.25">
      <c r="A82" s="5" t="s">
        <v>94</v>
      </c>
      <c r="B82" s="12" t="s">
        <v>9205</v>
      </c>
      <c r="C82" s="3" t="s">
        <v>6</v>
      </c>
      <c r="D82" s="3" t="s">
        <v>7</v>
      </c>
      <c r="E82" s="1" t="str">
        <f>VLOOKUP(B82,TMDATA!$A$1:$Z$35000,1,FALSE)</f>
        <v>89551001626000732625</v>
      </c>
      <c r="F82" s="15" t="str">
        <f>VLOOKUP(B82,TMDATA!$A$1:$Z$35000,5,FALSE)</f>
        <v>11,324</v>
      </c>
      <c r="G82" s="15" t="str">
        <f>VLOOKUP(B82,TMDATA!$A$1:$Z$35000,6,FALSE)</f>
        <v>566</v>
      </c>
      <c r="H82" s="15" t="str">
        <f>VLOOKUP(B82,TMDATA!$A$1:$Z$35000,7,FALSE)</f>
        <v>Desativado</v>
      </c>
    </row>
    <row r="83" spans="1:8" hidden="1" x14ac:dyDescent="0.25">
      <c r="A83" s="4" t="s">
        <v>95</v>
      </c>
      <c r="B83" s="13" t="s">
        <v>9206</v>
      </c>
      <c r="C83" s="2" t="s">
        <v>6</v>
      </c>
      <c r="D83" s="2" t="s">
        <v>7</v>
      </c>
      <c r="E83" s="1" t="str">
        <f>VLOOKUP(B83,TMDATA!$A$1:$Z$35000,1,FALSE)</f>
        <v>89551001626000732641</v>
      </c>
      <c r="F83" s="15" t="str">
        <f>VLOOKUP(B83,TMDATA!$A$1:$Z$35000,5,FALSE)</f>
        <v>0,000</v>
      </c>
      <c r="G83" s="15" t="str">
        <f>VLOOKUP(B83,TMDATA!$A$1:$Z$35000,6,FALSE)</f>
        <v>0</v>
      </c>
      <c r="H83" s="15" t="str">
        <f>VLOOKUP(B83,TMDATA!$A$1:$Z$35000,7,FALSE)</f>
        <v>Ativo</v>
      </c>
    </row>
    <row r="84" spans="1:8" hidden="1" x14ac:dyDescent="0.25">
      <c r="A84" s="5" t="s">
        <v>96</v>
      </c>
      <c r="B84" s="12" t="s">
        <v>9207</v>
      </c>
      <c r="C84" s="3" t="s">
        <v>6</v>
      </c>
      <c r="D84" s="3" t="s">
        <v>7</v>
      </c>
      <c r="E84" s="1" t="str">
        <f>VLOOKUP(B84,TMDATA!$A$1:$Z$35000,1,FALSE)</f>
        <v>89551001626000732633</v>
      </c>
      <c r="F84" s="15" t="str">
        <f>VLOOKUP(B84,TMDATA!$A$1:$Z$35000,5,FALSE)</f>
        <v>0,000</v>
      </c>
      <c r="G84" s="15" t="str">
        <f>VLOOKUP(B84,TMDATA!$A$1:$Z$35000,6,FALSE)</f>
        <v>0</v>
      </c>
      <c r="H84" s="15" t="str">
        <f>VLOOKUP(B84,TMDATA!$A$1:$Z$35000,7,FALSE)</f>
        <v>Ativo</v>
      </c>
    </row>
    <row r="85" spans="1:8" hidden="1" x14ac:dyDescent="0.25">
      <c r="A85" s="4" t="s">
        <v>97</v>
      </c>
      <c r="B85" s="13" t="s">
        <v>9208</v>
      </c>
      <c r="C85" s="2" t="s">
        <v>6</v>
      </c>
      <c r="D85" s="2" t="s">
        <v>7</v>
      </c>
      <c r="E85" s="1" t="str">
        <f>VLOOKUP(B85,TMDATA!$A$1:$Z$35000,1,FALSE)</f>
        <v>89551001626000732609</v>
      </c>
      <c r="F85" s="15" t="str">
        <f>VLOOKUP(B85,TMDATA!$A$1:$Z$35000,5,FALSE)</f>
        <v>9,972</v>
      </c>
      <c r="G85" s="15" t="str">
        <f>VLOOKUP(B85,TMDATA!$A$1:$Z$35000,6,FALSE)</f>
        <v>499</v>
      </c>
      <c r="H85" s="15" t="str">
        <f>VLOOKUP(B85,TMDATA!$A$1:$Z$35000,7,FALSE)</f>
        <v>Ativo</v>
      </c>
    </row>
    <row r="86" spans="1:8" hidden="1" x14ac:dyDescent="0.25">
      <c r="A86" s="5" t="s">
        <v>98</v>
      </c>
      <c r="B86" s="12" t="s">
        <v>9209</v>
      </c>
      <c r="C86" s="3" t="s">
        <v>6</v>
      </c>
      <c r="D86" s="3" t="s">
        <v>7</v>
      </c>
      <c r="E86" s="1" t="str">
        <f>VLOOKUP(B86,TMDATA!$A$1:$Z$35000,1,FALSE)</f>
        <v>89551001626000732989</v>
      </c>
      <c r="F86" s="15" t="str">
        <f>VLOOKUP(B86,TMDATA!$A$1:$Z$35000,5,FALSE)</f>
        <v>0,000</v>
      </c>
      <c r="G86" s="15" t="str">
        <f>VLOOKUP(B86,TMDATA!$A$1:$Z$35000,6,FALSE)</f>
        <v>0</v>
      </c>
      <c r="H86" s="15" t="str">
        <f>VLOOKUP(B86,TMDATA!$A$1:$Z$35000,7,FALSE)</f>
        <v>Ativo</v>
      </c>
    </row>
    <row r="87" spans="1:8" hidden="1" x14ac:dyDescent="0.25">
      <c r="A87" s="4" t="s">
        <v>99</v>
      </c>
      <c r="B87" s="13" t="s">
        <v>9210</v>
      </c>
      <c r="C87" s="2" t="s">
        <v>6</v>
      </c>
      <c r="D87" s="2" t="s">
        <v>7</v>
      </c>
      <c r="E87" s="1" t="str">
        <f>VLOOKUP(B87,TMDATA!$A$1:$Z$35000,1,FALSE)</f>
        <v>89551001626000733268</v>
      </c>
      <c r="F87" s="15" t="str">
        <f>VLOOKUP(B87,TMDATA!$A$1:$Z$35000,5,FALSE)</f>
        <v>1,340</v>
      </c>
      <c r="G87" s="15" t="str">
        <f>VLOOKUP(B87,TMDATA!$A$1:$Z$35000,6,FALSE)</f>
        <v>67</v>
      </c>
      <c r="H87" s="15" t="str">
        <f>VLOOKUP(B87,TMDATA!$A$1:$Z$35000,7,FALSE)</f>
        <v>Ativo</v>
      </c>
    </row>
    <row r="88" spans="1:8" hidden="1" x14ac:dyDescent="0.25">
      <c r="A88" s="5" t="s">
        <v>100</v>
      </c>
      <c r="B88" s="12" t="s">
        <v>9211</v>
      </c>
      <c r="C88" s="3" t="s">
        <v>6</v>
      </c>
      <c r="D88" s="3" t="s">
        <v>7</v>
      </c>
      <c r="E88" s="1" t="str">
        <f>VLOOKUP(B88,TMDATA!$A$1:$Z$35000,1,FALSE)</f>
        <v>89551001626000733250</v>
      </c>
      <c r="F88" s="15" t="str">
        <f>VLOOKUP(B88,TMDATA!$A$1:$Z$35000,5,FALSE)</f>
        <v>4,227</v>
      </c>
      <c r="G88" s="15" t="str">
        <f>VLOOKUP(B88,TMDATA!$A$1:$Z$35000,6,FALSE)</f>
        <v>211</v>
      </c>
      <c r="H88" s="15" t="str">
        <f>VLOOKUP(B88,TMDATA!$A$1:$Z$35000,7,FALSE)</f>
        <v>Ativo</v>
      </c>
    </row>
    <row r="89" spans="1:8" hidden="1" x14ac:dyDescent="0.25">
      <c r="A89" s="4" t="s">
        <v>101</v>
      </c>
      <c r="B89" s="13" t="s">
        <v>9212</v>
      </c>
      <c r="C89" s="2" t="s">
        <v>6</v>
      </c>
      <c r="D89" s="2" t="s">
        <v>7</v>
      </c>
      <c r="E89" s="1" t="str">
        <f>VLOOKUP(B89,TMDATA!$A$1:$Z$35000,1,FALSE)</f>
        <v>89551001626000732971</v>
      </c>
      <c r="F89" s="15" t="str">
        <f>VLOOKUP(B89,TMDATA!$A$1:$Z$35000,5,FALSE)</f>
        <v>0,926</v>
      </c>
      <c r="G89" s="15" t="str">
        <f>VLOOKUP(B89,TMDATA!$A$1:$Z$35000,6,FALSE)</f>
        <v>46</v>
      </c>
      <c r="H89" s="15" t="str">
        <f>VLOOKUP(B89,TMDATA!$A$1:$Z$35000,7,FALSE)</f>
        <v>Ativo</v>
      </c>
    </row>
    <row r="90" spans="1:8" hidden="1" x14ac:dyDescent="0.25">
      <c r="A90" s="5" t="s">
        <v>102</v>
      </c>
      <c r="B90" s="12" t="s">
        <v>9213</v>
      </c>
      <c r="C90" s="3" t="s">
        <v>6</v>
      </c>
      <c r="D90" s="3" t="s">
        <v>7</v>
      </c>
      <c r="E90" s="1" t="str">
        <f>VLOOKUP(B90,TMDATA!$A$1:$Z$35000,1,FALSE)</f>
        <v>89551001626000732849</v>
      </c>
      <c r="F90" s="15" t="str">
        <f>VLOOKUP(B90,TMDATA!$A$1:$Z$35000,5,FALSE)</f>
        <v>1,880</v>
      </c>
      <c r="G90" s="15" t="str">
        <f>VLOOKUP(B90,TMDATA!$A$1:$Z$35000,6,FALSE)</f>
        <v>94</v>
      </c>
      <c r="H90" s="15" t="str">
        <f>VLOOKUP(B90,TMDATA!$A$1:$Z$35000,7,FALSE)</f>
        <v>Ativo</v>
      </c>
    </row>
    <row r="91" spans="1:8" hidden="1" x14ac:dyDescent="0.25">
      <c r="A91" s="4" t="s">
        <v>103</v>
      </c>
      <c r="B91" s="13" t="s">
        <v>9214</v>
      </c>
      <c r="C91" s="2" t="s">
        <v>6</v>
      </c>
      <c r="D91" s="2" t="s">
        <v>7</v>
      </c>
      <c r="E91" s="1" t="str">
        <f>VLOOKUP(B91,TMDATA!$A$1:$Z$35000,1,FALSE)</f>
        <v>89551001626000732963</v>
      </c>
      <c r="F91" s="15" t="str">
        <f>VLOOKUP(B91,TMDATA!$A$1:$Z$35000,5,FALSE)</f>
        <v>2,932</v>
      </c>
      <c r="G91" s="15" t="str">
        <f>VLOOKUP(B91,TMDATA!$A$1:$Z$35000,6,FALSE)</f>
        <v>147</v>
      </c>
      <c r="H91" s="15" t="str">
        <f>VLOOKUP(B91,TMDATA!$A$1:$Z$35000,7,FALSE)</f>
        <v>Ativo</v>
      </c>
    </row>
    <row r="92" spans="1:8" hidden="1" x14ac:dyDescent="0.25">
      <c r="A92" s="5" t="s">
        <v>104</v>
      </c>
      <c r="B92" s="12" t="s">
        <v>9215</v>
      </c>
      <c r="C92" s="3" t="s">
        <v>6</v>
      </c>
      <c r="D92" s="3" t="s">
        <v>7</v>
      </c>
      <c r="E92" s="1" t="str">
        <f>VLOOKUP(B92,TMDATA!$A$1:$Z$35000,1,FALSE)</f>
        <v>89551001626000732948</v>
      </c>
      <c r="F92" s="15" t="str">
        <f>VLOOKUP(B92,TMDATA!$A$1:$Z$35000,5,FALSE)</f>
        <v>0,000</v>
      </c>
      <c r="G92" s="15" t="str">
        <f>VLOOKUP(B92,TMDATA!$A$1:$Z$35000,6,FALSE)</f>
        <v>0</v>
      </c>
      <c r="H92" s="15" t="str">
        <f>VLOOKUP(B92,TMDATA!$A$1:$Z$35000,7,FALSE)</f>
        <v>Ativo</v>
      </c>
    </row>
    <row r="93" spans="1:8" hidden="1" x14ac:dyDescent="0.25">
      <c r="A93" s="4" t="s">
        <v>105</v>
      </c>
      <c r="B93" s="13" t="s">
        <v>9216</v>
      </c>
      <c r="C93" s="2" t="s">
        <v>6</v>
      </c>
      <c r="D93" s="2" t="s">
        <v>7</v>
      </c>
      <c r="E93" s="1" t="str">
        <f>VLOOKUP(B93,TMDATA!$A$1:$Z$35000,1,FALSE)</f>
        <v>89551001626000732856</v>
      </c>
      <c r="F93" s="15" t="str">
        <f>VLOOKUP(B93,TMDATA!$A$1:$Z$35000,5,FALSE)</f>
        <v>2,604</v>
      </c>
      <c r="G93" s="15" t="str">
        <f>VLOOKUP(B93,TMDATA!$A$1:$Z$35000,6,FALSE)</f>
        <v>130</v>
      </c>
      <c r="H93" s="15" t="str">
        <f>VLOOKUP(B93,TMDATA!$A$1:$Z$35000,7,FALSE)</f>
        <v>Ativo</v>
      </c>
    </row>
    <row r="94" spans="1:8" hidden="1" x14ac:dyDescent="0.25">
      <c r="A94" s="5" t="s">
        <v>106</v>
      </c>
      <c r="B94" s="12" t="s">
        <v>9217</v>
      </c>
      <c r="C94" s="3" t="s">
        <v>6</v>
      </c>
      <c r="D94" s="3" t="s">
        <v>7</v>
      </c>
      <c r="E94" s="1" t="str">
        <f>VLOOKUP(B94,TMDATA!$A$1:$Z$35000,1,FALSE)</f>
        <v>89551001626000730173</v>
      </c>
      <c r="F94" s="15" t="str">
        <f>VLOOKUP(B94,TMDATA!$A$1:$Z$35000,5,FALSE)</f>
        <v>0,000</v>
      </c>
      <c r="G94" s="15" t="str">
        <f>VLOOKUP(B94,TMDATA!$A$1:$Z$35000,6,FALSE)</f>
        <v>0</v>
      </c>
      <c r="H94" s="15" t="str">
        <f>VLOOKUP(B94,TMDATA!$A$1:$Z$35000,7,FALSE)</f>
        <v>Ativo</v>
      </c>
    </row>
    <row r="95" spans="1:8" hidden="1" x14ac:dyDescent="0.25">
      <c r="A95" s="4" t="s">
        <v>107</v>
      </c>
      <c r="B95" s="13" t="s">
        <v>9218</v>
      </c>
      <c r="C95" s="2" t="s">
        <v>6</v>
      </c>
      <c r="D95" s="2" t="s">
        <v>7</v>
      </c>
      <c r="E95" s="1" t="str">
        <f>VLOOKUP(B95,TMDATA!$A$1:$Z$35000,1,FALSE)</f>
        <v>89551001626000732955</v>
      </c>
      <c r="F95" s="15" t="str">
        <f>VLOOKUP(B95,TMDATA!$A$1:$Z$35000,5,FALSE)</f>
        <v>2,268</v>
      </c>
      <c r="G95" s="15" t="str">
        <f>VLOOKUP(B95,TMDATA!$A$1:$Z$35000,6,FALSE)</f>
        <v>113</v>
      </c>
      <c r="H95" s="15" t="str">
        <f>VLOOKUP(B95,TMDATA!$A$1:$Z$35000,7,FALSE)</f>
        <v>Ativo</v>
      </c>
    </row>
    <row r="96" spans="1:8" hidden="1" x14ac:dyDescent="0.25">
      <c r="A96" s="5" t="s">
        <v>108</v>
      </c>
      <c r="B96" s="12" t="s">
        <v>9219</v>
      </c>
      <c r="C96" s="3" t="s">
        <v>6</v>
      </c>
      <c r="D96" s="3" t="s">
        <v>7</v>
      </c>
      <c r="E96" s="1" t="str">
        <f>VLOOKUP(B96,TMDATA!$A$1:$Z$35000,1,FALSE)</f>
        <v>89551001626000732831</v>
      </c>
      <c r="F96" s="15" t="str">
        <f>VLOOKUP(B96,TMDATA!$A$1:$Z$35000,5,FALSE)</f>
        <v>8,191</v>
      </c>
      <c r="G96" s="15" t="str">
        <f>VLOOKUP(B96,TMDATA!$A$1:$Z$35000,6,FALSE)</f>
        <v>410</v>
      </c>
      <c r="H96" s="15" t="str">
        <f>VLOOKUP(B96,TMDATA!$A$1:$Z$35000,7,FALSE)</f>
        <v>Ativo</v>
      </c>
    </row>
    <row r="97" spans="1:8" hidden="1" x14ac:dyDescent="0.25">
      <c r="A97" s="4" t="s">
        <v>109</v>
      </c>
      <c r="B97" s="13" t="s">
        <v>9220</v>
      </c>
      <c r="C97" s="2" t="s">
        <v>6</v>
      </c>
      <c r="D97" s="2" t="s">
        <v>7</v>
      </c>
      <c r="E97" s="1" t="str">
        <f>VLOOKUP(B97,TMDATA!$A$1:$Z$35000,1,FALSE)</f>
        <v>89551001626000732823</v>
      </c>
      <c r="F97" s="15" t="str">
        <f>VLOOKUP(B97,TMDATA!$A$1:$Z$35000,5,FALSE)</f>
        <v>0,000</v>
      </c>
      <c r="G97" s="15" t="str">
        <f>VLOOKUP(B97,TMDATA!$A$1:$Z$35000,6,FALSE)</f>
        <v>0</v>
      </c>
      <c r="H97" s="15" t="str">
        <f>VLOOKUP(B97,TMDATA!$A$1:$Z$35000,7,FALSE)</f>
        <v>Ativo</v>
      </c>
    </row>
    <row r="98" spans="1:8" hidden="1" x14ac:dyDescent="0.25">
      <c r="A98" s="5" t="s">
        <v>110</v>
      </c>
      <c r="B98" s="12" t="s">
        <v>9221</v>
      </c>
      <c r="C98" s="3" t="s">
        <v>6</v>
      </c>
      <c r="D98" s="3" t="s">
        <v>7</v>
      </c>
      <c r="E98" s="1" t="str">
        <f>VLOOKUP(B98,TMDATA!$A$1:$Z$35000,1,FALSE)</f>
        <v>89551001626000732930</v>
      </c>
      <c r="F98" s="15" t="str">
        <f>VLOOKUP(B98,TMDATA!$A$1:$Z$35000,5,FALSE)</f>
        <v>1,188</v>
      </c>
      <c r="G98" s="15" t="str">
        <f>VLOOKUP(B98,TMDATA!$A$1:$Z$35000,6,FALSE)</f>
        <v>59</v>
      </c>
      <c r="H98" s="15" t="str">
        <f>VLOOKUP(B98,TMDATA!$A$1:$Z$35000,7,FALSE)</f>
        <v>Ativo</v>
      </c>
    </row>
    <row r="99" spans="1:8" hidden="1" x14ac:dyDescent="0.25">
      <c r="A99" s="4" t="s">
        <v>111</v>
      </c>
      <c r="B99" s="13" t="s">
        <v>9222</v>
      </c>
      <c r="C99" s="2" t="s">
        <v>6</v>
      </c>
      <c r="D99" s="2" t="s">
        <v>7</v>
      </c>
      <c r="E99" s="1" t="str">
        <f>VLOOKUP(B99,TMDATA!$A$1:$Z$35000,1,FALSE)</f>
        <v>89551001626000734290</v>
      </c>
      <c r="F99" s="15" t="str">
        <f>VLOOKUP(B99,TMDATA!$A$1:$Z$35000,5,FALSE)</f>
        <v>0,000</v>
      </c>
      <c r="G99" s="15" t="str">
        <f>VLOOKUP(B99,TMDATA!$A$1:$Z$35000,6,FALSE)</f>
        <v>0</v>
      </c>
      <c r="H99" s="15" t="str">
        <f>VLOOKUP(B99,TMDATA!$A$1:$Z$35000,7,FALSE)</f>
        <v>Ativo</v>
      </c>
    </row>
    <row r="100" spans="1:8" hidden="1" x14ac:dyDescent="0.25">
      <c r="A100" s="5" t="s">
        <v>112</v>
      </c>
      <c r="B100" s="12" t="s">
        <v>9223</v>
      </c>
      <c r="C100" s="3" t="s">
        <v>6</v>
      </c>
      <c r="D100" s="3" t="s">
        <v>7</v>
      </c>
      <c r="E100" s="1" t="str">
        <f>VLOOKUP(B100,TMDATA!$A$1:$Z$35000,1,FALSE)</f>
        <v>89551001626000734258</v>
      </c>
      <c r="F100" s="15" t="str">
        <f>VLOOKUP(B100,TMDATA!$A$1:$Z$35000,5,FALSE)</f>
        <v>0,000</v>
      </c>
      <c r="G100" s="15" t="str">
        <f>VLOOKUP(B100,TMDATA!$A$1:$Z$35000,6,FALSE)</f>
        <v>0</v>
      </c>
      <c r="H100" s="15" t="str">
        <f>VLOOKUP(B100,TMDATA!$A$1:$Z$35000,7,FALSE)</f>
        <v>Ativo</v>
      </c>
    </row>
    <row r="101" spans="1:8" hidden="1" x14ac:dyDescent="0.25">
      <c r="A101" s="4" t="s">
        <v>113</v>
      </c>
      <c r="B101" s="13" t="s">
        <v>9224</v>
      </c>
      <c r="C101" s="2" t="s">
        <v>6</v>
      </c>
      <c r="D101" s="2" t="s">
        <v>7</v>
      </c>
      <c r="E101" s="1" t="str">
        <f>VLOOKUP(B101,TMDATA!$A$1:$Z$35000,1,FALSE)</f>
        <v>89551001626000734050</v>
      </c>
      <c r="F101" s="15" t="str">
        <f>VLOOKUP(B101,TMDATA!$A$1:$Z$35000,5,FALSE)</f>
        <v>0,000</v>
      </c>
      <c r="G101" s="15" t="str">
        <f>VLOOKUP(B101,TMDATA!$A$1:$Z$35000,6,FALSE)</f>
        <v>0</v>
      </c>
      <c r="H101" s="15" t="str">
        <f>VLOOKUP(B101,TMDATA!$A$1:$Z$35000,7,FALSE)</f>
        <v>Ativo</v>
      </c>
    </row>
    <row r="102" spans="1:8" hidden="1" x14ac:dyDescent="0.25">
      <c r="A102" s="5" t="s">
        <v>114</v>
      </c>
      <c r="B102" s="12" t="s">
        <v>9225</v>
      </c>
      <c r="C102" s="3" t="s">
        <v>6</v>
      </c>
      <c r="D102" s="3" t="s">
        <v>7</v>
      </c>
      <c r="E102" s="1" t="str">
        <f>VLOOKUP(B102,TMDATA!$A$1:$Z$35000,1,FALSE)</f>
        <v>89551001626000734068</v>
      </c>
      <c r="F102" s="15" t="str">
        <f>VLOOKUP(B102,TMDATA!$A$1:$Z$35000,5,FALSE)</f>
        <v>1,661</v>
      </c>
      <c r="G102" s="15" t="str">
        <f>VLOOKUP(B102,TMDATA!$A$1:$Z$35000,6,FALSE)</f>
        <v>83</v>
      </c>
      <c r="H102" s="15" t="str">
        <f>VLOOKUP(B102,TMDATA!$A$1:$Z$35000,7,FALSE)</f>
        <v>Ativo</v>
      </c>
    </row>
    <row r="103" spans="1:8" hidden="1" x14ac:dyDescent="0.25">
      <c r="A103" s="4" t="s">
        <v>115</v>
      </c>
      <c r="B103" s="13" t="s">
        <v>9226</v>
      </c>
      <c r="C103" s="2" t="s">
        <v>6</v>
      </c>
      <c r="D103" s="2" t="s">
        <v>7</v>
      </c>
      <c r="E103" s="1" t="str">
        <f>VLOOKUP(B103,TMDATA!$A$1:$Z$35000,1,FALSE)</f>
        <v>89551001626000734506</v>
      </c>
      <c r="F103" s="15" t="str">
        <f>VLOOKUP(B103,TMDATA!$A$1:$Z$35000,5,FALSE)</f>
        <v>0,999</v>
      </c>
      <c r="G103" s="15" t="str">
        <f>VLOOKUP(B103,TMDATA!$A$1:$Z$35000,6,FALSE)</f>
        <v>50</v>
      </c>
      <c r="H103" s="15" t="str">
        <f>VLOOKUP(B103,TMDATA!$A$1:$Z$35000,7,FALSE)</f>
        <v>Ativo</v>
      </c>
    </row>
    <row r="104" spans="1:8" hidden="1" x14ac:dyDescent="0.25">
      <c r="A104" s="5" t="s">
        <v>116</v>
      </c>
      <c r="B104" s="12" t="s">
        <v>9227</v>
      </c>
      <c r="C104" s="3" t="s">
        <v>6</v>
      </c>
      <c r="D104" s="3" t="s">
        <v>7</v>
      </c>
      <c r="E104" s="1" t="str">
        <f>VLOOKUP(B104,TMDATA!$A$1:$Z$35000,1,FALSE)</f>
        <v>89551001626000734142</v>
      </c>
      <c r="F104" s="15" t="str">
        <f>VLOOKUP(B104,TMDATA!$A$1:$Z$35000,5,FALSE)</f>
        <v>0,696</v>
      </c>
      <c r="G104" s="15" t="str">
        <f>VLOOKUP(B104,TMDATA!$A$1:$Z$35000,6,FALSE)</f>
        <v>35</v>
      </c>
      <c r="H104" s="15" t="str">
        <f>VLOOKUP(B104,TMDATA!$A$1:$Z$35000,7,FALSE)</f>
        <v>Ativo</v>
      </c>
    </row>
    <row r="105" spans="1:8" hidden="1" x14ac:dyDescent="0.25">
      <c r="A105" s="4" t="s">
        <v>117</v>
      </c>
      <c r="B105" s="13" t="s">
        <v>9228</v>
      </c>
      <c r="C105" s="2" t="s">
        <v>6</v>
      </c>
      <c r="D105" s="2" t="s">
        <v>7</v>
      </c>
      <c r="E105" s="1" t="str">
        <f>VLOOKUP(B105,TMDATA!$A$1:$Z$35000,1,FALSE)</f>
        <v>89551001626000734423</v>
      </c>
      <c r="F105" s="15" t="str">
        <f>VLOOKUP(B105,TMDATA!$A$1:$Z$35000,5,FALSE)</f>
        <v>9,680</v>
      </c>
      <c r="G105" s="15" t="str">
        <f>VLOOKUP(B105,TMDATA!$A$1:$Z$35000,6,FALSE)</f>
        <v>484</v>
      </c>
      <c r="H105" s="15" t="str">
        <f>VLOOKUP(B105,TMDATA!$A$1:$Z$35000,7,FALSE)</f>
        <v>Ativo</v>
      </c>
    </row>
    <row r="106" spans="1:8" hidden="1" x14ac:dyDescent="0.25">
      <c r="A106" s="5" t="s">
        <v>118</v>
      </c>
      <c r="B106" s="12" t="s">
        <v>9229</v>
      </c>
      <c r="C106" s="3" t="s">
        <v>6</v>
      </c>
      <c r="D106" s="3" t="s">
        <v>7</v>
      </c>
      <c r="E106" s="1" t="str">
        <f>VLOOKUP(B106,TMDATA!$A$1:$Z$35000,1,FALSE)</f>
        <v>89551001626000734944</v>
      </c>
      <c r="F106" s="15" t="str">
        <f>VLOOKUP(B106,TMDATA!$A$1:$Z$35000,5,FALSE)</f>
        <v>2,290</v>
      </c>
      <c r="G106" s="15" t="str">
        <f>VLOOKUP(B106,TMDATA!$A$1:$Z$35000,6,FALSE)</f>
        <v>115</v>
      </c>
      <c r="H106" s="15" t="str">
        <f>VLOOKUP(B106,TMDATA!$A$1:$Z$35000,7,FALSE)</f>
        <v>Ativo</v>
      </c>
    </row>
    <row r="107" spans="1:8" hidden="1" x14ac:dyDescent="0.25">
      <c r="A107" s="4" t="s">
        <v>119</v>
      </c>
      <c r="B107" s="13" t="s">
        <v>9230</v>
      </c>
      <c r="C107" s="2" t="s">
        <v>6</v>
      </c>
      <c r="D107" s="2" t="s">
        <v>7</v>
      </c>
      <c r="E107" s="1" t="str">
        <f>VLOOKUP(B107,TMDATA!$A$1:$Z$35000,1,FALSE)</f>
        <v>89551001626000734431</v>
      </c>
      <c r="F107" s="15" t="str">
        <f>VLOOKUP(B107,TMDATA!$A$1:$Z$35000,5,FALSE)</f>
        <v>0,000</v>
      </c>
      <c r="G107" s="15" t="str">
        <f>VLOOKUP(B107,TMDATA!$A$1:$Z$35000,6,FALSE)</f>
        <v>0</v>
      </c>
      <c r="H107" s="15" t="str">
        <f>VLOOKUP(B107,TMDATA!$A$1:$Z$35000,7,FALSE)</f>
        <v>Ativo</v>
      </c>
    </row>
    <row r="108" spans="1:8" hidden="1" x14ac:dyDescent="0.25">
      <c r="A108" s="5" t="s">
        <v>120</v>
      </c>
      <c r="B108" s="12" t="s">
        <v>9231</v>
      </c>
      <c r="C108" s="3" t="s">
        <v>6</v>
      </c>
      <c r="D108" s="3" t="s">
        <v>7</v>
      </c>
      <c r="E108" s="1" t="str">
        <f>VLOOKUP(B108,TMDATA!$A$1:$Z$35000,1,FALSE)</f>
        <v>89551001626000734985</v>
      </c>
      <c r="F108" s="15" t="str">
        <f>VLOOKUP(B108,TMDATA!$A$1:$Z$35000,5,FALSE)</f>
        <v>1,404</v>
      </c>
      <c r="G108" s="15" t="str">
        <f>VLOOKUP(B108,TMDATA!$A$1:$Z$35000,6,FALSE)</f>
        <v>70</v>
      </c>
      <c r="H108" s="15" t="str">
        <f>VLOOKUP(B108,TMDATA!$A$1:$Z$35000,7,FALSE)</f>
        <v>Ativo</v>
      </c>
    </row>
    <row r="109" spans="1:8" hidden="1" x14ac:dyDescent="0.25">
      <c r="A109" s="4" t="s">
        <v>121</v>
      </c>
      <c r="B109" s="13" t="s">
        <v>9232</v>
      </c>
      <c r="C109" s="2" t="s">
        <v>6</v>
      </c>
      <c r="D109" s="2" t="s">
        <v>7</v>
      </c>
      <c r="E109" s="1" t="str">
        <f>VLOOKUP(B109,TMDATA!$A$1:$Z$35000,1,FALSE)</f>
        <v>89551001126000109965</v>
      </c>
      <c r="F109" s="15" t="str">
        <f>VLOOKUP(B109,TMDATA!$A$1:$Z$35000,5,FALSE)</f>
        <v>0,000</v>
      </c>
      <c r="G109" s="15" t="str">
        <f>VLOOKUP(B109,TMDATA!$A$1:$Z$35000,6,FALSE)</f>
        <v>0</v>
      </c>
      <c r="H109" s="15" t="str">
        <f>VLOOKUP(B109,TMDATA!$A$1:$Z$35000,7,FALSE)</f>
        <v>Ativo</v>
      </c>
    </row>
    <row r="110" spans="1:8" hidden="1" x14ac:dyDescent="0.25">
      <c r="A110" s="5" t="s">
        <v>122</v>
      </c>
      <c r="B110" s="12" t="s">
        <v>9233</v>
      </c>
      <c r="C110" s="3" t="s">
        <v>6</v>
      </c>
      <c r="D110" s="3" t="s">
        <v>7</v>
      </c>
      <c r="E110" s="1" t="str">
        <f>VLOOKUP(B110,TMDATA!$A$1:$Z$35000,1,FALSE)</f>
        <v>89551001126000109858</v>
      </c>
      <c r="F110" s="15" t="str">
        <f>VLOOKUP(B110,TMDATA!$A$1:$Z$35000,5,FALSE)</f>
        <v>0,138</v>
      </c>
      <c r="G110" s="15" t="str">
        <f>VLOOKUP(B110,TMDATA!$A$1:$Z$35000,6,FALSE)</f>
        <v>7</v>
      </c>
      <c r="H110" s="15" t="str">
        <f>VLOOKUP(B110,TMDATA!$A$1:$Z$35000,7,FALSE)</f>
        <v>Ativo</v>
      </c>
    </row>
    <row r="111" spans="1:8" hidden="1" x14ac:dyDescent="0.25">
      <c r="A111" s="4" t="s">
        <v>123</v>
      </c>
      <c r="B111" s="13" t="s">
        <v>9234</v>
      </c>
      <c r="C111" s="2" t="s">
        <v>6</v>
      </c>
      <c r="D111" s="2" t="s">
        <v>7</v>
      </c>
      <c r="E111" s="1" t="str">
        <f>VLOOKUP(B111,TMDATA!$A$1:$Z$35000,1,FALSE)</f>
        <v>89551001126000109841</v>
      </c>
      <c r="F111" s="15" t="str">
        <f>VLOOKUP(B111,TMDATA!$A$1:$Z$35000,5,FALSE)</f>
        <v>0,545</v>
      </c>
      <c r="G111" s="15" t="str">
        <f>VLOOKUP(B111,TMDATA!$A$1:$Z$35000,6,FALSE)</f>
        <v>27</v>
      </c>
      <c r="H111" s="15" t="str">
        <f>VLOOKUP(B111,TMDATA!$A$1:$Z$35000,7,FALSE)</f>
        <v>Ativo</v>
      </c>
    </row>
    <row r="112" spans="1:8" hidden="1" x14ac:dyDescent="0.25">
      <c r="A112" s="5" t="s">
        <v>124</v>
      </c>
      <c r="B112" s="12" t="s">
        <v>9235</v>
      </c>
      <c r="C112" s="3" t="s">
        <v>6</v>
      </c>
      <c r="D112" s="3" t="s">
        <v>7</v>
      </c>
      <c r="E112" s="1" t="str">
        <f>VLOOKUP(B112,TMDATA!$A$1:$Z$35000,1,FALSE)</f>
        <v>89551001126000109833</v>
      </c>
      <c r="F112" s="15" t="str">
        <f>VLOOKUP(B112,TMDATA!$A$1:$Z$35000,5,FALSE)</f>
        <v>2,171</v>
      </c>
      <c r="G112" s="15" t="str">
        <f>VLOOKUP(B112,TMDATA!$A$1:$Z$35000,6,FALSE)</f>
        <v>109</v>
      </c>
      <c r="H112" s="15" t="str">
        <f>VLOOKUP(B112,TMDATA!$A$1:$Z$35000,7,FALSE)</f>
        <v>Ativo</v>
      </c>
    </row>
    <row r="113" spans="1:8" hidden="1" x14ac:dyDescent="0.25">
      <c r="A113" s="4" t="s">
        <v>125</v>
      </c>
      <c r="B113" s="13" t="s">
        <v>9236</v>
      </c>
      <c r="C113" s="2" t="s">
        <v>6</v>
      </c>
      <c r="D113" s="2" t="s">
        <v>7</v>
      </c>
      <c r="E113" s="1" t="str">
        <f>VLOOKUP(B113,TMDATA!$A$1:$Z$35000,1,FALSE)</f>
        <v>89551001126000109650</v>
      </c>
      <c r="F113" s="15" t="str">
        <f>VLOOKUP(B113,TMDATA!$A$1:$Z$35000,5,FALSE)</f>
        <v>0,979</v>
      </c>
      <c r="G113" s="15" t="str">
        <f>VLOOKUP(B113,TMDATA!$A$1:$Z$35000,6,FALSE)</f>
        <v>49</v>
      </c>
      <c r="H113" s="15" t="str">
        <f>VLOOKUP(B113,TMDATA!$A$1:$Z$35000,7,FALSE)</f>
        <v>Ativo</v>
      </c>
    </row>
    <row r="114" spans="1:8" hidden="1" x14ac:dyDescent="0.25">
      <c r="A114" s="5" t="s">
        <v>126</v>
      </c>
      <c r="B114" s="12" t="s">
        <v>9237</v>
      </c>
      <c r="C114" s="3" t="s">
        <v>6</v>
      </c>
      <c r="D114" s="3" t="s">
        <v>7</v>
      </c>
      <c r="E114" s="1" t="str">
        <f>VLOOKUP(B114,TMDATA!$A$1:$Z$35000,1,FALSE)</f>
        <v>89551001126000109668</v>
      </c>
      <c r="F114" s="15" t="str">
        <f>VLOOKUP(B114,TMDATA!$A$1:$Z$35000,5,FALSE)</f>
        <v>0,140</v>
      </c>
      <c r="G114" s="15" t="str">
        <f>VLOOKUP(B114,TMDATA!$A$1:$Z$35000,6,FALSE)</f>
        <v>7</v>
      </c>
      <c r="H114" s="15" t="str">
        <f>VLOOKUP(B114,TMDATA!$A$1:$Z$35000,7,FALSE)</f>
        <v>Ativo</v>
      </c>
    </row>
    <row r="115" spans="1:8" hidden="1" x14ac:dyDescent="0.25">
      <c r="A115" s="4" t="s">
        <v>127</v>
      </c>
      <c r="B115" s="13" t="s">
        <v>9238</v>
      </c>
      <c r="C115" s="2" t="s">
        <v>6</v>
      </c>
      <c r="D115" s="2" t="s">
        <v>7</v>
      </c>
      <c r="E115" s="1" t="str">
        <f>VLOOKUP(B115,TMDATA!$A$1:$Z$35000,1,FALSE)</f>
        <v>89551001126000109643</v>
      </c>
      <c r="F115" s="15" t="str">
        <f>VLOOKUP(B115,TMDATA!$A$1:$Z$35000,5,FALSE)</f>
        <v>5,007</v>
      </c>
      <c r="G115" s="15" t="str">
        <f>VLOOKUP(B115,TMDATA!$A$1:$Z$35000,6,FALSE)</f>
        <v>250</v>
      </c>
      <c r="H115" s="15" t="str">
        <f>VLOOKUP(B115,TMDATA!$A$1:$Z$35000,7,FALSE)</f>
        <v>Ativo</v>
      </c>
    </row>
    <row r="116" spans="1:8" hidden="1" x14ac:dyDescent="0.25">
      <c r="A116" s="5" t="s">
        <v>128</v>
      </c>
      <c r="B116" s="12" t="s">
        <v>9239</v>
      </c>
      <c r="C116" s="3" t="s">
        <v>6</v>
      </c>
      <c r="D116" s="3" t="s">
        <v>7</v>
      </c>
      <c r="E116" s="1" t="str">
        <f>VLOOKUP(B116,TMDATA!$A$1:$Z$35000,1,FALSE)</f>
        <v>89551001126000109825</v>
      </c>
      <c r="F116" s="15" t="str">
        <f>VLOOKUP(B116,TMDATA!$A$1:$Z$35000,5,FALSE)</f>
        <v>0,000</v>
      </c>
      <c r="G116" s="15" t="str">
        <f>VLOOKUP(B116,TMDATA!$A$1:$Z$35000,6,FALSE)</f>
        <v>0</v>
      </c>
      <c r="H116" s="15" t="str">
        <f>VLOOKUP(B116,TMDATA!$A$1:$Z$35000,7,FALSE)</f>
        <v>Ativo</v>
      </c>
    </row>
    <row r="117" spans="1:8" hidden="1" x14ac:dyDescent="0.25">
      <c r="A117" s="4" t="s">
        <v>129</v>
      </c>
      <c r="B117" s="13" t="s">
        <v>9240</v>
      </c>
      <c r="C117" s="2" t="s">
        <v>6</v>
      </c>
      <c r="D117" s="2" t="s">
        <v>7</v>
      </c>
      <c r="E117" s="1" t="str">
        <f>VLOOKUP(B117,TMDATA!$A$1:$Z$35000,1,FALSE)</f>
        <v>89551001126000109924</v>
      </c>
      <c r="F117" s="15" t="str">
        <f>VLOOKUP(B117,TMDATA!$A$1:$Z$35000,5,FALSE)</f>
        <v>7,355</v>
      </c>
      <c r="G117" s="15" t="str">
        <f>VLOOKUP(B117,TMDATA!$A$1:$Z$35000,6,FALSE)</f>
        <v>368</v>
      </c>
      <c r="H117" s="15" t="str">
        <f>VLOOKUP(B117,TMDATA!$A$1:$Z$35000,7,FALSE)</f>
        <v>Ativo</v>
      </c>
    </row>
    <row r="118" spans="1:8" hidden="1" x14ac:dyDescent="0.25">
      <c r="A118" s="5" t="s">
        <v>130</v>
      </c>
      <c r="B118" s="12" t="s">
        <v>9241</v>
      </c>
      <c r="C118" s="3" t="s">
        <v>6</v>
      </c>
      <c r="D118" s="3" t="s">
        <v>7</v>
      </c>
      <c r="E118" s="1" t="str">
        <f>VLOOKUP(B118,TMDATA!$A$1:$Z$35000,1,FALSE)</f>
        <v>89551001126000109239</v>
      </c>
      <c r="F118" s="15" t="str">
        <f>VLOOKUP(B118,TMDATA!$A$1:$Z$35000,5,FALSE)</f>
        <v>0,245</v>
      </c>
      <c r="G118" s="15" t="str">
        <f>VLOOKUP(B118,TMDATA!$A$1:$Z$35000,6,FALSE)</f>
        <v>12</v>
      </c>
      <c r="H118" s="15" t="str">
        <f>VLOOKUP(B118,TMDATA!$A$1:$Z$35000,7,FALSE)</f>
        <v>Ativo</v>
      </c>
    </row>
    <row r="119" spans="1:8" hidden="1" x14ac:dyDescent="0.25">
      <c r="A119" s="4" t="s">
        <v>131</v>
      </c>
      <c r="B119" s="13" t="s">
        <v>9242</v>
      </c>
      <c r="C119" s="2" t="s">
        <v>6</v>
      </c>
      <c r="D119" s="2" t="s">
        <v>7</v>
      </c>
      <c r="E119" s="1" t="str">
        <f>VLOOKUP(B119,TMDATA!$A$1:$Z$35000,1,FALSE)</f>
        <v>89551001126000109205</v>
      </c>
      <c r="F119" s="15" t="str">
        <f>VLOOKUP(B119,TMDATA!$A$1:$Z$35000,5,FALSE)</f>
        <v>1,322</v>
      </c>
      <c r="G119" s="15" t="str">
        <f>VLOOKUP(B119,TMDATA!$A$1:$Z$35000,6,FALSE)</f>
        <v>66</v>
      </c>
      <c r="H119" s="15" t="str">
        <f>VLOOKUP(B119,TMDATA!$A$1:$Z$35000,7,FALSE)</f>
        <v>Ativo</v>
      </c>
    </row>
    <row r="120" spans="1:8" hidden="1" x14ac:dyDescent="0.25">
      <c r="A120" s="5" t="s">
        <v>132</v>
      </c>
      <c r="B120" s="12" t="s">
        <v>9243</v>
      </c>
      <c r="C120" s="3" t="s">
        <v>6</v>
      </c>
      <c r="D120" s="3" t="s">
        <v>7</v>
      </c>
      <c r="E120" s="1" t="str">
        <f>VLOOKUP(B120,TMDATA!$A$1:$Z$35000,1,FALSE)</f>
        <v>89551001126000109296</v>
      </c>
      <c r="F120" s="15" t="str">
        <f>VLOOKUP(B120,TMDATA!$A$1:$Z$35000,5,FALSE)</f>
        <v>2,235</v>
      </c>
      <c r="G120" s="15" t="str">
        <f>VLOOKUP(B120,TMDATA!$A$1:$Z$35000,6,FALSE)</f>
        <v>112</v>
      </c>
      <c r="H120" s="15" t="str">
        <f>VLOOKUP(B120,TMDATA!$A$1:$Z$35000,7,FALSE)</f>
        <v>Ativo</v>
      </c>
    </row>
    <row r="121" spans="1:8" hidden="1" x14ac:dyDescent="0.25">
      <c r="A121" s="4" t="s">
        <v>133</v>
      </c>
      <c r="B121" s="13" t="s">
        <v>9244</v>
      </c>
      <c r="C121" s="2" t="s">
        <v>6</v>
      </c>
      <c r="D121" s="2" t="s">
        <v>18</v>
      </c>
      <c r="E121" s="1" t="str">
        <f>VLOOKUP(B121,TMDATA!$A$1:$Z$35000,1,FALSE)</f>
        <v>89551001126000109163</v>
      </c>
      <c r="F121" s="15" t="str">
        <f>VLOOKUP(B121,TMDATA!$A$1:$Z$35000,5,FALSE)</f>
        <v>0,000</v>
      </c>
      <c r="G121" s="15" t="str">
        <f>VLOOKUP(B121,TMDATA!$A$1:$Z$35000,6,FALSE)</f>
        <v>0</v>
      </c>
      <c r="H121" s="15" t="str">
        <f>VLOOKUP(B121,TMDATA!$A$1:$Z$35000,7,FALSE)</f>
        <v>Ativo</v>
      </c>
    </row>
    <row r="122" spans="1:8" hidden="1" x14ac:dyDescent="0.25">
      <c r="A122" s="5" t="s">
        <v>134</v>
      </c>
      <c r="B122" s="12" t="s">
        <v>9245</v>
      </c>
      <c r="C122" s="3" t="s">
        <v>6</v>
      </c>
      <c r="D122" s="3" t="s">
        <v>7</v>
      </c>
      <c r="E122" s="1" t="str">
        <f>VLOOKUP(B122,TMDATA!$A$1:$Z$35000,1,FALSE)</f>
        <v>89551001126000109288</v>
      </c>
      <c r="F122" s="15" t="str">
        <f>VLOOKUP(B122,TMDATA!$A$1:$Z$35000,5,FALSE)</f>
        <v>8,096</v>
      </c>
      <c r="G122" s="15" t="str">
        <f>VLOOKUP(B122,TMDATA!$A$1:$Z$35000,6,FALSE)</f>
        <v>405</v>
      </c>
      <c r="H122" s="15" t="str">
        <f>VLOOKUP(B122,TMDATA!$A$1:$Z$35000,7,FALSE)</f>
        <v>Ativo</v>
      </c>
    </row>
    <row r="123" spans="1:8" hidden="1" x14ac:dyDescent="0.25">
      <c r="A123" s="4" t="s">
        <v>135</v>
      </c>
      <c r="B123" s="13" t="s">
        <v>9246</v>
      </c>
      <c r="C123" s="2" t="s">
        <v>6</v>
      </c>
      <c r="D123" s="2" t="s">
        <v>7</v>
      </c>
      <c r="E123" s="1" t="str">
        <f>VLOOKUP(B123,TMDATA!$A$1:$Z$35000,1,FALSE)</f>
        <v>89551001126000109262</v>
      </c>
      <c r="F123" s="15" t="str">
        <f>VLOOKUP(B123,TMDATA!$A$1:$Z$35000,5,FALSE)</f>
        <v>0,130</v>
      </c>
      <c r="G123" s="15" t="str">
        <f>VLOOKUP(B123,TMDATA!$A$1:$Z$35000,6,FALSE)</f>
        <v>7</v>
      </c>
      <c r="H123" s="15" t="str">
        <f>VLOOKUP(B123,TMDATA!$A$1:$Z$35000,7,FALSE)</f>
        <v>Ativo</v>
      </c>
    </row>
    <row r="124" spans="1:8" hidden="1" x14ac:dyDescent="0.25">
      <c r="A124" s="5" t="s">
        <v>136</v>
      </c>
      <c r="B124" s="12" t="s">
        <v>9247</v>
      </c>
      <c r="C124" s="3" t="s">
        <v>6</v>
      </c>
      <c r="D124" s="3" t="s">
        <v>7</v>
      </c>
      <c r="E124" s="1" t="str">
        <f>VLOOKUP(B124,TMDATA!$A$1:$Z$35000,1,FALSE)</f>
        <v>89551001126000109189</v>
      </c>
      <c r="F124" s="15" t="str">
        <f>VLOOKUP(B124,TMDATA!$A$1:$Z$35000,5,FALSE)</f>
        <v>0,523</v>
      </c>
      <c r="G124" s="15" t="str">
        <f>VLOOKUP(B124,TMDATA!$A$1:$Z$35000,6,FALSE)</f>
        <v>26</v>
      </c>
      <c r="H124" s="15" t="str">
        <f>VLOOKUP(B124,TMDATA!$A$1:$Z$35000,7,FALSE)</f>
        <v>Ativo</v>
      </c>
    </row>
    <row r="125" spans="1:8" hidden="1" x14ac:dyDescent="0.25">
      <c r="A125" s="4" t="s">
        <v>137</v>
      </c>
      <c r="B125" s="13" t="s">
        <v>9248</v>
      </c>
      <c r="C125" s="2" t="s">
        <v>6</v>
      </c>
      <c r="D125" s="2" t="s">
        <v>7</v>
      </c>
      <c r="E125" s="1" t="str">
        <f>VLOOKUP(B125,TMDATA!$A$1:$Z$35000,1,FALSE)</f>
        <v>89551001126000109882</v>
      </c>
      <c r="F125" s="15" t="str">
        <f>VLOOKUP(B125,TMDATA!$A$1:$Z$35000,5,FALSE)</f>
        <v>0,509</v>
      </c>
      <c r="G125" s="15" t="str">
        <f>VLOOKUP(B125,TMDATA!$A$1:$Z$35000,6,FALSE)</f>
        <v>25</v>
      </c>
      <c r="H125" s="15" t="str">
        <f>VLOOKUP(B125,TMDATA!$A$1:$Z$35000,7,FALSE)</f>
        <v>Ativo</v>
      </c>
    </row>
    <row r="126" spans="1:8" hidden="1" x14ac:dyDescent="0.25">
      <c r="A126" s="5" t="s">
        <v>138</v>
      </c>
      <c r="B126" s="12" t="s">
        <v>9249</v>
      </c>
      <c r="C126" s="3" t="s">
        <v>6</v>
      </c>
      <c r="D126" s="3" t="s">
        <v>7</v>
      </c>
      <c r="E126" s="1" t="str">
        <f>VLOOKUP(B126,TMDATA!$A$1:$Z$35000,1,FALSE)</f>
        <v>89551001126000109866</v>
      </c>
      <c r="F126" s="15" t="str">
        <f>VLOOKUP(B126,TMDATA!$A$1:$Z$35000,5,FALSE)</f>
        <v>0,000</v>
      </c>
      <c r="G126" s="15" t="str">
        <f>VLOOKUP(B126,TMDATA!$A$1:$Z$35000,6,FALSE)</f>
        <v>0</v>
      </c>
      <c r="H126" s="15" t="str">
        <f>VLOOKUP(B126,TMDATA!$A$1:$Z$35000,7,FALSE)</f>
        <v>Ativo</v>
      </c>
    </row>
    <row r="127" spans="1:8" hidden="1" x14ac:dyDescent="0.25">
      <c r="A127" s="4" t="s">
        <v>139</v>
      </c>
      <c r="B127" s="13" t="s">
        <v>9250</v>
      </c>
      <c r="C127" s="2" t="s">
        <v>6</v>
      </c>
      <c r="D127" s="2" t="s">
        <v>7</v>
      </c>
      <c r="E127" s="1" t="str">
        <f>VLOOKUP(B127,TMDATA!$A$1:$Z$35000,1,FALSE)</f>
        <v>89551001126000109338</v>
      </c>
      <c r="F127" s="15" t="str">
        <f>VLOOKUP(B127,TMDATA!$A$1:$Z$35000,5,FALSE)</f>
        <v>0,000</v>
      </c>
      <c r="G127" s="15" t="str">
        <f>VLOOKUP(B127,TMDATA!$A$1:$Z$35000,6,FALSE)</f>
        <v>0</v>
      </c>
      <c r="H127" s="15" t="str">
        <f>VLOOKUP(B127,TMDATA!$A$1:$Z$35000,7,FALSE)</f>
        <v>Ativo</v>
      </c>
    </row>
    <row r="128" spans="1:8" hidden="1" x14ac:dyDescent="0.25">
      <c r="A128" s="5" t="s">
        <v>140</v>
      </c>
      <c r="B128" s="12" t="s">
        <v>9251</v>
      </c>
      <c r="C128" s="3" t="s">
        <v>6</v>
      </c>
      <c r="D128" s="3" t="s">
        <v>7</v>
      </c>
      <c r="E128" s="1" t="str">
        <f>VLOOKUP(B128,TMDATA!$A$1:$Z$35000,1,FALSE)</f>
        <v>89551001126000109320</v>
      </c>
      <c r="F128" s="15" t="str">
        <f>VLOOKUP(B128,TMDATA!$A$1:$Z$35000,5,FALSE)</f>
        <v>0,899</v>
      </c>
      <c r="G128" s="15" t="str">
        <f>VLOOKUP(B128,TMDATA!$A$1:$Z$35000,6,FALSE)</f>
        <v>45</v>
      </c>
      <c r="H128" s="15" t="str">
        <f>VLOOKUP(B128,TMDATA!$A$1:$Z$35000,7,FALSE)</f>
        <v>Ativo</v>
      </c>
    </row>
    <row r="129" spans="1:8" hidden="1" x14ac:dyDescent="0.25">
      <c r="A129" s="4" t="s">
        <v>141</v>
      </c>
      <c r="B129" s="13" t="s">
        <v>9252</v>
      </c>
      <c r="C129" s="2" t="s">
        <v>6</v>
      </c>
      <c r="D129" s="2" t="s">
        <v>7</v>
      </c>
      <c r="E129" s="1" t="str">
        <f>VLOOKUP(B129,TMDATA!$A$1:$Z$35000,1,FALSE)</f>
        <v>89551001126000109254</v>
      </c>
      <c r="F129" s="15" t="str">
        <f>VLOOKUP(B129,TMDATA!$A$1:$Z$35000,5,FALSE)</f>
        <v>2,149</v>
      </c>
      <c r="G129" s="15" t="str">
        <f>VLOOKUP(B129,TMDATA!$A$1:$Z$35000,6,FALSE)</f>
        <v>107</v>
      </c>
      <c r="H129" s="15" t="str">
        <f>VLOOKUP(B129,TMDATA!$A$1:$Z$35000,7,FALSE)</f>
        <v>Ativo</v>
      </c>
    </row>
    <row r="130" spans="1:8" hidden="1" x14ac:dyDescent="0.25">
      <c r="A130" s="5" t="s">
        <v>142</v>
      </c>
      <c r="B130" s="12" t="s">
        <v>9253</v>
      </c>
      <c r="C130" s="3" t="s">
        <v>6</v>
      </c>
      <c r="D130" s="3" t="s">
        <v>7</v>
      </c>
      <c r="E130" s="1" t="str">
        <f>VLOOKUP(B130,TMDATA!$A$1:$Z$35000,1,FALSE)</f>
        <v>89551001126000109171</v>
      </c>
      <c r="F130" s="15" t="str">
        <f>VLOOKUP(B130,TMDATA!$A$1:$Z$35000,5,FALSE)</f>
        <v>4,496</v>
      </c>
      <c r="G130" s="15" t="str">
        <f>VLOOKUP(B130,TMDATA!$A$1:$Z$35000,6,FALSE)</f>
        <v>225</v>
      </c>
      <c r="H130" s="15" t="str">
        <f>VLOOKUP(B130,TMDATA!$A$1:$Z$35000,7,FALSE)</f>
        <v>Ativo</v>
      </c>
    </row>
    <row r="131" spans="1:8" hidden="1" x14ac:dyDescent="0.25">
      <c r="A131" s="4" t="s">
        <v>143</v>
      </c>
      <c r="B131" s="13" t="s">
        <v>9254</v>
      </c>
      <c r="C131" s="2" t="s">
        <v>6</v>
      </c>
      <c r="D131" s="2" t="s">
        <v>7</v>
      </c>
      <c r="E131" s="1" t="str">
        <f>VLOOKUP(B131,TMDATA!$A$1:$Z$35000,1,FALSE)</f>
        <v>89551001126000109130</v>
      </c>
      <c r="F131" s="15" t="str">
        <f>VLOOKUP(B131,TMDATA!$A$1:$Z$35000,5,FALSE)</f>
        <v>0,000</v>
      </c>
      <c r="G131" s="15" t="str">
        <f>VLOOKUP(B131,TMDATA!$A$1:$Z$35000,6,FALSE)</f>
        <v>0</v>
      </c>
      <c r="H131" s="15" t="str">
        <f>VLOOKUP(B131,TMDATA!$A$1:$Z$35000,7,FALSE)</f>
        <v>Ativo</v>
      </c>
    </row>
    <row r="132" spans="1:8" hidden="1" x14ac:dyDescent="0.25">
      <c r="A132" s="5" t="s">
        <v>144</v>
      </c>
      <c r="B132" s="12" t="s">
        <v>9255</v>
      </c>
      <c r="C132" s="3" t="s">
        <v>6</v>
      </c>
      <c r="D132" s="3" t="s">
        <v>7</v>
      </c>
      <c r="E132" s="1" t="str">
        <f>VLOOKUP(B132,TMDATA!$A$1:$Z$35000,1,FALSE)</f>
        <v>89551001126000109817</v>
      </c>
      <c r="F132" s="15" t="str">
        <f>VLOOKUP(B132,TMDATA!$A$1:$Z$35000,5,FALSE)</f>
        <v>10,238</v>
      </c>
      <c r="G132" s="15" t="str">
        <f>VLOOKUP(B132,TMDATA!$A$1:$Z$35000,6,FALSE)</f>
        <v>512</v>
      </c>
      <c r="H132" s="15" t="str">
        <f>VLOOKUP(B132,TMDATA!$A$1:$Z$35000,7,FALSE)</f>
        <v>Desativado</v>
      </c>
    </row>
    <row r="133" spans="1:8" hidden="1" x14ac:dyDescent="0.25">
      <c r="A133" s="4" t="s">
        <v>145</v>
      </c>
      <c r="B133" s="13" t="s">
        <v>9256</v>
      </c>
      <c r="C133" s="2" t="s">
        <v>6</v>
      </c>
      <c r="D133" s="2" t="s">
        <v>7</v>
      </c>
      <c r="E133" s="1" t="str">
        <f>VLOOKUP(B133,TMDATA!$A$1:$Z$35000,1,FALSE)</f>
        <v>89551001126000109312</v>
      </c>
      <c r="F133" s="15" t="str">
        <f>VLOOKUP(B133,TMDATA!$A$1:$Z$35000,5,FALSE)</f>
        <v>0,178</v>
      </c>
      <c r="G133" s="15" t="str">
        <f>VLOOKUP(B133,TMDATA!$A$1:$Z$35000,6,FALSE)</f>
        <v>9</v>
      </c>
      <c r="H133" s="15" t="str">
        <f>VLOOKUP(B133,TMDATA!$A$1:$Z$35000,7,FALSE)</f>
        <v>Ativo</v>
      </c>
    </row>
    <row r="134" spans="1:8" hidden="1" x14ac:dyDescent="0.25">
      <c r="A134" s="5" t="s">
        <v>146</v>
      </c>
      <c r="B134" s="12" t="s">
        <v>9257</v>
      </c>
      <c r="C134" s="3" t="s">
        <v>6</v>
      </c>
      <c r="D134" s="3" t="s">
        <v>7</v>
      </c>
      <c r="E134" s="1" t="str">
        <f>VLOOKUP(B134,TMDATA!$A$1:$Z$35000,1,FALSE)</f>
        <v>89551001126000109874</v>
      </c>
      <c r="F134" s="15" t="str">
        <f>VLOOKUP(B134,TMDATA!$A$1:$Z$35000,5,FALSE)</f>
        <v>0,534</v>
      </c>
      <c r="G134" s="15" t="str">
        <f>VLOOKUP(B134,TMDATA!$A$1:$Z$35000,6,FALSE)</f>
        <v>27</v>
      </c>
      <c r="H134" s="15" t="str">
        <f>VLOOKUP(B134,TMDATA!$A$1:$Z$35000,7,FALSE)</f>
        <v>Ativo</v>
      </c>
    </row>
    <row r="135" spans="1:8" hidden="1" x14ac:dyDescent="0.25">
      <c r="A135" s="4" t="s">
        <v>147</v>
      </c>
      <c r="B135" s="13" t="s">
        <v>9258</v>
      </c>
      <c r="C135" s="2" t="s">
        <v>6</v>
      </c>
      <c r="D135" s="2" t="s">
        <v>7</v>
      </c>
      <c r="E135" s="1" t="str">
        <f>VLOOKUP(B135,TMDATA!$A$1:$Z$35000,1,FALSE)</f>
        <v>89551001126000109981</v>
      </c>
      <c r="F135" s="15" t="str">
        <f>VLOOKUP(B135,TMDATA!$A$1:$Z$35000,5,FALSE)</f>
        <v>7,366</v>
      </c>
      <c r="G135" s="15" t="str">
        <f>VLOOKUP(B135,TMDATA!$A$1:$Z$35000,6,FALSE)</f>
        <v>368</v>
      </c>
      <c r="H135" s="15" t="str">
        <f>VLOOKUP(B135,TMDATA!$A$1:$Z$35000,7,FALSE)</f>
        <v>Ativo</v>
      </c>
    </row>
    <row r="136" spans="1:8" hidden="1" x14ac:dyDescent="0.25">
      <c r="A136" s="5" t="s">
        <v>148</v>
      </c>
      <c r="B136" s="12" t="s">
        <v>9259</v>
      </c>
      <c r="C136" s="3" t="s">
        <v>6</v>
      </c>
      <c r="D136" s="3" t="s">
        <v>7</v>
      </c>
      <c r="E136" s="1" t="str">
        <f>VLOOKUP(B136,TMDATA!$A$1:$Z$35000,1,FALSE)</f>
        <v>89551001126000109890</v>
      </c>
      <c r="F136" s="15" t="str">
        <f>VLOOKUP(B136,TMDATA!$A$1:$Z$35000,5,FALSE)</f>
        <v>0,536</v>
      </c>
      <c r="G136" s="15" t="str">
        <f>VLOOKUP(B136,TMDATA!$A$1:$Z$35000,6,FALSE)</f>
        <v>27</v>
      </c>
      <c r="H136" s="15" t="str">
        <f>VLOOKUP(B136,TMDATA!$A$1:$Z$35000,7,FALSE)</f>
        <v>Ativo</v>
      </c>
    </row>
    <row r="137" spans="1:8" hidden="1" x14ac:dyDescent="0.25">
      <c r="A137" s="4" t="s">
        <v>149</v>
      </c>
      <c r="B137" s="13" t="s">
        <v>9260</v>
      </c>
      <c r="C137" s="2" t="s">
        <v>6</v>
      </c>
      <c r="D137" s="2" t="s">
        <v>7</v>
      </c>
      <c r="E137" s="1" t="str">
        <f>VLOOKUP(B137,TMDATA!$A$1:$Z$35000,1,FALSE)</f>
        <v>89551001126000109346</v>
      </c>
      <c r="F137" s="15" t="str">
        <f>VLOOKUP(B137,TMDATA!$A$1:$Z$35000,5,FALSE)</f>
        <v>3,535</v>
      </c>
      <c r="G137" s="15" t="str">
        <f>VLOOKUP(B137,TMDATA!$A$1:$Z$35000,6,FALSE)</f>
        <v>177</v>
      </c>
      <c r="H137" s="15" t="str">
        <f>VLOOKUP(B137,TMDATA!$A$1:$Z$35000,7,FALSE)</f>
        <v>Ativo</v>
      </c>
    </row>
    <row r="138" spans="1:8" hidden="1" x14ac:dyDescent="0.25">
      <c r="A138" s="5" t="s">
        <v>150</v>
      </c>
      <c r="B138" s="12" t="s">
        <v>9261</v>
      </c>
      <c r="C138" s="3" t="s">
        <v>6</v>
      </c>
      <c r="D138" s="3" t="s">
        <v>7</v>
      </c>
      <c r="E138" s="1" t="str">
        <f>VLOOKUP(B138,TMDATA!$A$1:$Z$35000,1,FALSE)</f>
        <v>89551001126000109940</v>
      </c>
      <c r="F138" s="15" t="str">
        <f>VLOOKUP(B138,TMDATA!$A$1:$Z$35000,5,FALSE)</f>
        <v>0,000</v>
      </c>
      <c r="G138" s="15" t="str">
        <f>VLOOKUP(B138,TMDATA!$A$1:$Z$35000,6,FALSE)</f>
        <v>0</v>
      </c>
      <c r="H138" s="15" t="str">
        <f>VLOOKUP(B138,TMDATA!$A$1:$Z$35000,7,FALSE)</f>
        <v>Ativo</v>
      </c>
    </row>
    <row r="139" spans="1:8" hidden="1" x14ac:dyDescent="0.25">
      <c r="A139" s="4" t="s">
        <v>151</v>
      </c>
      <c r="B139" s="13" t="s">
        <v>9262</v>
      </c>
      <c r="C139" s="2" t="s">
        <v>6</v>
      </c>
      <c r="D139" s="2" t="s">
        <v>7</v>
      </c>
      <c r="E139" s="1" t="str">
        <f>VLOOKUP(B139,TMDATA!$A$1:$Z$35000,1,FALSE)</f>
        <v>89551001126000109999</v>
      </c>
      <c r="F139" s="15" t="str">
        <f>VLOOKUP(B139,TMDATA!$A$1:$Z$35000,5,FALSE)</f>
        <v>0,488</v>
      </c>
      <c r="G139" s="15" t="str">
        <f>VLOOKUP(B139,TMDATA!$A$1:$Z$35000,6,FALSE)</f>
        <v>24</v>
      </c>
      <c r="H139" s="15" t="str">
        <f>VLOOKUP(B139,TMDATA!$A$1:$Z$35000,7,FALSE)</f>
        <v>Ativo</v>
      </c>
    </row>
    <row r="140" spans="1:8" hidden="1" x14ac:dyDescent="0.25">
      <c r="A140" s="5" t="s">
        <v>152</v>
      </c>
      <c r="B140" s="12" t="s">
        <v>9263</v>
      </c>
      <c r="C140" s="3" t="s">
        <v>6</v>
      </c>
      <c r="D140" s="3" t="s">
        <v>7</v>
      </c>
      <c r="E140" s="1" t="str">
        <f>VLOOKUP(B140,TMDATA!$A$1:$Z$35000,1,FALSE)</f>
        <v>89551001126000200830</v>
      </c>
      <c r="F140" s="15" t="str">
        <f>VLOOKUP(B140,TMDATA!$A$1:$Z$35000,5,FALSE)</f>
        <v>1,894</v>
      </c>
      <c r="G140" s="15" t="str">
        <f>VLOOKUP(B140,TMDATA!$A$1:$Z$35000,6,FALSE)</f>
        <v>95</v>
      </c>
      <c r="H140" s="15" t="str">
        <f>VLOOKUP(B140,TMDATA!$A$1:$Z$35000,7,FALSE)</f>
        <v>Ativo</v>
      </c>
    </row>
    <row r="141" spans="1:8" hidden="1" x14ac:dyDescent="0.25">
      <c r="A141" s="4" t="s">
        <v>153</v>
      </c>
      <c r="B141" s="13" t="s">
        <v>9264</v>
      </c>
      <c r="C141" s="2" t="s">
        <v>6</v>
      </c>
      <c r="D141" s="2" t="s">
        <v>7</v>
      </c>
      <c r="E141" s="1" t="str">
        <f>VLOOKUP(B141,TMDATA!$A$1:$Z$35000,1,FALSE)</f>
        <v>89551001626001008173</v>
      </c>
      <c r="F141" s="15" t="str">
        <f>VLOOKUP(B141,TMDATA!$A$1:$Z$35000,5,FALSE)</f>
        <v>0,845</v>
      </c>
      <c r="G141" s="15" t="str">
        <f>VLOOKUP(B141,TMDATA!$A$1:$Z$35000,6,FALSE)</f>
        <v>42</v>
      </c>
      <c r="H141" s="15" t="str">
        <f>VLOOKUP(B141,TMDATA!$A$1:$Z$35000,7,FALSE)</f>
        <v>Ativo</v>
      </c>
    </row>
    <row r="142" spans="1:8" hidden="1" x14ac:dyDescent="0.25">
      <c r="A142" s="5" t="s">
        <v>154</v>
      </c>
      <c r="B142" s="12" t="s">
        <v>9265</v>
      </c>
      <c r="C142" s="3" t="s">
        <v>6</v>
      </c>
      <c r="D142" s="3" t="s">
        <v>7</v>
      </c>
      <c r="E142" s="1" t="str">
        <f>VLOOKUP(B142,TMDATA!$A$1:$Z$35000,1,FALSE)</f>
        <v>89551001626001008587</v>
      </c>
      <c r="F142" s="15" t="str">
        <f>VLOOKUP(B142,TMDATA!$A$1:$Z$35000,5,FALSE)</f>
        <v>0,000</v>
      </c>
      <c r="G142" s="15" t="str">
        <f>VLOOKUP(B142,TMDATA!$A$1:$Z$35000,6,FALSE)</f>
        <v>0</v>
      </c>
      <c r="H142" s="15" t="str">
        <f>VLOOKUP(B142,TMDATA!$A$1:$Z$35000,7,FALSE)</f>
        <v>Ativo</v>
      </c>
    </row>
    <row r="143" spans="1:8" hidden="1" x14ac:dyDescent="0.25">
      <c r="A143" s="4" t="s">
        <v>155</v>
      </c>
      <c r="B143" s="13" t="s">
        <v>9266</v>
      </c>
      <c r="C143" s="2" t="s">
        <v>6</v>
      </c>
      <c r="D143" s="2" t="s">
        <v>7</v>
      </c>
      <c r="E143" s="1" t="str">
        <f>VLOOKUP(B143,TMDATA!$A$1:$Z$35000,1,FALSE)</f>
        <v>89551001126000109270</v>
      </c>
      <c r="F143" s="15" t="str">
        <f>VLOOKUP(B143,TMDATA!$A$1:$Z$35000,5,FALSE)</f>
        <v>0,529</v>
      </c>
      <c r="G143" s="15" t="str">
        <f>VLOOKUP(B143,TMDATA!$A$1:$Z$35000,6,FALSE)</f>
        <v>26</v>
      </c>
      <c r="H143" s="15" t="str">
        <f>VLOOKUP(B143,TMDATA!$A$1:$Z$35000,7,FALSE)</f>
        <v>Ativo</v>
      </c>
    </row>
    <row r="144" spans="1:8" hidden="1" x14ac:dyDescent="0.25">
      <c r="A144" s="5" t="s">
        <v>156</v>
      </c>
      <c r="B144" s="12" t="s">
        <v>9267</v>
      </c>
      <c r="C144" s="3" t="s">
        <v>6</v>
      </c>
      <c r="D144" s="3" t="s">
        <v>7</v>
      </c>
      <c r="E144" s="1" t="str">
        <f>VLOOKUP(B144,TMDATA!$A$1:$Z$35000,1,FALSE)</f>
        <v>89551001126000053494</v>
      </c>
      <c r="F144" s="15" t="str">
        <f>VLOOKUP(B144,TMDATA!$A$1:$Z$35000,5,FALSE)</f>
        <v>0,177</v>
      </c>
      <c r="G144" s="15" t="str">
        <f>VLOOKUP(B144,TMDATA!$A$1:$Z$35000,6,FALSE)</f>
        <v>9</v>
      </c>
      <c r="H144" s="15" t="str">
        <f>VLOOKUP(B144,TMDATA!$A$1:$Z$35000,7,FALSE)</f>
        <v>Ativo</v>
      </c>
    </row>
    <row r="145" spans="1:8" hidden="1" x14ac:dyDescent="0.25">
      <c r="A145" s="4" t="s">
        <v>157</v>
      </c>
      <c r="B145" s="13" t="s">
        <v>9268</v>
      </c>
      <c r="C145" s="2" t="s">
        <v>6</v>
      </c>
      <c r="D145" s="2" t="s">
        <v>7</v>
      </c>
      <c r="E145" s="1" t="str">
        <f>VLOOKUP(B145,TMDATA!$A$1:$Z$35000,1,FALSE)</f>
        <v>89551001126000108835</v>
      </c>
      <c r="F145" s="15" t="str">
        <f>VLOOKUP(B145,TMDATA!$A$1:$Z$35000,5,FALSE)</f>
        <v>1,698</v>
      </c>
      <c r="G145" s="15" t="str">
        <f>VLOOKUP(B145,TMDATA!$A$1:$Z$35000,6,FALSE)</f>
        <v>85</v>
      </c>
      <c r="H145" s="15" t="str">
        <f>VLOOKUP(B145,TMDATA!$A$1:$Z$35000,7,FALSE)</f>
        <v>Ativo</v>
      </c>
    </row>
    <row r="146" spans="1:8" hidden="1" x14ac:dyDescent="0.25">
      <c r="A146" s="5" t="s">
        <v>158</v>
      </c>
      <c r="B146" s="12" t="s">
        <v>9269</v>
      </c>
      <c r="C146" s="3" t="s">
        <v>6</v>
      </c>
      <c r="D146" s="3" t="s">
        <v>7</v>
      </c>
      <c r="E146" s="1" t="str">
        <f>VLOOKUP(B146,TMDATA!$A$1:$Z$35000,1,FALSE)</f>
        <v>89551001126000200384</v>
      </c>
      <c r="F146" s="15" t="str">
        <f>VLOOKUP(B146,TMDATA!$A$1:$Z$35000,5,FALSE)</f>
        <v>1,850</v>
      </c>
      <c r="G146" s="15" t="str">
        <f>VLOOKUP(B146,TMDATA!$A$1:$Z$35000,6,FALSE)</f>
        <v>93</v>
      </c>
      <c r="H146" s="15" t="str">
        <f>VLOOKUP(B146,TMDATA!$A$1:$Z$35000,7,FALSE)</f>
        <v>Ativo</v>
      </c>
    </row>
    <row r="147" spans="1:8" hidden="1" x14ac:dyDescent="0.25">
      <c r="A147" s="4" t="s">
        <v>159</v>
      </c>
      <c r="B147" s="13" t="s">
        <v>9270</v>
      </c>
      <c r="C147" s="2" t="s">
        <v>6</v>
      </c>
      <c r="D147" s="2" t="s">
        <v>7</v>
      </c>
      <c r="E147" s="1" t="str">
        <f>VLOOKUP(B147,TMDATA!$A$1:$Z$35000,1,FALSE)</f>
        <v>89551001126000200897</v>
      </c>
      <c r="F147" s="15" t="str">
        <f>VLOOKUP(B147,TMDATA!$A$1:$Z$35000,5,FALSE)</f>
        <v>0,000</v>
      </c>
      <c r="G147" s="15" t="str">
        <f>VLOOKUP(B147,TMDATA!$A$1:$Z$35000,6,FALSE)</f>
        <v>0</v>
      </c>
      <c r="H147" s="15" t="str">
        <f>VLOOKUP(B147,TMDATA!$A$1:$Z$35000,7,FALSE)</f>
        <v>Ativo</v>
      </c>
    </row>
    <row r="148" spans="1:8" hidden="1" x14ac:dyDescent="0.25">
      <c r="A148" s="5" t="s">
        <v>160</v>
      </c>
      <c r="B148" s="12" t="s">
        <v>9271</v>
      </c>
      <c r="C148" s="3" t="s">
        <v>6</v>
      </c>
      <c r="D148" s="3" t="s">
        <v>7</v>
      </c>
      <c r="E148" s="1" t="str">
        <f>VLOOKUP(B148,TMDATA!$A$1:$Z$35000,1,FALSE)</f>
        <v>89551001126000200871</v>
      </c>
      <c r="F148" s="15" t="str">
        <f>VLOOKUP(B148,TMDATA!$A$1:$Z$35000,5,FALSE)</f>
        <v>0,570</v>
      </c>
      <c r="G148" s="15" t="str">
        <f>VLOOKUP(B148,TMDATA!$A$1:$Z$35000,6,FALSE)</f>
        <v>29</v>
      </c>
      <c r="H148" s="15" t="str">
        <f>VLOOKUP(B148,TMDATA!$A$1:$Z$35000,7,FALSE)</f>
        <v>Ativo</v>
      </c>
    </row>
    <row r="149" spans="1:8" hidden="1" x14ac:dyDescent="0.25">
      <c r="A149" s="4" t="s">
        <v>161</v>
      </c>
      <c r="B149" s="13" t="s">
        <v>9272</v>
      </c>
      <c r="C149" s="2" t="s">
        <v>6</v>
      </c>
      <c r="D149" s="2" t="s">
        <v>7</v>
      </c>
      <c r="E149" s="1" t="str">
        <f>VLOOKUP(B149,TMDATA!$A$1:$Z$35000,1,FALSE)</f>
        <v>89551001126000109791</v>
      </c>
      <c r="F149" s="15" t="str">
        <f>VLOOKUP(B149,TMDATA!$A$1:$Z$35000,5,FALSE)</f>
        <v>4,358</v>
      </c>
      <c r="G149" s="15" t="str">
        <f>VLOOKUP(B149,TMDATA!$A$1:$Z$35000,6,FALSE)</f>
        <v>218</v>
      </c>
      <c r="H149" s="15" t="str">
        <f>VLOOKUP(B149,TMDATA!$A$1:$Z$35000,7,FALSE)</f>
        <v>Ativo</v>
      </c>
    </row>
    <row r="150" spans="1:8" hidden="1" x14ac:dyDescent="0.25">
      <c r="A150" s="5" t="s">
        <v>162</v>
      </c>
      <c r="B150" s="12" t="s">
        <v>9273</v>
      </c>
      <c r="C150" s="3" t="s">
        <v>6</v>
      </c>
      <c r="D150" s="3" t="s">
        <v>7</v>
      </c>
      <c r="E150" s="1" t="str">
        <f>VLOOKUP(B150,TMDATA!$A$1:$Z$35000,1,FALSE)</f>
        <v>89551001126000109759</v>
      </c>
      <c r="F150" s="15" t="str">
        <f>VLOOKUP(B150,TMDATA!$A$1:$Z$35000,5,FALSE)</f>
        <v>0,000</v>
      </c>
      <c r="G150" s="15" t="str">
        <f>VLOOKUP(B150,TMDATA!$A$1:$Z$35000,6,FALSE)</f>
        <v>0</v>
      </c>
      <c r="H150" s="15" t="str">
        <f>VLOOKUP(B150,TMDATA!$A$1:$Z$35000,7,FALSE)</f>
        <v>Ativo</v>
      </c>
    </row>
    <row r="151" spans="1:8" hidden="1" x14ac:dyDescent="0.25">
      <c r="A151" s="4" t="s">
        <v>163</v>
      </c>
      <c r="B151" s="13" t="s">
        <v>9274</v>
      </c>
      <c r="C151" s="2" t="s">
        <v>6</v>
      </c>
      <c r="D151" s="2" t="s">
        <v>7</v>
      </c>
      <c r="E151" s="1" t="str">
        <f>VLOOKUP(B151,TMDATA!$A$1:$Z$35000,1,FALSE)</f>
        <v>89551001126000109635</v>
      </c>
      <c r="F151" s="15" t="str">
        <f>VLOOKUP(B151,TMDATA!$A$1:$Z$35000,5,FALSE)</f>
        <v>0,000</v>
      </c>
      <c r="G151" s="15" t="str">
        <f>VLOOKUP(B151,TMDATA!$A$1:$Z$35000,6,FALSE)</f>
        <v>0</v>
      </c>
      <c r="H151" s="15" t="str">
        <f>VLOOKUP(B151,TMDATA!$A$1:$Z$35000,7,FALSE)</f>
        <v>Ativo</v>
      </c>
    </row>
    <row r="152" spans="1:8" hidden="1" x14ac:dyDescent="0.25">
      <c r="A152" s="5" t="s">
        <v>164</v>
      </c>
      <c r="B152" s="12" t="s">
        <v>9275</v>
      </c>
      <c r="C152" s="3" t="s">
        <v>6</v>
      </c>
      <c r="D152" s="3" t="s">
        <v>7</v>
      </c>
      <c r="E152" s="1" t="str">
        <f>VLOOKUP(B152,TMDATA!$A$1:$Z$35000,1,FALSE)</f>
        <v>89551001126000109767</v>
      </c>
      <c r="F152" s="15" t="str">
        <f>VLOOKUP(B152,TMDATA!$A$1:$Z$35000,5,FALSE)</f>
        <v>0,000</v>
      </c>
      <c r="G152" s="15" t="str">
        <f>VLOOKUP(B152,TMDATA!$A$1:$Z$35000,6,FALSE)</f>
        <v>0</v>
      </c>
      <c r="H152" s="15" t="str">
        <f>VLOOKUP(B152,TMDATA!$A$1:$Z$35000,7,FALSE)</f>
        <v>Ativo</v>
      </c>
    </row>
    <row r="153" spans="1:8" hidden="1" x14ac:dyDescent="0.25">
      <c r="A153" s="4" t="s">
        <v>165</v>
      </c>
      <c r="B153" s="13" t="s">
        <v>9276</v>
      </c>
      <c r="C153" s="2" t="s">
        <v>6</v>
      </c>
      <c r="D153" s="2" t="s">
        <v>7</v>
      </c>
      <c r="E153" s="1" t="str">
        <f>VLOOKUP(B153,TMDATA!$A$1:$Z$35000,1,FALSE)</f>
        <v>89551001126000109775</v>
      </c>
      <c r="F153" s="15" t="str">
        <f>VLOOKUP(B153,TMDATA!$A$1:$Z$35000,5,FALSE)</f>
        <v>7,555</v>
      </c>
      <c r="G153" s="15" t="str">
        <f>VLOOKUP(B153,TMDATA!$A$1:$Z$35000,6,FALSE)</f>
        <v>378</v>
      </c>
      <c r="H153" s="15" t="str">
        <f>VLOOKUP(B153,TMDATA!$A$1:$Z$35000,7,FALSE)</f>
        <v>Ativo</v>
      </c>
    </row>
    <row r="154" spans="1:8" hidden="1" x14ac:dyDescent="0.25">
      <c r="A154" s="5" t="s">
        <v>166</v>
      </c>
      <c r="B154" s="12" t="s">
        <v>9277</v>
      </c>
      <c r="C154" s="3" t="s">
        <v>6</v>
      </c>
      <c r="D154" s="3" t="s">
        <v>7</v>
      </c>
      <c r="E154" s="1" t="str">
        <f>VLOOKUP(B154,TMDATA!$A$1:$Z$35000,1,FALSE)</f>
        <v>89551001126000109783</v>
      </c>
      <c r="F154" s="15" t="str">
        <f>VLOOKUP(B154,TMDATA!$A$1:$Z$35000,5,FALSE)</f>
        <v>0,000</v>
      </c>
      <c r="G154" s="15" t="str">
        <f>VLOOKUP(B154,TMDATA!$A$1:$Z$35000,6,FALSE)</f>
        <v>0</v>
      </c>
      <c r="H154" s="15" t="str">
        <f>VLOOKUP(B154,TMDATA!$A$1:$Z$35000,7,FALSE)</f>
        <v>Ativo</v>
      </c>
    </row>
    <row r="155" spans="1:8" hidden="1" x14ac:dyDescent="0.25">
      <c r="A155" s="4" t="s">
        <v>167</v>
      </c>
      <c r="B155" s="13" t="s">
        <v>9278</v>
      </c>
      <c r="C155" s="2" t="s">
        <v>6</v>
      </c>
      <c r="D155" s="2" t="s">
        <v>7</v>
      </c>
      <c r="E155" s="1" t="str">
        <f>VLOOKUP(B155,TMDATA!$A$1:$Z$35000,1,FALSE)</f>
        <v>89551001126000200335</v>
      </c>
      <c r="F155" s="15" t="str">
        <f>VLOOKUP(B155,TMDATA!$A$1:$Z$35000,5,FALSE)</f>
        <v>0,000</v>
      </c>
      <c r="G155" s="15" t="str">
        <f>VLOOKUP(B155,TMDATA!$A$1:$Z$35000,6,FALSE)</f>
        <v>0</v>
      </c>
      <c r="H155" s="15" t="str">
        <f>VLOOKUP(B155,TMDATA!$A$1:$Z$35000,7,FALSE)</f>
        <v>Ativo</v>
      </c>
    </row>
    <row r="156" spans="1:8" hidden="1" x14ac:dyDescent="0.25">
      <c r="A156" s="5" t="s">
        <v>168</v>
      </c>
      <c r="B156" s="12" t="s">
        <v>9279</v>
      </c>
      <c r="C156" s="3" t="s">
        <v>6</v>
      </c>
      <c r="D156" s="3" t="s">
        <v>7</v>
      </c>
      <c r="E156" s="1" t="str">
        <f>VLOOKUP(B156,TMDATA!$A$1:$Z$35000,1,FALSE)</f>
        <v>89551001126000108793</v>
      </c>
      <c r="F156" s="15" t="str">
        <f>VLOOKUP(B156,TMDATA!$A$1:$Z$35000,5,FALSE)</f>
        <v>0,000</v>
      </c>
      <c r="G156" s="15" t="str">
        <f>VLOOKUP(B156,TMDATA!$A$1:$Z$35000,6,FALSE)</f>
        <v>0</v>
      </c>
      <c r="H156" s="15" t="str">
        <f>VLOOKUP(B156,TMDATA!$A$1:$Z$35000,7,FALSE)</f>
        <v>Ativo</v>
      </c>
    </row>
    <row r="157" spans="1:8" hidden="1" x14ac:dyDescent="0.25">
      <c r="A157" s="4" t="s">
        <v>169</v>
      </c>
      <c r="B157" s="13" t="s">
        <v>9280</v>
      </c>
      <c r="C157" s="2" t="s">
        <v>6</v>
      </c>
      <c r="D157" s="2" t="s">
        <v>7</v>
      </c>
      <c r="E157" s="1" t="str">
        <f>VLOOKUP(B157,TMDATA!$A$1:$Z$35000,1,FALSE)</f>
        <v>89551001126000362820</v>
      </c>
      <c r="F157" s="15" t="str">
        <f>VLOOKUP(B157,TMDATA!$A$1:$Z$35000,5,FALSE)</f>
        <v>0,000</v>
      </c>
      <c r="G157" s="15" t="str">
        <f>VLOOKUP(B157,TMDATA!$A$1:$Z$35000,6,FALSE)</f>
        <v>0</v>
      </c>
      <c r="H157" s="15" t="str">
        <f>VLOOKUP(B157,TMDATA!$A$1:$Z$35000,7,FALSE)</f>
        <v>Ativo</v>
      </c>
    </row>
    <row r="158" spans="1:8" hidden="1" x14ac:dyDescent="0.25">
      <c r="A158" s="5" t="s">
        <v>170</v>
      </c>
      <c r="B158" s="12" t="s">
        <v>9281</v>
      </c>
      <c r="C158" s="3" t="s">
        <v>6</v>
      </c>
      <c r="D158" s="3" t="s">
        <v>7</v>
      </c>
      <c r="E158" s="1" t="str">
        <f>VLOOKUP(B158,TMDATA!$A$1:$Z$35000,1,FALSE)</f>
        <v>89551001126000109692</v>
      </c>
      <c r="F158" s="15" t="str">
        <f>VLOOKUP(B158,TMDATA!$A$1:$Z$35000,5,FALSE)</f>
        <v>0,107</v>
      </c>
      <c r="G158" s="15" t="str">
        <f>VLOOKUP(B158,TMDATA!$A$1:$Z$35000,6,FALSE)</f>
        <v>5</v>
      </c>
      <c r="H158" s="15" t="str">
        <f>VLOOKUP(B158,TMDATA!$A$1:$Z$35000,7,FALSE)</f>
        <v>Ativo</v>
      </c>
    </row>
    <row r="159" spans="1:8" hidden="1" x14ac:dyDescent="0.25">
      <c r="A159" s="4" t="s">
        <v>171</v>
      </c>
      <c r="B159" s="13" t="s">
        <v>9282</v>
      </c>
      <c r="C159" s="2" t="s">
        <v>6</v>
      </c>
      <c r="D159" s="2" t="s">
        <v>7</v>
      </c>
      <c r="E159" s="1" t="str">
        <f>VLOOKUP(B159,TMDATA!$A$1:$Z$35000,1,FALSE)</f>
        <v>89551001126000109809</v>
      </c>
      <c r="F159" s="15" t="str">
        <f>VLOOKUP(B159,TMDATA!$A$1:$Z$35000,5,FALSE)</f>
        <v>0,000</v>
      </c>
      <c r="G159" s="15" t="str">
        <f>VLOOKUP(B159,TMDATA!$A$1:$Z$35000,6,FALSE)</f>
        <v>0</v>
      </c>
      <c r="H159" s="15" t="str">
        <f>VLOOKUP(B159,TMDATA!$A$1:$Z$35000,7,FALSE)</f>
        <v>Ativo</v>
      </c>
    </row>
    <row r="160" spans="1:8" hidden="1" x14ac:dyDescent="0.25">
      <c r="A160" s="5" t="s">
        <v>172</v>
      </c>
      <c r="B160" s="12" t="s">
        <v>9283</v>
      </c>
      <c r="C160" s="3" t="s">
        <v>6</v>
      </c>
      <c r="D160" s="3" t="s">
        <v>7</v>
      </c>
      <c r="E160" s="1" t="str">
        <f>VLOOKUP(B160,TMDATA!$A$1:$Z$35000,1,FALSE)</f>
        <v>89551001126000362838</v>
      </c>
      <c r="F160" s="15" t="str">
        <f>VLOOKUP(B160,TMDATA!$A$1:$Z$35000,5,FALSE)</f>
        <v>0,260</v>
      </c>
      <c r="G160" s="15" t="str">
        <f>VLOOKUP(B160,TMDATA!$A$1:$Z$35000,6,FALSE)</f>
        <v>13</v>
      </c>
      <c r="H160" s="15" t="str">
        <f>VLOOKUP(B160,TMDATA!$A$1:$Z$35000,7,FALSE)</f>
        <v>Ativo</v>
      </c>
    </row>
    <row r="161" spans="1:8" hidden="1" x14ac:dyDescent="0.25">
      <c r="A161" s="4" t="s">
        <v>173</v>
      </c>
      <c r="B161" s="13" t="s">
        <v>9284</v>
      </c>
      <c r="C161" s="2" t="s">
        <v>6</v>
      </c>
      <c r="D161" s="2" t="s">
        <v>7</v>
      </c>
      <c r="E161" s="1" t="str">
        <f>VLOOKUP(B161,TMDATA!$A$1:$Z$35000,1,FALSE)</f>
        <v>89551001126000108868</v>
      </c>
      <c r="F161" s="15" t="str">
        <f>VLOOKUP(B161,TMDATA!$A$1:$Z$35000,5,FALSE)</f>
        <v>2,408</v>
      </c>
      <c r="G161" s="15" t="str">
        <f>VLOOKUP(B161,TMDATA!$A$1:$Z$35000,6,FALSE)</f>
        <v>120</v>
      </c>
      <c r="H161" s="15" t="str">
        <f>VLOOKUP(B161,TMDATA!$A$1:$Z$35000,7,FALSE)</f>
        <v>Ativo</v>
      </c>
    </row>
    <row r="162" spans="1:8" hidden="1" x14ac:dyDescent="0.25">
      <c r="A162" s="5" t="s">
        <v>174</v>
      </c>
      <c r="B162" s="12" t="s">
        <v>9285</v>
      </c>
      <c r="C162" s="3" t="s">
        <v>6</v>
      </c>
      <c r="D162" s="3" t="s">
        <v>7</v>
      </c>
      <c r="E162" s="1" t="str">
        <f>VLOOKUP(B162,TMDATA!$A$1:$Z$35000,1,FALSE)</f>
        <v>89551001626000721008</v>
      </c>
      <c r="F162" s="15" t="str">
        <f>VLOOKUP(B162,TMDATA!$A$1:$Z$35000,5,FALSE)</f>
        <v>0,229</v>
      </c>
      <c r="G162" s="15" t="str">
        <f>VLOOKUP(B162,TMDATA!$A$1:$Z$35000,6,FALSE)</f>
        <v>11</v>
      </c>
      <c r="H162" s="15" t="str">
        <f>VLOOKUP(B162,TMDATA!$A$1:$Z$35000,7,FALSE)</f>
        <v>Ativo</v>
      </c>
    </row>
    <row r="163" spans="1:8" hidden="1" x14ac:dyDescent="0.25">
      <c r="A163" s="4" t="s">
        <v>175</v>
      </c>
      <c r="B163" s="13" t="s">
        <v>9286</v>
      </c>
      <c r="C163" s="2" t="s">
        <v>6</v>
      </c>
      <c r="D163" s="2" t="s">
        <v>7</v>
      </c>
      <c r="E163" s="1" t="str">
        <f>VLOOKUP(B163,TMDATA!$A$1:$Z$35000,1,FALSE)</f>
        <v>89551001126000108785</v>
      </c>
      <c r="F163" s="15" t="str">
        <f>VLOOKUP(B163,TMDATA!$A$1:$Z$35000,5,FALSE)</f>
        <v>0,003</v>
      </c>
      <c r="G163" s="15" t="str">
        <f>VLOOKUP(B163,TMDATA!$A$1:$Z$35000,6,FALSE)</f>
        <v>0</v>
      </c>
      <c r="H163" s="15" t="str">
        <f>VLOOKUP(B163,TMDATA!$A$1:$Z$35000,7,FALSE)</f>
        <v>Ativo</v>
      </c>
    </row>
    <row r="164" spans="1:8" hidden="1" x14ac:dyDescent="0.25">
      <c r="A164" s="5" t="s">
        <v>176</v>
      </c>
      <c r="B164" s="12" t="s">
        <v>9287</v>
      </c>
      <c r="C164" s="3" t="s">
        <v>6</v>
      </c>
      <c r="D164" s="3" t="s">
        <v>7</v>
      </c>
      <c r="E164" s="1" t="str">
        <f>VLOOKUP(B164,TMDATA!$A$1:$Z$35000,1,FALSE)</f>
        <v>89551001126000109742</v>
      </c>
      <c r="F164" s="15" t="str">
        <f>VLOOKUP(B164,TMDATA!$A$1:$Z$35000,5,FALSE)</f>
        <v>4,601</v>
      </c>
      <c r="G164" s="15" t="str">
        <f>VLOOKUP(B164,TMDATA!$A$1:$Z$35000,6,FALSE)</f>
        <v>230</v>
      </c>
      <c r="H164" s="15" t="str">
        <f>VLOOKUP(B164,TMDATA!$A$1:$Z$35000,7,FALSE)</f>
        <v>Ativo</v>
      </c>
    </row>
    <row r="165" spans="1:8" hidden="1" x14ac:dyDescent="0.25">
      <c r="A165" s="4" t="s">
        <v>177</v>
      </c>
      <c r="B165" s="13" t="s">
        <v>9288</v>
      </c>
      <c r="C165" s="2" t="s">
        <v>6</v>
      </c>
      <c r="D165" s="2" t="s">
        <v>7</v>
      </c>
      <c r="E165" s="1" t="str">
        <f>VLOOKUP(B165,TMDATA!$A$1:$Z$35000,1,FALSE)</f>
        <v>89551001126000109684</v>
      </c>
      <c r="F165" s="15" t="str">
        <f>VLOOKUP(B165,TMDATA!$A$1:$Z$35000,5,FALSE)</f>
        <v>1,963</v>
      </c>
      <c r="G165" s="15" t="str">
        <f>VLOOKUP(B165,TMDATA!$A$1:$Z$35000,6,FALSE)</f>
        <v>98</v>
      </c>
      <c r="H165" s="15" t="str">
        <f>VLOOKUP(B165,TMDATA!$A$1:$Z$35000,7,FALSE)</f>
        <v>Ativo</v>
      </c>
    </row>
    <row r="166" spans="1:8" hidden="1" x14ac:dyDescent="0.25">
      <c r="A166" s="5" t="s">
        <v>178</v>
      </c>
      <c r="B166" s="12" t="s">
        <v>9289</v>
      </c>
      <c r="C166" s="3" t="s">
        <v>6</v>
      </c>
      <c r="D166" s="3" t="s">
        <v>7</v>
      </c>
      <c r="E166" s="1" t="str">
        <f>VLOOKUP(B166,TMDATA!$A$1:$Z$35000,1,FALSE)</f>
        <v>89551001126000109908</v>
      </c>
      <c r="F166" s="15" t="str">
        <f>VLOOKUP(B166,TMDATA!$A$1:$Z$35000,5,FALSE)</f>
        <v>7,959</v>
      </c>
      <c r="G166" s="15" t="str">
        <f>VLOOKUP(B166,TMDATA!$A$1:$Z$35000,6,FALSE)</f>
        <v>398</v>
      </c>
      <c r="H166" s="15" t="str">
        <f>VLOOKUP(B166,TMDATA!$A$1:$Z$35000,7,FALSE)</f>
        <v>Ativo</v>
      </c>
    </row>
    <row r="167" spans="1:8" hidden="1" x14ac:dyDescent="0.25">
      <c r="A167" s="4" t="s">
        <v>179</v>
      </c>
      <c r="B167" s="13" t="s">
        <v>9290</v>
      </c>
      <c r="C167" s="2" t="s">
        <v>6</v>
      </c>
      <c r="D167" s="2" t="s">
        <v>7</v>
      </c>
      <c r="E167" s="1" t="str">
        <f>VLOOKUP(B167,TMDATA!$A$1:$Z$35000,1,FALSE)</f>
        <v>89551001126000109676</v>
      </c>
      <c r="F167" s="15" t="str">
        <f>VLOOKUP(B167,TMDATA!$A$1:$Z$35000,5,FALSE)</f>
        <v>2,433</v>
      </c>
      <c r="G167" s="15" t="str">
        <f>VLOOKUP(B167,TMDATA!$A$1:$Z$35000,6,FALSE)</f>
        <v>122</v>
      </c>
      <c r="H167" s="15" t="str">
        <f>VLOOKUP(B167,TMDATA!$A$1:$Z$35000,7,FALSE)</f>
        <v>Ativo</v>
      </c>
    </row>
    <row r="168" spans="1:8" hidden="1" x14ac:dyDescent="0.25">
      <c r="A168" s="5" t="s">
        <v>180</v>
      </c>
      <c r="B168" s="12" t="s">
        <v>9291</v>
      </c>
      <c r="C168" s="3" t="s">
        <v>6</v>
      </c>
      <c r="D168" s="3" t="s">
        <v>7</v>
      </c>
      <c r="E168" s="1" t="str">
        <f>VLOOKUP(B168,TMDATA!$A$1:$Z$35000,1,FALSE)</f>
        <v>89551001126000362804</v>
      </c>
      <c r="F168" s="15" t="str">
        <f>VLOOKUP(B168,TMDATA!$A$1:$Z$35000,5,FALSE)</f>
        <v>5,687</v>
      </c>
      <c r="G168" s="15" t="str">
        <f>VLOOKUP(B168,TMDATA!$A$1:$Z$35000,6,FALSE)</f>
        <v>284</v>
      </c>
      <c r="H168" s="15" t="str">
        <f>VLOOKUP(B168,TMDATA!$A$1:$Z$35000,7,FALSE)</f>
        <v>Ativo</v>
      </c>
    </row>
    <row r="169" spans="1:8" hidden="1" x14ac:dyDescent="0.25">
      <c r="A169" s="4" t="s">
        <v>181</v>
      </c>
      <c r="B169" s="13" t="s">
        <v>9292</v>
      </c>
      <c r="C169" s="2" t="s">
        <v>6</v>
      </c>
      <c r="D169" s="2" t="s">
        <v>7</v>
      </c>
      <c r="E169" s="1" t="str">
        <f>VLOOKUP(B169,TMDATA!$A$1:$Z$35000,1,FALSE)</f>
        <v>89551001126000109957</v>
      </c>
      <c r="F169" s="15" t="str">
        <f>VLOOKUP(B169,TMDATA!$A$1:$Z$35000,5,FALSE)</f>
        <v>1,342</v>
      </c>
      <c r="G169" s="15" t="str">
        <f>VLOOKUP(B169,TMDATA!$A$1:$Z$35000,6,FALSE)</f>
        <v>67</v>
      </c>
      <c r="H169" s="15" t="str">
        <f>VLOOKUP(B169,TMDATA!$A$1:$Z$35000,7,FALSE)</f>
        <v>Ativo</v>
      </c>
    </row>
    <row r="170" spans="1:8" hidden="1" x14ac:dyDescent="0.25">
      <c r="A170" s="5" t="s">
        <v>182</v>
      </c>
      <c r="B170" s="12" t="s">
        <v>9293</v>
      </c>
      <c r="C170" s="3" t="s">
        <v>6</v>
      </c>
      <c r="D170" s="3" t="s">
        <v>7</v>
      </c>
      <c r="E170" s="1" t="str">
        <f>VLOOKUP(B170,TMDATA!$A$1:$Z$35000,1,FALSE)</f>
        <v>89551001126000200848</v>
      </c>
      <c r="F170" s="15" t="str">
        <f>VLOOKUP(B170,TMDATA!$A$1:$Z$35000,5,FALSE)</f>
        <v>0,000</v>
      </c>
      <c r="G170" s="15" t="str">
        <f>VLOOKUP(B170,TMDATA!$A$1:$Z$35000,6,FALSE)</f>
        <v>0</v>
      </c>
      <c r="H170" s="15" t="str">
        <f>VLOOKUP(B170,TMDATA!$A$1:$Z$35000,7,FALSE)</f>
        <v>Ativo</v>
      </c>
    </row>
    <row r="171" spans="1:8" hidden="1" x14ac:dyDescent="0.25">
      <c r="A171" s="4" t="s">
        <v>183</v>
      </c>
      <c r="B171" s="13" t="s">
        <v>9294</v>
      </c>
      <c r="C171" s="2" t="s">
        <v>6</v>
      </c>
      <c r="D171" s="2" t="s">
        <v>7</v>
      </c>
      <c r="E171" s="1" t="str">
        <f>VLOOKUP(B171,TMDATA!$A$1:$Z$35000,1,FALSE)</f>
        <v>89551001126000109734</v>
      </c>
      <c r="F171" s="15" t="str">
        <f>VLOOKUP(B171,TMDATA!$A$1:$Z$35000,5,FALSE)</f>
        <v>0,000</v>
      </c>
      <c r="G171" s="15" t="str">
        <f>VLOOKUP(B171,TMDATA!$A$1:$Z$35000,6,FALSE)</f>
        <v>0</v>
      </c>
      <c r="H171" s="15" t="str">
        <f>VLOOKUP(B171,TMDATA!$A$1:$Z$35000,7,FALSE)</f>
        <v>Ativo</v>
      </c>
    </row>
    <row r="172" spans="1:8" hidden="1" x14ac:dyDescent="0.25">
      <c r="A172" s="5" t="s">
        <v>184</v>
      </c>
      <c r="B172" s="12" t="s">
        <v>9295</v>
      </c>
      <c r="C172" s="3" t="s">
        <v>6</v>
      </c>
      <c r="D172" s="3" t="s">
        <v>18</v>
      </c>
      <c r="E172" s="1" t="str">
        <f>VLOOKUP(B172,TMDATA!$A$1:$Z$35000,1,FALSE)</f>
        <v>89551001126000109700</v>
      </c>
      <c r="F172" s="15" t="str">
        <f>VLOOKUP(B172,TMDATA!$A$1:$Z$35000,5,FALSE)</f>
        <v>0,000</v>
      </c>
      <c r="G172" s="15" t="str">
        <f>VLOOKUP(B172,TMDATA!$A$1:$Z$35000,6,FALSE)</f>
        <v>0</v>
      </c>
      <c r="H172" s="15" t="str">
        <f>VLOOKUP(B172,TMDATA!$A$1:$Z$35000,7,FALSE)</f>
        <v>Ativo</v>
      </c>
    </row>
    <row r="173" spans="1:8" hidden="1" x14ac:dyDescent="0.25">
      <c r="A173" s="4" t="s">
        <v>185</v>
      </c>
      <c r="B173" s="13" t="s">
        <v>9296</v>
      </c>
      <c r="C173" s="2" t="s">
        <v>6</v>
      </c>
      <c r="D173" s="2" t="s">
        <v>7</v>
      </c>
      <c r="E173" s="1" t="str">
        <f>VLOOKUP(B173,TMDATA!$A$1:$Z$35000,1,FALSE)</f>
        <v>89551001126000109718</v>
      </c>
      <c r="F173" s="15" t="str">
        <f>VLOOKUP(B173,TMDATA!$A$1:$Z$35000,5,FALSE)</f>
        <v>0,592</v>
      </c>
      <c r="G173" s="15" t="str">
        <f>VLOOKUP(B173,TMDATA!$A$1:$Z$35000,6,FALSE)</f>
        <v>30</v>
      </c>
      <c r="H173" s="15" t="str">
        <f>VLOOKUP(B173,TMDATA!$A$1:$Z$35000,7,FALSE)</f>
        <v>Ativo</v>
      </c>
    </row>
    <row r="174" spans="1:8" hidden="1" x14ac:dyDescent="0.25">
      <c r="A174" s="5" t="s">
        <v>186</v>
      </c>
      <c r="B174" s="12" t="s">
        <v>9297</v>
      </c>
      <c r="C174" s="3" t="s">
        <v>6</v>
      </c>
      <c r="D174" s="3" t="s">
        <v>7</v>
      </c>
      <c r="E174" s="1" t="str">
        <f>VLOOKUP(B174,TMDATA!$A$1:$Z$35000,1,FALSE)</f>
        <v>89551001126000109619</v>
      </c>
      <c r="F174" s="15" t="str">
        <f>VLOOKUP(B174,TMDATA!$A$1:$Z$35000,5,FALSE)</f>
        <v>0,000</v>
      </c>
      <c r="G174" s="15" t="str">
        <f>VLOOKUP(B174,TMDATA!$A$1:$Z$35000,6,FALSE)</f>
        <v>0</v>
      </c>
      <c r="H174" s="15" t="str">
        <f>VLOOKUP(B174,TMDATA!$A$1:$Z$35000,7,FALSE)</f>
        <v>Ativo</v>
      </c>
    </row>
    <row r="175" spans="1:8" hidden="1" x14ac:dyDescent="0.25">
      <c r="A175" s="4" t="s">
        <v>187</v>
      </c>
      <c r="B175" s="13" t="s">
        <v>9298</v>
      </c>
      <c r="C175" s="2" t="s">
        <v>6</v>
      </c>
      <c r="D175" s="2" t="s">
        <v>7</v>
      </c>
      <c r="E175" s="1" t="str">
        <f>VLOOKUP(B175,TMDATA!$A$1:$Z$35000,1,FALSE)</f>
        <v>89551001126000109627</v>
      </c>
      <c r="F175" s="15" t="str">
        <f>VLOOKUP(B175,TMDATA!$A$1:$Z$35000,5,FALSE)</f>
        <v>5,624</v>
      </c>
      <c r="G175" s="15" t="str">
        <f>VLOOKUP(B175,TMDATA!$A$1:$Z$35000,6,FALSE)</f>
        <v>281</v>
      </c>
      <c r="H175" s="15" t="str">
        <f>VLOOKUP(B175,TMDATA!$A$1:$Z$35000,7,FALSE)</f>
        <v>Ativo</v>
      </c>
    </row>
    <row r="176" spans="1:8" hidden="1" x14ac:dyDescent="0.25">
      <c r="A176" s="5" t="s">
        <v>188</v>
      </c>
      <c r="B176" s="12" t="s">
        <v>9299</v>
      </c>
      <c r="C176" s="3" t="s">
        <v>6</v>
      </c>
      <c r="D176" s="3" t="s">
        <v>189</v>
      </c>
      <c r="E176" s="1" t="str">
        <f>VLOOKUP(B176,TMDATA!$A$1:$Z$35000,1,FALSE)</f>
        <v>89551001626000602117</v>
      </c>
      <c r="F176" s="15" t="str">
        <f>VLOOKUP(B176,TMDATA!$A$1:$Z$35000,5,FALSE)</f>
        <v>0,000</v>
      </c>
      <c r="G176" s="15" t="str">
        <f>VLOOKUP(B176,TMDATA!$A$1:$Z$35000,6,FALSE)</f>
        <v>0</v>
      </c>
      <c r="H176" s="15" t="str">
        <f>VLOOKUP(B176,TMDATA!$A$1:$Z$35000,7,FALSE)</f>
        <v>Ativo</v>
      </c>
    </row>
    <row r="177" spans="1:8" hidden="1" x14ac:dyDescent="0.25">
      <c r="A177" s="4" t="s">
        <v>190</v>
      </c>
      <c r="B177" s="13" t="s">
        <v>9300</v>
      </c>
      <c r="C177" s="2" t="s">
        <v>6</v>
      </c>
      <c r="D177" s="2" t="s">
        <v>7</v>
      </c>
      <c r="E177" s="1" t="str">
        <f>VLOOKUP(B177,TMDATA!$A$1:$Z$35000,1,FALSE)</f>
        <v>89551001626000602042</v>
      </c>
      <c r="F177" s="15" t="str">
        <f>VLOOKUP(B177,TMDATA!$A$1:$Z$35000,5,FALSE)</f>
        <v>1,176</v>
      </c>
      <c r="G177" s="15" t="str">
        <f>VLOOKUP(B177,TMDATA!$A$1:$Z$35000,6,FALSE)</f>
        <v>59</v>
      </c>
      <c r="H177" s="15" t="str">
        <f>VLOOKUP(B177,TMDATA!$A$1:$Z$35000,7,FALSE)</f>
        <v>Ativo</v>
      </c>
    </row>
    <row r="178" spans="1:8" hidden="1" x14ac:dyDescent="0.25">
      <c r="A178" s="5" t="s">
        <v>191</v>
      </c>
      <c r="B178" s="12" t="s">
        <v>9301</v>
      </c>
      <c r="C178" s="3" t="s">
        <v>6</v>
      </c>
      <c r="D178" s="3" t="s">
        <v>7</v>
      </c>
      <c r="E178" s="1" t="str">
        <f>VLOOKUP(B178,TMDATA!$A$1:$Z$35000,1,FALSE)</f>
        <v>89551001126000109601</v>
      </c>
      <c r="F178" s="15" t="str">
        <f>VLOOKUP(B178,TMDATA!$A$1:$Z$35000,5,FALSE)</f>
        <v>0,749</v>
      </c>
      <c r="G178" s="15" t="str">
        <f>VLOOKUP(B178,TMDATA!$A$1:$Z$35000,6,FALSE)</f>
        <v>37</v>
      </c>
      <c r="H178" s="15" t="str">
        <f>VLOOKUP(B178,TMDATA!$A$1:$Z$35000,7,FALSE)</f>
        <v>Ativo</v>
      </c>
    </row>
    <row r="179" spans="1:8" hidden="1" x14ac:dyDescent="0.25">
      <c r="A179" s="4" t="s">
        <v>192</v>
      </c>
      <c r="B179" s="13" t="s">
        <v>9302</v>
      </c>
      <c r="C179" s="2" t="s">
        <v>6</v>
      </c>
      <c r="D179" s="2" t="s">
        <v>7</v>
      </c>
      <c r="E179" s="1" t="str">
        <f>VLOOKUP(B179,TMDATA!$A$1:$Z$35000,1,FALSE)</f>
        <v>89551001126000200574</v>
      </c>
      <c r="F179" s="15" t="str">
        <f>VLOOKUP(B179,TMDATA!$A$1:$Z$35000,5,FALSE)</f>
        <v>0,012</v>
      </c>
      <c r="G179" s="15" t="str">
        <f>VLOOKUP(B179,TMDATA!$A$1:$Z$35000,6,FALSE)</f>
        <v>1</v>
      </c>
      <c r="H179" s="15" t="str">
        <f>VLOOKUP(B179,TMDATA!$A$1:$Z$35000,7,FALSE)</f>
        <v>Ativo</v>
      </c>
    </row>
    <row r="180" spans="1:8" hidden="1" x14ac:dyDescent="0.25">
      <c r="A180" s="5" t="s">
        <v>193</v>
      </c>
      <c r="B180" s="12" t="s">
        <v>9303</v>
      </c>
      <c r="C180" s="3" t="s">
        <v>6</v>
      </c>
      <c r="D180" s="3" t="s">
        <v>7</v>
      </c>
      <c r="E180" s="1" t="str">
        <f>VLOOKUP(B180,TMDATA!$A$1:$Z$35000,1,FALSE)</f>
        <v>89551001126000200590</v>
      </c>
      <c r="F180" s="15" t="str">
        <f>VLOOKUP(B180,TMDATA!$A$1:$Z$35000,5,FALSE)</f>
        <v>0,795</v>
      </c>
      <c r="G180" s="15" t="str">
        <f>VLOOKUP(B180,TMDATA!$A$1:$Z$35000,6,FALSE)</f>
        <v>40</v>
      </c>
      <c r="H180" s="15" t="str">
        <f>VLOOKUP(B180,TMDATA!$A$1:$Z$35000,7,FALSE)</f>
        <v>Ativo</v>
      </c>
    </row>
    <row r="181" spans="1:8" hidden="1" x14ac:dyDescent="0.25">
      <c r="A181" s="4" t="s">
        <v>194</v>
      </c>
      <c r="B181" s="13" t="s">
        <v>9304</v>
      </c>
      <c r="C181" s="2" t="s">
        <v>6</v>
      </c>
      <c r="D181" s="2" t="s">
        <v>7</v>
      </c>
      <c r="E181" s="1" t="str">
        <f>VLOOKUP(B181,TMDATA!$A$1:$Z$35000,1,FALSE)</f>
        <v>89551001126000200400</v>
      </c>
      <c r="F181" s="15" t="str">
        <f>VLOOKUP(B181,TMDATA!$A$1:$Z$35000,5,FALSE)</f>
        <v>0,000</v>
      </c>
      <c r="G181" s="15" t="str">
        <f>VLOOKUP(B181,TMDATA!$A$1:$Z$35000,6,FALSE)</f>
        <v>0</v>
      </c>
      <c r="H181" s="15" t="str">
        <f>VLOOKUP(B181,TMDATA!$A$1:$Z$35000,7,FALSE)</f>
        <v>Ativo</v>
      </c>
    </row>
    <row r="182" spans="1:8" hidden="1" x14ac:dyDescent="0.25">
      <c r="A182" s="5" t="s">
        <v>195</v>
      </c>
      <c r="B182" s="12" t="s">
        <v>9305</v>
      </c>
      <c r="C182" s="3" t="s">
        <v>6</v>
      </c>
      <c r="D182" s="3" t="s">
        <v>7</v>
      </c>
      <c r="E182" s="1" t="str">
        <f>VLOOKUP(B182,TMDATA!$A$1:$Z$35000,1,FALSE)</f>
        <v>89551001126000200533</v>
      </c>
      <c r="F182" s="15" t="str">
        <f>VLOOKUP(B182,TMDATA!$A$1:$Z$35000,5,FALSE)</f>
        <v>1,348</v>
      </c>
      <c r="G182" s="15" t="str">
        <f>VLOOKUP(B182,TMDATA!$A$1:$Z$35000,6,FALSE)</f>
        <v>67</v>
      </c>
      <c r="H182" s="15" t="str">
        <f>VLOOKUP(B182,TMDATA!$A$1:$Z$35000,7,FALSE)</f>
        <v>Ativo</v>
      </c>
    </row>
    <row r="183" spans="1:8" hidden="1" x14ac:dyDescent="0.25">
      <c r="A183" s="4" t="s">
        <v>196</v>
      </c>
      <c r="B183" s="13" t="s">
        <v>9306</v>
      </c>
      <c r="C183" s="2" t="s">
        <v>6</v>
      </c>
      <c r="D183" s="2" t="s">
        <v>7</v>
      </c>
      <c r="E183" s="1" t="str">
        <f>VLOOKUP(B183,TMDATA!$A$1:$Z$35000,1,FALSE)</f>
        <v>89551001126000100071</v>
      </c>
      <c r="F183" s="15" t="str">
        <f>VLOOKUP(B183,TMDATA!$A$1:$Z$35000,5,FALSE)</f>
        <v>1,611</v>
      </c>
      <c r="G183" s="15" t="str">
        <f>VLOOKUP(B183,TMDATA!$A$1:$Z$35000,6,FALSE)</f>
        <v>81</v>
      </c>
      <c r="H183" s="15" t="str">
        <f>VLOOKUP(B183,TMDATA!$A$1:$Z$35000,7,FALSE)</f>
        <v>Ativo</v>
      </c>
    </row>
    <row r="184" spans="1:8" hidden="1" x14ac:dyDescent="0.25">
      <c r="A184" s="5" t="s">
        <v>197</v>
      </c>
      <c r="B184" s="12" t="s">
        <v>9307</v>
      </c>
      <c r="C184" s="3" t="s">
        <v>6</v>
      </c>
      <c r="D184" s="3" t="s">
        <v>7</v>
      </c>
      <c r="E184" s="1" t="str">
        <f>VLOOKUP(B184,TMDATA!$A$1:$Z$35000,1,FALSE)</f>
        <v>89551001626000602067</v>
      </c>
      <c r="F184" s="15" t="str">
        <f>VLOOKUP(B184,TMDATA!$A$1:$Z$35000,5,FALSE)</f>
        <v>1,456</v>
      </c>
      <c r="G184" s="15" t="str">
        <f>VLOOKUP(B184,TMDATA!$A$1:$Z$35000,6,FALSE)</f>
        <v>73</v>
      </c>
      <c r="H184" s="15" t="str">
        <f>VLOOKUP(B184,TMDATA!$A$1:$Z$35000,7,FALSE)</f>
        <v>Ativo</v>
      </c>
    </row>
    <row r="185" spans="1:8" hidden="1" x14ac:dyDescent="0.25">
      <c r="A185" s="4" t="s">
        <v>198</v>
      </c>
      <c r="B185" s="13" t="s">
        <v>9308</v>
      </c>
      <c r="C185" s="2" t="s">
        <v>6</v>
      </c>
      <c r="D185" s="2" t="s">
        <v>7</v>
      </c>
      <c r="E185" s="1" t="str">
        <f>VLOOKUP(B185,TMDATA!$A$1:$Z$35000,1,FALSE)</f>
        <v>89551001626000602018</v>
      </c>
      <c r="F185" s="15" t="str">
        <f>VLOOKUP(B185,TMDATA!$A$1:$Z$35000,5,FALSE)</f>
        <v>0,000</v>
      </c>
      <c r="G185" s="15" t="str">
        <f>VLOOKUP(B185,TMDATA!$A$1:$Z$35000,6,FALSE)</f>
        <v>0</v>
      </c>
      <c r="H185" s="15" t="str">
        <f>VLOOKUP(B185,TMDATA!$A$1:$Z$35000,7,FALSE)</f>
        <v>Ativo</v>
      </c>
    </row>
    <row r="186" spans="1:8" hidden="1" x14ac:dyDescent="0.25">
      <c r="A186" s="5" t="s">
        <v>199</v>
      </c>
      <c r="B186" s="12" t="s">
        <v>9309</v>
      </c>
      <c r="C186" s="3" t="s">
        <v>6</v>
      </c>
      <c r="D186" s="3" t="s">
        <v>7</v>
      </c>
      <c r="E186" s="1" t="str">
        <f>VLOOKUP(B186,TMDATA!$A$1:$Z$35000,1,FALSE)</f>
        <v>89551001626000602059</v>
      </c>
      <c r="F186" s="15" t="str">
        <f>VLOOKUP(B186,TMDATA!$A$1:$Z$35000,5,FALSE)</f>
        <v>0,000</v>
      </c>
      <c r="G186" s="15" t="str">
        <f>VLOOKUP(B186,TMDATA!$A$1:$Z$35000,6,FALSE)</f>
        <v>0</v>
      </c>
      <c r="H186" s="15" t="str">
        <f>VLOOKUP(B186,TMDATA!$A$1:$Z$35000,7,FALSE)</f>
        <v>Ativo</v>
      </c>
    </row>
    <row r="187" spans="1:8" hidden="1" x14ac:dyDescent="0.25">
      <c r="A187" s="4" t="s">
        <v>200</v>
      </c>
      <c r="B187" s="13" t="s">
        <v>9310</v>
      </c>
      <c r="C187" s="2" t="s">
        <v>6</v>
      </c>
      <c r="D187" s="2" t="s">
        <v>7</v>
      </c>
      <c r="E187" s="1" t="str">
        <f>VLOOKUP(B187,TMDATA!$A$1:$Z$35000,1,FALSE)</f>
        <v>89551001626000602000</v>
      </c>
      <c r="F187" s="15" t="str">
        <f>VLOOKUP(B187,TMDATA!$A$1:$Z$35000,5,FALSE)</f>
        <v>0,000</v>
      </c>
      <c r="G187" s="15" t="str">
        <f>VLOOKUP(B187,TMDATA!$A$1:$Z$35000,6,FALSE)</f>
        <v>0</v>
      </c>
      <c r="H187" s="15" t="str">
        <f>VLOOKUP(B187,TMDATA!$A$1:$Z$35000,7,FALSE)</f>
        <v>Ativo</v>
      </c>
    </row>
    <row r="188" spans="1:8" hidden="1" x14ac:dyDescent="0.25">
      <c r="A188" s="5" t="s">
        <v>201</v>
      </c>
      <c r="B188" s="12" t="s">
        <v>9311</v>
      </c>
      <c r="C188" s="3" t="s">
        <v>6</v>
      </c>
      <c r="D188" s="3" t="s">
        <v>7</v>
      </c>
      <c r="E188" s="1" t="str">
        <f>VLOOKUP(B188,TMDATA!$A$1:$Z$35000,1,FALSE)</f>
        <v>89551001626000602109</v>
      </c>
      <c r="F188" s="15" t="str">
        <f>VLOOKUP(B188,TMDATA!$A$1:$Z$35000,5,FALSE)</f>
        <v>0,869</v>
      </c>
      <c r="G188" s="15" t="str">
        <f>VLOOKUP(B188,TMDATA!$A$1:$Z$35000,6,FALSE)</f>
        <v>43</v>
      </c>
      <c r="H188" s="15" t="str">
        <f>VLOOKUP(B188,TMDATA!$A$1:$Z$35000,7,FALSE)</f>
        <v>Ativo</v>
      </c>
    </row>
    <row r="189" spans="1:8" hidden="1" x14ac:dyDescent="0.25">
      <c r="A189" s="4" t="s">
        <v>202</v>
      </c>
      <c r="B189" s="13" t="s">
        <v>9312</v>
      </c>
      <c r="C189" s="2" t="s">
        <v>6</v>
      </c>
      <c r="D189" s="2" t="s">
        <v>7</v>
      </c>
      <c r="E189" s="1" t="str">
        <f>VLOOKUP(B189,TMDATA!$A$1:$Z$35000,1,FALSE)</f>
        <v>89551001626000602083</v>
      </c>
      <c r="F189" s="15" t="str">
        <f>VLOOKUP(B189,TMDATA!$A$1:$Z$35000,5,FALSE)</f>
        <v>4,200</v>
      </c>
      <c r="G189" s="15" t="str">
        <f>VLOOKUP(B189,TMDATA!$A$1:$Z$35000,6,FALSE)</f>
        <v>210</v>
      </c>
      <c r="H189" s="15" t="str">
        <f>VLOOKUP(B189,TMDATA!$A$1:$Z$35000,7,FALSE)</f>
        <v>Ativo</v>
      </c>
    </row>
    <row r="190" spans="1:8" hidden="1" x14ac:dyDescent="0.25">
      <c r="A190" s="5" t="s">
        <v>203</v>
      </c>
      <c r="B190" s="12" t="s">
        <v>9313</v>
      </c>
      <c r="C190" s="3" t="s">
        <v>6</v>
      </c>
      <c r="D190" s="3" t="s">
        <v>7</v>
      </c>
      <c r="E190" s="1" t="str">
        <f>VLOOKUP(B190,TMDATA!$A$1:$Z$35000,1,FALSE)</f>
        <v>89551001626000602091</v>
      </c>
      <c r="F190" s="15" t="str">
        <f>VLOOKUP(B190,TMDATA!$A$1:$Z$35000,5,FALSE)</f>
        <v>0,437</v>
      </c>
      <c r="G190" s="15" t="str">
        <f>VLOOKUP(B190,TMDATA!$A$1:$Z$35000,6,FALSE)</f>
        <v>22</v>
      </c>
      <c r="H190" s="15" t="str">
        <f>VLOOKUP(B190,TMDATA!$A$1:$Z$35000,7,FALSE)</f>
        <v>Ativo</v>
      </c>
    </row>
    <row r="191" spans="1:8" hidden="1" x14ac:dyDescent="0.25">
      <c r="A191" s="4" t="s">
        <v>204</v>
      </c>
      <c r="B191" s="13" t="s">
        <v>9314</v>
      </c>
      <c r="C191" s="2" t="s">
        <v>6</v>
      </c>
      <c r="D191" s="2" t="s">
        <v>7</v>
      </c>
      <c r="E191" s="1" t="str">
        <f>VLOOKUP(B191,TMDATA!$A$1:$Z$35000,1,FALSE)</f>
        <v>89551001626000602125</v>
      </c>
      <c r="F191" s="15" t="str">
        <f>VLOOKUP(B191,TMDATA!$A$1:$Z$35000,5,FALSE)</f>
        <v>0,610</v>
      </c>
      <c r="G191" s="15" t="str">
        <f>VLOOKUP(B191,TMDATA!$A$1:$Z$35000,6,FALSE)</f>
        <v>31</v>
      </c>
      <c r="H191" s="15" t="str">
        <f>VLOOKUP(B191,TMDATA!$A$1:$Z$35000,7,FALSE)</f>
        <v>Ativo</v>
      </c>
    </row>
    <row r="192" spans="1:8" hidden="1" x14ac:dyDescent="0.25">
      <c r="A192" s="5" t="s">
        <v>205</v>
      </c>
      <c r="B192" s="12" t="s">
        <v>9315</v>
      </c>
      <c r="C192" s="3" t="s">
        <v>6</v>
      </c>
      <c r="D192" s="3" t="s">
        <v>7</v>
      </c>
      <c r="E192" s="1" t="str">
        <f>VLOOKUP(B192,TMDATA!$A$1:$Z$35000,1,FALSE)</f>
        <v>89551001626000602075</v>
      </c>
      <c r="F192" s="15" t="str">
        <f>VLOOKUP(B192,TMDATA!$A$1:$Z$35000,5,FALSE)</f>
        <v>5,708</v>
      </c>
      <c r="G192" s="15" t="str">
        <f>VLOOKUP(B192,TMDATA!$A$1:$Z$35000,6,FALSE)</f>
        <v>285</v>
      </c>
      <c r="H192" s="15" t="str">
        <f>VLOOKUP(B192,TMDATA!$A$1:$Z$35000,7,FALSE)</f>
        <v>Ativo</v>
      </c>
    </row>
    <row r="193" spans="1:8" hidden="1" x14ac:dyDescent="0.25">
      <c r="A193" s="4" t="s">
        <v>206</v>
      </c>
      <c r="B193" s="13" t="s">
        <v>9316</v>
      </c>
      <c r="C193" s="2" t="s">
        <v>6</v>
      </c>
      <c r="D193" s="2" t="s">
        <v>7</v>
      </c>
      <c r="E193" s="1" t="str">
        <f>VLOOKUP(B193,TMDATA!$A$1:$Z$35000,1,FALSE)</f>
        <v>89551001626000602158</v>
      </c>
      <c r="F193" s="15" t="str">
        <f>VLOOKUP(B193,TMDATA!$A$1:$Z$35000,5,FALSE)</f>
        <v>2,395</v>
      </c>
      <c r="G193" s="15" t="str">
        <f>VLOOKUP(B193,TMDATA!$A$1:$Z$35000,6,FALSE)</f>
        <v>120</v>
      </c>
      <c r="H193" s="15" t="str">
        <f>VLOOKUP(B193,TMDATA!$A$1:$Z$35000,7,FALSE)</f>
        <v>Ativo</v>
      </c>
    </row>
    <row r="194" spans="1:8" hidden="1" x14ac:dyDescent="0.25">
      <c r="A194" s="5" t="s">
        <v>207</v>
      </c>
      <c r="B194" s="12" t="s">
        <v>9317</v>
      </c>
      <c r="C194" s="3" t="s">
        <v>6</v>
      </c>
      <c r="D194" s="3" t="s">
        <v>7</v>
      </c>
      <c r="E194" s="1" t="str">
        <f>VLOOKUP(B194,TMDATA!$A$1:$Z$35000,1,FALSE)</f>
        <v>89551001626000733334</v>
      </c>
      <c r="F194" s="15" t="str">
        <f>VLOOKUP(B194,TMDATA!$A$1:$Z$35000,5,FALSE)</f>
        <v>0,000</v>
      </c>
      <c r="G194" s="15" t="str">
        <f>VLOOKUP(B194,TMDATA!$A$1:$Z$35000,6,FALSE)</f>
        <v>0</v>
      </c>
      <c r="H194" s="15" t="str">
        <f>VLOOKUP(B194,TMDATA!$A$1:$Z$35000,7,FALSE)</f>
        <v>Ativo</v>
      </c>
    </row>
    <row r="195" spans="1:8" hidden="1" x14ac:dyDescent="0.25">
      <c r="A195" s="4" t="s">
        <v>208</v>
      </c>
      <c r="B195" s="13" t="s">
        <v>9318</v>
      </c>
      <c r="C195" s="2" t="s">
        <v>6</v>
      </c>
      <c r="D195" s="2" t="s">
        <v>7</v>
      </c>
      <c r="E195" s="1" t="str">
        <f>VLOOKUP(B195,TMDATA!$A$1:$Z$35000,1,FALSE)</f>
        <v>89551001626000733565</v>
      </c>
      <c r="F195" s="15" t="str">
        <f>VLOOKUP(B195,TMDATA!$A$1:$Z$35000,5,FALSE)</f>
        <v>0,338</v>
      </c>
      <c r="G195" s="15" t="str">
        <f>VLOOKUP(B195,TMDATA!$A$1:$Z$35000,6,FALSE)</f>
        <v>17</v>
      </c>
      <c r="H195" s="15" t="str">
        <f>VLOOKUP(B195,TMDATA!$A$1:$Z$35000,7,FALSE)</f>
        <v>Ativo</v>
      </c>
    </row>
    <row r="196" spans="1:8" hidden="1" x14ac:dyDescent="0.25">
      <c r="A196" s="5" t="s">
        <v>209</v>
      </c>
      <c r="B196" s="12" t="s">
        <v>9319</v>
      </c>
      <c r="C196" s="3" t="s">
        <v>6</v>
      </c>
      <c r="D196" s="3" t="s">
        <v>7</v>
      </c>
      <c r="E196" s="1" t="str">
        <f>VLOOKUP(B196,TMDATA!$A$1:$Z$35000,1,FALSE)</f>
        <v>89551001626000733359</v>
      </c>
      <c r="F196" s="15" t="str">
        <f>VLOOKUP(B196,TMDATA!$A$1:$Z$35000,5,FALSE)</f>
        <v>4,527</v>
      </c>
      <c r="G196" s="15" t="str">
        <f>VLOOKUP(B196,TMDATA!$A$1:$Z$35000,6,FALSE)</f>
        <v>226</v>
      </c>
      <c r="H196" s="15" t="str">
        <f>VLOOKUP(B196,TMDATA!$A$1:$Z$35000,7,FALSE)</f>
        <v>Ativo</v>
      </c>
    </row>
    <row r="197" spans="1:8" hidden="1" x14ac:dyDescent="0.25">
      <c r="A197" s="4" t="s">
        <v>210</v>
      </c>
      <c r="B197" s="13" t="s">
        <v>9320</v>
      </c>
      <c r="C197" s="2" t="s">
        <v>6</v>
      </c>
      <c r="D197" s="2" t="s">
        <v>7</v>
      </c>
      <c r="E197" s="1" t="str">
        <f>VLOOKUP(B197,TMDATA!$A$1:$Z$35000,1,FALSE)</f>
        <v>89551001626000733367</v>
      </c>
      <c r="F197" s="15" t="str">
        <f>VLOOKUP(B197,TMDATA!$A$1:$Z$35000,5,FALSE)</f>
        <v>0,000</v>
      </c>
      <c r="G197" s="15" t="str">
        <f>VLOOKUP(B197,TMDATA!$A$1:$Z$35000,6,FALSE)</f>
        <v>0</v>
      </c>
      <c r="H197" s="15" t="str">
        <f>VLOOKUP(B197,TMDATA!$A$1:$Z$35000,7,FALSE)</f>
        <v>Ativo</v>
      </c>
    </row>
    <row r="198" spans="1:8" hidden="1" x14ac:dyDescent="0.25">
      <c r="A198" s="5" t="s">
        <v>211</v>
      </c>
      <c r="B198" s="12" t="s">
        <v>9321</v>
      </c>
      <c r="C198" s="3" t="s">
        <v>6</v>
      </c>
      <c r="D198" s="3" t="s">
        <v>7</v>
      </c>
      <c r="E198" s="1" t="str">
        <f>VLOOKUP(B198,TMDATA!$A$1:$Z$35000,1,FALSE)</f>
        <v>89551001626000733581</v>
      </c>
      <c r="F198" s="15" t="str">
        <f>VLOOKUP(B198,TMDATA!$A$1:$Z$35000,5,FALSE)</f>
        <v>1,373</v>
      </c>
      <c r="G198" s="15" t="str">
        <f>VLOOKUP(B198,TMDATA!$A$1:$Z$35000,6,FALSE)</f>
        <v>69</v>
      </c>
      <c r="H198" s="15" t="str">
        <f>VLOOKUP(B198,TMDATA!$A$1:$Z$35000,7,FALSE)</f>
        <v>Ativo</v>
      </c>
    </row>
    <row r="199" spans="1:8" hidden="1" x14ac:dyDescent="0.25">
      <c r="A199" s="4" t="s">
        <v>212</v>
      </c>
      <c r="B199" s="13" t="s">
        <v>9322</v>
      </c>
      <c r="C199" s="2" t="s">
        <v>6</v>
      </c>
      <c r="D199" s="2" t="s">
        <v>7</v>
      </c>
      <c r="E199" s="1" t="str">
        <f>VLOOKUP(B199,TMDATA!$A$1:$Z$35000,1,FALSE)</f>
        <v>89551001626000733383</v>
      </c>
      <c r="F199" s="15" t="str">
        <f>VLOOKUP(B199,TMDATA!$A$1:$Z$35000,5,FALSE)</f>
        <v>0,516</v>
      </c>
      <c r="G199" s="15" t="str">
        <f>VLOOKUP(B199,TMDATA!$A$1:$Z$35000,6,FALSE)</f>
        <v>26</v>
      </c>
      <c r="H199" s="15" t="str">
        <f>VLOOKUP(B199,TMDATA!$A$1:$Z$35000,7,FALSE)</f>
        <v>Ativo</v>
      </c>
    </row>
    <row r="200" spans="1:8" hidden="1" x14ac:dyDescent="0.25">
      <c r="A200" s="5" t="s">
        <v>213</v>
      </c>
      <c r="B200" s="12" t="s">
        <v>9323</v>
      </c>
      <c r="C200" s="3" t="s">
        <v>6</v>
      </c>
      <c r="D200" s="3" t="s">
        <v>7</v>
      </c>
      <c r="E200" s="1" t="str">
        <f>VLOOKUP(B200,TMDATA!$A$1:$Z$35000,1,FALSE)</f>
        <v>89551001626000733599</v>
      </c>
      <c r="F200" s="15" t="str">
        <f>VLOOKUP(B200,TMDATA!$A$1:$Z$35000,5,FALSE)</f>
        <v>0,000</v>
      </c>
      <c r="G200" s="15" t="str">
        <f>VLOOKUP(B200,TMDATA!$A$1:$Z$35000,6,FALSE)</f>
        <v>0</v>
      </c>
      <c r="H200" s="15" t="str">
        <f>VLOOKUP(B200,TMDATA!$A$1:$Z$35000,7,FALSE)</f>
        <v>Ativo</v>
      </c>
    </row>
    <row r="201" spans="1:8" hidden="1" x14ac:dyDescent="0.25">
      <c r="A201" s="4" t="s">
        <v>214</v>
      </c>
      <c r="B201" s="13" t="s">
        <v>9324</v>
      </c>
      <c r="C201" s="2" t="s">
        <v>6</v>
      </c>
      <c r="D201" s="2" t="s">
        <v>7</v>
      </c>
      <c r="E201" s="1" t="str">
        <f>VLOOKUP(B201,TMDATA!$A$1:$Z$35000,1,FALSE)</f>
        <v>89551001626000733391</v>
      </c>
      <c r="F201" s="15" t="str">
        <f>VLOOKUP(B201,TMDATA!$A$1:$Z$35000,5,FALSE)</f>
        <v>0,499</v>
      </c>
      <c r="G201" s="15" t="str">
        <f>VLOOKUP(B201,TMDATA!$A$1:$Z$35000,6,FALSE)</f>
        <v>25</v>
      </c>
      <c r="H201" s="15" t="str">
        <f>VLOOKUP(B201,TMDATA!$A$1:$Z$35000,7,FALSE)</f>
        <v>Ativo</v>
      </c>
    </row>
    <row r="202" spans="1:8" hidden="1" x14ac:dyDescent="0.25">
      <c r="A202" s="5" t="s">
        <v>215</v>
      </c>
      <c r="B202" s="12" t="s">
        <v>9325</v>
      </c>
      <c r="C202" s="3" t="s">
        <v>6</v>
      </c>
      <c r="D202" s="3" t="s">
        <v>7</v>
      </c>
      <c r="E202" s="1" t="str">
        <f>VLOOKUP(B202,TMDATA!$A$1:$Z$35000,1,FALSE)</f>
        <v>89551001626000733870</v>
      </c>
      <c r="F202" s="15" t="str">
        <f>VLOOKUP(B202,TMDATA!$A$1:$Z$35000,5,FALSE)</f>
        <v>2,864</v>
      </c>
      <c r="G202" s="15" t="str">
        <f>VLOOKUP(B202,TMDATA!$A$1:$Z$35000,6,FALSE)</f>
        <v>143</v>
      </c>
      <c r="H202" s="15" t="str">
        <f>VLOOKUP(B202,TMDATA!$A$1:$Z$35000,7,FALSE)</f>
        <v>Ativo</v>
      </c>
    </row>
    <row r="203" spans="1:8" hidden="1" x14ac:dyDescent="0.25">
      <c r="A203" s="4" t="s">
        <v>216</v>
      </c>
      <c r="B203" s="13" t="s">
        <v>9326</v>
      </c>
      <c r="C203" s="2" t="s">
        <v>6</v>
      </c>
      <c r="D203" s="2" t="s">
        <v>7</v>
      </c>
      <c r="E203" s="1" t="str">
        <f>VLOOKUP(B203,TMDATA!$A$1:$Z$35000,1,FALSE)</f>
        <v>89551001626000733847</v>
      </c>
      <c r="F203" s="15" t="str">
        <f>VLOOKUP(B203,TMDATA!$A$1:$Z$35000,5,FALSE)</f>
        <v>0,000</v>
      </c>
      <c r="G203" s="15" t="str">
        <f>VLOOKUP(B203,TMDATA!$A$1:$Z$35000,6,FALSE)</f>
        <v>0</v>
      </c>
      <c r="H203" s="15" t="str">
        <f>VLOOKUP(B203,TMDATA!$A$1:$Z$35000,7,FALSE)</f>
        <v>Ativo</v>
      </c>
    </row>
    <row r="204" spans="1:8" hidden="1" x14ac:dyDescent="0.25">
      <c r="A204" s="5" t="s">
        <v>217</v>
      </c>
      <c r="B204" s="12" t="s">
        <v>9327</v>
      </c>
      <c r="C204" s="3" t="s">
        <v>6</v>
      </c>
      <c r="D204" s="3" t="s">
        <v>7</v>
      </c>
      <c r="E204" s="1" t="str">
        <f>VLOOKUP(B204,TMDATA!$A$1:$Z$35000,1,FALSE)</f>
        <v>89551001626000733896</v>
      </c>
      <c r="F204" s="15" t="str">
        <f>VLOOKUP(B204,TMDATA!$A$1:$Z$35000,5,FALSE)</f>
        <v>0,000</v>
      </c>
      <c r="G204" s="15" t="str">
        <f>VLOOKUP(B204,TMDATA!$A$1:$Z$35000,6,FALSE)</f>
        <v>0</v>
      </c>
      <c r="H204" s="15" t="str">
        <f>VLOOKUP(B204,TMDATA!$A$1:$Z$35000,7,FALSE)</f>
        <v>Ativo</v>
      </c>
    </row>
    <row r="205" spans="1:8" hidden="1" x14ac:dyDescent="0.25">
      <c r="A205" s="4" t="s">
        <v>218</v>
      </c>
      <c r="B205" s="13" t="s">
        <v>9328</v>
      </c>
      <c r="C205" s="2" t="s">
        <v>6</v>
      </c>
      <c r="D205" s="2" t="s">
        <v>7</v>
      </c>
      <c r="E205" s="1" t="str">
        <f>VLOOKUP(B205,TMDATA!$A$1:$Z$35000,1,FALSE)</f>
        <v>89551001626000733540</v>
      </c>
      <c r="F205" s="15" t="str">
        <f>VLOOKUP(B205,TMDATA!$A$1:$Z$35000,5,FALSE)</f>
        <v>1,656</v>
      </c>
      <c r="G205" s="15" t="str">
        <f>VLOOKUP(B205,TMDATA!$A$1:$Z$35000,6,FALSE)</f>
        <v>83</v>
      </c>
      <c r="H205" s="15" t="str">
        <f>VLOOKUP(B205,TMDATA!$A$1:$Z$35000,7,FALSE)</f>
        <v>Ativo</v>
      </c>
    </row>
    <row r="206" spans="1:8" hidden="1" x14ac:dyDescent="0.25">
      <c r="A206" s="5" t="s">
        <v>219</v>
      </c>
      <c r="B206" s="12" t="s">
        <v>9329</v>
      </c>
      <c r="C206" s="3" t="s">
        <v>6</v>
      </c>
      <c r="D206" s="3" t="s">
        <v>7</v>
      </c>
      <c r="E206" s="1" t="str">
        <f>VLOOKUP(B206,TMDATA!$A$1:$Z$35000,1,FALSE)</f>
        <v>89551001626000733557</v>
      </c>
      <c r="F206" s="15" t="str">
        <f>VLOOKUP(B206,TMDATA!$A$1:$Z$35000,5,FALSE)</f>
        <v>2,469</v>
      </c>
      <c r="G206" s="15" t="str">
        <f>VLOOKUP(B206,TMDATA!$A$1:$Z$35000,6,FALSE)</f>
        <v>123</v>
      </c>
      <c r="H206" s="15" t="str">
        <f>VLOOKUP(B206,TMDATA!$A$1:$Z$35000,7,FALSE)</f>
        <v>Ativo</v>
      </c>
    </row>
    <row r="207" spans="1:8" hidden="1" x14ac:dyDescent="0.25">
      <c r="A207" s="4" t="s">
        <v>220</v>
      </c>
      <c r="B207" s="13" t="s">
        <v>9330</v>
      </c>
      <c r="C207" s="2" t="s">
        <v>6</v>
      </c>
      <c r="D207" s="2" t="s">
        <v>52</v>
      </c>
      <c r="E207" s="1" t="str">
        <f>VLOOKUP(B207,TMDATA!$A$1:$Z$35000,1,FALSE)</f>
        <v>89551001626000733995</v>
      </c>
      <c r="F207" s="15" t="str">
        <f>VLOOKUP(B207,TMDATA!$A$1:$Z$35000,5,FALSE)</f>
        <v>0,000</v>
      </c>
      <c r="G207" s="15" t="str">
        <f>VLOOKUP(B207,TMDATA!$A$1:$Z$35000,6,FALSE)</f>
        <v>0</v>
      </c>
      <c r="H207" s="15" t="str">
        <f>VLOOKUP(B207,TMDATA!$A$1:$Z$35000,7,FALSE)</f>
        <v>Ativo</v>
      </c>
    </row>
    <row r="208" spans="1:8" hidden="1" x14ac:dyDescent="0.25">
      <c r="A208" s="5" t="s">
        <v>221</v>
      </c>
      <c r="B208" s="12" t="s">
        <v>9331</v>
      </c>
      <c r="C208" s="3" t="s">
        <v>6</v>
      </c>
      <c r="D208" s="3" t="s">
        <v>7</v>
      </c>
      <c r="E208" s="1" t="str">
        <f>VLOOKUP(B208,TMDATA!$A$1:$Z$35000,1,FALSE)</f>
        <v>89551001626000733797</v>
      </c>
      <c r="F208" s="15" t="str">
        <f>VLOOKUP(B208,TMDATA!$A$1:$Z$35000,5,FALSE)</f>
        <v>0,000</v>
      </c>
      <c r="G208" s="15" t="str">
        <f>VLOOKUP(B208,TMDATA!$A$1:$Z$35000,6,FALSE)</f>
        <v>0</v>
      </c>
      <c r="H208" s="15" t="str">
        <f>VLOOKUP(B208,TMDATA!$A$1:$Z$35000,7,FALSE)</f>
        <v>Ativo</v>
      </c>
    </row>
    <row r="209" spans="1:8" hidden="1" x14ac:dyDescent="0.25">
      <c r="A209" s="4" t="s">
        <v>222</v>
      </c>
      <c r="B209" s="13" t="s">
        <v>9332</v>
      </c>
      <c r="C209" s="2" t="s">
        <v>6</v>
      </c>
      <c r="D209" s="2" t="s">
        <v>7</v>
      </c>
      <c r="E209" s="1" t="str">
        <f>VLOOKUP(B209,TMDATA!$A$1:$Z$35000,1,FALSE)</f>
        <v>89551001626000733987</v>
      </c>
      <c r="F209" s="15" t="str">
        <f>VLOOKUP(B209,TMDATA!$A$1:$Z$35000,5,FALSE)</f>
        <v>0,995</v>
      </c>
      <c r="G209" s="15" t="str">
        <f>VLOOKUP(B209,TMDATA!$A$1:$Z$35000,6,FALSE)</f>
        <v>50</v>
      </c>
      <c r="H209" s="15" t="str">
        <f>VLOOKUP(B209,TMDATA!$A$1:$Z$35000,7,FALSE)</f>
        <v>Ativo</v>
      </c>
    </row>
    <row r="210" spans="1:8" hidden="1" x14ac:dyDescent="0.25">
      <c r="A210" s="5" t="s">
        <v>223</v>
      </c>
      <c r="B210" s="12" t="s">
        <v>9333</v>
      </c>
      <c r="C210" s="3" t="s">
        <v>6</v>
      </c>
      <c r="D210" s="3" t="s">
        <v>7</v>
      </c>
      <c r="E210" s="1" t="str">
        <f>VLOOKUP(B210,TMDATA!$A$1:$Z$35000,1,FALSE)</f>
        <v>89551001626000733342</v>
      </c>
      <c r="F210" s="15" t="str">
        <f>VLOOKUP(B210,TMDATA!$A$1:$Z$35000,5,FALSE)</f>
        <v>2,982</v>
      </c>
      <c r="G210" s="15" t="str">
        <f>VLOOKUP(B210,TMDATA!$A$1:$Z$35000,6,FALSE)</f>
        <v>149</v>
      </c>
      <c r="H210" s="15" t="str">
        <f>VLOOKUP(B210,TMDATA!$A$1:$Z$35000,7,FALSE)</f>
        <v>Ativo</v>
      </c>
    </row>
    <row r="211" spans="1:8" hidden="1" x14ac:dyDescent="0.25">
      <c r="A211" s="4" t="s">
        <v>224</v>
      </c>
      <c r="B211" s="13" t="s">
        <v>9334</v>
      </c>
      <c r="C211" s="2" t="s">
        <v>6</v>
      </c>
      <c r="D211" s="2" t="s">
        <v>7</v>
      </c>
      <c r="E211" s="1" t="str">
        <f>VLOOKUP(B211,TMDATA!$A$1:$Z$35000,1,FALSE)</f>
        <v>89551001626000730009</v>
      </c>
      <c r="F211" s="15" t="str">
        <f>VLOOKUP(B211,TMDATA!$A$1:$Z$35000,5,FALSE)</f>
        <v>5,430</v>
      </c>
      <c r="G211" s="15" t="str">
        <f>VLOOKUP(B211,TMDATA!$A$1:$Z$35000,6,FALSE)</f>
        <v>272</v>
      </c>
      <c r="H211" s="15" t="str">
        <f>VLOOKUP(B211,TMDATA!$A$1:$Z$35000,7,FALSE)</f>
        <v>Ativo</v>
      </c>
    </row>
    <row r="212" spans="1:8" hidden="1" x14ac:dyDescent="0.25">
      <c r="A212" s="5" t="s">
        <v>225</v>
      </c>
      <c r="B212" s="12" t="s">
        <v>9335</v>
      </c>
      <c r="C212" s="3" t="s">
        <v>6</v>
      </c>
      <c r="D212" s="3" t="s">
        <v>7</v>
      </c>
      <c r="E212" s="1" t="str">
        <f>VLOOKUP(B212,TMDATA!$A$1:$Z$35000,1,FALSE)</f>
        <v>89551001626000730181</v>
      </c>
      <c r="F212" s="15" t="str">
        <f>VLOOKUP(B212,TMDATA!$A$1:$Z$35000,5,FALSE)</f>
        <v>13,446</v>
      </c>
      <c r="G212" s="15" t="str">
        <f>VLOOKUP(B212,TMDATA!$A$1:$Z$35000,6,FALSE)</f>
        <v>672</v>
      </c>
      <c r="H212" s="15" t="str">
        <f>VLOOKUP(B212,TMDATA!$A$1:$Z$35000,7,FALSE)</f>
        <v>Desativado</v>
      </c>
    </row>
    <row r="213" spans="1:8" hidden="1" x14ac:dyDescent="0.25">
      <c r="A213" s="4" t="s">
        <v>226</v>
      </c>
      <c r="B213" s="13" t="s">
        <v>9336</v>
      </c>
      <c r="C213" s="2" t="s">
        <v>6</v>
      </c>
      <c r="D213" s="2" t="s">
        <v>7</v>
      </c>
      <c r="E213" s="1" t="str">
        <f>VLOOKUP(B213,TMDATA!$A$1:$Z$35000,1,FALSE)</f>
        <v>89551001626000730983</v>
      </c>
      <c r="F213" s="15" t="str">
        <f>VLOOKUP(B213,TMDATA!$A$1:$Z$35000,5,FALSE)</f>
        <v>0,000</v>
      </c>
      <c r="G213" s="15" t="str">
        <f>VLOOKUP(B213,TMDATA!$A$1:$Z$35000,6,FALSE)</f>
        <v>0</v>
      </c>
      <c r="H213" s="15" t="str">
        <f>VLOOKUP(B213,TMDATA!$A$1:$Z$35000,7,FALSE)</f>
        <v>Ativo</v>
      </c>
    </row>
    <row r="214" spans="1:8" hidden="1" x14ac:dyDescent="0.25">
      <c r="A214" s="5" t="s">
        <v>227</v>
      </c>
      <c r="B214" s="12" t="s">
        <v>9337</v>
      </c>
      <c r="C214" s="3" t="s">
        <v>6</v>
      </c>
      <c r="D214" s="3" t="s">
        <v>7</v>
      </c>
      <c r="E214" s="1" t="str">
        <f>VLOOKUP(B214,TMDATA!$A$1:$Z$35000,1,FALSE)</f>
        <v>89551001626000733854</v>
      </c>
      <c r="F214" s="15" t="str">
        <f>VLOOKUP(B214,TMDATA!$A$1:$Z$35000,5,FALSE)</f>
        <v>2,618</v>
      </c>
      <c r="G214" s="15" t="str">
        <f>VLOOKUP(B214,TMDATA!$A$1:$Z$35000,6,FALSE)</f>
        <v>131</v>
      </c>
      <c r="H214" s="15" t="str">
        <f>VLOOKUP(B214,TMDATA!$A$1:$Z$35000,7,FALSE)</f>
        <v>Ativo</v>
      </c>
    </row>
    <row r="215" spans="1:8" hidden="1" x14ac:dyDescent="0.25">
      <c r="A215" s="4" t="s">
        <v>228</v>
      </c>
      <c r="B215" s="13" t="s">
        <v>9338</v>
      </c>
      <c r="C215" s="2" t="s">
        <v>6</v>
      </c>
      <c r="D215" s="2" t="s">
        <v>7</v>
      </c>
      <c r="E215" s="1" t="str">
        <f>VLOOKUP(B215,TMDATA!$A$1:$Z$35000,1,FALSE)</f>
        <v>89551001626000730470</v>
      </c>
      <c r="F215" s="15" t="str">
        <f>VLOOKUP(B215,TMDATA!$A$1:$Z$35000,5,FALSE)</f>
        <v>5,156</v>
      </c>
      <c r="G215" s="15" t="str">
        <f>VLOOKUP(B215,TMDATA!$A$1:$Z$35000,6,FALSE)</f>
        <v>258</v>
      </c>
      <c r="H215" s="15" t="str">
        <f>VLOOKUP(B215,TMDATA!$A$1:$Z$35000,7,FALSE)</f>
        <v>Ativo</v>
      </c>
    </row>
    <row r="216" spans="1:8" hidden="1" x14ac:dyDescent="0.25">
      <c r="A216" s="5" t="s">
        <v>229</v>
      </c>
      <c r="B216" s="12" t="s">
        <v>9339</v>
      </c>
      <c r="C216" s="3" t="s">
        <v>6</v>
      </c>
      <c r="D216" s="3" t="s">
        <v>7</v>
      </c>
      <c r="E216" s="1" t="str">
        <f>VLOOKUP(B216,TMDATA!$A$1:$Z$35000,1,FALSE)</f>
        <v>89551001626000730488</v>
      </c>
      <c r="F216" s="15" t="str">
        <f>VLOOKUP(B216,TMDATA!$A$1:$Z$35000,5,FALSE)</f>
        <v>0,450</v>
      </c>
      <c r="G216" s="15" t="str">
        <f>VLOOKUP(B216,TMDATA!$A$1:$Z$35000,6,FALSE)</f>
        <v>23</v>
      </c>
      <c r="H216" s="15" t="str">
        <f>VLOOKUP(B216,TMDATA!$A$1:$Z$35000,7,FALSE)</f>
        <v>Ativo</v>
      </c>
    </row>
    <row r="217" spans="1:8" hidden="1" x14ac:dyDescent="0.25">
      <c r="A217" s="4" t="s">
        <v>230</v>
      </c>
      <c r="B217" s="13" t="s">
        <v>9340</v>
      </c>
      <c r="C217" s="2" t="s">
        <v>6</v>
      </c>
      <c r="D217" s="2" t="s">
        <v>7</v>
      </c>
      <c r="E217" s="1" t="str">
        <f>VLOOKUP(B217,TMDATA!$A$1:$Z$35000,1,FALSE)</f>
        <v>89551001626000730405</v>
      </c>
      <c r="F217" s="15" t="str">
        <f>VLOOKUP(B217,TMDATA!$A$1:$Z$35000,5,FALSE)</f>
        <v>6,980</v>
      </c>
      <c r="G217" s="15" t="str">
        <f>VLOOKUP(B217,TMDATA!$A$1:$Z$35000,6,FALSE)</f>
        <v>349</v>
      </c>
      <c r="H217" s="15" t="str">
        <f>VLOOKUP(B217,TMDATA!$A$1:$Z$35000,7,FALSE)</f>
        <v>Ativo</v>
      </c>
    </row>
    <row r="218" spans="1:8" hidden="1" x14ac:dyDescent="0.25">
      <c r="A218" s="5" t="s">
        <v>231</v>
      </c>
      <c r="B218" s="12" t="s">
        <v>9341</v>
      </c>
      <c r="C218" s="3" t="s">
        <v>6</v>
      </c>
      <c r="D218" s="3" t="s">
        <v>7</v>
      </c>
      <c r="E218" s="1" t="str">
        <f>VLOOKUP(B218,TMDATA!$A$1:$Z$35000,1,FALSE)</f>
        <v>89551001626000730421</v>
      </c>
      <c r="F218" s="15" t="str">
        <f>VLOOKUP(B218,TMDATA!$A$1:$Z$35000,5,FALSE)</f>
        <v>1,515</v>
      </c>
      <c r="G218" s="15" t="str">
        <f>VLOOKUP(B218,TMDATA!$A$1:$Z$35000,6,FALSE)</f>
        <v>76</v>
      </c>
      <c r="H218" s="15" t="str">
        <f>VLOOKUP(B218,TMDATA!$A$1:$Z$35000,7,FALSE)</f>
        <v>Ativo</v>
      </c>
    </row>
    <row r="219" spans="1:8" hidden="1" x14ac:dyDescent="0.25">
      <c r="A219" s="4" t="s">
        <v>232</v>
      </c>
      <c r="B219" s="13" t="s">
        <v>9342</v>
      </c>
      <c r="C219" s="2" t="s">
        <v>6</v>
      </c>
      <c r="D219" s="2" t="s">
        <v>7</v>
      </c>
      <c r="E219" s="1" t="str">
        <f>VLOOKUP(B219,TMDATA!$A$1:$Z$35000,1,FALSE)</f>
        <v>89551001626000730447</v>
      </c>
      <c r="F219" s="15" t="str">
        <f>VLOOKUP(B219,TMDATA!$A$1:$Z$35000,5,FALSE)</f>
        <v>0,790</v>
      </c>
      <c r="G219" s="15" t="str">
        <f>VLOOKUP(B219,TMDATA!$A$1:$Z$35000,6,FALSE)</f>
        <v>40</v>
      </c>
      <c r="H219" s="15" t="str">
        <f>VLOOKUP(B219,TMDATA!$A$1:$Z$35000,7,FALSE)</f>
        <v>Ativo</v>
      </c>
    </row>
    <row r="220" spans="1:8" hidden="1" x14ac:dyDescent="0.25">
      <c r="A220" s="5" t="s">
        <v>233</v>
      </c>
      <c r="B220" s="12" t="s">
        <v>9343</v>
      </c>
      <c r="C220" s="3" t="s">
        <v>6</v>
      </c>
      <c r="D220" s="3" t="s">
        <v>7</v>
      </c>
      <c r="E220" s="1" t="str">
        <f>VLOOKUP(B220,TMDATA!$A$1:$Z$35000,1,FALSE)</f>
        <v>89551001626000733243</v>
      </c>
      <c r="F220" s="15" t="str">
        <f>VLOOKUP(B220,TMDATA!$A$1:$Z$35000,5,FALSE)</f>
        <v>0,030</v>
      </c>
      <c r="G220" s="15" t="str">
        <f>VLOOKUP(B220,TMDATA!$A$1:$Z$35000,6,FALSE)</f>
        <v>2</v>
      </c>
      <c r="H220" s="15" t="str">
        <f>VLOOKUP(B220,TMDATA!$A$1:$Z$35000,7,FALSE)</f>
        <v>Ativo</v>
      </c>
    </row>
    <row r="221" spans="1:8" hidden="1" x14ac:dyDescent="0.25">
      <c r="A221" s="4" t="s">
        <v>234</v>
      </c>
      <c r="B221" s="13" t="s">
        <v>9344</v>
      </c>
      <c r="C221" s="2" t="s">
        <v>6</v>
      </c>
      <c r="D221" s="2" t="s">
        <v>7</v>
      </c>
      <c r="E221" s="1" t="str">
        <f>VLOOKUP(B221,TMDATA!$A$1:$Z$35000,1,FALSE)</f>
        <v>89551001626000733102</v>
      </c>
      <c r="F221" s="15" t="str">
        <f>VLOOKUP(B221,TMDATA!$A$1:$Z$35000,5,FALSE)</f>
        <v>0,000</v>
      </c>
      <c r="G221" s="15" t="str">
        <f>VLOOKUP(B221,TMDATA!$A$1:$Z$35000,6,FALSE)</f>
        <v>0</v>
      </c>
      <c r="H221" s="15" t="str">
        <f>VLOOKUP(B221,TMDATA!$A$1:$Z$35000,7,FALSE)</f>
        <v>Ativo</v>
      </c>
    </row>
    <row r="222" spans="1:8" hidden="1" x14ac:dyDescent="0.25">
      <c r="A222" s="5" t="s">
        <v>235</v>
      </c>
      <c r="B222" s="12" t="s">
        <v>9345</v>
      </c>
      <c r="C222" s="3" t="s">
        <v>6</v>
      </c>
      <c r="D222" s="3" t="s">
        <v>7</v>
      </c>
      <c r="E222" s="1" t="str">
        <f>VLOOKUP(B222,TMDATA!$A$1:$Z$35000,1,FALSE)</f>
        <v>89551001626000733235</v>
      </c>
      <c r="F222" s="15" t="str">
        <f>VLOOKUP(B222,TMDATA!$A$1:$Z$35000,5,FALSE)</f>
        <v>0,000</v>
      </c>
      <c r="G222" s="15" t="str">
        <f>VLOOKUP(B222,TMDATA!$A$1:$Z$35000,6,FALSE)</f>
        <v>0</v>
      </c>
      <c r="H222" s="15" t="str">
        <f>VLOOKUP(B222,TMDATA!$A$1:$Z$35000,7,FALSE)</f>
        <v>Ativo</v>
      </c>
    </row>
    <row r="223" spans="1:8" hidden="1" x14ac:dyDescent="0.25">
      <c r="A223" s="4" t="s">
        <v>236</v>
      </c>
      <c r="B223" s="13" t="s">
        <v>9346</v>
      </c>
      <c r="C223" s="2" t="s">
        <v>6</v>
      </c>
      <c r="D223" s="2" t="s">
        <v>7</v>
      </c>
      <c r="E223" s="1" t="str">
        <f>VLOOKUP(B223,TMDATA!$A$1:$Z$35000,1,FALSE)</f>
        <v>89551001626000733227</v>
      </c>
      <c r="F223" s="15" t="str">
        <f>VLOOKUP(B223,TMDATA!$A$1:$Z$35000,5,FALSE)</f>
        <v>0,984</v>
      </c>
      <c r="G223" s="15" t="str">
        <f>VLOOKUP(B223,TMDATA!$A$1:$Z$35000,6,FALSE)</f>
        <v>49</v>
      </c>
      <c r="H223" s="15" t="str">
        <f>VLOOKUP(B223,TMDATA!$A$1:$Z$35000,7,FALSE)</f>
        <v>Ativo</v>
      </c>
    </row>
    <row r="224" spans="1:8" hidden="1" x14ac:dyDescent="0.25">
      <c r="A224" s="5" t="s">
        <v>237</v>
      </c>
      <c r="B224" s="12" t="s">
        <v>9347</v>
      </c>
      <c r="C224" s="3" t="s">
        <v>6</v>
      </c>
      <c r="D224" s="3" t="s">
        <v>7</v>
      </c>
      <c r="E224" s="1" t="str">
        <f>VLOOKUP(B224,TMDATA!$A$1:$Z$35000,1,FALSE)</f>
        <v>89551001626000733219</v>
      </c>
      <c r="F224" s="15" t="str">
        <f>VLOOKUP(B224,TMDATA!$A$1:$Z$35000,5,FALSE)</f>
        <v>0,699</v>
      </c>
      <c r="G224" s="15" t="str">
        <f>VLOOKUP(B224,TMDATA!$A$1:$Z$35000,6,FALSE)</f>
        <v>35</v>
      </c>
      <c r="H224" s="15" t="str">
        <f>VLOOKUP(B224,TMDATA!$A$1:$Z$35000,7,FALSE)</f>
        <v>Ativo</v>
      </c>
    </row>
    <row r="225" spans="1:8" hidden="1" x14ac:dyDescent="0.25">
      <c r="A225" s="4" t="s">
        <v>238</v>
      </c>
      <c r="B225" s="13" t="s">
        <v>9348</v>
      </c>
      <c r="C225" s="2" t="s">
        <v>6</v>
      </c>
      <c r="D225" s="2" t="s">
        <v>7</v>
      </c>
      <c r="E225" s="1" t="str">
        <f>VLOOKUP(B225,TMDATA!$A$1:$Z$35000,1,FALSE)</f>
        <v>89551001626000733201</v>
      </c>
      <c r="F225" s="15" t="str">
        <f>VLOOKUP(B225,TMDATA!$A$1:$Z$35000,5,FALSE)</f>
        <v>0,000</v>
      </c>
      <c r="G225" s="15" t="str">
        <f>VLOOKUP(B225,TMDATA!$A$1:$Z$35000,6,FALSE)</f>
        <v>0</v>
      </c>
      <c r="H225" s="15" t="str">
        <f>VLOOKUP(B225,TMDATA!$A$1:$Z$35000,7,FALSE)</f>
        <v>Ativo</v>
      </c>
    </row>
    <row r="226" spans="1:8" hidden="1" x14ac:dyDescent="0.25">
      <c r="A226" s="5" t="s">
        <v>239</v>
      </c>
      <c r="B226" s="12" t="s">
        <v>9349</v>
      </c>
      <c r="C226" s="3" t="s">
        <v>6</v>
      </c>
      <c r="D226" s="3" t="s">
        <v>7</v>
      </c>
      <c r="E226" s="1" t="str">
        <f>VLOOKUP(B226,TMDATA!$A$1:$Z$35000,1,FALSE)</f>
        <v>89551001626000733086</v>
      </c>
      <c r="F226" s="15" t="str">
        <f>VLOOKUP(B226,TMDATA!$A$1:$Z$35000,5,FALSE)</f>
        <v>2,663</v>
      </c>
      <c r="G226" s="15" t="str">
        <f>VLOOKUP(B226,TMDATA!$A$1:$Z$35000,6,FALSE)</f>
        <v>133</v>
      </c>
      <c r="H226" s="15" t="str">
        <f>VLOOKUP(B226,TMDATA!$A$1:$Z$35000,7,FALSE)</f>
        <v>Ativo</v>
      </c>
    </row>
    <row r="227" spans="1:8" hidden="1" x14ac:dyDescent="0.25">
      <c r="A227" s="4" t="s">
        <v>240</v>
      </c>
      <c r="B227" s="13" t="s">
        <v>9350</v>
      </c>
      <c r="C227" s="2" t="s">
        <v>6</v>
      </c>
      <c r="D227" s="2" t="s">
        <v>7</v>
      </c>
      <c r="E227" s="1" t="str">
        <f>VLOOKUP(B227,TMDATA!$A$1:$Z$35000,1,FALSE)</f>
        <v>89551001626000730850</v>
      </c>
      <c r="F227" s="15" t="str">
        <f>VLOOKUP(B227,TMDATA!$A$1:$Z$35000,5,FALSE)</f>
        <v>0,000</v>
      </c>
      <c r="G227" s="15" t="str">
        <f>VLOOKUP(B227,TMDATA!$A$1:$Z$35000,6,FALSE)</f>
        <v>0</v>
      </c>
      <c r="H227" s="15" t="str">
        <f>VLOOKUP(B227,TMDATA!$A$1:$Z$35000,7,FALSE)</f>
        <v>Ativo</v>
      </c>
    </row>
    <row r="228" spans="1:8" hidden="1" x14ac:dyDescent="0.25">
      <c r="A228" s="5" t="s">
        <v>241</v>
      </c>
      <c r="B228" s="12" t="s">
        <v>9351</v>
      </c>
      <c r="C228" s="3" t="s">
        <v>6</v>
      </c>
      <c r="D228" s="3" t="s">
        <v>7</v>
      </c>
      <c r="E228" s="1" t="str">
        <f>VLOOKUP(B228,TMDATA!$A$1:$Z$35000,1,FALSE)</f>
        <v>89551001626000733078</v>
      </c>
      <c r="F228" s="15" t="str">
        <f>VLOOKUP(B228,TMDATA!$A$1:$Z$35000,5,FALSE)</f>
        <v>4,937</v>
      </c>
      <c r="G228" s="15" t="str">
        <f>VLOOKUP(B228,TMDATA!$A$1:$Z$35000,6,FALSE)</f>
        <v>247</v>
      </c>
      <c r="H228" s="15" t="str">
        <f>VLOOKUP(B228,TMDATA!$A$1:$Z$35000,7,FALSE)</f>
        <v>Ativo</v>
      </c>
    </row>
    <row r="229" spans="1:8" hidden="1" x14ac:dyDescent="0.25">
      <c r="A229" s="4" t="s">
        <v>242</v>
      </c>
      <c r="B229" s="13" t="s">
        <v>9352</v>
      </c>
      <c r="C229" s="2" t="s">
        <v>6</v>
      </c>
      <c r="D229" s="2" t="s">
        <v>7</v>
      </c>
      <c r="E229" s="1" t="str">
        <f>VLOOKUP(B229,TMDATA!$A$1:$Z$35000,1,FALSE)</f>
        <v>89551001626000733060</v>
      </c>
      <c r="F229" s="15" t="str">
        <f>VLOOKUP(B229,TMDATA!$A$1:$Z$35000,5,FALSE)</f>
        <v>11,285</v>
      </c>
      <c r="G229" s="15" t="str">
        <f>VLOOKUP(B229,TMDATA!$A$1:$Z$35000,6,FALSE)</f>
        <v>564</v>
      </c>
      <c r="H229" s="15" t="str">
        <f>VLOOKUP(B229,TMDATA!$A$1:$Z$35000,7,FALSE)</f>
        <v>Desativado</v>
      </c>
    </row>
    <row r="230" spans="1:8" hidden="1" x14ac:dyDescent="0.25">
      <c r="A230" s="5" t="s">
        <v>243</v>
      </c>
      <c r="B230" s="12" t="s">
        <v>9353</v>
      </c>
      <c r="C230" s="3" t="s">
        <v>6</v>
      </c>
      <c r="D230" s="3" t="s">
        <v>7</v>
      </c>
      <c r="E230" s="1" t="str">
        <f>VLOOKUP(B230,TMDATA!$A$1:$Z$35000,1,FALSE)</f>
        <v>89551001626000730207</v>
      </c>
      <c r="F230" s="15" t="str">
        <f>VLOOKUP(B230,TMDATA!$A$1:$Z$35000,5,FALSE)</f>
        <v>1,255</v>
      </c>
      <c r="G230" s="15" t="str">
        <f>VLOOKUP(B230,TMDATA!$A$1:$Z$35000,6,FALSE)</f>
        <v>63</v>
      </c>
      <c r="H230" s="15" t="str">
        <f>VLOOKUP(B230,TMDATA!$A$1:$Z$35000,7,FALSE)</f>
        <v>Ativo</v>
      </c>
    </row>
    <row r="231" spans="1:8" hidden="1" x14ac:dyDescent="0.25">
      <c r="A231" s="4" t="s">
        <v>244</v>
      </c>
      <c r="B231" s="13" t="s">
        <v>9354</v>
      </c>
      <c r="C231" s="2" t="s">
        <v>6</v>
      </c>
      <c r="D231" s="2" t="s">
        <v>7</v>
      </c>
      <c r="E231" s="1" t="str">
        <f>VLOOKUP(B231,TMDATA!$A$1:$Z$35000,1,FALSE)</f>
        <v>89551001626000730280</v>
      </c>
      <c r="F231" s="15" t="str">
        <f>VLOOKUP(B231,TMDATA!$A$1:$Z$35000,5,FALSE)</f>
        <v>3,709</v>
      </c>
      <c r="G231" s="15" t="str">
        <f>VLOOKUP(B231,TMDATA!$A$1:$Z$35000,6,FALSE)</f>
        <v>185</v>
      </c>
      <c r="H231" s="15" t="str">
        <f>VLOOKUP(B231,TMDATA!$A$1:$Z$35000,7,FALSE)</f>
        <v>Ativo</v>
      </c>
    </row>
    <row r="232" spans="1:8" hidden="1" x14ac:dyDescent="0.25">
      <c r="A232" s="5" t="s">
        <v>245</v>
      </c>
      <c r="B232" s="12" t="s">
        <v>9355</v>
      </c>
      <c r="C232" s="3" t="s">
        <v>6</v>
      </c>
      <c r="D232" s="3" t="s">
        <v>7</v>
      </c>
      <c r="E232" s="1" t="str">
        <f>VLOOKUP(B232,TMDATA!$A$1:$Z$35000,1,FALSE)</f>
        <v>89551001626000730272</v>
      </c>
      <c r="F232" s="15" t="str">
        <f>VLOOKUP(B232,TMDATA!$A$1:$Z$35000,5,FALSE)</f>
        <v>0,000</v>
      </c>
      <c r="G232" s="15" t="str">
        <f>VLOOKUP(B232,TMDATA!$A$1:$Z$35000,6,FALSE)</f>
        <v>0</v>
      </c>
      <c r="H232" s="15" t="str">
        <f>VLOOKUP(B232,TMDATA!$A$1:$Z$35000,7,FALSE)</f>
        <v>Ativo</v>
      </c>
    </row>
    <row r="233" spans="1:8" hidden="1" x14ac:dyDescent="0.25">
      <c r="A233" s="4" t="s">
        <v>246</v>
      </c>
      <c r="B233" s="13" t="s">
        <v>9356</v>
      </c>
      <c r="C233" s="2" t="s">
        <v>6</v>
      </c>
      <c r="D233" s="2" t="s">
        <v>7</v>
      </c>
      <c r="E233" s="1" t="str">
        <f>VLOOKUP(B233,TMDATA!$A$1:$Z$35000,1,FALSE)</f>
        <v>89551001626000730439</v>
      </c>
      <c r="F233" s="15" t="str">
        <f>VLOOKUP(B233,TMDATA!$A$1:$Z$35000,5,FALSE)</f>
        <v>5,438</v>
      </c>
      <c r="G233" s="15" t="str">
        <f>VLOOKUP(B233,TMDATA!$A$1:$Z$35000,6,FALSE)</f>
        <v>272</v>
      </c>
      <c r="H233" s="15" t="str">
        <f>VLOOKUP(B233,TMDATA!$A$1:$Z$35000,7,FALSE)</f>
        <v>Ativo</v>
      </c>
    </row>
    <row r="234" spans="1:8" hidden="1" x14ac:dyDescent="0.25">
      <c r="A234" s="5" t="s">
        <v>247</v>
      </c>
      <c r="B234" s="12" t="s">
        <v>9357</v>
      </c>
      <c r="C234" s="3" t="s">
        <v>6</v>
      </c>
      <c r="D234" s="3" t="s">
        <v>7</v>
      </c>
      <c r="E234" s="1" t="str">
        <f>VLOOKUP(B234,TMDATA!$A$1:$Z$35000,1,FALSE)</f>
        <v>89551001626000730413</v>
      </c>
      <c r="F234" s="15" t="str">
        <f>VLOOKUP(B234,TMDATA!$A$1:$Z$35000,5,FALSE)</f>
        <v>0,644</v>
      </c>
      <c r="G234" s="15" t="str">
        <f>VLOOKUP(B234,TMDATA!$A$1:$Z$35000,6,FALSE)</f>
        <v>32</v>
      </c>
      <c r="H234" s="15" t="str">
        <f>VLOOKUP(B234,TMDATA!$A$1:$Z$35000,7,FALSE)</f>
        <v>Ativo</v>
      </c>
    </row>
    <row r="235" spans="1:8" hidden="1" x14ac:dyDescent="0.25">
      <c r="A235" s="4" t="s">
        <v>248</v>
      </c>
      <c r="B235" s="13" t="s">
        <v>9358</v>
      </c>
      <c r="C235" s="2" t="s">
        <v>6</v>
      </c>
      <c r="D235" s="2" t="s">
        <v>7</v>
      </c>
      <c r="E235" s="1" t="str">
        <f>VLOOKUP(B235,TMDATA!$A$1:$Z$35000,1,FALSE)</f>
        <v>89551001626000730215</v>
      </c>
      <c r="F235" s="15" t="str">
        <f>VLOOKUP(B235,TMDATA!$A$1:$Z$35000,5,FALSE)</f>
        <v>0,689</v>
      </c>
      <c r="G235" s="15" t="str">
        <f>VLOOKUP(B235,TMDATA!$A$1:$Z$35000,6,FALSE)</f>
        <v>34</v>
      </c>
      <c r="H235" s="15" t="str">
        <f>VLOOKUP(B235,TMDATA!$A$1:$Z$35000,7,FALSE)</f>
        <v>Ativo</v>
      </c>
    </row>
    <row r="236" spans="1:8" hidden="1" x14ac:dyDescent="0.25">
      <c r="A236" s="5" t="s">
        <v>249</v>
      </c>
      <c r="B236" s="12" t="s">
        <v>9359</v>
      </c>
      <c r="C236" s="3" t="s">
        <v>6</v>
      </c>
      <c r="D236" s="3" t="s">
        <v>7</v>
      </c>
      <c r="E236" s="1" t="str">
        <f>VLOOKUP(B236,TMDATA!$A$1:$Z$35000,1,FALSE)</f>
        <v>89551001626000730454</v>
      </c>
      <c r="F236" s="15" t="str">
        <f>VLOOKUP(B236,TMDATA!$A$1:$Z$35000,5,FALSE)</f>
        <v>0,000</v>
      </c>
      <c r="G236" s="15" t="str">
        <f>VLOOKUP(B236,TMDATA!$A$1:$Z$35000,6,FALSE)</f>
        <v>0</v>
      </c>
      <c r="H236" s="15" t="str">
        <f>VLOOKUP(B236,TMDATA!$A$1:$Z$35000,7,FALSE)</f>
        <v>Ativo</v>
      </c>
    </row>
    <row r="237" spans="1:8" hidden="1" x14ac:dyDescent="0.25">
      <c r="A237" s="4" t="s">
        <v>250</v>
      </c>
      <c r="B237" s="13" t="s">
        <v>9360</v>
      </c>
      <c r="C237" s="2" t="s">
        <v>6</v>
      </c>
      <c r="D237" s="2" t="s">
        <v>7</v>
      </c>
      <c r="E237" s="1" t="str">
        <f>VLOOKUP(B237,TMDATA!$A$1:$Z$35000,1,FALSE)</f>
        <v>89551001626000730256</v>
      </c>
      <c r="F237" s="15" t="str">
        <f>VLOOKUP(B237,TMDATA!$A$1:$Z$35000,5,FALSE)</f>
        <v>1,327</v>
      </c>
      <c r="G237" s="15" t="str">
        <f>VLOOKUP(B237,TMDATA!$A$1:$Z$35000,6,FALSE)</f>
        <v>66</v>
      </c>
      <c r="H237" s="15" t="str">
        <f>VLOOKUP(B237,TMDATA!$A$1:$Z$35000,7,FALSE)</f>
        <v>Ativo</v>
      </c>
    </row>
    <row r="238" spans="1:8" hidden="1" x14ac:dyDescent="0.25">
      <c r="A238" s="5" t="s">
        <v>251</v>
      </c>
      <c r="B238" s="12" t="s">
        <v>9361</v>
      </c>
      <c r="C238" s="3" t="s">
        <v>6</v>
      </c>
      <c r="D238" s="3" t="s">
        <v>7</v>
      </c>
      <c r="E238" s="1" t="str">
        <f>VLOOKUP(B238,TMDATA!$A$1:$Z$35000,1,FALSE)</f>
        <v>89551001626000730082</v>
      </c>
      <c r="F238" s="15" t="str">
        <f>VLOOKUP(B238,TMDATA!$A$1:$Z$35000,5,FALSE)</f>
        <v>0,847</v>
      </c>
      <c r="G238" s="15" t="str">
        <f>VLOOKUP(B238,TMDATA!$A$1:$Z$35000,6,FALSE)</f>
        <v>42</v>
      </c>
      <c r="H238" s="15" t="str">
        <f>VLOOKUP(B238,TMDATA!$A$1:$Z$35000,7,FALSE)</f>
        <v>Ativo</v>
      </c>
    </row>
    <row r="239" spans="1:8" hidden="1" x14ac:dyDescent="0.25">
      <c r="A239" s="4" t="s">
        <v>252</v>
      </c>
      <c r="B239" s="13" t="s">
        <v>9362</v>
      </c>
      <c r="C239" s="2" t="s">
        <v>6</v>
      </c>
      <c r="D239" s="2" t="s">
        <v>7</v>
      </c>
      <c r="E239" s="1" t="str">
        <f>VLOOKUP(B239,TMDATA!$A$1:$Z$35000,1,FALSE)</f>
        <v>89551019626000137742</v>
      </c>
      <c r="F239" s="15" t="str">
        <f>VLOOKUP(B239,TMDATA!$A$1:$Z$35000,5,FALSE)</f>
        <v>0,728</v>
      </c>
      <c r="G239" s="15" t="str">
        <f>VLOOKUP(B239,TMDATA!$A$1:$Z$35000,6,FALSE)</f>
        <v>36</v>
      </c>
      <c r="H239" s="15" t="str">
        <f>VLOOKUP(B239,TMDATA!$A$1:$Z$35000,7,FALSE)</f>
        <v>Ativo</v>
      </c>
    </row>
    <row r="240" spans="1:8" hidden="1" x14ac:dyDescent="0.25">
      <c r="A240" s="5" t="s">
        <v>253</v>
      </c>
      <c r="B240" s="12" t="s">
        <v>9363</v>
      </c>
      <c r="C240" s="3" t="s">
        <v>6</v>
      </c>
      <c r="D240" s="3" t="s">
        <v>7</v>
      </c>
      <c r="E240" s="1" t="str">
        <f>VLOOKUP(B240,TMDATA!$A$1:$Z$35000,1,FALSE)</f>
        <v>89551001626000269941</v>
      </c>
      <c r="F240" s="15" t="str">
        <f>VLOOKUP(B240,TMDATA!$A$1:$Z$35000,5,FALSE)</f>
        <v>2,599</v>
      </c>
      <c r="G240" s="15" t="str">
        <f>VLOOKUP(B240,TMDATA!$A$1:$Z$35000,6,FALSE)</f>
        <v>130</v>
      </c>
      <c r="H240" s="15" t="str">
        <f>VLOOKUP(B240,TMDATA!$A$1:$Z$35000,7,FALSE)</f>
        <v>Ativo</v>
      </c>
    </row>
    <row r="241" spans="1:8" hidden="1" x14ac:dyDescent="0.25">
      <c r="A241" s="4" t="s">
        <v>254</v>
      </c>
      <c r="B241" s="13" t="s">
        <v>9364</v>
      </c>
      <c r="C241" s="2" t="s">
        <v>6</v>
      </c>
      <c r="D241" s="2" t="s">
        <v>7</v>
      </c>
      <c r="E241" s="1" t="str">
        <f>VLOOKUP(B241,TMDATA!$A$1:$Z$35000,1,FALSE)</f>
        <v>89551007126000326472</v>
      </c>
      <c r="F241" s="15" t="str">
        <f>VLOOKUP(B241,TMDATA!$A$1:$Z$35000,5,FALSE)</f>
        <v>0,606</v>
      </c>
      <c r="G241" s="15" t="str">
        <f>VLOOKUP(B241,TMDATA!$A$1:$Z$35000,6,FALSE)</f>
        <v>30</v>
      </c>
      <c r="H241" s="15" t="str">
        <f>VLOOKUP(B241,TMDATA!$A$1:$Z$35000,7,FALSE)</f>
        <v>Ativo</v>
      </c>
    </row>
    <row r="242" spans="1:8" hidden="1" x14ac:dyDescent="0.25">
      <c r="A242" s="5" t="s">
        <v>255</v>
      </c>
      <c r="B242" s="12" t="s">
        <v>9365</v>
      </c>
      <c r="C242" s="3" t="s">
        <v>6</v>
      </c>
      <c r="D242" s="3" t="s">
        <v>7</v>
      </c>
      <c r="E242" s="1" t="str">
        <f>VLOOKUP(B242,TMDATA!$A$1:$Z$35000,1,FALSE)</f>
        <v>89551020126001623474</v>
      </c>
      <c r="F242" s="15" t="str">
        <f>VLOOKUP(B242,TMDATA!$A$1:$Z$35000,5,FALSE)</f>
        <v>0,461</v>
      </c>
      <c r="G242" s="15" t="str">
        <f>VLOOKUP(B242,TMDATA!$A$1:$Z$35000,6,FALSE)</f>
        <v>23</v>
      </c>
      <c r="H242" s="15" t="str">
        <f>VLOOKUP(B242,TMDATA!$A$1:$Z$35000,7,FALSE)</f>
        <v>Ativo</v>
      </c>
    </row>
    <row r="243" spans="1:8" hidden="1" x14ac:dyDescent="0.25">
      <c r="A243" s="4" t="s">
        <v>256</v>
      </c>
      <c r="B243" s="13" t="s">
        <v>9366</v>
      </c>
      <c r="C243" s="2" t="s">
        <v>6</v>
      </c>
      <c r="D243" s="2" t="s">
        <v>7</v>
      </c>
      <c r="E243" s="1" t="str">
        <f>VLOOKUP(B243,TMDATA!$A$1:$Z$35000,1,FALSE)</f>
        <v>89551001326000580245</v>
      </c>
      <c r="F243" s="15" t="str">
        <f>VLOOKUP(B243,TMDATA!$A$1:$Z$35000,5,FALSE)</f>
        <v>0,000</v>
      </c>
      <c r="G243" s="15" t="str">
        <f>VLOOKUP(B243,TMDATA!$A$1:$Z$35000,6,FALSE)</f>
        <v>0</v>
      </c>
      <c r="H243" s="15" t="str">
        <f>VLOOKUP(B243,TMDATA!$A$1:$Z$35000,7,FALSE)</f>
        <v>Ativo</v>
      </c>
    </row>
    <row r="244" spans="1:8" hidden="1" x14ac:dyDescent="0.25">
      <c r="A244" s="5" t="s">
        <v>257</v>
      </c>
      <c r="B244" s="12" t="s">
        <v>9367</v>
      </c>
      <c r="C244" s="3" t="s">
        <v>6</v>
      </c>
      <c r="D244" s="3" t="s">
        <v>7</v>
      </c>
      <c r="E244" s="1" t="str">
        <f>VLOOKUP(B244,TMDATA!$A$1:$Z$35000,1,FALSE)</f>
        <v>89551019626000244712</v>
      </c>
      <c r="F244" s="15" t="str">
        <f>VLOOKUP(B244,TMDATA!$A$1:$Z$35000,5,FALSE)</f>
        <v>0,617</v>
      </c>
      <c r="G244" s="15" t="str">
        <f>VLOOKUP(B244,TMDATA!$A$1:$Z$35000,6,FALSE)</f>
        <v>31</v>
      </c>
      <c r="H244" s="15" t="str">
        <f>VLOOKUP(B244,TMDATA!$A$1:$Z$35000,7,FALSE)</f>
        <v>Ativo</v>
      </c>
    </row>
    <row r="245" spans="1:8" hidden="1" x14ac:dyDescent="0.25">
      <c r="A245" s="4" t="s">
        <v>258</v>
      </c>
      <c r="B245" s="13" t="s">
        <v>9368</v>
      </c>
      <c r="C245" s="2" t="s">
        <v>6</v>
      </c>
      <c r="D245" s="2" t="s">
        <v>7</v>
      </c>
      <c r="E245" s="1" t="str">
        <f>VLOOKUP(B245,TMDATA!$A$1:$Z$35000,1,FALSE)</f>
        <v>89551019626000244472</v>
      </c>
      <c r="F245" s="15" t="str">
        <f>VLOOKUP(B245,TMDATA!$A$1:$Z$35000,5,FALSE)</f>
        <v>5,688</v>
      </c>
      <c r="G245" s="15" t="str">
        <f>VLOOKUP(B245,TMDATA!$A$1:$Z$35000,6,FALSE)</f>
        <v>284</v>
      </c>
      <c r="H245" s="15" t="str">
        <f>VLOOKUP(B245,TMDATA!$A$1:$Z$35000,7,FALSE)</f>
        <v>Ativo</v>
      </c>
    </row>
    <row r="246" spans="1:8" hidden="1" x14ac:dyDescent="0.25">
      <c r="A246" s="5" t="s">
        <v>259</v>
      </c>
      <c r="B246" s="12" t="s">
        <v>9369</v>
      </c>
      <c r="C246" s="3" t="s">
        <v>6</v>
      </c>
      <c r="D246" s="3" t="s">
        <v>7</v>
      </c>
      <c r="E246" s="1" t="str">
        <f>VLOOKUP(B246,TMDATA!$A$1:$Z$35000,1,FALSE)</f>
        <v>89551000426000078652</v>
      </c>
      <c r="F246" s="15" t="str">
        <f>VLOOKUP(B246,TMDATA!$A$1:$Z$35000,5,FALSE)</f>
        <v>4,228</v>
      </c>
      <c r="G246" s="15" t="str">
        <f>VLOOKUP(B246,TMDATA!$A$1:$Z$35000,6,FALSE)</f>
        <v>211</v>
      </c>
      <c r="H246" s="15" t="str">
        <f>VLOOKUP(B246,TMDATA!$A$1:$Z$35000,7,FALSE)</f>
        <v>Ativo</v>
      </c>
    </row>
    <row r="247" spans="1:8" hidden="1" x14ac:dyDescent="0.25">
      <c r="A247" s="4" t="s">
        <v>260</v>
      </c>
      <c r="B247" s="13" t="s">
        <v>9370</v>
      </c>
      <c r="C247" s="2" t="s">
        <v>6</v>
      </c>
      <c r="D247" s="2" t="s">
        <v>7</v>
      </c>
      <c r="E247" s="1" t="str">
        <f>VLOOKUP(B247,TMDATA!$A$1:$Z$35000,1,FALSE)</f>
        <v>89551019626000138740</v>
      </c>
      <c r="F247" s="15" t="str">
        <f>VLOOKUP(B247,TMDATA!$A$1:$Z$35000,5,FALSE)</f>
        <v>0,000</v>
      </c>
      <c r="G247" s="15" t="str">
        <f>VLOOKUP(B247,TMDATA!$A$1:$Z$35000,6,FALSE)</f>
        <v>0</v>
      </c>
      <c r="H247" s="15" t="str">
        <f>VLOOKUP(B247,TMDATA!$A$1:$Z$35000,7,FALSE)</f>
        <v>Ativo</v>
      </c>
    </row>
    <row r="248" spans="1:8" hidden="1" x14ac:dyDescent="0.25">
      <c r="A248" s="5" t="s">
        <v>261</v>
      </c>
      <c r="B248" s="12" t="s">
        <v>9371</v>
      </c>
      <c r="C248" s="3" t="s">
        <v>6</v>
      </c>
      <c r="D248" s="3" t="s">
        <v>7</v>
      </c>
      <c r="E248" s="1" t="str">
        <f>VLOOKUP(B248,TMDATA!$A$1:$Z$35000,1,FALSE)</f>
        <v>89551000426000082571</v>
      </c>
      <c r="F248" s="15" t="str">
        <f>VLOOKUP(B248,TMDATA!$A$1:$Z$35000,5,FALSE)</f>
        <v>4,818</v>
      </c>
      <c r="G248" s="15" t="str">
        <f>VLOOKUP(B248,TMDATA!$A$1:$Z$35000,6,FALSE)</f>
        <v>241</v>
      </c>
      <c r="H248" s="15" t="str">
        <f>VLOOKUP(B248,TMDATA!$A$1:$Z$35000,7,FALSE)</f>
        <v>Ativo</v>
      </c>
    </row>
    <row r="249" spans="1:8" hidden="1" x14ac:dyDescent="0.25">
      <c r="A249" s="4" t="s">
        <v>262</v>
      </c>
      <c r="B249" s="13" t="s">
        <v>9372</v>
      </c>
      <c r="C249" s="2" t="s">
        <v>6</v>
      </c>
      <c r="D249" s="2" t="s">
        <v>7</v>
      </c>
      <c r="E249" s="1" t="str">
        <f>VLOOKUP(B249,TMDATA!$A$1:$Z$35000,1,FALSE)</f>
        <v>89551000239004771333</v>
      </c>
      <c r="F249" s="15" t="str">
        <f>VLOOKUP(B249,TMDATA!$A$1:$Z$35000,5,FALSE)</f>
        <v>5,286</v>
      </c>
      <c r="G249" s="15" t="str">
        <f>VLOOKUP(B249,TMDATA!$A$1:$Z$35000,6,FALSE)</f>
        <v>264</v>
      </c>
      <c r="H249" s="15" t="str">
        <f>VLOOKUP(B249,TMDATA!$A$1:$Z$35000,7,FALSE)</f>
        <v>Ativo</v>
      </c>
    </row>
    <row r="250" spans="1:8" hidden="1" x14ac:dyDescent="0.25">
      <c r="A250" s="5" t="s">
        <v>263</v>
      </c>
      <c r="B250" s="12" t="s">
        <v>9373</v>
      </c>
      <c r="C250" s="3" t="s">
        <v>6</v>
      </c>
      <c r="D250" s="3" t="s">
        <v>7</v>
      </c>
      <c r="E250" s="1" t="str">
        <f>VLOOKUP(B250,TMDATA!$A$1:$Z$35000,1,FALSE)</f>
        <v>89551000426000025679</v>
      </c>
      <c r="F250" s="15" t="str">
        <f>VLOOKUP(B250,TMDATA!$A$1:$Z$35000,5,FALSE)</f>
        <v>0,000</v>
      </c>
      <c r="G250" s="15" t="str">
        <f>VLOOKUP(B250,TMDATA!$A$1:$Z$35000,6,FALSE)</f>
        <v>0</v>
      </c>
      <c r="H250" s="15" t="str">
        <f>VLOOKUP(B250,TMDATA!$A$1:$Z$35000,7,FALSE)</f>
        <v>Ativo</v>
      </c>
    </row>
    <row r="251" spans="1:8" hidden="1" x14ac:dyDescent="0.25">
      <c r="A251" s="4" t="s">
        <v>264</v>
      </c>
      <c r="B251" s="13" t="s">
        <v>9374</v>
      </c>
      <c r="C251" s="2" t="s">
        <v>6</v>
      </c>
      <c r="D251" s="2" t="s">
        <v>7</v>
      </c>
      <c r="E251" s="1" t="str">
        <f>VLOOKUP(B251,TMDATA!$A$1:$Z$35000,1,FALSE)</f>
        <v>89551001326000584494</v>
      </c>
      <c r="F251" s="15" t="str">
        <f>VLOOKUP(B251,TMDATA!$A$1:$Z$35000,5,FALSE)</f>
        <v>0,000</v>
      </c>
      <c r="G251" s="15" t="str">
        <f>VLOOKUP(B251,TMDATA!$A$1:$Z$35000,6,FALSE)</f>
        <v>0</v>
      </c>
      <c r="H251" s="15" t="str">
        <f>VLOOKUP(B251,TMDATA!$A$1:$Z$35000,7,FALSE)</f>
        <v>Ativo</v>
      </c>
    </row>
    <row r="252" spans="1:8" hidden="1" x14ac:dyDescent="0.25">
      <c r="A252" s="5" t="s">
        <v>265</v>
      </c>
      <c r="B252" s="12" t="s">
        <v>9375</v>
      </c>
      <c r="C252" s="3" t="s">
        <v>6</v>
      </c>
      <c r="D252" s="3" t="s">
        <v>7</v>
      </c>
      <c r="E252" s="1" t="str">
        <f>VLOOKUP(B252,TMDATA!$A$1:$Z$35000,1,FALSE)</f>
        <v>89551019626000138757</v>
      </c>
      <c r="F252" s="15" t="str">
        <f>VLOOKUP(B252,TMDATA!$A$1:$Z$35000,5,FALSE)</f>
        <v>5,512</v>
      </c>
      <c r="G252" s="15" t="str">
        <f>VLOOKUP(B252,TMDATA!$A$1:$Z$35000,6,FALSE)</f>
        <v>276</v>
      </c>
      <c r="H252" s="15" t="str">
        <f>VLOOKUP(B252,TMDATA!$A$1:$Z$35000,7,FALSE)</f>
        <v>Ativo</v>
      </c>
    </row>
    <row r="253" spans="1:8" hidden="1" x14ac:dyDescent="0.25">
      <c r="A253" s="4" t="s">
        <v>266</v>
      </c>
      <c r="B253" s="13" t="s">
        <v>9376</v>
      </c>
      <c r="C253" s="2" t="s">
        <v>6</v>
      </c>
      <c r="D253" s="2" t="s">
        <v>7</v>
      </c>
      <c r="E253" s="1" t="str">
        <f>VLOOKUP(B253,TMDATA!$A$1:$Z$35000,1,FALSE)</f>
        <v>89551000426000082621</v>
      </c>
      <c r="F253" s="15" t="str">
        <f>VLOOKUP(B253,TMDATA!$A$1:$Z$35000,5,FALSE)</f>
        <v>4,828</v>
      </c>
      <c r="G253" s="15" t="str">
        <f>VLOOKUP(B253,TMDATA!$A$1:$Z$35000,6,FALSE)</f>
        <v>241</v>
      </c>
      <c r="H253" s="15" t="str">
        <f>VLOOKUP(B253,TMDATA!$A$1:$Z$35000,7,FALSE)</f>
        <v>Ativo</v>
      </c>
    </row>
    <row r="254" spans="1:8" hidden="1" x14ac:dyDescent="0.25">
      <c r="A254" s="5" t="s">
        <v>267</v>
      </c>
      <c r="B254" s="12" t="s">
        <v>9377</v>
      </c>
      <c r="C254" s="3" t="s">
        <v>6</v>
      </c>
      <c r="D254" s="3" t="s">
        <v>7</v>
      </c>
      <c r="E254" s="1" t="str">
        <f>VLOOKUP(B254,TMDATA!$A$1:$Z$35000,1,FALSE)</f>
        <v>89551020226000381759</v>
      </c>
      <c r="F254" s="15" t="str">
        <f>VLOOKUP(B254,TMDATA!$A$1:$Z$35000,5,FALSE)</f>
        <v>0,000</v>
      </c>
      <c r="G254" s="15" t="str">
        <f>VLOOKUP(B254,TMDATA!$A$1:$Z$35000,6,FALSE)</f>
        <v>0</v>
      </c>
      <c r="H254" s="15" t="str">
        <f>VLOOKUP(B254,TMDATA!$A$1:$Z$35000,7,FALSE)</f>
        <v>Ativo</v>
      </c>
    </row>
    <row r="255" spans="1:8" hidden="1" x14ac:dyDescent="0.25">
      <c r="A255" s="4" t="s">
        <v>268</v>
      </c>
      <c r="B255" s="13" t="s">
        <v>9378</v>
      </c>
      <c r="C255" s="2" t="s">
        <v>6</v>
      </c>
      <c r="D255" s="2" t="s">
        <v>7</v>
      </c>
      <c r="E255" s="1" t="str">
        <f>VLOOKUP(B255,TMDATA!$A$1:$Z$35000,1,FALSE)</f>
        <v>89551001626000268513</v>
      </c>
      <c r="F255" s="15" t="str">
        <f>VLOOKUP(B255,TMDATA!$A$1:$Z$35000,5,FALSE)</f>
        <v>1,167</v>
      </c>
      <c r="G255" s="15" t="str">
        <f>VLOOKUP(B255,TMDATA!$A$1:$Z$35000,6,FALSE)</f>
        <v>58</v>
      </c>
      <c r="H255" s="15" t="str">
        <f>VLOOKUP(B255,TMDATA!$A$1:$Z$35000,7,FALSE)</f>
        <v>Ativo</v>
      </c>
    </row>
    <row r="256" spans="1:8" hidden="1" x14ac:dyDescent="0.25">
      <c r="A256" s="5" t="s">
        <v>269</v>
      </c>
      <c r="B256" s="12" t="s">
        <v>9379</v>
      </c>
      <c r="C256" s="3" t="s">
        <v>6</v>
      </c>
      <c r="D256" s="3" t="s">
        <v>7</v>
      </c>
      <c r="E256" s="1" t="str">
        <f>VLOOKUP(B256,TMDATA!$A$1:$Z$35000,1,FALSE)</f>
        <v>89551001326000580112</v>
      </c>
      <c r="F256" s="15" t="str">
        <f>VLOOKUP(B256,TMDATA!$A$1:$Z$35000,5,FALSE)</f>
        <v>0,785</v>
      </c>
      <c r="G256" s="15" t="str">
        <f>VLOOKUP(B256,TMDATA!$A$1:$Z$35000,6,FALSE)</f>
        <v>39</v>
      </c>
      <c r="H256" s="15" t="str">
        <f>VLOOKUP(B256,TMDATA!$A$1:$Z$35000,7,FALSE)</f>
        <v>Ativo</v>
      </c>
    </row>
    <row r="257" spans="1:8" hidden="1" x14ac:dyDescent="0.25">
      <c r="A257" s="4" t="s">
        <v>270</v>
      </c>
      <c r="B257" s="13" t="s">
        <v>9380</v>
      </c>
      <c r="C257" s="2" t="s">
        <v>6</v>
      </c>
      <c r="D257" s="2" t="s">
        <v>7</v>
      </c>
      <c r="E257" s="1" t="str">
        <f>VLOOKUP(B257,TMDATA!$A$1:$Z$35000,1,FALSE)</f>
        <v>89551019626000241387</v>
      </c>
      <c r="F257" s="15" t="str">
        <f>VLOOKUP(B257,TMDATA!$A$1:$Z$35000,5,FALSE)</f>
        <v>1,028</v>
      </c>
      <c r="G257" s="15" t="str">
        <f>VLOOKUP(B257,TMDATA!$A$1:$Z$35000,6,FALSE)</f>
        <v>51</v>
      </c>
      <c r="H257" s="15" t="str">
        <f>VLOOKUP(B257,TMDATA!$A$1:$Z$35000,7,FALSE)</f>
        <v>Ativo</v>
      </c>
    </row>
    <row r="258" spans="1:8" hidden="1" x14ac:dyDescent="0.25">
      <c r="A258" s="5" t="s">
        <v>271</v>
      </c>
      <c r="B258" s="12" t="s">
        <v>9381</v>
      </c>
      <c r="C258" s="3" t="s">
        <v>6</v>
      </c>
      <c r="D258" s="3" t="s">
        <v>7</v>
      </c>
      <c r="E258" s="1" t="str">
        <f>VLOOKUP(B258,TMDATA!$A$1:$Z$35000,1,FALSE)</f>
        <v>89551019626000244159</v>
      </c>
      <c r="F258" s="15" t="str">
        <f>VLOOKUP(B258,TMDATA!$A$1:$Z$35000,5,FALSE)</f>
        <v>0,917</v>
      </c>
      <c r="G258" s="15" t="str">
        <f>VLOOKUP(B258,TMDATA!$A$1:$Z$35000,6,FALSE)</f>
        <v>46</v>
      </c>
      <c r="H258" s="15" t="str">
        <f>VLOOKUP(B258,TMDATA!$A$1:$Z$35000,7,FALSE)</f>
        <v>Ativo</v>
      </c>
    </row>
    <row r="259" spans="1:8" hidden="1" x14ac:dyDescent="0.25">
      <c r="A259" s="4" t="s">
        <v>272</v>
      </c>
      <c r="B259" s="13" t="s">
        <v>9382</v>
      </c>
      <c r="C259" s="2" t="s">
        <v>6</v>
      </c>
      <c r="D259" s="2" t="s">
        <v>7</v>
      </c>
      <c r="E259" s="1" t="str">
        <f>VLOOKUP(B259,TMDATA!$A$1:$Z$35000,1,FALSE)</f>
        <v>89551019626000241304</v>
      </c>
      <c r="F259" s="15" t="str">
        <f>VLOOKUP(B259,TMDATA!$A$1:$Z$35000,5,FALSE)</f>
        <v>0,736</v>
      </c>
      <c r="G259" s="15" t="str">
        <f>VLOOKUP(B259,TMDATA!$A$1:$Z$35000,6,FALSE)</f>
        <v>37</v>
      </c>
      <c r="H259" s="15" t="str">
        <f>VLOOKUP(B259,TMDATA!$A$1:$Z$35000,7,FALSE)</f>
        <v>Ativo</v>
      </c>
    </row>
    <row r="260" spans="1:8" hidden="1" x14ac:dyDescent="0.25">
      <c r="A260" s="5" t="s">
        <v>273</v>
      </c>
      <c r="B260" s="12" t="s">
        <v>9383</v>
      </c>
      <c r="C260" s="3" t="s">
        <v>12</v>
      </c>
      <c r="D260" s="3" t="s">
        <v>7</v>
      </c>
      <c r="E260" s="1" t="str">
        <f>VLOOKUP(B260,TMDATA!$A$1:$Z$35000,1,FALSE)</f>
        <v>89550532190039222702</v>
      </c>
      <c r="F260" s="15" t="str">
        <f>VLOOKUP(B260,TMDATA!$A$1:$Z$35000,5,FALSE)</f>
        <v>0,381</v>
      </c>
      <c r="G260" s="15" t="str">
        <f>VLOOKUP(B260,TMDATA!$A$1:$Z$35000,6,FALSE)</f>
        <v>10</v>
      </c>
      <c r="H260" s="15" t="str">
        <f>VLOOKUP(B260,TMDATA!$A$1:$Z$35000,7,FALSE)</f>
        <v>Ativo</v>
      </c>
    </row>
    <row r="261" spans="1:8" hidden="1" x14ac:dyDescent="0.25">
      <c r="A261" s="4" t="s">
        <v>274</v>
      </c>
      <c r="B261" s="13" t="s">
        <v>9384</v>
      </c>
      <c r="C261" s="2" t="s">
        <v>6</v>
      </c>
      <c r="D261" s="2" t="s">
        <v>7</v>
      </c>
      <c r="E261" s="1" t="str">
        <f>VLOOKUP(B261,TMDATA!$A$1:$Z$35000,1,FALSE)</f>
        <v>89551019626000244746</v>
      </c>
      <c r="F261" s="15" t="str">
        <f>VLOOKUP(B261,TMDATA!$A$1:$Z$35000,5,FALSE)</f>
        <v>0,000</v>
      </c>
      <c r="G261" s="15" t="str">
        <f>VLOOKUP(B261,TMDATA!$A$1:$Z$35000,6,FALSE)</f>
        <v>0</v>
      </c>
      <c r="H261" s="15" t="str">
        <f>VLOOKUP(B261,TMDATA!$A$1:$Z$35000,7,FALSE)</f>
        <v>Ativo</v>
      </c>
    </row>
    <row r="262" spans="1:8" hidden="1" x14ac:dyDescent="0.25">
      <c r="A262" s="5" t="s">
        <v>275</v>
      </c>
      <c r="B262" s="12" t="s">
        <v>9385</v>
      </c>
      <c r="C262" s="3" t="s">
        <v>6</v>
      </c>
      <c r="D262" s="3" t="s">
        <v>7</v>
      </c>
      <c r="E262" s="1" t="str">
        <f>VLOOKUP(B262,TMDATA!$A$1:$Z$35000,1,FALSE)</f>
        <v>89551019626000244860</v>
      </c>
      <c r="F262" s="15" t="str">
        <f>VLOOKUP(B262,TMDATA!$A$1:$Z$35000,5,FALSE)</f>
        <v>0,000</v>
      </c>
      <c r="G262" s="15" t="str">
        <f>VLOOKUP(B262,TMDATA!$A$1:$Z$35000,6,FALSE)</f>
        <v>0</v>
      </c>
      <c r="H262" s="15" t="str">
        <f>VLOOKUP(B262,TMDATA!$A$1:$Z$35000,7,FALSE)</f>
        <v>Ativo</v>
      </c>
    </row>
    <row r="263" spans="1:8" hidden="1" x14ac:dyDescent="0.25">
      <c r="A263" s="4" t="s">
        <v>276</v>
      </c>
      <c r="B263" s="13" t="s">
        <v>9386</v>
      </c>
      <c r="C263" s="2" t="s">
        <v>6</v>
      </c>
      <c r="D263" s="2" t="s">
        <v>277</v>
      </c>
      <c r="E263" s="1" t="str">
        <f>VLOOKUP(B263,TMDATA!$A$1:$Z$35000,1,FALSE)</f>
        <v>89551020126000814223</v>
      </c>
      <c r="F263" s="15" t="str">
        <f>VLOOKUP(B263,TMDATA!$A$1:$Z$35000,5,FALSE)</f>
        <v>0,000</v>
      </c>
      <c r="G263" s="15" t="str">
        <f>VLOOKUP(B263,TMDATA!$A$1:$Z$35000,6,FALSE)</f>
        <v>0</v>
      </c>
      <c r="H263" s="15" t="str">
        <f>VLOOKUP(B263,TMDATA!$A$1:$Z$35000,7,FALSE)</f>
        <v>Ativo</v>
      </c>
    </row>
    <row r="264" spans="1:8" hidden="1" x14ac:dyDescent="0.25">
      <c r="A264" s="5" t="s">
        <v>278</v>
      </c>
      <c r="B264" s="12" t="s">
        <v>9387</v>
      </c>
      <c r="C264" s="3" t="s">
        <v>6</v>
      </c>
      <c r="D264" s="3" t="s">
        <v>28</v>
      </c>
      <c r="E264" s="1" t="str">
        <f>VLOOKUP(B264,TMDATA!$A$1:$Z$35000,1,FALSE)</f>
        <v>89551020126000814249</v>
      </c>
      <c r="F264" s="15" t="str">
        <f>VLOOKUP(B264,TMDATA!$A$1:$Z$35000,5,FALSE)</f>
        <v>0,000</v>
      </c>
      <c r="G264" s="15" t="str">
        <f>VLOOKUP(B264,TMDATA!$A$1:$Z$35000,6,FALSE)</f>
        <v>0</v>
      </c>
      <c r="H264" s="15" t="str">
        <f>VLOOKUP(B264,TMDATA!$A$1:$Z$35000,7,FALSE)</f>
        <v>Ativo</v>
      </c>
    </row>
    <row r="265" spans="1:8" hidden="1" x14ac:dyDescent="0.25">
      <c r="A265" s="4" t="s">
        <v>279</v>
      </c>
      <c r="B265" s="13" t="s">
        <v>9388</v>
      </c>
      <c r="C265" s="2" t="s">
        <v>6</v>
      </c>
      <c r="D265" s="2" t="s">
        <v>7</v>
      </c>
      <c r="E265" s="1" t="str">
        <f>VLOOKUP(B265,TMDATA!$A$1:$Z$35000,1,FALSE)</f>
        <v>89551019626000244183</v>
      </c>
      <c r="F265" s="15" t="str">
        <f>VLOOKUP(B265,TMDATA!$A$1:$Z$35000,5,FALSE)</f>
        <v>0,000</v>
      </c>
      <c r="G265" s="15" t="str">
        <f>VLOOKUP(B265,TMDATA!$A$1:$Z$35000,6,FALSE)</f>
        <v>0</v>
      </c>
      <c r="H265" s="15" t="str">
        <f>VLOOKUP(B265,TMDATA!$A$1:$Z$35000,7,FALSE)</f>
        <v>Ativo</v>
      </c>
    </row>
    <row r="266" spans="1:8" hidden="1" x14ac:dyDescent="0.25">
      <c r="A266" s="5" t="s">
        <v>280</v>
      </c>
      <c r="B266" s="12" t="s">
        <v>9389</v>
      </c>
      <c r="C266" s="3" t="s">
        <v>6</v>
      </c>
      <c r="D266" s="3" t="s">
        <v>7</v>
      </c>
      <c r="E266" s="1" t="str">
        <f>VLOOKUP(B266,TMDATA!$A$1:$Z$35000,1,FALSE)</f>
        <v>89551001626000369212</v>
      </c>
      <c r="F266" s="15" t="str">
        <f>VLOOKUP(B266,TMDATA!$A$1:$Z$35000,5,FALSE)</f>
        <v>3,595</v>
      </c>
      <c r="G266" s="15" t="str">
        <f>VLOOKUP(B266,TMDATA!$A$1:$Z$35000,6,FALSE)</f>
        <v>180</v>
      </c>
      <c r="H266" s="15" t="str">
        <f>VLOOKUP(B266,TMDATA!$A$1:$Z$35000,7,FALSE)</f>
        <v>Ativo</v>
      </c>
    </row>
    <row r="267" spans="1:8" hidden="1" x14ac:dyDescent="0.25">
      <c r="A267" s="4" t="s">
        <v>281</v>
      </c>
      <c r="B267" s="13" t="s">
        <v>9390</v>
      </c>
      <c r="C267" s="2" t="s">
        <v>6</v>
      </c>
      <c r="D267" s="2" t="s">
        <v>7</v>
      </c>
      <c r="E267" s="1" t="str">
        <f>VLOOKUP(B267,TMDATA!$A$1:$Z$35000,1,FALSE)</f>
        <v>89551001626000369055</v>
      </c>
      <c r="F267" s="15" t="str">
        <f>VLOOKUP(B267,TMDATA!$A$1:$Z$35000,5,FALSE)</f>
        <v>0,165</v>
      </c>
      <c r="G267" s="15" t="str">
        <f>VLOOKUP(B267,TMDATA!$A$1:$Z$35000,6,FALSE)</f>
        <v>8</v>
      </c>
      <c r="H267" s="15" t="str">
        <f>VLOOKUP(B267,TMDATA!$A$1:$Z$35000,7,FALSE)</f>
        <v>Ativo</v>
      </c>
    </row>
    <row r="268" spans="1:8" hidden="1" x14ac:dyDescent="0.25">
      <c r="A268" s="5" t="s">
        <v>282</v>
      </c>
      <c r="B268" s="12" t="s">
        <v>9391</v>
      </c>
      <c r="C268" s="3" t="s">
        <v>6</v>
      </c>
      <c r="D268" s="3" t="s">
        <v>7</v>
      </c>
      <c r="E268" s="1" t="str">
        <f>VLOOKUP(B268,TMDATA!$A$1:$Z$35000,1,FALSE)</f>
        <v>89551001626000369022</v>
      </c>
      <c r="F268" s="15" t="str">
        <f>VLOOKUP(B268,TMDATA!$A$1:$Z$35000,5,FALSE)</f>
        <v>0,000</v>
      </c>
      <c r="G268" s="15" t="str">
        <f>VLOOKUP(B268,TMDATA!$A$1:$Z$35000,6,FALSE)</f>
        <v>0</v>
      </c>
      <c r="H268" s="15" t="str">
        <f>VLOOKUP(B268,TMDATA!$A$1:$Z$35000,7,FALSE)</f>
        <v>Ativo</v>
      </c>
    </row>
    <row r="269" spans="1:8" hidden="1" x14ac:dyDescent="0.25">
      <c r="A269" s="4" t="s">
        <v>283</v>
      </c>
      <c r="B269" s="13" t="s">
        <v>9392</v>
      </c>
      <c r="C269" s="2" t="s">
        <v>6</v>
      </c>
      <c r="D269" s="2" t="s">
        <v>7</v>
      </c>
      <c r="E269" s="1" t="str">
        <f>VLOOKUP(B269,TMDATA!$A$1:$Z$35000,1,FALSE)</f>
        <v>89551001626000369261</v>
      </c>
      <c r="F269" s="15" t="str">
        <f>VLOOKUP(B269,TMDATA!$A$1:$Z$35000,5,FALSE)</f>
        <v>0,664</v>
      </c>
      <c r="G269" s="15" t="str">
        <f>VLOOKUP(B269,TMDATA!$A$1:$Z$35000,6,FALSE)</f>
        <v>33</v>
      </c>
      <c r="H269" s="15" t="str">
        <f>VLOOKUP(B269,TMDATA!$A$1:$Z$35000,7,FALSE)</f>
        <v>Ativo</v>
      </c>
    </row>
    <row r="270" spans="1:8" hidden="1" x14ac:dyDescent="0.25">
      <c r="A270" s="5" t="s">
        <v>284</v>
      </c>
      <c r="B270" s="12" t="s">
        <v>9393</v>
      </c>
      <c r="C270" s="3" t="s">
        <v>6</v>
      </c>
      <c r="D270" s="3" t="s">
        <v>7</v>
      </c>
      <c r="E270" s="1" t="str">
        <f>VLOOKUP(B270,TMDATA!$A$1:$Z$35000,1,FALSE)</f>
        <v>89551001626000369204</v>
      </c>
      <c r="F270" s="15" t="str">
        <f>VLOOKUP(B270,TMDATA!$A$1:$Z$35000,5,FALSE)</f>
        <v>0,697</v>
      </c>
      <c r="G270" s="15" t="str">
        <f>VLOOKUP(B270,TMDATA!$A$1:$Z$35000,6,FALSE)</f>
        <v>35</v>
      </c>
      <c r="H270" s="15" t="str">
        <f>VLOOKUP(B270,TMDATA!$A$1:$Z$35000,7,FALSE)</f>
        <v>Ativo</v>
      </c>
    </row>
    <row r="271" spans="1:8" hidden="1" x14ac:dyDescent="0.25">
      <c r="A271" s="4" t="s">
        <v>285</v>
      </c>
      <c r="B271" s="13" t="s">
        <v>9394</v>
      </c>
      <c r="C271" s="2" t="s">
        <v>6</v>
      </c>
      <c r="D271" s="2" t="s">
        <v>7</v>
      </c>
      <c r="E271" s="1" t="str">
        <f>VLOOKUP(B271,TMDATA!$A$1:$Z$35000,1,FALSE)</f>
        <v>89551001626000369568</v>
      </c>
      <c r="F271" s="15" t="str">
        <f>VLOOKUP(B271,TMDATA!$A$1:$Z$35000,5,FALSE)</f>
        <v>0,152</v>
      </c>
      <c r="G271" s="15" t="str">
        <f>VLOOKUP(B271,TMDATA!$A$1:$Z$35000,6,FALSE)</f>
        <v>8</v>
      </c>
      <c r="H271" s="15" t="str">
        <f>VLOOKUP(B271,TMDATA!$A$1:$Z$35000,7,FALSE)</f>
        <v>Ativo</v>
      </c>
    </row>
    <row r="272" spans="1:8" hidden="1" x14ac:dyDescent="0.25">
      <c r="A272" s="5" t="s">
        <v>286</v>
      </c>
      <c r="B272" s="12" t="s">
        <v>9395</v>
      </c>
      <c r="C272" s="3" t="s">
        <v>6</v>
      </c>
      <c r="D272" s="3" t="s">
        <v>287</v>
      </c>
      <c r="E272" s="1" t="str">
        <f>VLOOKUP(B272,TMDATA!$A$1:$Z$35000,1,FALSE)</f>
        <v>89551001626000369030</v>
      </c>
      <c r="F272" s="15" t="str">
        <f>VLOOKUP(B272,TMDATA!$A$1:$Z$35000,5,FALSE)</f>
        <v>0,000</v>
      </c>
      <c r="G272" s="15" t="str">
        <f>VLOOKUP(B272,TMDATA!$A$1:$Z$35000,6,FALSE)</f>
        <v>0</v>
      </c>
      <c r="H272" s="15" t="str">
        <f>VLOOKUP(B272,TMDATA!$A$1:$Z$35000,7,FALSE)</f>
        <v>Ativo</v>
      </c>
    </row>
    <row r="273" spans="1:8" hidden="1" x14ac:dyDescent="0.25">
      <c r="A273" s="4" t="s">
        <v>288</v>
      </c>
      <c r="B273" s="13" t="s">
        <v>9396</v>
      </c>
      <c r="C273" s="2" t="s">
        <v>6</v>
      </c>
      <c r="D273" s="2" t="s">
        <v>7</v>
      </c>
      <c r="E273" s="1" t="str">
        <f>VLOOKUP(B273,TMDATA!$A$1:$Z$35000,1,FALSE)</f>
        <v>89551001626000369808</v>
      </c>
      <c r="F273" s="15" t="str">
        <f>VLOOKUP(B273,TMDATA!$A$1:$Z$35000,5,FALSE)</f>
        <v>0,838</v>
      </c>
      <c r="G273" s="15" t="str">
        <f>VLOOKUP(B273,TMDATA!$A$1:$Z$35000,6,FALSE)</f>
        <v>42</v>
      </c>
      <c r="H273" s="15" t="str">
        <f>VLOOKUP(B273,TMDATA!$A$1:$Z$35000,7,FALSE)</f>
        <v>Ativo</v>
      </c>
    </row>
    <row r="274" spans="1:8" hidden="1" x14ac:dyDescent="0.25">
      <c r="A274" s="5" t="s">
        <v>289</v>
      </c>
      <c r="B274" s="12" t="s">
        <v>9397</v>
      </c>
      <c r="C274" s="3" t="s">
        <v>6</v>
      </c>
      <c r="D274" s="3" t="s">
        <v>7</v>
      </c>
      <c r="E274" s="1" t="str">
        <f>VLOOKUP(B274,TMDATA!$A$1:$Z$35000,1,FALSE)</f>
        <v>89551001626000369063</v>
      </c>
      <c r="F274" s="15" t="str">
        <f>VLOOKUP(B274,TMDATA!$A$1:$Z$35000,5,FALSE)</f>
        <v>0,000</v>
      </c>
      <c r="G274" s="15" t="str">
        <f>VLOOKUP(B274,TMDATA!$A$1:$Z$35000,6,FALSE)</f>
        <v>0</v>
      </c>
      <c r="H274" s="15" t="str">
        <f>VLOOKUP(B274,TMDATA!$A$1:$Z$35000,7,FALSE)</f>
        <v>Ativo</v>
      </c>
    </row>
    <row r="275" spans="1:8" hidden="1" x14ac:dyDescent="0.25">
      <c r="A275" s="4" t="s">
        <v>290</v>
      </c>
      <c r="B275" s="13" t="s">
        <v>9398</v>
      </c>
      <c r="C275" s="2" t="s">
        <v>6</v>
      </c>
      <c r="D275" s="2" t="s">
        <v>7</v>
      </c>
      <c r="E275" s="1" t="str">
        <f>VLOOKUP(B275,TMDATA!$A$1:$Z$35000,1,FALSE)</f>
        <v>89551001626000369089</v>
      </c>
      <c r="F275" s="15" t="str">
        <f>VLOOKUP(B275,TMDATA!$A$1:$Z$35000,5,FALSE)</f>
        <v>1,007</v>
      </c>
      <c r="G275" s="15" t="str">
        <f>VLOOKUP(B275,TMDATA!$A$1:$Z$35000,6,FALSE)</f>
        <v>50</v>
      </c>
      <c r="H275" s="15" t="str">
        <f>VLOOKUP(B275,TMDATA!$A$1:$Z$35000,7,FALSE)</f>
        <v>Ativo</v>
      </c>
    </row>
    <row r="276" spans="1:8" hidden="1" x14ac:dyDescent="0.25">
      <c r="A276" s="5" t="s">
        <v>291</v>
      </c>
      <c r="B276" s="12" t="s">
        <v>9399</v>
      </c>
      <c r="C276" s="3" t="s">
        <v>6</v>
      </c>
      <c r="D276" s="3" t="s">
        <v>7</v>
      </c>
      <c r="E276" s="1" t="str">
        <f>VLOOKUP(B276,TMDATA!$A$1:$Z$35000,1,FALSE)</f>
        <v>89551001626000369279</v>
      </c>
      <c r="F276" s="15" t="str">
        <f>VLOOKUP(B276,TMDATA!$A$1:$Z$35000,5,FALSE)</f>
        <v>0,000</v>
      </c>
      <c r="G276" s="15" t="str">
        <f>VLOOKUP(B276,TMDATA!$A$1:$Z$35000,6,FALSE)</f>
        <v>0</v>
      </c>
      <c r="H276" s="15" t="str">
        <f>VLOOKUP(B276,TMDATA!$A$1:$Z$35000,7,FALSE)</f>
        <v>Ativo</v>
      </c>
    </row>
    <row r="277" spans="1:8" hidden="1" x14ac:dyDescent="0.25">
      <c r="A277" s="4" t="s">
        <v>292</v>
      </c>
      <c r="B277" s="13" t="s">
        <v>9400</v>
      </c>
      <c r="C277" s="2" t="s">
        <v>6</v>
      </c>
      <c r="D277" s="2" t="s">
        <v>7</v>
      </c>
      <c r="E277" s="1" t="str">
        <f>VLOOKUP(B277,TMDATA!$A$1:$Z$35000,1,FALSE)</f>
        <v>89551001626000369253</v>
      </c>
      <c r="F277" s="15" t="str">
        <f>VLOOKUP(B277,TMDATA!$A$1:$Z$35000,5,FALSE)</f>
        <v>0,901</v>
      </c>
      <c r="G277" s="15" t="str">
        <f>VLOOKUP(B277,TMDATA!$A$1:$Z$35000,6,FALSE)</f>
        <v>45</v>
      </c>
      <c r="H277" s="15" t="str">
        <f>VLOOKUP(B277,TMDATA!$A$1:$Z$35000,7,FALSE)</f>
        <v>Ativo</v>
      </c>
    </row>
    <row r="278" spans="1:8" hidden="1" x14ac:dyDescent="0.25">
      <c r="A278" s="5" t="s">
        <v>293</v>
      </c>
      <c r="B278" s="12" t="s">
        <v>9401</v>
      </c>
      <c r="C278" s="3" t="s">
        <v>6</v>
      </c>
      <c r="D278" s="3" t="s">
        <v>7</v>
      </c>
      <c r="E278" s="1" t="str">
        <f>VLOOKUP(B278,TMDATA!$A$1:$Z$35000,1,FALSE)</f>
        <v>89551001626000369238</v>
      </c>
      <c r="F278" s="15" t="str">
        <f>VLOOKUP(B278,TMDATA!$A$1:$Z$35000,5,FALSE)</f>
        <v>0,307</v>
      </c>
      <c r="G278" s="15" t="str">
        <f>VLOOKUP(B278,TMDATA!$A$1:$Z$35000,6,FALSE)</f>
        <v>15</v>
      </c>
      <c r="H278" s="15" t="str">
        <f>VLOOKUP(B278,TMDATA!$A$1:$Z$35000,7,FALSE)</f>
        <v>Ativo</v>
      </c>
    </row>
    <row r="279" spans="1:8" hidden="1" x14ac:dyDescent="0.25">
      <c r="A279" s="4" t="s">
        <v>294</v>
      </c>
      <c r="B279" s="13" t="s">
        <v>9402</v>
      </c>
      <c r="C279" s="2" t="s">
        <v>6</v>
      </c>
      <c r="D279" s="2" t="s">
        <v>7</v>
      </c>
      <c r="E279" s="1" t="str">
        <f>VLOOKUP(B279,TMDATA!$A$1:$Z$35000,1,FALSE)</f>
        <v>89551001626000369246</v>
      </c>
      <c r="F279" s="15" t="str">
        <f>VLOOKUP(B279,TMDATA!$A$1:$Z$35000,5,FALSE)</f>
        <v>0,073</v>
      </c>
      <c r="G279" s="15" t="str">
        <f>VLOOKUP(B279,TMDATA!$A$1:$Z$35000,6,FALSE)</f>
        <v>4</v>
      </c>
      <c r="H279" s="15" t="str">
        <f>VLOOKUP(B279,TMDATA!$A$1:$Z$35000,7,FALSE)</f>
        <v>Ativo</v>
      </c>
    </row>
    <row r="280" spans="1:8" hidden="1" x14ac:dyDescent="0.25">
      <c r="A280" s="5" t="s">
        <v>295</v>
      </c>
      <c r="B280" s="12" t="s">
        <v>9403</v>
      </c>
      <c r="C280" s="3" t="s">
        <v>6</v>
      </c>
      <c r="D280" s="3" t="s">
        <v>32</v>
      </c>
      <c r="E280" s="1" t="str">
        <f>VLOOKUP(B280,TMDATA!$A$1:$Z$35000,1,FALSE)</f>
        <v>89551001626000369006</v>
      </c>
      <c r="F280" s="15" t="str">
        <f>VLOOKUP(B280,TMDATA!$A$1:$Z$35000,5,FALSE)</f>
        <v>0,000</v>
      </c>
      <c r="G280" s="15" t="str">
        <f>VLOOKUP(B280,TMDATA!$A$1:$Z$35000,6,FALSE)</f>
        <v>0</v>
      </c>
      <c r="H280" s="15" t="str">
        <f>VLOOKUP(B280,TMDATA!$A$1:$Z$35000,7,FALSE)</f>
        <v>Ativo</v>
      </c>
    </row>
    <row r="281" spans="1:8" hidden="1" x14ac:dyDescent="0.25">
      <c r="A281" s="4" t="s">
        <v>296</v>
      </c>
      <c r="B281" s="13" t="s">
        <v>9404</v>
      </c>
      <c r="C281" s="2" t="s">
        <v>6</v>
      </c>
      <c r="D281" s="2" t="s">
        <v>7</v>
      </c>
      <c r="E281" s="1" t="str">
        <f>VLOOKUP(B281,TMDATA!$A$1:$Z$35000,1,FALSE)</f>
        <v>89551001626000369949</v>
      </c>
      <c r="F281" s="15" t="str">
        <f>VLOOKUP(B281,TMDATA!$A$1:$Z$35000,5,FALSE)</f>
        <v>0,638</v>
      </c>
      <c r="G281" s="15" t="str">
        <f>VLOOKUP(B281,TMDATA!$A$1:$Z$35000,6,FALSE)</f>
        <v>32</v>
      </c>
      <c r="H281" s="15" t="str">
        <f>VLOOKUP(B281,TMDATA!$A$1:$Z$35000,7,FALSE)</f>
        <v>Ativo</v>
      </c>
    </row>
    <row r="282" spans="1:8" hidden="1" x14ac:dyDescent="0.25">
      <c r="A282" s="5" t="s">
        <v>297</v>
      </c>
      <c r="B282" s="12" t="s">
        <v>9405</v>
      </c>
      <c r="C282" s="3" t="s">
        <v>6</v>
      </c>
      <c r="D282" s="3" t="s">
        <v>7</v>
      </c>
      <c r="E282" s="1" t="str">
        <f>VLOOKUP(B282,TMDATA!$A$1:$Z$35000,1,FALSE)</f>
        <v>89551001626000369584</v>
      </c>
      <c r="F282" s="15" t="str">
        <f>VLOOKUP(B282,TMDATA!$A$1:$Z$35000,5,FALSE)</f>
        <v>0,000</v>
      </c>
      <c r="G282" s="15" t="str">
        <f>VLOOKUP(B282,TMDATA!$A$1:$Z$35000,6,FALSE)</f>
        <v>0</v>
      </c>
      <c r="H282" s="15" t="str">
        <f>VLOOKUP(B282,TMDATA!$A$1:$Z$35000,7,FALSE)</f>
        <v>Ativo</v>
      </c>
    </row>
    <row r="283" spans="1:8" hidden="1" x14ac:dyDescent="0.25">
      <c r="A283" s="4" t="s">
        <v>298</v>
      </c>
      <c r="B283" s="13" t="s">
        <v>9406</v>
      </c>
      <c r="C283" s="2" t="s">
        <v>6</v>
      </c>
      <c r="D283" s="2" t="s">
        <v>7</v>
      </c>
      <c r="E283" s="1" t="str">
        <f>VLOOKUP(B283,TMDATA!$A$1:$Z$35000,1,FALSE)</f>
        <v>89551001626000369634</v>
      </c>
      <c r="F283" s="15" t="str">
        <f>VLOOKUP(B283,TMDATA!$A$1:$Z$35000,5,FALSE)</f>
        <v>2,168</v>
      </c>
      <c r="G283" s="15" t="str">
        <f>VLOOKUP(B283,TMDATA!$A$1:$Z$35000,6,FALSE)</f>
        <v>108</v>
      </c>
      <c r="H283" s="15" t="str">
        <f>VLOOKUP(B283,TMDATA!$A$1:$Z$35000,7,FALSE)</f>
        <v>Ativo</v>
      </c>
    </row>
    <row r="284" spans="1:8" hidden="1" x14ac:dyDescent="0.25">
      <c r="A284" s="5" t="s">
        <v>299</v>
      </c>
      <c r="B284" s="12" t="s">
        <v>9407</v>
      </c>
      <c r="C284" s="3" t="s">
        <v>6</v>
      </c>
      <c r="D284" s="3" t="s">
        <v>7</v>
      </c>
      <c r="E284" s="1" t="str">
        <f>VLOOKUP(B284,TMDATA!$A$1:$Z$35000,1,FALSE)</f>
        <v>89551001626000369196</v>
      </c>
      <c r="F284" s="15" t="str">
        <f>VLOOKUP(B284,TMDATA!$A$1:$Z$35000,5,FALSE)</f>
        <v>0,976</v>
      </c>
      <c r="G284" s="15" t="str">
        <f>VLOOKUP(B284,TMDATA!$A$1:$Z$35000,6,FALSE)</f>
        <v>49</v>
      </c>
      <c r="H284" s="15" t="str">
        <f>VLOOKUP(B284,TMDATA!$A$1:$Z$35000,7,FALSE)</f>
        <v>Ativo</v>
      </c>
    </row>
    <row r="285" spans="1:8" hidden="1" x14ac:dyDescent="0.25">
      <c r="A285" s="4" t="s">
        <v>300</v>
      </c>
      <c r="B285" s="13" t="s">
        <v>9408</v>
      </c>
      <c r="C285" s="2" t="s">
        <v>6</v>
      </c>
      <c r="D285" s="2" t="s">
        <v>7</v>
      </c>
      <c r="E285" s="1" t="str">
        <f>VLOOKUP(B285,TMDATA!$A$1:$Z$35000,1,FALSE)</f>
        <v>89551001626000369964</v>
      </c>
      <c r="F285" s="15" t="str">
        <f>VLOOKUP(B285,TMDATA!$A$1:$Z$35000,5,FALSE)</f>
        <v>0,000</v>
      </c>
      <c r="G285" s="15" t="str">
        <f>VLOOKUP(B285,TMDATA!$A$1:$Z$35000,6,FALSE)</f>
        <v>0</v>
      </c>
      <c r="H285" s="15" t="str">
        <f>VLOOKUP(B285,TMDATA!$A$1:$Z$35000,7,FALSE)</f>
        <v>Ativo</v>
      </c>
    </row>
    <row r="286" spans="1:8" hidden="1" x14ac:dyDescent="0.25">
      <c r="A286" s="5" t="s">
        <v>301</v>
      </c>
      <c r="B286" s="12" t="s">
        <v>9409</v>
      </c>
      <c r="C286" s="3" t="s">
        <v>6</v>
      </c>
      <c r="D286" s="3" t="s">
        <v>7</v>
      </c>
      <c r="E286" s="1" t="str">
        <f>VLOOKUP(B286,TMDATA!$A$1:$Z$35000,1,FALSE)</f>
        <v>89551001626000369915</v>
      </c>
      <c r="F286" s="15" t="str">
        <f>VLOOKUP(B286,TMDATA!$A$1:$Z$35000,5,FALSE)</f>
        <v>0,000</v>
      </c>
      <c r="G286" s="15" t="str">
        <f>VLOOKUP(B286,TMDATA!$A$1:$Z$35000,6,FALSE)</f>
        <v>0</v>
      </c>
      <c r="H286" s="15" t="str">
        <f>VLOOKUP(B286,TMDATA!$A$1:$Z$35000,7,FALSE)</f>
        <v>Ativo</v>
      </c>
    </row>
    <row r="287" spans="1:8" hidden="1" x14ac:dyDescent="0.25">
      <c r="A287" s="4" t="s">
        <v>302</v>
      </c>
      <c r="B287" s="13" t="s">
        <v>9410</v>
      </c>
      <c r="C287" s="2" t="s">
        <v>6</v>
      </c>
      <c r="D287" s="2" t="s">
        <v>7</v>
      </c>
      <c r="E287" s="1" t="str">
        <f>VLOOKUP(B287,TMDATA!$A$1:$Z$35000,1,FALSE)</f>
        <v>89551001626000369972</v>
      </c>
      <c r="F287" s="15" t="str">
        <f>VLOOKUP(B287,TMDATA!$A$1:$Z$35000,5,FALSE)</f>
        <v>0,558</v>
      </c>
      <c r="G287" s="15" t="str">
        <f>VLOOKUP(B287,TMDATA!$A$1:$Z$35000,6,FALSE)</f>
        <v>28</v>
      </c>
      <c r="H287" s="15" t="str">
        <f>VLOOKUP(B287,TMDATA!$A$1:$Z$35000,7,FALSE)</f>
        <v>Ativo</v>
      </c>
    </row>
    <row r="288" spans="1:8" hidden="1" x14ac:dyDescent="0.25">
      <c r="A288" s="5" t="s">
        <v>303</v>
      </c>
      <c r="B288" s="12" t="s">
        <v>9411</v>
      </c>
      <c r="C288" s="3" t="s">
        <v>6</v>
      </c>
      <c r="D288" s="3" t="s">
        <v>7</v>
      </c>
      <c r="E288" s="1" t="str">
        <f>VLOOKUP(B288,TMDATA!$A$1:$Z$35000,1,FALSE)</f>
        <v>89551001626000369592</v>
      </c>
      <c r="F288" s="15" t="str">
        <f>VLOOKUP(B288,TMDATA!$A$1:$Z$35000,5,FALSE)</f>
        <v>0,751</v>
      </c>
      <c r="G288" s="15" t="str">
        <f>VLOOKUP(B288,TMDATA!$A$1:$Z$35000,6,FALSE)</f>
        <v>38</v>
      </c>
      <c r="H288" s="15" t="str">
        <f>VLOOKUP(B288,TMDATA!$A$1:$Z$35000,7,FALSE)</f>
        <v>Ativo</v>
      </c>
    </row>
    <row r="289" spans="1:8" hidden="1" x14ac:dyDescent="0.25">
      <c r="A289" s="4" t="s">
        <v>304</v>
      </c>
      <c r="B289" s="13" t="s">
        <v>9412</v>
      </c>
      <c r="C289" s="2" t="s">
        <v>6</v>
      </c>
      <c r="D289" s="2" t="s">
        <v>7</v>
      </c>
      <c r="E289" s="1" t="str">
        <f>VLOOKUP(B289,TMDATA!$A$1:$Z$35000,1,FALSE)</f>
        <v>89551001626000369618</v>
      </c>
      <c r="F289" s="15" t="str">
        <f>VLOOKUP(B289,TMDATA!$A$1:$Z$35000,5,FALSE)</f>
        <v>0,733</v>
      </c>
      <c r="G289" s="15" t="str">
        <f>VLOOKUP(B289,TMDATA!$A$1:$Z$35000,6,FALSE)</f>
        <v>37</v>
      </c>
      <c r="H289" s="15" t="str">
        <f>VLOOKUP(B289,TMDATA!$A$1:$Z$35000,7,FALSE)</f>
        <v>Ativo</v>
      </c>
    </row>
    <row r="290" spans="1:8" hidden="1" x14ac:dyDescent="0.25">
      <c r="A290" s="5" t="s">
        <v>305</v>
      </c>
      <c r="B290" s="12" t="s">
        <v>9413</v>
      </c>
      <c r="C290" s="3" t="s">
        <v>6</v>
      </c>
      <c r="D290" s="3" t="s">
        <v>7</v>
      </c>
      <c r="E290" s="1" t="str">
        <f>VLOOKUP(B290,TMDATA!$A$1:$Z$35000,1,FALSE)</f>
        <v>89551001626000369311</v>
      </c>
      <c r="F290" s="15" t="str">
        <f>VLOOKUP(B290,TMDATA!$A$1:$Z$35000,5,FALSE)</f>
        <v>1,589</v>
      </c>
      <c r="G290" s="15" t="str">
        <f>VLOOKUP(B290,TMDATA!$A$1:$Z$35000,6,FALSE)</f>
        <v>79</v>
      </c>
      <c r="H290" s="15" t="str">
        <f>VLOOKUP(B290,TMDATA!$A$1:$Z$35000,7,FALSE)</f>
        <v>Ativo</v>
      </c>
    </row>
    <row r="291" spans="1:8" hidden="1" x14ac:dyDescent="0.25">
      <c r="A291" s="4" t="s">
        <v>306</v>
      </c>
      <c r="B291" s="13" t="s">
        <v>9414</v>
      </c>
      <c r="C291" s="2" t="s">
        <v>6</v>
      </c>
      <c r="D291" s="2" t="s">
        <v>7</v>
      </c>
      <c r="E291" s="1" t="str">
        <f>VLOOKUP(B291,TMDATA!$A$1:$Z$35000,1,FALSE)</f>
        <v>89551001626000364874</v>
      </c>
      <c r="F291" s="15" t="str">
        <f>VLOOKUP(B291,TMDATA!$A$1:$Z$35000,5,FALSE)</f>
        <v>0,535</v>
      </c>
      <c r="G291" s="15" t="str">
        <f>VLOOKUP(B291,TMDATA!$A$1:$Z$35000,6,FALSE)</f>
        <v>27</v>
      </c>
      <c r="H291" s="15" t="str">
        <f>VLOOKUP(B291,TMDATA!$A$1:$Z$35000,7,FALSE)</f>
        <v>Ativo</v>
      </c>
    </row>
    <row r="292" spans="1:8" hidden="1" x14ac:dyDescent="0.25">
      <c r="A292" s="5" t="s">
        <v>307</v>
      </c>
      <c r="B292" s="12" t="s">
        <v>9415</v>
      </c>
      <c r="C292" s="3" t="s">
        <v>6</v>
      </c>
      <c r="D292" s="3" t="s">
        <v>277</v>
      </c>
      <c r="E292" s="1" t="str">
        <f>VLOOKUP(B292,TMDATA!$A$1:$Z$35000,1,FALSE)</f>
        <v>89551001626000369386</v>
      </c>
      <c r="F292" s="15" t="str">
        <f>VLOOKUP(B292,TMDATA!$A$1:$Z$35000,5,FALSE)</f>
        <v>0,000</v>
      </c>
      <c r="G292" s="15" t="str">
        <f>VLOOKUP(B292,TMDATA!$A$1:$Z$35000,6,FALSE)</f>
        <v>0</v>
      </c>
      <c r="H292" s="15" t="str">
        <f>VLOOKUP(B292,TMDATA!$A$1:$Z$35000,7,FALSE)</f>
        <v>Ativo</v>
      </c>
    </row>
    <row r="293" spans="1:8" hidden="1" x14ac:dyDescent="0.25">
      <c r="A293" s="4" t="s">
        <v>308</v>
      </c>
      <c r="B293" s="13" t="s">
        <v>9416</v>
      </c>
      <c r="C293" s="2" t="s">
        <v>6</v>
      </c>
      <c r="D293" s="2" t="s">
        <v>7</v>
      </c>
      <c r="E293" s="1" t="str">
        <f>VLOOKUP(B293,TMDATA!$A$1:$Z$35000,1,FALSE)</f>
        <v>89551001626000364890</v>
      </c>
      <c r="F293" s="15" t="str">
        <f>VLOOKUP(B293,TMDATA!$A$1:$Z$35000,5,FALSE)</f>
        <v>0,702</v>
      </c>
      <c r="G293" s="15" t="str">
        <f>VLOOKUP(B293,TMDATA!$A$1:$Z$35000,6,FALSE)</f>
        <v>35</v>
      </c>
      <c r="H293" s="15" t="str">
        <f>VLOOKUP(B293,TMDATA!$A$1:$Z$35000,7,FALSE)</f>
        <v>Ativo</v>
      </c>
    </row>
    <row r="294" spans="1:8" hidden="1" x14ac:dyDescent="0.25">
      <c r="A294" s="5" t="s">
        <v>309</v>
      </c>
      <c r="B294" s="12" t="s">
        <v>9417</v>
      </c>
      <c r="C294" s="3" t="s">
        <v>6</v>
      </c>
      <c r="D294" s="3" t="s">
        <v>7</v>
      </c>
      <c r="E294" s="1" t="str">
        <f>VLOOKUP(B294,TMDATA!$A$1:$Z$35000,1,FALSE)</f>
        <v>89551001626000364916</v>
      </c>
      <c r="F294" s="15" t="str">
        <f>VLOOKUP(B294,TMDATA!$A$1:$Z$35000,5,FALSE)</f>
        <v>0,561</v>
      </c>
      <c r="G294" s="15" t="str">
        <f>VLOOKUP(B294,TMDATA!$A$1:$Z$35000,6,FALSE)</f>
        <v>28</v>
      </c>
      <c r="H294" s="15" t="str">
        <f>VLOOKUP(B294,TMDATA!$A$1:$Z$35000,7,FALSE)</f>
        <v>Ativo</v>
      </c>
    </row>
    <row r="295" spans="1:8" hidden="1" x14ac:dyDescent="0.25">
      <c r="A295" s="4" t="s">
        <v>310</v>
      </c>
      <c r="B295" s="13" t="s">
        <v>9418</v>
      </c>
      <c r="C295" s="2" t="s">
        <v>6</v>
      </c>
      <c r="D295" s="2" t="s">
        <v>7</v>
      </c>
      <c r="E295" s="1" t="str">
        <f>VLOOKUP(B295,TMDATA!$A$1:$Z$35000,1,FALSE)</f>
        <v>89551001626000369329</v>
      </c>
      <c r="F295" s="15" t="str">
        <f>VLOOKUP(B295,TMDATA!$A$1:$Z$35000,5,FALSE)</f>
        <v>0,813</v>
      </c>
      <c r="G295" s="15" t="str">
        <f>VLOOKUP(B295,TMDATA!$A$1:$Z$35000,6,FALSE)</f>
        <v>41</v>
      </c>
      <c r="H295" s="15" t="str">
        <f>VLOOKUP(B295,TMDATA!$A$1:$Z$35000,7,FALSE)</f>
        <v>Ativo</v>
      </c>
    </row>
    <row r="296" spans="1:8" hidden="1" x14ac:dyDescent="0.25">
      <c r="A296" s="5" t="s">
        <v>311</v>
      </c>
      <c r="B296" s="12" t="s">
        <v>9419</v>
      </c>
      <c r="C296" s="3" t="s">
        <v>6</v>
      </c>
      <c r="D296" s="3" t="s">
        <v>7</v>
      </c>
      <c r="E296" s="1" t="str">
        <f>VLOOKUP(B296,TMDATA!$A$1:$Z$35000,1,FALSE)</f>
        <v>89551001626000368800</v>
      </c>
      <c r="F296" s="15" t="str">
        <f>VLOOKUP(B296,TMDATA!$A$1:$Z$35000,5,FALSE)</f>
        <v>0,758</v>
      </c>
      <c r="G296" s="15" t="str">
        <f>VLOOKUP(B296,TMDATA!$A$1:$Z$35000,6,FALSE)</f>
        <v>38</v>
      </c>
      <c r="H296" s="15" t="str">
        <f>VLOOKUP(B296,TMDATA!$A$1:$Z$35000,7,FALSE)</f>
        <v>Ativo</v>
      </c>
    </row>
    <row r="297" spans="1:8" hidden="1" x14ac:dyDescent="0.25">
      <c r="A297" s="4" t="s">
        <v>312</v>
      </c>
      <c r="B297" s="13" t="s">
        <v>9420</v>
      </c>
      <c r="C297" s="2" t="s">
        <v>6</v>
      </c>
      <c r="D297" s="2" t="s">
        <v>7</v>
      </c>
      <c r="E297" s="1" t="str">
        <f>VLOOKUP(B297,TMDATA!$A$1:$Z$35000,1,FALSE)</f>
        <v>89551001626000364056</v>
      </c>
      <c r="F297" s="15" t="str">
        <f>VLOOKUP(B297,TMDATA!$A$1:$Z$35000,5,FALSE)</f>
        <v>0,000</v>
      </c>
      <c r="G297" s="15" t="str">
        <f>VLOOKUP(B297,TMDATA!$A$1:$Z$35000,6,FALSE)</f>
        <v>0</v>
      </c>
      <c r="H297" s="15" t="str">
        <f>VLOOKUP(B297,TMDATA!$A$1:$Z$35000,7,FALSE)</f>
        <v>Ativo</v>
      </c>
    </row>
    <row r="298" spans="1:8" hidden="1" x14ac:dyDescent="0.25">
      <c r="A298" s="5" t="s">
        <v>313</v>
      </c>
      <c r="B298" s="12" t="s">
        <v>9421</v>
      </c>
      <c r="C298" s="3" t="s">
        <v>6</v>
      </c>
      <c r="D298" s="3" t="s">
        <v>7</v>
      </c>
      <c r="E298" s="1" t="str">
        <f>VLOOKUP(B298,TMDATA!$A$1:$Z$35000,1,FALSE)</f>
        <v>89551001626000369857</v>
      </c>
      <c r="F298" s="15" t="str">
        <f>VLOOKUP(B298,TMDATA!$A$1:$Z$35000,5,FALSE)</f>
        <v>3,036</v>
      </c>
      <c r="G298" s="15" t="str">
        <f>VLOOKUP(B298,TMDATA!$A$1:$Z$35000,6,FALSE)</f>
        <v>152</v>
      </c>
      <c r="H298" s="15" t="str">
        <f>VLOOKUP(B298,TMDATA!$A$1:$Z$35000,7,FALSE)</f>
        <v>Ativo</v>
      </c>
    </row>
    <row r="299" spans="1:8" hidden="1" x14ac:dyDescent="0.25">
      <c r="A299" s="4" t="s">
        <v>314</v>
      </c>
      <c r="B299" s="13" t="s">
        <v>9422</v>
      </c>
      <c r="C299" s="2" t="s">
        <v>6</v>
      </c>
      <c r="D299" s="2" t="s">
        <v>7</v>
      </c>
      <c r="E299" s="1" t="str">
        <f>VLOOKUP(B299,TMDATA!$A$1:$Z$35000,1,FALSE)</f>
        <v>89551001626000369899</v>
      </c>
      <c r="F299" s="15" t="str">
        <f>VLOOKUP(B299,TMDATA!$A$1:$Z$35000,5,FALSE)</f>
        <v>0,767</v>
      </c>
      <c r="G299" s="15" t="str">
        <f>VLOOKUP(B299,TMDATA!$A$1:$Z$35000,6,FALSE)</f>
        <v>38</v>
      </c>
      <c r="H299" s="15" t="str">
        <f>VLOOKUP(B299,TMDATA!$A$1:$Z$35000,7,FALSE)</f>
        <v>Ativo</v>
      </c>
    </row>
    <row r="300" spans="1:8" hidden="1" x14ac:dyDescent="0.25">
      <c r="A300" s="5" t="s">
        <v>315</v>
      </c>
      <c r="B300" s="12" t="s">
        <v>9423</v>
      </c>
      <c r="C300" s="3" t="s">
        <v>6</v>
      </c>
      <c r="D300" s="3" t="s">
        <v>7</v>
      </c>
      <c r="E300" s="1" t="str">
        <f>VLOOKUP(B300,TMDATA!$A$1:$Z$35000,1,FALSE)</f>
        <v>89551001626000364072</v>
      </c>
      <c r="F300" s="15" t="str">
        <f>VLOOKUP(B300,TMDATA!$A$1:$Z$35000,5,FALSE)</f>
        <v>0,000</v>
      </c>
      <c r="G300" s="15" t="str">
        <f>VLOOKUP(B300,TMDATA!$A$1:$Z$35000,6,FALSE)</f>
        <v>0</v>
      </c>
      <c r="H300" s="15" t="str">
        <f>VLOOKUP(B300,TMDATA!$A$1:$Z$35000,7,FALSE)</f>
        <v>Ativo</v>
      </c>
    </row>
    <row r="301" spans="1:8" hidden="1" x14ac:dyDescent="0.25">
      <c r="A301" s="4" t="s">
        <v>316</v>
      </c>
      <c r="B301" s="13" t="s">
        <v>9424</v>
      </c>
      <c r="C301" s="2" t="s">
        <v>6</v>
      </c>
      <c r="D301" s="2" t="s">
        <v>7</v>
      </c>
      <c r="E301" s="1" t="str">
        <f>VLOOKUP(B301,TMDATA!$A$1:$Z$35000,1,FALSE)</f>
        <v>89551001626000369865</v>
      </c>
      <c r="F301" s="15" t="str">
        <f>VLOOKUP(B301,TMDATA!$A$1:$Z$35000,5,FALSE)</f>
        <v>0,669</v>
      </c>
      <c r="G301" s="15" t="str">
        <f>VLOOKUP(B301,TMDATA!$A$1:$Z$35000,6,FALSE)</f>
        <v>33</v>
      </c>
      <c r="H301" s="15" t="str">
        <f>VLOOKUP(B301,TMDATA!$A$1:$Z$35000,7,FALSE)</f>
        <v>Ativo</v>
      </c>
    </row>
    <row r="302" spans="1:8" hidden="1" x14ac:dyDescent="0.25">
      <c r="A302" s="5" t="s">
        <v>317</v>
      </c>
      <c r="B302" s="12" t="s">
        <v>9425</v>
      </c>
      <c r="C302" s="3" t="s">
        <v>6</v>
      </c>
      <c r="D302" s="3" t="s">
        <v>7</v>
      </c>
      <c r="E302" s="1" t="str">
        <f>VLOOKUP(B302,TMDATA!$A$1:$Z$35000,1,FALSE)</f>
        <v>89551001626000369881</v>
      </c>
      <c r="F302" s="15" t="str">
        <f>VLOOKUP(B302,TMDATA!$A$1:$Z$35000,5,FALSE)</f>
        <v>0,814</v>
      </c>
      <c r="G302" s="15" t="str">
        <f>VLOOKUP(B302,TMDATA!$A$1:$Z$35000,6,FALSE)</f>
        <v>41</v>
      </c>
      <c r="H302" s="15" t="str">
        <f>VLOOKUP(B302,TMDATA!$A$1:$Z$35000,7,FALSE)</f>
        <v>Ativo</v>
      </c>
    </row>
    <row r="303" spans="1:8" hidden="1" x14ac:dyDescent="0.25">
      <c r="A303" s="4" t="s">
        <v>318</v>
      </c>
      <c r="B303" s="13" t="s">
        <v>9426</v>
      </c>
      <c r="C303" s="2" t="s">
        <v>6</v>
      </c>
      <c r="D303" s="2" t="s">
        <v>7</v>
      </c>
      <c r="E303" s="1" t="str">
        <f>VLOOKUP(B303,TMDATA!$A$1:$Z$35000,1,FALSE)</f>
        <v>89551001626000369717</v>
      </c>
      <c r="F303" s="15" t="str">
        <f>VLOOKUP(B303,TMDATA!$A$1:$Z$35000,5,FALSE)</f>
        <v>0,000</v>
      </c>
      <c r="G303" s="15" t="str">
        <f>VLOOKUP(B303,TMDATA!$A$1:$Z$35000,6,FALSE)</f>
        <v>0</v>
      </c>
      <c r="H303" s="15" t="str">
        <f>VLOOKUP(B303,TMDATA!$A$1:$Z$35000,7,FALSE)</f>
        <v>Ativo</v>
      </c>
    </row>
    <row r="304" spans="1:8" hidden="1" x14ac:dyDescent="0.25">
      <c r="A304" s="5" t="s">
        <v>319</v>
      </c>
      <c r="B304" s="12" t="s">
        <v>9427</v>
      </c>
      <c r="C304" s="3" t="s">
        <v>6</v>
      </c>
      <c r="D304" s="3" t="s">
        <v>7</v>
      </c>
      <c r="E304" s="1" t="str">
        <f>VLOOKUP(B304,TMDATA!$A$1:$Z$35000,1,FALSE)</f>
        <v>89551001626000364023</v>
      </c>
      <c r="F304" s="15" t="str">
        <f>VLOOKUP(B304,TMDATA!$A$1:$Z$35000,5,FALSE)</f>
        <v>0,000</v>
      </c>
      <c r="G304" s="15" t="str">
        <f>VLOOKUP(B304,TMDATA!$A$1:$Z$35000,6,FALSE)</f>
        <v>0</v>
      </c>
      <c r="H304" s="15" t="str">
        <f>VLOOKUP(B304,TMDATA!$A$1:$Z$35000,7,FALSE)</f>
        <v>Ativo</v>
      </c>
    </row>
    <row r="305" spans="1:8" hidden="1" x14ac:dyDescent="0.25">
      <c r="A305" s="4" t="s">
        <v>320</v>
      </c>
      <c r="B305" s="13" t="s">
        <v>9428</v>
      </c>
      <c r="C305" s="2" t="s">
        <v>6</v>
      </c>
      <c r="D305" s="2" t="s">
        <v>7</v>
      </c>
      <c r="E305" s="1" t="str">
        <f>VLOOKUP(B305,TMDATA!$A$1:$Z$35000,1,FALSE)</f>
        <v>89551001626000369451</v>
      </c>
      <c r="F305" s="15" t="str">
        <f>VLOOKUP(B305,TMDATA!$A$1:$Z$35000,5,FALSE)</f>
        <v>0,000</v>
      </c>
      <c r="G305" s="15" t="str">
        <f>VLOOKUP(B305,TMDATA!$A$1:$Z$35000,6,FALSE)</f>
        <v>0</v>
      </c>
      <c r="H305" s="15" t="str">
        <f>VLOOKUP(B305,TMDATA!$A$1:$Z$35000,7,FALSE)</f>
        <v>Ativo</v>
      </c>
    </row>
    <row r="306" spans="1:8" hidden="1" x14ac:dyDescent="0.25">
      <c r="A306" s="5" t="s">
        <v>321</v>
      </c>
      <c r="B306" s="12" t="s">
        <v>9429</v>
      </c>
      <c r="C306" s="3" t="s">
        <v>6</v>
      </c>
      <c r="D306" s="3" t="s">
        <v>7</v>
      </c>
      <c r="E306" s="1" t="str">
        <f>VLOOKUP(B306,TMDATA!$A$1:$Z$35000,1,FALSE)</f>
        <v>89551001626000368941</v>
      </c>
      <c r="F306" s="15" t="str">
        <f>VLOOKUP(B306,TMDATA!$A$1:$Z$35000,5,FALSE)</f>
        <v>1,852</v>
      </c>
      <c r="G306" s="15" t="str">
        <f>VLOOKUP(B306,TMDATA!$A$1:$Z$35000,6,FALSE)</f>
        <v>93</v>
      </c>
      <c r="H306" s="15" t="str">
        <f>VLOOKUP(B306,TMDATA!$A$1:$Z$35000,7,FALSE)</f>
        <v>Ativo</v>
      </c>
    </row>
    <row r="307" spans="1:8" hidden="1" x14ac:dyDescent="0.25">
      <c r="A307" s="4" t="s">
        <v>322</v>
      </c>
      <c r="B307" s="13" t="s">
        <v>9430</v>
      </c>
      <c r="C307" s="2" t="s">
        <v>6</v>
      </c>
      <c r="D307" s="2" t="s">
        <v>7</v>
      </c>
      <c r="E307" s="1" t="str">
        <f>VLOOKUP(B307,TMDATA!$A$1:$Z$35000,1,FALSE)</f>
        <v>89551001626000081726</v>
      </c>
      <c r="F307" s="15" t="str">
        <f>VLOOKUP(B307,TMDATA!$A$1:$Z$35000,5,FALSE)</f>
        <v>1,136</v>
      </c>
      <c r="G307" s="15" t="str">
        <f>VLOOKUP(B307,TMDATA!$A$1:$Z$35000,6,FALSE)</f>
        <v>57</v>
      </c>
      <c r="H307" s="15" t="str">
        <f>VLOOKUP(B307,TMDATA!$A$1:$Z$35000,7,FALSE)</f>
        <v>Ativo</v>
      </c>
    </row>
    <row r="308" spans="1:8" hidden="1" x14ac:dyDescent="0.25">
      <c r="A308" s="5" t="s">
        <v>323</v>
      </c>
      <c r="B308" s="12" t="s">
        <v>9431</v>
      </c>
      <c r="C308" s="3" t="s">
        <v>6</v>
      </c>
      <c r="D308" s="3" t="s">
        <v>7</v>
      </c>
      <c r="E308" s="1" t="str">
        <f>VLOOKUP(B308,TMDATA!$A$1:$Z$35000,1,FALSE)</f>
        <v>89551001626000086030</v>
      </c>
      <c r="F308" s="15" t="str">
        <f>VLOOKUP(B308,TMDATA!$A$1:$Z$35000,5,FALSE)</f>
        <v>0,612</v>
      </c>
      <c r="G308" s="15" t="str">
        <f>VLOOKUP(B308,TMDATA!$A$1:$Z$35000,6,FALSE)</f>
        <v>31</v>
      </c>
      <c r="H308" s="15" t="str">
        <f>VLOOKUP(B308,TMDATA!$A$1:$Z$35000,7,FALSE)</f>
        <v>Ativo</v>
      </c>
    </row>
    <row r="309" spans="1:8" hidden="1" x14ac:dyDescent="0.25">
      <c r="A309" s="4" t="s">
        <v>324</v>
      </c>
      <c r="B309" s="13" t="s">
        <v>9432</v>
      </c>
      <c r="C309" s="2" t="s">
        <v>6</v>
      </c>
      <c r="D309" s="2" t="s">
        <v>7</v>
      </c>
      <c r="E309" s="1" t="str">
        <f>VLOOKUP(B309,TMDATA!$A$1:$Z$35000,1,FALSE)</f>
        <v>89551020126001623342</v>
      </c>
      <c r="F309" s="15" t="str">
        <f>VLOOKUP(B309,TMDATA!$A$1:$Z$35000,5,FALSE)</f>
        <v>0,803</v>
      </c>
      <c r="G309" s="15" t="str">
        <f>VLOOKUP(B309,TMDATA!$A$1:$Z$35000,6,FALSE)</f>
        <v>40</v>
      </c>
      <c r="H309" s="15" t="str">
        <f>VLOOKUP(B309,TMDATA!$A$1:$Z$35000,7,FALSE)</f>
        <v>Ativo</v>
      </c>
    </row>
    <row r="310" spans="1:8" hidden="1" x14ac:dyDescent="0.25">
      <c r="A310" s="5" t="s">
        <v>325</v>
      </c>
      <c r="B310" s="12" t="s">
        <v>9433</v>
      </c>
      <c r="C310" s="3" t="s">
        <v>6</v>
      </c>
      <c r="D310" s="3" t="s">
        <v>7</v>
      </c>
      <c r="E310" s="1" t="str">
        <f>VLOOKUP(B310,TMDATA!$A$1:$Z$35000,1,FALSE)</f>
        <v>89551019626000136439</v>
      </c>
      <c r="F310" s="15" t="str">
        <f>VLOOKUP(B310,TMDATA!$A$1:$Z$35000,5,FALSE)</f>
        <v>0,819</v>
      </c>
      <c r="G310" s="15" t="str">
        <f>VLOOKUP(B310,TMDATA!$A$1:$Z$35000,6,FALSE)</f>
        <v>41</v>
      </c>
      <c r="H310" s="15" t="str">
        <f>VLOOKUP(B310,TMDATA!$A$1:$Z$35000,7,FALSE)</f>
        <v>Ativo</v>
      </c>
    </row>
    <row r="311" spans="1:8" hidden="1" x14ac:dyDescent="0.25">
      <c r="A311" s="4" t="s">
        <v>326</v>
      </c>
      <c r="B311" s="13" t="s">
        <v>9434</v>
      </c>
      <c r="C311" s="2" t="s">
        <v>6</v>
      </c>
      <c r="D311" s="2" t="s">
        <v>7</v>
      </c>
      <c r="E311" s="1" t="str">
        <f>VLOOKUP(B311,TMDATA!$A$1:$Z$35000,1,FALSE)</f>
        <v>89551020126001623284</v>
      </c>
      <c r="F311" s="15" t="str">
        <f>VLOOKUP(B311,TMDATA!$A$1:$Z$35000,5,FALSE)</f>
        <v>0,925</v>
      </c>
      <c r="G311" s="15" t="str">
        <f>VLOOKUP(B311,TMDATA!$A$1:$Z$35000,6,FALSE)</f>
        <v>46</v>
      </c>
      <c r="H311" s="15" t="str">
        <f>VLOOKUP(B311,TMDATA!$A$1:$Z$35000,7,FALSE)</f>
        <v>Ativo</v>
      </c>
    </row>
    <row r="312" spans="1:8" hidden="1" x14ac:dyDescent="0.25">
      <c r="A312" s="5" t="s">
        <v>327</v>
      </c>
      <c r="B312" s="12" t="s">
        <v>9435</v>
      </c>
      <c r="C312" s="3" t="s">
        <v>6</v>
      </c>
      <c r="D312" s="3" t="s">
        <v>7</v>
      </c>
      <c r="E312" s="1" t="str">
        <f>VLOOKUP(B312,TMDATA!$A$1:$Z$35000,1,FALSE)</f>
        <v>89551001626000086436</v>
      </c>
      <c r="F312" s="15" t="str">
        <f>VLOOKUP(B312,TMDATA!$A$1:$Z$35000,5,FALSE)</f>
        <v>1,064</v>
      </c>
      <c r="G312" s="15" t="str">
        <f>VLOOKUP(B312,TMDATA!$A$1:$Z$35000,6,FALSE)</f>
        <v>53</v>
      </c>
      <c r="H312" s="15" t="str">
        <f>VLOOKUP(B312,TMDATA!$A$1:$Z$35000,7,FALSE)</f>
        <v>Ativo</v>
      </c>
    </row>
    <row r="313" spans="1:8" hidden="1" x14ac:dyDescent="0.25">
      <c r="A313" s="4" t="s">
        <v>328</v>
      </c>
      <c r="B313" s="13" t="s">
        <v>9436</v>
      </c>
      <c r="C313" s="2" t="s">
        <v>6</v>
      </c>
      <c r="D313" s="2" t="s">
        <v>7</v>
      </c>
      <c r="E313" s="1" t="str">
        <f>VLOOKUP(B313,TMDATA!$A$1:$Z$35000,1,FALSE)</f>
        <v>89551001626000086501</v>
      </c>
      <c r="F313" s="15" t="str">
        <f>VLOOKUP(B313,TMDATA!$A$1:$Z$35000,5,FALSE)</f>
        <v>0,142</v>
      </c>
      <c r="G313" s="15" t="str">
        <f>VLOOKUP(B313,TMDATA!$A$1:$Z$35000,6,FALSE)</f>
        <v>7</v>
      </c>
      <c r="H313" s="15" t="str">
        <f>VLOOKUP(B313,TMDATA!$A$1:$Z$35000,7,FALSE)</f>
        <v>Ativo</v>
      </c>
    </row>
    <row r="314" spans="1:8" hidden="1" x14ac:dyDescent="0.25">
      <c r="A314" s="5" t="s">
        <v>329</v>
      </c>
      <c r="B314" s="12" t="s">
        <v>9437</v>
      </c>
      <c r="C314" s="3" t="s">
        <v>6</v>
      </c>
      <c r="D314" s="3" t="s">
        <v>7</v>
      </c>
      <c r="E314" s="1" t="str">
        <f>VLOOKUP(B314,TMDATA!$A$1:$Z$35000,1,FALSE)</f>
        <v>89551001626000170834</v>
      </c>
      <c r="F314" s="15" t="str">
        <f>VLOOKUP(B314,TMDATA!$A$1:$Z$35000,5,FALSE)</f>
        <v>0,738</v>
      </c>
      <c r="G314" s="15" t="str">
        <f>VLOOKUP(B314,TMDATA!$A$1:$Z$35000,6,FALSE)</f>
        <v>37</v>
      </c>
      <c r="H314" s="15" t="str">
        <f>VLOOKUP(B314,TMDATA!$A$1:$Z$35000,7,FALSE)</f>
        <v>Ativo</v>
      </c>
    </row>
    <row r="315" spans="1:8" hidden="1" x14ac:dyDescent="0.25">
      <c r="A315" s="4" t="s">
        <v>330</v>
      </c>
      <c r="B315" s="13" t="s">
        <v>9438</v>
      </c>
      <c r="C315" s="2" t="s">
        <v>6</v>
      </c>
      <c r="D315" s="2" t="s">
        <v>7</v>
      </c>
      <c r="E315" s="1" t="str">
        <f>VLOOKUP(B315,TMDATA!$A$1:$Z$35000,1,FALSE)</f>
        <v>89551001626000089612</v>
      </c>
      <c r="F315" s="15" t="str">
        <f>VLOOKUP(B315,TMDATA!$A$1:$Z$35000,5,FALSE)</f>
        <v>3,404</v>
      </c>
      <c r="G315" s="15" t="str">
        <f>VLOOKUP(B315,TMDATA!$A$1:$Z$35000,6,FALSE)</f>
        <v>170</v>
      </c>
      <c r="H315" s="15" t="str">
        <f>VLOOKUP(B315,TMDATA!$A$1:$Z$35000,7,FALSE)</f>
        <v>Ativo</v>
      </c>
    </row>
    <row r="316" spans="1:8" hidden="1" x14ac:dyDescent="0.25">
      <c r="A316" s="5" t="s">
        <v>331</v>
      </c>
      <c r="B316" s="12" t="s">
        <v>9439</v>
      </c>
      <c r="C316" s="3" t="s">
        <v>6</v>
      </c>
      <c r="D316" s="3" t="s">
        <v>7</v>
      </c>
      <c r="E316" s="1" t="str">
        <f>VLOOKUP(B316,TMDATA!$A$1:$Z$35000,1,FALSE)</f>
        <v>89551001626000086105</v>
      </c>
      <c r="F316" s="15" t="str">
        <f>VLOOKUP(B316,TMDATA!$A$1:$Z$35000,5,FALSE)</f>
        <v>0,437</v>
      </c>
      <c r="G316" s="15" t="str">
        <f>VLOOKUP(B316,TMDATA!$A$1:$Z$35000,6,FALSE)</f>
        <v>22</v>
      </c>
      <c r="H316" s="15" t="str">
        <f>VLOOKUP(B316,TMDATA!$A$1:$Z$35000,7,FALSE)</f>
        <v>Ativo</v>
      </c>
    </row>
    <row r="317" spans="1:8" hidden="1" x14ac:dyDescent="0.25">
      <c r="A317" s="4" t="s">
        <v>332</v>
      </c>
      <c r="B317" s="13" t="s">
        <v>9440</v>
      </c>
      <c r="C317" s="2" t="s">
        <v>6</v>
      </c>
      <c r="D317" s="2" t="s">
        <v>7</v>
      </c>
      <c r="E317" s="1" t="str">
        <f>VLOOKUP(B317,TMDATA!$A$1:$Z$35000,1,FALSE)</f>
        <v>89551019626000137999</v>
      </c>
      <c r="F317" s="15" t="str">
        <f>VLOOKUP(B317,TMDATA!$A$1:$Z$35000,5,FALSE)</f>
        <v>0,715</v>
      </c>
      <c r="G317" s="15" t="str">
        <f>VLOOKUP(B317,TMDATA!$A$1:$Z$35000,6,FALSE)</f>
        <v>36</v>
      </c>
      <c r="H317" s="15" t="str">
        <f>VLOOKUP(B317,TMDATA!$A$1:$Z$35000,7,FALSE)</f>
        <v>Ativo</v>
      </c>
    </row>
    <row r="318" spans="1:8" hidden="1" x14ac:dyDescent="0.25">
      <c r="A318" s="5" t="s">
        <v>333</v>
      </c>
      <c r="B318" s="12" t="s">
        <v>9441</v>
      </c>
      <c r="C318" s="3" t="s">
        <v>6</v>
      </c>
      <c r="D318" s="3" t="s">
        <v>7</v>
      </c>
      <c r="E318" s="1" t="str">
        <f>VLOOKUP(B318,TMDATA!$A$1:$Z$35000,1,FALSE)</f>
        <v>89551019626000137627</v>
      </c>
      <c r="F318" s="15" t="str">
        <f>VLOOKUP(B318,TMDATA!$A$1:$Z$35000,5,FALSE)</f>
        <v>0,000</v>
      </c>
      <c r="G318" s="15" t="str">
        <f>VLOOKUP(B318,TMDATA!$A$1:$Z$35000,6,FALSE)</f>
        <v>0</v>
      </c>
      <c r="H318" s="15" t="str">
        <f>VLOOKUP(B318,TMDATA!$A$1:$Z$35000,7,FALSE)</f>
        <v>Ativo</v>
      </c>
    </row>
    <row r="319" spans="1:8" hidden="1" x14ac:dyDescent="0.25">
      <c r="A319" s="4" t="s">
        <v>334</v>
      </c>
      <c r="B319" s="13" t="s">
        <v>9442</v>
      </c>
      <c r="C319" s="2" t="s">
        <v>6</v>
      </c>
      <c r="D319" s="2" t="s">
        <v>7</v>
      </c>
      <c r="E319" s="1" t="str">
        <f>VLOOKUP(B319,TMDATA!$A$1:$Z$35000,1,FALSE)</f>
        <v>89551020126001623326</v>
      </c>
      <c r="F319" s="15" t="str">
        <f>VLOOKUP(B319,TMDATA!$A$1:$Z$35000,5,FALSE)</f>
        <v>0,630</v>
      </c>
      <c r="G319" s="15" t="str">
        <f>VLOOKUP(B319,TMDATA!$A$1:$Z$35000,6,FALSE)</f>
        <v>32</v>
      </c>
      <c r="H319" s="15" t="str">
        <f>VLOOKUP(B319,TMDATA!$A$1:$Z$35000,7,FALSE)</f>
        <v>Ativo</v>
      </c>
    </row>
    <row r="320" spans="1:8" hidden="1" x14ac:dyDescent="0.25">
      <c r="A320" s="5" t="s">
        <v>335</v>
      </c>
      <c r="B320" s="12" t="s">
        <v>9443</v>
      </c>
      <c r="C320" s="3" t="s">
        <v>6</v>
      </c>
      <c r="D320" s="3" t="s">
        <v>7</v>
      </c>
      <c r="E320" s="1" t="str">
        <f>VLOOKUP(B320,TMDATA!$A$1:$Z$35000,1,FALSE)</f>
        <v>89551020126001623276</v>
      </c>
      <c r="F320" s="15" t="str">
        <f>VLOOKUP(B320,TMDATA!$A$1:$Z$35000,5,FALSE)</f>
        <v>0,254</v>
      </c>
      <c r="G320" s="15" t="str">
        <f>VLOOKUP(B320,TMDATA!$A$1:$Z$35000,6,FALSE)</f>
        <v>13</v>
      </c>
      <c r="H320" s="15" t="str">
        <f>VLOOKUP(B320,TMDATA!$A$1:$Z$35000,7,FALSE)</f>
        <v>Ativo</v>
      </c>
    </row>
    <row r="321" spans="1:8" hidden="1" x14ac:dyDescent="0.25">
      <c r="A321" s="4" t="s">
        <v>336</v>
      </c>
      <c r="B321" s="13" t="s">
        <v>9444</v>
      </c>
      <c r="C321" s="2" t="s">
        <v>6</v>
      </c>
      <c r="D321" s="2" t="s">
        <v>7</v>
      </c>
      <c r="E321" s="1" t="str">
        <f>VLOOKUP(B321,TMDATA!$A$1:$Z$35000,1,FALSE)</f>
        <v>89551001626000170750</v>
      </c>
      <c r="F321" s="15" t="str">
        <f>VLOOKUP(B321,TMDATA!$A$1:$Z$35000,5,FALSE)</f>
        <v>0,467</v>
      </c>
      <c r="G321" s="15" t="str">
        <f>VLOOKUP(B321,TMDATA!$A$1:$Z$35000,6,FALSE)</f>
        <v>23</v>
      </c>
      <c r="H321" s="15" t="str">
        <f>VLOOKUP(B321,TMDATA!$A$1:$Z$35000,7,FALSE)</f>
        <v>Ativo</v>
      </c>
    </row>
    <row r="322" spans="1:8" hidden="1" x14ac:dyDescent="0.25">
      <c r="A322" s="5" t="s">
        <v>337</v>
      </c>
      <c r="B322" s="12" t="s">
        <v>9445</v>
      </c>
      <c r="C322" s="3" t="s">
        <v>6</v>
      </c>
      <c r="D322" s="3" t="s">
        <v>7</v>
      </c>
      <c r="E322" s="1" t="str">
        <f>VLOOKUP(B322,TMDATA!$A$1:$Z$35000,1,FALSE)</f>
        <v>89551001626000081734</v>
      </c>
      <c r="F322" s="15" t="str">
        <f>VLOOKUP(B322,TMDATA!$A$1:$Z$35000,5,FALSE)</f>
        <v>0,000</v>
      </c>
      <c r="G322" s="15" t="str">
        <f>VLOOKUP(B322,TMDATA!$A$1:$Z$35000,6,FALSE)</f>
        <v>0</v>
      </c>
      <c r="H322" s="15" t="str">
        <f>VLOOKUP(B322,TMDATA!$A$1:$Z$35000,7,FALSE)</f>
        <v>Ativo</v>
      </c>
    </row>
    <row r="323" spans="1:8" hidden="1" x14ac:dyDescent="0.25">
      <c r="A323" s="4" t="s">
        <v>338</v>
      </c>
      <c r="B323" s="13" t="s">
        <v>9446</v>
      </c>
      <c r="C323" s="2" t="s">
        <v>6</v>
      </c>
      <c r="D323" s="2" t="s">
        <v>7</v>
      </c>
      <c r="E323" s="1" t="str">
        <f>VLOOKUP(B323,TMDATA!$A$1:$Z$35000,1,FALSE)</f>
        <v>89551001626000086568</v>
      </c>
      <c r="F323" s="15" t="str">
        <f>VLOOKUP(B323,TMDATA!$A$1:$Z$35000,5,FALSE)</f>
        <v>0,000</v>
      </c>
      <c r="G323" s="15" t="str">
        <f>VLOOKUP(B323,TMDATA!$A$1:$Z$35000,6,FALSE)</f>
        <v>0</v>
      </c>
      <c r="H323" s="15" t="str">
        <f>VLOOKUP(B323,TMDATA!$A$1:$Z$35000,7,FALSE)</f>
        <v>Ativo</v>
      </c>
    </row>
    <row r="324" spans="1:8" hidden="1" x14ac:dyDescent="0.25">
      <c r="A324" s="5" t="s">
        <v>339</v>
      </c>
      <c r="B324" s="12" t="s">
        <v>9447</v>
      </c>
      <c r="C324" s="3" t="s">
        <v>6</v>
      </c>
      <c r="D324" s="3" t="s">
        <v>7</v>
      </c>
      <c r="E324" s="1" t="str">
        <f>VLOOKUP(B324,TMDATA!$A$1:$Z$35000,1,FALSE)</f>
        <v>89551019626000136421</v>
      </c>
      <c r="F324" s="15" t="str">
        <f>VLOOKUP(B324,TMDATA!$A$1:$Z$35000,5,FALSE)</f>
        <v>0,529</v>
      </c>
      <c r="G324" s="15" t="str">
        <f>VLOOKUP(B324,TMDATA!$A$1:$Z$35000,6,FALSE)</f>
        <v>26</v>
      </c>
      <c r="H324" s="15" t="str">
        <f>VLOOKUP(B324,TMDATA!$A$1:$Z$35000,7,FALSE)</f>
        <v>Ativo</v>
      </c>
    </row>
    <row r="325" spans="1:8" hidden="1" x14ac:dyDescent="0.25">
      <c r="A325" s="4" t="s">
        <v>340</v>
      </c>
      <c r="B325" s="13" t="s">
        <v>9448</v>
      </c>
      <c r="C325" s="2" t="s">
        <v>6</v>
      </c>
      <c r="D325" s="2" t="s">
        <v>7</v>
      </c>
      <c r="E325" s="1" t="str">
        <f>VLOOKUP(B325,TMDATA!$A$1:$Z$35000,1,FALSE)</f>
        <v>89551000426000082639</v>
      </c>
      <c r="F325" s="15" t="str">
        <f>VLOOKUP(B325,TMDATA!$A$1:$Z$35000,5,FALSE)</f>
        <v>1,356</v>
      </c>
      <c r="G325" s="15" t="str">
        <f>VLOOKUP(B325,TMDATA!$A$1:$Z$35000,6,FALSE)</f>
        <v>68</v>
      </c>
      <c r="H325" s="15" t="str">
        <f>VLOOKUP(B325,TMDATA!$A$1:$Z$35000,7,FALSE)</f>
        <v>Ativo</v>
      </c>
    </row>
    <row r="326" spans="1:8" hidden="1" x14ac:dyDescent="0.25">
      <c r="A326" s="5" t="s">
        <v>341</v>
      </c>
      <c r="B326" s="12" t="s">
        <v>9449</v>
      </c>
      <c r="C326" s="3" t="s">
        <v>6</v>
      </c>
      <c r="D326" s="3" t="s">
        <v>7</v>
      </c>
      <c r="E326" s="1" t="str">
        <f>VLOOKUP(B326,TMDATA!$A$1:$Z$35000,1,FALSE)</f>
        <v>89551019626000137809</v>
      </c>
      <c r="F326" s="15" t="str">
        <f>VLOOKUP(B326,TMDATA!$A$1:$Z$35000,5,FALSE)</f>
        <v>0,281</v>
      </c>
      <c r="G326" s="15" t="str">
        <f>VLOOKUP(B326,TMDATA!$A$1:$Z$35000,6,FALSE)</f>
        <v>14</v>
      </c>
      <c r="H326" s="15" t="str">
        <f>VLOOKUP(B326,TMDATA!$A$1:$Z$35000,7,FALSE)</f>
        <v>Ativo</v>
      </c>
    </row>
    <row r="327" spans="1:8" hidden="1" x14ac:dyDescent="0.25">
      <c r="A327" s="4" t="s">
        <v>342</v>
      </c>
      <c r="B327" s="13" t="s">
        <v>9450</v>
      </c>
      <c r="C327" s="2" t="s">
        <v>6</v>
      </c>
      <c r="D327" s="2" t="s">
        <v>7</v>
      </c>
      <c r="E327" s="1" t="str">
        <f>VLOOKUP(B327,TMDATA!$A$1:$Z$35000,1,FALSE)</f>
        <v>89551001626000086451</v>
      </c>
      <c r="F327" s="15" t="str">
        <f>VLOOKUP(B327,TMDATA!$A$1:$Z$35000,5,FALSE)</f>
        <v>1,540</v>
      </c>
      <c r="G327" s="15" t="str">
        <f>VLOOKUP(B327,TMDATA!$A$1:$Z$35000,6,FALSE)</f>
        <v>77</v>
      </c>
      <c r="H327" s="15" t="str">
        <f>VLOOKUP(B327,TMDATA!$A$1:$Z$35000,7,FALSE)</f>
        <v>Ativo</v>
      </c>
    </row>
    <row r="328" spans="1:8" hidden="1" x14ac:dyDescent="0.25">
      <c r="A328" s="5" t="s">
        <v>343</v>
      </c>
      <c r="B328" s="12" t="s">
        <v>9451</v>
      </c>
      <c r="C328" s="3" t="s">
        <v>6</v>
      </c>
      <c r="D328" s="3" t="s">
        <v>7</v>
      </c>
      <c r="E328" s="1" t="str">
        <f>VLOOKUP(B328,TMDATA!$A$1:$Z$35000,1,FALSE)</f>
        <v>89551001626000081940</v>
      </c>
      <c r="F328" s="15" t="str">
        <f>VLOOKUP(B328,TMDATA!$A$1:$Z$35000,5,FALSE)</f>
        <v>0,634</v>
      </c>
      <c r="G328" s="15" t="str">
        <f>VLOOKUP(B328,TMDATA!$A$1:$Z$35000,6,FALSE)</f>
        <v>32</v>
      </c>
      <c r="H328" s="15" t="str">
        <f>VLOOKUP(B328,TMDATA!$A$1:$Z$35000,7,FALSE)</f>
        <v>Ativo</v>
      </c>
    </row>
    <row r="329" spans="1:8" hidden="1" x14ac:dyDescent="0.25">
      <c r="A329" s="4" t="s">
        <v>344</v>
      </c>
      <c r="B329" s="13" t="s">
        <v>9452</v>
      </c>
      <c r="C329" s="2" t="s">
        <v>6</v>
      </c>
      <c r="D329" s="2" t="s">
        <v>7</v>
      </c>
      <c r="E329" s="1" t="str">
        <f>VLOOKUP(B329,TMDATA!$A$1:$Z$35000,1,FALSE)</f>
        <v>89551020126001624175</v>
      </c>
      <c r="F329" s="15" t="str">
        <f>VLOOKUP(B329,TMDATA!$A$1:$Z$35000,5,FALSE)</f>
        <v>0,000</v>
      </c>
      <c r="G329" s="15" t="str">
        <f>VLOOKUP(B329,TMDATA!$A$1:$Z$35000,6,FALSE)</f>
        <v>0</v>
      </c>
      <c r="H329" s="15" t="str">
        <f>VLOOKUP(B329,TMDATA!$A$1:$Z$35000,7,FALSE)</f>
        <v>Ativo</v>
      </c>
    </row>
    <row r="330" spans="1:8" hidden="1" x14ac:dyDescent="0.25">
      <c r="A330" s="5" t="s">
        <v>345</v>
      </c>
      <c r="B330" s="12" t="s">
        <v>9453</v>
      </c>
      <c r="C330" s="3" t="s">
        <v>6</v>
      </c>
      <c r="D330" s="3" t="s">
        <v>7</v>
      </c>
      <c r="E330" s="1" t="str">
        <f>VLOOKUP(B330,TMDATA!$A$1:$Z$35000,1,FALSE)</f>
        <v>89551019626000235504</v>
      </c>
      <c r="F330" s="15" t="str">
        <f>VLOOKUP(B330,TMDATA!$A$1:$Z$35000,5,FALSE)</f>
        <v>1,662</v>
      </c>
      <c r="G330" s="15" t="str">
        <f>VLOOKUP(B330,TMDATA!$A$1:$Z$35000,6,FALSE)</f>
        <v>83</v>
      </c>
      <c r="H330" s="15" t="str">
        <f>VLOOKUP(B330,TMDATA!$A$1:$Z$35000,7,FALSE)</f>
        <v>Ativo</v>
      </c>
    </row>
    <row r="331" spans="1:8" hidden="1" x14ac:dyDescent="0.25">
      <c r="A331" s="4" t="s">
        <v>346</v>
      </c>
      <c r="B331" s="13" t="s">
        <v>9454</v>
      </c>
      <c r="C331" s="2" t="s">
        <v>6</v>
      </c>
      <c r="D331" s="2" t="s">
        <v>7</v>
      </c>
      <c r="E331" s="1" t="str">
        <f>VLOOKUP(B331,TMDATA!$A$1:$Z$35000,1,FALSE)</f>
        <v>89551019626000136710</v>
      </c>
      <c r="F331" s="15" t="str">
        <f>VLOOKUP(B331,TMDATA!$A$1:$Z$35000,5,FALSE)</f>
        <v>0,000</v>
      </c>
      <c r="G331" s="15" t="str">
        <f>VLOOKUP(B331,TMDATA!$A$1:$Z$35000,6,FALSE)</f>
        <v>0</v>
      </c>
      <c r="H331" s="15" t="str">
        <f>VLOOKUP(B331,TMDATA!$A$1:$Z$35000,7,FALSE)</f>
        <v>Ativo</v>
      </c>
    </row>
    <row r="332" spans="1:8" hidden="1" x14ac:dyDescent="0.25">
      <c r="A332" s="5" t="s">
        <v>347</v>
      </c>
      <c r="B332" s="12" t="s">
        <v>9455</v>
      </c>
      <c r="C332" s="3" t="s">
        <v>6</v>
      </c>
      <c r="D332" s="3" t="s">
        <v>10</v>
      </c>
      <c r="E332" s="1" t="str">
        <f>VLOOKUP(B332,TMDATA!$A$1:$Z$35000,1,FALSE)</f>
        <v>89551001626000086667</v>
      </c>
      <c r="F332" s="15" t="str">
        <f>VLOOKUP(B332,TMDATA!$A$1:$Z$35000,5,FALSE)</f>
        <v>3,486</v>
      </c>
      <c r="G332" s="15" t="str">
        <f>VLOOKUP(B332,TMDATA!$A$1:$Z$35000,6,FALSE)</f>
        <v>174</v>
      </c>
      <c r="H332" s="15" t="str">
        <f>VLOOKUP(B332,TMDATA!$A$1:$Z$35000,7,FALSE)</f>
        <v>Ativo</v>
      </c>
    </row>
    <row r="333" spans="1:8" hidden="1" x14ac:dyDescent="0.25">
      <c r="A333" s="4" t="s">
        <v>348</v>
      </c>
      <c r="B333" s="13" t="s">
        <v>9456</v>
      </c>
      <c r="C333" s="2" t="s">
        <v>6</v>
      </c>
      <c r="D333" s="2" t="s">
        <v>7</v>
      </c>
      <c r="E333" s="1" t="str">
        <f>VLOOKUP(B333,TMDATA!$A$1:$Z$35000,1,FALSE)</f>
        <v>89551001626000086691</v>
      </c>
      <c r="F333" s="15" t="str">
        <f>VLOOKUP(B333,TMDATA!$A$1:$Z$35000,5,FALSE)</f>
        <v>0,000</v>
      </c>
      <c r="G333" s="15" t="str">
        <f>VLOOKUP(B333,TMDATA!$A$1:$Z$35000,6,FALSE)</f>
        <v>0</v>
      </c>
      <c r="H333" s="15" t="str">
        <f>VLOOKUP(B333,TMDATA!$A$1:$Z$35000,7,FALSE)</f>
        <v>Ativo</v>
      </c>
    </row>
    <row r="334" spans="1:8" hidden="1" x14ac:dyDescent="0.25">
      <c r="A334" s="5" t="s">
        <v>349</v>
      </c>
      <c r="B334" s="12" t="s">
        <v>9457</v>
      </c>
      <c r="C334" s="3" t="s">
        <v>6</v>
      </c>
      <c r="D334" s="3" t="s">
        <v>7</v>
      </c>
      <c r="E334" s="1" t="str">
        <f>VLOOKUP(B334,TMDATA!$A$1:$Z$35000,1,FALSE)</f>
        <v>89551020126001624100</v>
      </c>
      <c r="F334" s="15" t="str">
        <f>VLOOKUP(B334,TMDATA!$A$1:$Z$35000,5,FALSE)</f>
        <v>0,770</v>
      </c>
      <c r="G334" s="15" t="str">
        <f>VLOOKUP(B334,TMDATA!$A$1:$Z$35000,6,FALSE)</f>
        <v>39</v>
      </c>
      <c r="H334" s="15" t="str">
        <f>VLOOKUP(B334,TMDATA!$A$1:$Z$35000,7,FALSE)</f>
        <v>Ativo</v>
      </c>
    </row>
    <row r="335" spans="1:8" hidden="1" x14ac:dyDescent="0.25">
      <c r="A335" s="4" t="s">
        <v>350</v>
      </c>
      <c r="B335" s="13" t="s">
        <v>9458</v>
      </c>
      <c r="C335" s="2" t="s">
        <v>6</v>
      </c>
      <c r="D335" s="2" t="s">
        <v>7</v>
      </c>
      <c r="E335" s="1" t="str">
        <f>VLOOKUP(B335,TMDATA!$A$1:$Z$35000,1,FALSE)</f>
        <v>89551020126001623532</v>
      </c>
      <c r="F335" s="15" t="str">
        <f>VLOOKUP(B335,TMDATA!$A$1:$Z$35000,5,FALSE)</f>
        <v>1,158</v>
      </c>
      <c r="G335" s="15" t="str">
        <f>VLOOKUP(B335,TMDATA!$A$1:$Z$35000,6,FALSE)</f>
        <v>58</v>
      </c>
      <c r="H335" s="15" t="str">
        <f>VLOOKUP(B335,TMDATA!$A$1:$Z$35000,7,FALSE)</f>
        <v>Ativo</v>
      </c>
    </row>
    <row r="336" spans="1:8" hidden="1" x14ac:dyDescent="0.25">
      <c r="A336" s="5" t="s">
        <v>351</v>
      </c>
      <c r="B336" s="12" t="s">
        <v>9459</v>
      </c>
      <c r="C336" s="3" t="s">
        <v>6</v>
      </c>
      <c r="D336" s="3" t="s">
        <v>7</v>
      </c>
      <c r="E336" s="1" t="str">
        <f>VLOOKUP(B336,TMDATA!$A$1:$Z$35000,1,FALSE)</f>
        <v>89551001626000170867</v>
      </c>
      <c r="F336" s="15" t="str">
        <f>VLOOKUP(B336,TMDATA!$A$1:$Z$35000,5,FALSE)</f>
        <v>0,780</v>
      </c>
      <c r="G336" s="15" t="str">
        <f>VLOOKUP(B336,TMDATA!$A$1:$Z$35000,6,FALSE)</f>
        <v>39</v>
      </c>
      <c r="H336" s="15" t="str">
        <f>VLOOKUP(B336,TMDATA!$A$1:$Z$35000,7,FALSE)</f>
        <v>Ativo</v>
      </c>
    </row>
    <row r="337" spans="1:8" hidden="1" x14ac:dyDescent="0.25">
      <c r="A337" s="4" t="s">
        <v>352</v>
      </c>
      <c r="B337" s="13" t="s">
        <v>9460</v>
      </c>
      <c r="C337" s="2" t="s">
        <v>6</v>
      </c>
      <c r="D337" s="2" t="s">
        <v>7</v>
      </c>
      <c r="E337" s="1" t="str">
        <f>VLOOKUP(B337,TMDATA!$A$1:$Z$35000,1,FALSE)</f>
        <v>89551001626000086279</v>
      </c>
      <c r="F337" s="15" t="str">
        <f>VLOOKUP(B337,TMDATA!$A$1:$Z$35000,5,FALSE)</f>
        <v>0,000</v>
      </c>
      <c r="G337" s="15" t="str">
        <f>VLOOKUP(B337,TMDATA!$A$1:$Z$35000,6,FALSE)</f>
        <v>0</v>
      </c>
      <c r="H337" s="15" t="str">
        <f>VLOOKUP(B337,TMDATA!$A$1:$Z$35000,7,FALSE)</f>
        <v>Ativo</v>
      </c>
    </row>
    <row r="338" spans="1:8" hidden="1" x14ac:dyDescent="0.25">
      <c r="A338" s="5" t="s">
        <v>353</v>
      </c>
      <c r="B338" s="12" t="s">
        <v>9461</v>
      </c>
      <c r="C338" s="3" t="s">
        <v>6</v>
      </c>
      <c r="D338" s="3" t="s">
        <v>7</v>
      </c>
      <c r="E338" s="1" t="str">
        <f>VLOOKUP(B338,TMDATA!$A$1:$Z$35000,1,FALSE)</f>
        <v>89551019626000136660</v>
      </c>
      <c r="F338" s="15" t="str">
        <f>VLOOKUP(B338,TMDATA!$A$1:$Z$35000,5,FALSE)</f>
        <v>0,000</v>
      </c>
      <c r="G338" s="15" t="str">
        <f>VLOOKUP(B338,TMDATA!$A$1:$Z$35000,6,FALSE)</f>
        <v>0</v>
      </c>
      <c r="H338" s="15" t="str">
        <f>VLOOKUP(B338,TMDATA!$A$1:$Z$35000,7,FALSE)</f>
        <v>Ativo</v>
      </c>
    </row>
    <row r="339" spans="1:8" hidden="1" x14ac:dyDescent="0.25">
      <c r="A339" s="4" t="s">
        <v>354</v>
      </c>
      <c r="B339" s="13" t="s">
        <v>9462</v>
      </c>
      <c r="C339" s="2" t="s">
        <v>6</v>
      </c>
      <c r="D339" s="2" t="s">
        <v>7</v>
      </c>
      <c r="E339" s="1" t="str">
        <f>VLOOKUP(B339,TMDATA!$A$1:$Z$35000,1,FALSE)</f>
        <v>89551001626000172954</v>
      </c>
      <c r="F339" s="15" t="str">
        <f>VLOOKUP(B339,TMDATA!$A$1:$Z$35000,5,FALSE)</f>
        <v>0,000</v>
      </c>
      <c r="G339" s="15" t="str">
        <f>VLOOKUP(B339,TMDATA!$A$1:$Z$35000,6,FALSE)</f>
        <v>0</v>
      </c>
      <c r="H339" s="15" t="str">
        <f>VLOOKUP(B339,TMDATA!$A$1:$Z$35000,7,FALSE)</f>
        <v>Ativo</v>
      </c>
    </row>
    <row r="340" spans="1:8" hidden="1" x14ac:dyDescent="0.25">
      <c r="A340" s="5" t="s">
        <v>355</v>
      </c>
      <c r="B340" s="12" t="s">
        <v>9463</v>
      </c>
      <c r="C340" s="3" t="s">
        <v>6</v>
      </c>
      <c r="D340" s="3" t="s">
        <v>7</v>
      </c>
      <c r="E340" s="1" t="str">
        <f>VLOOKUP(B340,TMDATA!$A$1:$Z$35000,1,FALSE)</f>
        <v>89551019626000137841</v>
      </c>
      <c r="F340" s="15" t="str">
        <f>VLOOKUP(B340,TMDATA!$A$1:$Z$35000,5,FALSE)</f>
        <v>0,621</v>
      </c>
      <c r="G340" s="15" t="str">
        <f>VLOOKUP(B340,TMDATA!$A$1:$Z$35000,6,FALSE)</f>
        <v>31</v>
      </c>
      <c r="H340" s="15" t="str">
        <f>VLOOKUP(B340,TMDATA!$A$1:$Z$35000,7,FALSE)</f>
        <v>Ativo</v>
      </c>
    </row>
    <row r="341" spans="1:8" hidden="1" x14ac:dyDescent="0.25">
      <c r="A341" s="4" t="s">
        <v>356</v>
      </c>
      <c r="B341" s="13" t="s">
        <v>9464</v>
      </c>
      <c r="C341" s="2" t="s">
        <v>6</v>
      </c>
      <c r="D341" s="2" t="s">
        <v>7</v>
      </c>
      <c r="E341" s="1" t="str">
        <f>VLOOKUP(B341,TMDATA!$A$1:$Z$35000,1,FALSE)</f>
        <v>89551019626000136652</v>
      </c>
      <c r="F341" s="15" t="str">
        <f>VLOOKUP(B341,TMDATA!$A$1:$Z$35000,5,FALSE)</f>
        <v>0,631</v>
      </c>
      <c r="G341" s="15" t="str">
        <f>VLOOKUP(B341,TMDATA!$A$1:$Z$35000,6,FALSE)</f>
        <v>32</v>
      </c>
      <c r="H341" s="15" t="str">
        <f>VLOOKUP(B341,TMDATA!$A$1:$Z$35000,7,FALSE)</f>
        <v>Ativo</v>
      </c>
    </row>
    <row r="342" spans="1:8" hidden="1" x14ac:dyDescent="0.25">
      <c r="A342" s="5" t="s">
        <v>357</v>
      </c>
      <c r="B342" s="12" t="s">
        <v>9465</v>
      </c>
      <c r="C342" s="3" t="s">
        <v>6</v>
      </c>
      <c r="D342" s="3" t="s">
        <v>7</v>
      </c>
      <c r="E342" s="1" t="str">
        <f>VLOOKUP(B342,TMDATA!$A$1:$Z$35000,1,FALSE)</f>
        <v>89551001626000086311</v>
      </c>
      <c r="F342" s="15" t="str">
        <f>VLOOKUP(B342,TMDATA!$A$1:$Z$35000,5,FALSE)</f>
        <v>1,746</v>
      </c>
      <c r="G342" s="15" t="str">
        <f>VLOOKUP(B342,TMDATA!$A$1:$Z$35000,6,FALSE)</f>
        <v>87</v>
      </c>
      <c r="H342" s="15" t="str">
        <f>VLOOKUP(B342,TMDATA!$A$1:$Z$35000,7,FALSE)</f>
        <v>Ativo</v>
      </c>
    </row>
    <row r="343" spans="1:8" hidden="1" x14ac:dyDescent="0.25">
      <c r="A343" s="4" t="s">
        <v>358</v>
      </c>
      <c r="B343" s="13" t="s">
        <v>9466</v>
      </c>
      <c r="C343" s="2" t="s">
        <v>6</v>
      </c>
      <c r="D343" s="2" t="s">
        <v>7</v>
      </c>
      <c r="E343" s="1" t="str">
        <f>VLOOKUP(B343,TMDATA!$A$1:$Z$35000,1,FALSE)</f>
        <v>89551001626000089380</v>
      </c>
      <c r="F343" s="15" t="str">
        <f>VLOOKUP(B343,TMDATA!$A$1:$Z$35000,5,FALSE)</f>
        <v>1,455</v>
      </c>
      <c r="G343" s="15" t="str">
        <f>VLOOKUP(B343,TMDATA!$A$1:$Z$35000,6,FALSE)</f>
        <v>73</v>
      </c>
      <c r="H343" s="15" t="str">
        <f>VLOOKUP(B343,TMDATA!$A$1:$Z$35000,7,FALSE)</f>
        <v>Ativo</v>
      </c>
    </row>
    <row r="344" spans="1:8" hidden="1" x14ac:dyDescent="0.25">
      <c r="A344" s="5" t="s">
        <v>359</v>
      </c>
      <c r="B344" s="12" t="s">
        <v>9467</v>
      </c>
      <c r="C344" s="3" t="s">
        <v>6</v>
      </c>
      <c r="D344" s="3" t="s">
        <v>7</v>
      </c>
      <c r="E344" s="1" t="str">
        <f>VLOOKUP(B344,TMDATA!$A$1:$Z$35000,1,FALSE)</f>
        <v>89551019626000136694</v>
      </c>
      <c r="F344" s="15" t="str">
        <f>VLOOKUP(B344,TMDATA!$A$1:$Z$35000,5,FALSE)</f>
        <v>0,000</v>
      </c>
      <c r="G344" s="15" t="str">
        <f>VLOOKUP(B344,TMDATA!$A$1:$Z$35000,6,FALSE)</f>
        <v>0</v>
      </c>
      <c r="H344" s="15" t="str">
        <f>VLOOKUP(B344,TMDATA!$A$1:$Z$35000,7,FALSE)</f>
        <v>Ativo</v>
      </c>
    </row>
    <row r="345" spans="1:8" hidden="1" x14ac:dyDescent="0.25">
      <c r="A345" s="4" t="s">
        <v>360</v>
      </c>
      <c r="B345" s="13" t="s">
        <v>9468</v>
      </c>
      <c r="C345" s="2" t="s">
        <v>6</v>
      </c>
      <c r="D345" s="2" t="s">
        <v>7</v>
      </c>
      <c r="E345" s="1" t="str">
        <f>VLOOKUP(B345,TMDATA!$A$1:$Z$35000,1,FALSE)</f>
        <v>89551019626000136678</v>
      </c>
      <c r="F345" s="15" t="str">
        <f>VLOOKUP(B345,TMDATA!$A$1:$Z$35000,5,FALSE)</f>
        <v>0,905</v>
      </c>
      <c r="G345" s="15" t="str">
        <f>VLOOKUP(B345,TMDATA!$A$1:$Z$35000,6,FALSE)</f>
        <v>45</v>
      </c>
      <c r="H345" s="15" t="str">
        <f>VLOOKUP(B345,TMDATA!$A$1:$Z$35000,7,FALSE)</f>
        <v>Ativo</v>
      </c>
    </row>
    <row r="346" spans="1:8" hidden="1" x14ac:dyDescent="0.25">
      <c r="A346" s="5" t="s">
        <v>361</v>
      </c>
      <c r="B346" s="12" t="s">
        <v>9469</v>
      </c>
      <c r="C346" s="3" t="s">
        <v>6</v>
      </c>
      <c r="D346" s="3" t="s">
        <v>7</v>
      </c>
      <c r="E346" s="1" t="str">
        <f>VLOOKUP(B346,TMDATA!$A$1:$Z$35000,1,FALSE)</f>
        <v>89551019626000235595</v>
      </c>
      <c r="F346" s="15" t="str">
        <f>VLOOKUP(B346,TMDATA!$A$1:$Z$35000,5,FALSE)</f>
        <v>2,202</v>
      </c>
      <c r="G346" s="15" t="str">
        <f>VLOOKUP(B346,TMDATA!$A$1:$Z$35000,6,FALSE)</f>
        <v>110</v>
      </c>
      <c r="H346" s="15" t="str">
        <f>VLOOKUP(B346,TMDATA!$A$1:$Z$35000,7,FALSE)</f>
        <v>Ativo</v>
      </c>
    </row>
    <row r="347" spans="1:8" hidden="1" x14ac:dyDescent="0.25">
      <c r="A347" s="4" t="s">
        <v>362</v>
      </c>
      <c r="B347" s="13" t="s">
        <v>9470</v>
      </c>
      <c r="C347" s="2" t="s">
        <v>6</v>
      </c>
      <c r="D347" s="2" t="s">
        <v>7</v>
      </c>
      <c r="E347" s="1" t="str">
        <f>VLOOKUP(B347,TMDATA!$A$1:$Z$35000,1,FALSE)</f>
        <v>89551001626000081023</v>
      </c>
      <c r="F347" s="15" t="str">
        <f>VLOOKUP(B347,TMDATA!$A$1:$Z$35000,5,FALSE)</f>
        <v>0,000</v>
      </c>
      <c r="G347" s="15" t="str">
        <f>VLOOKUP(B347,TMDATA!$A$1:$Z$35000,6,FALSE)</f>
        <v>0</v>
      </c>
      <c r="H347" s="15" t="str">
        <f>VLOOKUP(B347,TMDATA!$A$1:$Z$35000,7,FALSE)</f>
        <v>Ativo</v>
      </c>
    </row>
    <row r="348" spans="1:8" hidden="1" x14ac:dyDescent="0.25">
      <c r="A348" s="5" t="s">
        <v>363</v>
      </c>
      <c r="B348" s="12" t="s">
        <v>9471</v>
      </c>
      <c r="C348" s="3" t="s">
        <v>6</v>
      </c>
      <c r="D348" s="3" t="s">
        <v>7</v>
      </c>
      <c r="E348" s="1" t="str">
        <f>VLOOKUP(B348,TMDATA!$A$1:$Z$35000,1,FALSE)</f>
        <v>89551019626000136702</v>
      </c>
      <c r="F348" s="15" t="str">
        <f>VLOOKUP(B348,TMDATA!$A$1:$Z$35000,5,FALSE)</f>
        <v>0,716</v>
      </c>
      <c r="G348" s="15" t="str">
        <f>VLOOKUP(B348,TMDATA!$A$1:$Z$35000,6,FALSE)</f>
        <v>36</v>
      </c>
      <c r="H348" s="15" t="str">
        <f>VLOOKUP(B348,TMDATA!$A$1:$Z$35000,7,FALSE)</f>
        <v>Ativo</v>
      </c>
    </row>
    <row r="349" spans="1:8" hidden="1" x14ac:dyDescent="0.25">
      <c r="A349" s="4" t="s">
        <v>364</v>
      </c>
      <c r="B349" s="13" t="s">
        <v>9472</v>
      </c>
      <c r="C349" s="2" t="s">
        <v>6</v>
      </c>
      <c r="D349" s="2" t="s">
        <v>7</v>
      </c>
      <c r="E349" s="1" t="str">
        <f>VLOOKUP(B349,TMDATA!$A$1:$Z$35000,1,FALSE)</f>
        <v>89551019626000136009</v>
      </c>
      <c r="F349" s="15" t="str">
        <f>VLOOKUP(B349,TMDATA!$A$1:$Z$35000,5,FALSE)</f>
        <v>0,000</v>
      </c>
      <c r="G349" s="15" t="str">
        <f>VLOOKUP(B349,TMDATA!$A$1:$Z$35000,6,FALSE)</f>
        <v>0</v>
      </c>
      <c r="H349" s="15" t="str">
        <f>VLOOKUP(B349,TMDATA!$A$1:$Z$35000,7,FALSE)</f>
        <v>Ativo</v>
      </c>
    </row>
    <row r="350" spans="1:8" hidden="1" x14ac:dyDescent="0.25">
      <c r="A350" s="5" t="s">
        <v>365</v>
      </c>
      <c r="B350" s="12" t="s">
        <v>9473</v>
      </c>
      <c r="C350" s="3" t="s">
        <v>6</v>
      </c>
      <c r="D350" s="3" t="s">
        <v>7</v>
      </c>
      <c r="E350" s="1" t="str">
        <f>VLOOKUP(B350,TMDATA!$A$1:$Z$35000,1,FALSE)</f>
        <v>89551000426000079346</v>
      </c>
      <c r="F350" s="15" t="str">
        <f>VLOOKUP(B350,TMDATA!$A$1:$Z$35000,5,FALSE)</f>
        <v>1,113</v>
      </c>
      <c r="G350" s="15" t="str">
        <f>VLOOKUP(B350,TMDATA!$A$1:$Z$35000,6,FALSE)</f>
        <v>56</v>
      </c>
      <c r="H350" s="15" t="str">
        <f>VLOOKUP(B350,TMDATA!$A$1:$Z$35000,7,FALSE)</f>
        <v>Ativo</v>
      </c>
    </row>
    <row r="351" spans="1:8" hidden="1" x14ac:dyDescent="0.25">
      <c r="A351" s="4" t="s">
        <v>366</v>
      </c>
      <c r="B351" s="13" t="s">
        <v>9474</v>
      </c>
      <c r="C351" s="2" t="s">
        <v>6</v>
      </c>
      <c r="D351" s="2" t="s">
        <v>7</v>
      </c>
      <c r="E351" s="1" t="str">
        <f>VLOOKUP(B351,TMDATA!$A$1:$Z$35000,1,FALSE)</f>
        <v>89551001626000089216</v>
      </c>
      <c r="F351" s="15" t="str">
        <f>VLOOKUP(B351,TMDATA!$A$1:$Z$35000,5,FALSE)</f>
        <v>0,696</v>
      </c>
      <c r="G351" s="15" t="str">
        <f>VLOOKUP(B351,TMDATA!$A$1:$Z$35000,6,FALSE)</f>
        <v>35</v>
      </c>
      <c r="H351" s="15" t="str">
        <f>VLOOKUP(B351,TMDATA!$A$1:$Z$35000,7,FALSE)</f>
        <v>Ativo</v>
      </c>
    </row>
    <row r="352" spans="1:8" hidden="1" x14ac:dyDescent="0.25">
      <c r="A352" s="5" t="s">
        <v>367</v>
      </c>
      <c r="B352" s="12" t="s">
        <v>9475</v>
      </c>
      <c r="C352" s="3" t="s">
        <v>6</v>
      </c>
      <c r="D352" s="3" t="s">
        <v>7</v>
      </c>
      <c r="E352" s="1" t="str">
        <f>VLOOKUP(B352,TMDATA!$A$1:$Z$35000,1,FALSE)</f>
        <v>89551001626000172095</v>
      </c>
      <c r="F352" s="15" t="str">
        <f>VLOOKUP(B352,TMDATA!$A$1:$Z$35000,5,FALSE)</f>
        <v>0,000</v>
      </c>
      <c r="G352" s="15" t="str">
        <f>VLOOKUP(B352,TMDATA!$A$1:$Z$35000,6,FALSE)</f>
        <v>0</v>
      </c>
      <c r="H352" s="15" t="str">
        <f>VLOOKUP(B352,TMDATA!$A$1:$Z$35000,7,FALSE)</f>
        <v>Ativo</v>
      </c>
    </row>
    <row r="353" spans="1:8" hidden="1" x14ac:dyDescent="0.25">
      <c r="A353" s="4" t="s">
        <v>368</v>
      </c>
      <c r="B353" s="13" t="s">
        <v>9476</v>
      </c>
      <c r="C353" s="2" t="s">
        <v>6</v>
      </c>
      <c r="D353" s="2" t="s">
        <v>7</v>
      </c>
      <c r="E353" s="1" t="str">
        <f>VLOOKUP(B353,TMDATA!$A$1:$Z$35000,1,FALSE)</f>
        <v>89551001626000086535</v>
      </c>
      <c r="F353" s="15" t="str">
        <f>VLOOKUP(B353,TMDATA!$A$1:$Z$35000,5,FALSE)</f>
        <v>0,724</v>
      </c>
      <c r="G353" s="15" t="str">
        <f>VLOOKUP(B353,TMDATA!$A$1:$Z$35000,6,FALSE)</f>
        <v>36</v>
      </c>
      <c r="H353" s="15" t="str">
        <f>VLOOKUP(B353,TMDATA!$A$1:$Z$35000,7,FALSE)</f>
        <v>Ativo</v>
      </c>
    </row>
    <row r="354" spans="1:8" hidden="1" x14ac:dyDescent="0.25">
      <c r="A354" s="5" t="s">
        <v>369</v>
      </c>
      <c r="B354" s="12" t="s">
        <v>9477</v>
      </c>
      <c r="C354" s="3" t="s">
        <v>6</v>
      </c>
      <c r="D354" s="3" t="s">
        <v>7</v>
      </c>
      <c r="E354" s="1" t="str">
        <f>VLOOKUP(B354,TMDATA!$A$1:$Z$35000,1,FALSE)</f>
        <v>89551001626000086287</v>
      </c>
      <c r="F354" s="15" t="str">
        <f>VLOOKUP(B354,TMDATA!$A$1:$Z$35000,5,FALSE)</f>
        <v>0,000</v>
      </c>
      <c r="G354" s="15" t="str">
        <f>VLOOKUP(B354,TMDATA!$A$1:$Z$35000,6,FALSE)</f>
        <v>0</v>
      </c>
      <c r="H354" s="15" t="str">
        <f>VLOOKUP(B354,TMDATA!$A$1:$Z$35000,7,FALSE)</f>
        <v>Ativo</v>
      </c>
    </row>
    <row r="355" spans="1:8" hidden="1" x14ac:dyDescent="0.25">
      <c r="A355" s="4" t="s">
        <v>370</v>
      </c>
      <c r="B355" s="13" t="s">
        <v>9478</v>
      </c>
      <c r="C355" s="2" t="s">
        <v>6</v>
      </c>
      <c r="D355" s="2" t="s">
        <v>7</v>
      </c>
      <c r="E355" s="1" t="str">
        <f>VLOOKUP(B355,TMDATA!$A$1:$Z$35000,1,FALSE)</f>
        <v>89551001626000170305</v>
      </c>
      <c r="F355" s="15" t="str">
        <f>VLOOKUP(B355,TMDATA!$A$1:$Z$35000,5,FALSE)</f>
        <v>0,000</v>
      </c>
      <c r="G355" s="15" t="str">
        <f>VLOOKUP(B355,TMDATA!$A$1:$Z$35000,6,FALSE)</f>
        <v>0</v>
      </c>
      <c r="H355" s="15" t="str">
        <f>VLOOKUP(B355,TMDATA!$A$1:$Z$35000,7,FALSE)</f>
        <v>Ativo</v>
      </c>
    </row>
    <row r="356" spans="1:8" hidden="1" x14ac:dyDescent="0.25">
      <c r="A356" s="5" t="s">
        <v>371</v>
      </c>
      <c r="B356" s="12" t="s">
        <v>9479</v>
      </c>
      <c r="C356" s="3" t="s">
        <v>6</v>
      </c>
      <c r="D356" s="3" t="s">
        <v>7</v>
      </c>
      <c r="E356" s="1" t="str">
        <f>VLOOKUP(B356,TMDATA!$A$1:$Z$35000,1,FALSE)</f>
        <v>89551001626000081957</v>
      </c>
      <c r="F356" s="15" t="str">
        <f>VLOOKUP(B356,TMDATA!$A$1:$Z$35000,5,FALSE)</f>
        <v>0,766</v>
      </c>
      <c r="G356" s="15" t="str">
        <f>VLOOKUP(B356,TMDATA!$A$1:$Z$35000,6,FALSE)</f>
        <v>38</v>
      </c>
      <c r="H356" s="15" t="str">
        <f>VLOOKUP(B356,TMDATA!$A$1:$Z$35000,7,FALSE)</f>
        <v>Ativo</v>
      </c>
    </row>
    <row r="357" spans="1:8" hidden="1" x14ac:dyDescent="0.25">
      <c r="A357" s="4" t="s">
        <v>372</v>
      </c>
      <c r="B357" s="13" t="s">
        <v>9480</v>
      </c>
      <c r="C357" s="2" t="s">
        <v>6</v>
      </c>
      <c r="D357" s="2" t="s">
        <v>7</v>
      </c>
      <c r="E357" s="1" t="str">
        <f>VLOOKUP(B357,TMDATA!$A$1:$Z$35000,1,FALSE)</f>
        <v>89551001626000081965</v>
      </c>
      <c r="F357" s="15" t="str">
        <f>VLOOKUP(B357,TMDATA!$A$1:$Z$35000,5,FALSE)</f>
        <v>1,556</v>
      </c>
      <c r="G357" s="15" t="str">
        <f>VLOOKUP(B357,TMDATA!$A$1:$Z$35000,6,FALSE)</f>
        <v>78</v>
      </c>
      <c r="H357" s="15" t="str">
        <f>VLOOKUP(B357,TMDATA!$A$1:$Z$35000,7,FALSE)</f>
        <v>Ativo</v>
      </c>
    </row>
    <row r="358" spans="1:8" hidden="1" x14ac:dyDescent="0.25">
      <c r="A358" s="5" t="s">
        <v>373</v>
      </c>
      <c r="B358" s="12" t="s">
        <v>9481</v>
      </c>
      <c r="C358" s="3" t="s">
        <v>6</v>
      </c>
      <c r="D358" s="3" t="s">
        <v>7</v>
      </c>
      <c r="E358" s="1" t="str">
        <f>VLOOKUP(B358,TMDATA!$A$1:$Z$35000,1,FALSE)</f>
        <v>89551001626000086519</v>
      </c>
      <c r="F358" s="15" t="str">
        <f>VLOOKUP(B358,TMDATA!$A$1:$Z$35000,5,FALSE)</f>
        <v>0,457</v>
      </c>
      <c r="G358" s="15" t="str">
        <f>VLOOKUP(B358,TMDATA!$A$1:$Z$35000,6,FALSE)</f>
        <v>23</v>
      </c>
      <c r="H358" s="15" t="str">
        <f>VLOOKUP(B358,TMDATA!$A$1:$Z$35000,7,FALSE)</f>
        <v>Ativo</v>
      </c>
    </row>
    <row r="359" spans="1:8" hidden="1" x14ac:dyDescent="0.25">
      <c r="A359" s="4" t="s">
        <v>374</v>
      </c>
      <c r="B359" s="13" t="s">
        <v>9482</v>
      </c>
      <c r="C359" s="2" t="s">
        <v>6</v>
      </c>
      <c r="D359" s="2" t="s">
        <v>28</v>
      </c>
      <c r="E359" s="1" t="str">
        <f>VLOOKUP(B359,TMDATA!$A$1:$Z$35000,1,FALSE)</f>
        <v>89551001626000086113</v>
      </c>
      <c r="F359" s="15" t="str">
        <f>VLOOKUP(B359,TMDATA!$A$1:$Z$35000,5,FALSE)</f>
        <v>0,000</v>
      </c>
      <c r="G359" s="15" t="str">
        <f>VLOOKUP(B359,TMDATA!$A$1:$Z$35000,6,FALSE)</f>
        <v>0</v>
      </c>
      <c r="H359" s="15" t="str">
        <f>VLOOKUP(B359,TMDATA!$A$1:$Z$35000,7,FALSE)</f>
        <v>Ativo</v>
      </c>
    </row>
    <row r="360" spans="1:8" hidden="1" x14ac:dyDescent="0.25">
      <c r="A360" s="5" t="s">
        <v>375</v>
      </c>
      <c r="B360" s="12" t="s">
        <v>9483</v>
      </c>
      <c r="C360" s="3" t="s">
        <v>6</v>
      </c>
      <c r="D360" s="3" t="s">
        <v>7</v>
      </c>
      <c r="E360" s="1" t="str">
        <f>VLOOKUP(B360,TMDATA!$A$1:$Z$35000,1,FALSE)</f>
        <v>89551019626000246154</v>
      </c>
      <c r="F360" s="15" t="str">
        <f>VLOOKUP(B360,TMDATA!$A$1:$Z$35000,5,FALSE)</f>
        <v>0,000</v>
      </c>
      <c r="G360" s="15" t="str">
        <f>VLOOKUP(B360,TMDATA!$A$1:$Z$35000,6,FALSE)</f>
        <v>0</v>
      </c>
      <c r="H360" s="15" t="str">
        <f>VLOOKUP(B360,TMDATA!$A$1:$Z$35000,7,FALSE)</f>
        <v>Ativo</v>
      </c>
    </row>
    <row r="361" spans="1:8" hidden="1" x14ac:dyDescent="0.25">
      <c r="A361" s="4" t="s">
        <v>376</v>
      </c>
      <c r="B361" s="13" t="s">
        <v>9484</v>
      </c>
      <c r="C361" s="2" t="s">
        <v>6</v>
      </c>
      <c r="D361" s="2" t="s">
        <v>7</v>
      </c>
      <c r="E361" s="1" t="str">
        <f>VLOOKUP(B361,TMDATA!$A$1:$Z$35000,1,FALSE)</f>
        <v>89551019626000136637</v>
      </c>
      <c r="F361" s="15" t="str">
        <f>VLOOKUP(B361,TMDATA!$A$1:$Z$35000,5,FALSE)</f>
        <v>0,000</v>
      </c>
      <c r="G361" s="15" t="str">
        <f>VLOOKUP(B361,TMDATA!$A$1:$Z$35000,6,FALSE)</f>
        <v>0</v>
      </c>
      <c r="H361" s="15" t="str">
        <f>VLOOKUP(B361,TMDATA!$A$1:$Z$35000,7,FALSE)</f>
        <v>Ativo</v>
      </c>
    </row>
    <row r="362" spans="1:8" hidden="1" x14ac:dyDescent="0.25">
      <c r="A362" s="5" t="s">
        <v>377</v>
      </c>
      <c r="B362" s="12" t="s">
        <v>9485</v>
      </c>
      <c r="C362" s="3" t="s">
        <v>6</v>
      </c>
      <c r="D362" s="3" t="s">
        <v>7</v>
      </c>
      <c r="E362" s="1" t="str">
        <f>VLOOKUP(B362,TMDATA!$A$1:$Z$35000,1,FALSE)</f>
        <v>89551001626000089851</v>
      </c>
      <c r="F362" s="15" t="str">
        <f>VLOOKUP(B362,TMDATA!$A$1:$Z$35000,5,FALSE)</f>
        <v>0,849</v>
      </c>
      <c r="G362" s="15" t="str">
        <f>VLOOKUP(B362,TMDATA!$A$1:$Z$35000,6,FALSE)</f>
        <v>42</v>
      </c>
      <c r="H362" s="15" t="str">
        <f>VLOOKUP(B362,TMDATA!$A$1:$Z$35000,7,FALSE)</f>
        <v>Ativo</v>
      </c>
    </row>
    <row r="363" spans="1:8" hidden="1" x14ac:dyDescent="0.25">
      <c r="A363" s="4" t="s">
        <v>378</v>
      </c>
      <c r="B363" s="13" t="s">
        <v>9486</v>
      </c>
      <c r="C363" s="2" t="s">
        <v>6</v>
      </c>
      <c r="D363" s="2" t="s">
        <v>7</v>
      </c>
      <c r="E363" s="1" t="str">
        <f>VLOOKUP(B363,TMDATA!$A$1:$Z$35000,1,FALSE)</f>
        <v>89551019626000137817</v>
      </c>
      <c r="F363" s="15" t="str">
        <f>VLOOKUP(B363,TMDATA!$A$1:$Z$35000,5,FALSE)</f>
        <v>0,870</v>
      </c>
      <c r="G363" s="15" t="str">
        <f>VLOOKUP(B363,TMDATA!$A$1:$Z$35000,6,FALSE)</f>
        <v>44</v>
      </c>
      <c r="H363" s="15" t="str">
        <f>VLOOKUP(B363,TMDATA!$A$1:$Z$35000,7,FALSE)</f>
        <v>Ativo</v>
      </c>
    </row>
    <row r="364" spans="1:8" hidden="1" x14ac:dyDescent="0.25">
      <c r="A364" s="5" t="s">
        <v>379</v>
      </c>
      <c r="B364" s="12" t="s">
        <v>9487</v>
      </c>
      <c r="C364" s="3" t="s">
        <v>6</v>
      </c>
      <c r="D364" s="3" t="s">
        <v>7</v>
      </c>
      <c r="E364" s="1" t="str">
        <f>VLOOKUP(B364,TMDATA!$A$1:$Z$35000,1,FALSE)</f>
        <v>89551001626000172012</v>
      </c>
      <c r="F364" s="15" t="str">
        <f>VLOOKUP(B364,TMDATA!$A$1:$Z$35000,5,FALSE)</f>
        <v>0,000</v>
      </c>
      <c r="G364" s="15" t="str">
        <f>VLOOKUP(B364,TMDATA!$A$1:$Z$35000,6,FALSE)</f>
        <v>0</v>
      </c>
      <c r="H364" s="15" t="str">
        <f>VLOOKUP(B364,TMDATA!$A$1:$Z$35000,7,FALSE)</f>
        <v>Ativo</v>
      </c>
    </row>
    <row r="365" spans="1:8" hidden="1" x14ac:dyDescent="0.25">
      <c r="A365" s="4" t="s">
        <v>380</v>
      </c>
      <c r="B365" s="13" t="s">
        <v>9488</v>
      </c>
      <c r="C365" s="2" t="s">
        <v>6</v>
      </c>
      <c r="D365" s="2" t="s">
        <v>7</v>
      </c>
      <c r="E365" s="1" t="str">
        <f>VLOOKUP(B365,TMDATA!$A$1:$Z$35000,1,FALSE)</f>
        <v>89551019626000237732</v>
      </c>
      <c r="F365" s="15" t="str">
        <f>VLOOKUP(B365,TMDATA!$A$1:$Z$35000,5,FALSE)</f>
        <v>0,613</v>
      </c>
      <c r="G365" s="15" t="str">
        <f>VLOOKUP(B365,TMDATA!$A$1:$Z$35000,6,FALSE)</f>
        <v>31</v>
      </c>
      <c r="H365" s="15" t="str">
        <f>VLOOKUP(B365,TMDATA!$A$1:$Z$35000,7,FALSE)</f>
        <v>Ativo</v>
      </c>
    </row>
    <row r="366" spans="1:8" hidden="1" x14ac:dyDescent="0.25">
      <c r="A366" s="5" t="s">
        <v>381</v>
      </c>
      <c r="B366" s="12" t="s">
        <v>9489</v>
      </c>
      <c r="C366" s="3" t="s">
        <v>6</v>
      </c>
      <c r="D366" s="3" t="s">
        <v>7</v>
      </c>
      <c r="E366" s="1" t="str">
        <f>VLOOKUP(B366,TMDATA!$A$1:$Z$35000,1,FALSE)</f>
        <v>89551001626000086402</v>
      </c>
      <c r="F366" s="15" t="str">
        <f>VLOOKUP(B366,TMDATA!$A$1:$Z$35000,5,FALSE)</f>
        <v>0,878</v>
      </c>
      <c r="G366" s="15" t="str">
        <f>VLOOKUP(B366,TMDATA!$A$1:$Z$35000,6,FALSE)</f>
        <v>44</v>
      </c>
      <c r="H366" s="15" t="str">
        <f>VLOOKUP(B366,TMDATA!$A$1:$Z$35000,7,FALSE)</f>
        <v>Ativo</v>
      </c>
    </row>
    <row r="367" spans="1:8" hidden="1" x14ac:dyDescent="0.25">
      <c r="A367" s="4" t="s">
        <v>382</v>
      </c>
      <c r="B367" s="13" t="s">
        <v>9490</v>
      </c>
      <c r="C367" s="2" t="s">
        <v>6</v>
      </c>
      <c r="D367" s="2" t="s">
        <v>7</v>
      </c>
      <c r="E367" s="1" t="str">
        <f>VLOOKUP(B367,TMDATA!$A$1:$Z$35000,1,FALSE)</f>
        <v>89551001626000170743</v>
      </c>
      <c r="F367" s="15" t="str">
        <f>VLOOKUP(B367,TMDATA!$A$1:$Z$35000,5,FALSE)</f>
        <v>3,073</v>
      </c>
      <c r="G367" s="15" t="str">
        <f>VLOOKUP(B367,TMDATA!$A$1:$Z$35000,6,FALSE)</f>
        <v>154</v>
      </c>
      <c r="H367" s="15" t="str">
        <f>VLOOKUP(B367,TMDATA!$A$1:$Z$35000,7,FALSE)</f>
        <v>Ativo</v>
      </c>
    </row>
    <row r="368" spans="1:8" hidden="1" x14ac:dyDescent="0.25">
      <c r="A368" s="5" t="s">
        <v>383</v>
      </c>
      <c r="B368" s="12" t="s">
        <v>9491</v>
      </c>
      <c r="C368" s="3" t="s">
        <v>6</v>
      </c>
      <c r="D368" s="3" t="s">
        <v>7</v>
      </c>
      <c r="E368" s="1" t="str">
        <f>VLOOKUP(B368,TMDATA!$A$1:$Z$35000,1,FALSE)</f>
        <v>89551019626000136280</v>
      </c>
      <c r="F368" s="15" t="str">
        <f>VLOOKUP(B368,TMDATA!$A$1:$Z$35000,5,FALSE)</f>
        <v>1,062</v>
      </c>
      <c r="G368" s="15" t="str">
        <f>VLOOKUP(B368,TMDATA!$A$1:$Z$35000,6,FALSE)</f>
        <v>53</v>
      </c>
      <c r="H368" s="15" t="str">
        <f>VLOOKUP(B368,TMDATA!$A$1:$Z$35000,7,FALSE)</f>
        <v>Ativo</v>
      </c>
    </row>
    <row r="369" spans="1:8" hidden="1" x14ac:dyDescent="0.25">
      <c r="A369" s="4" t="s">
        <v>384</v>
      </c>
      <c r="B369" s="13" t="s">
        <v>9492</v>
      </c>
      <c r="C369" s="2" t="s">
        <v>6</v>
      </c>
      <c r="D369" s="2" t="s">
        <v>7</v>
      </c>
      <c r="E369" s="1" t="str">
        <f>VLOOKUP(B369,TMDATA!$A$1:$Z$35000,1,FALSE)</f>
        <v>89551001626000172699</v>
      </c>
      <c r="F369" s="15" t="str">
        <f>VLOOKUP(B369,TMDATA!$A$1:$Z$35000,5,FALSE)</f>
        <v>0,000</v>
      </c>
      <c r="G369" s="15" t="str">
        <f>VLOOKUP(B369,TMDATA!$A$1:$Z$35000,6,FALSE)</f>
        <v>0</v>
      </c>
      <c r="H369" s="15" t="str">
        <f>VLOOKUP(B369,TMDATA!$A$1:$Z$35000,7,FALSE)</f>
        <v>Ativo</v>
      </c>
    </row>
    <row r="370" spans="1:8" hidden="1" x14ac:dyDescent="0.25">
      <c r="A370" s="5" t="s">
        <v>385</v>
      </c>
      <c r="B370" s="12" t="s">
        <v>9493</v>
      </c>
      <c r="C370" s="3" t="s">
        <v>6</v>
      </c>
      <c r="D370" s="3" t="s">
        <v>7</v>
      </c>
      <c r="E370" s="1" t="str">
        <f>VLOOKUP(B370,TMDATA!$A$1:$Z$35000,1,FALSE)</f>
        <v>89551001626000170610</v>
      </c>
      <c r="F370" s="15" t="str">
        <f>VLOOKUP(B370,TMDATA!$A$1:$Z$35000,5,FALSE)</f>
        <v>0,000</v>
      </c>
      <c r="G370" s="15" t="str">
        <f>VLOOKUP(B370,TMDATA!$A$1:$Z$35000,6,FALSE)</f>
        <v>0</v>
      </c>
      <c r="H370" s="15" t="str">
        <f>VLOOKUP(B370,TMDATA!$A$1:$Z$35000,7,FALSE)</f>
        <v>Ativo</v>
      </c>
    </row>
    <row r="371" spans="1:8" hidden="1" x14ac:dyDescent="0.25">
      <c r="A371" s="4" t="s">
        <v>386</v>
      </c>
      <c r="B371" s="13" t="s">
        <v>9494</v>
      </c>
      <c r="C371" s="2" t="s">
        <v>6</v>
      </c>
      <c r="D371" s="2" t="s">
        <v>7</v>
      </c>
      <c r="E371" s="1" t="str">
        <f>VLOOKUP(B371,TMDATA!$A$1:$Z$35000,1,FALSE)</f>
        <v>89551001626000086584</v>
      </c>
      <c r="F371" s="15" t="str">
        <f>VLOOKUP(B371,TMDATA!$A$1:$Z$35000,5,FALSE)</f>
        <v>0,000</v>
      </c>
      <c r="G371" s="15" t="str">
        <f>VLOOKUP(B371,TMDATA!$A$1:$Z$35000,6,FALSE)</f>
        <v>0</v>
      </c>
      <c r="H371" s="15" t="str">
        <f>VLOOKUP(B371,TMDATA!$A$1:$Z$35000,7,FALSE)</f>
        <v>Ativo</v>
      </c>
    </row>
    <row r="372" spans="1:8" hidden="1" x14ac:dyDescent="0.25">
      <c r="A372" s="5" t="s">
        <v>387</v>
      </c>
      <c r="B372" s="12" t="s">
        <v>9495</v>
      </c>
      <c r="C372" s="3" t="s">
        <v>6</v>
      </c>
      <c r="D372" s="3" t="s">
        <v>7</v>
      </c>
      <c r="E372" s="1" t="str">
        <f>VLOOKUP(B372,TMDATA!$A$1:$Z$35000,1,FALSE)</f>
        <v>89551001626000170594</v>
      </c>
      <c r="F372" s="15" t="str">
        <f>VLOOKUP(B372,TMDATA!$A$1:$Z$35000,5,FALSE)</f>
        <v>0,226</v>
      </c>
      <c r="G372" s="15" t="str">
        <f>VLOOKUP(B372,TMDATA!$A$1:$Z$35000,6,FALSE)</f>
        <v>11</v>
      </c>
      <c r="H372" s="15" t="str">
        <f>VLOOKUP(B372,TMDATA!$A$1:$Z$35000,7,FALSE)</f>
        <v>Ativo</v>
      </c>
    </row>
    <row r="373" spans="1:8" hidden="1" x14ac:dyDescent="0.25">
      <c r="A373" s="4" t="s">
        <v>388</v>
      </c>
      <c r="B373" s="13" t="s">
        <v>9496</v>
      </c>
      <c r="C373" s="2" t="s">
        <v>6</v>
      </c>
      <c r="D373" s="2" t="s">
        <v>7</v>
      </c>
      <c r="E373" s="1" t="str">
        <f>VLOOKUP(B373,TMDATA!$A$1:$Z$35000,1,FALSE)</f>
        <v>89551019626000136603</v>
      </c>
      <c r="F373" s="15" t="str">
        <f>VLOOKUP(B373,TMDATA!$A$1:$Z$35000,5,FALSE)</f>
        <v>0,893</v>
      </c>
      <c r="G373" s="15" t="str">
        <f>VLOOKUP(B373,TMDATA!$A$1:$Z$35000,6,FALSE)</f>
        <v>45</v>
      </c>
      <c r="H373" s="15" t="str">
        <f>VLOOKUP(B373,TMDATA!$A$1:$Z$35000,7,FALSE)</f>
        <v>Ativo</v>
      </c>
    </row>
    <row r="374" spans="1:8" hidden="1" x14ac:dyDescent="0.25">
      <c r="A374" s="5" t="s">
        <v>389</v>
      </c>
      <c r="B374" s="12" t="s">
        <v>9497</v>
      </c>
      <c r="C374" s="3" t="s">
        <v>6</v>
      </c>
      <c r="D374" s="3" t="s">
        <v>7</v>
      </c>
      <c r="E374" s="1" t="str">
        <f>VLOOKUP(B374,TMDATA!$A$1:$Z$35000,1,FALSE)</f>
        <v>89551001626000086121</v>
      </c>
      <c r="F374" s="15" t="str">
        <f>VLOOKUP(B374,TMDATA!$A$1:$Z$35000,5,FALSE)</f>
        <v>1,076</v>
      </c>
      <c r="G374" s="15" t="str">
        <f>VLOOKUP(B374,TMDATA!$A$1:$Z$35000,6,FALSE)</f>
        <v>54</v>
      </c>
      <c r="H374" s="15" t="str">
        <f>VLOOKUP(B374,TMDATA!$A$1:$Z$35000,7,FALSE)</f>
        <v>Ativo</v>
      </c>
    </row>
    <row r="375" spans="1:8" hidden="1" x14ac:dyDescent="0.25">
      <c r="A375" s="4" t="s">
        <v>390</v>
      </c>
      <c r="B375" s="13" t="s">
        <v>9498</v>
      </c>
      <c r="C375" s="2" t="s">
        <v>6</v>
      </c>
      <c r="D375" s="2" t="s">
        <v>7</v>
      </c>
      <c r="E375" s="1" t="str">
        <f>VLOOKUP(B375,TMDATA!$A$1:$Z$35000,1,FALSE)</f>
        <v>89551019626000136736</v>
      </c>
      <c r="F375" s="15" t="str">
        <f>VLOOKUP(B375,TMDATA!$A$1:$Z$35000,5,FALSE)</f>
        <v>0,000</v>
      </c>
      <c r="G375" s="15" t="str">
        <f>VLOOKUP(B375,TMDATA!$A$1:$Z$35000,6,FALSE)</f>
        <v>0</v>
      </c>
      <c r="H375" s="15" t="str">
        <f>VLOOKUP(B375,TMDATA!$A$1:$Z$35000,7,FALSE)</f>
        <v>Ativo</v>
      </c>
    </row>
    <row r="376" spans="1:8" hidden="1" x14ac:dyDescent="0.25">
      <c r="A376" s="5" t="s">
        <v>391</v>
      </c>
      <c r="B376" s="12" t="s">
        <v>9499</v>
      </c>
      <c r="C376" s="3" t="s">
        <v>6</v>
      </c>
      <c r="D376" s="3" t="s">
        <v>7</v>
      </c>
      <c r="E376" s="1" t="str">
        <f>VLOOKUP(B376,TMDATA!$A$1:$Z$35000,1,FALSE)</f>
        <v>89551019626000136629</v>
      </c>
      <c r="F376" s="15" t="str">
        <f>VLOOKUP(B376,TMDATA!$A$1:$Z$35000,5,FALSE)</f>
        <v>0,914</v>
      </c>
      <c r="G376" s="15" t="str">
        <f>VLOOKUP(B376,TMDATA!$A$1:$Z$35000,6,FALSE)</f>
        <v>46</v>
      </c>
      <c r="H376" s="15" t="str">
        <f>VLOOKUP(B376,TMDATA!$A$1:$Z$35000,7,FALSE)</f>
        <v>Ativo</v>
      </c>
    </row>
    <row r="377" spans="1:8" hidden="1" x14ac:dyDescent="0.25">
      <c r="A377" s="4" t="s">
        <v>392</v>
      </c>
      <c r="B377" s="13" t="s">
        <v>9500</v>
      </c>
      <c r="C377" s="2" t="s">
        <v>6</v>
      </c>
      <c r="D377" s="2" t="s">
        <v>7</v>
      </c>
      <c r="E377" s="1" t="str">
        <f>VLOOKUP(B377,TMDATA!$A$1:$Z$35000,1,FALSE)</f>
        <v>89551019626000137684</v>
      </c>
      <c r="F377" s="15" t="str">
        <f>VLOOKUP(B377,TMDATA!$A$1:$Z$35000,5,FALSE)</f>
        <v>0,679</v>
      </c>
      <c r="G377" s="15" t="str">
        <f>VLOOKUP(B377,TMDATA!$A$1:$Z$35000,6,FALSE)</f>
        <v>34</v>
      </c>
      <c r="H377" s="15" t="str">
        <f>VLOOKUP(B377,TMDATA!$A$1:$Z$35000,7,FALSE)</f>
        <v>Ativo</v>
      </c>
    </row>
    <row r="378" spans="1:8" hidden="1" x14ac:dyDescent="0.25">
      <c r="A378" s="5" t="s">
        <v>393</v>
      </c>
      <c r="B378" s="12" t="s">
        <v>9501</v>
      </c>
      <c r="C378" s="3" t="s">
        <v>6</v>
      </c>
      <c r="D378" s="3" t="s">
        <v>7</v>
      </c>
      <c r="E378" s="1" t="str">
        <f>VLOOKUP(B378,TMDATA!$A$1:$Z$35000,1,FALSE)</f>
        <v>89551019626000136066</v>
      </c>
      <c r="F378" s="15" t="str">
        <f>VLOOKUP(B378,TMDATA!$A$1:$Z$35000,5,FALSE)</f>
        <v>1,124</v>
      </c>
      <c r="G378" s="15" t="str">
        <f>VLOOKUP(B378,TMDATA!$A$1:$Z$35000,6,FALSE)</f>
        <v>56</v>
      </c>
      <c r="H378" s="15" t="str">
        <f>VLOOKUP(B378,TMDATA!$A$1:$Z$35000,7,FALSE)</f>
        <v>Ativo</v>
      </c>
    </row>
    <row r="379" spans="1:8" hidden="1" x14ac:dyDescent="0.25">
      <c r="A379" s="4" t="s">
        <v>394</v>
      </c>
      <c r="B379" s="13" t="s">
        <v>9502</v>
      </c>
      <c r="C379" s="2" t="s">
        <v>6</v>
      </c>
      <c r="D379" s="2" t="s">
        <v>7</v>
      </c>
      <c r="E379" s="1" t="str">
        <f>VLOOKUP(B379,TMDATA!$A$1:$Z$35000,1,FALSE)</f>
        <v>89551020126001623193</v>
      </c>
      <c r="F379" s="15" t="str">
        <f>VLOOKUP(B379,TMDATA!$A$1:$Z$35000,5,FALSE)</f>
        <v>1,077</v>
      </c>
      <c r="G379" s="15" t="str">
        <f>VLOOKUP(B379,TMDATA!$A$1:$Z$35000,6,FALSE)</f>
        <v>54</v>
      </c>
      <c r="H379" s="15" t="str">
        <f>VLOOKUP(B379,TMDATA!$A$1:$Z$35000,7,FALSE)</f>
        <v>Ativo</v>
      </c>
    </row>
    <row r="380" spans="1:8" hidden="1" x14ac:dyDescent="0.25">
      <c r="A380" s="5" t="s">
        <v>395</v>
      </c>
      <c r="B380" s="12" t="s">
        <v>9503</v>
      </c>
      <c r="C380" s="3" t="s">
        <v>6</v>
      </c>
      <c r="D380" s="3" t="s">
        <v>7</v>
      </c>
      <c r="E380" s="1" t="str">
        <f>VLOOKUP(B380,TMDATA!$A$1:$Z$35000,1,FALSE)</f>
        <v>89551001626000086337</v>
      </c>
      <c r="F380" s="15" t="str">
        <f>VLOOKUP(B380,TMDATA!$A$1:$Z$35000,5,FALSE)</f>
        <v>0,862</v>
      </c>
      <c r="G380" s="15" t="str">
        <f>VLOOKUP(B380,TMDATA!$A$1:$Z$35000,6,FALSE)</f>
        <v>43</v>
      </c>
      <c r="H380" s="15" t="str">
        <f>VLOOKUP(B380,TMDATA!$A$1:$Z$35000,7,FALSE)</f>
        <v>Ativo</v>
      </c>
    </row>
    <row r="381" spans="1:8" hidden="1" x14ac:dyDescent="0.25">
      <c r="A381" s="4" t="s">
        <v>396</v>
      </c>
      <c r="B381" s="13" t="s">
        <v>9504</v>
      </c>
      <c r="C381" s="2" t="s">
        <v>6</v>
      </c>
      <c r="D381" s="2" t="s">
        <v>7</v>
      </c>
      <c r="E381" s="1" t="str">
        <f>VLOOKUP(B381,TMDATA!$A$1:$Z$35000,1,FALSE)</f>
        <v>89551019626000136496</v>
      </c>
      <c r="F381" s="15" t="str">
        <f>VLOOKUP(B381,TMDATA!$A$1:$Z$35000,5,FALSE)</f>
        <v>0,588</v>
      </c>
      <c r="G381" s="15" t="str">
        <f>VLOOKUP(B381,TMDATA!$A$1:$Z$35000,6,FALSE)</f>
        <v>29</v>
      </c>
      <c r="H381" s="15" t="str">
        <f>VLOOKUP(B381,TMDATA!$A$1:$Z$35000,7,FALSE)</f>
        <v>Ativo</v>
      </c>
    </row>
    <row r="382" spans="1:8" hidden="1" x14ac:dyDescent="0.25">
      <c r="A382" s="5" t="s">
        <v>397</v>
      </c>
      <c r="B382" s="12" t="s">
        <v>9505</v>
      </c>
      <c r="C382" s="3" t="s">
        <v>6</v>
      </c>
      <c r="D382" s="3" t="s">
        <v>7</v>
      </c>
      <c r="E382" s="1" t="str">
        <f>VLOOKUP(B382,TMDATA!$A$1:$Z$35000,1,FALSE)</f>
        <v>89551001626000086048</v>
      </c>
      <c r="F382" s="15" t="str">
        <f>VLOOKUP(B382,TMDATA!$A$1:$Z$35000,5,FALSE)</f>
        <v>0,860</v>
      </c>
      <c r="G382" s="15" t="str">
        <f>VLOOKUP(B382,TMDATA!$A$1:$Z$35000,6,FALSE)</f>
        <v>43</v>
      </c>
      <c r="H382" s="15" t="str">
        <f>VLOOKUP(B382,TMDATA!$A$1:$Z$35000,7,FALSE)</f>
        <v>Ativo</v>
      </c>
    </row>
    <row r="383" spans="1:8" hidden="1" x14ac:dyDescent="0.25">
      <c r="A383" s="4" t="s">
        <v>398</v>
      </c>
      <c r="B383" s="13" t="s">
        <v>9506</v>
      </c>
      <c r="C383" s="2" t="s">
        <v>6</v>
      </c>
      <c r="D383" s="2" t="s">
        <v>7</v>
      </c>
      <c r="E383" s="1" t="str">
        <f>VLOOKUP(B383,TMDATA!$A$1:$Z$35000,1,FALSE)</f>
        <v>89551019626000136744</v>
      </c>
      <c r="F383" s="15" t="str">
        <f>VLOOKUP(B383,TMDATA!$A$1:$Z$35000,5,FALSE)</f>
        <v>1,017</v>
      </c>
      <c r="G383" s="15" t="str">
        <f>VLOOKUP(B383,TMDATA!$A$1:$Z$35000,6,FALSE)</f>
        <v>51</v>
      </c>
      <c r="H383" s="15" t="str">
        <f>VLOOKUP(B383,TMDATA!$A$1:$Z$35000,7,FALSE)</f>
        <v>Ativo</v>
      </c>
    </row>
    <row r="384" spans="1:8" hidden="1" x14ac:dyDescent="0.25">
      <c r="A384" s="5" t="s">
        <v>399</v>
      </c>
      <c r="B384" s="12" t="s">
        <v>9507</v>
      </c>
      <c r="C384" s="3" t="s">
        <v>6</v>
      </c>
      <c r="D384" s="3" t="s">
        <v>7</v>
      </c>
      <c r="E384" s="1" t="str">
        <f>VLOOKUP(B384,TMDATA!$A$1:$Z$35000,1,FALSE)</f>
        <v>89551019626000137692</v>
      </c>
      <c r="F384" s="15" t="str">
        <f>VLOOKUP(B384,TMDATA!$A$1:$Z$35000,5,FALSE)</f>
        <v>0,844</v>
      </c>
      <c r="G384" s="15" t="str">
        <f>VLOOKUP(B384,TMDATA!$A$1:$Z$35000,6,FALSE)</f>
        <v>42</v>
      </c>
      <c r="H384" s="15" t="str">
        <f>VLOOKUP(B384,TMDATA!$A$1:$Z$35000,7,FALSE)</f>
        <v>Ativo</v>
      </c>
    </row>
    <row r="385" spans="1:8" hidden="1" x14ac:dyDescent="0.25">
      <c r="A385" s="4" t="s">
        <v>400</v>
      </c>
      <c r="B385" s="13" t="s">
        <v>9508</v>
      </c>
      <c r="C385" s="2" t="s">
        <v>6</v>
      </c>
      <c r="D385" s="2" t="s">
        <v>7</v>
      </c>
      <c r="E385" s="1" t="str">
        <f>VLOOKUP(B385,TMDATA!$A$1:$Z$35000,1,FALSE)</f>
        <v>89551001626000086493</v>
      </c>
      <c r="F385" s="15" t="str">
        <f>VLOOKUP(B385,TMDATA!$A$1:$Z$35000,5,FALSE)</f>
        <v>0,000</v>
      </c>
      <c r="G385" s="15" t="str">
        <f>VLOOKUP(B385,TMDATA!$A$1:$Z$35000,6,FALSE)</f>
        <v>0</v>
      </c>
      <c r="H385" s="15" t="str">
        <f>VLOOKUP(B385,TMDATA!$A$1:$Z$35000,7,FALSE)</f>
        <v>Ativo</v>
      </c>
    </row>
    <row r="386" spans="1:8" hidden="1" x14ac:dyDescent="0.25">
      <c r="A386" s="5" t="s">
        <v>401</v>
      </c>
      <c r="B386" s="12" t="s">
        <v>9509</v>
      </c>
      <c r="C386" s="3" t="s">
        <v>6</v>
      </c>
      <c r="D386" s="3" t="s">
        <v>7</v>
      </c>
      <c r="E386" s="1" t="str">
        <f>VLOOKUP(B386,TMDATA!$A$1:$Z$35000,1,FALSE)</f>
        <v>89551001626000172038</v>
      </c>
      <c r="F386" s="15" t="str">
        <f>VLOOKUP(B386,TMDATA!$A$1:$Z$35000,5,FALSE)</f>
        <v>0,613</v>
      </c>
      <c r="G386" s="15" t="str">
        <f>VLOOKUP(B386,TMDATA!$A$1:$Z$35000,6,FALSE)</f>
        <v>31</v>
      </c>
      <c r="H386" s="15" t="str">
        <f>VLOOKUP(B386,TMDATA!$A$1:$Z$35000,7,FALSE)</f>
        <v>Ativo</v>
      </c>
    </row>
    <row r="387" spans="1:8" hidden="1" x14ac:dyDescent="0.25">
      <c r="A387" s="4" t="s">
        <v>402</v>
      </c>
      <c r="B387" s="13" t="s">
        <v>9510</v>
      </c>
      <c r="C387" s="2" t="s">
        <v>12</v>
      </c>
      <c r="D387" s="2" t="s">
        <v>7</v>
      </c>
      <c r="E387" s="1" t="str">
        <f>VLOOKUP(B387,TMDATA!$A$1:$Z$35000,1,FALSE)</f>
        <v>89550532190039222579</v>
      </c>
      <c r="F387" s="15" t="str">
        <f>VLOOKUP(B387,TMDATA!$A$1:$Z$35000,5,FALSE)</f>
        <v>0,873</v>
      </c>
      <c r="G387" s="15" t="str">
        <f>VLOOKUP(B387,TMDATA!$A$1:$Z$35000,6,FALSE)</f>
        <v>22</v>
      </c>
      <c r="H387" s="15" t="str">
        <f>VLOOKUP(B387,TMDATA!$A$1:$Z$35000,7,FALSE)</f>
        <v>Ativo</v>
      </c>
    </row>
    <row r="388" spans="1:8" hidden="1" x14ac:dyDescent="0.25">
      <c r="A388" s="5" t="s">
        <v>403</v>
      </c>
      <c r="B388" s="12" t="s">
        <v>9511</v>
      </c>
      <c r="C388" s="3" t="s">
        <v>6</v>
      </c>
      <c r="D388" s="3" t="s">
        <v>7</v>
      </c>
      <c r="E388" s="1" t="str">
        <f>VLOOKUP(B388,TMDATA!$A$1:$Z$35000,1,FALSE)</f>
        <v>89551001626000081007</v>
      </c>
      <c r="F388" s="15" t="str">
        <f>VLOOKUP(B388,TMDATA!$A$1:$Z$35000,5,FALSE)</f>
        <v>1,277</v>
      </c>
      <c r="G388" s="15" t="str">
        <f>VLOOKUP(B388,TMDATA!$A$1:$Z$35000,6,FALSE)</f>
        <v>64</v>
      </c>
      <c r="H388" s="15" t="str">
        <f>VLOOKUP(B388,TMDATA!$A$1:$Z$35000,7,FALSE)</f>
        <v>Ativo</v>
      </c>
    </row>
    <row r="389" spans="1:8" hidden="1" x14ac:dyDescent="0.25">
      <c r="A389" s="4" t="s">
        <v>404</v>
      </c>
      <c r="B389" s="13" t="s">
        <v>9512</v>
      </c>
      <c r="C389" s="2" t="s">
        <v>6</v>
      </c>
      <c r="D389" s="2" t="s">
        <v>7</v>
      </c>
      <c r="E389" s="1" t="str">
        <f>VLOOKUP(B389,TMDATA!$A$1:$Z$35000,1,FALSE)</f>
        <v>89551019626000137858</v>
      </c>
      <c r="F389" s="15" t="str">
        <f>VLOOKUP(B389,TMDATA!$A$1:$Z$35000,5,FALSE)</f>
        <v>5,098</v>
      </c>
      <c r="G389" s="15" t="str">
        <f>VLOOKUP(B389,TMDATA!$A$1:$Z$35000,6,FALSE)</f>
        <v>255</v>
      </c>
      <c r="H389" s="15" t="str">
        <f>VLOOKUP(B389,TMDATA!$A$1:$Z$35000,7,FALSE)</f>
        <v>Ativo</v>
      </c>
    </row>
    <row r="390" spans="1:8" hidden="1" x14ac:dyDescent="0.25">
      <c r="A390" s="5" t="s">
        <v>405</v>
      </c>
      <c r="B390" s="12" t="s">
        <v>9513</v>
      </c>
      <c r="C390" s="3" t="s">
        <v>6</v>
      </c>
      <c r="D390" s="3" t="s">
        <v>7</v>
      </c>
      <c r="E390" s="1" t="str">
        <f>VLOOKUP(B390,TMDATA!$A$1:$Z$35000,1,FALSE)</f>
        <v>89551020126001623698</v>
      </c>
      <c r="F390" s="15" t="str">
        <f>VLOOKUP(B390,TMDATA!$A$1:$Z$35000,5,FALSE)</f>
        <v>0,784</v>
      </c>
      <c r="G390" s="15" t="str">
        <f>VLOOKUP(B390,TMDATA!$A$1:$Z$35000,6,FALSE)</f>
        <v>39</v>
      </c>
      <c r="H390" s="15" t="str">
        <f>VLOOKUP(B390,TMDATA!$A$1:$Z$35000,7,FALSE)</f>
        <v>Ativo</v>
      </c>
    </row>
    <row r="391" spans="1:8" hidden="1" x14ac:dyDescent="0.25">
      <c r="A391" s="4" t="s">
        <v>406</v>
      </c>
      <c r="B391" s="13" t="s">
        <v>9514</v>
      </c>
      <c r="C391" s="2" t="s">
        <v>6</v>
      </c>
      <c r="D391" s="2" t="s">
        <v>7</v>
      </c>
      <c r="E391" s="1" t="str">
        <f>VLOOKUP(B391,TMDATA!$A$1:$Z$35000,1,FALSE)</f>
        <v>89551019626000136355</v>
      </c>
      <c r="F391" s="15" t="str">
        <f>VLOOKUP(B391,TMDATA!$A$1:$Z$35000,5,FALSE)</f>
        <v>1,130</v>
      </c>
      <c r="G391" s="15" t="str">
        <f>VLOOKUP(B391,TMDATA!$A$1:$Z$35000,6,FALSE)</f>
        <v>57</v>
      </c>
      <c r="H391" s="15" t="str">
        <f>VLOOKUP(B391,TMDATA!$A$1:$Z$35000,7,FALSE)</f>
        <v>Ativo</v>
      </c>
    </row>
    <row r="392" spans="1:8" hidden="1" x14ac:dyDescent="0.25">
      <c r="A392" s="5" t="s">
        <v>407</v>
      </c>
      <c r="B392" s="12" t="s">
        <v>9515</v>
      </c>
      <c r="C392" s="3" t="s">
        <v>6</v>
      </c>
      <c r="D392" s="3" t="s">
        <v>7</v>
      </c>
      <c r="E392" s="1" t="str">
        <f>VLOOKUP(B392,TMDATA!$A$1:$Z$35000,1,FALSE)</f>
        <v>89551019626000248143</v>
      </c>
      <c r="F392" s="15" t="str">
        <f>VLOOKUP(B392,TMDATA!$A$1:$Z$35000,5,FALSE)</f>
        <v>0,000</v>
      </c>
      <c r="G392" s="15" t="str">
        <f>VLOOKUP(B392,TMDATA!$A$1:$Z$35000,6,FALSE)</f>
        <v>0</v>
      </c>
      <c r="H392" s="15" t="str">
        <f>VLOOKUP(B392,TMDATA!$A$1:$Z$35000,7,FALSE)</f>
        <v>Ativo</v>
      </c>
    </row>
    <row r="393" spans="1:8" hidden="1" x14ac:dyDescent="0.25">
      <c r="A393" s="4" t="s">
        <v>408</v>
      </c>
      <c r="B393" s="13" t="s">
        <v>9516</v>
      </c>
      <c r="C393" s="2" t="s">
        <v>6</v>
      </c>
      <c r="D393" s="2" t="s">
        <v>7</v>
      </c>
      <c r="E393" s="1" t="str">
        <f>VLOOKUP(B393,TMDATA!$A$1:$Z$35000,1,FALSE)</f>
        <v>89551001626000081908</v>
      </c>
      <c r="F393" s="15" t="str">
        <f>VLOOKUP(B393,TMDATA!$A$1:$Z$35000,5,FALSE)</f>
        <v>0,935</v>
      </c>
      <c r="G393" s="15" t="str">
        <f>VLOOKUP(B393,TMDATA!$A$1:$Z$35000,6,FALSE)</f>
        <v>47</v>
      </c>
      <c r="H393" s="15" t="str">
        <f>VLOOKUP(B393,TMDATA!$A$1:$Z$35000,7,FALSE)</f>
        <v>Ativo</v>
      </c>
    </row>
    <row r="394" spans="1:8" hidden="1" x14ac:dyDescent="0.25">
      <c r="A394" s="5" t="s">
        <v>409</v>
      </c>
      <c r="B394" s="12" t="s">
        <v>9517</v>
      </c>
      <c r="C394" s="3" t="s">
        <v>6</v>
      </c>
      <c r="D394" s="3" t="s">
        <v>7</v>
      </c>
      <c r="E394" s="1" t="str">
        <f>VLOOKUP(B394,TMDATA!$A$1:$Z$35000,1,FALSE)</f>
        <v>89551001626000089844</v>
      </c>
      <c r="F394" s="15" t="str">
        <f>VLOOKUP(B394,TMDATA!$A$1:$Z$35000,5,FALSE)</f>
        <v>2,240</v>
      </c>
      <c r="G394" s="15" t="str">
        <f>VLOOKUP(B394,TMDATA!$A$1:$Z$35000,6,FALSE)</f>
        <v>112</v>
      </c>
      <c r="H394" s="15" t="str">
        <f>VLOOKUP(B394,TMDATA!$A$1:$Z$35000,7,FALSE)</f>
        <v>Ativo</v>
      </c>
    </row>
    <row r="395" spans="1:8" hidden="1" x14ac:dyDescent="0.25">
      <c r="A395" s="4" t="s">
        <v>410</v>
      </c>
      <c r="B395" s="13" t="s">
        <v>9518</v>
      </c>
      <c r="C395" s="2" t="s">
        <v>6</v>
      </c>
      <c r="D395" s="2" t="s">
        <v>7</v>
      </c>
      <c r="E395" s="1" t="str">
        <f>VLOOKUP(B395,TMDATA!$A$1:$Z$35000,1,FALSE)</f>
        <v>89551019626000136181</v>
      </c>
      <c r="F395" s="15" t="str">
        <f>VLOOKUP(B395,TMDATA!$A$1:$Z$35000,5,FALSE)</f>
        <v>1,313</v>
      </c>
      <c r="G395" s="15" t="str">
        <f>VLOOKUP(B395,TMDATA!$A$1:$Z$35000,6,FALSE)</f>
        <v>66</v>
      </c>
      <c r="H395" s="15" t="str">
        <f>VLOOKUP(B395,TMDATA!$A$1:$Z$35000,7,FALSE)</f>
        <v>Ativo</v>
      </c>
    </row>
    <row r="396" spans="1:8" hidden="1" x14ac:dyDescent="0.25">
      <c r="A396" s="5" t="s">
        <v>411</v>
      </c>
      <c r="B396" s="12" t="s">
        <v>9519</v>
      </c>
      <c r="C396" s="3" t="s">
        <v>6</v>
      </c>
      <c r="D396" s="3" t="s">
        <v>7</v>
      </c>
      <c r="E396" s="1" t="str">
        <f>VLOOKUP(B396,TMDATA!$A$1:$Z$35000,1,FALSE)</f>
        <v>89551001626000081072</v>
      </c>
      <c r="F396" s="15" t="str">
        <f>VLOOKUP(B396,TMDATA!$A$1:$Z$35000,5,FALSE)</f>
        <v>1,446</v>
      </c>
      <c r="G396" s="15" t="str">
        <f>VLOOKUP(B396,TMDATA!$A$1:$Z$35000,6,FALSE)</f>
        <v>72</v>
      </c>
      <c r="H396" s="15" t="str">
        <f>VLOOKUP(B396,TMDATA!$A$1:$Z$35000,7,FALSE)</f>
        <v>Ativo</v>
      </c>
    </row>
    <row r="397" spans="1:8" hidden="1" x14ac:dyDescent="0.25">
      <c r="A397" s="4" t="s">
        <v>412</v>
      </c>
      <c r="B397" s="13" t="s">
        <v>9520</v>
      </c>
      <c r="C397" s="2" t="s">
        <v>6</v>
      </c>
      <c r="D397" s="2" t="s">
        <v>7</v>
      </c>
      <c r="E397" s="1" t="str">
        <f>VLOOKUP(B397,TMDATA!$A$1:$Z$35000,1,FALSE)</f>
        <v>89551019626000136207</v>
      </c>
      <c r="F397" s="15" t="str">
        <f>VLOOKUP(B397,TMDATA!$A$1:$Z$35000,5,FALSE)</f>
        <v>0,000</v>
      </c>
      <c r="G397" s="15" t="str">
        <f>VLOOKUP(B397,TMDATA!$A$1:$Z$35000,6,FALSE)</f>
        <v>0</v>
      </c>
      <c r="H397" s="15" t="str">
        <f>VLOOKUP(B397,TMDATA!$A$1:$Z$35000,7,FALSE)</f>
        <v>Ativo</v>
      </c>
    </row>
    <row r="398" spans="1:8" hidden="1" x14ac:dyDescent="0.25">
      <c r="A398" s="5" t="s">
        <v>413</v>
      </c>
      <c r="B398" s="12" t="s">
        <v>9521</v>
      </c>
      <c r="C398" s="3" t="s">
        <v>6</v>
      </c>
      <c r="D398" s="3" t="s">
        <v>7</v>
      </c>
      <c r="E398" s="1" t="str">
        <f>VLOOKUP(B398,TMDATA!$A$1:$Z$35000,1,FALSE)</f>
        <v>89551019626000136017</v>
      </c>
      <c r="F398" s="15" t="str">
        <f>VLOOKUP(B398,TMDATA!$A$1:$Z$35000,5,FALSE)</f>
        <v>0,977</v>
      </c>
      <c r="G398" s="15" t="str">
        <f>VLOOKUP(B398,TMDATA!$A$1:$Z$35000,6,FALSE)</f>
        <v>49</v>
      </c>
      <c r="H398" s="15" t="str">
        <f>VLOOKUP(B398,TMDATA!$A$1:$Z$35000,7,FALSE)</f>
        <v>Ativo</v>
      </c>
    </row>
    <row r="399" spans="1:8" hidden="1" x14ac:dyDescent="0.25">
      <c r="A399" s="4" t="s">
        <v>414</v>
      </c>
      <c r="B399" s="13" t="s">
        <v>9522</v>
      </c>
      <c r="C399" s="2" t="s">
        <v>6</v>
      </c>
      <c r="D399" s="2" t="s">
        <v>7</v>
      </c>
      <c r="E399" s="1" t="str">
        <f>VLOOKUP(B399,TMDATA!$A$1:$Z$35000,1,FALSE)</f>
        <v>89551020126001624118</v>
      </c>
      <c r="F399" s="15" t="str">
        <f>VLOOKUP(B399,TMDATA!$A$1:$Z$35000,5,FALSE)</f>
        <v>1,162</v>
      </c>
      <c r="G399" s="15" t="str">
        <f>VLOOKUP(B399,TMDATA!$A$1:$Z$35000,6,FALSE)</f>
        <v>58</v>
      </c>
      <c r="H399" s="15" t="str">
        <f>VLOOKUP(B399,TMDATA!$A$1:$Z$35000,7,FALSE)</f>
        <v>Ativo</v>
      </c>
    </row>
    <row r="400" spans="1:8" hidden="1" x14ac:dyDescent="0.25">
      <c r="A400" s="5" t="s">
        <v>415</v>
      </c>
      <c r="B400" s="12" t="s">
        <v>9523</v>
      </c>
      <c r="C400" s="3" t="s">
        <v>6</v>
      </c>
      <c r="D400" s="3" t="s">
        <v>7</v>
      </c>
      <c r="E400" s="1" t="str">
        <f>VLOOKUP(B400,TMDATA!$A$1:$Z$35000,1,FALSE)</f>
        <v>89551001626000086022</v>
      </c>
      <c r="F400" s="15" t="str">
        <f>VLOOKUP(B400,TMDATA!$A$1:$Z$35000,5,FALSE)</f>
        <v>3,557</v>
      </c>
      <c r="G400" s="15" t="str">
        <f>VLOOKUP(B400,TMDATA!$A$1:$Z$35000,6,FALSE)</f>
        <v>178</v>
      </c>
      <c r="H400" s="15" t="str">
        <f>VLOOKUP(B400,TMDATA!$A$1:$Z$35000,7,FALSE)</f>
        <v>Ativo</v>
      </c>
    </row>
    <row r="401" spans="1:8" hidden="1" x14ac:dyDescent="0.25">
      <c r="A401" s="4" t="s">
        <v>416</v>
      </c>
      <c r="B401" s="13" t="s">
        <v>9524</v>
      </c>
      <c r="C401" s="2" t="s">
        <v>6</v>
      </c>
      <c r="D401" s="2" t="s">
        <v>7</v>
      </c>
      <c r="E401" s="1" t="str">
        <f>VLOOKUP(B401,TMDATA!$A$1:$Z$35000,1,FALSE)</f>
        <v>89551019626000137940</v>
      </c>
      <c r="F401" s="15" t="str">
        <f>VLOOKUP(B401,TMDATA!$A$1:$Z$35000,5,FALSE)</f>
        <v>0,000</v>
      </c>
      <c r="G401" s="15" t="str">
        <f>VLOOKUP(B401,TMDATA!$A$1:$Z$35000,6,FALSE)</f>
        <v>0</v>
      </c>
      <c r="H401" s="15" t="str">
        <f>VLOOKUP(B401,TMDATA!$A$1:$Z$35000,7,FALSE)</f>
        <v>Ativo</v>
      </c>
    </row>
    <row r="402" spans="1:8" hidden="1" x14ac:dyDescent="0.25">
      <c r="A402" s="5" t="s">
        <v>417</v>
      </c>
      <c r="B402" s="12" t="s">
        <v>9525</v>
      </c>
      <c r="C402" s="3" t="s">
        <v>6</v>
      </c>
      <c r="D402" s="3" t="s">
        <v>7</v>
      </c>
      <c r="E402" s="1" t="str">
        <f>VLOOKUP(B402,TMDATA!$A$1:$Z$35000,1,FALSE)</f>
        <v>89551020126001623391</v>
      </c>
      <c r="F402" s="15" t="str">
        <f>VLOOKUP(B402,TMDATA!$A$1:$Z$35000,5,FALSE)</f>
        <v>0,000</v>
      </c>
      <c r="G402" s="15" t="str">
        <f>VLOOKUP(B402,TMDATA!$A$1:$Z$35000,6,FALSE)</f>
        <v>0</v>
      </c>
      <c r="H402" s="15" t="str">
        <f>VLOOKUP(B402,TMDATA!$A$1:$Z$35000,7,FALSE)</f>
        <v>Ativo</v>
      </c>
    </row>
    <row r="403" spans="1:8" hidden="1" x14ac:dyDescent="0.25">
      <c r="A403" s="4" t="s">
        <v>418</v>
      </c>
      <c r="B403" s="13" t="s">
        <v>9526</v>
      </c>
      <c r="C403" s="2" t="s">
        <v>6</v>
      </c>
      <c r="D403" s="2" t="s">
        <v>7</v>
      </c>
      <c r="E403" s="1" t="str">
        <f>VLOOKUP(B403,TMDATA!$A$1:$Z$35000,1,FALSE)</f>
        <v>89551019626000136728</v>
      </c>
      <c r="F403" s="15" t="str">
        <f>VLOOKUP(B403,TMDATA!$A$1:$Z$35000,5,FALSE)</f>
        <v>0,713</v>
      </c>
      <c r="G403" s="15" t="str">
        <f>VLOOKUP(B403,TMDATA!$A$1:$Z$35000,6,FALSE)</f>
        <v>36</v>
      </c>
      <c r="H403" s="15" t="str">
        <f>VLOOKUP(B403,TMDATA!$A$1:$Z$35000,7,FALSE)</f>
        <v>Ativo</v>
      </c>
    </row>
    <row r="404" spans="1:8" hidden="1" x14ac:dyDescent="0.25">
      <c r="A404" s="5" t="s">
        <v>419</v>
      </c>
      <c r="B404" s="12" t="s">
        <v>9527</v>
      </c>
      <c r="C404" s="3" t="s">
        <v>6</v>
      </c>
      <c r="D404" s="3" t="s">
        <v>7</v>
      </c>
      <c r="E404" s="1" t="str">
        <f>VLOOKUP(B404,TMDATA!$A$1:$Z$35000,1,FALSE)</f>
        <v>89551020126001623664</v>
      </c>
      <c r="F404" s="15" t="str">
        <f>VLOOKUP(B404,TMDATA!$A$1:$Z$35000,5,FALSE)</f>
        <v>0,000</v>
      </c>
      <c r="G404" s="15" t="str">
        <f>VLOOKUP(B404,TMDATA!$A$1:$Z$35000,6,FALSE)</f>
        <v>0</v>
      </c>
      <c r="H404" s="15" t="str">
        <f>VLOOKUP(B404,TMDATA!$A$1:$Z$35000,7,FALSE)</f>
        <v>Ativo</v>
      </c>
    </row>
    <row r="405" spans="1:8" hidden="1" x14ac:dyDescent="0.25">
      <c r="A405" s="4" t="s">
        <v>420</v>
      </c>
      <c r="B405" s="13" t="s">
        <v>9528</v>
      </c>
      <c r="C405" s="2" t="s">
        <v>6</v>
      </c>
      <c r="D405" s="2" t="s">
        <v>7</v>
      </c>
      <c r="E405" s="1" t="str">
        <f>VLOOKUP(B405,TMDATA!$A$1:$Z$35000,1,FALSE)</f>
        <v>89551019626000137734</v>
      </c>
      <c r="F405" s="15" t="str">
        <f>VLOOKUP(B405,TMDATA!$A$1:$Z$35000,5,FALSE)</f>
        <v>0,000</v>
      </c>
      <c r="G405" s="15" t="str">
        <f>VLOOKUP(B405,TMDATA!$A$1:$Z$35000,6,FALSE)</f>
        <v>0</v>
      </c>
      <c r="H405" s="15" t="str">
        <f>VLOOKUP(B405,TMDATA!$A$1:$Z$35000,7,FALSE)</f>
        <v>Ativo</v>
      </c>
    </row>
    <row r="406" spans="1:8" hidden="1" x14ac:dyDescent="0.25">
      <c r="A406" s="5" t="s">
        <v>421</v>
      </c>
      <c r="B406" s="12" t="s">
        <v>9529</v>
      </c>
      <c r="C406" s="3" t="s">
        <v>6</v>
      </c>
      <c r="D406" s="3" t="s">
        <v>7</v>
      </c>
      <c r="E406" s="1" t="str">
        <f>VLOOKUP(B406,TMDATA!$A$1:$Z$35000,1,FALSE)</f>
        <v>89551001626000081742</v>
      </c>
      <c r="F406" s="15" t="str">
        <f>VLOOKUP(B406,TMDATA!$A$1:$Z$35000,5,FALSE)</f>
        <v>0,000</v>
      </c>
      <c r="G406" s="15" t="str">
        <f>VLOOKUP(B406,TMDATA!$A$1:$Z$35000,6,FALSE)</f>
        <v>0</v>
      </c>
      <c r="H406" s="15" t="str">
        <f>VLOOKUP(B406,TMDATA!$A$1:$Z$35000,7,FALSE)</f>
        <v>Ativo</v>
      </c>
    </row>
    <row r="407" spans="1:8" hidden="1" x14ac:dyDescent="0.25">
      <c r="A407" s="4" t="s">
        <v>422</v>
      </c>
      <c r="B407" s="13" t="s">
        <v>9530</v>
      </c>
      <c r="C407" s="2" t="s">
        <v>6</v>
      </c>
      <c r="D407" s="2" t="s">
        <v>7</v>
      </c>
      <c r="E407" s="1" t="str">
        <f>VLOOKUP(B407,TMDATA!$A$1:$Z$35000,1,FALSE)</f>
        <v>89551001626000086295</v>
      </c>
      <c r="F407" s="15" t="str">
        <f>VLOOKUP(B407,TMDATA!$A$1:$Z$35000,5,FALSE)</f>
        <v>1,180</v>
      </c>
      <c r="G407" s="15" t="str">
        <f>VLOOKUP(B407,TMDATA!$A$1:$Z$35000,6,FALSE)</f>
        <v>59</v>
      </c>
      <c r="H407" s="15" t="str">
        <f>VLOOKUP(B407,TMDATA!$A$1:$Z$35000,7,FALSE)</f>
        <v>Ativo</v>
      </c>
    </row>
    <row r="408" spans="1:8" hidden="1" x14ac:dyDescent="0.25">
      <c r="A408" s="5" t="s">
        <v>423</v>
      </c>
      <c r="B408" s="12" t="s">
        <v>9531</v>
      </c>
      <c r="C408" s="3" t="s">
        <v>6</v>
      </c>
      <c r="D408" s="3" t="s">
        <v>7</v>
      </c>
      <c r="E408" s="1" t="str">
        <f>VLOOKUP(B408,TMDATA!$A$1:$Z$35000,1,FALSE)</f>
        <v>89551019626000136256</v>
      </c>
      <c r="F408" s="15" t="str">
        <f>VLOOKUP(B408,TMDATA!$A$1:$Z$35000,5,FALSE)</f>
        <v>0,000</v>
      </c>
      <c r="G408" s="15" t="str">
        <f>VLOOKUP(B408,TMDATA!$A$1:$Z$35000,6,FALSE)</f>
        <v>0</v>
      </c>
      <c r="H408" s="15" t="str">
        <f>VLOOKUP(B408,TMDATA!$A$1:$Z$35000,7,FALSE)</f>
        <v>Ativo</v>
      </c>
    </row>
    <row r="409" spans="1:8" hidden="1" x14ac:dyDescent="0.25">
      <c r="A409" s="4" t="s">
        <v>424</v>
      </c>
      <c r="B409" s="13" t="s">
        <v>9532</v>
      </c>
      <c r="C409" s="2" t="s">
        <v>6</v>
      </c>
      <c r="D409" s="2" t="s">
        <v>7</v>
      </c>
      <c r="E409" s="1" t="str">
        <f>VLOOKUP(B409,TMDATA!$A$1:$Z$35000,1,FALSE)</f>
        <v>89551019626000136108</v>
      </c>
      <c r="F409" s="15" t="str">
        <f>VLOOKUP(B409,TMDATA!$A$1:$Z$35000,5,FALSE)</f>
        <v>0,888</v>
      </c>
      <c r="G409" s="15" t="str">
        <f>VLOOKUP(B409,TMDATA!$A$1:$Z$35000,6,FALSE)</f>
        <v>44</v>
      </c>
      <c r="H409" s="15" t="str">
        <f>VLOOKUP(B409,TMDATA!$A$1:$Z$35000,7,FALSE)</f>
        <v>Ativo</v>
      </c>
    </row>
    <row r="410" spans="1:8" hidden="1" x14ac:dyDescent="0.25">
      <c r="A410" s="5" t="s">
        <v>425</v>
      </c>
      <c r="B410" s="12" t="s">
        <v>9533</v>
      </c>
      <c r="C410" s="3" t="s">
        <v>6</v>
      </c>
      <c r="D410" s="3" t="s">
        <v>7</v>
      </c>
      <c r="E410" s="1" t="str">
        <f>VLOOKUP(B410,TMDATA!$A$1:$Z$35000,1,FALSE)</f>
        <v>89551001626000086642</v>
      </c>
      <c r="F410" s="15" t="str">
        <f>VLOOKUP(B410,TMDATA!$A$1:$Z$35000,5,FALSE)</f>
        <v>0,000</v>
      </c>
      <c r="G410" s="15" t="str">
        <f>VLOOKUP(B410,TMDATA!$A$1:$Z$35000,6,FALSE)</f>
        <v>0</v>
      </c>
      <c r="H410" s="15" t="str">
        <f>VLOOKUP(B410,TMDATA!$A$1:$Z$35000,7,FALSE)</f>
        <v>Ativo</v>
      </c>
    </row>
    <row r="411" spans="1:8" hidden="1" x14ac:dyDescent="0.25">
      <c r="A411" s="4" t="s">
        <v>426</v>
      </c>
      <c r="B411" s="13" t="s">
        <v>9534</v>
      </c>
      <c r="C411" s="2" t="s">
        <v>6</v>
      </c>
      <c r="D411" s="2" t="s">
        <v>7</v>
      </c>
      <c r="E411" s="1" t="str">
        <f>VLOOKUP(B411,TMDATA!$A$1:$Z$35000,1,FALSE)</f>
        <v>89551001626000170826</v>
      </c>
      <c r="F411" s="15" t="str">
        <f>VLOOKUP(B411,TMDATA!$A$1:$Z$35000,5,FALSE)</f>
        <v>0,000</v>
      </c>
      <c r="G411" s="15" t="str">
        <f>VLOOKUP(B411,TMDATA!$A$1:$Z$35000,6,FALSE)</f>
        <v>0</v>
      </c>
      <c r="H411" s="15" t="str">
        <f>VLOOKUP(B411,TMDATA!$A$1:$Z$35000,7,FALSE)</f>
        <v>Ativo</v>
      </c>
    </row>
    <row r="412" spans="1:8" hidden="1" x14ac:dyDescent="0.25">
      <c r="A412" s="5" t="s">
        <v>427</v>
      </c>
      <c r="B412" s="12" t="s">
        <v>9535</v>
      </c>
      <c r="C412" s="3" t="s">
        <v>6</v>
      </c>
      <c r="D412" s="3" t="s">
        <v>7</v>
      </c>
      <c r="E412" s="1" t="str">
        <f>VLOOKUP(B412,TMDATA!$A$1:$Z$35000,1,FALSE)</f>
        <v>89551019626000136124</v>
      </c>
      <c r="F412" s="15" t="str">
        <f>VLOOKUP(B412,TMDATA!$A$1:$Z$35000,5,FALSE)</f>
        <v>0,744</v>
      </c>
      <c r="G412" s="15" t="str">
        <f>VLOOKUP(B412,TMDATA!$A$1:$Z$35000,6,FALSE)</f>
        <v>37</v>
      </c>
      <c r="H412" s="15" t="str">
        <f>VLOOKUP(B412,TMDATA!$A$1:$Z$35000,7,FALSE)</f>
        <v>Ativo</v>
      </c>
    </row>
    <row r="413" spans="1:8" hidden="1" x14ac:dyDescent="0.25">
      <c r="A413" s="4" t="s">
        <v>428</v>
      </c>
      <c r="B413" s="13" t="s">
        <v>9536</v>
      </c>
      <c r="C413" s="2" t="s">
        <v>6</v>
      </c>
      <c r="D413" s="2" t="s">
        <v>7</v>
      </c>
      <c r="E413" s="1" t="str">
        <f>VLOOKUP(B413,TMDATA!$A$1:$Z$35000,1,FALSE)</f>
        <v>89551019626000136298</v>
      </c>
      <c r="F413" s="15" t="str">
        <f>VLOOKUP(B413,TMDATA!$A$1:$Z$35000,5,FALSE)</f>
        <v>0,000</v>
      </c>
      <c r="G413" s="15" t="str">
        <f>VLOOKUP(B413,TMDATA!$A$1:$Z$35000,6,FALSE)</f>
        <v>0</v>
      </c>
      <c r="H413" s="15" t="str">
        <f>VLOOKUP(B413,TMDATA!$A$1:$Z$35000,7,FALSE)</f>
        <v>Ativo</v>
      </c>
    </row>
    <row r="414" spans="1:8" hidden="1" x14ac:dyDescent="0.25">
      <c r="A414" s="5" t="s">
        <v>429</v>
      </c>
      <c r="B414" s="12" t="s">
        <v>9537</v>
      </c>
      <c r="C414" s="3" t="s">
        <v>6</v>
      </c>
      <c r="D414" s="3" t="s">
        <v>7</v>
      </c>
      <c r="E414" s="1" t="str">
        <f>VLOOKUP(B414,TMDATA!$A$1:$Z$35000,1,FALSE)</f>
        <v>89551001626000170685</v>
      </c>
      <c r="F414" s="15" t="str">
        <f>VLOOKUP(B414,TMDATA!$A$1:$Z$35000,5,FALSE)</f>
        <v>0,921</v>
      </c>
      <c r="G414" s="15" t="str">
        <f>VLOOKUP(B414,TMDATA!$A$1:$Z$35000,6,FALSE)</f>
        <v>46</v>
      </c>
      <c r="H414" s="15" t="str">
        <f>VLOOKUP(B414,TMDATA!$A$1:$Z$35000,7,FALSE)</f>
        <v>Ativo</v>
      </c>
    </row>
    <row r="415" spans="1:8" hidden="1" x14ac:dyDescent="0.25">
      <c r="A415" s="4" t="s">
        <v>430</v>
      </c>
      <c r="B415" s="13" t="s">
        <v>9538</v>
      </c>
      <c r="C415" s="2" t="s">
        <v>6</v>
      </c>
      <c r="D415" s="2" t="s">
        <v>7</v>
      </c>
      <c r="E415" s="1" t="str">
        <f>VLOOKUP(B415,TMDATA!$A$1:$Z$35000,1,FALSE)</f>
        <v>89551020126001623359</v>
      </c>
      <c r="F415" s="15" t="str">
        <f>VLOOKUP(B415,TMDATA!$A$1:$Z$35000,5,FALSE)</f>
        <v>0,722</v>
      </c>
      <c r="G415" s="15" t="str">
        <f>VLOOKUP(B415,TMDATA!$A$1:$Z$35000,6,FALSE)</f>
        <v>36</v>
      </c>
      <c r="H415" s="15" t="str">
        <f>VLOOKUP(B415,TMDATA!$A$1:$Z$35000,7,FALSE)</f>
        <v>Ativo</v>
      </c>
    </row>
    <row r="416" spans="1:8" hidden="1" x14ac:dyDescent="0.25">
      <c r="A416" s="5" t="s">
        <v>431</v>
      </c>
      <c r="B416" s="12" t="s">
        <v>9539</v>
      </c>
      <c r="C416" s="3" t="s">
        <v>6</v>
      </c>
      <c r="D416" s="3" t="s">
        <v>7</v>
      </c>
      <c r="E416" s="1" t="str">
        <f>VLOOKUP(B416,TMDATA!$A$1:$Z$35000,1,FALSE)</f>
        <v>89551001626000081833</v>
      </c>
      <c r="F416" s="15" t="str">
        <f>VLOOKUP(B416,TMDATA!$A$1:$Z$35000,5,FALSE)</f>
        <v>0,861</v>
      </c>
      <c r="G416" s="15" t="str">
        <f>VLOOKUP(B416,TMDATA!$A$1:$Z$35000,6,FALSE)</f>
        <v>43</v>
      </c>
      <c r="H416" s="15" t="str">
        <f>VLOOKUP(B416,TMDATA!$A$1:$Z$35000,7,FALSE)</f>
        <v>Ativo</v>
      </c>
    </row>
    <row r="417" spans="1:8" hidden="1" x14ac:dyDescent="0.25">
      <c r="A417" s="4" t="s">
        <v>432</v>
      </c>
      <c r="B417" s="13" t="s">
        <v>9540</v>
      </c>
      <c r="C417" s="2" t="s">
        <v>6</v>
      </c>
      <c r="D417" s="2" t="s">
        <v>7</v>
      </c>
      <c r="E417" s="1" t="str">
        <f>VLOOKUP(B417,TMDATA!$A$1:$Z$35000,1,FALSE)</f>
        <v>89551001626000170271</v>
      </c>
      <c r="F417" s="15" t="str">
        <f>VLOOKUP(B417,TMDATA!$A$1:$Z$35000,5,FALSE)</f>
        <v>0,000</v>
      </c>
      <c r="G417" s="15" t="str">
        <f>VLOOKUP(B417,TMDATA!$A$1:$Z$35000,6,FALSE)</f>
        <v>0</v>
      </c>
      <c r="H417" s="15" t="str">
        <f>VLOOKUP(B417,TMDATA!$A$1:$Z$35000,7,FALSE)</f>
        <v>Ativo</v>
      </c>
    </row>
    <row r="418" spans="1:8" hidden="1" x14ac:dyDescent="0.25">
      <c r="A418" s="5" t="s">
        <v>433</v>
      </c>
      <c r="B418" s="12" t="s">
        <v>9541</v>
      </c>
      <c r="C418" s="3" t="s">
        <v>6</v>
      </c>
      <c r="D418" s="3" t="s">
        <v>7</v>
      </c>
      <c r="E418" s="1" t="str">
        <f>VLOOKUP(B418,TMDATA!$A$1:$Z$35000,1,FALSE)</f>
        <v>89551019626000136843</v>
      </c>
      <c r="F418" s="15" t="str">
        <f>VLOOKUP(B418,TMDATA!$A$1:$Z$35000,5,FALSE)</f>
        <v>0,525</v>
      </c>
      <c r="G418" s="15" t="str">
        <f>VLOOKUP(B418,TMDATA!$A$1:$Z$35000,6,FALSE)</f>
        <v>26</v>
      </c>
      <c r="H418" s="15" t="str">
        <f>VLOOKUP(B418,TMDATA!$A$1:$Z$35000,7,FALSE)</f>
        <v>Ativo</v>
      </c>
    </row>
    <row r="419" spans="1:8" hidden="1" x14ac:dyDescent="0.25">
      <c r="A419" s="4" t="s">
        <v>434</v>
      </c>
      <c r="B419" s="13" t="s">
        <v>9542</v>
      </c>
      <c r="C419" s="2" t="s">
        <v>6</v>
      </c>
      <c r="D419" s="2" t="s">
        <v>7</v>
      </c>
      <c r="E419" s="1" t="str">
        <f>VLOOKUP(B419,TMDATA!$A$1:$Z$35000,1,FALSE)</f>
        <v>89551001626000170529</v>
      </c>
      <c r="F419" s="15" t="str">
        <f>VLOOKUP(B419,TMDATA!$A$1:$Z$35000,5,FALSE)</f>
        <v>0,888</v>
      </c>
      <c r="G419" s="15" t="str">
        <f>VLOOKUP(B419,TMDATA!$A$1:$Z$35000,6,FALSE)</f>
        <v>44</v>
      </c>
      <c r="H419" s="15" t="str">
        <f>VLOOKUP(B419,TMDATA!$A$1:$Z$35000,7,FALSE)</f>
        <v>Ativo</v>
      </c>
    </row>
    <row r="420" spans="1:8" hidden="1" x14ac:dyDescent="0.25">
      <c r="A420" s="5" t="s">
        <v>435</v>
      </c>
      <c r="B420" s="12" t="s">
        <v>9543</v>
      </c>
      <c r="C420" s="3" t="s">
        <v>6</v>
      </c>
      <c r="D420" s="3" t="s">
        <v>7</v>
      </c>
      <c r="E420" s="1" t="str">
        <f>VLOOKUP(B420,TMDATA!$A$1:$Z$35000,1,FALSE)</f>
        <v>89551001626000170230</v>
      </c>
      <c r="F420" s="15" t="str">
        <f>VLOOKUP(B420,TMDATA!$A$1:$Z$35000,5,FALSE)</f>
        <v>0,000</v>
      </c>
      <c r="G420" s="15" t="str">
        <f>VLOOKUP(B420,TMDATA!$A$1:$Z$35000,6,FALSE)</f>
        <v>0</v>
      </c>
      <c r="H420" s="15" t="str">
        <f>VLOOKUP(B420,TMDATA!$A$1:$Z$35000,7,FALSE)</f>
        <v>Ativo</v>
      </c>
    </row>
    <row r="421" spans="1:8" hidden="1" x14ac:dyDescent="0.25">
      <c r="A421" s="4" t="s">
        <v>436</v>
      </c>
      <c r="B421" s="13" t="s">
        <v>9544</v>
      </c>
      <c r="C421" s="2" t="s">
        <v>6</v>
      </c>
      <c r="D421" s="2" t="s">
        <v>7</v>
      </c>
      <c r="E421" s="1" t="str">
        <f>VLOOKUP(B421,TMDATA!$A$1:$Z$35000,1,FALSE)</f>
        <v>89551001626000170818</v>
      </c>
      <c r="F421" s="15" t="str">
        <f>VLOOKUP(B421,TMDATA!$A$1:$Z$35000,5,FALSE)</f>
        <v>0,177</v>
      </c>
      <c r="G421" s="15" t="str">
        <f>VLOOKUP(B421,TMDATA!$A$1:$Z$35000,6,FALSE)</f>
        <v>9</v>
      </c>
      <c r="H421" s="15" t="str">
        <f>VLOOKUP(B421,TMDATA!$A$1:$Z$35000,7,FALSE)</f>
        <v>Ativo</v>
      </c>
    </row>
    <row r="422" spans="1:8" hidden="1" x14ac:dyDescent="0.25">
      <c r="A422" s="5" t="s">
        <v>437</v>
      </c>
      <c r="B422" s="12" t="s">
        <v>9545</v>
      </c>
      <c r="C422" s="3" t="s">
        <v>6</v>
      </c>
      <c r="D422" s="3" t="s">
        <v>7</v>
      </c>
      <c r="E422" s="1" t="str">
        <f>VLOOKUP(B422,TMDATA!$A$1:$Z$35000,1,FALSE)</f>
        <v>89551019626000136413</v>
      </c>
      <c r="F422" s="15" t="str">
        <f>VLOOKUP(B422,TMDATA!$A$1:$Z$35000,5,FALSE)</f>
        <v>0,847</v>
      </c>
      <c r="G422" s="15" t="str">
        <f>VLOOKUP(B422,TMDATA!$A$1:$Z$35000,6,FALSE)</f>
        <v>42</v>
      </c>
      <c r="H422" s="15" t="str">
        <f>VLOOKUP(B422,TMDATA!$A$1:$Z$35000,7,FALSE)</f>
        <v>Ativo</v>
      </c>
    </row>
    <row r="423" spans="1:8" hidden="1" x14ac:dyDescent="0.25">
      <c r="A423" s="4" t="s">
        <v>438</v>
      </c>
      <c r="B423" s="13" t="s">
        <v>9546</v>
      </c>
      <c r="C423" s="2" t="s">
        <v>6</v>
      </c>
      <c r="D423" s="2" t="s">
        <v>7</v>
      </c>
      <c r="E423" s="1" t="str">
        <f>VLOOKUP(B423,TMDATA!$A$1:$Z$35000,1,FALSE)</f>
        <v>89551001626000086428</v>
      </c>
      <c r="F423" s="15" t="str">
        <f>VLOOKUP(B423,TMDATA!$A$1:$Z$35000,5,FALSE)</f>
        <v>0,820</v>
      </c>
      <c r="G423" s="15" t="str">
        <f>VLOOKUP(B423,TMDATA!$A$1:$Z$35000,6,FALSE)</f>
        <v>41</v>
      </c>
      <c r="H423" s="15" t="str">
        <f>VLOOKUP(B423,TMDATA!$A$1:$Z$35000,7,FALSE)</f>
        <v>Ativo</v>
      </c>
    </row>
    <row r="424" spans="1:8" hidden="1" x14ac:dyDescent="0.25">
      <c r="A424" s="5" t="s">
        <v>439</v>
      </c>
      <c r="B424" s="12" t="s">
        <v>9547</v>
      </c>
      <c r="C424" s="3" t="s">
        <v>6</v>
      </c>
      <c r="D424" s="3" t="s">
        <v>7</v>
      </c>
      <c r="E424" s="1" t="str">
        <f>VLOOKUP(B424,TMDATA!$A$1:$Z$35000,1,FALSE)</f>
        <v>89551001626000081056</v>
      </c>
      <c r="F424" s="15" t="str">
        <f>VLOOKUP(B424,TMDATA!$A$1:$Z$35000,5,FALSE)</f>
        <v>0,000</v>
      </c>
      <c r="G424" s="15" t="str">
        <f>VLOOKUP(B424,TMDATA!$A$1:$Z$35000,6,FALSE)</f>
        <v>0</v>
      </c>
      <c r="H424" s="15" t="str">
        <f>VLOOKUP(B424,TMDATA!$A$1:$Z$35000,7,FALSE)</f>
        <v>Ativo</v>
      </c>
    </row>
    <row r="425" spans="1:8" hidden="1" x14ac:dyDescent="0.25">
      <c r="A425" s="4" t="s">
        <v>440</v>
      </c>
      <c r="B425" s="13" t="s">
        <v>9548</v>
      </c>
      <c r="C425" s="2" t="s">
        <v>6</v>
      </c>
      <c r="D425" s="2" t="s">
        <v>7</v>
      </c>
      <c r="E425" s="1" t="str">
        <f>VLOOKUP(B425,TMDATA!$A$1:$Z$35000,1,FALSE)</f>
        <v>89551019626000137668</v>
      </c>
      <c r="F425" s="15" t="str">
        <f>VLOOKUP(B425,TMDATA!$A$1:$Z$35000,5,FALSE)</f>
        <v>0,000</v>
      </c>
      <c r="G425" s="15" t="str">
        <f>VLOOKUP(B425,TMDATA!$A$1:$Z$35000,6,FALSE)</f>
        <v>0</v>
      </c>
      <c r="H425" s="15" t="str">
        <f>VLOOKUP(B425,TMDATA!$A$1:$Z$35000,7,FALSE)</f>
        <v>Ativo</v>
      </c>
    </row>
    <row r="426" spans="1:8" hidden="1" x14ac:dyDescent="0.25">
      <c r="A426" s="5" t="s">
        <v>441</v>
      </c>
      <c r="B426" s="12" t="s">
        <v>9549</v>
      </c>
      <c r="C426" s="3" t="s">
        <v>6</v>
      </c>
      <c r="D426" s="3" t="s">
        <v>7</v>
      </c>
      <c r="E426" s="1" t="str">
        <f>VLOOKUP(B426,TMDATA!$A$1:$Z$35000,1,FALSE)</f>
        <v>89551001626000086006</v>
      </c>
      <c r="F426" s="15" t="str">
        <f>VLOOKUP(B426,TMDATA!$A$1:$Z$35000,5,FALSE)</f>
        <v>0,000</v>
      </c>
      <c r="G426" s="15" t="str">
        <f>VLOOKUP(B426,TMDATA!$A$1:$Z$35000,6,FALSE)</f>
        <v>0</v>
      </c>
      <c r="H426" s="15" t="str">
        <f>VLOOKUP(B426,TMDATA!$A$1:$Z$35000,7,FALSE)</f>
        <v>Ativo</v>
      </c>
    </row>
    <row r="427" spans="1:8" hidden="1" x14ac:dyDescent="0.25">
      <c r="A427" s="4" t="s">
        <v>442</v>
      </c>
      <c r="B427" s="13" t="s">
        <v>9550</v>
      </c>
      <c r="C427" s="2" t="s">
        <v>6</v>
      </c>
      <c r="D427" s="2" t="s">
        <v>7</v>
      </c>
      <c r="E427" s="1" t="str">
        <f>VLOOKUP(B427,TMDATA!$A$1:$Z$35000,1,FALSE)</f>
        <v>89551020126001624092</v>
      </c>
      <c r="F427" s="15" t="str">
        <f>VLOOKUP(B427,TMDATA!$A$1:$Z$35000,5,FALSE)</f>
        <v>0,701</v>
      </c>
      <c r="G427" s="15" t="str">
        <f>VLOOKUP(B427,TMDATA!$A$1:$Z$35000,6,FALSE)</f>
        <v>35</v>
      </c>
      <c r="H427" s="15" t="str">
        <f>VLOOKUP(B427,TMDATA!$A$1:$Z$35000,7,FALSE)</f>
        <v>Ativo</v>
      </c>
    </row>
    <row r="428" spans="1:8" hidden="1" x14ac:dyDescent="0.25">
      <c r="A428" s="5" t="s">
        <v>443</v>
      </c>
      <c r="B428" s="12" t="s">
        <v>9551</v>
      </c>
      <c r="C428" s="3" t="s">
        <v>6</v>
      </c>
      <c r="D428" s="3" t="s">
        <v>7</v>
      </c>
      <c r="E428" s="1" t="str">
        <f>VLOOKUP(B428,TMDATA!$A$1:$Z$35000,1,FALSE)</f>
        <v>89551020126001623318</v>
      </c>
      <c r="F428" s="15" t="str">
        <f>VLOOKUP(B428,TMDATA!$A$1:$Z$35000,5,FALSE)</f>
        <v>0,762</v>
      </c>
      <c r="G428" s="15" t="str">
        <f>VLOOKUP(B428,TMDATA!$A$1:$Z$35000,6,FALSE)</f>
        <v>38</v>
      </c>
      <c r="H428" s="15" t="str">
        <f>VLOOKUP(B428,TMDATA!$A$1:$Z$35000,7,FALSE)</f>
        <v>Ativo</v>
      </c>
    </row>
    <row r="429" spans="1:8" hidden="1" x14ac:dyDescent="0.25">
      <c r="A429" s="4" t="s">
        <v>444</v>
      </c>
      <c r="B429" s="13" t="s">
        <v>9552</v>
      </c>
      <c r="C429" s="2" t="s">
        <v>6</v>
      </c>
      <c r="D429" s="2" t="s">
        <v>7</v>
      </c>
      <c r="E429" s="1" t="str">
        <f>VLOOKUP(B429,TMDATA!$A$1:$Z$35000,1,FALSE)</f>
        <v>89551001626000086683</v>
      </c>
      <c r="F429" s="15" t="str">
        <f>VLOOKUP(B429,TMDATA!$A$1:$Z$35000,5,FALSE)</f>
        <v>0,423</v>
      </c>
      <c r="G429" s="15" t="str">
        <f>VLOOKUP(B429,TMDATA!$A$1:$Z$35000,6,FALSE)</f>
        <v>21</v>
      </c>
      <c r="H429" s="15" t="str">
        <f>VLOOKUP(B429,TMDATA!$A$1:$Z$35000,7,FALSE)</f>
        <v>Ativo</v>
      </c>
    </row>
    <row r="430" spans="1:8" hidden="1" x14ac:dyDescent="0.25">
      <c r="A430" s="5" t="s">
        <v>445</v>
      </c>
      <c r="B430" s="12" t="s">
        <v>9553</v>
      </c>
      <c r="C430" s="3" t="s">
        <v>6</v>
      </c>
      <c r="D430" s="3" t="s">
        <v>7</v>
      </c>
      <c r="E430" s="1" t="str">
        <f>VLOOKUP(B430,TMDATA!$A$1:$Z$35000,1,FALSE)</f>
        <v>89551001626000086444</v>
      </c>
      <c r="F430" s="15" t="str">
        <f>VLOOKUP(B430,TMDATA!$A$1:$Z$35000,5,FALSE)</f>
        <v>0,000</v>
      </c>
      <c r="G430" s="15" t="str">
        <f>VLOOKUP(B430,TMDATA!$A$1:$Z$35000,6,FALSE)</f>
        <v>0</v>
      </c>
      <c r="H430" s="15" t="str">
        <f>VLOOKUP(B430,TMDATA!$A$1:$Z$35000,7,FALSE)</f>
        <v>Ativo</v>
      </c>
    </row>
    <row r="431" spans="1:8" hidden="1" x14ac:dyDescent="0.25">
      <c r="A431" s="4" t="s">
        <v>446</v>
      </c>
      <c r="B431" s="13" t="s">
        <v>9554</v>
      </c>
      <c r="C431" s="2" t="s">
        <v>6</v>
      </c>
      <c r="D431" s="2" t="s">
        <v>7</v>
      </c>
      <c r="E431" s="1" t="str">
        <f>VLOOKUP(B431,TMDATA!$A$1:$Z$35000,1,FALSE)</f>
        <v>89551001626000081924</v>
      </c>
      <c r="F431" s="15" t="str">
        <f>VLOOKUP(B431,TMDATA!$A$1:$Z$35000,5,FALSE)</f>
        <v>0,718</v>
      </c>
      <c r="G431" s="15" t="str">
        <f>VLOOKUP(B431,TMDATA!$A$1:$Z$35000,6,FALSE)</f>
        <v>36</v>
      </c>
      <c r="H431" s="15" t="str">
        <f>VLOOKUP(B431,TMDATA!$A$1:$Z$35000,7,FALSE)</f>
        <v>Ativo</v>
      </c>
    </row>
    <row r="432" spans="1:8" hidden="1" x14ac:dyDescent="0.25">
      <c r="A432" s="5" t="s">
        <v>447</v>
      </c>
      <c r="B432" s="12" t="s">
        <v>9555</v>
      </c>
      <c r="C432" s="3" t="s">
        <v>6</v>
      </c>
      <c r="D432" s="3" t="s">
        <v>28</v>
      </c>
      <c r="E432" s="1" t="str">
        <f>VLOOKUP(B432,TMDATA!$A$1:$Z$35000,1,FALSE)</f>
        <v>89551001626000172574</v>
      </c>
      <c r="F432" s="15" t="str">
        <f>VLOOKUP(B432,TMDATA!$A$1:$Z$35000,5,FALSE)</f>
        <v>0,000</v>
      </c>
      <c r="G432" s="15" t="str">
        <f>VLOOKUP(B432,TMDATA!$A$1:$Z$35000,6,FALSE)</f>
        <v>0</v>
      </c>
      <c r="H432" s="15" t="str">
        <f>VLOOKUP(B432,TMDATA!$A$1:$Z$35000,7,FALSE)</f>
        <v>Ativo</v>
      </c>
    </row>
    <row r="433" spans="1:8" hidden="1" x14ac:dyDescent="0.25">
      <c r="A433" s="4" t="s">
        <v>448</v>
      </c>
      <c r="B433" s="13" t="s">
        <v>9521</v>
      </c>
      <c r="C433" s="2" t="s">
        <v>6</v>
      </c>
      <c r="D433" s="2" t="s">
        <v>7</v>
      </c>
      <c r="E433" s="1" t="str">
        <f>VLOOKUP(B433,TMDATA!$A$1:$Z$35000,1,FALSE)</f>
        <v>89551019626000136017</v>
      </c>
      <c r="F433" s="15" t="str">
        <f>VLOOKUP(B433,TMDATA!$A$1:$Z$35000,5,FALSE)</f>
        <v>0,977</v>
      </c>
      <c r="G433" s="15" t="str">
        <f>VLOOKUP(B433,TMDATA!$A$1:$Z$35000,6,FALSE)</f>
        <v>49</v>
      </c>
      <c r="H433" s="15" t="str">
        <f>VLOOKUP(B433,TMDATA!$A$1:$Z$35000,7,FALSE)</f>
        <v>Ativo</v>
      </c>
    </row>
    <row r="434" spans="1:8" hidden="1" x14ac:dyDescent="0.25">
      <c r="A434" s="5" t="s">
        <v>449</v>
      </c>
      <c r="B434" s="12" t="s">
        <v>9556</v>
      </c>
      <c r="C434" s="3" t="s">
        <v>6</v>
      </c>
      <c r="D434" s="3" t="s">
        <v>7</v>
      </c>
      <c r="E434" s="1" t="str">
        <f>VLOOKUP(B434,TMDATA!$A$1:$Z$35000,1,FALSE)</f>
        <v>89551019626000137981</v>
      </c>
      <c r="F434" s="15" t="str">
        <f>VLOOKUP(B434,TMDATA!$A$1:$Z$35000,5,FALSE)</f>
        <v>0,000</v>
      </c>
      <c r="G434" s="15" t="str">
        <f>VLOOKUP(B434,TMDATA!$A$1:$Z$35000,6,FALSE)</f>
        <v>0</v>
      </c>
      <c r="H434" s="15" t="str">
        <f>VLOOKUP(B434,TMDATA!$A$1:$Z$35000,7,FALSE)</f>
        <v>Ativo</v>
      </c>
    </row>
    <row r="435" spans="1:8" hidden="1" x14ac:dyDescent="0.25">
      <c r="A435" s="4" t="s">
        <v>450</v>
      </c>
      <c r="B435" s="13" t="s">
        <v>9557</v>
      </c>
      <c r="C435" s="2" t="s">
        <v>6</v>
      </c>
      <c r="D435" s="2" t="s">
        <v>7</v>
      </c>
      <c r="E435" s="1" t="str">
        <f>VLOOKUP(B435,TMDATA!$A$1:$Z$35000,1,FALSE)</f>
        <v>89551001626000170735</v>
      </c>
      <c r="F435" s="15" t="str">
        <f>VLOOKUP(B435,TMDATA!$A$1:$Z$35000,5,FALSE)</f>
        <v>0,630</v>
      </c>
      <c r="G435" s="15" t="str">
        <f>VLOOKUP(B435,TMDATA!$A$1:$Z$35000,6,FALSE)</f>
        <v>32</v>
      </c>
      <c r="H435" s="15" t="str">
        <f>VLOOKUP(B435,TMDATA!$A$1:$Z$35000,7,FALSE)</f>
        <v>Ativo</v>
      </c>
    </row>
    <row r="436" spans="1:8" hidden="1" x14ac:dyDescent="0.25">
      <c r="A436" s="5" t="s">
        <v>451</v>
      </c>
      <c r="B436" s="12" t="s">
        <v>9558</v>
      </c>
      <c r="C436" s="3" t="s">
        <v>6</v>
      </c>
      <c r="D436" s="3" t="s">
        <v>7</v>
      </c>
      <c r="E436" s="1" t="str">
        <f>VLOOKUP(B436,TMDATA!$A$1:$Z$35000,1,FALSE)</f>
        <v>89551019626000235520</v>
      </c>
      <c r="F436" s="15" t="str">
        <f>VLOOKUP(B436,TMDATA!$A$1:$Z$35000,5,FALSE)</f>
        <v>0,000</v>
      </c>
      <c r="G436" s="15" t="str">
        <f>VLOOKUP(B436,TMDATA!$A$1:$Z$35000,6,FALSE)</f>
        <v>0</v>
      </c>
      <c r="H436" s="15" t="str">
        <f>VLOOKUP(B436,TMDATA!$A$1:$Z$35000,7,FALSE)</f>
        <v>Ativo</v>
      </c>
    </row>
    <row r="437" spans="1:8" hidden="1" x14ac:dyDescent="0.25">
      <c r="A437" s="4" t="s">
        <v>452</v>
      </c>
      <c r="B437" s="13" t="s">
        <v>9559</v>
      </c>
      <c r="C437" s="2" t="s">
        <v>6</v>
      </c>
      <c r="D437" s="2" t="s">
        <v>7</v>
      </c>
      <c r="E437" s="1" t="str">
        <f>VLOOKUP(B437,TMDATA!$A$1:$Z$35000,1,FALSE)</f>
        <v>89551019626000237906</v>
      </c>
      <c r="F437" s="15" t="str">
        <f>VLOOKUP(B437,TMDATA!$A$1:$Z$35000,5,FALSE)</f>
        <v>0,715</v>
      </c>
      <c r="G437" s="15" t="str">
        <f>VLOOKUP(B437,TMDATA!$A$1:$Z$35000,6,FALSE)</f>
        <v>36</v>
      </c>
      <c r="H437" s="15" t="str">
        <f>VLOOKUP(B437,TMDATA!$A$1:$Z$35000,7,FALSE)</f>
        <v>Ativo</v>
      </c>
    </row>
    <row r="438" spans="1:8" hidden="1" x14ac:dyDescent="0.25">
      <c r="A438" s="5" t="s">
        <v>453</v>
      </c>
      <c r="B438" s="12" t="s">
        <v>9560</v>
      </c>
      <c r="C438" s="3" t="s">
        <v>6</v>
      </c>
      <c r="D438" s="3" t="s">
        <v>7</v>
      </c>
      <c r="E438" s="1" t="str">
        <f>VLOOKUP(B438,TMDATA!$A$1:$Z$35000,1,FALSE)</f>
        <v>89551019626000136223</v>
      </c>
      <c r="F438" s="15" t="str">
        <f>VLOOKUP(B438,TMDATA!$A$1:$Z$35000,5,FALSE)</f>
        <v>0,933</v>
      </c>
      <c r="G438" s="15" t="str">
        <f>VLOOKUP(B438,TMDATA!$A$1:$Z$35000,6,FALSE)</f>
        <v>47</v>
      </c>
      <c r="H438" s="15" t="str">
        <f>VLOOKUP(B438,TMDATA!$A$1:$Z$35000,7,FALSE)</f>
        <v>Ativo</v>
      </c>
    </row>
    <row r="439" spans="1:8" hidden="1" x14ac:dyDescent="0.25">
      <c r="A439" s="4" t="s">
        <v>454</v>
      </c>
      <c r="B439" s="13" t="s">
        <v>9561</v>
      </c>
      <c r="C439" s="2" t="s">
        <v>6</v>
      </c>
      <c r="D439" s="2" t="s">
        <v>7</v>
      </c>
      <c r="E439" s="1" t="str">
        <f>VLOOKUP(B439,TMDATA!$A$1:$Z$35000,1,FALSE)</f>
        <v>89551019626000235512</v>
      </c>
      <c r="F439" s="15" t="str">
        <f>VLOOKUP(B439,TMDATA!$A$1:$Z$35000,5,FALSE)</f>
        <v>0,683</v>
      </c>
      <c r="G439" s="15" t="str">
        <f>VLOOKUP(B439,TMDATA!$A$1:$Z$35000,6,FALSE)</f>
        <v>34</v>
      </c>
      <c r="H439" s="15" t="str">
        <f>VLOOKUP(B439,TMDATA!$A$1:$Z$35000,7,FALSE)</f>
        <v>Ativo</v>
      </c>
    </row>
    <row r="440" spans="1:8" hidden="1" x14ac:dyDescent="0.25">
      <c r="A440" s="5" t="s">
        <v>455</v>
      </c>
      <c r="B440" s="12" t="s">
        <v>9562</v>
      </c>
      <c r="C440" s="3" t="s">
        <v>6</v>
      </c>
      <c r="D440" s="3" t="s">
        <v>7</v>
      </c>
      <c r="E440" s="1" t="str">
        <f>VLOOKUP(B440,TMDATA!$A$1:$Z$35000,1,FALSE)</f>
        <v>89551020126001623656</v>
      </c>
      <c r="F440" s="15" t="str">
        <f>VLOOKUP(B440,TMDATA!$A$1:$Z$35000,5,FALSE)</f>
        <v>0,000</v>
      </c>
      <c r="G440" s="15" t="str">
        <f>VLOOKUP(B440,TMDATA!$A$1:$Z$35000,6,FALSE)</f>
        <v>0</v>
      </c>
      <c r="H440" s="15" t="str">
        <f>VLOOKUP(B440,TMDATA!$A$1:$Z$35000,7,FALSE)</f>
        <v>Ativo</v>
      </c>
    </row>
    <row r="441" spans="1:8" hidden="1" x14ac:dyDescent="0.25">
      <c r="A441" s="4" t="s">
        <v>456</v>
      </c>
      <c r="B441" s="13" t="s">
        <v>9563</v>
      </c>
      <c r="C441" s="2" t="s">
        <v>6</v>
      </c>
      <c r="D441" s="2" t="s">
        <v>7</v>
      </c>
      <c r="E441" s="1" t="str">
        <f>VLOOKUP(B441,TMDATA!$A$1:$Z$35000,1,FALSE)</f>
        <v>89551019626000136033</v>
      </c>
      <c r="F441" s="15" t="str">
        <f>VLOOKUP(B441,TMDATA!$A$1:$Z$35000,5,FALSE)</f>
        <v>0,000</v>
      </c>
      <c r="G441" s="15" t="str">
        <f>VLOOKUP(B441,TMDATA!$A$1:$Z$35000,6,FALSE)</f>
        <v>0</v>
      </c>
      <c r="H441" s="15" t="str">
        <f>VLOOKUP(B441,TMDATA!$A$1:$Z$35000,7,FALSE)</f>
        <v>Ativo</v>
      </c>
    </row>
    <row r="442" spans="1:8" hidden="1" x14ac:dyDescent="0.25">
      <c r="A442" s="5" t="s">
        <v>457</v>
      </c>
      <c r="B442" s="12" t="s">
        <v>9564</v>
      </c>
      <c r="C442" s="3" t="s">
        <v>6</v>
      </c>
      <c r="D442" s="3" t="s">
        <v>7</v>
      </c>
      <c r="E442" s="1" t="str">
        <f>VLOOKUP(B442,TMDATA!$A$1:$Z$35000,1,FALSE)</f>
        <v>89551019626000137676</v>
      </c>
      <c r="F442" s="15" t="str">
        <f>VLOOKUP(B442,TMDATA!$A$1:$Z$35000,5,FALSE)</f>
        <v>0,975</v>
      </c>
      <c r="G442" s="15" t="str">
        <f>VLOOKUP(B442,TMDATA!$A$1:$Z$35000,6,FALSE)</f>
        <v>49</v>
      </c>
      <c r="H442" s="15" t="str">
        <f>VLOOKUP(B442,TMDATA!$A$1:$Z$35000,7,FALSE)</f>
        <v>Ativo</v>
      </c>
    </row>
    <row r="443" spans="1:8" hidden="1" x14ac:dyDescent="0.25">
      <c r="A443" s="4" t="s">
        <v>458</v>
      </c>
      <c r="B443" s="13" t="s">
        <v>9565</v>
      </c>
      <c r="C443" s="2" t="s">
        <v>6</v>
      </c>
      <c r="D443" s="2" t="s">
        <v>7</v>
      </c>
      <c r="E443" s="1" t="str">
        <f>VLOOKUP(B443,TMDATA!$A$1:$Z$35000,1,FALSE)</f>
        <v>89551001626000089885</v>
      </c>
      <c r="F443" s="15" t="str">
        <f>VLOOKUP(B443,TMDATA!$A$1:$Z$35000,5,FALSE)</f>
        <v>0,903</v>
      </c>
      <c r="G443" s="15" t="str">
        <f>VLOOKUP(B443,TMDATA!$A$1:$Z$35000,6,FALSE)</f>
        <v>45</v>
      </c>
      <c r="H443" s="15" t="str">
        <f>VLOOKUP(B443,TMDATA!$A$1:$Z$35000,7,FALSE)</f>
        <v>Ativo</v>
      </c>
    </row>
    <row r="444" spans="1:8" hidden="1" x14ac:dyDescent="0.25">
      <c r="A444" s="5" t="s">
        <v>459</v>
      </c>
      <c r="B444" s="12" t="s">
        <v>9566</v>
      </c>
      <c r="C444" s="3" t="s">
        <v>6</v>
      </c>
      <c r="D444" s="3" t="s">
        <v>7</v>
      </c>
      <c r="E444" s="1" t="str">
        <f>VLOOKUP(B444,TMDATA!$A$1:$Z$35000,1,FALSE)</f>
        <v>89551020126001623706</v>
      </c>
      <c r="F444" s="15" t="str">
        <f>VLOOKUP(B444,TMDATA!$A$1:$Z$35000,5,FALSE)</f>
        <v>2,254</v>
      </c>
      <c r="G444" s="15" t="str">
        <f>VLOOKUP(B444,TMDATA!$A$1:$Z$35000,6,FALSE)</f>
        <v>113</v>
      </c>
      <c r="H444" s="15" t="str">
        <f>VLOOKUP(B444,TMDATA!$A$1:$Z$35000,7,FALSE)</f>
        <v>Ativo</v>
      </c>
    </row>
    <row r="445" spans="1:8" hidden="1" x14ac:dyDescent="0.25">
      <c r="A445" s="4" t="s">
        <v>460</v>
      </c>
      <c r="B445" s="13" t="s">
        <v>9567</v>
      </c>
      <c r="C445" s="2" t="s">
        <v>6</v>
      </c>
      <c r="D445" s="2" t="s">
        <v>7</v>
      </c>
      <c r="E445" s="1" t="str">
        <f>VLOOKUP(B445,TMDATA!$A$1:$Z$35000,1,FALSE)</f>
        <v>89551019626000137924</v>
      </c>
      <c r="F445" s="15" t="str">
        <f>VLOOKUP(B445,TMDATA!$A$1:$Z$35000,5,FALSE)</f>
        <v>1,837</v>
      </c>
      <c r="G445" s="15" t="str">
        <f>VLOOKUP(B445,TMDATA!$A$1:$Z$35000,6,FALSE)</f>
        <v>92</v>
      </c>
      <c r="H445" s="15" t="str">
        <f>VLOOKUP(B445,TMDATA!$A$1:$Z$35000,7,FALSE)</f>
        <v>Ativo</v>
      </c>
    </row>
    <row r="446" spans="1:8" hidden="1" x14ac:dyDescent="0.25">
      <c r="A446" s="5" t="s">
        <v>461</v>
      </c>
      <c r="B446" s="12" t="s">
        <v>9568</v>
      </c>
      <c r="C446" s="3" t="s">
        <v>6</v>
      </c>
      <c r="D446" s="3" t="s">
        <v>7</v>
      </c>
      <c r="E446" s="1" t="str">
        <f>VLOOKUP(B446,TMDATA!$A$1:$Z$35000,1,FALSE)</f>
        <v>89551019626000136215</v>
      </c>
      <c r="F446" s="15" t="str">
        <f>VLOOKUP(B446,TMDATA!$A$1:$Z$35000,5,FALSE)</f>
        <v>0,520</v>
      </c>
      <c r="G446" s="15" t="str">
        <f>VLOOKUP(B446,TMDATA!$A$1:$Z$35000,6,FALSE)</f>
        <v>26</v>
      </c>
      <c r="H446" s="15" t="str">
        <f>VLOOKUP(B446,TMDATA!$A$1:$Z$35000,7,FALSE)</f>
        <v>Ativo</v>
      </c>
    </row>
    <row r="447" spans="1:8" hidden="1" x14ac:dyDescent="0.25">
      <c r="A447" s="4" t="s">
        <v>462</v>
      </c>
      <c r="B447" s="13" t="s">
        <v>9569</v>
      </c>
      <c r="C447" s="2" t="s">
        <v>6</v>
      </c>
      <c r="D447" s="2" t="s">
        <v>7</v>
      </c>
      <c r="E447" s="1" t="str">
        <f>VLOOKUP(B447,TMDATA!$A$1:$Z$35000,1,FALSE)</f>
        <v>89551001626000172475</v>
      </c>
      <c r="F447" s="15" t="str">
        <f>VLOOKUP(B447,TMDATA!$A$1:$Z$35000,5,FALSE)</f>
        <v>3,562</v>
      </c>
      <c r="G447" s="15" t="str">
        <f>VLOOKUP(B447,TMDATA!$A$1:$Z$35000,6,FALSE)</f>
        <v>178</v>
      </c>
      <c r="H447" s="15" t="str">
        <f>VLOOKUP(B447,TMDATA!$A$1:$Z$35000,7,FALSE)</f>
        <v>Ativo</v>
      </c>
    </row>
    <row r="448" spans="1:8" hidden="1" x14ac:dyDescent="0.25">
      <c r="A448" s="5" t="s">
        <v>463</v>
      </c>
      <c r="B448" s="12" t="s">
        <v>9570</v>
      </c>
      <c r="C448" s="3" t="s">
        <v>6</v>
      </c>
      <c r="D448" s="3" t="s">
        <v>7</v>
      </c>
      <c r="E448" s="1" t="str">
        <f>VLOOKUP(B448,TMDATA!$A$1:$Z$35000,1,FALSE)</f>
        <v>89551020126001623441</v>
      </c>
      <c r="F448" s="15" t="str">
        <f>VLOOKUP(B448,TMDATA!$A$1:$Z$35000,5,FALSE)</f>
        <v>0,668</v>
      </c>
      <c r="G448" s="15" t="str">
        <f>VLOOKUP(B448,TMDATA!$A$1:$Z$35000,6,FALSE)</f>
        <v>33</v>
      </c>
      <c r="H448" s="15" t="str">
        <f>VLOOKUP(B448,TMDATA!$A$1:$Z$35000,7,FALSE)</f>
        <v>Ativo</v>
      </c>
    </row>
    <row r="449" spans="1:8" hidden="1" x14ac:dyDescent="0.25">
      <c r="A449" s="4" t="s">
        <v>464</v>
      </c>
      <c r="B449" s="13" t="s">
        <v>9571</v>
      </c>
      <c r="C449" s="2" t="s">
        <v>6</v>
      </c>
      <c r="D449" s="2" t="s">
        <v>7</v>
      </c>
      <c r="E449" s="1" t="str">
        <f>VLOOKUP(B449,TMDATA!$A$1:$Z$35000,1,FALSE)</f>
        <v>89551020126001623490</v>
      </c>
      <c r="F449" s="15" t="str">
        <f>VLOOKUP(B449,TMDATA!$A$1:$Z$35000,5,FALSE)</f>
        <v>0,000</v>
      </c>
      <c r="G449" s="15" t="str">
        <f>VLOOKUP(B449,TMDATA!$A$1:$Z$35000,6,FALSE)</f>
        <v>0</v>
      </c>
      <c r="H449" s="15" t="str">
        <f>VLOOKUP(B449,TMDATA!$A$1:$Z$35000,7,FALSE)</f>
        <v>Ativo</v>
      </c>
    </row>
    <row r="450" spans="1:8" hidden="1" x14ac:dyDescent="0.25">
      <c r="A450" s="5" t="s">
        <v>465</v>
      </c>
      <c r="B450" s="12" t="s">
        <v>9572</v>
      </c>
      <c r="C450" s="3" t="s">
        <v>6</v>
      </c>
      <c r="D450" s="3" t="s">
        <v>7</v>
      </c>
      <c r="E450" s="1" t="str">
        <f>VLOOKUP(B450,TMDATA!$A$1:$Z$35000,1,FALSE)</f>
        <v>89551001626000170297</v>
      </c>
      <c r="F450" s="15" t="str">
        <f>VLOOKUP(B450,TMDATA!$A$1:$Z$35000,5,FALSE)</f>
        <v>0,559</v>
      </c>
      <c r="G450" s="15" t="str">
        <f>VLOOKUP(B450,TMDATA!$A$1:$Z$35000,6,FALSE)</f>
        <v>28</v>
      </c>
      <c r="H450" s="15" t="str">
        <f>VLOOKUP(B450,TMDATA!$A$1:$Z$35000,7,FALSE)</f>
        <v>Ativo</v>
      </c>
    </row>
    <row r="451" spans="1:8" hidden="1" x14ac:dyDescent="0.25">
      <c r="A451" s="4" t="s">
        <v>466</v>
      </c>
      <c r="B451" s="13" t="s">
        <v>9573</v>
      </c>
      <c r="C451" s="2" t="s">
        <v>6</v>
      </c>
      <c r="D451" s="2" t="s">
        <v>7</v>
      </c>
      <c r="E451" s="1" t="str">
        <f>VLOOKUP(B451,TMDATA!$A$1:$Z$35000,1,FALSE)</f>
        <v>89551001626000172798</v>
      </c>
      <c r="F451" s="15" t="str">
        <f>VLOOKUP(B451,TMDATA!$A$1:$Z$35000,5,FALSE)</f>
        <v>0,562</v>
      </c>
      <c r="G451" s="15" t="str">
        <f>VLOOKUP(B451,TMDATA!$A$1:$Z$35000,6,FALSE)</f>
        <v>28</v>
      </c>
      <c r="H451" s="15" t="str">
        <f>VLOOKUP(B451,TMDATA!$A$1:$Z$35000,7,FALSE)</f>
        <v>Ativo</v>
      </c>
    </row>
    <row r="452" spans="1:8" hidden="1" x14ac:dyDescent="0.25">
      <c r="A452" s="5" t="s">
        <v>467</v>
      </c>
      <c r="B452" s="12" t="s">
        <v>9574</v>
      </c>
      <c r="C452" s="3" t="s">
        <v>6</v>
      </c>
      <c r="D452" s="3" t="s">
        <v>7</v>
      </c>
      <c r="E452" s="1" t="str">
        <f>VLOOKUP(B452,TMDATA!$A$1:$Z$35000,1,FALSE)</f>
        <v>89551001626000170370</v>
      </c>
      <c r="F452" s="15" t="str">
        <f>VLOOKUP(B452,TMDATA!$A$1:$Z$35000,5,FALSE)</f>
        <v>0,000</v>
      </c>
      <c r="G452" s="15" t="str">
        <f>VLOOKUP(B452,TMDATA!$A$1:$Z$35000,6,FALSE)</f>
        <v>0</v>
      </c>
      <c r="H452" s="15" t="str">
        <f>VLOOKUP(B452,TMDATA!$A$1:$Z$35000,7,FALSE)</f>
        <v>Ativo</v>
      </c>
    </row>
    <row r="453" spans="1:8" hidden="1" x14ac:dyDescent="0.25">
      <c r="A453" s="4" t="s">
        <v>468</v>
      </c>
      <c r="B453" s="13" t="s">
        <v>9575</v>
      </c>
      <c r="C453" s="2" t="s">
        <v>6</v>
      </c>
      <c r="D453" s="2" t="s">
        <v>7</v>
      </c>
      <c r="E453" s="1" t="str">
        <f>VLOOKUP(B453,TMDATA!$A$1:$Z$35000,1,FALSE)</f>
        <v>89551001626000170206</v>
      </c>
      <c r="F453" s="15" t="str">
        <f>VLOOKUP(B453,TMDATA!$A$1:$Z$35000,5,FALSE)</f>
        <v>0,654</v>
      </c>
      <c r="G453" s="15" t="str">
        <f>VLOOKUP(B453,TMDATA!$A$1:$Z$35000,6,FALSE)</f>
        <v>33</v>
      </c>
      <c r="H453" s="15" t="str">
        <f>VLOOKUP(B453,TMDATA!$A$1:$Z$35000,7,FALSE)</f>
        <v>Ativo</v>
      </c>
    </row>
    <row r="454" spans="1:8" hidden="1" x14ac:dyDescent="0.25">
      <c r="A454" s="5" t="s">
        <v>469</v>
      </c>
      <c r="B454" s="12" t="s">
        <v>9576</v>
      </c>
      <c r="C454" s="3" t="s">
        <v>6</v>
      </c>
      <c r="D454" s="3" t="s">
        <v>7</v>
      </c>
      <c r="E454" s="1" t="str">
        <f>VLOOKUP(B454,TMDATA!$A$1:$Z$35000,1,FALSE)</f>
        <v>89551001626000089943</v>
      </c>
      <c r="F454" s="15" t="str">
        <f>VLOOKUP(B454,TMDATA!$A$1:$Z$35000,5,FALSE)</f>
        <v>0,000</v>
      </c>
      <c r="G454" s="15" t="str">
        <f>VLOOKUP(B454,TMDATA!$A$1:$Z$35000,6,FALSE)</f>
        <v>0</v>
      </c>
      <c r="H454" s="15" t="str">
        <f>VLOOKUP(B454,TMDATA!$A$1:$Z$35000,7,FALSE)</f>
        <v>Ativo</v>
      </c>
    </row>
    <row r="455" spans="1:8" hidden="1" x14ac:dyDescent="0.25">
      <c r="A455" s="4" t="s">
        <v>470</v>
      </c>
      <c r="B455" s="13" t="s">
        <v>9577</v>
      </c>
      <c r="C455" s="2" t="s">
        <v>6</v>
      </c>
      <c r="D455" s="2" t="s">
        <v>7</v>
      </c>
      <c r="E455" s="1" t="str">
        <f>VLOOKUP(B455,TMDATA!$A$1:$Z$35000,1,FALSE)</f>
        <v>89551000426000025315</v>
      </c>
      <c r="F455" s="15" t="str">
        <f>VLOOKUP(B455,TMDATA!$A$1:$Z$35000,5,FALSE)</f>
        <v>1,002</v>
      </c>
      <c r="G455" s="15" t="str">
        <f>VLOOKUP(B455,TMDATA!$A$1:$Z$35000,6,FALSE)</f>
        <v>50</v>
      </c>
      <c r="H455" s="15" t="str">
        <f>VLOOKUP(B455,TMDATA!$A$1:$Z$35000,7,FALSE)</f>
        <v>Ativo</v>
      </c>
    </row>
    <row r="456" spans="1:8" hidden="1" x14ac:dyDescent="0.25">
      <c r="A456" s="5" t="s">
        <v>471</v>
      </c>
      <c r="B456" s="12" t="s">
        <v>9578</v>
      </c>
      <c r="C456" s="3" t="s">
        <v>6</v>
      </c>
      <c r="D456" s="3" t="s">
        <v>7</v>
      </c>
      <c r="E456" s="1" t="str">
        <f>VLOOKUP(B456,TMDATA!$A$1:$Z$35000,1,FALSE)</f>
        <v>89551019626000248069</v>
      </c>
      <c r="F456" s="15" t="str">
        <f>VLOOKUP(B456,TMDATA!$A$1:$Z$35000,5,FALSE)</f>
        <v>0,651</v>
      </c>
      <c r="G456" s="15" t="str">
        <f>VLOOKUP(B456,TMDATA!$A$1:$Z$35000,6,FALSE)</f>
        <v>33</v>
      </c>
      <c r="H456" s="15" t="str">
        <f>VLOOKUP(B456,TMDATA!$A$1:$Z$35000,7,FALSE)</f>
        <v>Ativo</v>
      </c>
    </row>
    <row r="457" spans="1:8" hidden="1" x14ac:dyDescent="0.25">
      <c r="A457" s="4" t="s">
        <v>472</v>
      </c>
      <c r="B457" s="13" t="s">
        <v>9579</v>
      </c>
      <c r="C457" s="2" t="s">
        <v>6</v>
      </c>
      <c r="D457" s="2" t="s">
        <v>7</v>
      </c>
      <c r="E457" s="1" t="str">
        <f>VLOOKUP(B457,TMDATA!$A$1:$Z$35000,1,FALSE)</f>
        <v>89551019626000227980</v>
      </c>
      <c r="F457" s="15" t="str">
        <f>VLOOKUP(B457,TMDATA!$A$1:$Z$35000,5,FALSE)</f>
        <v>0,355</v>
      </c>
      <c r="G457" s="15" t="str">
        <f>VLOOKUP(B457,TMDATA!$A$1:$Z$35000,6,FALSE)</f>
        <v>18</v>
      </c>
      <c r="H457" s="15" t="str">
        <f>VLOOKUP(B457,TMDATA!$A$1:$Z$35000,7,FALSE)</f>
        <v>Ativo</v>
      </c>
    </row>
    <row r="458" spans="1:8" hidden="1" x14ac:dyDescent="0.25">
      <c r="A458" s="5" t="s">
        <v>473</v>
      </c>
      <c r="B458" s="12" t="s">
        <v>9580</v>
      </c>
      <c r="C458" s="3" t="s">
        <v>6</v>
      </c>
      <c r="D458" s="3" t="s">
        <v>7</v>
      </c>
      <c r="E458" s="1" t="str">
        <f>VLOOKUP(B458,TMDATA!$A$1:$Z$35000,1,FALSE)</f>
        <v>89551001626000081973</v>
      </c>
      <c r="F458" s="15" t="str">
        <f>VLOOKUP(B458,TMDATA!$A$1:$Z$35000,5,FALSE)</f>
        <v>0,000</v>
      </c>
      <c r="G458" s="15" t="str">
        <f>VLOOKUP(B458,TMDATA!$A$1:$Z$35000,6,FALSE)</f>
        <v>0</v>
      </c>
      <c r="H458" s="15" t="str">
        <f>VLOOKUP(B458,TMDATA!$A$1:$Z$35000,7,FALSE)</f>
        <v>Ativo</v>
      </c>
    </row>
    <row r="459" spans="1:8" hidden="1" x14ac:dyDescent="0.25">
      <c r="A459" s="4" t="s">
        <v>474</v>
      </c>
      <c r="B459" s="13" t="s">
        <v>9581</v>
      </c>
      <c r="C459" s="2" t="s">
        <v>6</v>
      </c>
      <c r="D459" s="2" t="s">
        <v>7</v>
      </c>
      <c r="E459" s="1" t="str">
        <f>VLOOKUP(B459,TMDATA!$A$1:$Z$35000,1,FALSE)</f>
        <v>89551001626000081775</v>
      </c>
      <c r="F459" s="15" t="str">
        <f>VLOOKUP(B459,TMDATA!$A$1:$Z$35000,5,FALSE)</f>
        <v>0,993</v>
      </c>
      <c r="G459" s="15" t="str">
        <f>VLOOKUP(B459,TMDATA!$A$1:$Z$35000,6,FALSE)</f>
        <v>50</v>
      </c>
      <c r="H459" s="15" t="str">
        <f>VLOOKUP(B459,TMDATA!$A$1:$Z$35000,7,FALSE)</f>
        <v>Ativo</v>
      </c>
    </row>
    <row r="460" spans="1:8" hidden="1" x14ac:dyDescent="0.25">
      <c r="A460" s="5" t="s">
        <v>475</v>
      </c>
      <c r="B460" s="12" t="s">
        <v>9582</v>
      </c>
      <c r="C460" s="3" t="s">
        <v>6</v>
      </c>
      <c r="D460" s="3" t="s">
        <v>7</v>
      </c>
      <c r="E460" s="1" t="str">
        <f>VLOOKUP(B460,TMDATA!$A$1:$Z$35000,1,FALSE)</f>
        <v>89551001626000081981</v>
      </c>
      <c r="F460" s="15" t="str">
        <f>VLOOKUP(B460,TMDATA!$A$1:$Z$35000,5,FALSE)</f>
        <v>1,143</v>
      </c>
      <c r="G460" s="15" t="str">
        <f>VLOOKUP(B460,TMDATA!$A$1:$Z$35000,6,FALSE)</f>
        <v>57</v>
      </c>
      <c r="H460" s="15" t="str">
        <f>VLOOKUP(B460,TMDATA!$A$1:$Z$35000,7,FALSE)</f>
        <v>Ativo</v>
      </c>
    </row>
    <row r="461" spans="1:8" hidden="1" x14ac:dyDescent="0.25">
      <c r="A461" s="4" t="s">
        <v>476</v>
      </c>
      <c r="B461" s="13" t="s">
        <v>9583</v>
      </c>
      <c r="C461" s="2" t="s">
        <v>6</v>
      </c>
      <c r="D461" s="2" t="s">
        <v>7</v>
      </c>
      <c r="E461" s="1" t="str">
        <f>VLOOKUP(B461,TMDATA!$A$1:$Z$35000,1,FALSE)</f>
        <v>89551001626000081817</v>
      </c>
      <c r="F461" s="15" t="str">
        <f>VLOOKUP(B461,TMDATA!$A$1:$Z$35000,5,FALSE)</f>
        <v>1,872</v>
      </c>
      <c r="G461" s="15" t="str">
        <f>VLOOKUP(B461,TMDATA!$A$1:$Z$35000,6,FALSE)</f>
        <v>94</v>
      </c>
      <c r="H461" s="15" t="str">
        <f>VLOOKUP(B461,TMDATA!$A$1:$Z$35000,7,FALSE)</f>
        <v>Ativo</v>
      </c>
    </row>
    <row r="462" spans="1:8" hidden="1" x14ac:dyDescent="0.25">
      <c r="A462" s="5" t="s">
        <v>477</v>
      </c>
      <c r="B462" s="12" t="s">
        <v>9584</v>
      </c>
      <c r="C462" s="3" t="s">
        <v>6</v>
      </c>
      <c r="D462" s="3" t="s">
        <v>7</v>
      </c>
      <c r="E462" s="1" t="str">
        <f>VLOOKUP(B462,TMDATA!$A$1:$Z$35000,1,FALSE)</f>
        <v>89551001626000081825</v>
      </c>
      <c r="F462" s="15" t="str">
        <f>VLOOKUP(B462,TMDATA!$A$1:$Z$35000,5,FALSE)</f>
        <v>0,729</v>
      </c>
      <c r="G462" s="15" t="str">
        <f>VLOOKUP(B462,TMDATA!$A$1:$Z$35000,6,FALSE)</f>
        <v>36</v>
      </c>
      <c r="H462" s="15" t="str">
        <f>VLOOKUP(B462,TMDATA!$A$1:$Z$35000,7,FALSE)</f>
        <v>Ativo</v>
      </c>
    </row>
    <row r="463" spans="1:8" hidden="1" x14ac:dyDescent="0.25">
      <c r="A463" s="4" t="s">
        <v>478</v>
      </c>
      <c r="B463" s="13" t="s">
        <v>9585</v>
      </c>
      <c r="C463" s="2" t="s">
        <v>6</v>
      </c>
      <c r="D463" s="2" t="s">
        <v>7</v>
      </c>
      <c r="E463" s="1" t="str">
        <f>VLOOKUP(B463,TMDATA!$A$1:$Z$35000,1,FALSE)</f>
        <v>89551001626000081841</v>
      </c>
      <c r="F463" s="15" t="str">
        <f>VLOOKUP(B463,TMDATA!$A$1:$Z$35000,5,FALSE)</f>
        <v>0,731</v>
      </c>
      <c r="G463" s="15" t="str">
        <f>VLOOKUP(B463,TMDATA!$A$1:$Z$35000,6,FALSE)</f>
        <v>37</v>
      </c>
      <c r="H463" s="15" t="str">
        <f>VLOOKUP(B463,TMDATA!$A$1:$Z$35000,7,FALSE)</f>
        <v>Ativo</v>
      </c>
    </row>
    <row r="464" spans="1:8" hidden="1" x14ac:dyDescent="0.25">
      <c r="A464" s="5" t="s">
        <v>479</v>
      </c>
      <c r="B464" s="12" t="s">
        <v>9586</v>
      </c>
      <c r="C464" s="3" t="s">
        <v>6</v>
      </c>
      <c r="D464" s="3" t="s">
        <v>7</v>
      </c>
      <c r="E464" s="1" t="str">
        <f>VLOOKUP(B464,TMDATA!$A$1:$Z$35000,1,FALSE)</f>
        <v>89551001626000081809</v>
      </c>
      <c r="F464" s="15" t="str">
        <f>VLOOKUP(B464,TMDATA!$A$1:$Z$35000,5,FALSE)</f>
        <v>0,000</v>
      </c>
      <c r="G464" s="15" t="str">
        <f>VLOOKUP(B464,TMDATA!$A$1:$Z$35000,6,FALSE)</f>
        <v>0</v>
      </c>
      <c r="H464" s="15" t="str">
        <f>VLOOKUP(B464,TMDATA!$A$1:$Z$35000,7,FALSE)</f>
        <v>Ativo</v>
      </c>
    </row>
    <row r="465" spans="1:8" hidden="1" x14ac:dyDescent="0.25">
      <c r="A465" s="4" t="s">
        <v>480</v>
      </c>
      <c r="B465" s="13" t="s">
        <v>9587</v>
      </c>
      <c r="C465" s="2" t="s">
        <v>6</v>
      </c>
      <c r="D465" s="2" t="s">
        <v>7</v>
      </c>
      <c r="E465" s="1" t="str">
        <f>VLOOKUP(B465,TMDATA!$A$1:$Z$35000,1,FALSE)</f>
        <v>89551001626000081916</v>
      </c>
      <c r="F465" s="15" t="str">
        <f>VLOOKUP(B465,TMDATA!$A$1:$Z$35000,5,FALSE)</f>
        <v>0,363</v>
      </c>
      <c r="G465" s="15" t="str">
        <f>VLOOKUP(B465,TMDATA!$A$1:$Z$35000,6,FALSE)</f>
        <v>18</v>
      </c>
      <c r="H465" s="15" t="str">
        <f>VLOOKUP(B465,TMDATA!$A$1:$Z$35000,7,FALSE)</f>
        <v>Ativo</v>
      </c>
    </row>
    <row r="466" spans="1:8" hidden="1" x14ac:dyDescent="0.25">
      <c r="A466" s="5" t="s">
        <v>481</v>
      </c>
      <c r="B466" s="12" t="s">
        <v>9588</v>
      </c>
      <c r="C466" s="3" t="s">
        <v>6</v>
      </c>
      <c r="D466" s="3" t="s">
        <v>7</v>
      </c>
      <c r="E466" s="1" t="str">
        <f>VLOOKUP(B466,TMDATA!$A$1:$Z$35000,1,FALSE)</f>
        <v>89551001626000081015</v>
      </c>
      <c r="F466" s="15" t="str">
        <f>VLOOKUP(B466,TMDATA!$A$1:$Z$35000,5,FALSE)</f>
        <v>0,473</v>
      </c>
      <c r="G466" s="15" t="str">
        <f>VLOOKUP(B466,TMDATA!$A$1:$Z$35000,6,FALSE)</f>
        <v>24</v>
      </c>
      <c r="H466" s="15" t="str">
        <f>VLOOKUP(B466,TMDATA!$A$1:$Z$35000,7,FALSE)</f>
        <v>Ativo</v>
      </c>
    </row>
    <row r="467" spans="1:8" hidden="1" x14ac:dyDescent="0.25">
      <c r="A467" s="4" t="s">
        <v>482</v>
      </c>
      <c r="B467" s="13" t="s">
        <v>9589</v>
      </c>
      <c r="C467" s="2" t="s">
        <v>6</v>
      </c>
      <c r="D467" s="2" t="s">
        <v>7</v>
      </c>
      <c r="E467" s="1" t="str">
        <f>VLOOKUP(B467,TMDATA!$A$1:$Z$35000,1,FALSE)</f>
        <v>89551001626000086170</v>
      </c>
      <c r="F467" s="15" t="str">
        <f>VLOOKUP(B467,TMDATA!$A$1:$Z$35000,5,FALSE)</f>
        <v>0,461</v>
      </c>
      <c r="G467" s="15" t="str">
        <f>VLOOKUP(B467,TMDATA!$A$1:$Z$35000,6,FALSE)</f>
        <v>23</v>
      </c>
      <c r="H467" s="15" t="str">
        <f>VLOOKUP(B467,TMDATA!$A$1:$Z$35000,7,FALSE)</f>
        <v>Ativo</v>
      </c>
    </row>
    <row r="468" spans="1:8" hidden="1" x14ac:dyDescent="0.25">
      <c r="A468" s="5" t="s">
        <v>483</v>
      </c>
      <c r="B468" s="12" t="s">
        <v>9590</v>
      </c>
      <c r="C468" s="3" t="s">
        <v>6</v>
      </c>
      <c r="D468" s="3" t="s">
        <v>7</v>
      </c>
      <c r="E468" s="1" t="str">
        <f>VLOOKUP(B468,TMDATA!$A$1:$Z$35000,1,FALSE)</f>
        <v>89551001626000081866</v>
      </c>
      <c r="F468" s="15" t="str">
        <f>VLOOKUP(B468,TMDATA!$A$1:$Z$35000,5,FALSE)</f>
        <v>0,552</v>
      </c>
      <c r="G468" s="15" t="str">
        <f>VLOOKUP(B468,TMDATA!$A$1:$Z$35000,6,FALSE)</f>
        <v>28</v>
      </c>
      <c r="H468" s="15" t="str">
        <f>VLOOKUP(B468,TMDATA!$A$1:$Z$35000,7,FALSE)</f>
        <v>Ativo</v>
      </c>
    </row>
    <row r="469" spans="1:8" hidden="1" x14ac:dyDescent="0.25">
      <c r="A469" s="4" t="s">
        <v>484</v>
      </c>
      <c r="B469" s="13" t="s">
        <v>9591</v>
      </c>
      <c r="C469" s="2" t="s">
        <v>6</v>
      </c>
      <c r="D469" s="2" t="s">
        <v>7</v>
      </c>
      <c r="E469" s="1" t="str">
        <f>VLOOKUP(B469,TMDATA!$A$1:$Z$35000,1,FALSE)</f>
        <v>89551001626000086246</v>
      </c>
      <c r="F469" s="15" t="str">
        <f>VLOOKUP(B469,TMDATA!$A$1:$Z$35000,5,FALSE)</f>
        <v>0,749</v>
      </c>
      <c r="G469" s="15" t="str">
        <f>VLOOKUP(B469,TMDATA!$A$1:$Z$35000,6,FALSE)</f>
        <v>37</v>
      </c>
      <c r="H469" s="15" t="str">
        <f>VLOOKUP(B469,TMDATA!$A$1:$Z$35000,7,FALSE)</f>
        <v>Ativo</v>
      </c>
    </row>
    <row r="470" spans="1:8" hidden="1" x14ac:dyDescent="0.25">
      <c r="A470" s="5" t="s">
        <v>485</v>
      </c>
      <c r="B470" s="12" t="s">
        <v>9592</v>
      </c>
      <c r="C470" s="3" t="s">
        <v>6</v>
      </c>
      <c r="D470" s="3" t="s">
        <v>7</v>
      </c>
      <c r="E470" s="1" t="str">
        <f>VLOOKUP(B470,TMDATA!$A$1:$Z$35000,1,FALSE)</f>
        <v>89551001626000081031</v>
      </c>
      <c r="F470" s="15" t="str">
        <f>VLOOKUP(B470,TMDATA!$A$1:$Z$35000,5,FALSE)</f>
        <v>0,000</v>
      </c>
      <c r="G470" s="15" t="str">
        <f>VLOOKUP(B470,TMDATA!$A$1:$Z$35000,6,FALSE)</f>
        <v>0</v>
      </c>
      <c r="H470" s="15" t="str">
        <f>VLOOKUP(B470,TMDATA!$A$1:$Z$35000,7,FALSE)</f>
        <v>Ativo</v>
      </c>
    </row>
    <row r="471" spans="1:8" hidden="1" x14ac:dyDescent="0.25">
      <c r="A471" s="4" t="s">
        <v>486</v>
      </c>
      <c r="B471" s="13" t="s">
        <v>9593</v>
      </c>
      <c r="C471" s="2" t="s">
        <v>6</v>
      </c>
      <c r="D471" s="2" t="s">
        <v>7</v>
      </c>
      <c r="E471" s="1" t="str">
        <f>VLOOKUP(B471,TMDATA!$A$1:$Z$35000,1,FALSE)</f>
        <v>89551001626000086238</v>
      </c>
      <c r="F471" s="15" t="str">
        <f>VLOOKUP(B471,TMDATA!$A$1:$Z$35000,5,FALSE)</f>
        <v>0,000</v>
      </c>
      <c r="G471" s="15" t="str">
        <f>VLOOKUP(B471,TMDATA!$A$1:$Z$35000,6,FALSE)</f>
        <v>0</v>
      </c>
      <c r="H471" s="15" t="str">
        <f>VLOOKUP(B471,TMDATA!$A$1:$Z$35000,7,FALSE)</f>
        <v>Ativo</v>
      </c>
    </row>
    <row r="472" spans="1:8" hidden="1" x14ac:dyDescent="0.25">
      <c r="A472" s="5" t="s">
        <v>487</v>
      </c>
      <c r="B472" s="12" t="s">
        <v>9594</v>
      </c>
      <c r="C472" s="3" t="s">
        <v>6</v>
      </c>
      <c r="D472" s="3" t="s">
        <v>7</v>
      </c>
      <c r="E472" s="1" t="str">
        <f>VLOOKUP(B472,TMDATA!$A$1:$Z$35000,1,FALSE)</f>
        <v>89551001626000081049</v>
      </c>
      <c r="F472" s="15" t="str">
        <f>VLOOKUP(B472,TMDATA!$A$1:$Z$35000,5,FALSE)</f>
        <v>3,955</v>
      </c>
      <c r="G472" s="15" t="str">
        <f>VLOOKUP(B472,TMDATA!$A$1:$Z$35000,6,FALSE)</f>
        <v>198</v>
      </c>
      <c r="H472" s="15" t="str">
        <f>VLOOKUP(B472,TMDATA!$A$1:$Z$35000,7,FALSE)</f>
        <v>Ativo</v>
      </c>
    </row>
    <row r="473" spans="1:8" hidden="1" x14ac:dyDescent="0.25">
      <c r="A473" s="4" t="s">
        <v>488</v>
      </c>
      <c r="B473" s="13" t="s">
        <v>9595</v>
      </c>
      <c r="C473" s="2" t="s">
        <v>6</v>
      </c>
      <c r="D473" s="2" t="s">
        <v>489</v>
      </c>
      <c r="E473" s="1" t="str">
        <f>VLOOKUP(B473,TMDATA!$A$1:$Z$35000,1,FALSE)</f>
        <v>89551001626000081890</v>
      </c>
      <c r="F473" s="15" t="str">
        <f>VLOOKUP(B473,TMDATA!$A$1:$Z$35000,5,FALSE)</f>
        <v>0,000</v>
      </c>
      <c r="G473" s="15" t="str">
        <f>VLOOKUP(B473,TMDATA!$A$1:$Z$35000,6,FALSE)</f>
        <v>0</v>
      </c>
      <c r="H473" s="15" t="str">
        <f>VLOOKUP(B473,TMDATA!$A$1:$Z$35000,7,FALSE)</f>
        <v>Ativo</v>
      </c>
    </row>
    <row r="474" spans="1:8" hidden="1" x14ac:dyDescent="0.25">
      <c r="A474" s="5" t="s">
        <v>490</v>
      </c>
      <c r="B474" s="12" t="s">
        <v>9596</v>
      </c>
      <c r="C474" s="3" t="s">
        <v>6</v>
      </c>
      <c r="D474" s="3" t="s">
        <v>7</v>
      </c>
      <c r="E474" s="1" t="str">
        <f>VLOOKUP(B474,TMDATA!$A$1:$Z$35000,1,FALSE)</f>
        <v>89551001626000089869</v>
      </c>
      <c r="F474" s="15" t="str">
        <f>VLOOKUP(B474,TMDATA!$A$1:$Z$35000,5,FALSE)</f>
        <v>0,000</v>
      </c>
      <c r="G474" s="15" t="str">
        <f>VLOOKUP(B474,TMDATA!$A$1:$Z$35000,6,FALSE)</f>
        <v>0</v>
      </c>
      <c r="H474" s="15" t="str">
        <f>VLOOKUP(B474,TMDATA!$A$1:$Z$35000,7,FALSE)</f>
        <v>Ativo</v>
      </c>
    </row>
    <row r="475" spans="1:8" hidden="1" x14ac:dyDescent="0.25">
      <c r="A475" s="4" t="s">
        <v>491</v>
      </c>
      <c r="B475" s="13" t="s">
        <v>9597</v>
      </c>
      <c r="C475" s="2" t="s">
        <v>6</v>
      </c>
      <c r="D475" s="2" t="s">
        <v>7</v>
      </c>
      <c r="E475" s="1" t="str">
        <f>VLOOKUP(B475,TMDATA!$A$1:$Z$35000,1,FALSE)</f>
        <v>89551001626000089877</v>
      </c>
      <c r="F475" s="15" t="str">
        <f>VLOOKUP(B475,TMDATA!$A$1:$Z$35000,5,FALSE)</f>
        <v>0,711</v>
      </c>
      <c r="G475" s="15" t="str">
        <f>VLOOKUP(B475,TMDATA!$A$1:$Z$35000,6,FALSE)</f>
        <v>36</v>
      </c>
      <c r="H475" s="15" t="str">
        <f>VLOOKUP(B475,TMDATA!$A$1:$Z$35000,7,FALSE)</f>
        <v>Ativo</v>
      </c>
    </row>
    <row r="476" spans="1:8" hidden="1" x14ac:dyDescent="0.25">
      <c r="A476" s="5" t="s">
        <v>492</v>
      </c>
      <c r="B476" s="12" t="s">
        <v>9598</v>
      </c>
      <c r="C476" s="3" t="s">
        <v>6</v>
      </c>
      <c r="D476" s="3" t="s">
        <v>7</v>
      </c>
      <c r="E476" s="1" t="str">
        <f>VLOOKUP(B476,TMDATA!$A$1:$Z$35000,1,FALSE)</f>
        <v>89551001626000089935</v>
      </c>
      <c r="F476" s="15" t="str">
        <f>VLOOKUP(B476,TMDATA!$A$1:$Z$35000,5,FALSE)</f>
        <v>0,000</v>
      </c>
      <c r="G476" s="15" t="str">
        <f>VLOOKUP(B476,TMDATA!$A$1:$Z$35000,6,FALSE)</f>
        <v>0</v>
      </c>
      <c r="H476" s="15" t="str">
        <f>VLOOKUP(B476,TMDATA!$A$1:$Z$35000,7,FALSE)</f>
        <v>Ativo</v>
      </c>
    </row>
    <row r="477" spans="1:8" hidden="1" x14ac:dyDescent="0.25">
      <c r="A477" s="4" t="s">
        <v>493</v>
      </c>
      <c r="B477" s="13" t="s">
        <v>9599</v>
      </c>
      <c r="C477" s="2" t="s">
        <v>6</v>
      </c>
      <c r="D477" s="2" t="s">
        <v>7</v>
      </c>
      <c r="E477" s="1" t="str">
        <f>VLOOKUP(B477,TMDATA!$A$1:$Z$35000,1,FALSE)</f>
        <v>89551001626000086675</v>
      </c>
      <c r="F477" s="15" t="str">
        <f>VLOOKUP(B477,TMDATA!$A$1:$Z$35000,5,FALSE)</f>
        <v>0,768</v>
      </c>
      <c r="G477" s="15" t="str">
        <f>VLOOKUP(B477,TMDATA!$A$1:$Z$35000,6,FALSE)</f>
        <v>38</v>
      </c>
      <c r="H477" s="15" t="str">
        <f>VLOOKUP(B477,TMDATA!$A$1:$Z$35000,7,FALSE)</f>
        <v>Ativo</v>
      </c>
    </row>
    <row r="478" spans="1:8" hidden="1" x14ac:dyDescent="0.25">
      <c r="A478" s="5" t="s">
        <v>494</v>
      </c>
      <c r="B478" s="12" t="s">
        <v>9600</v>
      </c>
      <c r="C478" s="3" t="s">
        <v>6</v>
      </c>
      <c r="D478" s="3" t="s">
        <v>7</v>
      </c>
      <c r="E478" s="1" t="str">
        <f>VLOOKUP(B478,TMDATA!$A$1:$Z$35000,1,FALSE)</f>
        <v>89551001626000081858</v>
      </c>
      <c r="F478" s="15" t="str">
        <f>VLOOKUP(B478,TMDATA!$A$1:$Z$35000,5,FALSE)</f>
        <v>0,000</v>
      </c>
      <c r="G478" s="15" t="str">
        <f>VLOOKUP(B478,TMDATA!$A$1:$Z$35000,6,FALSE)</f>
        <v>0</v>
      </c>
      <c r="H478" s="15" t="str">
        <f>VLOOKUP(B478,TMDATA!$A$1:$Z$35000,7,FALSE)</f>
        <v>Ativo</v>
      </c>
    </row>
    <row r="479" spans="1:8" hidden="1" x14ac:dyDescent="0.25">
      <c r="A479" s="4" t="s">
        <v>495</v>
      </c>
      <c r="B479" s="13" t="s">
        <v>9601</v>
      </c>
      <c r="C479" s="2" t="s">
        <v>6</v>
      </c>
      <c r="D479" s="2" t="s">
        <v>7</v>
      </c>
      <c r="E479" s="1" t="str">
        <f>VLOOKUP(B479,TMDATA!$A$1:$Z$35000,1,FALSE)</f>
        <v>89551001626000086659</v>
      </c>
      <c r="F479" s="15" t="str">
        <f>VLOOKUP(B479,TMDATA!$A$1:$Z$35000,5,FALSE)</f>
        <v>0,000</v>
      </c>
      <c r="G479" s="15" t="str">
        <f>VLOOKUP(B479,TMDATA!$A$1:$Z$35000,6,FALSE)</f>
        <v>0</v>
      </c>
      <c r="H479" s="15" t="str">
        <f>VLOOKUP(B479,TMDATA!$A$1:$Z$35000,7,FALSE)</f>
        <v>Ativo</v>
      </c>
    </row>
    <row r="480" spans="1:8" hidden="1" x14ac:dyDescent="0.25">
      <c r="A480" s="5" t="s">
        <v>496</v>
      </c>
      <c r="B480" s="12" t="s">
        <v>9602</v>
      </c>
      <c r="C480" s="3" t="s">
        <v>6</v>
      </c>
      <c r="D480" s="3" t="s">
        <v>7</v>
      </c>
      <c r="E480" s="1" t="str">
        <f>VLOOKUP(B480,TMDATA!$A$1:$Z$35000,1,FALSE)</f>
        <v>89551001626000081882</v>
      </c>
      <c r="F480" s="15" t="str">
        <f>VLOOKUP(B480,TMDATA!$A$1:$Z$35000,5,FALSE)</f>
        <v>0,818</v>
      </c>
      <c r="G480" s="15" t="str">
        <f>VLOOKUP(B480,TMDATA!$A$1:$Z$35000,6,FALSE)</f>
        <v>41</v>
      </c>
      <c r="H480" s="15" t="str">
        <f>VLOOKUP(B480,TMDATA!$A$1:$Z$35000,7,FALSE)</f>
        <v>Ativo</v>
      </c>
    </row>
    <row r="481" spans="1:8" hidden="1" x14ac:dyDescent="0.25">
      <c r="A481" s="4" t="s">
        <v>497</v>
      </c>
      <c r="B481" s="13" t="s">
        <v>9603</v>
      </c>
      <c r="C481" s="2" t="s">
        <v>6</v>
      </c>
      <c r="D481" s="2" t="s">
        <v>7</v>
      </c>
      <c r="E481" s="1" t="str">
        <f>VLOOKUP(B481,TMDATA!$A$1:$Z$35000,1,FALSE)</f>
        <v>89551001626000086550</v>
      </c>
      <c r="F481" s="15" t="str">
        <f>VLOOKUP(B481,TMDATA!$A$1:$Z$35000,5,FALSE)</f>
        <v>0,000</v>
      </c>
      <c r="G481" s="15" t="str">
        <f>VLOOKUP(B481,TMDATA!$A$1:$Z$35000,6,FALSE)</f>
        <v>0</v>
      </c>
      <c r="H481" s="15" t="str">
        <f>VLOOKUP(B481,TMDATA!$A$1:$Z$35000,7,FALSE)</f>
        <v>Ativo</v>
      </c>
    </row>
    <row r="482" spans="1:8" hidden="1" x14ac:dyDescent="0.25">
      <c r="A482" s="5" t="s">
        <v>498</v>
      </c>
      <c r="B482" s="12" t="s">
        <v>9604</v>
      </c>
      <c r="C482" s="3" t="s">
        <v>6</v>
      </c>
      <c r="D482" s="3" t="s">
        <v>7</v>
      </c>
      <c r="E482" s="1" t="str">
        <f>VLOOKUP(B482,TMDATA!$A$1:$Z$35000,1,FALSE)</f>
        <v>89551001626000081064</v>
      </c>
      <c r="F482" s="15" t="str">
        <f>VLOOKUP(B482,TMDATA!$A$1:$Z$35000,5,FALSE)</f>
        <v>0,000</v>
      </c>
      <c r="G482" s="15" t="str">
        <f>VLOOKUP(B482,TMDATA!$A$1:$Z$35000,6,FALSE)</f>
        <v>0</v>
      </c>
      <c r="H482" s="15" t="str">
        <f>VLOOKUP(B482,TMDATA!$A$1:$Z$35000,7,FALSE)</f>
        <v>Ativo</v>
      </c>
    </row>
    <row r="483" spans="1:8" hidden="1" x14ac:dyDescent="0.25">
      <c r="A483" s="4" t="s">
        <v>499</v>
      </c>
      <c r="B483" s="13" t="s">
        <v>9605</v>
      </c>
      <c r="C483" s="2" t="s">
        <v>6</v>
      </c>
      <c r="D483" s="2" t="s">
        <v>7</v>
      </c>
      <c r="E483" s="1" t="str">
        <f>VLOOKUP(B483,TMDATA!$A$1:$Z$35000,1,FALSE)</f>
        <v>89551001626000081080</v>
      </c>
      <c r="F483" s="15" t="str">
        <f>VLOOKUP(B483,TMDATA!$A$1:$Z$35000,5,FALSE)</f>
        <v>0,012</v>
      </c>
      <c r="G483" s="15" t="str">
        <f>VLOOKUP(B483,TMDATA!$A$1:$Z$35000,6,FALSE)</f>
        <v>1</v>
      </c>
      <c r="H483" s="15" t="str">
        <f>VLOOKUP(B483,TMDATA!$A$1:$Z$35000,7,FALSE)</f>
        <v>Ativo</v>
      </c>
    </row>
    <row r="484" spans="1:8" hidden="1" x14ac:dyDescent="0.25">
      <c r="A484" s="5" t="s">
        <v>500</v>
      </c>
      <c r="B484" s="12" t="s">
        <v>9606</v>
      </c>
      <c r="C484" s="3" t="s">
        <v>6</v>
      </c>
      <c r="D484" s="3" t="s">
        <v>7</v>
      </c>
      <c r="E484" s="1" t="str">
        <f>VLOOKUP(B484,TMDATA!$A$1:$Z$35000,1,FALSE)</f>
        <v>89551001626000089984</v>
      </c>
      <c r="F484" s="15" t="str">
        <f>VLOOKUP(B484,TMDATA!$A$1:$Z$35000,5,FALSE)</f>
        <v>0,878</v>
      </c>
      <c r="G484" s="15" t="str">
        <f>VLOOKUP(B484,TMDATA!$A$1:$Z$35000,6,FALSE)</f>
        <v>44</v>
      </c>
      <c r="H484" s="15" t="str">
        <f>VLOOKUP(B484,TMDATA!$A$1:$Z$35000,7,FALSE)</f>
        <v>Ativo</v>
      </c>
    </row>
    <row r="485" spans="1:8" hidden="1" x14ac:dyDescent="0.25">
      <c r="A485" s="4" t="s">
        <v>501</v>
      </c>
      <c r="B485" s="13" t="s">
        <v>9607</v>
      </c>
      <c r="C485" s="2" t="s">
        <v>6</v>
      </c>
      <c r="D485" s="2" t="s">
        <v>7</v>
      </c>
      <c r="E485" s="1" t="str">
        <f>VLOOKUP(B485,TMDATA!$A$1:$Z$35000,1,FALSE)</f>
        <v>89551001626000089893</v>
      </c>
      <c r="F485" s="15" t="str">
        <f>VLOOKUP(B485,TMDATA!$A$1:$Z$35000,5,FALSE)</f>
        <v>0,000</v>
      </c>
      <c r="G485" s="15" t="str">
        <f>VLOOKUP(B485,TMDATA!$A$1:$Z$35000,6,FALSE)</f>
        <v>0</v>
      </c>
      <c r="H485" s="15" t="str">
        <f>VLOOKUP(B485,TMDATA!$A$1:$Z$35000,7,FALSE)</f>
        <v>Ativo</v>
      </c>
    </row>
    <row r="486" spans="1:8" hidden="1" x14ac:dyDescent="0.25">
      <c r="A486" s="5" t="s">
        <v>502</v>
      </c>
      <c r="B486" s="12" t="s">
        <v>9608</v>
      </c>
      <c r="C486" s="3" t="s">
        <v>6</v>
      </c>
      <c r="D486" s="3" t="s">
        <v>7</v>
      </c>
      <c r="E486" s="1" t="str">
        <f>VLOOKUP(B486,TMDATA!$A$1:$Z$35000,1,FALSE)</f>
        <v>89551001626000086576</v>
      </c>
      <c r="F486" s="15" t="str">
        <f>VLOOKUP(B486,TMDATA!$A$1:$Z$35000,5,FALSE)</f>
        <v>0,000</v>
      </c>
      <c r="G486" s="15" t="str">
        <f>VLOOKUP(B486,TMDATA!$A$1:$Z$35000,6,FALSE)</f>
        <v>0</v>
      </c>
      <c r="H486" s="15" t="str">
        <f>VLOOKUP(B486,TMDATA!$A$1:$Z$35000,7,FALSE)</f>
        <v>Ativo</v>
      </c>
    </row>
    <row r="487" spans="1:8" hidden="1" x14ac:dyDescent="0.25">
      <c r="A487" s="4" t="s">
        <v>503</v>
      </c>
      <c r="B487" s="13" t="s">
        <v>9609</v>
      </c>
      <c r="C487" s="2" t="s">
        <v>6</v>
      </c>
      <c r="D487" s="2" t="s">
        <v>7</v>
      </c>
      <c r="E487" s="1" t="str">
        <f>VLOOKUP(B487,TMDATA!$A$1:$Z$35000,1,FALSE)</f>
        <v>89551001626000086485</v>
      </c>
      <c r="F487" s="15" t="str">
        <f>VLOOKUP(B487,TMDATA!$A$1:$Z$35000,5,FALSE)</f>
        <v>0,695</v>
      </c>
      <c r="G487" s="15" t="str">
        <f>VLOOKUP(B487,TMDATA!$A$1:$Z$35000,6,FALSE)</f>
        <v>35</v>
      </c>
      <c r="H487" s="15" t="str">
        <f>VLOOKUP(B487,TMDATA!$A$1:$Z$35000,7,FALSE)</f>
        <v>Ativo</v>
      </c>
    </row>
    <row r="488" spans="1:8" hidden="1" x14ac:dyDescent="0.25">
      <c r="A488" s="5" t="s">
        <v>504</v>
      </c>
      <c r="B488" s="12" t="s">
        <v>9610</v>
      </c>
      <c r="C488" s="3" t="s">
        <v>6</v>
      </c>
      <c r="D488" s="3" t="s">
        <v>7</v>
      </c>
      <c r="E488" s="1" t="str">
        <f>VLOOKUP(B488,TMDATA!$A$1:$Z$35000,1,FALSE)</f>
        <v>89551001626000086329</v>
      </c>
      <c r="F488" s="15" t="str">
        <f>VLOOKUP(B488,TMDATA!$A$1:$Z$35000,5,FALSE)</f>
        <v>1,018</v>
      </c>
      <c r="G488" s="15" t="str">
        <f>VLOOKUP(B488,TMDATA!$A$1:$Z$35000,6,FALSE)</f>
        <v>51</v>
      </c>
      <c r="H488" s="15" t="str">
        <f>VLOOKUP(B488,TMDATA!$A$1:$Z$35000,7,FALSE)</f>
        <v>Ativo</v>
      </c>
    </row>
    <row r="489" spans="1:8" hidden="1" x14ac:dyDescent="0.25">
      <c r="A489" s="4" t="s">
        <v>505</v>
      </c>
      <c r="B489" s="13" t="s">
        <v>9611</v>
      </c>
      <c r="C489" s="2" t="s">
        <v>6</v>
      </c>
      <c r="D489" s="2" t="s">
        <v>7</v>
      </c>
      <c r="E489" s="1" t="str">
        <f>VLOOKUP(B489,TMDATA!$A$1:$Z$35000,1,FALSE)</f>
        <v>89551001626000086303</v>
      </c>
      <c r="F489" s="15" t="str">
        <f>VLOOKUP(B489,TMDATA!$A$1:$Z$35000,5,FALSE)</f>
        <v>1,073</v>
      </c>
      <c r="G489" s="15" t="str">
        <f>VLOOKUP(B489,TMDATA!$A$1:$Z$35000,6,FALSE)</f>
        <v>54</v>
      </c>
      <c r="H489" s="15" t="str">
        <f>VLOOKUP(B489,TMDATA!$A$1:$Z$35000,7,FALSE)</f>
        <v>Ativo</v>
      </c>
    </row>
    <row r="490" spans="1:8" hidden="1" x14ac:dyDescent="0.25">
      <c r="A490" s="5" t="s">
        <v>506</v>
      </c>
      <c r="B490" s="12" t="s">
        <v>9612</v>
      </c>
      <c r="C490" s="3" t="s">
        <v>6</v>
      </c>
      <c r="D490" s="3" t="s">
        <v>7</v>
      </c>
      <c r="E490" s="1" t="str">
        <f>VLOOKUP(B490,TMDATA!$A$1:$Z$35000,1,FALSE)</f>
        <v>89551001626000081718</v>
      </c>
      <c r="F490" s="15" t="str">
        <f>VLOOKUP(B490,TMDATA!$A$1:$Z$35000,5,FALSE)</f>
        <v>0,028</v>
      </c>
      <c r="G490" s="15" t="str">
        <f>VLOOKUP(B490,TMDATA!$A$1:$Z$35000,6,FALSE)</f>
        <v>1</v>
      </c>
      <c r="H490" s="15" t="str">
        <f>VLOOKUP(B490,TMDATA!$A$1:$Z$35000,7,FALSE)</f>
        <v>Ativo</v>
      </c>
    </row>
    <row r="491" spans="1:8" hidden="1" x14ac:dyDescent="0.25">
      <c r="A491" s="4" t="s">
        <v>507</v>
      </c>
      <c r="B491" s="13" t="s">
        <v>9613</v>
      </c>
      <c r="C491" s="2" t="s">
        <v>6</v>
      </c>
      <c r="D491" s="2" t="s">
        <v>7</v>
      </c>
      <c r="E491" s="1" t="str">
        <f>VLOOKUP(B491,TMDATA!$A$1:$Z$35000,1,FALSE)</f>
        <v>89551001626000081759</v>
      </c>
      <c r="F491" s="15" t="str">
        <f>VLOOKUP(B491,TMDATA!$A$1:$Z$35000,5,FALSE)</f>
        <v>0,000</v>
      </c>
      <c r="G491" s="15" t="str">
        <f>VLOOKUP(B491,TMDATA!$A$1:$Z$35000,6,FALSE)</f>
        <v>0</v>
      </c>
      <c r="H491" s="15" t="str">
        <f>VLOOKUP(B491,TMDATA!$A$1:$Z$35000,7,FALSE)</f>
        <v>Ativo</v>
      </c>
    </row>
    <row r="492" spans="1:8" hidden="1" x14ac:dyDescent="0.25">
      <c r="A492" s="5" t="s">
        <v>508</v>
      </c>
      <c r="B492" s="12" t="s">
        <v>9614</v>
      </c>
      <c r="C492" s="3" t="s">
        <v>6</v>
      </c>
      <c r="D492" s="3" t="s">
        <v>7</v>
      </c>
      <c r="E492" s="1" t="str">
        <f>VLOOKUP(B492,TMDATA!$A$1:$Z$35000,1,FALSE)</f>
        <v>89551001626000089398</v>
      </c>
      <c r="F492" s="15" t="str">
        <f>VLOOKUP(B492,TMDATA!$A$1:$Z$35000,5,FALSE)</f>
        <v>0,038</v>
      </c>
      <c r="G492" s="15" t="str">
        <f>VLOOKUP(B492,TMDATA!$A$1:$Z$35000,6,FALSE)</f>
        <v>2</v>
      </c>
      <c r="H492" s="15" t="str">
        <f>VLOOKUP(B492,TMDATA!$A$1:$Z$35000,7,FALSE)</f>
        <v>Ativo</v>
      </c>
    </row>
    <row r="493" spans="1:8" hidden="1" x14ac:dyDescent="0.25">
      <c r="A493" s="4" t="s">
        <v>509</v>
      </c>
      <c r="B493" s="13" t="s">
        <v>9615</v>
      </c>
      <c r="C493" s="2" t="s">
        <v>6</v>
      </c>
      <c r="D493" s="2" t="s">
        <v>7</v>
      </c>
      <c r="E493" s="1" t="str">
        <f>VLOOKUP(B493,TMDATA!$A$1:$Z$35000,1,FALSE)</f>
        <v>89551001626000086527</v>
      </c>
      <c r="F493" s="15" t="str">
        <f>VLOOKUP(B493,TMDATA!$A$1:$Z$35000,5,FALSE)</f>
        <v>1,433</v>
      </c>
      <c r="G493" s="15" t="str">
        <f>VLOOKUP(B493,TMDATA!$A$1:$Z$35000,6,FALSE)</f>
        <v>72</v>
      </c>
      <c r="H493" s="15" t="str">
        <f>VLOOKUP(B493,TMDATA!$A$1:$Z$35000,7,FALSE)</f>
        <v>Ativo</v>
      </c>
    </row>
    <row r="494" spans="1:8" hidden="1" x14ac:dyDescent="0.25">
      <c r="A494" s="5" t="s">
        <v>510</v>
      </c>
      <c r="B494" s="12" t="s">
        <v>9616</v>
      </c>
      <c r="C494" s="3" t="s">
        <v>6</v>
      </c>
      <c r="D494" s="3" t="s">
        <v>7</v>
      </c>
      <c r="E494" s="1" t="str">
        <f>VLOOKUP(B494,TMDATA!$A$1:$Z$35000,1,FALSE)</f>
        <v>89551001626000086410</v>
      </c>
      <c r="F494" s="15" t="str">
        <f>VLOOKUP(B494,TMDATA!$A$1:$Z$35000,5,FALSE)</f>
        <v>0,340</v>
      </c>
      <c r="G494" s="15" t="str">
        <f>VLOOKUP(B494,TMDATA!$A$1:$Z$35000,6,FALSE)</f>
        <v>17</v>
      </c>
      <c r="H494" s="15" t="str">
        <f>VLOOKUP(B494,TMDATA!$A$1:$Z$35000,7,FALSE)</f>
        <v>Ativo</v>
      </c>
    </row>
    <row r="495" spans="1:8" hidden="1" x14ac:dyDescent="0.25">
      <c r="A495" s="4" t="s">
        <v>511</v>
      </c>
      <c r="B495" s="13" t="s">
        <v>9617</v>
      </c>
      <c r="C495" s="2" t="s">
        <v>6</v>
      </c>
      <c r="D495" s="2" t="s">
        <v>7</v>
      </c>
      <c r="E495" s="1" t="str">
        <f>VLOOKUP(B495,TMDATA!$A$1:$Z$35000,1,FALSE)</f>
        <v>89551001626000081700</v>
      </c>
      <c r="F495" s="15" t="str">
        <f>VLOOKUP(B495,TMDATA!$A$1:$Z$35000,5,FALSE)</f>
        <v>0,000</v>
      </c>
      <c r="G495" s="15" t="str">
        <f>VLOOKUP(B495,TMDATA!$A$1:$Z$35000,6,FALSE)</f>
        <v>0</v>
      </c>
      <c r="H495" s="15" t="str">
        <f>VLOOKUP(B495,TMDATA!$A$1:$Z$35000,7,FALSE)</f>
        <v>Ativo</v>
      </c>
    </row>
    <row r="496" spans="1:8" hidden="1" x14ac:dyDescent="0.25">
      <c r="A496" s="5" t="s">
        <v>512</v>
      </c>
      <c r="B496" s="12" t="s">
        <v>9618</v>
      </c>
      <c r="C496" s="3" t="s">
        <v>6</v>
      </c>
      <c r="D496" s="3" t="s">
        <v>7</v>
      </c>
      <c r="E496" s="1" t="str">
        <f>VLOOKUP(B496,TMDATA!$A$1:$Z$35000,1,FALSE)</f>
        <v>89551001626000086808</v>
      </c>
      <c r="F496" s="15" t="str">
        <f>VLOOKUP(B496,TMDATA!$A$1:$Z$35000,5,FALSE)</f>
        <v>0,000</v>
      </c>
      <c r="G496" s="15" t="str">
        <f>VLOOKUP(B496,TMDATA!$A$1:$Z$35000,6,FALSE)</f>
        <v>0</v>
      </c>
      <c r="H496" s="15" t="str">
        <f>VLOOKUP(B496,TMDATA!$A$1:$Z$35000,7,FALSE)</f>
        <v>Ativo</v>
      </c>
    </row>
    <row r="497" spans="1:8" hidden="1" x14ac:dyDescent="0.25">
      <c r="A497" s="4" t="s">
        <v>513</v>
      </c>
      <c r="B497" s="13" t="s">
        <v>9619</v>
      </c>
      <c r="C497" s="2" t="s">
        <v>6</v>
      </c>
      <c r="D497" s="2" t="s">
        <v>7</v>
      </c>
      <c r="E497" s="1" t="str">
        <f>VLOOKUP(B497,TMDATA!$A$1:$Z$35000,1,FALSE)</f>
        <v>89551001626000086196</v>
      </c>
      <c r="F497" s="15" t="str">
        <f>VLOOKUP(B497,TMDATA!$A$1:$Z$35000,5,FALSE)</f>
        <v>0,938</v>
      </c>
      <c r="G497" s="15" t="str">
        <f>VLOOKUP(B497,TMDATA!$A$1:$Z$35000,6,FALSE)</f>
        <v>47</v>
      </c>
      <c r="H497" s="15" t="str">
        <f>VLOOKUP(B497,TMDATA!$A$1:$Z$35000,7,FALSE)</f>
        <v>Ativo</v>
      </c>
    </row>
    <row r="498" spans="1:8" hidden="1" x14ac:dyDescent="0.25">
      <c r="A498" s="5" t="s">
        <v>514</v>
      </c>
      <c r="B498" s="12" t="s">
        <v>9620</v>
      </c>
      <c r="C498" s="3" t="s">
        <v>6</v>
      </c>
      <c r="D498" s="3" t="s">
        <v>7</v>
      </c>
      <c r="E498" s="1" t="str">
        <f>VLOOKUP(B498,TMDATA!$A$1:$Z$35000,1,FALSE)</f>
        <v>89551001626000086147</v>
      </c>
      <c r="F498" s="15" t="str">
        <f>VLOOKUP(B498,TMDATA!$A$1:$Z$35000,5,FALSE)</f>
        <v>0,000</v>
      </c>
      <c r="G498" s="15" t="str">
        <f>VLOOKUP(B498,TMDATA!$A$1:$Z$35000,6,FALSE)</f>
        <v>0</v>
      </c>
      <c r="H498" s="15" t="str">
        <f>VLOOKUP(B498,TMDATA!$A$1:$Z$35000,7,FALSE)</f>
        <v>Ativo</v>
      </c>
    </row>
    <row r="499" spans="1:8" hidden="1" x14ac:dyDescent="0.25">
      <c r="A499" s="4" t="s">
        <v>515</v>
      </c>
      <c r="B499" s="13" t="s">
        <v>9621</v>
      </c>
      <c r="C499" s="2" t="s">
        <v>6</v>
      </c>
      <c r="D499" s="2" t="s">
        <v>7</v>
      </c>
      <c r="E499" s="1" t="str">
        <f>VLOOKUP(B499,TMDATA!$A$1:$Z$35000,1,FALSE)</f>
        <v>89551001626000089232</v>
      </c>
      <c r="F499" s="15" t="str">
        <f>VLOOKUP(B499,TMDATA!$A$1:$Z$35000,5,FALSE)</f>
        <v>0,113</v>
      </c>
      <c r="G499" s="15" t="str">
        <f>VLOOKUP(B499,TMDATA!$A$1:$Z$35000,6,FALSE)</f>
        <v>6</v>
      </c>
      <c r="H499" s="15" t="str">
        <f>VLOOKUP(B499,TMDATA!$A$1:$Z$35000,7,FALSE)</f>
        <v>Ativo</v>
      </c>
    </row>
    <row r="500" spans="1:8" hidden="1" x14ac:dyDescent="0.25">
      <c r="A500" s="5" t="s">
        <v>516</v>
      </c>
      <c r="B500" s="12" t="s">
        <v>9622</v>
      </c>
      <c r="C500" s="3" t="s">
        <v>6</v>
      </c>
      <c r="D500" s="3" t="s">
        <v>7</v>
      </c>
      <c r="E500" s="1" t="str">
        <f>VLOOKUP(B500,TMDATA!$A$1:$Z$35000,1,FALSE)</f>
        <v>89551001626000089372</v>
      </c>
      <c r="F500" s="15" t="str">
        <f>VLOOKUP(B500,TMDATA!$A$1:$Z$35000,5,FALSE)</f>
        <v>0,042</v>
      </c>
      <c r="G500" s="15" t="str">
        <f>VLOOKUP(B500,TMDATA!$A$1:$Z$35000,6,FALSE)</f>
        <v>2</v>
      </c>
      <c r="H500" s="15" t="str">
        <f>VLOOKUP(B500,TMDATA!$A$1:$Z$35000,7,FALSE)</f>
        <v>Ativo</v>
      </c>
    </row>
    <row r="501" spans="1:8" hidden="1" x14ac:dyDescent="0.25">
      <c r="A501" s="4" t="s">
        <v>517</v>
      </c>
      <c r="B501" s="13" t="s">
        <v>9623</v>
      </c>
      <c r="C501" s="2" t="s">
        <v>6</v>
      </c>
      <c r="D501" s="2" t="s">
        <v>7</v>
      </c>
      <c r="E501" s="1" t="str">
        <f>VLOOKUP(B501,TMDATA!$A$1:$Z$35000,1,FALSE)</f>
        <v>89551001626000086188</v>
      </c>
      <c r="F501" s="15" t="str">
        <f>VLOOKUP(B501,TMDATA!$A$1:$Z$35000,5,FALSE)</f>
        <v>0,778</v>
      </c>
      <c r="G501" s="15" t="str">
        <f>VLOOKUP(B501,TMDATA!$A$1:$Z$35000,6,FALSE)</f>
        <v>39</v>
      </c>
      <c r="H501" s="15" t="str">
        <f>VLOOKUP(B501,TMDATA!$A$1:$Z$35000,7,FALSE)</f>
        <v>Ativo</v>
      </c>
    </row>
    <row r="502" spans="1:8" hidden="1" x14ac:dyDescent="0.25">
      <c r="A502" s="5" t="s">
        <v>518</v>
      </c>
      <c r="B502" s="12" t="s">
        <v>9624</v>
      </c>
      <c r="C502" s="3" t="s">
        <v>6</v>
      </c>
      <c r="D502" s="3" t="s">
        <v>7</v>
      </c>
      <c r="E502" s="1" t="str">
        <f>VLOOKUP(B502,TMDATA!$A$1:$Z$35000,1,FALSE)</f>
        <v>89551001626000086162</v>
      </c>
      <c r="F502" s="15" t="str">
        <f>VLOOKUP(B502,TMDATA!$A$1:$Z$35000,5,FALSE)</f>
        <v>0,014</v>
      </c>
      <c r="G502" s="15" t="str">
        <f>VLOOKUP(B502,TMDATA!$A$1:$Z$35000,6,FALSE)</f>
        <v>1</v>
      </c>
      <c r="H502" s="15" t="str">
        <f>VLOOKUP(B502,TMDATA!$A$1:$Z$35000,7,FALSE)</f>
        <v>Ativo</v>
      </c>
    </row>
    <row r="503" spans="1:8" hidden="1" x14ac:dyDescent="0.25">
      <c r="A503" s="4" t="s">
        <v>519</v>
      </c>
      <c r="B503" s="13" t="s">
        <v>9625</v>
      </c>
      <c r="C503" s="2" t="s">
        <v>6</v>
      </c>
      <c r="D503" s="2" t="s">
        <v>7</v>
      </c>
      <c r="E503" s="1" t="str">
        <f>VLOOKUP(B503,TMDATA!$A$1:$Z$35000,1,FALSE)</f>
        <v>89551001626000170511</v>
      </c>
      <c r="F503" s="15" t="str">
        <f>VLOOKUP(B503,TMDATA!$A$1:$Z$35000,5,FALSE)</f>
        <v>0,924</v>
      </c>
      <c r="G503" s="15" t="str">
        <f>VLOOKUP(B503,TMDATA!$A$1:$Z$35000,6,FALSE)</f>
        <v>46</v>
      </c>
      <c r="H503" s="15" t="str">
        <f>VLOOKUP(B503,TMDATA!$A$1:$Z$35000,7,FALSE)</f>
        <v>Ativo</v>
      </c>
    </row>
    <row r="504" spans="1:8" hidden="1" x14ac:dyDescent="0.25">
      <c r="A504" s="5" t="s">
        <v>520</v>
      </c>
      <c r="B504" s="12" t="s">
        <v>9626</v>
      </c>
      <c r="C504" s="3" t="s">
        <v>6</v>
      </c>
      <c r="D504" s="3" t="s">
        <v>7</v>
      </c>
      <c r="E504" s="1" t="str">
        <f>VLOOKUP(B504,TMDATA!$A$1:$Z$35000,1,FALSE)</f>
        <v>89551001626000170628</v>
      </c>
      <c r="F504" s="15" t="str">
        <f>VLOOKUP(B504,TMDATA!$A$1:$Z$35000,5,FALSE)</f>
        <v>0,841</v>
      </c>
      <c r="G504" s="15" t="str">
        <f>VLOOKUP(B504,TMDATA!$A$1:$Z$35000,6,FALSE)</f>
        <v>42</v>
      </c>
      <c r="H504" s="15" t="str">
        <f>VLOOKUP(B504,TMDATA!$A$1:$Z$35000,7,FALSE)</f>
        <v>Ativo</v>
      </c>
    </row>
    <row r="505" spans="1:8" hidden="1" x14ac:dyDescent="0.25">
      <c r="A505" s="4" t="s">
        <v>521</v>
      </c>
      <c r="B505" s="13" t="s">
        <v>9627</v>
      </c>
      <c r="C505" s="2" t="s">
        <v>6</v>
      </c>
      <c r="D505" s="2" t="s">
        <v>7</v>
      </c>
      <c r="E505" s="1" t="str">
        <f>VLOOKUP(B505,TMDATA!$A$1:$Z$35000,1,FALSE)</f>
        <v>89551001626000170545</v>
      </c>
      <c r="F505" s="15" t="str">
        <f>VLOOKUP(B505,TMDATA!$A$1:$Z$35000,5,FALSE)</f>
        <v>0,000</v>
      </c>
      <c r="G505" s="15" t="str">
        <f>VLOOKUP(B505,TMDATA!$A$1:$Z$35000,6,FALSE)</f>
        <v>0</v>
      </c>
      <c r="H505" s="15" t="str">
        <f>VLOOKUP(B505,TMDATA!$A$1:$Z$35000,7,FALSE)</f>
        <v>Ativo</v>
      </c>
    </row>
    <row r="506" spans="1:8" hidden="1" x14ac:dyDescent="0.25">
      <c r="A506" s="5" t="s">
        <v>522</v>
      </c>
      <c r="B506" s="12" t="s">
        <v>9628</v>
      </c>
      <c r="C506" s="3" t="s">
        <v>6</v>
      </c>
      <c r="D506" s="3" t="s">
        <v>7</v>
      </c>
      <c r="E506" s="1" t="str">
        <f>VLOOKUP(B506,TMDATA!$A$1:$Z$35000,1,FALSE)</f>
        <v>89551001626000170768</v>
      </c>
      <c r="F506" s="15" t="str">
        <f>VLOOKUP(B506,TMDATA!$A$1:$Z$35000,5,FALSE)</f>
        <v>0,815</v>
      </c>
      <c r="G506" s="15" t="str">
        <f>VLOOKUP(B506,TMDATA!$A$1:$Z$35000,6,FALSE)</f>
        <v>41</v>
      </c>
      <c r="H506" s="15" t="str">
        <f>VLOOKUP(B506,TMDATA!$A$1:$Z$35000,7,FALSE)</f>
        <v>Ativo</v>
      </c>
    </row>
    <row r="507" spans="1:8" hidden="1" x14ac:dyDescent="0.25">
      <c r="A507" s="4" t="s">
        <v>523</v>
      </c>
      <c r="B507" s="13" t="s">
        <v>9629</v>
      </c>
      <c r="C507" s="2" t="s">
        <v>6</v>
      </c>
      <c r="D507" s="2" t="s">
        <v>7</v>
      </c>
      <c r="E507" s="1" t="str">
        <f>VLOOKUP(B507,TMDATA!$A$1:$Z$35000,1,FALSE)</f>
        <v>89551001626000170784</v>
      </c>
      <c r="F507" s="15" t="str">
        <f>VLOOKUP(B507,TMDATA!$A$1:$Z$35000,5,FALSE)</f>
        <v>0,795</v>
      </c>
      <c r="G507" s="15" t="str">
        <f>VLOOKUP(B507,TMDATA!$A$1:$Z$35000,6,FALSE)</f>
        <v>40</v>
      </c>
      <c r="H507" s="15" t="str">
        <f>VLOOKUP(B507,TMDATA!$A$1:$Z$35000,7,FALSE)</f>
        <v>Ativo</v>
      </c>
    </row>
    <row r="508" spans="1:8" hidden="1" x14ac:dyDescent="0.25">
      <c r="A508" s="5" t="s">
        <v>524</v>
      </c>
      <c r="B508" s="12" t="s">
        <v>9630</v>
      </c>
      <c r="C508" s="3" t="s">
        <v>6</v>
      </c>
      <c r="D508" s="3" t="s">
        <v>7</v>
      </c>
      <c r="E508" s="1" t="str">
        <f>VLOOKUP(B508,TMDATA!$A$1:$Z$35000,1,FALSE)</f>
        <v>89551001626000170776</v>
      </c>
      <c r="F508" s="15" t="str">
        <f>VLOOKUP(B508,TMDATA!$A$1:$Z$35000,5,FALSE)</f>
        <v>0,775</v>
      </c>
      <c r="G508" s="15" t="str">
        <f>VLOOKUP(B508,TMDATA!$A$1:$Z$35000,6,FALSE)</f>
        <v>39</v>
      </c>
      <c r="H508" s="15" t="str">
        <f>VLOOKUP(B508,TMDATA!$A$1:$Z$35000,7,FALSE)</f>
        <v>Ativo</v>
      </c>
    </row>
    <row r="509" spans="1:8" hidden="1" x14ac:dyDescent="0.25">
      <c r="A509" s="4" t="s">
        <v>525</v>
      </c>
      <c r="B509" s="13" t="s">
        <v>9631</v>
      </c>
      <c r="C509" s="2" t="s">
        <v>6</v>
      </c>
      <c r="D509" s="2" t="s">
        <v>7</v>
      </c>
      <c r="E509" s="1" t="str">
        <f>VLOOKUP(B509,TMDATA!$A$1:$Z$35000,1,FALSE)</f>
        <v>89551001626000170495</v>
      </c>
      <c r="F509" s="15" t="str">
        <f>VLOOKUP(B509,TMDATA!$A$1:$Z$35000,5,FALSE)</f>
        <v>0,780</v>
      </c>
      <c r="G509" s="15" t="str">
        <f>VLOOKUP(B509,TMDATA!$A$1:$Z$35000,6,FALSE)</f>
        <v>39</v>
      </c>
      <c r="H509" s="15" t="str">
        <f>VLOOKUP(B509,TMDATA!$A$1:$Z$35000,7,FALSE)</f>
        <v>Ativo</v>
      </c>
    </row>
    <row r="510" spans="1:8" hidden="1" x14ac:dyDescent="0.25">
      <c r="A510" s="5" t="s">
        <v>526</v>
      </c>
      <c r="B510" s="12" t="s">
        <v>9632</v>
      </c>
      <c r="C510" s="3" t="s">
        <v>6</v>
      </c>
      <c r="D510" s="3" t="s">
        <v>7</v>
      </c>
      <c r="E510" s="1" t="str">
        <f>VLOOKUP(B510,TMDATA!$A$1:$Z$35000,1,FALSE)</f>
        <v>89551001626000172061</v>
      </c>
      <c r="F510" s="15" t="str">
        <f>VLOOKUP(B510,TMDATA!$A$1:$Z$35000,5,FALSE)</f>
        <v>0,173</v>
      </c>
      <c r="G510" s="15" t="str">
        <f>VLOOKUP(B510,TMDATA!$A$1:$Z$35000,6,FALSE)</f>
        <v>9</v>
      </c>
      <c r="H510" s="15" t="str">
        <f>VLOOKUP(B510,TMDATA!$A$1:$Z$35000,7,FALSE)</f>
        <v>Ativo</v>
      </c>
    </row>
    <row r="511" spans="1:8" hidden="1" x14ac:dyDescent="0.25">
      <c r="A511" s="4" t="s">
        <v>527</v>
      </c>
      <c r="B511" s="13" t="s">
        <v>9633</v>
      </c>
      <c r="C511" s="2" t="s">
        <v>6</v>
      </c>
      <c r="D511" s="2" t="s">
        <v>7</v>
      </c>
      <c r="E511" s="1" t="str">
        <f>VLOOKUP(B511,TMDATA!$A$1:$Z$35000,1,FALSE)</f>
        <v>89551001626000170792</v>
      </c>
      <c r="F511" s="15" t="str">
        <f>VLOOKUP(B511,TMDATA!$A$1:$Z$35000,5,FALSE)</f>
        <v>0,672</v>
      </c>
      <c r="G511" s="15" t="str">
        <f>VLOOKUP(B511,TMDATA!$A$1:$Z$35000,6,FALSE)</f>
        <v>34</v>
      </c>
      <c r="H511" s="15" t="str">
        <f>VLOOKUP(B511,TMDATA!$A$1:$Z$35000,7,FALSE)</f>
        <v>Ativo</v>
      </c>
    </row>
    <row r="512" spans="1:8" hidden="1" x14ac:dyDescent="0.25">
      <c r="A512" s="5" t="s">
        <v>528</v>
      </c>
      <c r="B512" s="12" t="s">
        <v>9634</v>
      </c>
      <c r="C512" s="3" t="s">
        <v>6</v>
      </c>
      <c r="D512" s="3" t="s">
        <v>7</v>
      </c>
      <c r="E512" s="1" t="str">
        <f>VLOOKUP(B512,TMDATA!$A$1:$Z$35000,1,FALSE)</f>
        <v>89551001626000170503</v>
      </c>
      <c r="F512" s="15" t="str">
        <f>VLOOKUP(B512,TMDATA!$A$1:$Z$35000,5,FALSE)</f>
        <v>1,093</v>
      </c>
      <c r="G512" s="15" t="str">
        <f>VLOOKUP(B512,TMDATA!$A$1:$Z$35000,6,FALSE)</f>
        <v>55</v>
      </c>
      <c r="H512" s="15" t="str">
        <f>VLOOKUP(B512,TMDATA!$A$1:$Z$35000,7,FALSE)</f>
        <v>Ativo</v>
      </c>
    </row>
    <row r="513" spans="1:8" hidden="1" x14ac:dyDescent="0.25">
      <c r="A513" s="4" t="s">
        <v>529</v>
      </c>
      <c r="B513" s="13" t="s">
        <v>9635</v>
      </c>
      <c r="C513" s="2" t="s">
        <v>6</v>
      </c>
      <c r="D513" s="2" t="s">
        <v>7</v>
      </c>
      <c r="E513" s="1" t="str">
        <f>VLOOKUP(B513,TMDATA!$A$1:$Z$35000,1,FALSE)</f>
        <v>89551001626000170602</v>
      </c>
      <c r="F513" s="15" t="str">
        <f>VLOOKUP(B513,TMDATA!$A$1:$Z$35000,5,FALSE)</f>
        <v>0,663</v>
      </c>
      <c r="G513" s="15" t="str">
        <f>VLOOKUP(B513,TMDATA!$A$1:$Z$35000,6,FALSE)</f>
        <v>33</v>
      </c>
      <c r="H513" s="15" t="str">
        <f>VLOOKUP(B513,TMDATA!$A$1:$Z$35000,7,FALSE)</f>
        <v>Ativo</v>
      </c>
    </row>
    <row r="514" spans="1:8" hidden="1" x14ac:dyDescent="0.25">
      <c r="A514" s="5" t="s">
        <v>530</v>
      </c>
      <c r="B514" s="12" t="s">
        <v>9636</v>
      </c>
      <c r="C514" s="3" t="s">
        <v>6</v>
      </c>
      <c r="D514" s="3" t="s">
        <v>7</v>
      </c>
      <c r="E514" s="1" t="str">
        <f>VLOOKUP(B514,TMDATA!$A$1:$Z$35000,1,FALSE)</f>
        <v>89551001626000170586</v>
      </c>
      <c r="F514" s="15" t="str">
        <f>VLOOKUP(B514,TMDATA!$A$1:$Z$35000,5,FALSE)</f>
        <v>0,000</v>
      </c>
      <c r="G514" s="15" t="str">
        <f>VLOOKUP(B514,TMDATA!$A$1:$Z$35000,6,FALSE)</f>
        <v>0</v>
      </c>
      <c r="H514" s="15" t="str">
        <f>VLOOKUP(B514,TMDATA!$A$1:$Z$35000,7,FALSE)</f>
        <v>Ativo</v>
      </c>
    </row>
    <row r="515" spans="1:8" hidden="1" x14ac:dyDescent="0.25">
      <c r="A515" s="4" t="s">
        <v>531</v>
      </c>
      <c r="B515" s="13" t="s">
        <v>9637</v>
      </c>
      <c r="C515" s="2" t="s">
        <v>6</v>
      </c>
      <c r="D515" s="2" t="s">
        <v>7</v>
      </c>
      <c r="E515" s="1" t="str">
        <f>VLOOKUP(B515,TMDATA!$A$1:$Z$35000,1,FALSE)</f>
        <v>89551001626000170560</v>
      </c>
      <c r="F515" s="15" t="str">
        <f>VLOOKUP(B515,TMDATA!$A$1:$Z$35000,5,FALSE)</f>
        <v>0,597</v>
      </c>
      <c r="G515" s="15" t="str">
        <f>VLOOKUP(B515,TMDATA!$A$1:$Z$35000,6,FALSE)</f>
        <v>30</v>
      </c>
      <c r="H515" s="15" t="str">
        <f>VLOOKUP(B515,TMDATA!$A$1:$Z$35000,7,FALSE)</f>
        <v>Ativo</v>
      </c>
    </row>
    <row r="516" spans="1:8" hidden="1" x14ac:dyDescent="0.25">
      <c r="A516" s="5" t="s">
        <v>532</v>
      </c>
      <c r="B516" s="12" t="s">
        <v>9638</v>
      </c>
      <c r="C516" s="3" t="s">
        <v>6</v>
      </c>
      <c r="D516" s="3" t="s">
        <v>7</v>
      </c>
      <c r="E516" s="1" t="str">
        <f>VLOOKUP(B516,TMDATA!$A$1:$Z$35000,1,FALSE)</f>
        <v>89551001626000170883</v>
      </c>
      <c r="F516" s="15" t="str">
        <f>VLOOKUP(B516,TMDATA!$A$1:$Z$35000,5,FALSE)</f>
        <v>0,692</v>
      </c>
      <c r="G516" s="15" t="str">
        <f>VLOOKUP(B516,TMDATA!$A$1:$Z$35000,6,FALSE)</f>
        <v>35</v>
      </c>
      <c r="H516" s="15" t="str">
        <f>VLOOKUP(B516,TMDATA!$A$1:$Z$35000,7,FALSE)</f>
        <v>Ativo</v>
      </c>
    </row>
    <row r="517" spans="1:8" hidden="1" x14ac:dyDescent="0.25">
      <c r="A517" s="4" t="s">
        <v>533</v>
      </c>
      <c r="B517" s="13" t="s">
        <v>9639</v>
      </c>
      <c r="C517" s="2" t="s">
        <v>6</v>
      </c>
      <c r="D517" s="2" t="s">
        <v>7</v>
      </c>
      <c r="E517" s="1" t="str">
        <f>VLOOKUP(B517,TMDATA!$A$1:$Z$35000,1,FALSE)</f>
        <v>89551001626000172079</v>
      </c>
      <c r="F517" s="15" t="str">
        <f>VLOOKUP(B517,TMDATA!$A$1:$Z$35000,5,FALSE)</f>
        <v>0,852</v>
      </c>
      <c r="G517" s="15" t="str">
        <f>VLOOKUP(B517,TMDATA!$A$1:$Z$35000,6,FALSE)</f>
        <v>43</v>
      </c>
      <c r="H517" s="15" t="str">
        <f>VLOOKUP(B517,TMDATA!$A$1:$Z$35000,7,FALSE)</f>
        <v>Ativo</v>
      </c>
    </row>
    <row r="518" spans="1:8" hidden="1" x14ac:dyDescent="0.25">
      <c r="A518" s="5" t="s">
        <v>534</v>
      </c>
      <c r="B518" s="12" t="s">
        <v>9640</v>
      </c>
      <c r="C518" s="3" t="s">
        <v>6</v>
      </c>
      <c r="D518" s="3" t="s">
        <v>7</v>
      </c>
      <c r="E518" s="1" t="str">
        <f>VLOOKUP(B518,TMDATA!$A$1:$Z$35000,1,FALSE)</f>
        <v>89551001626000172053</v>
      </c>
      <c r="F518" s="15" t="str">
        <f>VLOOKUP(B518,TMDATA!$A$1:$Z$35000,5,FALSE)</f>
        <v>0,000</v>
      </c>
      <c r="G518" s="15" t="str">
        <f>VLOOKUP(B518,TMDATA!$A$1:$Z$35000,6,FALSE)</f>
        <v>0</v>
      </c>
      <c r="H518" s="15" t="str">
        <f>VLOOKUP(B518,TMDATA!$A$1:$Z$35000,7,FALSE)</f>
        <v>Ativo</v>
      </c>
    </row>
    <row r="519" spans="1:8" hidden="1" x14ac:dyDescent="0.25">
      <c r="A519" s="4" t="s">
        <v>535</v>
      </c>
      <c r="B519" s="13" t="s">
        <v>9641</v>
      </c>
      <c r="C519" s="2" t="s">
        <v>6</v>
      </c>
      <c r="D519" s="2" t="s">
        <v>7</v>
      </c>
      <c r="E519" s="1" t="str">
        <f>VLOOKUP(B519,TMDATA!$A$1:$Z$35000,1,FALSE)</f>
        <v>89551001626000170537</v>
      </c>
      <c r="F519" s="15" t="str">
        <f>VLOOKUP(B519,TMDATA!$A$1:$Z$35000,5,FALSE)</f>
        <v>0,000</v>
      </c>
      <c r="G519" s="15" t="str">
        <f>VLOOKUP(B519,TMDATA!$A$1:$Z$35000,6,FALSE)</f>
        <v>0</v>
      </c>
      <c r="H519" s="15" t="str">
        <f>VLOOKUP(B519,TMDATA!$A$1:$Z$35000,7,FALSE)</f>
        <v>Ativo</v>
      </c>
    </row>
    <row r="520" spans="1:8" hidden="1" x14ac:dyDescent="0.25">
      <c r="A520" s="5" t="s">
        <v>536</v>
      </c>
      <c r="B520" s="12" t="s">
        <v>9642</v>
      </c>
      <c r="C520" s="3" t="s">
        <v>6</v>
      </c>
      <c r="D520" s="3" t="s">
        <v>7</v>
      </c>
      <c r="E520" s="1" t="str">
        <f>VLOOKUP(B520,TMDATA!$A$1:$Z$35000,1,FALSE)</f>
        <v>89551001626000170636</v>
      </c>
      <c r="F520" s="15" t="str">
        <f>VLOOKUP(B520,TMDATA!$A$1:$Z$35000,5,FALSE)</f>
        <v>1,021</v>
      </c>
      <c r="G520" s="15" t="str">
        <f>VLOOKUP(B520,TMDATA!$A$1:$Z$35000,6,FALSE)</f>
        <v>51</v>
      </c>
      <c r="H520" s="15" t="str">
        <f>VLOOKUP(B520,TMDATA!$A$1:$Z$35000,7,FALSE)</f>
        <v>Ativo</v>
      </c>
    </row>
    <row r="521" spans="1:8" hidden="1" x14ac:dyDescent="0.25">
      <c r="A521" s="4" t="s">
        <v>537</v>
      </c>
      <c r="B521" s="13" t="s">
        <v>9643</v>
      </c>
      <c r="C521" s="2" t="s">
        <v>6</v>
      </c>
      <c r="D521" s="2" t="s">
        <v>7</v>
      </c>
      <c r="E521" s="1" t="str">
        <f>VLOOKUP(B521,TMDATA!$A$1:$Z$35000,1,FALSE)</f>
        <v>89551001626000170578</v>
      </c>
      <c r="F521" s="15" t="str">
        <f>VLOOKUP(B521,TMDATA!$A$1:$Z$35000,5,FALSE)</f>
        <v>0,790</v>
      </c>
      <c r="G521" s="15" t="str">
        <f>VLOOKUP(B521,TMDATA!$A$1:$Z$35000,6,FALSE)</f>
        <v>40</v>
      </c>
      <c r="H521" s="15" t="str">
        <f>VLOOKUP(B521,TMDATA!$A$1:$Z$35000,7,FALSE)</f>
        <v>Ativo</v>
      </c>
    </row>
    <row r="522" spans="1:8" hidden="1" x14ac:dyDescent="0.25">
      <c r="A522" s="5" t="s">
        <v>538</v>
      </c>
      <c r="B522" s="12" t="s">
        <v>9644</v>
      </c>
      <c r="C522" s="3" t="s">
        <v>6</v>
      </c>
      <c r="D522" s="3" t="s">
        <v>7</v>
      </c>
      <c r="E522" s="1" t="str">
        <f>VLOOKUP(B522,TMDATA!$A$1:$Z$35000,1,FALSE)</f>
        <v>89551001626000170313</v>
      </c>
      <c r="F522" s="15" t="str">
        <f>VLOOKUP(B522,TMDATA!$A$1:$Z$35000,5,FALSE)</f>
        <v>0,000</v>
      </c>
      <c r="G522" s="15" t="str">
        <f>VLOOKUP(B522,TMDATA!$A$1:$Z$35000,6,FALSE)</f>
        <v>0</v>
      </c>
      <c r="H522" s="15" t="str">
        <f>VLOOKUP(B522,TMDATA!$A$1:$Z$35000,7,FALSE)</f>
        <v>Ativo</v>
      </c>
    </row>
    <row r="523" spans="1:8" hidden="1" x14ac:dyDescent="0.25">
      <c r="A523" s="4" t="s">
        <v>539</v>
      </c>
      <c r="B523" s="13" t="s">
        <v>9645</v>
      </c>
      <c r="C523" s="2" t="s">
        <v>6</v>
      </c>
      <c r="D523" s="2" t="s">
        <v>7</v>
      </c>
      <c r="E523" s="1" t="str">
        <f>VLOOKUP(B523,TMDATA!$A$1:$Z$35000,1,FALSE)</f>
        <v>89551001626000172970</v>
      </c>
      <c r="F523" s="15" t="str">
        <f>VLOOKUP(B523,TMDATA!$A$1:$Z$35000,5,FALSE)</f>
        <v>0,000</v>
      </c>
      <c r="G523" s="15" t="str">
        <f>VLOOKUP(B523,TMDATA!$A$1:$Z$35000,6,FALSE)</f>
        <v>0</v>
      </c>
      <c r="H523" s="15" t="str">
        <f>VLOOKUP(B523,TMDATA!$A$1:$Z$35000,7,FALSE)</f>
        <v>Ativo</v>
      </c>
    </row>
    <row r="524" spans="1:8" hidden="1" x14ac:dyDescent="0.25">
      <c r="A524" s="5" t="s">
        <v>540</v>
      </c>
      <c r="B524" s="12" t="s">
        <v>9646</v>
      </c>
      <c r="C524" s="3" t="s">
        <v>6</v>
      </c>
      <c r="D524" s="3" t="s">
        <v>7</v>
      </c>
      <c r="E524" s="1" t="str">
        <f>VLOOKUP(B524,TMDATA!$A$1:$Z$35000,1,FALSE)</f>
        <v>89551001626000172855</v>
      </c>
      <c r="F524" s="15" t="str">
        <f>VLOOKUP(B524,TMDATA!$A$1:$Z$35000,5,FALSE)</f>
        <v>1,317</v>
      </c>
      <c r="G524" s="15" t="str">
        <f>VLOOKUP(B524,TMDATA!$A$1:$Z$35000,6,FALSE)</f>
        <v>66</v>
      </c>
      <c r="H524" s="15" t="str">
        <f>VLOOKUP(B524,TMDATA!$A$1:$Z$35000,7,FALSE)</f>
        <v>Ativo</v>
      </c>
    </row>
    <row r="525" spans="1:8" hidden="1" x14ac:dyDescent="0.25">
      <c r="A525" s="4" t="s">
        <v>541</v>
      </c>
      <c r="B525" s="13" t="s">
        <v>9647</v>
      </c>
      <c r="C525" s="2" t="s">
        <v>6</v>
      </c>
      <c r="D525" s="2" t="s">
        <v>7</v>
      </c>
      <c r="E525" s="1" t="str">
        <f>VLOOKUP(B525,TMDATA!$A$1:$Z$35000,1,FALSE)</f>
        <v>89551001626000172830</v>
      </c>
      <c r="F525" s="15" t="str">
        <f>VLOOKUP(B525,TMDATA!$A$1:$Z$35000,5,FALSE)</f>
        <v>0,000</v>
      </c>
      <c r="G525" s="15" t="str">
        <f>VLOOKUP(B525,TMDATA!$A$1:$Z$35000,6,FALSE)</f>
        <v>0</v>
      </c>
      <c r="H525" s="15" t="str">
        <f>VLOOKUP(B525,TMDATA!$A$1:$Z$35000,7,FALSE)</f>
        <v>Ativo</v>
      </c>
    </row>
    <row r="526" spans="1:8" hidden="1" x14ac:dyDescent="0.25">
      <c r="A526" s="5" t="s">
        <v>542</v>
      </c>
      <c r="B526" s="12" t="s">
        <v>9648</v>
      </c>
      <c r="C526" s="3" t="s">
        <v>6</v>
      </c>
      <c r="D526" s="3" t="s">
        <v>7</v>
      </c>
      <c r="E526" s="1" t="str">
        <f>VLOOKUP(B526,TMDATA!$A$1:$Z$35000,1,FALSE)</f>
        <v>89551001626000172707</v>
      </c>
      <c r="F526" s="15" t="str">
        <f>VLOOKUP(B526,TMDATA!$A$1:$Z$35000,5,FALSE)</f>
        <v>0,000</v>
      </c>
      <c r="G526" s="15" t="str">
        <f>VLOOKUP(B526,TMDATA!$A$1:$Z$35000,6,FALSE)</f>
        <v>0</v>
      </c>
      <c r="H526" s="15" t="str">
        <f>VLOOKUP(B526,TMDATA!$A$1:$Z$35000,7,FALSE)</f>
        <v>Ativo</v>
      </c>
    </row>
    <row r="527" spans="1:8" hidden="1" x14ac:dyDescent="0.25">
      <c r="A527" s="4" t="s">
        <v>543</v>
      </c>
      <c r="B527" s="13" t="s">
        <v>9649</v>
      </c>
      <c r="C527" s="2" t="s">
        <v>6</v>
      </c>
      <c r="D527" s="2" t="s">
        <v>7</v>
      </c>
      <c r="E527" s="1" t="str">
        <f>VLOOKUP(B527,TMDATA!$A$1:$Z$35000,1,FALSE)</f>
        <v>89551001626000170842</v>
      </c>
      <c r="F527" s="15" t="str">
        <f>VLOOKUP(B527,TMDATA!$A$1:$Z$35000,5,FALSE)</f>
        <v>2,298</v>
      </c>
      <c r="G527" s="15" t="str">
        <f>VLOOKUP(B527,TMDATA!$A$1:$Z$35000,6,FALSE)</f>
        <v>115</v>
      </c>
      <c r="H527" s="15" t="str">
        <f>VLOOKUP(B527,TMDATA!$A$1:$Z$35000,7,FALSE)</f>
        <v>Ativo</v>
      </c>
    </row>
    <row r="528" spans="1:8" hidden="1" x14ac:dyDescent="0.25">
      <c r="A528" s="5" t="s">
        <v>544</v>
      </c>
      <c r="B528" s="12" t="s">
        <v>9650</v>
      </c>
      <c r="C528" s="3" t="s">
        <v>6</v>
      </c>
      <c r="D528" s="3" t="s">
        <v>7</v>
      </c>
      <c r="E528" s="1" t="str">
        <f>VLOOKUP(B528,TMDATA!$A$1:$Z$35000,1,FALSE)</f>
        <v>89551001626000170412</v>
      </c>
      <c r="F528" s="15" t="str">
        <f>VLOOKUP(B528,TMDATA!$A$1:$Z$35000,5,FALSE)</f>
        <v>0,433</v>
      </c>
      <c r="G528" s="15" t="str">
        <f>VLOOKUP(B528,TMDATA!$A$1:$Z$35000,6,FALSE)</f>
        <v>22</v>
      </c>
      <c r="H528" s="15" t="str">
        <f>VLOOKUP(B528,TMDATA!$A$1:$Z$35000,7,FALSE)</f>
        <v>Ativo</v>
      </c>
    </row>
    <row r="529" spans="1:8" hidden="1" x14ac:dyDescent="0.25">
      <c r="A529" s="4" t="s">
        <v>545</v>
      </c>
      <c r="B529" s="13" t="s">
        <v>9651</v>
      </c>
      <c r="C529" s="2" t="s">
        <v>6</v>
      </c>
      <c r="D529" s="2" t="s">
        <v>7</v>
      </c>
      <c r="E529" s="1" t="str">
        <f>VLOOKUP(B529,TMDATA!$A$1:$Z$35000,1,FALSE)</f>
        <v>89551001626000170404</v>
      </c>
      <c r="F529" s="15" t="str">
        <f>VLOOKUP(B529,TMDATA!$A$1:$Z$35000,5,FALSE)</f>
        <v>1,187</v>
      </c>
      <c r="G529" s="15" t="str">
        <f>VLOOKUP(B529,TMDATA!$A$1:$Z$35000,6,FALSE)</f>
        <v>59</v>
      </c>
      <c r="H529" s="15" t="str">
        <f>VLOOKUP(B529,TMDATA!$A$1:$Z$35000,7,FALSE)</f>
        <v>Ativo</v>
      </c>
    </row>
    <row r="530" spans="1:8" hidden="1" x14ac:dyDescent="0.25">
      <c r="A530" s="5" t="s">
        <v>546</v>
      </c>
      <c r="B530" s="12" t="s">
        <v>9652</v>
      </c>
      <c r="C530" s="3" t="s">
        <v>6</v>
      </c>
      <c r="D530" s="3" t="s">
        <v>7</v>
      </c>
      <c r="E530" s="1" t="str">
        <f>VLOOKUP(B530,TMDATA!$A$1:$Z$35000,1,FALSE)</f>
        <v>89551001626000170420</v>
      </c>
      <c r="F530" s="15" t="str">
        <f>VLOOKUP(B530,TMDATA!$A$1:$Z$35000,5,FALSE)</f>
        <v>0,623</v>
      </c>
      <c r="G530" s="15" t="str">
        <f>VLOOKUP(B530,TMDATA!$A$1:$Z$35000,6,FALSE)</f>
        <v>31</v>
      </c>
      <c r="H530" s="15" t="str">
        <f>VLOOKUP(B530,TMDATA!$A$1:$Z$35000,7,FALSE)</f>
        <v>Ativo</v>
      </c>
    </row>
    <row r="531" spans="1:8" hidden="1" x14ac:dyDescent="0.25">
      <c r="A531" s="4" t="s">
        <v>547</v>
      </c>
      <c r="B531" s="13" t="s">
        <v>9653</v>
      </c>
      <c r="C531" s="2" t="s">
        <v>6</v>
      </c>
      <c r="D531" s="2" t="s">
        <v>7</v>
      </c>
      <c r="E531" s="1" t="str">
        <f>VLOOKUP(B531,TMDATA!$A$1:$Z$35000,1,FALSE)</f>
        <v>89551001626000170248</v>
      </c>
      <c r="F531" s="15" t="str">
        <f>VLOOKUP(B531,TMDATA!$A$1:$Z$35000,5,FALSE)</f>
        <v>1,209</v>
      </c>
      <c r="G531" s="15" t="str">
        <f>VLOOKUP(B531,TMDATA!$A$1:$Z$35000,6,FALSE)</f>
        <v>60</v>
      </c>
      <c r="H531" s="15" t="str">
        <f>VLOOKUP(B531,TMDATA!$A$1:$Z$35000,7,FALSE)</f>
        <v>Ativo</v>
      </c>
    </row>
    <row r="532" spans="1:8" hidden="1" x14ac:dyDescent="0.25">
      <c r="A532" s="5" t="s">
        <v>548</v>
      </c>
      <c r="B532" s="12" t="s">
        <v>9654</v>
      </c>
      <c r="C532" s="3" t="s">
        <v>6</v>
      </c>
      <c r="D532" s="3" t="s">
        <v>7</v>
      </c>
      <c r="E532" s="1" t="str">
        <f>VLOOKUP(B532,TMDATA!$A$1:$Z$35000,1,FALSE)</f>
        <v>89551001626000170875</v>
      </c>
      <c r="F532" s="15" t="str">
        <f>VLOOKUP(B532,TMDATA!$A$1:$Z$35000,5,FALSE)</f>
        <v>3,058</v>
      </c>
      <c r="G532" s="15" t="str">
        <f>VLOOKUP(B532,TMDATA!$A$1:$Z$35000,6,FALSE)</f>
        <v>153</v>
      </c>
      <c r="H532" s="15" t="str">
        <f>VLOOKUP(B532,TMDATA!$A$1:$Z$35000,7,FALSE)</f>
        <v>Ativo</v>
      </c>
    </row>
    <row r="533" spans="1:8" hidden="1" x14ac:dyDescent="0.25">
      <c r="A533" s="4" t="s">
        <v>549</v>
      </c>
      <c r="B533" s="13" t="s">
        <v>9655</v>
      </c>
      <c r="C533" s="2" t="s">
        <v>6</v>
      </c>
      <c r="D533" s="2" t="s">
        <v>7</v>
      </c>
      <c r="E533" s="1" t="str">
        <f>VLOOKUP(B533,TMDATA!$A$1:$Z$35000,1,FALSE)</f>
        <v>89551001626000170859</v>
      </c>
      <c r="F533" s="15" t="str">
        <f>VLOOKUP(B533,TMDATA!$A$1:$Z$35000,5,FALSE)</f>
        <v>0,671</v>
      </c>
      <c r="G533" s="15" t="str">
        <f>VLOOKUP(B533,TMDATA!$A$1:$Z$35000,6,FALSE)</f>
        <v>34</v>
      </c>
      <c r="H533" s="15" t="str">
        <f>VLOOKUP(B533,TMDATA!$A$1:$Z$35000,7,FALSE)</f>
        <v>Ativo</v>
      </c>
    </row>
    <row r="534" spans="1:8" hidden="1" x14ac:dyDescent="0.25">
      <c r="A534" s="5" t="s">
        <v>550</v>
      </c>
      <c r="B534" s="12" t="s">
        <v>9656</v>
      </c>
      <c r="C534" s="3" t="s">
        <v>6</v>
      </c>
      <c r="D534" s="3" t="s">
        <v>7</v>
      </c>
      <c r="E534" s="1" t="str">
        <f>VLOOKUP(B534,TMDATA!$A$1:$Z$35000,1,FALSE)</f>
        <v>89551001626000172632</v>
      </c>
      <c r="F534" s="15" t="str">
        <f>VLOOKUP(B534,TMDATA!$A$1:$Z$35000,5,FALSE)</f>
        <v>0,618</v>
      </c>
      <c r="G534" s="15" t="str">
        <f>VLOOKUP(B534,TMDATA!$A$1:$Z$35000,6,FALSE)</f>
        <v>31</v>
      </c>
      <c r="H534" s="15" t="str">
        <f>VLOOKUP(B534,TMDATA!$A$1:$Z$35000,7,FALSE)</f>
        <v>Ativo</v>
      </c>
    </row>
    <row r="535" spans="1:8" hidden="1" x14ac:dyDescent="0.25">
      <c r="A535" s="4" t="s">
        <v>551</v>
      </c>
      <c r="B535" s="13" t="s">
        <v>9657</v>
      </c>
      <c r="C535" s="2" t="s">
        <v>6</v>
      </c>
      <c r="D535" s="2" t="s">
        <v>7</v>
      </c>
      <c r="E535" s="1" t="str">
        <f>VLOOKUP(B535,TMDATA!$A$1:$Z$35000,1,FALSE)</f>
        <v>89551001626000172673</v>
      </c>
      <c r="F535" s="15" t="str">
        <f>VLOOKUP(B535,TMDATA!$A$1:$Z$35000,5,FALSE)</f>
        <v>0,746</v>
      </c>
      <c r="G535" s="15" t="str">
        <f>VLOOKUP(B535,TMDATA!$A$1:$Z$35000,6,FALSE)</f>
        <v>37</v>
      </c>
      <c r="H535" s="15" t="str">
        <f>VLOOKUP(B535,TMDATA!$A$1:$Z$35000,7,FALSE)</f>
        <v>Ativo</v>
      </c>
    </row>
    <row r="536" spans="1:8" hidden="1" x14ac:dyDescent="0.25">
      <c r="A536" s="5" t="s">
        <v>552</v>
      </c>
      <c r="B536" s="12" t="s">
        <v>9658</v>
      </c>
      <c r="C536" s="3" t="s">
        <v>6</v>
      </c>
      <c r="D536" s="3" t="s">
        <v>7</v>
      </c>
      <c r="E536" s="1" t="str">
        <f>VLOOKUP(B536,TMDATA!$A$1:$Z$35000,1,FALSE)</f>
        <v>89551001626000170727</v>
      </c>
      <c r="F536" s="15" t="str">
        <f>VLOOKUP(B536,TMDATA!$A$1:$Z$35000,5,FALSE)</f>
        <v>1,851</v>
      </c>
      <c r="G536" s="15" t="str">
        <f>VLOOKUP(B536,TMDATA!$A$1:$Z$35000,6,FALSE)</f>
        <v>93</v>
      </c>
      <c r="H536" s="15" t="str">
        <f>VLOOKUP(B536,TMDATA!$A$1:$Z$35000,7,FALSE)</f>
        <v>Ativo</v>
      </c>
    </row>
    <row r="537" spans="1:8" hidden="1" x14ac:dyDescent="0.25">
      <c r="A537" s="4" t="s">
        <v>553</v>
      </c>
      <c r="B537" s="13" t="s">
        <v>9659</v>
      </c>
      <c r="C537" s="2" t="s">
        <v>6</v>
      </c>
      <c r="D537" s="2" t="s">
        <v>7</v>
      </c>
      <c r="E537" s="1" t="str">
        <f>VLOOKUP(B537,TMDATA!$A$1:$Z$35000,1,FALSE)</f>
        <v>89551001626000170289</v>
      </c>
      <c r="F537" s="15" t="str">
        <f>VLOOKUP(B537,TMDATA!$A$1:$Z$35000,5,FALSE)</f>
        <v>0,763</v>
      </c>
      <c r="G537" s="15" t="str">
        <f>VLOOKUP(B537,TMDATA!$A$1:$Z$35000,6,FALSE)</f>
        <v>38</v>
      </c>
      <c r="H537" s="15" t="str">
        <f>VLOOKUP(B537,TMDATA!$A$1:$Z$35000,7,FALSE)</f>
        <v>Ativo</v>
      </c>
    </row>
    <row r="538" spans="1:8" hidden="1" x14ac:dyDescent="0.25">
      <c r="A538" s="5" t="s">
        <v>554</v>
      </c>
      <c r="B538" s="12" t="s">
        <v>9660</v>
      </c>
      <c r="C538" s="3" t="s">
        <v>6</v>
      </c>
      <c r="D538" s="3" t="s">
        <v>7</v>
      </c>
      <c r="E538" s="1" t="str">
        <f>VLOOKUP(B538,TMDATA!$A$1:$Z$35000,1,FALSE)</f>
        <v>89551001626000172087</v>
      </c>
      <c r="F538" s="15" t="str">
        <f>VLOOKUP(B538,TMDATA!$A$1:$Z$35000,5,FALSE)</f>
        <v>3,060</v>
      </c>
      <c r="G538" s="15" t="str">
        <f>VLOOKUP(B538,TMDATA!$A$1:$Z$35000,6,FALSE)</f>
        <v>153</v>
      </c>
      <c r="H538" s="15" t="str">
        <f>VLOOKUP(B538,TMDATA!$A$1:$Z$35000,7,FALSE)</f>
        <v>Ativo</v>
      </c>
    </row>
    <row r="539" spans="1:8" hidden="1" x14ac:dyDescent="0.25">
      <c r="A539" s="4" t="s">
        <v>555</v>
      </c>
      <c r="B539" s="13" t="s">
        <v>9661</v>
      </c>
      <c r="C539" s="2" t="s">
        <v>6</v>
      </c>
      <c r="D539" s="2" t="s">
        <v>7</v>
      </c>
      <c r="E539" s="1" t="str">
        <f>VLOOKUP(B539,TMDATA!$A$1:$Z$35000,1,FALSE)</f>
        <v>89551001626000170222</v>
      </c>
      <c r="F539" s="15" t="str">
        <f>VLOOKUP(B539,TMDATA!$A$1:$Z$35000,5,FALSE)</f>
        <v>0,994</v>
      </c>
      <c r="G539" s="15" t="str">
        <f>VLOOKUP(B539,TMDATA!$A$1:$Z$35000,6,FALSE)</f>
        <v>50</v>
      </c>
      <c r="H539" s="15" t="str">
        <f>VLOOKUP(B539,TMDATA!$A$1:$Z$35000,7,FALSE)</f>
        <v>Ativo</v>
      </c>
    </row>
    <row r="540" spans="1:8" hidden="1" x14ac:dyDescent="0.25">
      <c r="A540" s="5" t="s">
        <v>556</v>
      </c>
      <c r="B540" s="12" t="s">
        <v>9662</v>
      </c>
      <c r="C540" s="3" t="s">
        <v>6</v>
      </c>
      <c r="D540" s="3" t="s">
        <v>7</v>
      </c>
      <c r="E540" s="1" t="str">
        <f>VLOOKUP(B540,TMDATA!$A$1:$Z$35000,1,FALSE)</f>
        <v>89551001626000172806</v>
      </c>
      <c r="F540" s="15" t="str">
        <f>VLOOKUP(B540,TMDATA!$A$1:$Z$35000,5,FALSE)</f>
        <v>0,000</v>
      </c>
      <c r="G540" s="15" t="str">
        <f>VLOOKUP(B540,TMDATA!$A$1:$Z$35000,6,FALSE)</f>
        <v>0</v>
      </c>
      <c r="H540" s="15" t="str">
        <f>VLOOKUP(B540,TMDATA!$A$1:$Z$35000,7,FALSE)</f>
        <v>Ativo</v>
      </c>
    </row>
    <row r="541" spans="1:8" hidden="1" x14ac:dyDescent="0.25">
      <c r="A541" s="4" t="s">
        <v>557</v>
      </c>
      <c r="B541" s="13" t="s">
        <v>9663</v>
      </c>
      <c r="C541" s="2" t="s">
        <v>6</v>
      </c>
      <c r="D541" s="2" t="s">
        <v>7</v>
      </c>
      <c r="E541" s="1" t="str">
        <f>VLOOKUP(B541,TMDATA!$A$1:$Z$35000,1,FALSE)</f>
        <v>89551001626000172822</v>
      </c>
      <c r="F541" s="15" t="str">
        <f>VLOOKUP(B541,TMDATA!$A$1:$Z$35000,5,FALSE)</f>
        <v>1,601</v>
      </c>
      <c r="G541" s="15" t="str">
        <f>VLOOKUP(B541,TMDATA!$A$1:$Z$35000,6,FALSE)</f>
        <v>80</v>
      </c>
      <c r="H541" s="15" t="str">
        <f>VLOOKUP(B541,TMDATA!$A$1:$Z$35000,7,FALSE)</f>
        <v>Ativo</v>
      </c>
    </row>
    <row r="542" spans="1:8" hidden="1" x14ac:dyDescent="0.25">
      <c r="A542" s="5" t="s">
        <v>558</v>
      </c>
      <c r="B542" s="12" t="s">
        <v>9664</v>
      </c>
      <c r="C542" s="3" t="s">
        <v>6</v>
      </c>
      <c r="D542" s="3" t="s">
        <v>7</v>
      </c>
      <c r="E542" s="1" t="str">
        <f>VLOOKUP(B542,TMDATA!$A$1:$Z$35000,1,FALSE)</f>
        <v>89551001626000172509</v>
      </c>
      <c r="F542" s="15" t="str">
        <f>VLOOKUP(B542,TMDATA!$A$1:$Z$35000,5,FALSE)</f>
        <v>0,000</v>
      </c>
      <c r="G542" s="15" t="str">
        <f>VLOOKUP(B542,TMDATA!$A$1:$Z$35000,6,FALSE)</f>
        <v>0</v>
      </c>
      <c r="H542" s="15" t="str">
        <f>VLOOKUP(B542,TMDATA!$A$1:$Z$35000,7,FALSE)</f>
        <v>Ativo</v>
      </c>
    </row>
    <row r="543" spans="1:8" hidden="1" x14ac:dyDescent="0.25">
      <c r="A543" s="4" t="s">
        <v>559</v>
      </c>
      <c r="B543" s="13" t="s">
        <v>9665</v>
      </c>
      <c r="C543" s="2" t="s">
        <v>6</v>
      </c>
      <c r="D543" s="2" t="s">
        <v>7</v>
      </c>
      <c r="E543" s="1" t="str">
        <f>VLOOKUP(B543,TMDATA!$A$1:$Z$35000,1,FALSE)</f>
        <v>89551001626000172517</v>
      </c>
      <c r="F543" s="15" t="str">
        <f>VLOOKUP(B543,TMDATA!$A$1:$Z$35000,5,FALSE)</f>
        <v>0,000</v>
      </c>
      <c r="G543" s="15" t="str">
        <f>VLOOKUP(B543,TMDATA!$A$1:$Z$35000,6,FALSE)</f>
        <v>0</v>
      </c>
      <c r="H543" s="15" t="str">
        <f>VLOOKUP(B543,TMDATA!$A$1:$Z$35000,7,FALSE)</f>
        <v>Ativo</v>
      </c>
    </row>
    <row r="544" spans="1:8" hidden="1" x14ac:dyDescent="0.25">
      <c r="A544" s="5" t="s">
        <v>560</v>
      </c>
      <c r="B544" s="12" t="s">
        <v>9666</v>
      </c>
      <c r="C544" s="3" t="s">
        <v>6</v>
      </c>
      <c r="D544" s="3" t="s">
        <v>7</v>
      </c>
      <c r="E544" s="1" t="str">
        <f>VLOOKUP(B544,TMDATA!$A$1:$Z$35000,1,FALSE)</f>
        <v>89551001626000172491</v>
      </c>
      <c r="F544" s="15" t="str">
        <f>VLOOKUP(B544,TMDATA!$A$1:$Z$35000,5,FALSE)</f>
        <v>0,770</v>
      </c>
      <c r="G544" s="15" t="str">
        <f>VLOOKUP(B544,TMDATA!$A$1:$Z$35000,6,FALSE)</f>
        <v>39</v>
      </c>
      <c r="H544" s="15" t="str">
        <f>VLOOKUP(B544,TMDATA!$A$1:$Z$35000,7,FALSE)</f>
        <v>Ativo</v>
      </c>
    </row>
    <row r="545" spans="1:8" hidden="1" x14ac:dyDescent="0.25">
      <c r="A545" s="4" t="s">
        <v>561</v>
      </c>
      <c r="B545" s="13" t="s">
        <v>9667</v>
      </c>
      <c r="C545" s="2" t="s">
        <v>6</v>
      </c>
      <c r="D545" s="2" t="s">
        <v>7</v>
      </c>
      <c r="E545" s="1" t="str">
        <f>VLOOKUP(B545,TMDATA!$A$1:$Z$35000,1,FALSE)</f>
        <v>89551001626000172814</v>
      </c>
      <c r="F545" s="15" t="str">
        <f>VLOOKUP(B545,TMDATA!$A$1:$Z$35000,5,FALSE)</f>
        <v>0,918</v>
      </c>
      <c r="G545" s="15" t="str">
        <f>VLOOKUP(B545,TMDATA!$A$1:$Z$35000,6,FALSE)</f>
        <v>46</v>
      </c>
      <c r="H545" s="15" t="str">
        <f>VLOOKUP(B545,TMDATA!$A$1:$Z$35000,7,FALSE)</f>
        <v>Ativo</v>
      </c>
    </row>
    <row r="546" spans="1:8" hidden="1" x14ac:dyDescent="0.25">
      <c r="A546" s="5" t="s">
        <v>562</v>
      </c>
      <c r="B546" s="12" t="s">
        <v>9668</v>
      </c>
      <c r="C546" s="3" t="s">
        <v>6</v>
      </c>
      <c r="D546" s="3" t="s">
        <v>7</v>
      </c>
      <c r="E546" s="1" t="str">
        <f>VLOOKUP(B546,TMDATA!$A$1:$Z$35000,1,FALSE)</f>
        <v>89551001626000172319</v>
      </c>
      <c r="F546" s="15" t="str">
        <f>VLOOKUP(B546,TMDATA!$A$1:$Z$35000,5,FALSE)</f>
        <v>0,000</v>
      </c>
      <c r="G546" s="15" t="str">
        <f>VLOOKUP(B546,TMDATA!$A$1:$Z$35000,6,FALSE)</f>
        <v>0</v>
      </c>
      <c r="H546" s="15" t="str">
        <f>VLOOKUP(B546,TMDATA!$A$1:$Z$35000,7,FALSE)</f>
        <v>Ativo</v>
      </c>
    </row>
    <row r="547" spans="1:8" hidden="1" x14ac:dyDescent="0.25">
      <c r="A547" s="4" t="s">
        <v>563</v>
      </c>
      <c r="B547" s="13" t="s">
        <v>9669</v>
      </c>
      <c r="C547" s="2" t="s">
        <v>6</v>
      </c>
      <c r="D547" s="2" t="s">
        <v>7</v>
      </c>
      <c r="E547" s="1" t="str">
        <f>VLOOKUP(B547,TMDATA!$A$1:$Z$35000,1,FALSE)</f>
        <v>89551001626000172558</v>
      </c>
      <c r="F547" s="15" t="str">
        <f>VLOOKUP(B547,TMDATA!$A$1:$Z$35000,5,FALSE)</f>
        <v>0,000</v>
      </c>
      <c r="G547" s="15" t="str">
        <f>VLOOKUP(B547,TMDATA!$A$1:$Z$35000,6,FALSE)</f>
        <v>0</v>
      </c>
      <c r="H547" s="15" t="str">
        <f>VLOOKUP(B547,TMDATA!$A$1:$Z$35000,7,FALSE)</f>
        <v>Ativo</v>
      </c>
    </row>
    <row r="548" spans="1:8" hidden="1" x14ac:dyDescent="0.25">
      <c r="A548" s="5" t="s">
        <v>564</v>
      </c>
      <c r="B548" s="12" t="s">
        <v>9670</v>
      </c>
      <c r="C548" s="3" t="s">
        <v>6</v>
      </c>
      <c r="D548" s="3" t="s">
        <v>7</v>
      </c>
      <c r="E548" s="1" t="str">
        <f>VLOOKUP(B548,TMDATA!$A$1:$Z$35000,1,FALSE)</f>
        <v>89551001626000170214</v>
      </c>
      <c r="F548" s="15" t="str">
        <f>VLOOKUP(B548,TMDATA!$A$1:$Z$35000,5,FALSE)</f>
        <v>0,606</v>
      </c>
      <c r="G548" s="15" t="str">
        <f>VLOOKUP(B548,TMDATA!$A$1:$Z$35000,6,FALSE)</f>
        <v>30</v>
      </c>
      <c r="H548" s="15" t="str">
        <f>VLOOKUP(B548,TMDATA!$A$1:$Z$35000,7,FALSE)</f>
        <v>Ativo</v>
      </c>
    </row>
    <row r="549" spans="1:8" hidden="1" x14ac:dyDescent="0.25">
      <c r="A549" s="4" t="s">
        <v>565</v>
      </c>
      <c r="B549" s="13" t="s">
        <v>9671</v>
      </c>
      <c r="C549" s="2" t="s">
        <v>6</v>
      </c>
      <c r="D549" s="2" t="s">
        <v>7</v>
      </c>
      <c r="E549" s="1" t="str">
        <f>VLOOKUP(B549,TMDATA!$A$1:$Z$35000,1,FALSE)</f>
        <v>89551001626000172111</v>
      </c>
      <c r="F549" s="15" t="str">
        <f>VLOOKUP(B549,TMDATA!$A$1:$Z$35000,5,FALSE)</f>
        <v>1,077</v>
      </c>
      <c r="G549" s="15" t="str">
        <f>VLOOKUP(B549,TMDATA!$A$1:$Z$35000,6,FALSE)</f>
        <v>54</v>
      </c>
      <c r="H549" s="15" t="str">
        <f>VLOOKUP(B549,TMDATA!$A$1:$Z$35000,7,FALSE)</f>
        <v>Ativo</v>
      </c>
    </row>
    <row r="550" spans="1:8" hidden="1" x14ac:dyDescent="0.25">
      <c r="A550" s="5" t="s">
        <v>566</v>
      </c>
      <c r="B550" s="12" t="s">
        <v>9672</v>
      </c>
      <c r="C550" s="3" t="s">
        <v>6</v>
      </c>
      <c r="D550" s="3" t="s">
        <v>7</v>
      </c>
      <c r="E550" s="1" t="str">
        <f>VLOOKUP(B550,TMDATA!$A$1:$Z$35000,1,FALSE)</f>
        <v>89551001626000172533</v>
      </c>
      <c r="F550" s="15" t="str">
        <f>VLOOKUP(B550,TMDATA!$A$1:$Z$35000,5,FALSE)</f>
        <v>0,175</v>
      </c>
      <c r="G550" s="15" t="str">
        <f>VLOOKUP(B550,TMDATA!$A$1:$Z$35000,6,FALSE)</f>
        <v>9</v>
      </c>
      <c r="H550" s="15" t="str">
        <f>VLOOKUP(B550,TMDATA!$A$1:$Z$35000,7,FALSE)</f>
        <v>Ativo</v>
      </c>
    </row>
    <row r="551" spans="1:8" hidden="1" x14ac:dyDescent="0.25">
      <c r="A551" s="4" t="s">
        <v>567</v>
      </c>
      <c r="B551" s="13" t="s">
        <v>9673</v>
      </c>
      <c r="C551" s="2" t="s">
        <v>6</v>
      </c>
      <c r="D551" s="2" t="s">
        <v>7</v>
      </c>
      <c r="E551" s="1" t="str">
        <f>VLOOKUP(B551,TMDATA!$A$1:$Z$35000,1,FALSE)</f>
        <v>89551001626000172731</v>
      </c>
      <c r="F551" s="15" t="str">
        <f>VLOOKUP(B551,TMDATA!$A$1:$Z$35000,5,FALSE)</f>
        <v>0,000</v>
      </c>
      <c r="G551" s="15" t="str">
        <f>VLOOKUP(B551,TMDATA!$A$1:$Z$35000,6,FALSE)</f>
        <v>0</v>
      </c>
      <c r="H551" s="15" t="str">
        <f>VLOOKUP(B551,TMDATA!$A$1:$Z$35000,7,FALSE)</f>
        <v>Ativo</v>
      </c>
    </row>
    <row r="552" spans="1:8" hidden="1" x14ac:dyDescent="0.25">
      <c r="A552" s="5" t="s">
        <v>568</v>
      </c>
      <c r="B552" s="12" t="s">
        <v>9674</v>
      </c>
      <c r="C552" s="3" t="s">
        <v>6</v>
      </c>
      <c r="D552" s="3" t="s">
        <v>7</v>
      </c>
      <c r="E552" s="1" t="str">
        <f>VLOOKUP(B552,TMDATA!$A$1:$Z$35000,1,FALSE)</f>
        <v>89551001626000170651</v>
      </c>
      <c r="F552" s="15" t="str">
        <f>VLOOKUP(B552,TMDATA!$A$1:$Z$35000,5,FALSE)</f>
        <v>1,135</v>
      </c>
      <c r="G552" s="15" t="str">
        <f>VLOOKUP(B552,TMDATA!$A$1:$Z$35000,6,FALSE)</f>
        <v>57</v>
      </c>
      <c r="H552" s="15" t="str">
        <f>VLOOKUP(B552,TMDATA!$A$1:$Z$35000,7,FALSE)</f>
        <v>Ativo</v>
      </c>
    </row>
    <row r="553" spans="1:8" hidden="1" x14ac:dyDescent="0.25">
      <c r="A553" s="4" t="s">
        <v>569</v>
      </c>
      <c r="B553" s="13" t="s">
        <v>9675</v>
      </c>
      <c r="C553" s="2" t="s">
        <v>6</v>
      </c>
      <c r="D553" s="2" t="s">
        <v>7</v>
      </c>
      <c r="E553" s="1" t="str">
        <f>VLOOKUP(B553,TMDATA!$A$1:$Z$35000,1,FALSE)</f>
        <v>89551001626000170677</v>
      </c>
      <c r="F553" s="15" t="str">
        <f>VLOOKUP(B553,TMDATA!$A$1:$Z$35000,5,FALSE)</f>
        <v>0,721</v>
      </c>
      <c r="G553" s="15" t="str">
        <f>VLOOKUP(B553,TMDATA!$A$1:$Z$35000,6,FALSE)</f>
        <v>36</v>
      </c>
      <c r="H553" s="15" t="str">
        <f>VLOOKUP(B553,TMDATA!$A$1:$Z$35000,7,FALSE)</f>
        <v>Ativo</v>
      </c>
    </row>
    <row r="554" spans="1:8" hidden="1" x14ac:dyDescent="0.25">
      <c r="A554" s="5" t="s">
        <v>570</v>
      </c>
      <c r="B554" s="12" t="s">
        <v>9676</v>
      </c>
      <c r="C554" s="3" t="s">
        <v>6</v>
      </c>
      <c r="D554" s="3" t="s">
        <v>7</v>
      </c>
      <c r="E554" s="1" t="str">
        <f>VLOOKUP(B554,TMDATA!$A$1:$Z$35000,1,FALSE)</f>
        <v>89551001626000170941</v>
      </c>
      <c r="F554" s="15" t="str">
        <f>VLOOKUP(B554,TMDATA!$A$1:$Z$35000,5,FALSE)</f>
        <v>0,949</v>
      </c>
      <c r="G554" s="15" t="str">
        <f>VLOOKUP(B554,TMDATA!$A$1:$Z$35000,6,FALSE)</f>
        <v>47</v>
      </c>
      <c r="H554" s="15" t="str">
        <f>VLOOKUP(B554,TMDATA!$A$1:$Z$35000,7,FALSE)</f>
        <v>Ativo</v>
      </c>
    </row>
    <row r="555" spans="1:8" hidden="1" x14ac:dyDescent="0.25">
      <c r="A555" s="4" t="s">
        <v>571</v>
      </c>
      <c r="B555" s="13" t="s">
        <v>9677</v>
      </c>
      <c r="C555" s="2" t="s">
        <v>6</v>
      </c>
      <c r="D555" s="2" t="s">
        <v>7</v>
      </c>
      <c r="E555" s="1" t="str">
        <f>VLOOKUP(B555,TMDATA!$A$1:$Z$35000,1,FALSE)</f>
        <v>89551001626000170362</v>
      </c>
      <c r="F555" s="15" t="str">
        <f>VLOOKUP(B555,TMDATA!$A$1:$Z$35000,5,FALSE)</f>
        <v>0,912</v>
      </c>
      <c r="G555" s="15" t="str">
        <f>VLOOKUP(B555,TMDATA!$A$1:$Z$35000,6,FALSE)</f>
        <v>46</v>
      </c>
      <c r="H555" s="15" t="str">
        <f>VLOOKUP(B555,TMDATA!$A$1:$Z$35000,7,FALSE)</f>
        <v>Ativo</v>
      </c>
    </row>
    <row r="556" spans="1:8" hidden="1" x14ac:dyDescent="0.25">
      <c r="A556" s="5" t="s">
        <v>572</v>
      </c>
      <c r="B556" s="12" t="s">
        <v>9678</v>
      </c>
      <c r="C556" s="3" t="s">
        <v>6</v>
      </c>
      <c r="D556" s="3" t="s">
        <v>7</v>
      </c>
      <c r="E556" s="1" t="str">
        <f>VLOOKUP(B556,TMDATA!$A$1:$Z$35000,1,FALSE)</f>
        <v>89551001626000170321</v>
      </c>
      <c r="F556" s="15" t="str">
        <f>VLOOKUP(B556,TMDATA!$A$1:$Z$35000,5,FALSE)</f>
        <v>0,000</v>
      </c>
      <c r="G556" s="15" t="str">
        <f>VLOOKUP(B556,TMDATA!$A$1:$Z$35000,6,FALSE)</f>
        <v>0</v>
      </c>
      <c r="H556" s="15" t="str">
        <f>VLOOKUP(B556,TMDATA!$A$1:$Z$35000,7,FALSE)</f>
        <v>Ativo</v>
      </c>
    </row>
    <row r="557" spans="1:8" hidden="1" x14ac:dyDescent="0.25">
      <c r="A557" s="4" t="s">
        <v>573</v>
      </c>
      <c r="B557" s="13" t="s">
        <v>9679</v>
      </c>
      <c r="C557" s="2" t="s">
        <v>6</v>
      </c>
      <c r="D557" s="2" t="s">
        <v>7</v>
      </c>
      <c r="E557" s="1" t="str">
        <f>VLOOKUP(B557,TMDATA!$A$1:$Z$35000,1,FALSE)</f>
        <v>89551001626000170339</v>
      </c>
      <c r="F557" s="15" t="str">
        <f>VLOOKUP(B557,TMDATA!$A$1:$Z$35000,5,FALSE)</f>
        <v>3,233</v>
      </c>
      <c r="G557" s="15" t="str">
        <f>VLOOKUP(B557,TMDATA!$A$1:$Z$35000,6,FALSE)</f>
        <v>162</v>
      </c>
      <c r="H557" s="15" t="str">
        <f>VLOOKUP(B557,TMDATA!$A$1:$Z$35000,7,FALSE)</f>
        <v>Ativo</v>
      </c>
    </row>
    <row r="558" spans="1:8" hidden="1" x14ac:dyDescent="0.25">
      <c r="A558" s="5" t="s">
        <v>574</v>
      </c>
      <c r="B558" s="12" t="s">
        <v>9680</v>
      </c>
      <c r="C558" s="3" t="s">
        <v>6</v>
      </c>
      <c r="D558" s="3" t="s">
        <v>7</v>
      </c>
      <c r="E558" s="1" t="str">
        <f>VLOOKUP(B558,TMDATA!$A$1:$Z$35000,1,FALSE)</f>
        <v>89551001626000170354</v>
      </c>
      <c r="F558" s="15" t="str">
        <f>VLOOKUP(B558,TMDATA!$A$1:$Z$35000,5,FALSE)</f>
        <v>0,644</v>
      </c>
      <c r="G558" s="15" t="str">
        <f>VLOOKUP(B558,TMDATA!$A$1:$Z$35000,6,FALSE)</f>
        <v>32</v>
      </c>
      <c r="H558" s="15" t="str">
        <f>VLOOKUP(B558,TMDATA!$A$1:$Z$35000,7,FALSE)</f>
        <v>Ativo</v>
      </c>
    </row>
    <row r="559" spans="1:8" hidden="1" x14ac:dyDescent="0.25">
      <c r="A559" s="4" t="s">
        <v>575</v>
      </c>
      <c r="B559" s="13" t="s">
        <v>9681</v>
      </c>
      <c r="C559" s="2" t="s">
        <v>6</v>
      </c>
      <c r="D559" s="2" t="s">
        <v>7</v>
      </c>
      <c r="E559" s="1" t="str">
        <f>VLOOKUP(B559,TMDATA!$A$1:$Z$35000,1,FALSE)</f>
        <v>89551001626000170263</v>
      </c>
      <c r="F559" s="15" t="str">
        <f>VLOOKUP(B559,TMDATA!$A$1:$Z$35000,5,FALSE)</f>
        <v>0,000</v>
      </c>
      <c r="G559" s="15" t="str">
        <f>VLOOKUP(B559,TMDATA!$A$1:$Z$35000,6,FALSE)</f>
        <v>0</v>
      </c>
      <c r="H559" s="15" t="str">
        <f>VLOOKUP(B559,TMDATA!$A$1:$Z$35000,7,FALSE)</f>
        <v>Ativo</v>
      </c>
    </row>
    <row r="560" spans="1:8" hidden="1" x14ac:dyDescent="0.25">
      <c r="A560" s="5" t="s">
        <v>576</v>
      </c>
      <c r="B560" s="12" t="s">
        <v>9682</v>
      </c>
      <c r="C560" s="3" t="s">
        <v>6</v>
      </c>
      <c r="D560" s="3" t="s">
        <v>7</v>
      </c>
      <c r="E560" s="1" t="str">
        <f>VLOOKUP(B560,TMDATA!$A$1:$Z$35000,1,FALSE)</f>
        <v>89551001626000170701</v>
      </c>
      <c r="F560" s="15" t="str">
        <f>VLOOKUP(B560,TMDATA!$A$1:$Z$35000,5,FALSE)</f>
        <v>0,000</v>
      </c>
      <c r="G560" s="15" t="str">
        <f>VLOOKUP(B560,TMDATA!$A$1:$Z$35000,6,FALSE)</f>
        <v>0</v>
      </c>
      <c r="H560" s="15" t="str">
        <f>VLOOKUP(B560,TMDATA!$A$1:$Z$35000,7,FALSE)</f>
        <v>Ativo</v>
      </c>
    </row>
    <row r="561" spans="1:8" hidden="1" x14ac:dyDescent="0.25">
      <c r="A561" s="4" t="s">
        <v>577</v>
      </c>
      <c r="B561" s="13" t="s">
        <v>9683</v>
      </c>
      <c r="C561" s="2" t="s">
        <v>6</v>
      </c>
      <c r="D561" s="2" t="s">
        <v>7</v>
      </c>
      <c r="E561" s="1" t="str">
        <f>VLOOKUP(B561,TMDATA!$A$1:$Z$35000,1,FALSE)</f>
        <v>89551001626000170693</v>
      </c>
      <c r="F561" s="15" t="str">
        <f>VLOOKUP(B561,TMDATA!$A$1:$Z$35000,5,FALSE)</f>
        <v>3,523</v>
      </c>
      <c r="G561" s="15" t="str">
        <f>VLOOKUP(B561,TMDATA!$A$1:$Z$35000,6,FALSE)</f>
        <v>176</v>
      </c>
      <c r="H561" s="15" t="str">
        <f>VLOOKUP(B561,TMDATA!$A$1:$Z$35000,7,FALSE)</f>
        <v>Ativo</v>
      </c>
    </row>
    <row r="562" spans="1:8" hidden="1" x14ac:dyDescent="0.25">
      <c r="A562" s="5" t="s">
        <v>578</v>
      </c>
      <c r="B562" s="12" t="s">
        <v>9684</v>
      </c>
      <c r="C562" s="3" t="s">
        <v>6</v>
      </c>
      <c r="D562" s="3" t="s">
        <v>7</v>
      </c>
      <c r="E562" s="1" t="str">
        <f>VLOOKUP(B562,TMDATA!$A$1:$Z$35000,1,FALSE)</f>
        <v>89551001626000170800</v>
      </c>
      <c r="F562" s="15" t="str">
        <f>VLOOKUP(B562,TMDATA!$A$1:$Z$35000,5,FALSE)</f>
        <v>0,000</v>
      </c>
      <c r="G562" s="15" t="str">
        <f>VLOOKUP(B562,TMDATA!$A$1:$Z$35000,6,FALSE)</f>
        <v>0</v>
      </c>
      <c r="H562" s="15" t="str">
        <f>VLOOKUP(B562,TMDATA!$A$1:$Z$35000,7,FALSE)</f>
        <v>Ativo</v>
      </c>
    </row>
    <row r="563" spans="1:8" hidden="1" x14ac:dyDescent="0.25">
      <c r="A563" s="4" t="s">
        <v>579</v>
      </c>
      <c r="B563" s="13" t="s">
        <v>9685</v>
      </c>
      <c r="C563" s="2" t="s">
        <v>6</v>
      </c>
      <c r="D563" s="2" t="s">
        <v>7</v>
      </c>
      <c r="E563" s="1" t="str">
        <f>VLOOKUP(B563,TMDATA!$A$1:$Z$35000,1,FALSE)</f>
        <v>89551001626000170347</v>
      </c>
      <c r="F563" s="15" t="str">
        <f>VLOOKUP(B563,TMDATA!$A$1:$Z$35000,5,FALSE)</f>
        <v>0,678</v>
      </c>
      <c r="G563" s="15" t="str">
        <f>VLOOKUP(B563,TMDATA!$A$1:$Z$35000,6,FALSE)</f>
        <v>34</v>
      </c>
      <c r="H563" s="15" t="str">
        <f>VLOOKUP(B563,TMDATA!$A$1:$Z$35000,7,FALSE)</f>
        <v>Ativo</v>
      </c>
    </row>
    <row r="564" spans="1:8" hidden="1" x14ac:dyDescent="0.25">
      <c r="A564" s="5" t="s">
        <v>580</v>
      </c>
      <c r="B564" s="12" t="s">
        <v>9686</v>
      </c>
      <c r="C564" s="3" t="s">
        <v>6</v>
      </c>
      <c r="D564" s="3" t="s">
        <v>7</v>
      </c>
      <c r="E564" s="1" t="str">
        <f>VLOOKUP(B564,TMDATA!$A$1:$Z$35000,1,FALSE)</f>
        <v>89551001626000170479</v>
      </c>
      <c r="F564" s="15" t="str">
        <f>VLOOKUP(B564,TMDATA!$A$1:$Z$35000,5,FALSE)</f>
        <v>0,809</v>
      </c>
      <c r="G564" s="15" t="str">
        <f>VLOOKUP(B564,TMDATA!$A$1:$Z$35000,6,FALSE)</f>
        <v>40</v>
      </c>
      <c r="H564" s="15" t="str">
        <f>VLOOKUP(B564,TMDATA!$A$1:$Z$35000,7,FALSE)</f>
        <v>Ativo</v>
      </c>
    </row>
    <row r="565" spans="1:8" hidden="1" x14ac:dyDescent="0.25">
      <c r="A565" s="4" t="s">
        <v>581</v>
      </c>
      <c r="B565" s="13" t="s">
        <v>9687</v>
      </c>
      <c r="C565" s="2" t="s">
        <v>6</v>
      </c>
      <c r="D565" s="2" t="s">
        <v>7</v>
      </c>
      <c r="E565" s="1" t="str">
        <f>VLOOKUP(B565,TMDATA!$A$1:$Z$35000,1,FALSE)</f>
        <v>89551001626000170461</v>
      </c>
      <c r="F565" s="15" t="str">
        <f>VLOOKUP(B565,TMDATA!$A$1:$Z$35000,5,FALSE)</f>
        <v>0,737</v>
      </c>
      <c r="G565" s="15" t="str">
        <f>VLOOKUP(B565,TMDATA!$A$1:$Z$35000,6,FALSE)</f>
        <v>37</v>
      </c>
      <c r="H565" s="15" t="str">
        <f>VLOOKUP(B565,TMDATA!$A$1:$Z$35000,7,FALSE)</f>
        <v>Ativo</v>
      </c>
    </row>
    <row r="566" spans="1:8" hidden="1" x14ac:dyDescent="0.25">
      <c r="A566" s="5" t="s">
        <v>582</v>
      </c>
      <c r="B566" s="12" t="s">
        <v>9688</v>
      </c>
      <c r="C566" s="3" t="s">
        <v>6</v>
      </c>
      <c r="D566" s="3" t="s">
        <v>7</v>
      </c>
      <c r="E566" s="1" t="str">
        <f>VLOOKUP(B566,TMDATA!$A$1:$Z$35000,1,FALSE)</f>
        <v>89551001626000170552</v>
      </c>
      <c r="F566" s="15" t="str">
        <f>VLOOKUP(B566,TMDATA!$A$1:$Z$35000,5,FALSE)</f>
        <v>1,143</v>
      </c>
      <c r="G566" s="15" t="str">
        <f>VLOOKUP(B566,TMDATA!$A$1:$Z$35000,6,FALSE)</f>
        <v>57</v>
      </c>
      <c r="H566" s="15" t="str">
        <f>VLOOKUP(B566,TMDATA!$A$1:$Z$35000,7,FALSE)</f>
        <v>Ativo</v>
      </c>
    </row>
    <row r="567" spans="1:8" hidden="1" x14ac:dyDescent="0.25">
      <c r="A567" s="4" t="s">
        <v>583</v>
      </c>
      <c r="B567" s="13" t="s">
        <v>9689</v>
      </c>
      <c r="C567" s="2" t="s">
        <v>6</v>
      </c>
      <c r="D567" s="2" t="s">
        <v>7</v>
      </c>
      <c r="E567" s="1" t="str">
        <f>VLOOKUP(B567,TMDATA!$A$1:$Z$35000,1,FALSE)</f>
        <v>89551001626000170453</v>
      </c>
      <c r="F567" s="15" t="str">
        <f>VLOOKUP(B567,TMDATA!$A$1:$Z$35000,5,FALSE)</f>
        <v>1,156</v>
      </c>
      <c r="G567" s="15" t="str">
        <f>VLOOKUP(B567,TMDATA!$A$1:$Z$35000,6,FALSE)</f>
        <v>58</v>
      </c>
      <c r="H567" s="15" t="str">
        <f>VLOOKUP(B567,TMDATA!$A$1:$Z$35000,7,FALSE)</f>
        <v>Ativo</v>
      </c>
    </row>
    <row r="568" spans="1:8" hidden="1" x14ac:dyDescent="0.25">
      <c r="A568" s="5" t="s">
        <v>584</v>
      </c>
      <c r="B568" s="12" t="s">
        <v>9690</v>
      </c>
      <c r="C568" s="3" t="s">
        <v>6</v>
      </c>
      <c r="D568" s="3" t="s">
        <v>7</v>
      </c>
      <c r="E568" s="1" t="str">
        <f>VLOOKUP(B568,TMDATA!$A$1:$Z$35000,1,FALSE)</f>
        <v>89551001626000170719</v>
      </c>
      <c r="F568" s="15" t="str">
        <f>VLOOKUP(B568,TMDATA!$A$1:$Z$35000,5,FALSE)</f>
        <v>0,717</v>
      </c>
      <c r="G568" s="15" t="str">
        <f>VLOOKUP(B568,TMDATA!$A$1:$Z$35000,6,FALSE)</f>
        <v>36</v>
      </c>
      <c r="H568" s="15" t="str">
        <f>VLOOKUP(B568,TMDATA!$A$1:$Z$35000,7,FALSE)</f>
        <v>Ativo</v>
      </c>
    </row>
    <row r="569" spans="1:8" hidden="1" x14ac:dyDescent="0.25">
      <c r="A569" s="4" t="s">
        <v>585</v>
      </c>
      <c r="B569" s="13" t="s">
        <v>9691</v>
      </c>
      <c r="C569" s="2" t="s">
        <v>6</v>
      </c>
      <c r="D569" s="2" t="s">
        <v>7</v>
      </c>
      <c r="E569" s="1" t="str">
        <f>VLOOKUP(B569,TMDATA!$A$1:$Z$35000,1,FALSE)</f>
        <v>89551001626000170446</v>
      </c>
      <c r="F569" s="15" t="str">
        <f>VLOOKUP(B569,TMDATA!$A$1:$Z$35000,5,FALSE)</f>
        <v>0,058</v>
      </c>
      <c r="G569" s="15" t="str">
        <f>VLOOKUP(B569,TMDATA!$A$1:$Z$35000,6,FALSE)</f>
        <v>3</v>
      </c>
      <c r="H569" s="15" t="str">
        <f>VLOOKUP(B569,TMDATA!$A$1:$Z$35000,7,FALSE)</f>
        <v>Ativo</v>
      </c>
    </row>
    <row r="570" spans="1:8" hidden="1" x14ac:dyDescent="0.25">
      <c r="A570" s="5" t="s">
        <v>586</v>
      </c>
      <c r="B570" s="12" t="s">
        <v>9692</v>
      </c>
      <c r="C570" s="3" t="s">
        <v>6</v>
      </c>
      <c r="D570" s="3" t="s">
        <v>7</v>
      </c>
      <c r="E570" s="1" t="str">
        <f>VLOOKUP(B570,TMDATA!$A$1:$Z$35000,1,FALSE)</f>
        <v>89551001626000170438</v>
      </c>
      <c r="F570" s="15" t="str">
        <f>VLOOKUP(B570,TMDATA!$A$1:$Z$35000,5,FALSE)</f>
        <v>1,136</v>
      </c>
      <c r="G570" s="15" t="str">
        <f>VLOOKUP(B570,TMDATA!$A$1:$Z$35000,6,FALSE)</f>
        <v>57</v>
      </c>
      <c r="H570" s="15" t="str">
        <f>VLOOKUP(B570,TMDATA!$A$1:$Z$35000,7,FALSE)</f>
        <v>Ativo</v>
      </c>
    </row>
    <row r="571" spans="1:8" hidden="1" x14ac:dyDescent="0.25">
      <c r="A571" s="4" t="s">
        <v>587</v>
      </c>
      <c r="B571" s="13" t="s">
        <v>9693</v>
      </c>
      <c r="C571" s="2" t="s">
        <v>6</v>
      </c>
      <c r="D571" s="2" t="s">
        <v>7</v>
      </c>
      <c r="E571" s="1" t="str">
        <f>VLOOKUP(B571,TMDATA!$A$1:$Z$35000,1,FALSE)</f>
        <v>89551001626000170891</v>
      </c>
      <c r="F571" s="15" t="str">
        <f>VLOOKUP(B571,TMDATA!$A$1:$Z$35000,5,FALSE)</f>
        <v>4,094</v>
      </c>
      <c r="G571" s="15" t="str">
        <f>VLOOKUP(B571,TMDATA!$A$1:$Z$35000,6,FALSE)</f>
        <v>205</v>
      </c>
      <c r="H571" s="15" t="str">
        <f>VLOOKUP(B571,TMDATA!$A$1:$Z$35000,7,FALSE)</f>
        <v>Ativo</v>
      </c>
    </row>
    <row r="572" spans="1:8" hidden="1" x14ac:dyDescent="0.25">
      <c r="A572" s="5" t="s">
        <v>588</v>
      </c>
      <c r="B572" s="12" t="s">
        <v>9694</v>
      </c>
      <c r="C572" s="3" t="s">
        <v>6</v>
      </c>
      <c r="D572" s="3" t="s">
        <v>7</v>
      </c>
      <c r="E572" s="1" t="str">
        <f>VLOOKUP(B572,TMDATA!$A$1:$Z$35000,1,FALSE)</f>
        <v>89551001626000172103</v>
      </c>
      <c r="F572" s="15" t="str">
        <f>VLOOKUP(B572,TMDATA!$A$1:$Z$35000,5,FALSE)</f>
        <v>1,594</v>
      </c>
      <c r="G572" s="15" t="str">
        <f>VLOOKUP(B572,TMDATA!$A$1:$Z$35000,6,FALSE)</f>
        <v>80</v>
      </c>
      <c r="H572" s="15" t="str">
        <f>VLOOKUP(B572,TMDATA!$A$1:$Z$35000,7,FALSE)</f>
        <v>Ativo</v>
      </c>
    </row>
    <row r="573" spans="1:8" hidden="1" x14ac:dyDescent="0.25">
      <c r="A573" s="4" t="s">
        <v>589</v>
      </c>
      <c r="B573" s="13" t="s">
        <v>9695</v>
      </c>
      <c r="C573" s="2" t="s">
        <v>6</v>
      </c>
      <c r="D573" s="2" t="s">
        <v>7</v>
      </c>
      <c r="E573" s="1" t="str">
        <f>VLOOKUP(B573,TMDATA!$A$1:$Z$35000,1,FALSE)</f>
        <v>89551001626000170644</v>
      </c>
      <c r="F573" s="15" t="str">
        <f>VLOOKUP(B573,TMDATA!$A$1:$Z$35000,5,FALSE)</f>
        <v>0,000</v>
      </c>
      <c r="G573" s="15" t="str">
        <f>VLOOKUP(B573,TMDATA!$A$1:$Z$35000,6,FALSE)</f>
        <v>0</v>
      </c>
      <c r="H573" s="15" t="str">
        <f>VLOOKUP(B573,TMDATA!$A$1:$Z$35000,7,FALSE)</f>
        <v>Ativo</v>
      </c>
    </row>
    <row r="574" spans="1:8" hidden="1" x14ac:dyDescent="0.25">
      <c r="A574" s="5" t="s">
        <v>590</v>
      </c>
      <c r="B574" s="12" t="s">
        <v>9696</v>
      </c>
      <c r="C574" s="3" t="s">
        <v>6</v>
      </c>
      <c r="D574" s="3" t="s">
        <v>7</v>
      </c>
      <c r="E574" s="1" t="str">
        <f>VLOOKUP(B574,TMDATA!$A$1:$Z$35000,1,FALSE)</f>
        <v>89551001626000172152</v>
      </c>
      <c r="F574" s="15" t="str">
        <f>VLOOKUP(B574,TMDATA!$A$1:$Z$35000,5,FALSE)</f>
        <v>0,000</v>
      </c>
      <c r="G574" s="15" t="str">
        <f>VLOOKUP(B574,TMDATA!$A$1:$Z$35000,6,FALSE)</f>
        <v>0</v>
      </c>
      <c r="H574" s="15" t="str">
        <f>VLOOKUP(B574,TMDATA!$A$1:$Z$35000,7,FALSE)</f>
        <v>Ativo</v>
      </c>
    </row>
    <row r="575" spans="1:8" hidden="1" x14ac:dyDescent="0.25">
      <c r="A575" s="4" t="s">
        <v>591</v>
      </c>
      <c r="B575" s="13" t="s">
        <v>9697</v>
      </c>
      <c r="C575" s="2" t="s">
        <v>6</v>
      </c>
      <c r="D575" s="2" t="s">
        <v>7</v>
      </c>
      <c r="E575" s="1" t="str">
        <f>VLOOKUP(B575,TMDATA!$A$1:$Z$35000,1,FALSE)</f>
        <v>89551020126000338462</v>
      </c>
      <c r="F575" s="15" t="str">
        <f>VLOOKUP(B575,TMDATA!$A$1:$Z$35000,5,FALSE)</f>
        <v>5,187</v>
      </c>
      <c r="G575" s="15" t="str">
        <f>VLOOKUP(B575,TMDATA!$A$1:$Z$35000,6,FALSE)</f>
        <v>259</v>
      </c>
      <c r="H575" s="15" t="str">
        <f>VLOOKUP(B575,TMDATA!$A$1:$Z$35000,7,FALSE)</f>
        <v>Ativo</v>
      </c>
    </row>
    <row r="576" spans="1:8" hidden="1" x14ac:dyDescent="0.25">
      <c r="A576" s="5" t="s">
        <v>592</v>
      </c>
      <c r="B576" s="12" t="s">
        <v>9698</v>
      </c>
      <c r="C576" s="3" t="s">
        <v>6</v>
      </c>
      <c r="D576" s="3" t="s">
        <v>7</v>
      </c>
      <c r="E576" s="1" t="str">
        <f>VLOOKUP(B576,TMDATA!$A$1:$Z$35000,1,FALSE)</f>
        <v>89551020126000338538</v>
      </c>
      <c r="F576" s="15" t="str">
        <f>VLOOKUP(B576,TMDATA!$A$1:$Z$35000,5,FALSE)</f>
        <v>5,742</v>
      </c>
      <c r="G576" s="15" t="str">
        <f>VLOOKUP(B576,TMDATA!$A$1:$Z$35000,6,FALSE)</f>
        <v>287</v>
      </c>
      <c r="H576" s="15" t="str">
        <f>VLOOKUP(B576,TMDATA!$A$1:$Z$35000,7,FALSE)</f>
        <v>Ativo</v>
      </c>
    </row>
    <row r="577" spans="1:8" hidden="1" x14ac:dyDescent="0.25">
      <c r="A577" s="4" t="s">
        <v>593</v>
      </c>
      <c r="B577" s="13" t="s">
        <v>9699</v>
      </c>
      <c r="C577" s="2" t="s">
        <v>6</v>
      </c>
      <c r="D577" s="2" t="s">
        <v>32</v>
      </c>
      <c r="E577" s="1" t="str">
        <f>VLOOKUP(B577,TMDATA!$A$1:$Z$35000,1,FALSE)</f>
        <v>89551017435006877489</v>
      </c>
      <c r="F577" s="15" t="str">
        <f>VLOOKUP(B577,TMDATA!$A$1:$Z$35000,5,FALSE)</f>
        <v>0,000</v>
      </c>
      <c r="G577" s="15" t="str">
        <f>VLOOKUP(B577,TMDATA!$A$1:$Z$35000,6,FALSE)</f>
        <v>0</v>
      </c>
      <c r="H577" s="15" t="str">
        <f>VLOOKUP(B577,TMDATA!$A$1:$Z$35000,7,FALSE)</f>
        <v>Ativo</v>
      </c>
    </row>
    <row r="578" spans="1:8" hidden="1" x14ac:dyDescent="0.25">
      <c r="A578" s="5" t="s">
        <v>594</v>
      </c>
      <c r="B578" s="12" t="s">
        <v>9700</v>
      </c>
      <c r="C578" s="3" t="s">
        <v>6</v>
      </c>
      <c r="D578" s="3" t="s">
        <v>7</v>
      </c>
      <c r="E578" s="1" t="str">
        <f>VLOOKUP(B578,TMDATA!$A$1:$Z$35000,1,FALSE)</f>
        <v>89551020126000338306</v>
      </c>
      <c r="F578" s="15" t="str">
        <f>VLOOKUP(B578,TMDATA!$A$1:$Z$35000,5,FALSE)</f>
        <v>0,000</v>
      </c>
      <c r="G578" s="15" t="str">
        <f>VLOOKUP(B578,TMDATA!$A$1:$Z$35000,6,FALSE)</f>
        <v>0</v>
      </c>
      <c r="H578" s="15" t="str">
        <f>VLOOKUP(B578,TMDATA!$A$1:$Z$35000,7,FALSE)</f>
        <v>Ativo</v>
      </c>
    </row>
    <row r="579" spans="1:8" hidden="1" x14ac:dyDescent="0.25">
      <c r="A579" s="4" t="s">
        <v>595</v>
      </c>
      <c r="B579" s="13" t="s">
        <v>9701</v>
      </c>
      <c r="C579" s="2" t="s">
        <v>6</v>
      </c>
      <c r="D579" s="2" t="s">
        <v>28</v>
      </c>
      <c r="E579" s="1" t="str">
        <f>VLOOKUP(B579,TMDATA!$A$1:$Z$35000,1,FALSE)</f>
        <v>89551020126000338488</v>
      </c>
      <c r="F579" s="15" t="str">
        <f>VLOOKUP(B579,TMDATA!$A$1:$Z$35000,5,FALSE)</f>
        <v>0,000</v>
      </c>
      <c r="G579" s="15" t="str">
        <f>VLOOKUP(B579,TMDATA!$A$1:$Z$35000,6,FALSE)</f>
        <v>0</v>
      </c>
      <c r="H579" s="15" t="str">
        <f>VLOOKUP(B579,TMDATA!$A$1:$Z$35000,7,FALSE)</f>
        <v>Ativo</v>
      </c>
    </row>
    <row r="580" spans="1:8" hidden="1" x14ac:dyDescent="0.25">
      <c r="A580" s="5" t="s">
        <v>596</v>
      </c>
      <c r="B580" s="12" t="s">
        <v>9702</v>
      </c>
      <c r="C580" s="3" t="s">
        <v>6</v>
      </c>
      <c r="D580" s="3" t="s">
        <v>7</v>
      </c>
      <c r="E580" s="1" t="str">
        <f>VLOOKUP(B580,TMDATA!$A$1:$Z$35000,1,FALSE)</f>
        <v>89551020126000338561</v>
      </c>
      <c r="F580" s="15" t="str">
        <f>VLOOKUP(B580,TMDATA!$A$1:$Z$35000,5,FALSE)</f>
        <v>0,000</v>
      </c>
      <c r="G580" s="15" t="str">
        <f>VLOOKUP(B580,TMDATA!$A$1:$Z$35000,6,FALSE)</f>
        <v>0</v>
      </c>
      <c r="H580" s="15" t="str">
        <f>VLOOKUP(B580,TMDATA!$A$1:$Z$35000,7,FALSE)</f>
        <v>Ativo</v>
      </c>
    </row>
    <row r="581" spans="1:8" hidden="1" x14ac:dyDescent="0.25">
      <c r="A581" s="4" t="s">
        <v>597</v>
      </c>
      <c r="B581" s="13" t="s">
        <v>9703</v>
      </c>
      <c r="C581" s="2" t="s">
        <v>6</v>
      </c>
      <c r="D581" s="2" t="s">
        <v>7</v>
      </c>
      <c r="E581" s="1" t="str">
        <f>VLOOKUP(B581,TMDATA!$A$1:$Z$35000,1,FALSE)</f>
        <v>89551017435006877414</v>
      </c>
      <c r="F581" s="15" t="str">
        <f>VLOOKUP(B581,TMDATA!$A$1:$Z$35000,5,FALSE)</f>
        <v>0,000</v>
      </c>
      <c r="G581" s="15" t="str">
        <f>VLOOKUP(B581,TMDATA!$A$1:$Z$35000,6,FALSE)</f>
        <v>0</v>
      </c>
      <c r="H581" s="15" t="str">
        <f>VLOOKUP(B581,TMDATA!$A$1:$Z$35000,7,FALSE)</f>
        <v>Ativo</v>
      </c>
    </row>
    <row r="582" spans="1:8" hidden="1" x14ac:dyDescent="0.25">
      <c r="A582" s="5" t="s">
        <v>598</v>
      </c>
      <c r="B582" s="12" t="s">
        <v>9704</v>
      </c>
      <c r="C582" s="3" t="s">
        <v>6</v>
      </c>
      <c r="D582" s="3" t="s">
        <v>7</v>
      </c>
      <c r="E582" s="1" t="str">
        <f>VLOOKUP(B582,TMDATA!$A$1:$Z$35000,1,FALSE)</f>
        <v>89551000239004770327</v>
      </c>
      <c r="F582" s="15" t="str">
        <f>VLOOKUP(B582,TMDATA!$A$1:$Z$35000,5,FALSE)</f>
        <v>0,000</v>
      </c>
      <c r="G582" s="15" t="str">
        <f>VLOOKUP(B582,TMDATA!$A$1:$Z$35000,6,FALSE)</f>
        <v>0</v>
      </c>
      <c r="H582" s="15" t="str">
        <f>VLOOKUP(B582,TMDATA!$A$1:$Z$35000,7,FALSE)</f>
        <v>Ativo</v>
      </c>
    </row>
    <row r="583" spans="1:8" hidden="1" x14ac:dyDescent="0.25">
      <c r="A583" s="4" t="s">
        <v>599</v>
      </c>
      <c r="B583" s="13" t="s">
        <v>9705</v>
      </c>
      <c r="C583" s="2" t="s">
        <v>6</v>
      </c>
      <c r="D583" s="2" t="s">
        <v>7</v>
      </c>
      <c r="E583" s="1" t="str">
        <f>VLOOKUP(B583,TMDATA!$A$1:$Z$35000,1,FALSE)</f>
        <v>89551000239004771358</v>
      </c>
      <c r="F583" s="15" t="str">
        <f>VLOOKUP(B583,TMDATA!$A$1:$Z$35000,5,FALSE)</f>
        <v>0,070</v>
      </c>
      <c r="G583" s="15" t="str">
        <f>VLOOKUP(B583,TMDATA!$A$1:$Z$35000,6,FALSE)</f>
        <v>4</v>
      </c>
      <c r="H583" s="15" t="str">
        <f>VLOOKUP(B583,TMDATA!$A$1:$Z$35000,7,FALSE)</f>
        <v>Ativo</v>
      </c>
    </row>
    <row r="584" spans="1:8" hidden="1" x14ac:dyDescent="0.25">
      <c r="A584" s="5" t="s">
        <v>600</v>
      </c>
      <c r="B584" s="12" t="s">
        <v>9706</v>
      </c>
      <c r="C584" s="3" t="s">
        <v>12</v>
      </c>
      <c r="D584" s="3" t="s">
        <v>7</v>
      </c>
      <c r="E584" s="1" t="str">
        <f>VLOOKUP(B584,TMDATA!$A$1:$Z$35000,1,FALSE)</f>
        <v>89550532180037437428</v>
      </c>
      <c r="F584" s="15" t="str">
        <f>VLOOKUP(B584,TMDATA!$A$1:$Z$35000,5,FALSE)</f>
        <v>0,000</v>
      </c>
      <c r="G584" s="15" t="str">
        <f>VLOOKUP(B584,TMDATA!$A$1:$Z$35000,6,FALSE)</f>
        <v>0</v>
      </c>
      <c r="H584" s="15" t="str">
        <f>VLOOKUP(B584,TMDATA!$A$1:$Z$35000,7,FALSE)</f>
        <v>Ativo</v>
      </c>
    </row>
    <row r="585" spans="1:8" hidden="1" x14ac:dyDescent="0.25">
      <c r="A585" s="4" t="s">
        <v>601</v>
      </c>
      <c r="B585" s="13" t="s">
        <v>9707</v>
      </c>
      <c r="C585" s="2" t="s">
        <v>12</v>
      </c>
      <c r="D585" s="2" t="s">
        <v>7</v>
      </c>
      <c r="E585" s="1" t="str">
        <f>VLOOKUP(B585,TMDATA!$A$1:$Z$35000,1,FALSE)</f>
        <v>89550532180037438285</v>
      </c>
      <c r="F585" s="15" t="str">
        <f>VLOOKUP(B585,TMDATA!$A$1:$Z$35000,5,FALSE)</f>
        <v>0,000</v>
      </c>
      <c r="G585" s="15" t="str">
        <f>VLOOKUP(B585,TMDATA!$A$1:$Z$35000,6,FALSE)</f>
        <v>0</v>
      </c>
      <c r="H585" s="15" t="str">
        <f>VLOOKUP(B585,TMDATA!$A$1:$Z$35000,7,FALSE)</f>
        <v>Ativo</v>
      </c>
    </row>
    <row r="586" spans="1:8" hidden="1" x14ac:dyDescent="0.25">
      <c r="A586" s="5" t="s">
        <v>602</v>
      </c>
      <c r="B586" s="12" t="s">
        <v>9708</v>
      </c>
      <c r="C586" s="3" t="s">
        <v>6</v>
      </c>
      <c r="D586" s="3" t="s">
        <v>7</v>
      </c>
      <c r="E586" s="1" t="str">
        <f>VLOOKUP(B586,TMDATA!$A$1:$Z$35000,1,FALSE)</f>
        <v>89551000426000079395</v>
      </c>
      <c r="F586" s="15" t="str">
        <f>VLOOKUP(B586,TMDATA!$A$1:$Z$35000,5,FALSE)</f>
        <v>0,099</v>
      </c>
      <c r="G586" s="15" t="str">
        <f>VLOOKUP(B586,TMDATA!$A$1:$Z$35000,6,FALSE)</f>
        <v>5</v>
      </c>
      <c r="H586" s="15" t="str">
        <f>VLOOKUP(B586,TMDATA!$A$1:$Z$35000,7,FALSE)</f>
        <v>Ativo</v>
      </c>
    </row>
    <row r="587" spans="1:8" hidden="1" x14ac:dyDescent="0.25">
      <c r="A587" s="4" t="s">
        <v>603</v>
      </c>
      <c r="B587" s="13" t="s">
        <v>9709</v>
      </c>
      <c r="C587" s="2" t="s">
        <v>6</v>
      </c>
      <c r="D587" s="2" t="s">
        <v>7</v>
      </c>
      <c r="E587" s="1" t="str">
        <f>VLOOKUP(B587,TMDATA!$A$1:$Z$35000,1,FALSE)</f>
        <v>89551000239004770368</v>
      </c>
      <c r="F587" s="15" t="str">
        <f>VLOOKUP(B587,TMDATA!$A$1:$Z$35000,5,FALSE)</f>
        <v>0,000</v>
      </c>
      <c r="G587" s="15" t="str">
        <f>VLOOKUP(B587,TMDATA!$A$1:$Z$35000,6,FALSE)</f>
        <v>0</v>
      </c>
      <c r="H587" s="15" t="str">
        <f>VLOOKUP(B587,TMDATA!$A$1:$Z$35000,7,FALSE)</f>
        <v>Ativo</v>
      </c>
    </row>
    <row r="588" spans="1:8" hidden="1" x14ac:dyDescent="0.25">
      <c r="A588" s="5" t="s">
        <v>604</v>
      </c>
      <c r="B588" s="12" t="s">
        <v>9710</v>
      </c>
      <c r="C588" s="3" t="s">
        <v>6</v>
      </c>
      <c r="D588" s="3" t="s">
        <v>7</v>
      </c>
      <c r="E588" s="1" t="str">
        <f>VLOOKUP(B588,TMDATA!$A$1:$Z$35000,1,FALSE)</f>
        <v>89551000426000082613</v>
      </c>
      <c r="F588" s="15" t="str">
        <f>VLOOKUP(B588,TMDATA!$A$1:$Z$35000,5,FALSE)</f>
        <v>5,705</v>
      </c>
      <c r="G588" s="15" t="str">
        <f>VLOOKUP(B588,TMDATA!$A$1:$Z$35000,6,FALSE)</f>
        <v>285</v>
      </c>
      <c r="H588" s="15" t="str">
        <f>VLOOKUP(B588,TMDATA!$A$1:$Z$35000,7,FALSE)</f>
        <v>Ativo</v>
      </c>
    </row>
    <row r="589" spans="1:8" hidden="1" x14ac:dyDescent="0.25">
      <c r="A589" s="4" t="s">
        <v>605</v>
      </c>
      <c r="B589" s="13" t="s">
        <v>9711</v>
      </c>
      <c r="C589" s="2" t="s">
        <v>6</v>
      </c>
      <c r="D589" s="2" t="s">
        <v>7</v>
      </c>
      <c r="E589" s="1" t="str">
        <f>VLOOKUP(B589,TMDATA!$A$1:$Z$35000,1,FALSE)</f>
        <v>89551019626000137650</v>
      </c>
      <c r="F589" s="15" t="str">
        <f>VLOOKUP(B589,TMDATA!$A$1:$Z$35000,5,FALSE)</f>
        <v>5,317</v>
      </c>
      <c r="G589" s="15" t="str">
        <f>VLOOKUP(B589,TMDATA!$A$1:$Z$35000,6,FALSE)</f>
        <v>266</v>
      </c>
      <c r="H589" s="15" t="str">
        <f>VLOOKUP(B589,TMDATA!$A$1:$Z$35000,7,FALSE)</f>
        <v>Ativo</v>
      </c>
    </row>
    <row r="590" spans="1:8" hidden="1" x14ac:dyDescent="0.25">
      <c r="A590" s="5" t="s">
        <v>606</v>
      </c>
      <c r="B590" s="12" t="s">
        <v>9712</v>
      </c>
      <c r="C590" s="3" t="s">
        <v>6</v>
      </c>
      <c r="D590" s="3" t="s">
        <v>7</v>
      </c>
      <c r="E590" s="1" t="str">
        <f>VLOOKUP(B590,TMDATA!$A$1:$Z$35000,1,FALSE)</f>
        <v>89551000426000024854</v>
      </c>
      <c r="F590" s="15" t="str">
        <f>VLOOKUP(B590,TMDATA!$A$1:$Z$35000,5,FALSE)</f>
        <v>0,782</v>
      </c>
      <c r="G590" s="15" t="str">
        <f>VLOOKUP(B590,TMDATA!$A$1:$Z$35000,6,FALSE)</f>
        <v>39</v>
      </c>
      <c r="H590" s="15" t="str">
        <f>VLOOKUP(B590,TMDATA!$A$1:$Z$35000,7,FALSE)</f>
        <v>Ativo</v>
      </c>
    </row>
    <row r="591" spans="1:8" hidden="1" x14ac:dyDescent="0.25">
      <c r="A591" s="4" t="s">
        <v>607</v>
      </c>
      <c r="B591" s="13" t="s">
        <v>9713</v>
      </c>
      <c r="C591" s="2" t="s">
        <v>6</v>
      </c>
      <c r="D591" s="2" t="s">
        <v>7</v>
      </c>
      <c r="E591" s="1" t="str">
        <f>VLOOKUP(B591,TMDATA!$A$1:$Z$35000,1,FALSE)</f>
        <v>89551000426000082928</v>
      </c>
      <c r="F591" s="15" t="str">
        <f>VLOOKUP(B591,TMDATA!$A$1:$Z$35000,5,FALSE)</f>
        <v>0,000</v>
      </c>
      <c r="G591" s="15" t="str">
        <f>VLOOKUP(B591,TMDATA!$A$1:$Z$35000,6,FALSE)</f>
        <v>0</v>
      </c>
      <c r="H591" s="15" t="str">
        <f>VLOOKUP(B591,TMDATA!$A$1:$Z$35000,7,FALSE)</f>
        <v>Ativo</v>
      </c>
    </row>
    <row r="592" spans="1:8" hidden="1" x14ac:dyDescent="0.25">
      <c r="A592" s="5" t="s">
        <v>608</v>
      </c>
      <c r="B592" s="12" t="s">
        <v>9714</v>
      </c>
      <c r="C592" s="3" t="s">
        <v>6</v>
      </c>
      <c r="D592" s="3" t="s">
        <v>7</v>
      </c>
      <c r="E592" s="1" t="str">
        <f>VLOOKUP(B592,TMDATA!$A$1:$Z$35000,1,FALSE)</f>
        <v>89551020126001624167</v>
      </c>
      <c r="F592" s="15" t="str">
        <f>VLOOKUP(B592,TMDATA!$A$1:$Z$35000,5,FALSE)</f>
        <v>0,000</v>
      </c>
      <c r="G592" s="15" t="str">
        <f>VLOOKUP(B592,TMDATA!$A$1:$Z$35000,6,FALSE)</f>
        <v>0</v>
      </c>
      <c r="H592" s="15" t="str">
        <f>VLOOKUP(B592,TMDATA!$A$1:$Z$35000,7,FALSE)</f>
        <v>Ativo</v>
      </c>
    </row>
    <row r="593" spans="1:8" hidden="1" x14ac:dyDescent="0.25">
      <c r="A593" s="4" t="s">
        <v>609</v>
      </c>
      <c r="B593" s="13" t="s">
        <v>9715</v>
      </c>
      <c r="C593" s="2" t="s">
        <v>6</v>
      </c>
      <c r="D593" s="2" t="s">
        <v>7</v>
      </c>
      <c r="E593" s="1" t="str">
        <f>VLOOKUP(B593,TMDATA!$A$1:$Z$35000,1,FALSE)</f>
        <v>89551001126000246205</v>
      </c>
      <c r="F593" s="15" t="str">
        <f>VLOOKUP(B593,TMDATA!$A$1:$Z$35000,5,FALSE)</f>
        <v>0,000</v>
      </c>
      <c r="G593" s="15" t="str">
        <f>VLOOKUP(B593,TMDATA!$A$1:$Z$35000,6,FALSE)</f>
        <v>0</v>
      </c>
      <c r="H593" s="15" t="str">
        <f>VLOOKUP(B593,TMDATA!$A$1:$Z$35000,7,FALSE)</f>
        <v>Ativo</v>
      </c>
    </row>
    <row r="594" spans="1:8" hidden="1" x14ac:dyDescent="0.25">
      <c r="A594" s="5" t="s">
        <v>610</v>
      </c>
      <c r="B594" s="12" t="s">
        <v>9716</v>
      </c>
      <c r="C594" s="3" t="s">
        <v>6</v>
      </c>
      <c r="D594" s="3" t="s">
        <v>7</v>
      </c>
      <c r="E594" s="1" t="str">
        <f>VLOOKUP(B594,TMDATA!$A$1:$Z$35000,1,FALSE)</f>
        <v>89551001126000411437</v>
      </c>
      <c r="F594" s="15" t="str">
        <f>VLOOKUP(B594,TMDATA!$A$1:$Z$35000,5,FALSE)</f>
        <v>3,000</v>
      </c>
      <c r="G594" s="15" t="str">
        <f>VLOOKUP(B594,TMDATA!$A$1:$Z$35000,6,FALSE)</f>
        <v>150</v>
      </c>
      <c r="H594" s="15" t="str">
        <f>VLOOKUP(B594,TMDATA!$A$1:$Z$35000,7,FALSE)</f>
        <v>Ativo</v>
      </c>
    </row>
    <row r="595" spans="1:8" hidden="1" x14ac:dyDescent="0.25">
      <c r="A595" s="4" t="s">
        <v>611</v>
      </c>
      <c r="B595" s="13" t="s">
        <v>9717</v>
      </c>
      <c r="C595" s="2" t="s">
        <v>6</v>
      </c>
      <c r="D595" s="2" t="s">
        <v>7</v>
      </c>
      <c r="E595" s="1" t="str">
        <f>VLOOKUP(B595,TMDATA!$A$1:$Z$35000,1,FALSE)</f>
        <v>89551001126000411148</v>
      </c>
      <c r="F595" s="15" t="str">
        <f>VLOOKUP(B595,TMDATA!$A$1:$Z$35000,5,FALSE)</f>
        <v>0,906</v>
      </c>
      <c r="G595" s="15" t="str">
        <f>VLOOKUP(B595,TMDATA!$A$1:$Z$35000,6,FALSE)</f>
        <v>45</v>
      </c>
      <c r="H595" s="15" t="str">
        <f>VLOOKUP(B595,TMDATA!$A$1:$Z$35000,7,FALSE)</f>
        <v>Ativo</v>
      </c>
    </row>
    <row r="596" spans="1:8" hidden="1" x14ac:dyDescent="0.25">
      <c r="A596" s="5" t="s">
        <v>612</v>
      </c>
      <c r="B596" s="12" t="s">
        <v>9718</v>
      </c>
      <c r="C596" s="3" t="s">
        <v>6</v>
      </c>
      <c r="D596" s="3" t="s">
        <v>7</v>
      </c>
      <c r="E596" s="1" t="str">
        <f>VLOOKUP(B596,TMDATA!$A$1:$Z$35000,1,FALSE)</f>
        <v>89551001126000246502</v>
      </c>
      <c r="F596" s="15" t="str">
        <f>VLOOKUP(B596,TMDATA!$A$1:$Z$35000,5,FALSE)</f>
        <v>3,278</v>
      </c>
      <c r="G596" s="15" t="str">
        <f>VLOOKUP(B596,TMDATA!$A$1:$Z$35000,6,FALSE)</f>
        <v>164</v>
      </c>
      <c r="H596" s="15" t="str">
        <f>VLOOKUP(B596,TMDATA!$A$1:$Z$35000,7,FALSE)</f>
        <v>Ativo</v>
      </c>
    </row>
    <row r="597" spans="1:8" hidden="1" x14ac:dyDescent="0.25">
      <c r="A597" s="4" t="s">
        <v>613</v>
      </c>
      <c r="B597" s="13" t="s">
        <v>9719</v>
      </c>
      <c r="C597" s="2" t="s">
        <v>6</v>
      </c>
      <c r="D597" s="2" t="s">
        <v>7</v>
      </c>
      <c r="E597" s="1" t="str">
        <f>VLOOKUP(B597,TMDATA!$A$1:$Z$35000,1,FALSE)</f>
        <v>89551001126000246429</v>
      </c>
      <c r="F597" s="15" t="str">
        <f>VLOOKUP(B597,TMDATA!$A$1:$Z$35000,5,FALSE)</f>
        <v>0,000</v>
      </c>
      <c r="G597" s="15" t="str">
        <f>VLOOKUP(B597,TMDATA!$A$1:$Z$35000,6,FALSE)</f>
        <v>0</v>
      </c>
      <c r="H597" s="15" t="str">
        <f>VLOOKUP(B597,TMDATA!$A$1:$Z$35000,7,FALSE)</f>
        <v>Ativo</v>
      </c>
    </row>
    <row r="598" spans="1:8" hidden="1" x14ac:dyDescent="0.25">
      <c r="A598" s="5" t="s">
        <v>614</v>
      </c>
      <c r="B598" s="12" t="s">
        <v>9720</v>
      </c>
      <c r="C598" s="3" t="s">
        <v>6</v>
      </c>
      <c r="D598" s="3" t="s">
        <v>7</v>
      </c>
      <c r="E598" s="1" t="str">
        <f>VLOOKUP(B598,TMDATA!$A$1:$Z$35000,1,FALSE)</f>
        <v>89551001126000246239</v>
      </c>
      <c r="F598" s="15" t="str">
        <f>VLOOKUP(B598,TMDATA!$A$1:$Z$35000,5,FALSE)</f>
        <v>0,510</v>
      </c>
      <c r="G598" s="15" t="str">
        <f>VLOOKUP(B598,TMDATA!$A$1:$Z$35000,6,FALSE)</f>
        <v>26</v>
      </c>
      <c r="H598" s="15" t="str">
        <f>VLOOKUP(B598,TMDATA!$A$1:$Z$35000,7,FALSE)</f>
        <v>Ativo</v>
      </c>
    </row>
    <row r="599" spans="1:8" hidden="1" x14ac:dyDescent="0.25">
      <c r="A599" s="4" t="s">
        <v>615</v>
      </c>
      <c r="B599" s="13" t="s">
        <v>9721</v>
      </c>
      <c r="C599" s="2" t="s">
        <v>6</v>
      </c>
      <c r="D599" s="2" t="s">
        <v>7</v>
      </c>
      <c r="E599" s="1" t="str">
        <f>VLOOKUP(B599,TMDATA!$A$1:$Z$35000,1,FALSE)</f>
        <v>89551001126000246411</v>
      </c>
      <c r="F599" s="15" t="str">
        <f>VLOOKUP(B599,TMDATA!$A$1:$Z$35000,5,FALSE)</f>
        <v>0,607</v>
      </c>
      <c r="G599" s="15" t="str">
        <f>VLOOKUP(B599,TMDATA!$A$1:$Z$35000,6,FALSE)</f>
        <v>30</v>
      </c>
      <c r="H599" s="15" t="str">
        <f>VLOOKUP(B599,TMDATA!$A$1:$Z$35000,7,FALSE)</f>
        <v>Ativo</v>
      </c>
    </row>
    <row r="600" spans="1:8" hidden="1" x14ac:dyDescent="0.25">
      <c r="A600" s="5" t="s">
        <v>616</v>
      </c>
      <c r="B600" s="12" t="s">
        <v>9722</v>
      </c>
      <c r="C600" s="3" t="s">
        <v>6</v>
      </c>
      <c r="D600" s="3" t="s">
        <v>7</v>
      </c>
      <c r="E600" s="1" t="str">
        <f>VLOOKUP(B600,TMDATA!$A$1:$Z$35000,1,FALSE)</f>
        <v>89551001126000411528</v>
      </c>
      <c r="F600" s="15" t="str">
        <f>VLOOKUP(B600,TMDATA!$A$1:$Z$35000,5,FALSE)</f>
        <v>3,219</v>
      </c>
      <c r="G600" s="15" t="str">
        <f>VLOOKUP(B600,TMDATA!$A$1:$Z$35000,6,FALSE)</f>
        <v>161</v>
      </c>
      <c r="H600" s="15" t="str">
        <f>VLOOKUP(B600,TMDATA!$A$1:$Z$35000,7,FALSE)</f>
        <v>Ativo</v>
      </c>
    </row>
    <row r="601" spans="1:8" hidden="1" x14ac:dyDescent="0.25">
      <c r="A601" s="4" t="s">
        <v>617</v>
      </c>
      <c r="B601" s="13" t="s">
        <v>9723</v>
      </c>
      <c r="C601" s="2" t="s">
        <v>6</v>
      </c>
      <c r="D601" s="2" t="s">
        <v>7</v>
      </c>
      <c r="E601" s="1" t="str">
        <f>VLOOKUP(B601,TMDATA!$A$1:$Z$35000,1,FALSE)</f>
        <v>89551001126000411510</v>
      </c>
      <c r="F601" s="15" t="str">
        <f>VLOOKUP(B601,TMDATA!$A$1:$Z$35000,5,FALSE)</f>
        <v>0,084</v>
      </c>
      <c r="G601" s="15" t="str">
        <f>VLOOKUP(B601,TMDATA!$A$1:$Z$35000,6,FALSE)</f>
        <v>4</v>
      </c>
      <c r="H601" s="15" t="str">
        <f>VLOOKUP(B601,TMDATA!$A$1:$Z$35000,7,FALSE)</f>
        <v>Ativo</v>
      </c>
    </row>
    <row r="602" spans="1:8" hidden="1" x14ac:dyDescent="0.25">
      <c r="A602" s="5" t="s">
        <v>618</v>
      </c>
      <c r="B602" s="12" t="s">
        <v>9724</v>
      </c>
      <c r="C602" s="3" t="s">
        <v>6</v>
      </c>
      <c r="D602" s="3" t="s">
        <v>7</v>
      </c>
      <c r="E602" s="1" t="str">
        <f>VLOOKUP(B602,TMDATA!$A$1:$Z$35000,1,FALSE)</f>
        <v>89551001126000246494</v>
      </c>
      <c r="F602" s="15" t="str">
        <f>VLOOKUP(B602,TMDATA!$A$1:$Z$35000,5,FALSE)</f>
        <v>0,623</v>
      </c>
      <c r="G602" s="15" t="str">
        <f>VLOOKUP(B602,TMDATA!$A$1:$Z$35000,6,FALSE)</f>
        <v>31</v>
      </c>
      <c r="H602" s="15" t="str">
        <f>VLOOKUP(B602,TMDATA!$A$1:$Z$35000,7,FALSE)</f>
        <v>Ativo</v>
      </c>
    </row>
    <row r="603" spans="1:8" hidden="1" x14ac:dyDescent="0.25">
      <c r="A603" s="4" t="s">
        <v>619</v>
      </c>
      <c r="B603" s="13" t="s">
        <v>9725</v>
      </c>
      <c r="C603" s="2" t="s">
        <v>6</v>
      </c>
      <c r="D603" s="2" t="s">
        <v>7</v>
      </c>
      <c r="E603" s="1" t="str">
        <f>VLOOKUP(B603,TMDATA!$A$1:$Z$35000,1,FALSE)</f>
        <v>89551001126000411494</v>
      </c>
      <c r="F603" s="15" t="str">
        <f>VLOOKUP(B603,TMDATA!$A$1:$Z$35000,5,FALSE)</f>
        <v>3,049</v>
      </c>
      <c r="G603" s="15" t="str">
        <f>VLOOKUP(B603,TMDATA!$A$1:$Z$35000,6,FALSE)</f>
        <v>152</v>
      </c>
      <c r="H603" s="15" t="str">
        <f>VLOOKUP(B603,TMDATA!$A$1:$Z$35000,7,FALSE)</f>
        <v>Ativo</v>
      </c>
    </row>
    <row r="604" spans="1:8" hidden="1" x14ac:dyDescent="0.25">
      <c r="A604" s="5" t="s">
        <v>620</v>
      </c>
      <c r="B604" s="12" t="s">
        <v>9726</v>
      </c>
      <c r="C604" s="3" t="s">
        <v>6</v>
      </c>
      <c r="D604" s="3" t="s">
        <v>7</v>
      </c>
      <c r="E604" s="1" t="str">
        <f>VLOOKUP(B604,TMDATA!$A$1:$Z$35000,1,FALSE)</f>
        <v>89551001126000246486</v>
      </c>
      <c r="F604" s="15" t="str">
        <f>VLOOKUP(B604,TMDATA!$A$1:$Z$35000,5,FALSE)</f>
        <v>3,187</v>
      </c>
      <c r="G604" s="15" t="str">
        <f>VLOOKUP(B604,TMDATA!$A$1:$Z$35000,6,FALSE)</f>
        <v>159</v>
      </c>
      <c r="H604" s="15" t="str">
        <f>VLOOKUP(B604,TMDATA!$A$1:$Z$35000,7,FALSE)</f>
        <v>Ativo</v>
      </c>
    </row>
    <row r="605" spans="1:8" hidden="1" x14ac:dyDescent="0.25">
      <c r="A605" s="4" t="s">
        <v>621</v>
      </c>
      <c r="B605" s="13" t="s">
        <v>9727</v>
      </c>
      <c r="C605" s="2" t="s">
        <v>6</v>
      </c>
      <c r="D605" s="2" t="s">
        <v>7</v>
      </c>
      <c r="E605" s="1" t="str">
        <f>VLOOKUP(B605,TMDATA!$A$1:$Z$35000,1,FALSE)</f>
        <v>89551001126000411478</v>
      </c>
      <c r="F605" s="15" t="str">
        <f>VLOOKUP(B605,TMDATA!$A$1:$Z$35000,5,FALSE)</f>
        <v>2,718</v>
      </c>
      <c r="G605" s="15" t="str">
        <f>VLOOKUP(B605,TMDATA!$A$1:$Z$35000,6,FALSE)</f>
        <v>136</v>
      </c>
      <c r="H605" s="15" t="str">
        <f>VLOOKUP(B605,TMDATA!$A$1:$Z$35000,7,FALSE)</f>
        <v>Ativo</v>
      </c>
    </row>
    <row r="606" spans="1:8" hidden="1" x14ac:dyDescent="0.25">
      <c r="A606" s="5" t="s">
        <v>622</v>
      </c>
      <c r="B606" s="12" t="s">
        <v>9728</v>
      </c>
      <c r="C606" s="3" t="s">
        <v>6</v>
      </c>
      <c r="D606" s="3" t="s">
        <v>7</v>
      </c>
      <c r="E606" s="1" t="str">
        <f>VLOOKUP(B606,TMDATA!$A$1:$Z$35000,1,FALSE)</f>
        <v>89551001126000246478</v>
      </c>
      <c r="F606" s="15" t="str">
        <f>VLOOKUP(B606,TMDATA!$A$1:$Z$35000,5,FALSE)</f>
        <v>2,957</v>
      </c>
      <c r="G606" s="15" t="str">
        <f>VLOOKUP(B606,TMDATA!$A$1:$Z$35000,6,FALSE)</f>
        <v>148</v>
      </c>
      <c r="H606" s="15" t="str">
        <f>VLOOKUP(B606,TMDATA!$A$1:$Z$35000,7,FALSE)</f>
        <v>Ativo</v>
      </c>
    </row>
    <row r="607" spans="1:8" hidden="1" x14ac:dyDescent="0.25">
      <c r="A607" s="4" t="s">
        <v>623</v>
      </c>
      <c r="B607" s="13" t="s">
        <v>9729</v>
      </c>
      <c r="C607" s="2" t="s">
        <v>6</v>
      </c>
      <c r="D607" s="2" t="s">
        <v>7</v>
      </c>
      <c r="E607" s="1" t="str">
        <f>VLOOKUP(B607,TMDATA!$A$1:$Z$35000,1,FALSE)</f>
        <v>89551001126000246460</v>
      </c>
      <c r="F607" s="15" t="str">
        <f>VLOOKUP(B607,TMDATA!$A$1:$Z$35000,5,FALSE)</f>
        <v>0,275</v>
      </c>
      <c r="G607" s="15" t="str">
        <f>VLOOKUP(B607,TMDATA!$A$1:$Z$35000,6,FALSE)</f>
        <v>14</v>
      </c>
      <c r="H607" s="15" t="str">
        <f>VLOOKUP(B607,TMDATA!$A$1:$Z$35000,7,FALSE)</f>
        <v>Ativo</v>
      </c>
    </row>
    <row r="608" spans="1:8" hidden="1" x14ac:dyDescent="0.25">
      <c r="A608" s="5" t="s">
        <v>624</v>
      </c>
      <c r="B608" s="12" t="s">
        <v>9730</v>
      </c>
      <c r="C608" s="3" t="s">
        <v>6</v>
      </c>
      <c r="D608" s="3" t="s">
        <v>7</v>
      </c>
      <c r="E608" s="1" t="str">
        <f>VLOOKUP(B608,TMDATA!$A$1:$Z$35000,1,FALSE)</f>
        <v>89551001126000246452</v>
      </c>
      <c r="F608" s="15" t="str">
        <f>VLOOKUP(B608,TMDATA!$A$1:$Z$35000,5,FALSE)</f>
        <v>2,940</v>
      </c>
      <c r="G608" s="15" t="str">
        <f>VLOOKUP(B608,TMDATA!$A$1:$Z$35000,6,FALSE)</f>
        <v>147</v>
      </c>
      <c r="H608" s="15" t="str">
        <f>VLOOKUP(B608,TMDATA!$A$1:$Z$35000,7,FALSE)</f>
        <v>Ativo</v>
      </c>
    </row>
    <row r="609" spans="1:8" hidden="1" x14ac:dyDescent="0.25">
      <c r="A609" s="4" t="s">
        <v>625</v>
      </c>
      <c r="B609" s="13" t="s">
        <v>9731</v>
      </c>
      <c r="C609" s="2" t="s">
        <v>6</v>
      </c>
      <c r="D609" s="2" t="s">
        <v>7</v>
      </c>
      <c r="E609" s="1" t="str">
        <f>VLOOKUP(B609,TMDATA!$A$1:$Z$35000,1,FALSE)</f>
        <v>89551001126000411577</v>
      </c>
      <c r="F609" s="15" t="str">
        <f>VLOOKUP(B609,TMDATA!$A$1:$Z$35000,5,FALSE)</f>
        <v>0,366</v>
      </c>
      <c r="G609" s="15" t="str">
        <f>VLOOKUP(B609,TMDATA!$A$1:$Z$35000,6,FALSE)</f>
        <v>18</v>
      </c>
      <c r="H609" s="15" t="str">
        <f>VLOOKUP(B609,TMDATA!$A$1:$Z$35000,7,FALSE)</f>
        <v>Ativo</v>
      </c>
    </row>
    <row r="610" spans="1:8" hidden="1" x14ac:dyDescent="0.25">
      <c r="A610" s="5" t="s">
        <v>626</v>
      </c>
      <c r="B610" s="12" t="s">
        <v>9732</v>
      </c>
      <c r="C610" s="3" t="s">
        <v>6</v>
      </c>
      <c r="D610" s="3" t="s">
        <v>10</v>
      </c>
      <c r="E610" s="1" t="str">
        <f>VLOOKUP(B610,TMDATA!$A$1:$Z$35000,1,FALSE)</f>
        <v>89551001126000246544</v>
      </c>
      <c r="F610" s="15" t="str">
        <f>VLOOKUP(B610,TMDATA!$A$1:$Z$35000,5,FALSE)</f>
        <v>0,000</v>
      </c>
      <c r="G610" s="15" t="str">
        <f>VLOOKUP(B610,TMDATA!$A$1:$Z$35000,6,FALSE)</f>
        <v>0</v>
      </c>
      <c r="H610" s="15" t="str">
        <f>VLOOKUP(B610,TMDATA!$A$1:$Z$35000,7,FALSE)</f>
        <v>Ativo</v>
      </c>
    </row>
    <row r="611" spans="1:8" hidden="1" x14ac:dyDescent="0.25">
      <c r="A611" s="4" t="s">
        <v>627</v>
      </c>
      <c r="B611" s="13" t="s">
        <v>9733</v>
      </c>
      <c r="C611" s="2" t="s">
        <v>6</v>
      </c>
      <c r="D611" s="2" t="s">
        <v>7</v>
      </c>
      <c r="E611" s="1" t="str">
        <f>VLOOKUP(B611,TMDATA!$A$1:$Z$35000,1,FALSE)</f>
        <v>89551001126000411544</v>
      </c>
      <c r="F611" s="15" t="str">
        <f>VLOOKUP(B611,TMDATA!$A$1:$Z$35000,5,FALSE)</f>
        <v>0,000</v>
      </c>
      <c r="G611" s="15" t="str">
        <f>VLOOKUP(B611,TMDATA!$A$1:$Z$35000,6,FALSE)</f>
        <v>0</v>
      </c>
      <c r="H611" s="15" t="str">
        <f>VLOOKUP(B611,TMDATA!$A$1:$Z$35000,7,FALSE)</f>
        <v>Ativo</v>
      </c>
    </row>
    <row r="612" spans="1:8" hidden="1" x14ac:dyDescent="0.25">
      <c r="A612" s="5" t="s">
        <v>628</v>
      </c>
      <c r="B612" s="12" t="s">
        <v>9734</v>
      </c>
      <c r="C612" s="3" t="s">
        <v>6</v>
      </c>
      <c r="D612" s="3" t="s">
        <v>7</v>
      </c>
      <c r="E612" s="1" t="str">
        <f>VLOOKUP(B612,TMDATA!$A$1:$Z$35000,1,FALSE)</f>
        <v>89551001126000411163</v>
      </c>
      <c r="F612" s="15" t="str">
        <f>VLOOKUP(B612,TMDATA!$A$1:$Z$35000,5,FALSE)</f>
        <v>0,117</v>
      </c>
      <c r="G612" s="15" t="str">
        <f>VLOOKUP(B612,TMDATA!$A$1:$Z$35000,6,FALSE)</f>
        <v>6</v>
      </c>
      <c r="H612" s="15" t="str">
        <f>VLOOKUP(B612,TMDATA!$A$1:$Z$35000,7,FALSE)</f>
        <v>Ativo</v>
      </c>
    </row>
    <row r="613" spans="1:8" hidden="1" x14ac:dyDescent="0.25">
      <c r="A613" s="4" t="s">
        <v>629</v>
      </c>
      <c r="B613" s="13" t="s">
        <v>9735</v>
      </c>
      <c r="C613" s="2" t="s">
        <v>6</v>
      </c>
      <c r="D613" s="2" t="s">
        <v>7</v>
      </c>
      <c r="E613" s="1" t="str">
        <f>VLOOKUP(B613,TMDATA!$A$1:$Z$35000,1,FALSE)</f>
        <v>89551001126000246528</v>
      </c>
      <c r="F613" s="15" t="str">
        <f>VLOOKUP(B613,TMDATA!$A$1:$Z$35000,5,FALSE)</f>
        <v>3,038</v>
      </c>
      <c r="G613" s="15" t="str">
        <f>VLOOKUP(B613,TMDATA!$A$1:$Z$35000,6,FALSE)</f>
        <v>152</v>
      </c>
      <c r="H613" s="15" t="str">
        <f>VLOOKUP(B613,TMDATA!$A$1:$Z$35000,7,FALSE)</f>
        <v>Ativo</v>
      </c>
    </row>
    <row r="614" spans="1:8" hidden="1" x14ac:dyDescent="0.25">
      <c r="A614" s="5" t="s">
        <v>630</v>
      </c>
      <c r="B614" s="12" t="s">
        <v>9736</v>
      </c>
      <c r="C614" s="3" t="s">
        <v>6</v>
      </c>
      <c r="D614" s="3" t="s">
        <v>7</v>
      </c>
      <c r="E614" s="1" t="str">
        <f>VLOOKUP(B614,TMDATA!$A$1:$Z$35000,1,FALSE)</f>
        <v>89551001126000246395</v>
      </c>
      <c r="F614" s="15" t="str">
        <f>VLOOKUP(B614,TMDATA!$A$1:$Z$35000,5,FALSE)</f>
        <v>0,000</v>
      </c>
      <c r="G614" s="15" t="str">
        <f>VLOOKUP(B614,TMDATA!$A$1:$Z$35000,6,FALSE)</f>
        <v>0</v>
      </c>
      <c r="H614" s="15" t="str">
        <f>VLOOKUP(B614,TMDATA!$A$1:$Z$35000,7,FALSE)</f>
        <v>Ativo</v>
      </c>
    </row>
    <row r="615" spans="1:8" hidden="1" x14ac:dyDescent="0.25">
      <c r="A615" s="4" t="s">
        <v>631</v>
      </c>
      <c r="B615" s="13" t="s">
        <v>9737</v>
      </c>
      <c r="C615" s="2" t="s">
        <v>6</v>
      </c>
      <c r="D615" s="2" t="s">
        <v>7</v>
      </c>
      <c r="E615" s="1" t="str">
        <f>VLOOKUP(B615,TMDATA!$A$1:$Z$35000,1,FALSE)</f>
        <v>89551001126000411486</v>
      </c>
      <c r="F615" s="15" t="str">
        <f>VLOOKUP(B615,TMDATA!$A$1:$Z$35000,5,FALSE)</f>
        <v>0,513</v>
      </c>
      <c r="G615" s="15" t="str">
        <f>VLOOKUP(B615,TMDATA!$A$1:$Z$35000,6,FALSE)</f>
        <v>26</v>
      </c>
      <c r="H615" s="15" t="str">
        <f>VLOOKUP(B615,TMDATA!$A$1:$Z$35000,7,FALSE)</f>
        <v>Ativo</v>
      </c>
    </row>
    <row r="616" spans="1:8" hidden="1" x14ac:dyDescent="0.25">
      <c r="A616" s="5" t="s">
        <v>632</v>
      </c>
      <c r="B616" s="12" t="s">
        <v>9738</v>
      </c>
      <c r="C616" s="3" t="s">
        <v>6</v>
      </c>
      <c r="D616" s="3" t="s">
        <v>7</v>
      </c>
      <c r="E616" s="1" t="str">
        <f>VLOOKUP(B616,TMDATA!$A$1:$Z$35000,1,FALSE)</f>
        <v>89551001126000246510</v>
      </c>
      <c r="F616" s="15" t="str">
        <f>VLOOKUP(B616,TMDATA!$A$1:$Z$35000,5,FALSE)</f>
        <v>0,530</v>
      </c>
      <c r="G616" s="15" t="str">
        <f>VLOOKUP(B616,TMDATA!$A$1:$Z$35000,6,FALSE)</f>
        <v>27</v>
      </c>
      <c r="H616" s="15" t="str">
        <f>VLOOKUP(B616,TMDATA!$A$1:$Z$35000,7,FALSE)</f>
        <v>Ativo</v>
      </c>
    </row>
    <row r="617" spans="1:8" hidden="1" x14ac:dyDescent="0.25">
      <c r="A617" s="4" t="s">
        <v>633</v>
      </c>
      <c r="B617" s="13" t="s">
        <v>9739</v>
      </c>
      <c r="C617" s="2" t="s">
        <v>6</v>
      </c>
      <c r="D617" s="2" t="s">
        <v>7</v>
      </c>
      <c r="E617" s="1" t="str">
        <f>VLOOKUP(B617,TMDATA!$A$1:$Z$35000,1,FALSE)</f>
        <v>89551001126000246593</v>
      </c>
      <c r="F617" s="15" t="str">
        <f>VLOOKUP(B617,TMDATA!$A$1:$Z$35000,5,FALSE)</f>
        <v>0,616</v>
      </c>
      <c r="G617" s="15" t="str">
        <f>VLOOKUP(B617,TMDATA!$A$1:$Z$35000,6,FALSE)</f>
        <v>31</v>
      </c>
      <c r="H617" s="15" t="str">
        <f>VLOOKUP(B617,TMDATA!$A$1:$Z$35000,7,FALSE)</f>
        <v>Ativo</v>
      </c>
    </row>
    <row r="618" spans="1:8" hidden="1" x14ac:dyDescent="0.25">
      <c r="A618" s="5" t="s">
        <v>634</v>
      </c>
      <c r="B618" s="12" t="s">
        <v>9740</v>
      </c>
      <c r="C618" s="3" t="s">
        <v>6</v>
      </c>
      <c r="D618" s="3" t="s">
        <v>7</v>
      </c>
      <c r="E618" s="1" t="str">
        <f>VLOOKUP(B618,TMDATA!$A$1:$Z$35000,1,FALSE)</f>
        <v>89551001126000411296</v>
      </c>
      <c r="F618" s="15" t="str">
        <f>VLOOKUP(B618,TMDATA!$A$1:$Z$35000,5,FALSE)</f>
        <v>0,208</v>
      </c>
      <c r="G618" s="15" t="str">
        <f>VLOOKUP(B618,TMDATA!$A$1:$Z$35000,6,FALSE)</f>
        <v>10</v>
      </c>
      <c r="H618" s="15" t="str">
        <f>VLOOKUP(B618,TMDATA!$A$1:$Z$35000,7,FALSE)</f>
        <v>Ativo</v>
      </c>
    </row>
    <row r="619" spans="1:8" hidden="1" x14ac:dyDescent="0.25">
      <c r="A619" s="4" t="s">
        <v>635</v>
      </c>
      <c r="B619" s="13" t="s">
        <v>9741</v>
      </c>
      <c r="C619" s="2" t="s">
        <v>6</v>
      </c>
      <c r="D619" s="2" t="s">
        <v>7</v>
      </c>
      <c r="E619" s="1" t="str">
        <f>VLOOKUP(B619,TMDATA!$A$1:$Z$35000,1,FALSE)</f>
        <v>89551001126000246577</v>
      </c>
      <c r="F619" s="15" t="str">
        <f>VLOOKUP(B619,TMDATA!$A$1:$Z$35000,5,FALSE)</f>
        <v>0,000</v>
      </c>
      <c r="G619" s="15" t="str">
        <f>VLOOKUP(B619,TMDATA!$A$1:$Z$35000,6,FALSE)</f>
        <v>0</v>
      </c>
      <c r="H619" s="15" t="str">
        <f>VLOOKUP(B619,TMDATA!$A$1:$Z$35000,7,FALSE)</f>
        <v>Ativo</v>
      </c>
    </row>
    <row r="620" spans="1:8" hidden="1" x14ac:dyDescent="0.25">
      <c r="A620" s="5" t="s">
        <v>636</v>
      </c>
      <c r="B620" s="12" t="s">
        <v>9742</v>
      </c>
      <c r="C620" s="3" t="s">
        <v>6</v>
      </c>
      <c r="D620" s="3" t="s">
        <v>7</v>
      </c>
      <c r="E620" s="1" t="str">
        <f>VLOOKUP(B620,TMDATA!$A$1:$Z$35000,1,FALSE)</f>
        <v>89551001126000246387</v>
      </c>
      <c r="F620" s="15" t="str">
        <f>VLOOKUP(B620,TMDATA!$A$1:$Z$35000,5,FALSE)</f>
        <v>1,595</v>
      </c>
      <c r="G620" s="15" t="str">
        <f>VLOOKUP(B620,TMDATA!$A$1:$Z$35000,6,FALSE)</f>
        <v>80</v>
      </c>
      <c r="H620" s="15" t="str">
        <f>VLOOKUP(B620,TMDATA!$A$1:$Z$35000,7,FALSE)</f>
        <v>Ativo</v>
      </c>
    </row>
    <row r="621" spans="1:8" hidden="1" x14ac:dyDescent="0.25">
      <c r="A621" s="4" t="s">
        <v>637</v>
      </c>
      <c r="B621" s="13" t="s">
        <v>9743</v>
      </c>
      <c r="C621" s="2" t="s">
        <v>6</v>
      </c>
      <c r="D621" s="2" t="s">
        <v>7</v>
      </c>
      <c r="E621" s="1" t="str">
        <f>VLOOKUP(B621,TMDATA!$A$1:$Z$35000,1,FALSE)</f>
        <v>89551001126000411122</v>
      </c>
      <c r="F621" s="15" t="str">
        <f>VLOOKUP(B621,TMDATA!$A$1:$Z$35000,5,FALSE)</f>
        <v>1,276</v>
      </c>
      <c r="G621" s="15" t="str">
        <f>VLOOKUP(B621,TMDATA!$A$1:$Z$35000,6,FALSE)</f>
        <v>64</v>
      </c>
      <c r="H621" s="15" t="str">
        <f>VLOOKUP(B621,TMDATA!$A$1:$Z$35000,7,FALSE)</f>
        <v>Ativo</v>
      </c>
    </row>
    <row r="622" spans="1:8" hidden="1" x14ac:dyDescent="0.25">
      <c r="A622" s="5" t="s">
        <v>638</v>
      </c>
      <c r="B622" s="12" t="s">
        <v>9744</v>
      </c>
      <c r="C622" s="3" t="s">
        <v>6</v>
      </c>
      <c r="D622" s="3" t="s">
        <v>7</v>
      </c>
      <c r="E622" s="1" t="str">
        <f>VLOOKUP(B622,TMDATA!$A$1:$Z$35000,1,FALSE)</f>
        <v>89551001126000246379</v>
      </c>
      <c r="F622" s="15" t="str">
        <f>VLOOKUP(B622,TMDATA!$A$1:$Z$35000,5,FALSE)</f>
        <v>0,576</v>
      </c>
      <c r="G622" s="15" t="str">
        <f>VLOOKUP(B622,TMDATA!$A$1:$Z$35000,6,FALSE)</f>
        <v>29</v>
      </c>
      <c r="H622" s="15" t="str">
        <f>VLOOKUP(B622,TMDATA!$A$1:$Z$35000,7,FALSE)</f>
        <v>Ativo</v>
      </c>
    </row>
    <row r="623" spans="1:8" hidden="1" x14ac:dyDescent="0.25">
      <c r="A623" s="4" t="s">
        <v>639</v>
      </c>
      <c r="B623" s="13" t="s">
        <v>9745</v>
      </c>
      <c r="C623" s="2" t="s">
        <v>6</v>
      </c>
      <c r="D623" s="2" t="s">
        <v>7</v>
      </c>
      <c r="E623" s="1" t="str">
        <f>VLOOKUP(B623,TMDATA!$A$1:$Z$35000,1,FALSE)</f>
        <v>89551001126000411114</v>
      </c>
      <c r="F623" s="15" t="str">
        <f>VLOOKUP(B623,TMDATA!$A$1:$Z$35000,5,FALSE)</f>
        <v>0,628</v>
      </c>
      <c r="G623" s="15" t="str">
        <f>VLOOKUP(B623,TMDATA!$A$1:$Z$35000,6,FALSE)</f>
        <v>31</v>
      </c>
      <c r="H623" s="15" t="str">
        <f>VLOOKUP(B623,TMDATA!$A$1:$Z$35000,7,FALSE)</f>
        <v>Ativo</v>
      </c>
    </row>
    <row r="624" spans="1:8" hidden="1" x14ac:dyDescent="0.25">
      <c r="A624" s="5" t="s">
        <v>640</v>
      </c>
      <c r="B624" s="12" t="s">
        <v>9746</v>
      </c>
      <c r="C624" s="3" t="s">
        <v>6</v>
      </c>
      <c r="D624" s="3" t="s">
        <v>7</v>
      </c>
      <c r="E624" s="1" t="str">
        <f>VLOOKUP(B624,TMDATA!$A$1:$Z$35000,1,FALSE)</f>
        <v>89551001126000246361</v>
      </c>
      <c r="F624" s="15" t="str">
        <f>VLOOKUP(B624,TMDATA!$A$1:$Z$35000,5,FALSE)</f>
        <v>0,040</v>
      </c>
      <c r="G624" s="15" t="str">
        <f>VLOOKUP(B624,TMDATA!$A$1:$Z$35000,6,FALSE)</f>
        <v>2</v>
      </c>
      <c r="H624" s="15" t="str">
        <f>VLOOKUP(B624,TMDATA!$A$1:$Z$35000,7,FALSE)</f>
        <v>Ativo</v>
      </c>
    </row>
    <row r="625" spans="1:8" hidden="1" x14ac:dyDescent="0.25">
      <c r="A625" s="4" t="s">
        <v>641</v>
      </c>
      <c r="B625" s="13" t="s">
        <v>9747</v>
      </c>
      <c r="C625" s="2" t="s">
        <v>6</v>
      </c>
      <c r="D625" s="2" t="s">
        <v>7</v>
      </c>
      <c r="E625" s="1" t="str">
        <f>VLOOKUP(B625,TMDATA!$A$1:$Z$35000,1,FALSE)</f>
        <v>89551001126000246353</v>
      </c>
      <c r="F625" s="15" t="str">
        <f>VLOOKUP(B625,TMDATA!$A$1:$Z$35000,5,FALSE)</f>
        <v>0,000</v>
      </c>
      <c r="G625" s="15" t="str">
        <f>VLOOKUP(B625,TMDATA!$A$1:$Z$35000,6,FALSE)</f>
        <v>0</v>
      </c>
      <c r="H625" s="15" t="str">
        <f>VLOOKUP(B625,TMDATA!$A$1:$Z$35000,7,FALSE)</f>
        <v>Ativo</v>
      </c>
    </row>
    <row r="626" spans="1:8" hidden="1" x14ac:dyDescent="0.25">
      <c r="A626" s="5" t="s">
        <v>642</v>
      </c>
      <c r="B626" s="12" t="s">
        <v>9748</v>
      </c>
      <c r="C626" s="3" t="s">
        <v>6</v>
      </c>
      <c r="D626" s="3" t="s">
        <v>7</v>
      </c>
      <c r="E626" s="1" t="str">
        <f>VLOOKUP(B626,TMDATA!$A$1:$Z$35000,1,FALSE)</f>
        <v>89551001126000411361</v>
      </c>
      <c r="F626" s="15" t="str">
        <f>VLOOKUP(B626,TMDATA!$A$1:$Z$35000,5,FALSE)</f>
        <v>0,000</v>
      </c>
      <c r="G626" s="15" t="str">
        <f>VLOOKUP(B626,TMDATA!$A$1:$Z$35000,6,FALSE)</f>
        <v>0</v>
      </c>
      <c r="H626" s="15" t="str">
        <f>VLOOKUP(B626,TMDATA!$A$1:$Z$35000,7,FALSE)</f>
        <v>Ativo</v>
      </c>
    </row>
    <row r="627" spans="1:8" hidden="1" x14ac:dyDescent="0.25">
      <c r="A627" s="4" t="s">
        <v>643</v>
      </c>
      <c r="B627" s="13" t="s">
        <v>9749</v>
      </c>
      <c r="C627" s="2" t="s">
        <v>6</v>
      </c>
      <c r="D627" s="2" t="s">
        <v>7</v>
      </c>
      <c r="E627" s="1" t="str">
        <f>VLOOKUP(B627,TMDATA!$A$1:$Z$35000,1,FALSE)</f>
        <v>89551001126000411353</v>
      </c>
      <c r="F627" s="15" t="str">
        <f>VLOOKUP(B627,TMDATA!$A$1:$Z$35000,5,FALSE)</f>
        <v>0,706</v>
      </c>
      <c r="G627" s="15" t="str">
        <f>VLOOKUP(B627,TMDATA!$A$1:$Z$35000,6,FALSE)</f>
        <v>35</v>
      </c>
      <c r="H627" s="15" t="str">
        <f>VLOOKUP(B627,TMDATA!$A$1:$Z$35000,7,FALSE)</f>
        <v>Ativo</v>
      </c>
    </row>
    <row r="628" spans="1:8" hidden="1" x14ac:dyDescent="0.25">
      <c r="A628" s="5" t="s">
        <v>644</v>
      </c>
      <c r="B628" s="12" t="s">
        <v>9750</v>
      </c>
      <c r="C628" s="3" t="s">
        <v>6</v>
      </c>
      <c r="D628" s="3" t="s">
        <v>7</v>
      </c>
      <c r="E628" s="1" t="str">
        <f>VLOOKUP(B628,TMDATA!$A$1:$Z$35000,1,FALSE)</f>
        <v>89551001126000246346</v>
      </c>
      <c r="F628" s="15" t="str">
        <f>VLOOKUP(B628,TMDATA!$A$1:$Z$35000,5,FALSE)</f>
        <v>0,631</v>
      </c>
      <c r="G628" s="15" t="str">
        <f>VLOOKUP(B628,TMDATA!$A$1:$Z$35000,6,FALSE)</f>
        <v>32</v>
      </c>
      <c r="H628" s="15" t="str">
        <f>VLOOKUP(B628,TMDATA!$A$1:$Z$35000,7,FALSE)</f>
        <v>Ativo</v>
      </c>
    </row>
    <row r="629" spans="1:8" hidden="1" x14ac:dyDescent="0.25">
      <c r="A629" s="4" t="s">
        <v>645</v>
      </c>
      <c r="B629" s="13" t="s">
        <v>9751</v>
      </c>
      <c r="C629" s="2" t="s">
        <v>6</v>
      </c>
      <c r="D629" s="2" t="s">
        <v>7</v>
      </c>
      <c r="E629" s="1" t="str">
        <f>VLOOKUP(B629,TMDATA!$A$1:$Z$35000,1,FALSE)</f>
        <v>89551001126000246338</v>
      </c>
      <c r="F629" s="15" t="str">
        <f>VLOOKUP(B629,TMDATA!$A$1:$Z$35000,5,FALSE)</f>
        <v>0,941</v>
      </c>
      <c r="G629" s="15" t="str">
        <f>VLOOKUP(B629,TMDATA!$A$1:$Z$35000,6,FALSE)</f>
        <v>47</v>
      </c>
      <c r="H629" s="15" t="str">
        <f>VLOOKUP(B629,TMDATA!$A$1:$Z$35000,7,FALSE)</f>
        <v>Ativo</v>
      </c>
    </row>
    <row r="630" spans="1:8" hidden="1" x14ac:dyDescent="0.25">
      <c r="A630" s="5" t="s">
        <v>646</v>
      </c>
      <c r="B630" s="12" t="s">
        <v>9752</v>
      </c>
      <c r="C630" s="3" t="s">
        <v>6</v>
      </c>
      <c r="D630" s="3" t="s">
        <v>7</v>
      </c>
      <c r="E630" s="1" t="str">
        <f>VLOOKUP(B630,TMDATA!$A$1:$Z$35000,1,FALSE)</f>
        <v>89551001126000246320</v>
      </c>
      <c r="F630" s="15" t="str">
        <f>VLOOKUP(B630,TMDATA!$A$1:$Z$35000,5,FALSE)</f>
        <v>0,000</v>
      </c>
      <c r="G630" s="15" t="str">
        <f>VLOOKUP(B630,TMDATA!$A$1:$Z$35000,6,FALSE)</f>
        <v>0</v>
      </c>
      <c r="H630" s="15" t="str">
        <f>VLOOKUP(B630,TMDATA!$A$1:$Z$35000,7,FALSE)</f>
        <v>Ativo</v>
      </c>
    </row>
    <row r="631" spans="1:8" hidden="1" x14ac:dyDescent="0.25">
      <c r="A631" s="4" t="s">
        <v>647</v>
      </c>
      <c r="B631" s="13" t="s">
        <v>9753</v>
      </c>
      <c r="C631" s="2" t="s">
        <v>6</v>
      </c>
      <c r="D631" s="2" t="s">
        <v>7</v>
      </c>
      <c r="E631" s="1" t="str">
        <f>VLOOKUP(B631,TMDATA!$A$1:$Z$35000,1,FALSE)</f>
        <v>89551001126000411346</v>
      </c>
      <c r="F631" s="15" t="str">
        <f>VLOOKUP(B631,TMDATA!$A$1:$Z$35000,5,FALSE)</f>
        <v>0,571</v>
      </c>
      <c r="G631" s="15" t="str">
        <f>VLOOKUP(B631,TMDATA!$A$1:$Z$35000,6,FALSE)</f>
        <v>29</v>
      </c>
      <c r="H631" s="15" t="str">
        <f>VLOOKUP(B631,TMDATA!$A$1:$Z$35000,7,FALSE)</f>
        <v>Ativo</v>
      </c>
    </row>
    <row r="632" spans="1:8" hidden="1" x14ac:dyDescent="0.25">
      <c r="A632" s="5" t="s">
        <v>648</v>
      </c>
      <c r="B632" s="12" t="s">
        <v>9754</v>
      </c>
      <c r="C632" s="3" t="s">
        <v>6</v>
      </c>
      <c r="D632" s="3" t="s">
        <v>7</v>
      </c>
      <c r="E632" s="1" t="str">
        <f>VLOOKUP(B632,TMDATA!$A$1:$Z$35000,1,FALSE)</f>
        <v>89551001126000246312</v>
      </c>
      <c r="F632" s="15" t="str">
        <f>VLOOKUP(B632,TMDATA!$A$1:$Z$35000,5,FALSE)</f>
        <v>0,669</v>
      </c>
      <c r="G632" s="15" t="str">
        <f>VLOOKUP(B632,TMDATA!$A$1:$Z$35000,6,FALSE)</f>
        <v>33</v>
      </c>
      <c r="H632" s="15" t="str">
        <f>VLOOKUP(B632,TMDATA!$A$1:$Z$35000,7,FALSE)</f>
        <v>Ativo</v>
      </c>
    </row>
    <row r="633" spans="1:8" hidden="1" x14ac:dyDescent="0.25">
      <c r="A633" s="4" t="s">
        <v>649</v>
      </c>
      <c r="B633" s="13" t="s">
        <v>9755</v>
      </c>
      <c r="C633" s="2" t="s">
        <v>6</v>
      </c>
      <c r="D633" s="2" t="s">
        <v>7</v>
      </c>
      <c r="E633" s="1" t="str">
        <f>VLOOKUP(B633,TMDATA!$A$1:$Z$35000,1,FALSE)</f>
        <v>89551001126000411338</v>
      </c>
      <c r="F633" s="15" t="str">
        <f>VLOOKUP(B633,TMDATA!$A$1:$Z$35000,5,FALSE)</f>
        <v>0,635</v>
      </c>
      <c r="G633" s="15" t="str">
        <f>VLOOKUP(B633,TMDATA!$A$1:$Z$35000,6,FALSE)</f>
        <v>32</v>
      </c>
      <c r="H633" s="15" t="str">
        <f>VLOOKUP(B633,TMDATA!$A$1:$Z$35000,7,FALSE)</f>
        <v>Ativo</v>
      </c>
    </row>
    <row r="634" spans="1:8" hidden="1" x14ac:dyDescent="0.25">
      <c r="A634" s="5" t="s">
        <v>650</v>
      </c>
      <c r="B634" s="12" t="s">
        <v>9756</v>
      </c>
      <c r="C634" s="3" t="s">
        <v>6</v>
      </c>
      <c r="D634" s="3" t="s">
        <v>7</v>
      </c>
      <c r="E634" s="1" t="str">
        <f>VLOOKUP(B634,TMDATA!$A$1:$Z$35000,1,FALSE)</f>
        <v>89551001126000411312</v>
      </c>
      <c r="F634" s="15" t="str">
        <f>VLOOKUP(B634,TMDATA!$A$1:$Z$35000,5,FALSE)</f>
        <v>0,000</v>
      </c>
      <c r="G634" s="15" t="str">
        <f>VLOOKUP(B634,TMDATA!$A$1:$Z$35000,6,FALSE)</f>
        <v>0</v>
      </c>
      <c r="H634" s="15" t="str">
        <f>VLOOKUP(B634,TMDATA!$A$1:$Z$35000,7,FALSE)</f>
        <v>Ativo</v>
      </c>
    </row>
    <row r="635" spans="1:8" hidden="1" x14ac:dyDescent="0.25">
      <c r="A635" s="4" t="s">
        <v>651</v>
      </c>
      <c r="B635" s="13" t="s">
        <v>9757</v>
      </c>
      <c r="C635" s="2" t="s">
        <v>6</v>
      </c>
      <c r="D635" s="2" t="s">
        <v>7</v>
      </c>
      <c r="E635" s="1" t="str">
        <f>VLOOKUP(B635,TMDATA!$A$1:$Z$35000,1,FALSE)</f>
        <v>89551001126000131324</v>
      </c>
      <c r="F635" s="15" t="str">
        <f>VLOOKUP(B635,TMDATA!$A$1:$Z$35000,5,FALSE)</f>
        <v>1,511</v>
      </c>
      <c r="G635" s="15" t="str">
        <f>VLOOKUP(B635,TMDATA!$A$1:$Z$35000,6,FALSE)</f>
        <v>76</v>
      </c>
      <c r="H635" s="15" t="str">
        <f>VLOOKUP(B635,TMDATA!$A$1:$Z$35000,7,FALSE)</f>
        <v>Ativo</v>
      </c>
    </row>
    <row r="636" spans="1:8" hidden="1" x14ac:dyDescent="0.25">
      <c r="A636" s="5" t="s">
        <v>652</v>
      </c>
      <c r="B636" s="12" t="s">
        <v>9758</v>
      </c>
      <c r="C636" s="3" t="s">
        <v>6</v>
      </c>
      <c r="D636" s="3" t="s">
        <v>7</v>
      </c>
      <c r="E636" s="1" t="str">
        <f>VLOOKUP(B636,TMDATA!$A$1:$Z$35000,1,FALSE)</f>
        <v>89551001126000131340</v>
      </c>
      <c r="F636" s="15" t="str">
        <f>VLOOKUP(B636,TMDATA!$A$1:$Z$35000,5,FALSE)</f>
        <v>1,035</v>
      </c>
      <c r="G636" s="15" t="str">
        <f>VLOOKUP(B636,TMDATA!$A$1:$Z$35000,6,FALSE)</f>
        <v>52</v>
      </c>
      <c r="H636" s="15" t="str">
        <f>VLOOKUP(B636,TMDATA!$A$1:$Z$35000,7,FALSE)</f>
        <v>Ativo</v>
      </c>
    </row>
    <row r="637" spans="1:8" hidden="1" x14ac:dyDescent="0.25">
      <c r="A637" s="4" t="s">
        <v>653</v>
      </c>
      <c r="B637" s="13" t="s">
        <v>9759</v>
      </c>
      <c r="C637" s="2" t="s">
        <v>6</v>
      </c>
      <c r="D637" s="2" t="s">
        <v>7</v>
      </c>
      <c r="E637" s="1" t="str">
        <f>VLOOKUP(B637,TMDATA!$A$1:$Z$35000,1,FALSE)</f>
        <v>89551001126000131365</v>
      </c>
      <c r="F637" s="15" t="str">
        <f>VLOOKUP(B637,TMDATA!$A$1:$Z$35000,5,FALSE)</f>
        <v>1,348</v>
      </c>
      <c r="G637" s="15" t="str">
        <f>VLOOKUP(B637,TMDATA!$A$1:$Z$35000,6,FALSE)</f>
        <v>67</v>
      </c>
      <c r="H637" s="15" t="str">
        <f>VLOOKUP(B637,TMDATA!$A$1:$Z$35000,7,FALSE)</f>
        <v>Ativo</v>
      </c>
    </row>
    <row r="638" spans="1:8" hidden="1" x14ac:dyDescent="0.25">
      <c r="A638" s="5" t="s">
        <v>654</v>
      </c>
      <c r="B638" s="12" t="s">
        <v>9760</v>
      </c>
      <c r="C638" s="3" t="s">
        <v>6</v>
      </c>
      <c r="D638" s="3" t="s">
        <v>7</v>
      </c>
      <c r="E638" s="1" t="str">
        <f>VLOOKUP(B638,TMDATA!$A$1:$Z$35000,1,FALSE)</f>
        <v>89551001126000131332</v>
      </c>
      <c r="F638" s="15" t="str">
        <f>VLOOKUP(B638,TMDATA!$A$1:$Z$35000,5,FALSE)</f>
        <v>1,120</v>
      </c>
      <c r="G638" s="15" t="str">
        <f>VLOOKUP(B638,TMDATA!$A$1:$Z$35000,6,FALSE)</f>
        <v>56</v>
      </c>
      <c r="H638" s="15" t="str">
        <f>VLOOKUP(B638,TMDATA!$A$1:$Z$35000,7,FALSE)</f>
        <v>Ativo</v>
      </c>
    </row>
    <row r="639" spans="1:8" hidden="1" x14ac:dyDescent="0.25">
      <c r="A639" s="4" t="s">
        <v>655</v>
      </c>
      <c r="B639" s="13" t="s">
        <v>9761</v>
      </c>
      <c r="C639" s="2" t="s">
        <v>6</v>
      </c>
      <c r="D639" s="2" t="s">
        <v>7</v>
      </c>
      <c r="E639" s="1" t="str">
        <f>VLOOKUP(B639,TMDATA!$A$1:$Z$35000,1,FALSE)</f>
        <v>89551001126000131357</v>
      </c>
      <c r="F639" s="15" t="str">
        <f>VLOOKUP(B639,TMDATA!$A$1:$Z$35000,5,FALSE)</f>
        <v>0,933</v>
      </c>
      <c r="G639" s="15" t="str">
        <f>VLOOKUP(B639,TMDATA!$A$1:$Z$35000,6,FALSE)</f>
        <v>47</v>
      </c>
      <c r="H639" s="15" t="str">
        <f>VLOOKUP(B639,TMDATA!$A$1:$Z$35000,7,FALSE)</f>
        <v>Ativo</v>
      </c>
    </row>
    <row r="640" spans="1:8" hidden="1" x14ac:dyDescent="0.25">
      <c r="A640" s="5" t="s">
        <v>656</v>
      </c>
      <c r="B640" s="12" t="s">
        <v>9762</v>
      </c>
      <c r="C640" s="3" t="s">
        <v>6</v>
      </c>
      <c r="D640" s="3" t="s">
        <v>7</v>
      </c>
      <c r="E640" s="1" t="str">
        <f>VLOOKUP(B640,TMDATA!$A$1:$Z$35000,1,FALSE)</f>
        <v>89551001126000131704</v>
      </c>
      <c r="F640" s="15" t="str">
        <f>VLOOKUP(B640,TMDATA!$A$1:$Z$35000,5,FALSE)</f>
        <v>1,267</v>
      </c>
      <c r="G640" s="15" t="str">
        <f>VLOOKUP(B640,TMDATA!$A$1:$Z$35000,6,FALSE)</f>
        <v>63</v>
      </c>
      <c r="H640" s="15" t="str">
        <f>VLOOKUP(B640,TMDATA!$A$1:$Z$35000,7,FALSE)</f>
        <v>Ativo</v>
      </c>
    </row>
    <row r="641" spans="1:8" hidden="1" x14ac:dyDescent="0.25">
      <c r="A641" s="4" t="s">
        <v>657</v>
      </c>
      <c r="B641" s="13" t="s">
        <v>9763</v>
      </c>
      <c r="C641" s="2" t="s">
        <v>6</v>
      </c>
      <c r="D641" s="2" t="s">
        <v>7</v>
      </c>
      <c r="E641" s="1" t="str">
        <f>VLOOKUP(B641,TMDATA!$A$1:$Z$35000,1,FALSE)</f>
        <v>89551001126000131712</v>
      </c>
      <c r="F641" s="15" t="str">
        <f>VLOOKUP(B641,TMDATA!$A$1:$Z$35000,5,FALSE)</f>
        <v>1,649</v>
      </c>
      <c r="G641" s="15" t="str">
        <f>VLOOKUP(B641,TMDATA!$A$1:$Z$35000,6,FALSE)</f>
        <v>82</v>
      </c>
      <c r="H641" s="15" t="str">
        <f>VLOOKUP(B641,TMDATA!$A$1:$Z$35000,7,FALSE)</f>
        <v>Ativo</v>
      </c>
    </row>
    <row r="642" spans="1:8" hidden="1" x14ac:dyDescent="0.25">
      <c r="A642" s="5" t="s">
        <v>658</v>
      </c>
      <c r="B642" s="12" t="s">
        <v>9764</v>
      </c>
      <c r="C642" s="3" t="s">
        <v>6</v>
      </c>
      <c r="D642" s="3" t="s">
        <v>7</v>
      </c>
      <c r="E642" s="1" t="str">
        <f>VLOOKUP(B642,TMDATA!$A$1:$Z$35000,1,FALSE)</f>
        <v>89551001126000132769</v>
      </c>
      <c r="F642" s="15" t="str">
        <f>VLOOKUP(B642,TMDATA!$A$1:$Z$35000,5,FALSE)</f>
        <v>3,255</v>
      </c>
      <c r="G642" s="15" t="str">
        <f>VLOOKUP(B642,TMDATA!$A$1:$Z$35000,6,FALSE)</f>
        <v>163</v>
      </c>
      <c r="H642" s="15" t="str">
        <f>VLOOKUP(B642,TMDATA!$A$1:$Z$35000,7,FALSE)</f>
        <v>Ativo</v>
      </c>
    </row>
    <row r="643" spans="1:8" hidden="1" x14ac:dyDescent="0.25">
      <c r="A643" s="4" t="s">
        <v>659</v>
      </c>
      <c r="B643" s="13" t="s">
        <v>9765</v>
      </c>
      <c r="C643" s="2" t="s">
        <v>6</v>
      </c>
      <c r="D643" s="2" t="s">
        <v>7</v>
      </c>
      <c r="E643" s="1" t="str">
        <f>VLOOKUP(B643,TMDATA!$A$1:$Z$35000,1,FALSE)</f>
        <v>89551001126000131472</v>
      </c>
      <c r="F643" s="15" t="str">
        <f>VLOOKUP(B643,TMDATA!$A$1:$Z$35000,5,FALSE)</f>
        <v>0,173</v>
      </c>
      <c r="G643" s="15" t="str">
        <f>VLOOKUP(B643,TMDATA!$A$1:$Z$35000,6,FALSE)</f>
        <v>9</v>
      </c>
      <c r="H643" s="15" t="str">
        <f>VLOOKUP(B643,TMDATA!$A$1:$Z$35000,7,FALSE)</f>
        <v>Ativo</v>
      </c>
    </row>
    <row r="644" spans="1:8" hidden="1" x14ac:dyDescent="0.25">
      <c r="A644" s="5" t="s">
        <v>660</v>
      </c>
      <c r="B644" s="12" t="s">
        <v>9766</v>
      </c>
      <c r="C644" s="3" t="s">
        <v>6</v>
      </c>
      <c r="D644" s="3" t="s">
        <v>7</v>
      </c>
      <c r="E644" s="1" t="str">
        <f>VLOOKUP(B644,TMDATA!$A$1:$Z$35000,1,FALSE)</f>
        <v>89551001126000131985</v>
      </c>
      <c r="F644" s="15" t="str">
        <f>VLOOKUP(B644,TMDATA!$A$1:$Z$35000,5,FALSE)</f>
        <v>0,000</v>
      </c>
      <c r="G644" s="15" t="str">
        <f>VLOOKUP(B644,TMDATA!$A$1:$Z$35000,6,FALSE)</f>
        <v>0</v>
      </c>
      <c r="H644" s="15" t="str">
        <f>VLOOKUP(B644,TMDATA!$A$1:$Z$35000,7,FALSE)</f>
        <v>Ativo</v>
      </c>
    </row>
    <row r="645" spans="1:8" hidden="1" x14ac:dyDescent="0.25">
      <c r="A645" s="4" t="s">
        <v>661</v>
      </c>
      <c r="B645" s="13" t="s">
        <v>9767</v>
      </c>
      <c r="C645" s="2" t="s">
        <v>6</v>
      </c>
      <c r="D645" s="2" t="s">
        <v>7</v>
      </c>
      <c r="E645" s="1" t="str">
        <f>VLOOKUP(B645,TMDATA!$A$1:$Z$35000,1,FALSE)</f>
        <v>89551001126000131993</v>
      </c>
      <c r="F645" s="15" t="str">
        <f>VLOOKUP(B645,TMDATA!$A$1:$Z$35000,5,FALSE)</f>
        <v>0,362</v>
      </c>
      <c r="G645" s="15" t="str">
        <f>VLOOKUP(B645,TMDATA!$A$1:$Z$35000,6,FALSE)</f>
        <v>18</v>
      </c>
      <c r="H645" s="15" t="str">
        <f>VLOOKUP(B645,TMDATA!$A$1:$Z$35000,7,FALSE)</f>
        <v>Ativo</v>
      </c>
    </row>
    <row r="646" spans="1:8" hidden="1" x14ac:dyDescent="0.25">
      <c r="A646" s="5" t="s">
        <v>662</v>
      </c>
      <c r="B646" s="12" t="s">
        <v>9768</v>
      </c>
      <c r="C646" s="3" t="s">
        <v>6</v>
      </c>
      <c r="D646" s="3" t="s">
        <v>7</v>
      </c>
      <c r="E646" s="1" t="str">
        <f>VLOOKUP(B646,TMDATA!$A$1:$Z$35000,1,FALSE)</f>
        <v>89551001126000131886</v>
      </c>
      <c r="F646" s="15" t="str">
        <f>VLOOKUP(B646,TMDATA!$A$1:$Z$35000,5,FALSE)</f>
        <v>2,529</v>
      </c>
      <c r="G646" s="15" t="str">
        <f>VLOOKUP(B646,TMDATA!$A$1:$Z$35000,6,FALSE)</f>
        <v>126</v>
      </c>
      <c r="H646" s="15" t="str">
        <f>VLOOKUP(B646,TMDATA!$A$1:$Z$35000,7,FALSE)</f>
        <v>Ativo</v>
      </c>
    </row>
    <row r="647" spans="1:8" hidden="1" x14ac:dyDescent="0.25">
      <c r="A647" s="4" t="s">
        <v>663</v>
      </c>
      <c r="B647" s="13" t="s">
        <v>9769</v>
      </c>
      <c r="C647" s="2" t="s">
        <v>6</v>
      </c>
      <c r="D647" s="2" t="s">
        <v>7</v>
      </c>
      <c r="E647" s="1" t="str">
        <f>VLOOKUP(B647,TMDATA!$A$1:$Z$35000,1,FALSE)</f>
        <v>89551001126000131431</v>
      </c>
      <c r="F647" s="15" t="str">
        <f>VLOOKUP(B647,TMDATA!$A$1:$Z$35000,5,FALSE)</f>
        <v>1,032</v>
      </c>
      <c r="G647" s="15" t="str">
        <f>VLOOKUP(B647,TMDATA!$A$1:$Z$35000,6,FALSE)</f>
        <v>52</v>
      </c>
      <c r="H647" s="15" t="str">
        <f>VLOOKUP(B647,TMDATA!$A$1:$Z$35000,7,FALSE)</f>
        <v>Ativo</v>
      </c>
    </row>
    <row r="648" spans="1:8" hidden="1" x14ac:dyDescent="0.25">
      <c r="A648" s="5" t="s">
        <v>664</v>
      </c>
      <c r="B648" s="12" t="s">
        <v>9770</v>
      </c>
      <c r="C648" s="3" t="s">
        <v>6</v>
      </c>
      <c r="D648" s="3" t="s">
        <v>7</v>
      </c>
      <c r="E648" s="1" t="str">
        <f>VLOOKUP(B648,TMDATA!$A$1:$Z$35000,1,FALSE)</f>
        <v>89551001126000131407</v>
      </c>
      <c r="F648" s="15" t="str">
        <f>VLOOKUP(B648,TMDATA!$A$1:$Z$35000,5,FALSE)</f>
        <v>1,291</v>
      </c>
      <c r="G648" s="15" t="str">
        <f>VLOOKUP(B648,TMDATA!$A$1:$Z$35000,6,FALSE)</f>
        <v>65</v>
      </c>
      <c r="H648" s="15" t="str">
        <f>VLOOKUP(B648,TMDATA!$A$1:$Z$35000,7,FALSE)</f>
        <v>Ativo</v>
      </c>
    </row>
    <row r="649" spans="1:8" hidden="1" x14ac:dyDescent="0.25">
      <c r="A649" s="4" t="s">
        <v>665</v>
      </c>
      <c r="B649" s="13" t="s">
        <v>9771</v>
      </c>
      <c r="C649" s="2" t="s">
        <v>6</v>
      </c>
      <c r="D649" s="2" t="s">
        <v>7</v>
      </c>
      <c r="E649" s="1" t="str">
        <f>VLOOKUP(B649,TMDATA!$A$1:$Z$35000,1,FALSE)</f>
        <v>89551001126000131878</v>
      </c>
      <c r="F649" s="15" t="str">
        <f>VLOOKUP(B649,TMDATA!$A$1:$Z$35000,5,FALSE)</f>
        <v>1,099</v>
      </c>
      <c r="G649" s="15" t="str">
        <f>VLOOKUP(B649,TMDATA!$A$1:$Z$35000,6,FALSE)</f>
        <v>55</v>
      </c>
      <c r="H649" s="15" t="str">
        <f>VLOOKUP(B649,TMDATA!$A$1:$Z$35000,7,FALSE)</f>
        <v>Ativo</v>
      </c>
    </row>
    <row r="650" spans="1:8" hidden="1" x14ac:dyDescent="0.25">
      <c r="A650" s="5" t="s">
        <v>666</v>
      </c>
      <c r="B650" s="12" t="s">
        <v>9772</v>
      </c>
      <c r="C650" s="3" t="s">
        <v>6</v>
      </c>
      <c r="D650" s="3" t="s">
        <v>7</v>
      </c>
      <c r="E650" s="1" t="str">
        <f>VLOOKUP(B650,TMDATA!$A$1:$Z$35000,1,FALSE)</f>
        <v>89551001626000733888</v>
      </c>
      <c r="F650" s="15" t="str">
        <f>VLOOKUP(B650,TMDATA!$A$1:$Z$35000,5,FALSE)</f>
        <v>0,474</v>
      </c>
      <c r="G650" s="15" t="str">
        <f>VLOOKUP(B650,TMDATA!$A$1:$Z$35000,6,FALSE)</f>
        <v>24</v>
      </c>
      <c r="H650" s="15" t="str">
        <f>VLOOKUP(B650,TMDATA!$A$1:$Z$35000,7,FALSE)</f>
        <v>Ativo</v>
      </c>
    </row>
    <row r="651" spans="1:8" hidden="1" x14ac:dyDescent="0.25">
      <c r="A651" s="4" t="s">
        <v>667</v>
      </c>
      <c r="B651" s="13" t="s">
        <v>9773</v>
      </c>
      <c r="C651" s="2" t="s">
        <v>6</v>
      </c>
      <c r="D651" s="2" t="s">
        <v>7</v>
      </c>
      <c r="E651" s="1" t="str">
        <f>VLOOKUP(B651,TMDATA!$A$1:$Z$35000,1,FALSE)</f>
        <v>89551001126000109304</v>
      </c>
      <c r="F651" s="15" t="str">
        <f>VLOOKUP(B651,TMDATA!$A$1:$Z$35000,5,FALSE)</f>
        <v>0,771</v>
      </c>
      <c r="G651" s="15" t="str">
        <f>VLOOKUP(B651,TMDATA!$A$1:$Z$35000,6,FALSE)</f>
        <v>39</v>
      </c>
      <c r="H651" s="15" t="str">
        <f>VLOOKUP(B651,TMDATA!$A$1:$Z$35000,7,FALSE)</f>
        <v>Ativo</v>
      </c>
    </row>
    <row r="652" spans="1:8" hidden="1" x14ac:dyDescent="0.25">
      <c r="A652" s="5" t="s">
        <v>668</v>
      </c>
      <c r="B652" s="12" t="s">
        <v>9774</v>
      </c>
      <c r="C652" s="3" t="s">
        <v>6</v>
      </c>
      <c r="D652" s="3" t="s">
        <v>7</v>
      </c>
      <c r="E652" s="1" t="str">
        <f>VLOOKUP(B652,TMDATA!$A$1:$Z$35000,1,FALSE)</f>
        <v>89551001626000734308</v>
      </c>
      <c r="F652" s="15" t="str">
        <f>VLOOKUP(B652,TMDATA!$A$1:$Z$35000,5,FALSE)</f>
        <v>0,148</v>
      </c>
      <c r="G652" s="15" t="str">
        <f>VLOOKUP(B652,TMDATA!$A$1:$Z$35000,6,FALSE)</f>
        <v>7</v>
      </c>
      <c r="H652" s="15" t="str">
        <f>VLOOKUP(B652,TMDATA!$A$1:$Z$35000,7,FALSE)</f>
        <v>Ativo</v>
      </c>
    </row>
    <row r="653" spans="1:8" hidden="1" x14ac:dyDescent="0.25">
      <c r="A653" s="4" t="s">
        <v>669</v>
      </c>
      <c r="B653" s="13" t="s">
        <v>9775</v>
      </c>
      <c r="C653" s="2" t="s">
        <v>6</v>
      </c>
      <c r="D653" s="2" t="s">
        <v>7</v>
      </c>
      <c r="E653" s="1" t="str">
        <f>VLOOKUP(B653,TMDATA!$A$1:$Z$35000,1,FALSE)</f>
        <v>89551001626000734217</v>
      </c>
      <c r="F653" s="15" t="str">
        <f>VLOOKUP(B653,TMDATA!$A$1:$Z$35000,5,FALSE)</f>
        <v>0,000</v>
      </c>
      <c r="G653" s="15" t="str">
        <f>VLOOKUP(B653,TMDATA!$A$1:$Z$35000,6,FALSE)</f>
        <v>0</v>
      </c>
      <c r="H653" s="15" t="str">
        <f>VLOOKUP(B653,TMDATA!$A$1:$Z$35000,7,FALSE)</f>
        <v>Ativo</v>
      </c>
    </row>
    <row r="654" spans="1:8" hidden="1" x14ac:dyDescent="0.25">
      <c r="A654" s="5" t="s">
        <v>670</v>
      </c>
      <c r="B654" s="12" t="s">
        <v>9776</v>
      </c>
      <c r="C654" s="3" t="s">
        <v>6</v>
      </c>
      <c r="D654" s="3" t="s">
        <v>7</v>
      </c>
      <c r="E654" s="1" t="str">
        <f>VLOOKUP(B654,TMDATA!$A$1:$Z$35000,1,FALSE)</f>
        <v>89551001626000734324</v>
      </c>
      <c r="F654" s="15" t="str">
        <f>VLOOKUP(B654,TMDATA!$A$1:$Z$35000,5,FALSE)</f>
        <v>6,354</v>
      </c>
      <c r="G654" s="15" t="str">
        <f>VLOOKUP(B654,TMDATA!$A$1:$Z$35000,6,FALSE)</f>
        <v>318</v>
      </c>
      <c r="H654" s="15" t="str">
        <f>VLOOKUP(B654,TMDATA!$A$1:$Z$35000,7,FALSE)</f>
        <v>Ativo</v>
      </c>
    </row>
    <row r="655" spans="1:8" hidden="1" x14ac:dyDescent="0.25">
      <c r="A655" s="4" t="s">
        <v>671</v>
      </c>
      <c r="B655" s="13" t="s">
        <v>9777</v>
      </c>
      <c r="C655" s="2" t="s">
        <v>6</v>
      </c>
      <c r="D655" s="2" t="s">
        <v>7</v>
      </c>
      <c r="E655" s="1" t="str">
        <f>VLOOKUP(B655,TMDATA!$A$1:$Z$35000,1,FALSE)</f>
        <v>89551001626000734332</v>
      </c>
      <c r="F655" s="15" t="str">
        <f>VLOOKUP(B655,TMDATA!$A$1:$Z$35000,5,FALSE)</f>
        <v>0,756</v>
      </c>
      <c r="G655" s="15" t="str">
        <f>VLOOKUP(B655,TMDATA!$A$1:$Z$35000,6,FALSE)</f>
        <v>38</v>
      </c>
      <c r="H655" s="15" t="str">
        <f>VLOOKUP(B655,TMDATA!$A$1:$Z$35000,7,FALSE)</f>
        <v>Ativo</v>
      </c>
    </row>
    <row r="656" spans="1:8" hidden="1" x14ac:dyDescent="0.25">
      <c r="A656" s="5" t="s">
        <v>672</v>
      </c>
      <c r="B656" s="12" t="s">
        <v>9778</v>
      </c>
      <c r="C656" s="3" t="s">
        <v>6</v>
      </c>
      <c r="D656" s="3" t="s">
        <v>7</v>
      </c>
      <c r="E656" s="1" t="str">
        <f>VLOOKUP(B656,TMDATA!$A$1:$Z$35000,1,FALSE)</f>
        <v>89551001626000734373</v>
      </c>
      <c r="F656" s="15" t="str">
        <f>VLOOKUP(B656,TMDATA!$A$1:$Z$35000,5,FALSE)</f>
        <v>2,136</v>
      </c>
      <c r="G656" s="15" t="str">
        <f>VLOOKUP(B656,TMDATA!$A$1:$Z$35000,6,FALSE)</f>
        <v>107</v>
      </c>
      <c r="H656" s="15" t="str">
        <f>VLOOKUP(B656,TMDATA!$A$1:$Z$35000,7,FALSE)</f>
        <v>Ativo</v>
      </c>
    </row>
    <row r="657" spans="1:8" hidden="1" x14ac:dyDescent="0.25">
      <c r="A657" s="4" t="s">
        <v>673</v>
      </c>
      <c r="B657" s="13" t="s">
        <v>9779</v>
      </c>
      <c r="C657" s="2" t="s">
        <v>6</v>
      </c>
      <c r="D657" s="2" t="s">
        <v>7</v>
      </c>
      <c r="E657" s="1" t="str">
        <f>VLOOKUP(B657,TMDATA!$A$1:$Z$35000,1,FALSE)</f>
        <v>89551001626000734365</v>
      </c>
      <c r="F657" s="15" t="str">
        <f>VLOOKUP(B657,TMDATA!$A$1:$Z$35000,5,FALSE)</f>
        <v>0,000</v>
      </c>
      <c r="G657" s="15" t="str">
        <f>VLOOKUP(B657,TMDATA!$A$1:$Z$35000,6,FALSE)</f>
        <v>0</v>
      </c>
      <c r="H657" s="15" t="str">
        <f>VLOOKUP(B657,TMDATA!$A$1:$Z$35000,7,FALSE)</f>
        <v>Ativo</v>
      </c>
    </row>
    <row r="658" spans="1:8" hidden="1" x14ac:dyDescent="0.25">
      <c r="A658" s="5" t="s">
        <v>674</v>
      </c>
      <c r="B658" s="12" t="s">
        <v>9780</v>
      </c>
      <c r="C658" s="3" t="s">
        <v>6</v>
      </c>
      <c r="D658" s="3" t="s">
        <v>7</v>
      </c>
      <c r="E658" s="1" t="str">
        <f>VLOOKUP(B658,TMDATA!$A$1:$Z$35000,1,FALSE)</f>
        <v>89551001626000734027</v>
      </c>
      <c r="F658" s="15" t="str">
        <f>VLOOKUP(B658,TMDATA!$A$1:$Z$35000,5,FALSE)</f>
        <v>5,015</v>
      </c>
      <c r="G658" s="15" t="str">
        <f>VLOOKUP(B658,TMDATA!$A$1:$Z$35000,6,FALSE)</f>
        <v>251</v>
      </c>
      <c r="H658" s="15" t="str">
        <f>VLOOKUP(B658,TMDATA!$A$1:$Z$35000,7,FALSE)</f>
        <v>Ativo</v>
      </c>
    </row>
    <row r="659" spans="1:8" hidden="1" x14ac:dyDescent="0.25">
      <c r="A659" s="4" t="s">
        <v>675</v>
      </c>
      <c r="B659" s="13" t="s">
        <v>9781</v>
      </c>
      <c r="C659" s="2" t="s">
        <v>6</v>
      </c>
      <c r="D659" s="2" t="s">
        <v>7</v>
      </c>
      <c r="E659" s="1" t="str">
        <f>VLOOKUP(B659,TMDATA!$A$1:$Z$35000,1,FALSE)</f>
        <v>89551001126000109247</v>
      </c>
      <c r="F659" s="15" t="str">
        <f>VLOOKUP(B659,TMDATA!$A$1:$Z$35000,5,FALSE)</f>
        <v>1,264</v>
      </c>
      <c r="G659" s="15" t="str">
        <f>VLOOKUP(B659,TMDATA!$A$1:$Z$35000,6,FALSE)</f>
        <v>63</v>
      </c>
      <c r="H659" s="15" t="str">
        <f>VLOOKUP(B659,TMDATA!$A$1:$Z$35000,7,FALSE)</f>
        <v>Ativo</v>
      </c>
    </row>
    <row r="660" spans="1:8" hidden="1" x14ac:dyDescent="0.25">
      <c r="A660" s="5" t="s">
        <v>676</v>
      </c>
      <c r="B660" s="12" t="s">
        <v>9782</v>
      </c>
      <c r="C660" s="3" t="s">
        <v>6</v>
      </c>
      <c r="D660" s="3" t="s">
        <v>7</v>
      </c>
      <c r="E660" s="1" t="str">
        <f>VLOOKUP(B660,TMDATA!$A$1:$Z$35000,1,FALSE)</f>
        <v>89551001626000734480</v>
      </c>
      <c r="F660" s="15" t="str">
        <f>VLOOKUP(B660,TMDATA!$A$1:$Z$35000,5,FALSE)</f>
        <v>0,000</v>
      </c>
      <c r="G660" s="15" t="str">
        <f>VLOOKUP(B660,TMDATA!$A$1:$Z$35000,6,FALSE)</f>
        <v>0</v>
      </c>
      <c r="H660" s="15" t="str">
        <f>VLOOKUP(B660,TMDATA!$A$1:$Z$35000,7,FALSE)</f>
        <v>Ativo</v>
      </c>
    </row>
    <row r="661" spans="1:8" hidden="1" x14ac:dyDescent="0.25">
      <c r="A661" s="4" t="s">
        <v>677</v>
      </c>
      <c r="B661" s="13" t="s">
        <v>9783</v>
      </c>
      <c r="C661" s="2" t="s">
        <v>6</v>
      </c>
      <c r="D661" s="2" t="s">
        <v>7</v>
      </c>
      <c r="E661" s="1" t="str">
        <f>VLOOKUP(B661,TMDATA!$A$1:$Z$35000,1,FALSE)</f>
        <v>89551001126000109155</v>
      </c>
      <c r="F661" s="15" t="str">
        <f>VLOOKUP(B661,TMDATA!$A$1:$Z$35000,5,FALSE)</f>
        <v>1,355</v>
      </c>
      <c r="G661" s="15" t="str">
        <f>VLOOKUP(B661,TMDATA!$A$1:$Z$35000,6,FALSE)</f>
        <v>68</v>
      </c>
      <c r="H661" s="15" t="str">
        <f>VLOOKUP(B661,TMDATA!$A$1:$Z$35000,7,FALSE)</f>
        <v>Ativo</v>
      </c>
    </row>
    <row r="662" spans="1:8" hidden="1" x14ac:dyDescent="0.25">
      <c r="A662" s="5" t="s">
        <v>678</v>
      </c>
      <c r="B662" s="12" t="s">
        <v>9784</v>
      </c>
      <c r="C662" s="3" t="s">
        <v>6</v>
      </c>
      <c r="D662" s="3" t="s">
        <v>7</v>
      </c>
      <c r="E662" s="1" t="str">
        <f>VLOOKUP(B662,TMDATA!$A$1:$Z$35000,1,FALSE)</f>
        <v>89551001126000109932</v>
      </c>
      <c r="F662" s="15" t="str">
        <f>VLOOKUP(B662,TMDATA!$A$1:$Z$35000,5,FALSE)</f>
        <v>0,000</v>
      </c>
      <c r="G662" s="15" t="str">
        <f>VLOOKUP(B662,TMDATA!$A$1:$Z$35000,6,FALSE)</f>
        <v>0</v>
      </c>
      <c r="H662" s="15" t="str">
        <f>VLOOKUP(B662,TMDATA!$A$1:$Z$35000,7,FALSE)</f>
        <v>Ativo</v>
      </c>
    </row>
    <row r="663" spans="1:8" hidden="1" x14ac:dyDescent="0.25">
      <c r="A663" s="4" t="s">
        <v>679</v>
      </c>
      <c r="B663" s="13" t="s">
        <v>9785</v>
      </c>
      <c r="C663" s="2" t="s">
        <v>6</v>
      </c>
      <c r="D663" s="2" t="s">
        <v>7</v>
      </c>
      <c r="E663" s="1" t="str">
        <f>VLOOKUP(B663,TMDATA!$A$1:$Z$35000,1,FALSE)</f>
        <v>89551001126000109148</v>
      </c>
      <c r="F663" s="15" t="str">
        <f>VLOOKUP(B663,TMDATA!$A$1:$Z$35000,5,FALSE)</f>
        <v>0,000</v>
      </c>
      <c r="G663" s="15" t="str">
        <f>VLOOKUP(B663,TMDATA!$A$1:$Z$35000,6,FALSE)</f>
        <v>0</v>
      </c>
      <c r="H663" s="15" t="str">
        <f>VLOOKUP(B663,TMDATA!$A$1:$Z$35000,7,FALSE)</f>
        <v>Ativo</v>
      </c>
    </row>
    <row r="664" spans="1:8" hidden="1" x14ac:dyDescent="0.25">
      <c r="A664" s="5" t="s">
        <v>680</v>
      </c>
      <c r="B664" s="12" t="s">
        <v>9786</v>
      </c>
      <c r="C664" s="3" t="s">
        <v>6</v>
      </c>
      <c r="D664" s="3" t="s">
        <v>7</v>
      </c>
      <c r="E664" s="1" t="str">
        <f>VLOOKUP(B664,TMDATA!$A$1:$Z$35000,1,FALSE)</f>
        <v>89551001626000734035</v>
      </c>
      <c r="F664" s="15" t="str">
        <f>VLOOKUP(B664,TMDATA!$A$1:$Z$35000,5,FALSE)</f>
        <v>2,108</v>
      </c>
      <c r="G664" s="15" t="str">
        <f>VLOOKUP(B664,TMDATA!$A$1:$Z$35000,6,FALSE)</f>
        <v>105</v>
      </c>
      <c r="H664" s="15" t="str">
        <f>VLOOKUP(B664,TMDATA!$A$1:$Z$35000,7,FALSE)</f>
        <v>Ativo</v>
      </c>
    </row>
    <row r="665" spans="1:8" hidden="1" x14ac:dyDescent="0.25">
      <c r="A665" s="4" t="s">
        <v>681</v>
      </c>
      <c r="B665" s="13" t="s">
        <v>9787</v>
      </c>
      <c r="C665" s="2" t="s">
        <v>6</v>
      </c>
      <c r="D665" s="2" t="s">
        <v>7</v>
      </c>
      <c r="E665" s="1" t="str">
        <f>VLOOKUP(B665,TMDATA!$A$1:$Z$35000,1,FALSE)</f>
        <v>89551001126000136505</v>
      </c>
      <c r="F665" s="15" t="str">
        <f>VLOOKUP(B665,TMDATA!$A$1:$Z$35000,5,FALSE)</f>
        <v>1,186</v>
      </c>
      <c r="G665" s="15" t="str">
        <f>VLOOKUP(B665,TMDATA!$A$1:$Z$35000,6,FALSE)</f>
        <v>59</v>
      </c>
      <c r="H665" s="15" t="str">
        <f>VLOOKUP(B665,TMDATA!$A$1:$Z$35000,7,FALSE)</f>
        <v>Ativo</v>
      </c>
    </row>
    <row r="666" spans="1:8" hidden="1" x14ac:dyDescent="0.25">
      <c r="A666" s="5" t="s">
        <v>682</v>
      </c>
      <c r="B666" s="12" t="s">
        <v>9788</v>
      </c>
      <c r="C666" s="3" t="s">
        <v>6</v>
      </c>
      <c r="D666" s="3" t="s">
        <v>7</v>
      </c>
      <c r="E666" s="1" t="str">
        <f>VLOOKUP(B666,TMDATA!$A$1:$Z$35000,1,FALSE)</f>
        <v>89551001126000136232</v>
      </c>
      <c r="F666" s="15" t="str">
        <f>VLOOKUP(B666,TMDATA!$A$1:$Z$35000,5,FALSE)</f>
        <v>1,575</v>
      </c>
      <c r="G666" s="15" t="str">
        <f>VLOOKUP(B666,TMDATA!$A$1:$Z$35000,6,FALSE)</f>
        <v>79</v>
      </c>
      <c r="H666" s="15" t="str">
        <f>VLOOKUP(B666,TMDATA!$A$1:$Z$35000,7,FALSE)</f>
        <v>Ativo</v>
      </c>
    </row>
    <row r="667" spans="1:8" hidden="1" x14ac:dyDescent="0.25">
      <c r="A667" s="4" t="s">
        <v>683</v>
      </c>
      <c r="B667" s="13" t="s">
        <v>9789</v>
      </c>
      <c r="C667" s="2" t="s">
        <v>6</v>
      </c>
      <c r="D667" s="2" t="s">
        <v>7</v>
      </c>
      <c r="E667" s="1" t="str">
        <f>VLOOKUP(B667,TMDATA!$A$1:$Z$35000,1,FALSE)</f>
        <v>89551001126000136919</v>
      </c>
      <c r="F667" s="15" t="str">
        <f>VLOOKUP(B667,TMDATA!$A$1:$Z$35000,5,FALSE)</f>
        <v>1,307</v>
      </c>
      <c r="G667" s="15" t="str">
        <f>VLOOKUP(B667,TMDATA!$A$1:$Z$35000,6,FALSE)</f>
        <v>65</v>
      </c>
      <c r="H667" s="15" t="str">
        <f>VLOOKUP(B667,TMDATA!$A$1:$Z$35000,7,FALSE)</f>
        <v>Ativo</v>
      </c>
    </row>
    <row r="668" spans="1:8" hidden="1" x14ac:dyDescent="0.25">
      <c r="A668" s="5" t="s">
        <v>684</v>
      </c>
      <c r="B668" s="12" t="s">
        <v>9790</v>
      </c>
      <c r="C668" s="3" t="s">
        <v>6</v>
      </c>
      <c r="D668" s="3" t="s">
        <v>7</v>
      </c>
      <c r="E668" s="1" t="str">
        <f>VLOOKUP(B668,TMDATA!$A$1:$Z$35000,1,FALSE)</f>
        <v>89551001126000138527</v>
      </c>
      <c r="F668" s="15" t="str">
        <f>VLOOKUP(B668,TMDATA!$A$1:$Z$35000,5,FALSE)</f>
        <v>0,402</v>
      </c>
      <c r="G668" s="15" t="str">
        <f>VLOOKUP(B668,TMDATA!$A$1:$Z$35000,6,FALSE)</f>
        <v>20</v>
      </c>
      <c r="H668" s="15" t="str">
        <f>VLOOKUP(B668,TMDATA!$A$1:$Z$35000,7,FALSE)</f>
        <v>Ativo</v>
      </c>
    </row>
    <row r="669" spans="1:8" hidden="1" x14ac:dyDescent="0.25">
      <c r="A669" s="4" t="s">
        <v>685</v>
      </c>
      <c r="B669" s="13" t="s">
        <v>9791</v>
      </c>
      <c r="C669" s="2" t="s">
        <v>6</v>
      </c>
      <c r="D669" s="2" t="s">
        <v>7</v>
      </c>
      <c r="E669" s="1" t="str">
        <f>VLOOKUP(B669,TMDATA!$A$1:$Z$35000,1,FALSE)</f>
        <v>89551001626001006243</v>
      </c>
      <c r="F669" s="15" t="str">
        <f>VLOOKUP(B669,TMDATA!$A$1:$Z$35000,5,FALSE)</f>
        <v>11,065</v>
      </c>
      <c r="G669" s="15" t="str">
        <f>VLOOKUP(B669,TMDATA!$A$1:$Z$35000,6,FALSE)</f>
        <v>553</v>
      </c>
      <c r="H669" s="15" t="str">
        <f>VLOOKUP(B669,TMDATA!$A$1:$Z$35000,7,FALSE)</f>
        <v>Desativado</v>
      </c>
    </row>
    <row r="670" spans="1:8" hidden="1" x14ac:dyDescent="0.25">
      <c r="A670" s="5" t="s">
        <v>686</v>
      </c>
      <c r="B670" s="12" t="s">
        <v>9792</v>
      </c>
      <c r="C670" s="3" t="s">
        <v>6</v>
      </c>
      <c r="D670" s="3" t="s">
        <v>7</v>
      </c>
      <c r="E670" s="1" t="str">
        <f>VLOOKUP(B670,TMDATA!$A$1:$Z$35000,1,FALSE)</f>
        <v>89551001626000732906</v>
      </c>
      <c r="F670" s="15" t="str">
        <f>VLOOKUP(B670,TMDATA!$A$1:$Z$35000,5,FALSE)</f>
        <v>0,757</v>
      </c>
      <c r="G670" s="15" t="str">
        <f>VLOOKUP(B670,TMDATA!$A$1:$Z$35000,6,FALSE)</f>
        <v>38</v>
      </c>
      <c r="H670" s="15" t="str">
        <f>VLOOKUP(B670,TMDATA!$A$1:$Z$35000,7,FALSE)</f>
        <v>Ativo</v>
      </c>
    </row>
    <row r="671" spans="1:8" hidden="1" x14ac:dyDescent="0.25">
      <c r="A671" s="4" t="s">
        <v>687</v>
      </c>
      <c r="B671" s="13" t="s">
        <v>9793</v>
      </c>
      <c r="C671" s="2" t="s">
        <v>6</v>
      </c>
      <c r="D671" s="2" t="s">
        <v>7</v>
      </c>
      <c r="E671" s="1" t="str">
        <f>VLOOKUP(B671,TMDATA!$A$1:$Z$35000,1,FALSE)</f>
        <v>89551001626001006433</v>
      </c>
      <c r="F671" s="15" t="str">
        <f>VLOOKUP(B671,TMDATA!$A$1:$Z$35000,5,FALSE)</f>
        <v>0,000</v>
      </c>
      <c r="G671" s="15" t="str">
        <f>VLOOKUP(B671,TMDATA!$A$1:$Z$35000,6,FALSE)</f>
        <v>0</v>
      </c>
      <c r="H671" s="15" t="str">
        <f>VLOOKUP(B671,TMDATA!$A$1:$Z$35000,7,FALSE)</f>
        <v>Ativo</v>
      </c>
    </row>
    <row r="672" spans="1:8" hidden="1" x14ac:dyDescent="0.25">
      <c r="A672" s="5" t="s">
        <v>688</v>
      </c>
      <c r="B672" s="12" t="s">
        <v>9794</v>
      </c>
      <c r="C672" s="3" t="s">
        <v>6</v>
      </c>
      <c r="D672" s="3" t="s">
        <v>7</v>
      </c>
      <c r="E672" s="1" t="str">
        <f>VLOOKUP(B672,TMDATA!$A$1:$Z$35000,1,FALSE)</f>
        <v>89551001126000136794</v>
      </c>
      <c r="F672" s="15" t="str">
        <f>VLOOKUP(B672,TMDATA!$A$1:$Z$35000,5,FALSE)</f>
        <v>0,000</v>
      </c>
      <c r="G672" s="15" t="str">
        <f>VLOOKUP(B672,TMDATA!$A$1:$Z$35000,6,FALSE)</f>
        <v>0</v>
      </c>
      <c r="H672" s="15" t="str">
        <f>VLOOKUP(B672,TMDATA!$A$1:$Z$35000,7,FALSE)</f>
        <v>Ativo</v>
      </c>
    </row>
    <row r="673" spans="1:8" hidden="1" x14ac:dyDescent="0.25">
      <c r="A673" s="4" t="s">
        <v>689</v>
      </c>
      <c r="B673" s="13" t="s">
        <v>9795</v>
      </c>
      <c r="C673" s="2" t="s">
        <v>6</v>
      </c>
      <c r="D673" s="2" t="s">
        <v>7</v>
      </c>
      <c r="E673" s="1" t="str">
        <f>VLOOKUP(B673,TMDATA!$A$1:$Z$35000,1,FALSE)</f>
        <v>89551001126000136125</v>
      </c>
      <c r="F673" s="15" t="str">
        <f>VLOOKUP(B673,TMDATA!$A$1:$Z$35000,5,FALSE)</f>
        <v>0,000</v>
      </c>
      <c r="G673" s="15" t="str">
        <f>VLOOKUP(B673,TMDATA!$A$1:$Z$35000,6,FALSE)</f>
        <v>0</v>
      </c>
      <c r="H673" s="15" t="str">
        <f>VLOOKUP(B673,TMDATA!$A$1:$Z$35000,7,FALSE)</f>
        <v>Ativo</v>
      </c>
    </row>
    <row r="674" spans="1:8" hidden="1" x14ac:dyDescent="0.25">
      <c r="A674" s="5" t="s">
        <v>690</v>
      </c>
      <c r="B674" s="12" t="s">
        <v>9796</v>
      </c>
      <c r="C674" s="3" t="s">
        <v>6</v>
      </c>
      <c r="D674" s="3" t="s">
        <v>7</v>
      </c>
      <c r="E674" s="1" t="str">
        <f>VLOOKUP(B674,TMDATA!$A$1:$Z$35000,1,FALSE)</f>
        <v>89551001626000732864</v>
      </c>
      <c r="F674" s="15" t="str">
        <f>VLOOKUP(B674,TMDATA!$A$1:$Z$35000,5,FALSE)</f>
        <v>1,621</v>
      </c>
      <c r="G674" s="15" t="str">
        <f>VLOOKUP(B674,TMDATA!$A$1:$Z$35000,6,FALSE)</f>
        <v>81</v>
      </c>
      <c r="H674" s="15" t="str">
        <f>VLOOKUP(B674,TMDATA!$A$1:$Z$35000,7,FALSE)</f>
        <v>Ativo</v>
      </c>
    </row>
    <row r="675" spans="1:8" hidden="1" x14ac:dyDescent="0.25">
      <c r="A675" s="4" t="s">
        <v>691</v>
      </c>
      <c r="B675" s="13" t="s">
        <v>9797</v>
      </c>
      <c r="C675" s="2" t="s">
        <v>6</v>
      </c>
      <c r="D675" s="2" t="s">
        <v>7</v>
      </c>
      <c r="E675" s="1" t="str">
        <f>VLOOKUP(B675,TMDATA!$A$1:$Z$35000,1,FALSE)</f>
        <v>89551001126000138360</v>
      </c>
      <c r="F675" s="15" t="str">
        <f>VLOOKUP(B675,TMDATA!$A$1:$Z$35000,5,FALSE)</f>
        <v>0,000</v>
      </c>
      <c r="G675" s="15" t="str">
        <f>VLOOKUP(B675,TMDATA!$A$1:$Z$35000,6,FALSE)</f>
        <v>0</v>
      </c>
      <c r="H675" s="15" t="str">
        <f>VLOOKUP(B675,TMDATA!$A$1:$Z$35000,7,FALSE)</f>
        <v>Ativo</v>
      </c>
    </row>
    <row r="676" spans="1:8" hidden="1" x14ac:dyDescent="0.25">
      <c r="A676" s="5" t="s">
        <v>692</v>
      </c>
      <c r="B676" s="12" t="s">
        <v>9798</v>
      </c>
      <c r="C676" s="3" t="s">
        <v>6</v>
      </c>
      <c r="D676" s="3" t="s">
        <v>7</v>
      </c>
      <c r="E676" s="1" t="str">
        <f>VLOOKUP(B676,TMDATA!$A$1:$Z$35000,1,FALSE)</f>
        <v>89551001126000138550</v>
      </c>
      <c r="F676" s="15" t="str">
        <f>VLOOKUP(B676,TMDATA!$A$1:$Z$35000,5,FALSE)</f>
        <v>0,000</v>
      </c>
      <c r="G676" s="15" t="str">
        <f>VLOOKUP(B676,TMDATA!$A$1:$Z$35000,6,FALSE)</f>
        <v>0</v>
      </c>
      <c r="H676" s="15" t="str">
        <f>VLOOKUP(B676,TMDATA!$A$1:$Z$35000,7,FALSE)</f>
        <v>Ativo</v>
      </c>
    </row>
    <row r="677" spans="1:8" hidden="1" x14ac:dyDescent="0.25">
      <c r="A677" s="4" t="s">
        <v>693</v>
      </c>
      <c r="B677" s="13" t="s">
        <v>9799</v>
      </c>
      <c r="C677" s="2" t="s">
        <v>6</v>
      </c>
      <c r="D677" s="2" t="s">
        <v>694</v>
      </c>
      <c r="E677" s="1" t="str">
        <f>VLOOKUP(B677,TMDATA!$A$1:$Z$35000,1,FALSE)</f>
        <v>89551001126000138261</v>
      </c>
      <c r="F677" s="15" t="str">
        <f>VLOOKUP(B677,TMDATA!$A$1:$Z$35000,5,FALSE)</f>
        <v>0,000</v>
      </c>
      <c r="G677" s="15" t="str">
        <f>VLOOKUP(B677,TMDATA!$A$1:$Z$35000,6,FALSE)</f>
        <v>0</v>
      </c>
      <c r="H677" s="15" t="str">
        <f>VLOOKUP(B677,TMDATA!$A$1:$Z$35000,7,FALSE)</f>
        <v>Ativo</v>
      </c>
    </row>
    <row r="678" spans="1:8" hidden="1" x14ac:dyDescent="0.25">
      <c r="A678" s="5" t="s">
        <v>695</v>
      </c>
      <c r="B678" s="12" t="s">
        <v>9800</v>
      </c>
      <c r="C678" s="3" t="s">
        <v>6</v>
      </c>
      <c r="D678" s="3" t="s">
        <v>694</v>
      </c>
      <c r="E678" s="1" t="str">
        <f>VLOOKUP(B678,TMDATA!$A$1:$Z$35000,1,FALSE)</f>
        <v>89551001126000136943</v>
      </c>
      <c r="F678" s="15" t="str">
        <f>VLOOKUP(B678,TMDATA!$A$1:$Z$35000,5,FALSE)</f>
        <v>6,023</v>
      </c>
      <c r="G678" s="15" t="str">
        <f>VLOOKUP(B678,TMDATA!$A$1:$Z$35000,6,FALSE)</f>
        <v>301</v>
      </c>
      <c r="H678" s="15" t="str">
        <f>VLOOKUP(B678,TMDATA!$A$1:$Z$35000,7,FALSE)</f>
        <v>Ativo</v>
      </c>
    </row>
    <row r="679" spans="1:8" hidden="1" x14ac:dyDescent="0.25">
      <c r="A679" s="4" t="s">
        <v>696</v>
      </c>
      <c r="B679" s="13" t="s">
        <v>9801</v>
      </c>
      <c r="C679" s="2" t="s">
        <v>6</v>
      </c>
      <c r="D679" s="2" t="s">
        <v>7</v>
      </c>
      <c r="E679" s="1" t="str">
        <f>VLOOKUP(B679,TMDATA!$A$1:$Z$35000,1,FALSE)</f>
        <v>89551001126000136935</v>
      </c>
      <c r="F679" s="15" t="str">
        <f>VLOOKUP(B679,TMDATA!$A$1:$Z$35000,5,FALSE)</f>
        <v>0,452</v>
      </c>
      <c r="G679" s="15" t="str">
        <f>VLOOKUP(B679,TMDATA!$A$1:$Z$35000,6,FALSE)</f>
        <v>23</v>
      </c>
      <c r="H679" s="15" t="str">
        <f>VLOOKUP(B679,TMDATA!$A$1:$Z$35000,7,FALSE)</f>
        <v>Ativo</v>
      </c>
    </row>
    <row r="680" spans="1:8" hidden="1" x14ac:dyDescent="0.25">
      <c r="A680" s="5" t="s">
        <v>697</v>
      </c>
      <c r="B680" s="12" t="s">
        <v>9802</v>
      </c>
      <c r="C680" s="3" t="s">
        <v>6</v>
      </c>
      <c r="D680" s="3" t="s">
        <v>7</v>
      </c>
      <c r="E680" s="1" t="str">
        <f>VLOOKUP(B680,TMDATA!$A$1:$Z$35000,1,FALSE)</f>
        <v>89551001626000732336</v>
      </c>
      <c r="F680" s="15" t="str">
        <f>VLOOKUP(B680,TMDATA!$A$1:$Z$35000,5,FALSE)</f>
        <v>0,000</v>
      </c>
      <c r="G680" s="15" t="str">
        <f>VLOOKUP(B680,TMDATA!$A$1:$Z$35000,6,FALSE)</f>
        <v>0</v>
      </c>
      <c r="H680" s="15" t="str">
        <f>VLOOKUP(B680,TMDATA!$A$1:$Z$35000,7,FALSE)</f>
        <v>Ativo</v>
      </c>
    </row>
    <row r="681" spans="1:8" hidden="1" x14ac:dyDescent="0.25">
      <c r="A681" s="4" t="s">
        <v>698</v>
      </c>
      <c r="B681" s="13" t="s">
        <v>9803</v>
      </c>
      <c r="C681" s="2" t="s">
        <v>6</v>
      </c>
      <c r="D681" s="2" t="s">
        <v>7</v>
      </c>
      <c r="E681" s="1" t="str">
        <f>VLOOKUP(B681,TMDATA!$A$1:$Z$35000,1,FALSE)</f>
        <v>89551001126000136786</v>
      </c>
      <c r="F681" s="15" t="str">
        <f>VLOOKUP(B681,TMDATA!$A$1:$Z$35000,5,FALSE)</f>
        <v>0,549</v>
      </c>
      <c r="G681" s="15" t="str">
        <f>VLOOKUP(B681,TMDATA!$A$1:$Z$35000,6,FALSE)</f>
        <v>27</v>
      </c>
      <c r="H681" s="15" t="str">
        <f>VLOOKUP(B681,TMDATA!$A$1:$Z$35000,7,FALSE)</f>
        <v>Ativo</v>
      </c>
    </row>
    <row r="682" spans="1:8" hidden="1" x14ac:dyDescent="0.25">
      <c r="A682" s="5" t="s">
        <v>699</v>
      </c>
      <c r="B682" s="12" t="s">
        <v>9804</v>
      </c>
      <c r="C682" s="3" t="s">
        <v>6</v>
      </c>
      <c r="D682" s="3" t="s">
        <v>7</v>
      </c>
      <c r="E682" s="1" t="str">
        <f>VLOOKUP(B682,TMDATA!$A$1:$Z$35000,1,FALSE)</f>
        <v>89551001126000136133</v>
      </c>
      <c r="F682" s="15" t="str">
        <f>VLOOKUP(B682,TMDATA!$A$1:$Z$35000,5,FALSE)</f>
        <v>0,000</v>
      </c>
      <c r="G682" s="15" t="str">
        <f>VLOOKUP(B682,TMDATA!$A$1:$Z$35000,6,FALSE)</f>
        <v>0</v>
      </c>
      <c r="H682" s="15" t="str">
        <f>VLOOKUP(B682,TMDATA!$A$1:$Z$35000,7,FALSE)</f>
        <v>Ativo</v>
      </c>
    </row>
    <row r="683" spans="1:8" hidden="1" x14ac:dyDescent="0.25">
      <c r="A683" s="4" t="s">
        <v>700</v>
      </c>
      <c r="B683" s="13" t="s">
        <v>9805</v>
      </c>
      <c r="C683" s="2" t="s">
        <v>6</v>
      </c>
      <c r="D683" s="2" t="s">
        <v>7</v>
      </c>
      <c r="E683" s="1" t="str">
        <f>VLOOKUP(B683,TMDATA!$A$1:$Z$35000,1,FALSE)</f>
        <v>89551001126000136851</v>
      </c>
      <c r="F683" s="15" t="str">
        <f>VLOOKUP(B683,TMDATA!$A$1:$Z$35000,5,FALSE)</f>
        <v>5,189</v>
      </c>
      <c r="G683" s="15" t="str">
        <f>VLOOKUP(B683,TMDATA!$A$1:$Z$35000,6,FALSE)</f>
        <v>259</v>
      </c>
      <c r="H683" s="15" t="str">
        <f>VLOOKUP(B683,TMDATA!$A$1:$Z$35000,7,FALSE)</f>
        <v>Ativo</v>
      </c>
    </row>
    <row r="684" spans="1:8" hidden="1" x14ac:dyDescent="0.25">
      <c r="A684" s="5" t="s">
        <v>701</v>
      </c>
      <c r="B684" s="12" t="s">
        <v>9806</v>
      </c>
      <c r="C684" s="3" t="s">
        <v>6</v>
      </c>
      <c r="D684" s="3" t="s">
        <v>7</v>
      </c>
      <c r="E684" s="1" t="str">
        <f>VLOOKUP(B684,TMDATA!$A$1:$Z$35000,1,FALSE)</f>
        <v>89551001126000136489</v>
      </c>
      <c r="F684" s="15" t="str">
        <f>VLOOKUP(B684,TMDATA!$A$1:$Z$35000,5,FALSE)</f>
        <v>1,081</v>
      </c>
      <c r="G684" s="15" t="str">
        <f>VLOOKUP(B684,TMDATA!$A$1:$Z$35000,6,FALSE)</f>
        <v>54</v>
      </c>
      <c r="H684" s="15" t="str">
        <f>VLOOKUP(B684,TMDATA!$A$1:$Z$35000,7,FALSE)</f>
        <v>Ativo</v>
      </c>
    </row>
    <row r="685" spans="1:8" hidden="1" x14ac:dyDescent="0.25">
      <c r="A685" s="4" t="s">
        <v>702</v>
      </c>
      <c r="B685" s="13" t="s">
        <v>9807</v>
      </c>
      <c r="C685" s="2" t="s">
        <v>6</v>
      </c>
      <c r="D685" s="2" t="s">
        <v>7</v>
      </c>
      <c r="E685" s="1" t="str">
        <f>VLOOKUP(B685,TMDATA!$A$1:$Z$35000,1,FALSE)</f>
        <v>89551001126000136158</v>
      </c>
      <c r="F685" s="15" t="str">
        <f>VLOOKUP(B685,TMDATA!$A$1:$Z$35000,5,FALSE)</f>
        <v>5,547</v>
      </c>
      <c r="G685" s="15" t="str">
        <f>VLOOKUP(B685,TMDATA!$A$1:$Z$35000,6,FALSE)</f>
        <v>277</v>
      </c>
      <c r="H685" s="15" t="str">
        <f>VLOOKUP(B685,TMDATA!$A$1:$Z$35000,7,FALSE)</f>
        <v>Ativo</v>
      </c>
    </row>
    <row r="686" spans="1:8" hidden="1" x14ac:dyDescent="0.25">
      <c r="A686" s="5" t="s">
        <v>703</v>
      </c>
      <c r="B686" s="12" t="s">
        <v>9808</v>
      </c>
      <c r="C686" s="3" t="s">
        <v>6</v>
      </c>
      <c r="D686" s="3" t="s">
        <v>7</v>
      </c>
      <c r="E686" s="1" t="str">
        <f>VLOOKUP(B686,TMDATA!$A$1:$Z$35000,1,FALSE)</f>
        <v>89551001126000135788</v>
      </c>
      <c r="F686" s="15" t="str">
        <f>VLOOKUP(B686,TMDATA!$A$1:$Z$35000,5,FALSE)</f>
        <v>1,463</v>
      </c>
      <c r="G686" s="15" t="str">
        <f>VLOOKUP(B686,TMDATA!$A$1:$Z$35000,6,FALSE)</f>
        <v>73</v>
      </c>
      <c r="H686" s="15" t="str">
        <f>VLOOKUP(B686,TMDATA!$A$1:$Z$35000,7,FALSE)</f>
        <v>Ativo</v>
      </c>
    </row>
    <row r="687" spans="1:8" hidden="1" x14ac:dyDescent="0.25">
      <c r="A687" s="4" t="s">
        <v>704</v>
      </c>
      <c r="B687" s="13" t="s">
        <v>9809</v>
      </c>
      <c r="C687" s="2" t="s">
        <v>6</v>
      </c>
      <c r="D687" s="2" t="s">
        <v>7</v>
      </c>
      <c r="E687" s="1" t="str">
        <f>VLOOKUP(B687,TMDATA!$A$1:$Z$35000,1,FALSE)</f>
        <v>89551001126000136893</v>
      </c>
      <c r="F687" s="15" t="str">
        <f>VLOOKUP(B687,TMDATA!$A$1:$Z$35000,5,FALSE)</f>
        <v>0,036</v>
      </c>
      <c r="G687" s="15" t="str">
        <f>VLOOKUP(B687,TMDATA!$A$1:$Z$35000,6,FALSE)</f>
        <v>2</v>
      </c>
      <c r="H687" s="15" t="str">
        <f>VLOOKUP(B687,TMDATA!$A$1:$Z$35000,7,FALSE)</f>
        <v>Ativo</v>
      </c>
    </row>
    <row r="688" spans="1:8" hidden="1" x14ac:dyDescent="0.25">
      <c r="A688" s="5" t="s">
        <v>705</v>
      </c>
      <c r="B688" s="12" t="s">
        <v>9810</v>
      </c>
      <c r="C688" s="3" t="s">
        <v>6</v>
      </c>
      <c r="D688" s="3" t="s">
        <v>7</v>
      </c>
      <c r="E688" s="1" t="str">
        <f>VLOOKUP(B688,TMDATA!$A$1:$Z$35000,1,FALSE)</f>
        <v>89551001126000136216</v>
      </c>
      <c r="F688" s="15" t="str">
        <f>VLOOKUP(B688,TMDATA!$A$1:$Z$35000,5,FALSE)</f>
        <v>1,291</v>
      </c>
      <c r="G688" s="15" t="str">
        <f>VLOOKUP(B688,TMDATA!$A$1:$Z$35000,6,FALSE)</f>
        <v>65</v>
      </c>
      <c r="H688" s="15" t="str">
        <f>VLOOKUP(B688,TMDATA!$A$1:$Z$35000,7,FALSE)</f>
        <v>Ativo</v>
      </c>
    </row>
    <row r="689" spans="1:8" hidden="1" x14ac:dyDescent="0.25">
      <c r="A689" s="4" t="s">
        <v>706</v>
      </c>
      <c r="B689" s="13" t="s">
        <v>9811</v>
      </c>
      <c r="C689" s="2" t="s">
        <v>6</v>
      </c>
      <c r="D689" s="2" t="s">
        <v>7</v>
      </c>
      <c r="E689" s="1" t="str">
        <f>VLOOKUP(B689,TMDATA!$A$1:$Z$35000,1,FALSE)</f>
        <v>89551001126000138568</v>
      </c>
      <c r="F689" s="15" t="str">
        <f>VLOOKUP(B689,TMDATA!$A$1:$Z$35000,5,FALSE)</f>
        <v>0,387</v>
      </c>
      <c r="G689" s="15" t="str">
        <f>VLOOKUP(B689,TMDATA!$A$1:$Z$35000,6,FALSE)</f>
        <v>19</v>
      </c>
      <c r="H689" s="15" t="str">
        <f>VLOOKUP(B689,TMDATA!$A$1:$Z$35000,7,FALSE)</f>
        <v>Ativo</v>
      </c>
    </row>
    <row r="690" spans="1:8" hidden="1" x14ac:dyDescent="0.25">
      <c r="A690" s="5" t="s">
        <v>707</v>
      </c>
      <c r="B690" s="12" t="s">
        <v>9812</v>
      </c>
      <c r="C690" s="3" t="s">
        <v>6</v>
      </c>
      <c r="D690" s="3" t="s">
        <v>7</v>
      </c>
      <c r="E690" s="1" t="str">
        <f>VLOOKUP(B690,TMDATA!$A$1:$Z$35000,1,FALSE)</f>
        <v>89551001626000733037</v>
      </c>
      <c r="F690" s="15" t="str">
        <f>VLOOKUP(B690,TMDATA!$A$1:$Z$35000,5,FALSE)</f>
        <v>0,000</v>
      </c>
      <c r="G690" s="15" t="str">
        <f>VLOOKUP(B690,TMDATA!$A$1:$Z$35000,6,FALSE)</f>
        <v>0</v>
      </c>
      <c r="H690" s="15" t="str">
        <f>VLOOKUP(B690,TMDATA!$A$1:$Z$35000,7,FALSE)</f>
        <v>Ativo</v>
      </c>
    </row>
    <row r="691" spans="1:8" hidden="1" x14ac:dyDescent="0.25">
      <c r="A691" s="4" t="s">
        <v>708</v>
      </c>
      <c r="B691" s="13" t="s">
        <v>9813</v>
      </c>
      <c r="C691" s="2" t="s">
        <v>6</v>
      </c>
      <c r="D691" s="2" t="s">
        <v>7</v>
      </c>
      <c r="E691" s="1" t="str">
        <f>VLOOKUP(B691,TMDATA!$A$1:$Z$35000,1,FALSE)</f>
        <v>89551001626000732120</v>
      </c>
      <c r="F691" s="15" t="str">
        <f>VLOOKUP(B691,TMDATA!$A$1:$Z$35000,5,FALSE)</f>
        <v>0,430</v>
      </c>
      <c r="G691" s="15" t="str">
        <f>VLOOKUP(B691,TMDATA!$A$1:$Z$35000,6,FALSE)</f>
        <v>22</v>
      </c>
      <c r="H691" s="15" t="str">
        <f>VLOOKUP(B691,TMDATA!$A$1:$Z$35000,7,FALSE)</f>
        <v>Ativo</v>
      </c>
    </row>
    <row r="692" spans="1:8" hidden="1" x14ac:dyDescent="0.25">
      <c r="A692" s="5" t="s">
        <v>709</v>
      </c>
      <c r="B692" s="12" t="s">
        <v>9814</v>
      </c>
      <c r="C692" s="3" t="s">
        <v>6</v>
      </c>
      <c r="D692" s="3" t="s">
        <v>7</v>
      </c>
      <c r="E692" s="1" t="str">
        <f>VLOOKUP(B692,TMDATA!$A$1:$Z$35000,1,FALSE)</f>
        <v>89551001626000731304</v>
      </c>
      <c r="F692" s="15" t="str">
        <f>VLOOKUP(B692,TMDATA!$A$1:$Z$35000,5,FALSE)</f>
        <v>0,000</v>
      </c>
      <c r="G692" s="15" t="str">
        <f>VLOOKUP(B692,TMDATA!$A$1:$Z$35000,6,FALSE)</f>
        <v>0</v>
      </c>
      <c r="H692" s="15" t="str">
        <f>VLOOKUP(B692,TMDATA!$A$1:$Z$35000,7,FALSE)</f>
        <v>Ativo</v>
      </c>
    </row>
    <row r="693" spans="1:8" hidden="1" x14ac:dyDescent="0.25">
      <c r="A693" s="4" t="s">
        <v>710</v>
      </c>
      <c r="B693" s="13" t="s">
        <v>9815</v>
      </c>
      <c r="C693" s="2" t="s">
        <v>6</v>
      </c>
      <c r="D693" s="2" t="s">
        <v>7</v>
      </c>
      <c r="E693" s="1" t="str">
        <f>VLOOKUP(B693,TMDATA!$A$1:$Z$35000,1,FALSE)</f>
        <v>89551001626000732104</v>
      </c>
      <c r="F693" s="15" t="str">
        <f>VLOOKUP(B693,TMDATA!$A$1:$Z$35000,5,FALSE)</f>
        <v>0,000</v>
      </c>
      <c r="G693" s="15" t="str">
        <f>VLOOKUP(B693,TMDATA!$A$1:$Z$35000,6,FALSE)</f>
        <v>0</v>
      </c>
      <c r="H693" s="15" t="str">
        <f>VLOOKUP(B693,TMDATA!$A$1:$Z$35000,7,FALSE)</f>
        <v>Ativo</v>
      </c>
    </row>
    <row r="694" spans="1:8" hidden="1" x14ac:dyDescent="0.25">
      <c r="A694" s="5" t="s">
        <v>711</v>
      </c>
      <c r="B694" s="12" t="s">
        <v>9816</v>
      </c>
      <c r="C694" s="3" t="s">
        <v>6</v>
      </c>
      <c r="D694" s="3" t="s">
        <v>7</v>
      </c>
      <c r="E694" s="1" t="str">
        <f>VLOOKUP(B694,TMDATA!$A$1:$Z$35000,1,FALSE)</f>
        <v>89551001626000732096</v>
      </c>
      <c r="F694" s="15" t="str">
        <f>VLOOKUP(B694,TMDATA!$A$1:$Z$35000,5,FALSE)</f>
        <v>0,002</v>
      </c>
      <c r="G694" s="15" t="str">
        <f>VLOOKUP(B694,TMDATA!$A$1:$Z$35000,6,FALSE)</f>
        <v>0</v>
      </c>
      <c r="H694" s="15" t="str">
        <f>VLOOKUP(B694,TMDATA!$A$1:$Z$35000,7,FALSE)</f>
        <v>Ativo</v>
      </c>
    </row>
    <row r="695" spans="1:8" hidden="1" x14ac:dyDescent="0.25">
      <c r="A695" s="4" t="s">
        <v>712</v>
      </c>
      <c r="B695" s="13" t="s">
        <v>9817</v>
      </c>
      <c r="C695" s="2" t="s">
        <v>6</v>
      </c>
      <c r="D695" s="2" t="s">
        <v>7</v>
      </c>
      <c r="E695" s="1" t="str">
        <f>VLOOKUP(B695,TMDATA!$A$1:$Z$35000,1,FALSE)</f>
        <v>89551001626000732880</v>
      </c>
      <c r="F695" s="15" t="str">
        <f>VLOOKUP(B695,TMDATA!$A$1:$Z$35000,5,FALSE)</f>
        <v>5,628</v>
      </c>
      <c r="G695" s="15" t="str">
        <f>VLOOKUP(B695,TMDATA!$A$1:$Z$35000,6,FALSE)</f>
        <v>281</v>
      </c>
      <c r="H695" s="15" t="str">
        <f>VLOOKUP(B695,TMDATA!$A$1:$Z$35000,7,FALSE)</f>
        <v>Ativo</v>
      </c>
    </row>
    <row r="696" spans="1:8" hidden="1" x14ac:dyDescent="0.25">
      <c r="A696" s="5" t="s">
        <v>713</v>
      </c>
      <c r="B696" s="12" t="s">
        <v>9818</v>
      </c>
      <c r="C696" s="3" t="s">
        <v>6</v>
      </c>
      <c r="D696" s="3" t="s">
        <v>28</v>
      </c>
      <c r="E696" s="1" t="str">
        <f>VLOOKUP(B696,TMDATA!$A$1:$Z$35000,1,FALSE)</f>
        <v>89551001626000732658</v>
      </c>
      <c r="F696" s="15" t="str">
        <f>VLOOKUP(B696,TMDATA!$A$1:$Z$35000,5,FALSE)</f>
        <v>0,000</v>
      </c>
      <c r="G696" s="15" t="str">
        <f>VLOOKUP(B696,TMDATA!$A$1:$Z$35000,6,FALSE)</f>
        <v>0</v>
      </c>
      <c r="H696" s="15" t="str">
        <f>VLOOKUP(B696,TMDATA!$A$1:$Z$35000,7,FALSE)</f>
        <v>Ativo</v>
      </c>
    </row>
    <row r="697" spans="1:8" hidden="1" x14ac:dyDescent="0.25">
      <c r="A697" s="4" t="s">
        <v>714</v>
      </c>
      <c r="B697" s="13" t="s">
        <v>9819</v>
      </c>
      <c r="C697" s="2" t="s">
        <v>6</v>
      </c>
      <c r="D697" s="2" t="s">
        <v>7</v>
      </c>
      <c r="E697" s="1" t="str">
        <f>VLOOKUP(B697,TMDATA!$A$1:$Z$35000,1,FALSE)</f>
        <v>89551001626000733052</v>
      </c>
      <c r="F697" s="15" t="str">
        <f>VLOOKUP(B697,TMDATA!$A$1:$Z$35000,5,FALSE)</f>
        <v>5,930</v>
      </c>
      <c r="G697" s="15" t="str">
        <f>VLOOKUP(B697,TMDATA!$A$1:$Z$35000,6,FALSE)</f>
        <v>297</v>
      </c>
      <c r="H697" s="15" t="str">
        <f>VLOOKUP(B697,TMDATA!$A$1:$Z$35000,7,FALSE)</f>
        <v>Ativo</v>
      </c>
    </row>
    <row r="698" spans="1:8" hidden="1" x14ac:dyDescent="0.25">
      <c r="A698" s="5" t="s">
        <v>715</v>
      </c>
      <c r="B698" s="12" t="s">
        <v>9820</v>
      </c>
      <c r="C698" s="3" t="s">
        <v>6</v>
      </c>
      <c r="D698" s="3" t="s">
        <v>7</v>
      </c>
      <c r="E698" s="1" t="str">
        <f>VLOOKUP(B698,TMDATA!$A$1:$Z$35000,1,FALSE)</f>
        <v>89551001626001006417</v>
      </c>
      <c r="F698" s="15" t="str">
        <f>VLOOKUP(B698,TMDATA!$A$1:$Z$35000,5,FALSE)</f>
        <v>0,000</v>
      </c>
      <c r="G698" s="15" t="str">
        <f>VLOOKUP(B698,TMDATA!$A$1:$Z$35000,6,FALSE)</f>
        <v>0</v>
      </c>
      <c r="H698" s="15" t="str">
        <f>VLOOKUP(B698,TMDATA!$A$1:$Z$35000,7,FALSE)</f>
        <v>Ativo</v>
      </c>
    </row>
    <row r="699" spans="1:8" hidden="1" x14ac:dyDescent="0.25">
      <c r="A699" s="4" t="s">
        <v>716</v>
      </c>
      <c r="B699" s="13" t="s">
        <v>9821</v>
      </c>
      <c r="C699" s="2" t="s">
        <v>6</v>
      </c>
      <c r="D699" s="2" t="s">
        <v>7</v>
      </c>
      <c r="E699" s="1" t="str">
        <f>VLOOKUP(B699,TMDATA!$A$1:$Z$35000,1,FALSE)</f>
        <v>89551001626000732682</v>
      </c>
      <c r="F699" s="15" t="str">
        <f>VLOOKUP(B699,TMDATA!$A$1:$Z$35000,5,FALSE)</f>
        <v>0,000</v>
      </c>
      <c r="G699" s="15" t="str">
        <f>VLOOKUP(B699,TMDATA!$A$1:$Z$35000,6,FALSE)</f>
        <v>0</v>
      </c>
      <c r="H699" s="15" t="str">
        <f>VLOOKUP(B699,TMDATA!$A$1:$Z$35000,7,FALSE)</f>
        <v>Ativo</v>
      </c>
    </row>
    <row r="700" spans="1:8" hidden="1" x14ac:dyDescent="0.25">
      <c r="A700" s="5" t="s">
        <v>717</v>
      </c>
      <c r="B700" s="12" t="s">
        <v>9822</v>
      </c>
      <c r="C700" s="3" t="s">
        <v>6</v>
      </c>
      <c r="D700" s="3" t="s">
        <v>7</v>
      </c>
      <c r="E700" s="1" t="str">
        <f>VLOOKUP(B700,TMDATA!$A$1:$Z$35000,1,FALSE)</f>
        <v>89551001126000136836</v>
      </c>
      <c r="F700" s="15" t="str">
        <f>VLOOKUP(B700,TMDATA!$A$1:$Z$35000,5,FALSE)</f>
        <v>0,565</v>
      </c>
      <c r="G700" s="15" t="str">
        <f>VLOOKUP(B700,TMDATA!$A$1:$Z$35000,6,FALSE)</f>
        <v>28</v>
      </c>
      <c r="H700" s="15" t="str">
        <f>VLOOKUP(B700,TMDATA!$A$1:$Z$35000,7,FALSE)</f>
        <v>Ativo</v>
      </c>
    </row>
    <row r="701" spans="1:8" hidden="1" x14ac:dyDescent="0.25">
      <c r="A701" s="4" t="s">
        <v>718</v>
      </c>
      <c r="B701" s="13" t="s">
        <v>9823</v>
      </c>
      <c r="C701" s="2" t="s">
        <v>6</v>
      </c>
      <c r="D701" s="2" t="s">
        <v>7</v>
      </c>
      <c r="E701" s="1" t="str">
        <f>VLOOKUP(B701,TMDATA!$A$1:$Z$35000,1,FALSE)</f>
        <v>89551001626000732203</v>
      </c>
      <c r="F701" s="15" t="str">
        <f>VLOOKUP(B701,TMDATA!$A$1:$Z$35000,5,FALSE)</f>
        <v>0,000</v>
      </c>
      <c r="G701" s="15" t="str">
        <f>VLOOKUP(B701,TMDATA!$A$1:$Z$35000,6,FALSE)</f>
        <v>0</v>
      </c>
      <c r="H701" s="15" t="str">
        <f>VLOOKUP(B701,TMDATA!$A$1:$Z$35000,7,FALSE)</f>
        <v>Ativo</v>
      </c>
    </row>
    <row r="702" spans="1:8" hidden="1" x14ac:dyDescent="0.25">
      <c r="A702" s="5" t="s">
        <v>719</v>
      </c>
      <c r="B702" s="12" t="s">
        <v>9824</v>
      </c>
      <c r="C702" s="3" t="s">
        <v>6</v>
      </c>
      <c r="D702" s="3" t="s">
        <v>7</v>
      </c>
      <c r="E702" s="1" t="str">
        <f>VLOOKUP(B702,TMDATA!$A$1:$Z$35000,1,FALSE)</f>
        <v>89551001626000731957</v>
      </c>
      <c r="F702" s="15" t="str">
        <f>VLOOKUP(B702,TMDATA!$A$1:$Z$35000,5,FALSE)</f>
        <v>1,930</v>
      </c>
      <c r="G702" s="15" t="str">
        <f>VLOOKUP(B702,TMDATA!$A$1:$Z$35000,6,FALSE)</f>
        <v>97</v>
      </c>
      <c r="H702" s="15" t="str">
        <f>VLOOKUP(B702,TMDATA!$A$1:$Z$35000,7,FALSE)</f>
        <v>Ativo</v>
      </c>
    </row>
    <row r="703" spans="1:8" hidden="1" x14ac:dyDescent="0.25">
      <c r="A703" s="4" t="s">
        <v>720</v>
      </c>
      <c r="B703" s="13" t="s">
        <v>9825</v>
      </c>
      <c r="C703" s="2" t="s">
        <v>6</v>
      </c>
      <c r="D703" s="2" t="s">
        <v>7</v>
      </c>
      <c r="E703" s="1" t="str">
        <f>VLOOKUP(B703,TMDATA!$A$1:$Z$35000,1,FALSE)</f>
        <v>89551001126000136299</v>
      </c>
      <c r="F703" s="15" t="str">
        <f>VLOOKUP(B703,TMDATA!$A$1:$Z$35000,5,FALSE)</f>
        <v>0,000</v>
      </c>
      <c r="G703" s="15" t="str">
        <f>VLOOKUP(B703,TMDATA!$A$1:$Z$35000,6,FALSE)</f>
        <v>0</v>
      </c>
      <c r="H703" s="15" t="str">
        <f>VLOOKUP(B703,TMDATA!$A$1:$Z$35000,7,FALSE)</f>
        <v>Ativo</v>
      </c>
    </row>
    <row r="704" spans="1:8" hidden="1" x14ac:dyDescent="0.25">
      <c r="A704" s="5" t="s">
        <v>721</v>
      </c>
      <c r="B704" s="12" t="s">
        <v>9826</v>
      </c>
      <c r="C704" s="3" t="s">
        <v>6</v>
      </c>
      <c r="D704" s="3" t="s">
        <v>7</v>
      </c>
      <c r="E704" s="1" t="str">
        <f>VLOOKUP(B704,TMDATA!$A$1:$Z$35000,1,FALSE)</f>
        <v>89551001126000136554</v>
      </c>
      <c r="F704" s="15" t="str">
        <f>VLOOKUP(B704,TMDATA!$A$1:$Z$35000,5,FALSE)</f>
        <v>0,674</v>
      </c>
      <c r="G704" s="15" t="str">
        <f>VLOOKUP(B704,TMDATA!$A$1:$Z$35000,6,FALSE)</f>
        <v>34</v>
      </c>
      <c r="H704" s="15" t="str">
        <f>VLOOKUP(B704,TMDATA!$A$1:$Z$35000,7,FALSE)</f>
        <v>Ativo</v>
      </c>
    </row>
    <row r="705" spans="1:8" hidden="1" x14ac:dyDescent="0.25">
      <c r="A705" s="4" t="s">
        <v>722</v>
      </c>
      <c r="B705" s="13" t="s">
        <v>9827</v>
      </c>
      <c r="C705" s="2" t="s">
        <v>6</v>
      </c>
      <c r="D705" s="2" t="s">
        <v>7</v>
      </c>
      <c r="E705" s="1" t="str">
        <f>VLOOKUP(B705,TMDATA!$A$1:$Z$35000,1,FALSE)</f>
        <v>89551001126000136166</v>
      </c>
      <c r="F705" s="15" t="str">
        <f>VLOOKUP(B705,TMDATA!$A$1:$Z$35000,5,FALSE)</f>
        <v>6,350</v>
      </c>
      <c r="G705" s="15" t="str">
        <f>VLOOKUP(B705,TMDATA!$A$1:$Z$35000,6,FALSE)</f>
        <v>318</v>
      </c>
      <c r="H705" s="15" t="str">
        <f>VLOOKUP(B705,TMDATA!$A$1:$Z$35000,7,FALSE)</f>
        <v>Ativo</v>
      </c>
    </row>
    <row r="706" spans="1:8" hidden="1" x14ac:dyDescent="0.25">
      <c r="A706" s="5" t="s">
        <v>723</v>
      </c>
      <c r="B706" s="12" t="s">
        <v>9828</v>
      </c>
      <c r="C706" s="3" t="s">
        <v>6</v>
      </c>
      <c r="D706" s="3" t="s">
        <v>7</v>
      </c>
      <c r="E706" s="1" t="str">
        <f>VLOOKUP(B706,TMDATA!$A$1:$Z$35000,1,FALSE)</f>
        <v>89551001126000136257</v>
      </c>
      <c r="F706" s="15" t="str">
        <f>VLOOKUP(B706,TMDATA!$A$1:$Z$35000,5,FALSE)</f>
        <v>8,944</v>
      </c>
      <c r="G706" s="15" t="str">
        <f>VLOOKUP(B706,TMDATA!$A$1:$Z$35000,6,FALSE)</f>
        <v>447</v>
      </c>
      <c r="H706" s="15" t="str">
        <f>VLOOKUP(B706,TMDATA!$A$1:$Z$35000,7,FALSE)</f>
        <v>Ativo</v>
      </c>
    </row>
    <row r="707" spans="1:8" hidden="1" x14ac:dyDescent="0.25">
      <c r="A707" s="4" t="s">
        <v>724</v>
      </c>
      <c r="B707" s="13" t="s">
        <v>9829</v>
      </c>
      <c r="C707" s="2" t="s">
        <v>6</v>
      </c>
      <c r="D707" s="2" t="s">
        <v>7</v>
      </c>
      <c r="E707" s="1" t="str">
        <f>VLOOKUP(B707,TMDATA!$A$1:$Z$35000,1,FALSE)</f>
        <v>89551001126000136539</v>
      </c>
      <c r="F707" s="15" t="str">
        <f>VLOOKUP(B707,TMDATA!$A$1:$Z$35000,5,FALSE)</f>
        <v>0,448</v>
      </c>
      <c r="G707" s="15" t="str">
        <f>VLOOKUP(B707,TMDATA!$A$1:$Z$35000,6,FALSE)</f>
        <v>22</v>
      </c>
      <c r="H707" s="15" t="str">
        <f>VLOOKUP(B707,TMDATA!$A$1:$Z$35000,7,FALSE)</f>
        <v>Ativo</v>
      </c>
    </row>
    <row r="708" spans="1:8" hidden="1" x14ac:dyDescent="0.25">
      <c r="A708" s="5" t="s">
        <v>725</v>
      </c>
      <c r="B708" s="12" t="s">
        <v>9830</v>
      </c>
      <c r="C708" s="3" t="s">
        <v>6</v>
      </c>
      <c r="D708" s="3" t="s">
        <v>7</v>
      </c>
      <c r="E708" s="1" t="str">
        <f>VLOOKUP(B708,TMDATA!$A$1:$Z$35000,1,FALSE)</f>
        <v>89551001126000138030</v>
      </c>
      <c r="F708" s="15" t="str">
        <f>VLOOKUP(B708,TMDATA!$A$1:$Z$35000,5,FALSE)</f>
        <v>11,897</v>
      </c>
      <c r="G708" s="15" t="str">
        <f>VLOOKUP(B708,TMDATA!$A$1:$Z$35000,6,FALSE)</f>
        <v>595</v>
      </c>
      <c r="H708" s="15" t="str">
        <f>VLOOKUP(B708,TMDATA!$A$1:$Z$35000,7,FALSE)</f>
        <v>Desativado</v>
      </c>
    </row>
    <row r="709" spans="1:8" hidden="1" x14ac:dyDescent="0.25">
      <c r="A709" s="4" t="s">
        <v>726</v>
      </c>
      <c r="B709" s="13" t="s">
        <v>9831</v>
      </c>
      <c r="C709" s="2" t="s">
        <v>6</v>
      </c>
      <c r="D709" s="2" t="s">
        <v>7</v>
      </c>
      <c r="E709" s="1" t="str">
        <f>VLOOKUP(B709,TMDATA!$A$1:$Z$35000,1,FALSE)</f>
        <v>89551001626000731338</v>
      </c>
      <c r="F709" s="15" t="str">
        <f>VLOOKUP(B709,TMDATA!$A$1:$Z$35000,5,FALSE)</f>
        <v>0,288</v>
      </c>
      <c r="G709" s="15" t="str">
        <f>VLOOKUP(B709,TMDATA!$A$1:$Z$35000,6,FALSE)</f>
        <v>14</v>
      </c>
      <c r="H709" s="15" t="str">
        <f>VLOOKUP(B709,TMDATA!$A$1:$Z$35000,7,FALSE)</f>
        <v>Ativo</v>
      </c>
    </row>
    <row r="710" spans="1:8" hidden="1" x14ac:dyDescent="0.25">
      <c r="A710" s="5" t="s">
        <v>727</v>
      </c>
      <c r="B710" s="12" t="s">
        <v>9832</v>
      </c>
      <c r="C710" s="3" t="s">
        <v>6</v>
      </c>
      <c r="D710" s="3" t="s">
        <v>7</v>
      </c>
      <c r="E710" s="1" t="str">
        <f>VLOOKUP(B710,TMDATA!$A$1:$Z$35000,1,FALSE)</f>
        <v>89551001626000732310</v>
      </c>
      <c r="F710" s="15" t="str">
        <f>VLOOKUP(B710,TMDATA!$A$1:$Z$35000,5,FALSE)</f>
        <v>0,000</v>
      </c>
      <c r="G710" s="15" t="str">
        <f>VLOOKUP(B710,TMDATA!$A$1:$Z$35000,6,FALSE)</f>
        <v>0</v>
      </c>
      <c r="H710" s="15" t="str">
        <f>VLOOKUP(B710,TMDATA!$A$1:$Z$35000,7,FALSE)</f>
        <v>Ativo</v>
      </c>
    </row>
    <row r="711" spans="1:8" hidden="1" x14ac:dyDescent="0.25">
      <c r="A711" s="4" t="s">
        <v>728</v>
      </c>
      <c r="B711" s="13" t="s">
        <v>9833</v>
      </c>
      <c r="C711" s="2" t="s">
        <v>6</v>
      </c>
      <c r="D711" s="2" t="s">
        <v>7</v>
      </c>
      <c r="E711" s="1" t="str">
        <f>VLOOKUP(B711,TMDATA!$A$1:$Z$35000,1,FALSE)</f>
        <v>89551001626000731817</v>
      </c>
      <c r="F711" s="15" t="str">
        <f>VLOOKUP(B711,TMDATA!$A$1:$Z$35000,5,FALSE)</f>
        <v>10,854</v>
      </c>
      <c r="G711" s="15" t="str">
        <f>VLOOKUP(B711,TMDATA!$A$1:$Z$35000,6,FALSE)</f>
        <v>543</v>
      </c>
      <c r="H711" s="15" t="str">
        <f>VLOOKUP(B711,TMDATA!$A$1:$Z$35000,7,FALSE)</f>
        <v>Desativado</v>
      </c>
    </row>
    <row r="712" spans="1:8" hidden="1" x14ac:dyDescent="0.25">
      <c r="A712" s="5" t="s">
        <v>729</v>
      </c>
      <c r="B712" s="12" t="s">
        <v>9834</v>
      </c>
      <c r="C712" s="3" t="s">
        <v>6</v>
      </c>
      <c r="D712" s="3" t="s">
        <v>7</v>
      </c>
      <c r="E712" s="1" t="str">
        <f>VLOOKUP(B712,TMDATA!$A$1:$Z$35000,1,FALSE)</f>
        <v>89551001626000731965</v>
      </c>
      <c r="F712" s="15" t="str">
        <f>VLOOKUP(B712,TMDATA!$A$1:$Z$35000,5,FALSE)</f>
        <v>0,000</v>
      </c>
      <c r="G712" s="15" t="str">
        <f>VLOOKUP(B712,TMDATA!$A$1:$Z$35000,6,FALSE)</f>
        <v>0</v>
      </c>
      <c r="H712" s="15" t="str">
        <f>VLOOKUP(B712,TMDATA!$A$1:$Z$35000,7,FALSE)</f>
        <v>Ativo</v>
      </c>
    </row>
    <row r="713" spans="1:8" hidden="1" x14ac:dyDescent="0.25">
      <c r="A713" s="4" t="s">
        <v>730</v>
      </c>
      <c r="B713" s="13" t="s">
        <v>9835</v>
      </c>
      <c r="C713" s="2" t="s">
        <v>6</v>
      </c>
      <c r="D713" s="2" t="s">
        <v>7</v>
      </c>
      <c r="E713" s="1" t="str">
        <f>VLOOKUP(B713,TMDATA!$A$1:$Z$35000,1,FALSE)</f>
        <v>89551001626000731387</v>
      </c>
      <c r="F713" s="15" t="str">
        <f>VLOOKUP(B713,TMDATA!$A$1:$Z$35000,5,FALSE)</f>
        <v>3,623</v>
      </c>
      <c r="G713" s="15" t="str">
        <f>VLOOKUP(B713,TMDATA!$A$1:$Z$35000,6,FALSE)</f>
        <v>181</v>
      </c>
      <c r="H713" s="15" t="str">
        <f>VLOOKUP(B713,TMDATA!$A$1:$Z$35000,7,FALSE)</f>
        <v>Ativo</v>
      </c>
    </row>
    <row r="714" spans="1:8" hidden="1" x14ac:dyDescent="0.25">
      <c r="A714" s="5" t="s">
        <v>731</v>
      </c>
      <c r="B714" s="12" t="s">
        <v>9836</v>
      </c>
      <c r="C714" s="3" t="s">
        <v>6</v>
      </c>
      <c r="D714" s="3" t="s">
        <v>7</v>
      </c>
      <c r="E714" s="1" t="str">
        <f>VLOOKUP(B714,TMDATA!$A$1:$Z$35000,1,FALSE)</f>
        <v>89551001626000731361</v>
      </c>
      <c r="F714" s="15" t="str">
        <f>VLOOKUP(B714,TMDATA!$A$1:$Z$35000,5,FALSE)</f>
        <v>6,321</v>
      </c>
      <c r="G714" s="15" t="str">
        <f>VLOOKUP(B714,TMDATA!$A$1:$Z$35000,6,FALSE)</f>
        <v>316</v>
      </c>
      <c r="H714" s="15" t="str">
        <f>VLOOKUP(B714,TMDATA!$A$1:$Z$35000,7,FALSE)</f>
        <v>Ativo</v>
      </c>
    </row>
    <row r="715" spans="1:8" hidden="1" x14ac:dyDescent="0.25">
      <c r="A715" s="4" t="s">
        <v>732</v>
      </c>
      <c r="B715" s="13" t="s">
        <v>9837</v>
      </c>
      <c r="C715" s="2" t="s">
        <v>6</v>
      </c>
      <c r="D715" s="2" t="s">
        <v>7</v>
      </c>
      <c r="E715" s="1" t="str">
        <f>VLOOKUP(B715,TMDATA!$A$1:$Z$35000,1,FALSE)</f>
        <v>89551001626000730868</v>
      </c>
      <c r="F715" s="15" t="str">
        <f>VLOOKUP(B715,TMDATA!$A$1:$Z$35000,5,FALSE)</f>
        <v>0,000</v>
      </c>
      <c r="G715" s="15" t="str">
        <f>VLOOKUP(B715,TMDATA!$A$1:$Z$35000,6,FALSE)</f>
        <v>0</v>
      </c>
      <c r="H715" s="15" t="str">
        <f>VLOOKUP(B715,TMDATA!$A$1:$Z$35000,7,FALSE)</f>
        <v>Ativo</v>
      </c>
    </row>
    <row r="716" spans="1:8" hidden="1" x14ac:dyDescent="0.25">
      <c r="A716" s="5" t="s">
        <v>733</v>
      </c>
      <c r="B716" s="12" t="s">
        <v>9838</v>
      </c>
      <c r="C716" s="3" t="s">
        <v>6</v>
      </c>
      <c r="D716" s="3" t="s">
        <v>7</v>
      </c>
      <c r="E716" s="1" t="str">
        <f>VLOOKUP(B716,TMDATA!$A$1:$Z$35000,1,FALSE)</f>
        <v>89551001626000732187</v>
      </c>
      <c r="F716" s="15" t="str">
        <f>VLOOKUP(B716,TMDATA!$A$1:$Z$35000,5,FALSE)</f>
        <v>0,034</v>
      </c>
      <c r="G716" s="15" t="str">
        <f>VLOOKUP(B716,TMDATA!$A$1:$Z$35000,6,FALSE)</f>
        <v>2</v>
      </c>
      <c r="H716" s="15" t="str">
        <f>VLOOKUP(B716,TMDATA!$A$1:$Z$35000,7,FALSE)</f>
        <v>Ativo</v>
      </c>
    </row>
    <row r="717" spans="1:8" hidden="1" x14ac:dyDescent="0.25">
      <c r="A717" s="4" t="s">
        <v>734</v>
      </c>
      <c r="B717" s="13" t="s">
        <v>9839</v>
      </c>
      <c r="C717" s="2" t="s">
        <v>6</v>
      </c>
      <c r="D717" s="2" t="s">
        <v>7</v>
      </c>
      <c r="E717" s="1" t="str">
        <f>VLOOKUP(B717,TMDATA!$A$1:$Z$35000,1,FALSE)</f>
        <v>89551001126000135705</v>
      </c>
      <c r="F717" s="15" t="str">
        <f>VLOOKUP(B717,TMDATA!$A$1:$Z$35000,5,FALSE)</f>
        <v>2,099</v>
      </c>
      <c r="G717" s="15" t="str">
        <f>VLOOKUP(B717,TMDATA!$A$1:$Z$35000,6,FALSE)</f>
        <v>105</v>
      </c>
      <c r="H717" s="15" t="str">
        <f>VLOOKUP(B717,TMDATA!$A$1:$Z$35000,7,FALSE)</f>
        <v>Ativo</v>
      </c>
    </row>
    <row r="718" spans="1:8" hidden="1" x14ac:dyDescent="0.25">
      <c r="A718" s="5" t="s">
        <v>735</v>
      </c>
      <c r="B718" s="12" t="s">
        <v>9840</v>
      </c>
      <c r="C718" s="3" t="s">
        <v>6</v>
      </c>
      <c r="D718" s="3" t="s">
        <v>7</v>
      </c>
      <c r="E718" s="1" t="str">
        <f>VLOOKUP(B718,TMDATA!$A$1:$Z$35000,1,FALSE)</f>
        <v>89551001126000138048</v>
      </c>
      <c r="F718" s="15" t="str">
        <f>VLOOKUP(B718,TMDATA!$A$1:$Z$35000,5,FALSE)</f>
        <v>4,724</v>
      </c>
      <c r="G718" s="15" t="str">
        <f>VLOOKUP(B718,TMDATA!$A$1:$Z$35000,6,FALSE)</f>
        <v>236</v>
      </c>
      <c r="H718" s="15" t="str">
        <f>VLOOKUP(B718,TMDATA!$A$1:$Z$35000,7,FALSE)</f>
        <v>Ativo</v>
      </c>
    </row>
    <row r="719" spans="1:8" hidden="1" x14ac:dyDescent="0.25">
      <c r="A719" s="4" t="s">
        <v>736</v>
      </c>
      <c r="B719" s="13" t="s">
        <v>9841</v>
      </c>
      <c r="C719" s="2" t="s">
        <v>6</v>
      </c>
      <c r="D719" s="2" t="s">
        <v>7</v>
      </c>
      <c r="E719" s="1" t="str">
        <f>VLOOKUP(B719,TMDATA!$A$1:$Z$35000,1,FALSE)</f>
        <v>89551001126000136281</v>
      </c>
      <c r="F719" s="15" t="str">
        <f>VLOOKUP(B719,TMDATA!$A$1:$Z$35000,5,FALSE)</f>
        <v>13,792</v>
      </c>
      <c r="G719" s="15" t="str">
        <f>VLOOKUP(B719,TMDATA!$A$1:$Z$35000,6,FALSE)</f>
        <v>690</v>
      </c>
      <c r="H719" s="15" t="str">
        <f>VLOOKUP(B719,TMDATA!$A$1:$Z$35000,7,FALSE)</f>
        <v>Desativado</v>
      </c>
    </row>
    <row r="720" spans="1:8" hidden="1" x14ac:dyDescent="0.25">
      <c r="A720" s="5" t="s">
        <v>737</v>
      </c>
      <c r="B720" s="12" t="s">
        <v>9842</v>
      </c>
      <c r="C720" s="3" t="s">
        <v>6</v>
      </c>
      <c r="D720" s="3" t="s">
        <v>7</v>
      </c>
      <c r="E720" s="1" t="str">
        <f>VLOOKUP(B720,TMDATA!$A$1:$Z$35000,1,FALSE)</f>
        <v>89551001126000136562</v>
      </c>
      <c r="F720" s="15" t="str">
        <f>VLOOKUP(B720,TMDATA!$A$1:$Z$35000,5,FALSE)</f>
        <v>11,186</v>
      </c>
      <c r="G720" s="15" t="str">
        <f>VLOOKUP(B720,TMDATA!$A$1:$Z$35000,6,FALSE)</f>
        <v>559</v>
      </c>
      <c r="H720" s="15" t="str">
        <f>VLOOKUP(B720,TMDATA!$A$1:$Z$35000,7,FALSE)</f>
        <v>Desativado</v>
      </c>
    </row>
    <row r="721" spans="1:8" hidden="1" x14ac:dyDescent="0.25">
      <c r="A721" s="4" t="s">
        <v>738</v>
      </c>
      <c r="B721" s="13" t="s">
        <v>9843</v>
      </c>
      <c r="C721" s="2" t="s">
        <v>6</v>
      </c>
      <c r="D721" s="2" t="s">
        <v>7</v>
      </c>
      <c r="E721" s="1" t="str">
        <f>VLOOKUP(B721,TMDATA!$A$1:$Z$35000,1,FALSE)</f>
        <v>89551001126000135978</v>
      </c>
      <c r="F721" s="15" t="str">
        <f>VLOOKUP(B721,TMDATA!$A$1:$Z$35000,5,FALSE)</f>
        <v>0,000</v>
      </c>
      <c r="G721" s="15" t="str">
        <f>VLOOKUP(B721,TMDATA!$A$1:$Z$35000,6,FALSE)</f>
        <v>0</v>
      </c>
      <c r="H721" s="15" t="str">
        <f>VLOOKUP(B721,TMDATA!$A$1:$Z$35000,7,FALSE)</f>
        <v>Ativo</v>
      </c>
    </row>
    <row r="722" spans="1:8" hidden="1" x14ac:dyDescent="0.25">
      <c r="A722" s="5" t="s">
        <v>739</v>
      </c>
      <c r="B722" s="12" t="s">
        <v>9844</v>
      </c>
      <c r="C722" s="3" t="s">
        <v>6</v>
      </c>
      <c r="D722" s="3" t="s">
        <v>7</v>
      </c>
      <c r="E722" s="1" t="str">
        <f>VLOOKUP(B722,TMDATA!$A$1:$Z$35000,1,FALSE)</f>
        <v>89551001126000136513</v>
      </c>
      <c r="F722" s="15" t="str">
        <f>VLOOKUP(B722,TMDATA!$A$1:$Z$35000,5,FALSE)</f>
        <v>3,701</v>
      </c>
      <c r="G722" s="15" t="str">
        <f>VLOOKUP(B722,TMDATA!$A$1:$Z$35000,6,FALSE)</f>
        <v>185</v>
      </c>
      <c r="H722" s="15" t="str">
        <f>VLOOKUP(B722,TMDATA!$A$1:$Z$35000,7,FALSE)</f>
        <v>Ativo</v>
      </c>
    </row>
    <row r="723" spans="1:8" hidden="1" x14ac:dyDescent="0.25">
      <c r="A723" s="4" t="s">
        <v>740</v>
      </c>
      <c r="B723" s="13" t="s">
        <v>9845</v>
      </c>
      <c r="C723" s="2" t="s">
        <v>6</v>
      </c>
      <c r="D723" s="2" t="s">
        <v>7</v>
      </c>
      <c r="E723" s="1" t="str">
        <f>VLOOKUP(B723,TMDATA!$A$1:$Z$35000,1,FALSE)</f>
        <v>89551001126000136000</v>
      </c>
      <c r="F723" s="15" t="str">
        <f>VLOOKUP(B723,TMDATA!$A$1:$Z$35000,5,FALSE)</f>
        <v>1,600</v>
      </c>
      <c r="G723" s="15" t="str">
        <f>VLOOKUP(B723,TMDATA!$A$1:$Z$35000,6,FALSE)</f>
        <v>80</v>
      </c>
      <c r="H723" s="15" t="str">
        <f>VLOOKUP(B723,TMDATA!$A$1:$Z$35000,7,FALSE)</f>
        <v>Ativo</v>
      </c>
    </row>
    <row r="724" spans="1:8" hidden="1" x14ac:dyDescent="0.25">
      <c r="A724" s="5" t="s">
        <v>741</v>
      </c>
      <c r="B724" s="12" t="s">
        <v>9846</v>
      </c>
      <c r="C724" s="3" t="s">
        <v>6</v>
      </c>
      <c r="D724" s="3" t="s">
        <v>7</v>
      </c>
      <c r="E724" s="1" t="str">
        <f>VLOOKUP(B724,TMDATA!$A$1:$Z$35000,1,FALSE)</f>
        <v>89551001126000135960</v>
      </c>
      <c r="F724" s="15" t="str">
        <f>VLOOKUP(B724,TMDATA!$A$1:$Z$35000,5,FALSE)</f>
        <v>0,512</v>
      </c>
      <c r="G724" s="15" t="str">
        <f>VLOOKUP(B724,TMDATA!$A$1:$Z$35000,6,FALSE)</f>
        <v>26</v>
      </c>
      <c r="H724" s="15" t="str">
        <f>VLOOKUP(B724,TMDATA!$A$1:$Z$35000,7,FALSE)</f>
        <v>Ativo</v>
      </c>
    </row>
    <row r="725" spans="1:8" hidden="1" x14ac:dyDescent="0.25">
      <c r="A725" s="4" t="s">
        <v>742</v>
      </c>
      <c r="B725" s="13" t="s">
        <v>9847</v>
      </c>
      <c r="C725" s="2" t="s">
        <v>6</v>
      </c>
      <c r="D725" s="2" t="s">
        <v>7</v>
      </c>
      <c r="E725" s="1" t="str">
        <f>VLOOKUP(B725,TMDATA!$A$1:$Z$35000,1,FALSE)</f>
        <v>89551001126000135713</v>
      </c>
      <c r="F725" s="15" t="str">
        <f>VLOOKUP(B725,TMDATA!$A$1:$Z$35000,5,FALSE)</f>
        <v>0,000</v>
      </c>
      <c r="G725" s="15" t="str">
        <f>VLOOKUP(B725,TMDATA!$A$1:$Z$35000,6,FALSE)</f>
        <v>0</v>
      </c>
      <c r="H725" s="15" t="str">
        <f>VLOOKUP(B725,TMDATA!$A$1:$Z$35000,7,FALSE)</f>
        <v>Ativo</v>
      </c>
    </row>
    <row r="726" spans="1:8" hidden="1" x14ac:dyDescent="0.25">
      <c r="A726" s="5" t="s">
        <v>743</v>
      </c>
      <c r="B726" s="12" t="s">
        <v>9848</v>
      </c>
      <c r="C726" s="3" t="s">
        <v>6</v>
      </c>
      <c r="D726" s="3" t="s">
        <v>28</v>
      </c>
      <c r="E726" s="1" t="str">
        <f>VLOOKUP(B726,TMDATA!$A$1:$Z$35000,1,FALSE)</f>
        <v>89551001126000136174</v>
      </c>
      <c r="F726" s="15" t="str">
        <f>VLOOKUP(B726,TMDATA!$A$1:$Z$35000,5,FALSE)</f>
        <v>0,000</v>
      </c>
      <c r="G726" s="15" t="str">
        <f>VLOOKUP(B726,TMDATA!$A$1:$Z$35000,6,FALSE)</f>
        <v>0</v>
      </c>
      <c r="H726" s="15" t="str">
        <f>VLOOKUP(B726,TMDATA!$A$1:$Z$35000,7,FALSE)</f>
        <v>Ativo</v>
      </c>
    </row>
    <row r="727" spans="1:8" hidden="1" x14ac:dyDescent="0.25">
      <c r="A727" s="4" t="s">
        <v>744</v>
      </c>
      <c r="B727" s="13" t="s">
        <v>9849</v>
      </c>
      <c r="C727" s="2" t="s">
        <v>6</v>
      </c>
      <c r="D727" s="2" t="s">
        <v>7</v>
      </c>
      <c r="E727" s="1" t="str">
        <f>VLOOKUP(B727,TMDATA!$A$1:$Z$35000,1,FALSE)</f>
        <v>89551001126000135994</v>
      </c>
      <c r="F727" s="15" t="str">
        <f>VLOOKUP(B727,TMDATA!$A$1:$Z$35000,5,FALSE)</f>
        <v>1,469</v>
      </c>
      <c r="G727" s="15" t="str">
        <f>VLOOKUP(B727,TMDATA!$A$1:$Z$35000,6,FALSE)</f>
        <v>73</v>
      </c>
      <c r="H727" s="15" t="str">
        <f>VLOOKUP(B727,TMDATA!$A$1:$Z$35000,7,FALSE)</f>
        <v>Ativo</v>
      </c>
    </row>
    <row r="728" spans="1:8" hidden="1" x14ac:dyDescent="0.25">
      <c r="A728" s="5" t="s">
        <v>745</v>
      </c>
      <c r="B728" s="12" t="s">
        <v>9850</v>
      </c>
      <c r="C728" s="3" t="s">
        <v>6</v>
      </c>
      <c r="D728" s="3" t="s">
        <v>7</v>
      </c>
      <c r="E728" s="1" t="str">
        <f>VLOOKUP(B728,TMDATA!$A$1:$Z$35000,1,FALSE)</f>
        <v>89551001626001006466</v>
      </c>
      <c r="F728" s="15" t="str">
        <f>VLOOKUP(B728,TMDATA!$A$1:$Z$35000,5,FALSE)</f>
        <v>0,755</v>
      </c>
      <c r="G728" s="15" t="str">
        <f>VLOOKUP(B728,TMDATA!$A$1:$Z$35000,6,FALSE)</f>
        <v>38</v>
      </c>
      <c r="H728" s="15" t="str">
        <f>VLOOKUP(B728,TMDATA!$A$1:$Z$35000,7,FALSE)</f>
        <v>Ativo</v>
      </c>
    </row>
    <row r="729" spans="1:8" hidden="1" x14ac:dyDescent="0.25">
      <c r="A729" s="4" t="s">
        <v>746</v>
      </c>
      <c r="B729" s="13" t="s">
        <v>9851</v>
      </c>
      <c r="C729" s="2" t="s">
        <v>6</v>
      </c>
      <c r="D729" s="2" t="s">
        <v>694</v>
      </c>
      <c r="E729" s="1" t="str">
        <f>VLOOKUP(B729,TMDATA!$A$1:$Z$35000,1,FALSE)</f>
        <v>89551001626000732195</v>
      </c>
      <c r="F729" s="15" t="str">
        <f>VLOOKUP(B729,TMDATA!$A$1:$Z$35000,5,FALSE)</f>
        <v>0,000</v>
      </c>
      <c r="G729" s="15" t="str">
        <f>VLOOKUP(B729,TMDATA!$A$1:$Z$35000,6,FALSE)</f>
        <v>0</v>
      </c>
      <c r="H729" s="15" t="str">
        <f>VLOOKUP(B729,TMDATA!$A$1:$Z$35000,7,FALSE)</f>
        <v>Ativo</v>
      </c>
    </row>
    <row r="730" spans="1:8" hidden="1" x14ac:dyDescent="0.25">
      <c r="A730" s="5" t="s">
        <v>747</v>
      </c>
      <c r="B730" s="12" t="s">
        <v>9852</v>
      </c>
      <c r="C730" s="3" t="s">
        <v>6</v>
      </c>
      <c r="D730" s="3" t="s">
        <v>7</v>
      </c>
      <c r="E730" s="1" t="str">
        <f>VLOOKUP(B730,TMDATA!$A$1:$Z$35000,1,FALSE)</f>
        <v>89551001626000732666</v>
      </c>
      <c r="F730" s="15" t="str">
        <f>VLOOKUP(B730,TMDATA!$A$1:$Z$35000,5,FALSE)</f>
        <v>0,000</v>
      </c>
      <c r="G730" s="15" t="str">
        <f>VLOOKUP(B730,TMDATA!$A$1:$Z$35000,6,FALSE)</f>
        <v>0</v>
      </c>
      <c r="H730" s="15" t="str">
        <f>VLOOKUP(B730,TMDATA!$A$1:$Z$35000,7,FALSE)</f>
        <v>Ativo</v>
      </c>
    </row>
    <row r="731" spans="1:8" hidden="1" x14ac:dyDescent="0.25">
      <c r="A731" s="4" t="s">
        <v>748</v>
      </c>
      <c r="B731" s="13" t="s">
        <v>9853</v>
      </c>
      <c r="C731" s="2" t="s">
        <v>6</v>
      </c>
      <c r="D731" s="2" t="s">
        <v>7</v>
      </c>
      <c r="E731" s="1" t="str">
        <f>VLOOKUP(B731,TMDATA!$A$1:$Z$35000,1,FALSE)</f>
        <v>89551001626000732807</v>
      </c>
      <c r="F731" s="15" t="str">
        <f>VLOOKUP(B731,TMDATA!$A$1:$Z$35000,5,FALSE)</f>
        <v>1,033</v>
      </c>
      <c r="G731" s="15" t="str">
        <f>VLOOKUP(B731,TMDATA!$A$1:$Z$35000,6,FALSE)</f>
        <v>52</v>
      </c>
      <c r="H731" s="15" t="str">
        <f>VLOOKUP(B731,TMDATA!$A$1:$Z$35000,7,FALSE)</f>
        <v>Ativo</v>
      </c>
    </row>
    <row r="732" spans="1:8" hidden="1" x14ac:dyDescent="0.25">
      <c r="A732" s="5" t="s">
        <v>749</v>
      </c>
      <c r="B732" s="12" t="s">
        <v>9854</v>
      </c>
      <c r="C732" s="3" t="s">
        <v>6</v>
      </c>
      <c r="D732" s="3" t="s">
        <v>7</v>
      </c>
      <c r="E732" s="1" t="str">
        <f>VLOOKUP(B732,TMDATA!$A$1:$Z$35000,1,FALSE)</f>
        <v>89551001126000138014</v>
      </c>
      <c r="F732" s="15" t="str">
        <f>VLOOKUP(B732,TMDATA!$A$1:$Z$35000,5,FALSE)</f>
        <v>0,000</v>
      </c>
      <c r="G732" s="15" t="str">
        <f>VLOOKUP(B732,TMDATA!$A$1:$Z$35000,6,FALSE)</f>
        <v>0</v>
      </c>
      <c r="H732" s="15" t="str">
        <f>VLOOKUP(B732,TMDATA!$A$1:$Z$35000,7,FALSE)</f>
        <v>Ativo</v>
      </c>
    </row>
    <row r="733" spans="1:8" hidden="1" x14ac:dyDescent="0.25">
      <c r="A733" s="4" t="s">
        <v>750</v>
      </c>
      <c r="B733" s="13" t="s">
        <v>9855</v>
      </c>
      <c r="C733" s="2" t="s">
        <v>6</v>
      </c>
      <c r="D733" s="2" t="s">
        <v>7</v>
      </c>
      <c r="E733" s="1" t="str">
        <f>VLOOKUP(B733,TMDATA!$A$1:$Z$35000,1,FALSE)</f>
        <v>89551001126000135952</v>
      </c>
      <c r="F733" s="15" t="str">
        <f>VLOOKUP(B733,TMDATA!$A$1:$Z$35000,5,FALSE)</f>
        <v>0,048</v>
      </c>
      <c r="G733" s="15" t="str">
        <f>VLOOKUP(B733,TMDATA!$A$1:$Z$35000,6,FALSE)</f>
        <v>2</v>
      </c>
      <c r="H733" s="15" t="str">
        <f>VLOOKUP(B733,TMDATA!$A$1:$Z$35000,7,FALSE)</f>
        <v>Ativo</v>
      </c>
    </row>
    <row r="734" spans="1:8" hidden="1" x14ac:dyDescent="0.25">
      <c r="A734" s="5" t="s">
        <v>751</v>
      </c>
      <c r="B734" s="12" t="s">
        <v>9856</v>
      </c>
      <c r="C734" s="3" t="s">
        <v>6</v>
      </c>
      <c r="D734" s="3" t="s">
        <v>7</v>
      </c>
      <c r="E734" s="1" t="str">
        <f>VLOOKUP(B734,TMDATA!$A$1:$Z$35000,1,FALSE)</f>
        <v>89551001126000135838</v>
      </c>
      <c r="F734" s="15" t="str">
        <f>VLOOKUP(B734,TMDATA!$A$1:$Z$35000,5,FALSE)</f>
        <v>0,011</v>
      </c>
      <c r="G734" s="15" t="str">
        <f>VLOOKUP(B734,TMDATA!$A$1:$Z$35000,6,FALSE)</f>
        <v>1</v>
      </c>
      <c r="H734" s="15" t="str">
        <f>VLOOKUP(B734,TMDATA!$A$1:$Z$35000,7,FALSE)</f>
        <v>Ativo</v>
      </c>
    </row>
    <row r="735" spans="1:8" hidden="1" x14ac:dyDescent="0.25">
      <c r="A735" s="4" t="s">
        <v>752</v>
      </c>
      <c r="B735" s="13" t="s">
        <v>9857</v>
      </c>
      <c r="C735" s="2" t="s">
        <v>6</v>
      </c>
      <c r="D735" s="2" t="s">
        <v>7</v>
      </c>
      <c r="E735" s="1" t="str">
        <f>VLOOKUP(B735,TMDATA!$A$1:$Z$35000,1,FALSE)</f>
        <v>89551001626000732385</v>
      </c>
      <c r="F735" s="15" t="str">
        <f>VLOOKUP(B735,TMDATA!$A$1:$Z$35000,5,FALSE)</f>
        <v>2,976</v>
      </c>
      <c r="G735" s="15" t="str">
        <f>VLOOKUP(B735,TMDATA!$A$1:$Z$35000,6,FALSE)</f>
        <v>149</v>
      </c>
      <c r="H735" s="15" t="str">
        <f>VLOOKUP(B735,TMDATA!$A$1:$Z$35000,7,FALSE)</f>
        <v>Ativo</v>
      </c>
    </row>
    <row r="736" spans="1:8" hidden="1" x14ac:dyDescent="0.25">
      <c r="A736" s="5" t="s">
        <v>753</v>
      </c>
      <c r="B736" s="12" t="s">
        <v>9858</v>
      </c>
      <c r="C736" s="3" t="s">
        <v>6</v>
      </c>
      <c r="D736" s="3" t="s">
        <v>7</v>
      </c>
      <c r="E736" s="1" t="str">
        <f>VLOOKUP(B736,TMDATA!$A$1:$Z$35000,1,FALSE)</f>
        <v>89551001126000135523</v>
      </c>
      <c r="F736" s="15" t="str">
        <f>VLOOKUP(B736,TMDATA!$A$1:$Z$35000,5,FALSE)</f>
        <v>2,306</v>
      </c>
      <c r="G736" s="15" t="str">
        <f>VLOOKUP(B736,TMDATA!$A$1:$Z$35000,6,FALSE)</f>
        <v>115</v>
      </c>
      <c r="H736" s="15" t="str">
        <f>VLOOKUP(B736,TMDATA!$A$1:$Z$35000,7,FALSE)</f>
        <v>Ativo</v>
      </c>
    </row>
    <row r="737" spans="1:8" hidden="1" x14ac:dyDescent="0.25">
      <c r="A737" s="4" t="s">
        <v>754</v>
      </c>
      <c r="B737" s="13" t="s">
        <v>9859</v>
      </c>
      <c r="C737" s="2" t="s">
        <v>6</v>
      </c>
      <c r="D737" s="2" t="s">
        <v>7</v>
      </c>
      <c r="E737" s="1" t="str">
        <f>VLOOKUP(B737,TMDATA!$A$1:$Z$35000,1,FALSE)</f>
        <v>89551001626000721099</v>
      </c>
      <c r="F737" s="15" t="str">
        <f>VLOOKUP(B737,TMDATA!$A$1:$Z$35000,5,FALSE)</f>
        <v>11,641</v>
      </c>
      <c r="G737" s="15" t="str">
        <f>VLOOKUP(B737,TMDATA!$A$1:$Z$35000,6,FALSE)</f>
        <v>582</v>
      </c>
      <c r="H737" s="15" t="str">
        <f>VLOOKUP(B737,TMDATA!$A$1:$Z$35000,7,FALSE)</f>
        <v>Desativado</v>
      </c>
    </row>
    <row r="738" spans="1:8" hidden="1" x14ac:dyDescent="0.25">
      <c r="A738" s="5" t="s">
        <v>755</v>
      </c>
      <c r="B738" s="12" t="s">
        <v>9860</v>
      </c>
      <c r="C738" s="3" t="s">
        <v>6</v>
      </c>
      <c r="D738" s="3" t="s">
        <v>756</v>
      </c>
      <c r="E738" s="1" t="str">
        <f>VLOOKUP(B738,TMDATA!$A$1:$Z$35000,1,FALSE)</f>
        <v>89551001626000723665</v>
      </c>
      <c r="F738" s="15" t="str">
        <f>VLOOKUP(B738,TMDATA!$A$1:$Z$35000,5,FALSE)</f>
        <v>0,000</v>
      </c>
      <c r="G738" s="15" t="str">
        <f>VLOOKUP(B738,TMDATA!$A$1:$Z$35000,6,FALSE)</f>
        <v>0</v>
      </c>
      <c r="H738" s="15" t="str">
        <f>VLOOKUP(B738,TMDATA!$A$1:$Z$35000,7,FALSE)</f>
        <v>Ativo</v>
      </c>
    </row>
    <row r="739" spans="1:8" hidden="1" x14ac:dyDescent="0.25">
      <c r="A739" s="4" t="s">
        <v>757</v>
      </c>
      <c r="B739" s="13" t="s">
        <v>9861</v>
      </c>
      <c r="C739" s="2" t="s">
        <v>6</v>
      </c>
      <c r="D739" s="2" t="s">
        <v>7</v>
      </c>
      <c r="E739" s="1" t="str">
        <f>VLOOKUP(B739,TMDATA!$A$1:$Z$35000,1,FALSE)</f>
        <v>89551001126000135754</v>
      </c>
      <c r="F739" s="15" t="str">
        <f>VLOOKUP(B739,TMDATA!$A$1:$Z$35000,5,FALSE)</f>
        <v>0,000</v>
      </c>
      <c r="G739" s="15" t="str">
        <f>VLOOKUP(B739,TMDATA!$A$1:$Z$35000,6,FALSE)</f>
        <v>0</v>
      </c>
      <c r="H739" s="15" t="str">
        <f>VLOOKUP(B739,TMDATA!$A$1:$Z$35000,7,FALSE)</f>
        <v>Ativo</v>
      </c>
    </row>
    <row r="740" spans="1:8" hidden="1" x14ac:dyDescent="0.25">
      <c r="A740" s="5" t="s">
        <v>758</v>
      </c>
      <c r="B740" s="12" t="s">
        <v>9862</v>
      </c>
      <c r="C740" s="3" t="s">
        <v>6</v>
      </c>
      <c r="D740" s="3" t="s">
        <v>7</v>
      </c>
      <c r="E740" s="1" t="str">
        <f>VLOOKUP(B740,TMDATA!$A$1:$Z$35000,1,FALSE)</f>
        <v>89551001126000135515</v>
      </c>
      <c r="F740" s="15" t="str">
        <f>VLOOKUP(B740,TMDATA!$A$1:$Z$35000,5,FALSE)</f>
        <v>0,669</v>
      </c>
      <c r="G740" s="15" t="str">
        <f>VLOOKUP(B740,TMDATA!$A$1:$Z$35000,6,FALSE)</f>
        <v>33</v>
      </c>
      <c r="H740" s="15" t="str">
        <f>VLOOKUP(B740,TMDATA!$A$1:$Z$35000,7,FALSE)</f>
        <v>Ativo</v>
      </c>
    </row>
    <row r="741" spans="1:8" hidden="1" x14ac:dyDescent="0.25">
      <c r="A741" s="4" t="s">
        <v>759</v>
      </c>
      <c r="B741" s="13" t="s">
        <v>9863</v>
      </c>
      <c r="C741" s="2" t="s">
        <v>6</v>
      </c>
      <c r="D741" s="2" t="s">
        <v>7</v>
      </c>
      <c r="E741" s="1" t="str">
        <f>VLOOKUP(B741,TMDATA!$A$1:$Z$35000,1,FALSE)</f>
        <v>89551001626000721214</v>
      </c>
      <c r="F741" s="15" t="str">
        <f>VLOOKUP(B741,TMDATA!$A$1:$Z$35000,5,FALSE)</f>
        <v>4,563</v>
      </c>
      <c r="G741" s="15" t="str">
        <f>VLOOKUP(B741,TMDATA!$A$1:$Z$35000,6,FALSE)</f>
        <v>228</v>
      </c>
      <c r="H741" s="15" t="str">
        <f>VLOOKUP(B741,TMDATA!$A$1:$Z$35000,7,FALSE)</f>
        <v>Ativo</v>
      </c>
    </row>
    <row r="742" spans="1:8" hidden="1" x14ac:dyDescent="0.25">
      <c r="A742" s="5" t="s">
        <v>760</v>
      </c>
      <c r="B742" s="12" t="s">
        <v>9864</v>
      </c>
      <c r="C742" s="3" t="s">
        <v>6</v>
      </c>
      <c r="D742" s="3" t="s">
        <v>7</v>
      </c>
      <c r="E742" s="1" t="str">
        <f>VLOOKUP(B742,TMDATA!$A$1:$Z$35000,1,FALSE)</f>
        <v>89551001626000721149</v>
      </c>
      <c r="F742" s="15" t="str">
        <f>VLOOKUP(B742,TMDATA!$A$1:$Z$35000,5,FALSE)</f>
        <v>1,250</v>
      </c>
      <c r="G742" s="15" t="str">
        <f>VLOOKUP(B742,TMDATA!$A$1:$Z$35000,6,FALSE)</f>
        <v>63</v>
      </c>
      <c r="H742" s="15" t="str">
        <f>VLOOKUP(B742,TMDATA!$A$1:$Z$35000,7,FALSE)</f>
        <v>Ativo</v>
      </c>
    </row>
    <row r="743" spans="1:8" hidden="1" x14ac:dyDescent="0.25">
      <c r="A743" s="4" t="s">
        <v>761</v>
      </c>
      <c r="B743" s="13" t="s">
        <v>9865</v>
      </c>
      <c r="C743" s="2" t="s">
        <v>6</v>
      </c>
      <c r="D743" s="2" t="s">
        <v>7</v>
      </c>
      <c r="E743" s="1" t="str">
        <f>VLOOKUP(B743,TMDATA!$A$1:$Z$35000,1,FALSE)</f>
        <v>89551001626000721966</v>
      </c>
      <c r="F743" s="15" t="str">
        <f>VLOOKUP(B743,TMDATA!$A$1:$Z$35000,5,FALSE)</f>
        <v>0,000</v>
      </c>
      <c r="G743" s="15" t="str">
        <f>VLOOKUP(B743,TMDATA!$A$1:$Z$35000,6,FALSE)</f>
        <v>0</v>
      </c>
      <c r="H743" s="15" t="str">
        <f>VLOOKUP(B743,TMDATA!$A$1:$Z$35000,7,FALSE)</f>
        <v>Ativo</v>
      </c>
    </row>
    <row r="744" spans="1:8" hidden="1" x14ac:dyDescent="0.25">
      <c r="A744" s="5" t="s">
        <v>762</v>
      </c>
      <c r="B744" s="12" t="s">
        <v>9866</v>
      </c>
      <c r="C744" s="3" t="s">
        <v>6</v>
      </c>
      <c r="D744" s="3" t="s">
        <v>7</v>
      </c>
      <c r="E744" s="1" t="str">
        <f>VLOOKUP(B744,TMDATA!$A$1:$Z$35000,1,FALSE)</f>
        <v>89551001126000138071</v>
      </c>
      <c r="F744" s="15" t="str">
        <f>VLOOKUP(B744,TMDATA!$A$1:$Z$35000,5,FALSE)</f>
        <v>1,736</v>
      </c>
      <c r="G744" s="15" t="str">
        <f>VLOOKUP(B744,TMDATA!$A$1:$Z$35000,6,FALSE)</f>
        <v>87</v>
      </c>
      <c r="H744" s="15" t="str">
        <f>VLOOKUP(B744,TMDATA!$A$1:$Z$35000,7,FALSE)</f>
        <v>Ativo</v>
      </c>
    </row>
    <row r="745" spans="1:8" hidden="1" x14ac:dyDescent="0.25">
      <c r="A745" s="4" t="s">
        <v>763</v>
      </c>
      <c r="B745" s="13" t="s">
        <v>9867</v>
      </c>
      <c r="C745" s="2" t="s">
        <v>6</v>
      </c>
      <c r="D745" s="2" t="s">
        <v>7</v>
      </c>
      <c r="E745" s="1" t="str">
        <f>VLOOKUP(B745,TMDATA!$A$1:$Z$35000,1,FALSE)</f>
        <v>89551001126000136190</v>
      </c>
      <c r="F745" s="15" t="str">
        <f>VLOOKUP(B745,TMDATA!$A$1:$Z$35000,5,FALSE)</f>
        <v>0,000</v>
      </c>
      <c r="G745" s="15" t="str">
        <f>VLOOKUP(B745,TMDATA!$A$1:$Z$35000,6,FALSE)</f>
        <v>0</v>
      </c>
      <c r="H745" s="15" t="str">
        <f>VLOOKUP(B745,TMDATA!$A$1:$Z$35000,7,FALSE)</f>
        <v>Ativo</v>
      </c>
    </row>
    <row r="746" spans="1:8" hidden="1" x14ac:dyDescent="0.25">
      <c r="A746" s="5" t="s">
        <v>764</v>
      </c>
      <c r="B746" s="12" t="s">
        <v>9868</v>
      </c>
      <c r="C746" s="3" t="s">
        <v>6</v>
      </c>
      <c r="D746" s="3" t="s">
        <v>7</v>
      </c>
      <c r="E746" s="1" t="str">
        <f>VLOOKUP(B746,TMDATA!$A$1:$Z$35000,1,FALSE)</f>
        <v>89551001126000135804</v>
      </c>
      <c r="F746" s="15" t="str">
        <f>VLOOKUP(B746,TMDATA!$A$1:$Z$35000,5,FALSE)</f>
        <v>1,796</v>
      </c>
      <c r="G746" s="15" t="str">
        <f>VLOOKUP(B746,TMDATA!$A$1:$Z$35000,6,FALSE)</f>
        <v>90</v>
      </c>
      <c r="H746" s="15" t="str">
        <f>VLOOKUP(B746,TMDATA!$A$1:$Z$35000,7,FALSE)</f>
        <v>Ativo</v>
      </c>
    </row>
    <row r="747" spans="1:8" hidden="1" x14ac:dyDescent="0.25">
      <c r="A747" s="4" t="s">
        <v>765</v>
      </c>
      <c r="B747" s="13" t="s">
        <v>9869</v>
      </c>
      <c r="C747" s="2" t="s">
        <v>6</v>
      </c>
      <c r="D747" s="2" t="s">
        <v>7</v>
      </c>
      <c r="E747" s="1" t="str">
        <f>VLOOKUP(B747,TMDATA!$A$1:$Z$35000,1,FALSE)</f>
        <v>89551001126000135721</v>
      </c>
      <c r="F747" s="15" t="str">
        <f>VLOOKUP(B747,TMDATA!$A$1:$Z$35000,5,FALSE)</f>
        <v>0,000</v>
      </c>
      <c r="G747" s="15" t="str">
        <f>VLOOKUP(B747,TMDATA!$A$1:$Z$35000,6,FALSE)</f>
        <v>0</v>
      </c>
      <c r="H747" s="15" t="str">
        <f>VLOOKUP(B747,TMDATA!$A$1:$Z$35000,7,FALSE)</f>
        <v>Ativo</v>
      </c>
    </row>
    <row r="748" spans="1:8" hidden="1" x14ac:dyDescent="0.25">
      <c r="A748" s="5" t="s">
        <v>766</v>
      </c>
      <c r="B748" s="12" t="s">
        <v>9870</v>
      </c>
      <c r="C748" s="3" t="s">
        <v>6</v>
      </c>
      <c r="D748" s="3" t="s">
        <v>7</v>
      </c>
      <c r="E748" s="1" t="str">
        <f>VLOOKUP(B748,TMDATA!$A$1:$Z$35000,1,FALSE)</f>
        <v>89551001126000138055</v>
      </c>
      <c r="F748" s="15" t="str">
        <f>VLOOKUP(B748,TMDATA!$A$1:$Z$35000,5,FALSE)</f>
        <v>0,000</v>
      </c>
      <c r="G748" s="15" t="str">
        <f>VLOOKUP(B748,TMDATA!$A$1:$Z$35000,6,FALSE)</f>
        <v>0</v>
      </c>
      <c r="H748" s="15" t="str">
        <f>VLOOKUP(B748,TMDATA!$A$1:$Z$35000,7,FALSE)</f>
        <v>Ativo</v>
      </c>
    </row>
    <row r="749" spans="1:8" hidden="1" x14ac:dyDescent="0.25">
      <c r="A749" s="4" t="s">
        <v>767</v>
      </c>
      <c r="B749" s="13" t="s">
        <v>9871</v>
      </c>
      <c r="C749" s="2" t="s">
        <v>6</v>
      </c>
      <c r="D749" s="2" t="s">
        <v>7</v>
      </c>
      <c r="E749" s="1" t="str">
        <f>VLOOKUP(B749,TMDATA!$A$1:$Z$35000,1,FALSE)</f>
        <v>89551001126000135820</v>
      </c>
      <c r="F749" s="15" t="str">
        <f>VLOOKUP(B749,TMDATA!$A$1:$Z$35000,5,FALSE)</f>
        <v>0,359</v>
      </c>
      <c r="G749" s="15" t="str">
        <f>VLOOKUP(B749,TMDATA!$A$1:$Z$35000,6,FALSE)</f>
        <v>18</v>
      </c>
      <c r="H749" s="15" t="str">
        <f>VLOOKUP(B749,TMDATA!$A$1:$Z$35000,7,FALSE)</f>
        <v>Ativo</v>
      </c>
    </row>
    <row r="750" spans="1:8" hidden="1" x14ac:dyDescent="0.25">
      <c r="A750" s="5" t="s">
        <v>768</v>
      </c>
      <c r="B750" s="12" t="s">
        <v>9872</v>
      </c>
      <c r="C750" s="3" t="s">
        <v>6</v>
      </c>
      <c r="D750" s="3" t="s">
        <v>7</v>
      </c>
      <c r="E750" s="1" t="str">
        <f>VLOOKUP(B750,TMDATA!$A$1:$Z$35000,1,FALSE)</f>
        <v>89551001126000135747</v>
      </c>
      <c r="F750" s="15" t="str">
        <f>VLOOKUP(B750,TMDATA!$A$1:$Z$35000,5,FALSE)</f>
        <v>0,280</v>
      </c>
      <c r="G750" s="15" t="str">
        <f>VLOOKUP(B750,TMDATA!$A$1:$Z$35000,6,FALSE)</f>
        <v>14</v>
      </c>
      <c r="H750" s="15" t="str">
        <f>VLOOKUP(B750,TMDATA!$A$1:$Z$35000,7,FALSE)</f>
        <v>Ativo</v>
      </c>
    </row>
    <row r="751" spans="1:8" hidden="1" x14ac:dyDescent="0.25">
      <c r="A751" s="4" t="s">
        <v>769</v>
      </c>
      <c r="B751" s="13" t="s">
        <v>9873</v>
      </c>
      <c r="C751" s="2" t="s">
        <v>6</v>
      </c>
      <c r="D751" s="2" t="s">
        <v>7</v>
      </c>
      <c r="E751" s="1" t="str">
        <f>VLOOKUP(B751,TMDATA!$A$1:$Z$35000,1,FALSE)</f>
        <v>89551001126000138063</v>
      </c>
      <c r="F751" s="15" t="str">
        <f>VLOOKUP(B751,TMDATA!$A$1:$Z$35000,5,FALSE)</f>
        <v>0,503</v>
      </c>
      <c r="G751" s="15" t="str">
        <f>VLOOKUP(B751,TMDATA!$A$1:$Z$35000,6,FALSE)</f>
        <v>25</v>
      </c>
      <c r="H751" s="15" t="str">
        <f>VLOOKUP(B751,TMDATA!$A$1:$Z$35000,7,FALSE)</f>
        <v>Ativo</v>
      </c>
    </row>
    <row r="752" spans="1:8" hidden="1" x14ac:dyDescent="0.25">
      <c r="A752" s="5" t="s">
        <v>770</v>
      </c>
      <c r="B752" s="12" t="s">
        <v>9874</v>
      </c>
      <c r="C752" s="3" t="s">
        <v>6</v>
      </c>
      <c r="D752" s="3" t="s">
        <v>7</v>
      </c>
      <c r="E752" s="1" t="str">
        <f>VLOOKUP(B752,TMDATA!$A$1:$Z$35000,1,FALSE)</f>
        <v>89551001626000721818</v>
      </c>
      <c r="F752" s="15" t="str">
        <f>VLOOKUP(B752,TMDATA!$A$1:$Z$35000,5,FALSE)</f>
        <v>4,552</v>
      </c>
      <c r="G752" s="15" t="str">
        <f>VLOOKUP(B752,TMDATA!$A$1:$Z$35000,6,FALSE)</f>
        <v>228</v>
      </c>
      <c r="H752" s="15" t="str">
        <f>VLOOKUP(B752,TMDATA!$A$1:$Z$35000,7,FALSE)</f>
        <v>Ativo</v>
      </c>
    </row>
    <row r="753" spans="1:8" hidden="1" x14ac:dyDescent="0.25">
      <c r="A753" s="4" t="s">
        <v>771</v>
      </c>
      <c r="B753" s="13" t="s">
        <v>9875</v>
      </c>
      <c r="C753" s="2" t="s">
        <v>6</v>
      </c>
      <c r="D753" s="2" t="s">
        <v>7</v>
      </c>
      <c r="E753" s="1" t="str">
        <f>VLOOKUP(B753,TMDATA!$A$1:$Z$35000,1,FALSE)</f>
        <v>89551001626000721347</v>
      </c>
      <c r="F753" s="15" t="str">
        <f>VLOOKUP(B753,TMDATA!$A$1:$Z$35000,5,FALSE)</f>
        <v>0,000</v>
      </c>
      <c r="G753" s="15" t="str">
        <f>VLOOKUP(B753,TMDATA!$A$1:$Z$35000,6,FALSE)</f>
        <v>0</v>
      </c>
      <c r="H753" s="15" t="str">
        <f>VLOOKUP(B753,TMDATA!$A$1:$Z$35000,7,FALSE)</f>
        <v>Ativo</v>
      </c>
    </row>
    <row r="754" spans="1:8" hidden="1" x14ac:dyDescent="0.25">
      <c r="A754" s="5" t="s">
        <v>772</v>
      </c>
      <c r="B754" s="12" t="s">
        <v>9876</v>
      </c>
      <c r="C754" s="3" t="s">
        <v>6</v>
      </c>
      <c r="D754" s="3" t="s">
        <v>7</v>
      </c>
      <c r="E754" s="1" t="str">
        <f>VLOOKUP(B754,TMDATA!$A$1:$Z$35000,1,FALSE)</f>
        <v>89551001626000721560</v>
      </c>
      <c r="F754" s="15" t="str">
        <f>VLOOKUP(B754,TMDATA!$A$1:$Z$35000,5,FALSE)</f>
        <v>0,898</v>
      </c>
      <c r="G754" s="15" t="str">
        <f>VLOOKUP(B754,TMDATA!$A$1:$Z$35000,6,FALSE)</f>
        <v>45</v>
      </c>
      <c r="H754" s="15" t="str">
        <f>VLOOKUP(B754,TMDATA!$A$1:$Z$35000,7,FALSE)</f>
        <v>Ativo</v>
      </c>
    </row>
    <row r="755" spans="1:8" hidden="1" x14ac:dyDescent="0.25">
      <c r="A755" s="4" t="s">
        <v>773</v>
      </c>
      <c r="B755" s="13" t="s">
        <v>9877</v>
      </c>
      <c r="C755" s="2" t="s">
        <v>6</v>
      </c>
      <c r="D755" s="2" t="s">
        <v>7</v>
      </c>
      <c r="E755" s="1" t="str">
        <f>VLOOKUP(B755,TMDATA!$A$1:$Z$35000,1,FALSE)</f>
        <v>89551001626000723632</v>
      </c>
      <c r="F755" s="15" t="str">
        <f>VLOOKUP(B755,TMDATA!$A$1:$Z$35000,5,FALSE)</f>
        <v>0,000</v>
      </c>
      <c r="G755" s="15" t="str">
        <f>VLOOKUP(B755,TMDATA!$A$1:$Z$35000,6,FALSE)</f>
        <v>0</v>
      </c>
      <c r="H755" s="15" t="str">
        <f>VLOOKUP(B755,TMDATA!$A$1:$Z$35000,7,FALSE)</f>
        <v>Ativo</v>
      </c>
    </row>
    <row r="756" spans="1:8" hidden="1" x14ac:dyDescent="0.25">
      <c r="A756" s="5" t="s">
        <v>774</v>
      </c>
      <c r="B756" s="12" t="s">
        <v>9878</v>
      </c>
      <c r="C756" s="3" t="s">
        <v>6</v>
      </c>
      <c r="D756" s="3" t="s">
        <v>7</v>
      </c>
      <c r="E756" s="1" t="str">
        <f>VLOOKUP(B756,TMDATA!$A$1:$Z$35000,1,FALSE)</f>
        <v>89551001626000721024</v>
      </c>
      <c r="F756" s="15" t="str">
        <f>VLOOKUP(B756,TMDATA!$A$1:$Z$35000,5,FALSE)</f>
        <v>0,956</v>
      </c>
      <c r="G756" s="15" t="str">
        <f>VLOOKUP(B756,TMDATA!$A$1:$Z$35000,6,FALSE)</f>
        <v>48</v>
      </c>
      <c r="H756" s="15" t="str">
        <f>VLOOKUP(B756,TMDATA!$A$1:$Z$35000,7,FALSE)</f>
        <v>Ativo</v>
      </c>
    </row>
    <row r="757" spans="1:8" hidden="1" x14ac:dyDescent="0.25">
      <c r="A757" s="4" t="s">
        <v>775</v>
      </c>
      <c r="B757" s="13" t="s">
        <v>9879</v>
      </c>
      <c r="C757" s="2" t="s">
        <v>6</v>
      </c>
      <c r="D757" s="2" t="s">
        <v>7</v>
      </c>
      <c r="E757" s="1" t="str">
        <f>VLOOKUP(B757,TMDATA!$A$1:$Z$35000,1,FALSE)</f>
        <v>89551001626000721289</v>
      </c>
      <c r="F757" s="15" t="str">
        <f>VLOOKUP(B757,TMDATA!$A$1:$Z$35000,5,FALSE)</f>
        <v>4,654</v>
      </c>
      <c r="G757" s="15" t="str">
        <f>VLOOKUP(B757,TMDATA!$A$1:$Z$35000,6,FALSE)</f>
        <v>233</v>
      </c>
      <c r="H757" s="15" t="str">
        <f>VLOOKUP(B757,TMDATA!$A$1:$Z$35000,7,FALSE)</f>
        <v>Ativo</v>
      </c>
    </row>
    <row r="758" spans="1:8" hidden="1" x14ac:dyDescent="0.25">
      <c r="A758" s="5" t="s">
        <v>776</v>
      </c>
      <c r="B758" s="12" t="s">
        <v>9880</v>
      </c>
      <c r="C758" s="3" t="s">
        <v>6</v>
      </c>
      <c r="D758" s="3" t="s">
        <v>7</v>
      </c>
      <c r="E758" s="1" t="str">
        <f>VLOOKUP(B758,TMDATA!$A$1:$Z$35000,1,FALSE)</f>
        <v>89551001626000721073</v>
      </c>
      <c r="F758" s="15" t="str">
        <f>VLOOKUP(B758,TMDATA!$A$1:$Z$35000,5,FALSE)</f>
        <v>0,157</v>
      </c>
      <c r="G758" s="15" t="str">
        <f>VLOOKUP(B758,TMDATA!$A$1:$Z$35000,6,FALSE)</f>
        <v>8</v>
      </c>
      <c r="H758" s="15" t="str">
        <f>VLOOKUP(B758,TMDATA!$A$1:$Z$35000,7,FALSE)</f>
        <v>Ativo</v>
      </c>
    </row>
    <row r="759" spans="1:8" hidden="1" x14ac:dyDescent="0.25">
      <c r="A759" s="4" t="s">
        <v>777</v>
      </c>
      <c r="B759" s="13" t="s">
        <v>9881</v>
      </c>
      <c r="C759" s="2" t="s">
        <v>6</v>
      </c>
      <c r="D759" s="2" t="s">
        <v>7</v>
      </c>
      <c r="E759" s="1" t="str">
        <f>VLOOKUP(B759,TMDATA!$A$1:$Z$35000,1,FALSE)</f>
        <v>89551001626000721040</v>
      </c>
      <c r="F759" s="15" t="str">
        <f>VLOOKUP(B759,TMDATA!$A$1:$Z$35000,5,FALSE)</f>
        <v>0,716</v>
      </c>
      <c r="G759" s="15" t="str">
        <f>VLOOKUP(B759,TMDATA!$A$1:$Z$35000,6,FALSE)</f>
        <v>36</v>
      </c>
      <c r="H759" s="15" t="str">
        <f>VLOOKUP(B759,TMDATA!$A$1:$Z$35000,7,FALSE)</f>
        <v>Ativo</v>
      </c>
    </row>
    <row r="760" spans="1:8" hidden="1" x14ac:dyDescent="0.25">
      <c r="A760" s="5" t="s">
        <v>778</v>
      </c>
      <c r="B760" s="12" t="s">
        <v>9882</v>
      </c>
      <c r="C760" s="3" t="s">
        <v>6</v>
      </c>
      <c r="D760" s="3" t="s">
        <v>694</v>
      </c>
      <c r="E760" s="1" t="str">
        <f>VLOOKUP(B760,TMDATA!$A$1:$Z$35000,1,FALSE)</f>
        <v>89551001626000723657</v>
      </c>
      <c r="F760" s="15" t="str">
        <f>VLOOKUP(B760,TMDATA!$A$1:$Z$35000,5,FALSE)</f>
        <v>0,000</v>
      </c>
      <c r="G760" s="15" t="str">
        <f>VLOOKUP(B760,TMDATA!$A$1:$Z$35000,6,FALSE)</f>
        <v>0</v>
      </c>
      <c r="H760" s="15" t="str">
        <f>VLOOKUP(B760,TMDATA!$A$1:$Z$35000,7,FALSE)</f>
        <v>Ativo</v>
      </c>
    </row>
    <row r="761" spans="1:8" hidden="1" x14ac:dyDescent="0.25">
      <c r="A761" s="4" t="s">
        <v>779</v>
      </c>
      <c r="B761" s="13" t="s">
        <v>9883</v>
      </c>
      <c r="C761" s="2" t="s">
        <v>6</v>
      </c>
      <c r="D761" s="2" t="s">
        <v>7</v>
      </c>
      <c r="E761" s="1" t="str">
        <f>VLOOKUP(B761,TMDATA!$A$1:$Z$35000,1,FALSE)</f>
        <v>89551001626000721719</v>
      </c>
      <c r="F761" s="15" t="str">
        <f>VLOOKUP(B761,TMDATA!$A$1:$Z$35000,5,FALSE)</f>
        <v>4,710</v>
      </c>
      <c r="G761" s="15" t="str">
        <f>VLOOKUP(B761,TMDATA!$A$1:$Z$35000,6,FALSE)</f>
        <v>236</v>
      </c>
      <c r="H761" s="15" t="str">
        <f>VLOOKUP(B761,TMDATA!$A$1:$Z$35000,7,FALSE)</f>
        <v>Ativo</v>
      </c>
    </row>
    <row r="762" spans="1:8" hidden="1" x14ac:dyDescent="0.25">
      <c r="A762" s="5" t="s">
        <v>780</v>
      </c>
      <c r="B762" s="12" t="s">
        <v>9884</v>
      </c>
      <c r="C762" s="3" t="s">
        <v>6</v>
      </c>
      <c r="D762" s="3" t="s">
        <v>7</v>
      </c>
      <c r="E762" s="1" t="str">
        <f>VLOOKUP(B762,TMDATA!$A$1:$Z$35000,1,FALSE)</f>
        <v>89551001626000721313</v>
      </c>
      <c r="F762" s="15" t="str">
        <f>VLOOKUP(B762,TMDATA!$A$1:$Z$35000,5,FALSE)</f>
        <v>1,420</v>
      </c>
      <c r="G762" s="15" t="str">
        <f>VLOOKUP(B762,TMDATA!$A$1:$Z$35000,6,FALSE)</f>
        <v>71</v>
      </c>
      <c r="H762" s="15" t="str">
        <f>VLOOKUP(B762,TMDATA!$A$1:$Z$35000,7,FALSE)</f>
        <v>Ativo</v>
      </c>
    </row>
    <row r="763" spans="1:8" hidden="1" x14ac:dyDescent="0.25">
      <c r="A763" s="4" t="s">
        <v>781</v>
      </c>
      <c r="B763" s="13" t="s">
        <v>9885</v>
      </c>
      <c r="C763" s="2" t="s">
        <v>6</v>
      </c>
      <c r="D763" s="2" t="s">
        <v>7</v>
      </c>
      <c r="E763" s="1" t="str">
        <f>VLOOKUP(B763,TMDATA!$A$1:$Z$35000,1,FALSE)</f>
        <v>89551001626000723731</v>
      </c>
      <c r="F763" s="15" t="str">
        <f>VLOOKUP(B763,TMDATA!$A$1:$Z$35000,5,FALSE)</f>
        <v>0,000</v>
      </c>
      <c r="G763" s="15" t="str">
        <f>VLOOKUP(B763,TMDATA!$A$1:$Z$35000,6,FALSE)</f>
        <v>0</v>
      </c>
      <c r="H763" s="15" t="str">
        <f>VLOOKUP(B763,TMDATA!$A$1:$Z$35000,7,FALSE)</f>
        <v>Ativo</v>
      </c>
    </row>
    <row r="764" spans="1:8" hidden="1" x14ac:dyDescent="0.25">
      <c r="A764" s="5" t="s">
        <v>782</v>
      </c>
      <c r="B764" s="12" t="s">
        <v>9886</v>
      </c>
      <c r="C764" s="3" t="s">
        <v>6</v>
      </c>
      <c r="D764" s="3" t="s">
        <v>7</v>
      </c>
      <c r="E764" s="1" t="str">
        <f>VLOOKUP(B764,TMDATA!$A$1:$Z$35000,1,FALSE)</f>
        <v>89551001626000721032</v>
      </c>
      <c r="F764" s="15" t="str">
        <f>VLOOKUP(B764,TMDATA!$A$1:$Z$35000,5,FALSE)</f>
        <v>0,227</v>
      </c>
      <c r="G764" s="15" t="str">
        <f>VLOOKUP(B764,TMDATA!$A$1:$Z$35000,6,FALSE)</f>
        <v>11</v>
      </c>
      <c r="H764" s="15" t="str">
        <f>VLOOKUP(B764,TMDATA!$A$1:$Z$35000,7,FALSE)</f>
        <v>Ativo</v>
      </c>
    </row>
    <row r="765" spans="1:8" hidden="1" x14ac:dyDescent="0.25">
      <c r="A765" s="4" t="s">
        <v>783</v>
      </c>
      <c r="B765" s="13" t="s">
        <v>9887</v>
      </c>
      <c r="C765" s="2" t="s">
        <v>6</v>
      </c>
      <c r="D765" s="2" t="s">
        <v>7</v>
      </c>
      <c r="E765" s="1" t="str">
        <f>VLOOKUP(B765,TMDATA!$A$1:$Z$35000,1,FALSE)</f>
        <v>89551001626000731346</v>
      </c>
      <c r="F765" s="15" t="str">
        <f>VLOOKUP(B765,TMDATA!$A$1:$Z$35000,5,FALSE)</f>
        <v>0,000</v>
      </c>
      <c r="G765" s="15" t="str">
        <f>VLOOKUP(B765,TMDATA!$A$1:$Z$35000,6,FALSE)</f>
        <v>0</v>
      </c>
      <c r="H765" s="15" t="str">
        <f>VLOOKUP(B765,TMDATA!$A$1:$Z$35000,7,FALSE)</f>
        <v>Ativo</v>
      </c>
    </row>
    <row r="766" spans="1:8" hidden="1" x14ac:dyDescent="0.25">
      <c r="A766" s="5" t="s">
        <v>784</v>
      </c>
      <c r="B766" s="12" t="s">
        <v>9888</v>
      </c>
      <c r="C766" s="3" t="s">
        <v>6</v>
      </c>
      <c r="D766" s="3" t="s">
        <v>7</v>
      </c>
      <c r="E766" s="1" t="str">
        <f>VLOOKUP(B766,TMDATA!$A$1:$Z$35000,1,FALSE)</f>
        <v>89551001626000721834</v>
      </c>
      <c r="F766" s="15" t="str">
        <f>VLOOKUP(B766,TMDATA!$A$1:$Z$35000,5,FALSE)</f>
        <v>0,821</v>
      </c>
      <c r="G766" s="15" t="str">
        <f>VLOOKUP(B766,TMDATA!$A$1:$Z$35000,6,FALSE)</f>
        <v>41</v>
      </c>
      <c r="H766" s="15" t="str">
        <f>VLOOKUP(B766,TMDATA!$A$1:$Z$35000,7,FALSE)</f>
        <v>Ativo</v>
      </c>
    </row>
    <row r="767" spans="1:8" hidden="1" x14ac:dyDescent="0.25">
      <c r="A767" s="4" t="s">
        <v>785</v>
      </c>
      <c r="B767" s="13" t="s">
        <v>9889</v>
      </c>
      <c r="C767" s="2" t="s">
        <v>6</v>
      </c>
      <c r="D767" s="2" t="s">
        <v>7</v>
      </c>
      <c r="E767" s="1" t="str">
        <f>VLOOKUP(B767,TMDATA!$A$1:$Z$35000,1,FALSE)</f>
        <v>89551001626000721206</v>
      </c>
      <c r="F767" s="15" t="str">
        <f>VLOOKUP(B767,TMDATA!$A$1:$Z$35000,5,FALSE)</f>
        <v>5,562</v>
      </c>
      <c r="G767" s="15" t="str">
        <f>VLOOKUP(B767,TMDATA!$A$1:$Z$35000,6,FALSE)</f>
        <v>278</v>
      </c>
      <c r="H767" s="15" t="str">
        <f>VLOOKUP(B767,TMDATA!$A$1:$Z$35000,7,FALSE)</f>
        <v>Ativo</v>
      </c>
    </row>
    <row r="768" spans="1:8" hidden="1" x14ac:dyDescent="0.25">
      <c r="A768" s="5" t="s">
        <v>786</v>
      </c>
      <c r="B768" s="12" t="s">
        <v>9890</v>
      </c>
      <c r="C768" s="3" t="s">
        <v>6</v>
      </c>
      <c r="D768" s="3" t="s">
        <v>7</v>
      </c>
      <c r="E768" s="1" t="str">
        <f>VLOOKUP(B768,TMDATA!$A$1:$Z$35000,1,FALSE)</f>
        <v>89551001126000136596</v>
      </c>
      <c r="F768" s="15" t="str">
        <f>VLOOKUP(B768,TMDATA!$A$1:$Z$35000,5,FALSE)</f>
        <v>0,935</v>
      </c>
      <c r="G768" s="15" t="str">
        <f>VLOOKUP(B768,TMDATA!$A$1:$Z$35000,6,FALSE)</f>
        <v>47</v>
      </c>
      <c r="H768" s="15" t="str">
        <f>VLOOKUP(B768,TMDATA!$A$1:$Z$35000,7,FALSE)</f>
        <v>Ativo</v>
      </c>
    </row>
    <row r="769" spans="1:8" hidden="1" x14ac:dyDescent="0.25">
      <c r="A769" s="4" t="s">
        <v>787</v>
      </c>
      <c r="B769" s="13" t="s">
        <v>9891</v>
      </c>
      <c r="C769" s="2" t="s">
        <v>6</v>
      </c>
      <c r="D769" s="2" t="s">
        <v>7</v>
      </c>
      <c r="E769" s="1" t="str">
        <f>VLOOKUP(B769,TMDATA!$A$1:$Z$35000,1,FALSE)</f>
        <v>89551001126000135325</v>
      </c>
      <c r="F769" s="15" t="str">
        <f>VLOOKUP(B769,TMDATA!$A$1:$Z$35000,5,FALSE)</f>
        <v>0,000</v>
      </c>
      <c r="G769" s="15" t="str">
        <f>VLOOKUP(B769,TMDATA!$A$1:$Z$35000,6,FALSE)</f>
        <v>0</v>
      </c>
      <c r="H769" s="15" t="str">
        <f>VLOOKUP(B769,TMDATA!$A$1:$Z$35000,7,FALSE)</f>
        <v>Ativo</v>
      </c>
    </row>
    <row r="770" spans="1:8" hidden="1" x14ac:dyDescent="0.25">
      <c r="A770" s="5" t="s">
        <v>788</v>
      </c>
      <c r="B770" s="12" t="s">
        <v>9892</v>
      </c>
      <c r="C770" s="3" t="s">
        <v>6</v>
      </c>
      <c r="D770" s="3" t="s">
        <v>7</v>
      </c>
      <c r="E770" s="1" t="str">
        <f>VLOOKUP(B770,TMDATA!$A$1:$Z$35000,1,FALSE)</f>
        <v>89551001626000721131</v>
      </c>
      <c r="F770" s="15" t="str">
        <f>VLOOKUP(B770,TMDATA!$A$1:$Z$35000,5,FALSE)</f>
        <v>0,181</v>
      </c>
      <c r="G770" s="15" t="str">
        <f>VLOOKUP(B770,TMDATA!$A$1:$Z$35000,6,FALSE)</f>
        <v>9</v>
      </c>
      <c r="H770" s="15" t="str">
        <f>VLOOKUP(B770,TMDATA!$A$1:$Z$35000,7,FALSE)</f>
        <v>Ativo</v>
      </c>
    </row>
    <row r="771" spans="1:8" hidden="1" x14ac:dyDescent="0.25">
      <c r="A771" s="4" t="s">
        <v>789</v>
      </c>
      <c r="B771" s="13" t="s">
        <v>9893</v>
      </c>
      <c r="C771" s="2" t="s">
        <v>6</v>
      </c>
      <c r="D771" s="2" t="s">
        <v>790</v>
      </c>
      <c r="E771" s="1" t="str">
        <f>VLOOKUP(B771,TMDATA!$A$1:$Z$35000,1,FALSE)</f>
        <v>89551001126000135358</v>
      </c>
      <c r="F771" s="15" t="str">
        <f>VLOOKUP(B771,TMDATA!$A$1:$Z$35000,5,FALSE)</f>
        <v>0,000</v>
      </c>
      <c r="G771" s="15" t="str">
        <f>VLOOKUP(B771,TMDATA!$A$1:$Z$35000,6,FALSE)</f>
        <v>0</v>
      </c>
      <c r="H771" s="15" t="str">
        <f>VLOOKUP(B771,TMDATA!$A$1:$Z$35000,7,FALSE)</f>
        <v>Ativo</v>
      </c>
    </row>
    <row r="772" spans="1:8" hidden="1" x14ac:dyDescent="0.25">
      <c r="A772" s="5" t="s">
        <v>791</v>
      </c>
      <c r="B772" s="12" t="s">
        <v>9894</v>
      </c>
      <c r="C772" s="3" t="s">
        <v>6</v>
      </c>
      <c r="D772" s="3" t="s">
        <v>7</v>
      </c>
      <c r="E772" s="1" t="str">
        <f>VLOOKUP(B772,TMDATA!$A$1:$Z$35000,1,FALSE)</f>
        <v>89551001626000721925</v>
      </c>
      <c r="F772" s="15" t="str">
        <f>VLOOKUP(B772,TMDATA!$A$1:$Z$35000,5,FALSE)</f>
        <v>0,000</v>
      </c>
      <c r="G772" s="15" t="str">
        <f>VLOOKUP(B772,TMDATA!$A$1:$Z$35000,6,FALSE)</f>
        <v>0</v>
      </c>
      <c r="H772" s="15" t="str">
        <f>VLOOKUP(B772,TMDATA!$A$1:$Z$35000,7,FALSE)</f>
        <v>Ativo</v>
      </c>
    </row>
    <row r="773" spans="1:8" hidden="1" x14ac:dyDescent="0.25">
      <c r="A773" s="4" t="s">
        <v>792</v>
      </c>
      <c r="B773" s="13" t="s">
        <v>9895</v>
      </c>
      <c r="C773" s="2" t="s">
        <v>6</v>
      </c>
      <c r="D773" s="2" t="s">
        <v>7</v>
      </c>
      <c r="E773" s="1" t="str">
        <f>VLOOKUP(B773,TMDATA!$A$1:$Z$35000,1,FALSE)</f>
        <v>89551001626000732328</v>
      </c>
      <c r="F773" s="15" t="str">
        <f>VLOOKUP(B773,TMDATA!$A$1:$Z$35000,5,FALSE)</f>
        <v>0,000</v>
      </c>
      <c r="G773" s="15" t="str">
        <f>VLOOKUP(B773,TMDATA!$A$1:$Z$35000,6,FALSE)</f>
        <v>0</v>
      </c>
      <c r="H773" s="15" t="str">
        <f>VLOOKUP(B773,TMDATA!$A$1:$Z$35000,7,FALSE)</f>
        <v>Ativo</v>
      </c>
    </row>
    <row r="774" spans="1:8" hidden="1" x14ac:dyDescent="0.25">
      <c r="A774" s="5" t="s">
        <v>793</v>
      </c>
      <c r="B774" s="12" t="s">
        <v>9896</v>
      </c>
      <c r="C774" s="3" t="s">
        <v>6</v>
      </c>
      <c r="D774" s="3" t="s">
        <v>7</v>
      </c>
      <c r="E774" s="1" t="str">
        <f>VLOOKUP(B774,TMDATA!$A$1:$Z$35000,1,FALSE)</f>
        <v>89551001126000135507</v>
      </c>
      <c r="F774" s="15" t="str">
        <f>VLOOKUP(B774,TMDATA!$A$1:$Z$35000,5,FALSE)</f>
        <v>0,000</v>
      </c>
      <c r="G774" s="15" t="str">
        <f>VLOOKUP(B774,TMDATA!$A$1:$Z$35000,6,FALSE)</f>
        <v>0</v>
      </c>
      <c r="H774" s="15" t="str">
        <f>VLOOKUP(B774,TMDATA!$A$1:$Z$35000,7,FALSE)</f>
        <v>Ativo</v>
      </c>
    </row>
    <row r="775" spans="1:8" hidden="1" x14ac:dyDescent="0.25">
      <c r="A775" s="4" t="s">
        <v>794</v>
      </c>
      <c r="B775" s="13" t="s">
        <v>9897</v>
      </c>
      <c r="C775" s="2" t="s">
        <v>6</v>
      </c>
      <c r="D775" s="2" t="s">
        <v>7</v>
      </c>
      <c r="E775" s="1" t="str">
        <f>VLOOKUP(B775,TMDATA!$A$1:$Z$35000,1,FALSE)</f>
        <v>89551001626000732344</v>
      </c>
      <c r="F775" s="15" t="str">
        <f>VLOOKUP(B775,TMDATA!$A$1:$Z$35000,5,FALSE)</f>
        <v>5,951</v>
      </c>
      <c r="G775" s="15" t="str">
        <f>VLOOKUP(B775,TMDATA!$A$1:$Z$35000,6,FALSE)</f>
        <v>298</v>
      </c>
      <c r="H775" s="15" t="str">
        <f>VLOOKUP(B775,TMDATA!$A$1:$Z$35000,7,FALSE)</f>
        <v>Ativo</v>
      </c>
    </row>
    <row r="776" spans="1:8" hidden="1" x14ac:dyDescent="0.25">
      <c r="A776" s="5" t="s">
        <v>795</v>
      </c>
      <c r="B776" s="12" t="s">
        <v>9898</v>
      </c>
      <c r="C776" s="3" t="s">
        <v>6</v>
      </c>
      <c r="D776" s="3" t="s">
        <v>7</v>
      </c>
      <c r="E776" s="1" t="str">
        <f>VLOOKUP(B776,TMDATA!$A$1:$Z$35000,1,FALSE)</f>
        <v>89551001126000135796</v>
      </c>
      <c r="F776" s="15" t="str">
        <f>VLOOKUP(B776,TMDATA!$A$1:$Z$35000,5,FALSE)</f>
        <v>0,241</v>
      </c>
      <c r="G776" s="15" t="str">
        <f>VLOOKUP(B776,TMDATA!$A$1:$Z$35000,6,FALSE)</f>
        <v>12</v>
      </c>
      <c r="H776" s="15" t="str">
        <f>VLOOKUP(B776,TMDATA!$A$1:$Z$35000,7,FALSE)</f>
        <v>Ativo</v>
      </c>
    </row>
    <row r="777" spans="1:8" hidden="1" x14ac:dyDescent="0.25">
      <c r="A777" s="4" t="s">
        <v>796</v>
      </c>
      <c r="B777" s="13" t="s">
        <v>9899</v>
      </c>
      <c r="C777" s="2" t="s">
        <v>6</v>
      </c>
      <c r="D777" s="2" t="s">
        <v>7</v>
      </c>
      <c r="E777" s="1" t="str">
        <f>VLOOKUP(B777,TMDATA!$A$1:$Z$35000,1,FALSE)</f>
        <v>89551001126000136547</v>
      </c>
      <c r="F777" s="15" t="str">
        <f>VLOOKUP(B777,TMDATA!$A$1:$Z$35000,5,FALSE)</f>
        <v>4,065</v>
      </c>
      <c r="G777" s="15" t="str">
        <f>VLOOKUP(B777,TMDATA!$A$1:$Z$35000,6,FALSE)</f>
        <v>203</v>
      </c>
      <c r="H777" s="15" t="str">
        <f>VLOOKUP(B777,TMDATA!$A$1:$Z$35000,7,FALSE)</f>
        <v>Ativo</v>
      </c>
    </row>
    <row r="778" spans="1:8" hidden="1" x14ac:dyDescent="0.25">
      <c r="A778" s="5" t="s">
        <v>797</v>
      </c>
      <c r="B778" s="12" t="s">
        <v>9900</v>
      </c>
      <c r="C778" s="3" t="s">
        <v>6</v>
      </c>
      <c r="D778" s="3" t="s">
        <v>7</v>
      </c>
      <c r="E778" s="1" t="str">
        <f>VLOOKUP(B778,TMDATA!$A$1:$Z$35000,1,FALSE)</f>
        <v>89551001126000135531</v>
      </c>
      <c r="F778" s="15" t="str">
        <f>VLOOKUP(B778,TMDATA!$A$1:$Z$35000,5,FALSE)</f>
        <v>0,000</v>
      </c>
      <c r="G778" s="15" t="str">
        <f>VLOOKUP(B778,TMDATA!$A$1:$Z$35000,6,FALSE)</f>
        <v>0</v>
      </c>
      <c r="H778" s="15" t="str">
        <f>VLOOKUP(B778,TMDATA!$A$1:$Z$35000,7,FALSE)</f>
        <v>Ativo</v>
      </c>
    </row>
    <row r="779" spans="1:8" hidden="1" x14ac:dyDescent="0.25">
      <c r="A779" s="4" t="s">
        <v>798</v>
      </c>
      <c r="B779" s="13" t="s">
        <v>9901</v>
      </c>
      <c r="C779" s="2" t="s">
        <v>6</v>
      </c>
      <c r="D779" s="2" t="s">
        <v>694</v>
      </c>
      <c r="E779" s="1" t="str">
        <f>VLOOKUP(B779,TMDATA!$A$1:$Z$35000,1,FALSE)</f>
        <v>89551001626000732377</v>
      </c>
      <c r="F779" s="15" t="str">
        <f>VLOOKUP(B779,TMDATA!$A$1:$Z$35000,5,FALSE)</f>
        <v>0,000</v>
      </c>
      <c r="G779" s="15" t="str">
        <f>VLOOKUP(B779,TMDATA!$A$1:$Z$35000,6,FALSE)</f>
        <v>0</v>
      </c>
      <c r="H779" s="15" t="str">
        <f>VLOOKUP(B779,TMDATA!$A$1:$Z$35000,7,FALSE)</f>
        <v>Ativo</v>
      </c>
    </row>
    <row r="780" spans="1:8" hidden="1" x14ac:dyDescent="0.25">
      <c r="A780" s="5" t="s">
        <v>799</v>
      </c>
      <c r="B780" s="12" t="s">
        <v>9902</v>
      </c>
      <c r="C780" s="3" t="s">
        <v>6</v>
      </c>
      <c r="D780" s="3" t="s">
        <v>7</v>
      </c>
      <c r="E780" s="1" t="str">
        <f>VLOOKUP(B780,TMDATA!$A$1:$Z$35000,1,FALSE)</f>
        <v>89551001626000732302</v>
      </c>
      <c r="F780" s="15" t="str">
        <f>VLOOKUP(B780,TMDATA!$A$1:$Z$35000,5,FALSE)</f>
        <v>0,255</v>
      </c>
      <c r="G780" s="15" t="str">
        <f>VLOOKUP(B780,TMDATA!$A$1:$Z$35000,6,FALSE)</f>
        <v>13</v>
      </c>
      <c r="H780" s="15" t="str">
        <f>VLOOKUP(B780,TMDATA!$A$1:$Z$35000,7,FALSE)</f>
        <v>Ativo</v>
      </c>
    </row>
    <row r="781" spans="1:8" hidden="1" x14ac:dyDescent="0.25">
      <c r="A781" s="4" t="s">
        <v>800</v>
      </c>
      <c r="B781" s="13" t="s">
        <v>9903</v>
      </c>
      <c r="C781" s="2" t="s">
        <v>6</v>
      </c>
      <c r="D781" s="2" t="s">
        <v>7</v>
      </c>
      <c r="E781" s="1" t="str">
        <f>VLOOKUP(B781,TMDATA!$A$1:$Z$35000,1,FALSE)</f>
        <v>89551001626000731213</v>
      </c>
      <c r="F781" s="15" t="str">
        <f>VLOOKUP(B781,TMDATA!$A$1:$Z$35000,5,FALSE)</f>
        <v>0,000</v>
      </c>
      <c r="G781" s="15" t="str">
        <f>VLOOKUP(B781,TMDATA!$A$1:$Z$35000,6,FALSE)</f>
        <v>0</v>
      </c>
      <c r="H781" s="15" t="str">
        <f>VLOOKUP(B781,TMDATA!$A$1:$Z$35000,7,FALSE)</f>
        <v>Ativo</v>
      </c>
    </row>
    <row r="782" spans="1:8" hidden="1" x14ac:dyDescent="0.25">
      <c r="A782" s="5" t="s">
        <v>801</v>
      </c>
      <c r="B782" s="12" t="s">
        <v>9904</v>
      </c>
      <c r="C782" s="3" t="s">
        <v>6</v>
      </c>
      <c r="D782" s="3" t="s">
        <v>7</v>
      </c>
      <c r="E782" s="1" t="str">
        <f>VLOOKUP(B782,TMDATA!$A$1:$Z$35000,1,FALSE)</f>
        <v>89551001626000732898</v>
      </c>
      <c r="F782" s="15" t="str">
        <f>VLOOKUP(B782,TMDATA!$A$1:$Z$35000,5,FALSE)</f>
        <v>0,000</v>
      </c>
      <c r="G782" s="15" t="str">
        <f>VLOOKUP(B782,TMDATA!$A$1:$Z$35000,6,FALSE)</f>
        <v>0</v>
      </c>
      <c r="H782" s="15" t="str">
        <f>VLOOKUP(B782,TMDATA!$A$1:$Z$35000,7,FALSE)</f>
        <v>Ativo</v>
      </c>
    </row>
    <row r="783" spans="1:8" hidden="1" x14ac:dyDescent="0.25">
      <c r="A783" s="4" t="s">
        <v>802</v>
      </c>
      <c r="B783" s="13" t="s">
        <v>9905</v>
      </c>
      <c r="C783" s="2" t="s">
        <v>6</v>
      </c>
      <c r="D783" s="2" t="s">
        <v>7</v>
      </c>
      <c r="E783" s="1" t="str">
        <f>VLOOKUP(B783,TMDATA!$A$1:$Z$35000,1,FALSE)</f>
        <v>89551001626000731312</v>
      </c>
      <c r="F783" s="15" t="str">
        <f>VLOOKUP(B783,TMDATA!$A$1:$Z$35000,5,FALSE)</f>
        <v>0,000</v>
      </c>
      <c r="G783" s="15" t="str">
        <f>VLOOKUP(B783,TMDATA!$A$1:$Z$35000,6,FALSE)</f>
        <v>0</v>
      </c>
      <c r="H783" s="15" t="str">
        <f>VLOOKUP(B783,TMDATA!$A$1:$Z$35000,7,FALSE)</f>
        <v>Ativo</v>
      </c>
    </row>
    <row r="784" spans="1:8" hidden="1" x14ac:dyDescent="0.25">
      <c r="A784" s="5" t="s">
        <v>803</v>
      </c>
      <c r="B784" s="12" t="s">
        <v>9906</v>
      </c>
      <c r="C784" s="3" t="s">
        <v>6</v>
      </c>
      <c r="D784" s="3" t="s">
        <v>7</v>
      </c>
      <c r="E784" s="1" t="str">
        <f>VLOOKUP(B784,TMDATA!$A$1:$Z$35000,1,FALSE)</f>
        <v>89551001126000136182</v>
      </c>
      <c r="F784" s="15" t="str">
        <f>VLOOKUP(B784,TMDATA!$A$1:$Z$35000,5,FALSE)</f>
        <v>2,805</v>
      </c>
      <c r="G784" s="15" t="str">
        <f>VLOOKUP(B784,TMDATA!$A$1:$Z$35000,6,FALSE)</f>
        <v>140</v>
      </c>
      <c r="H784" s="15" t="str">
        <f>VLOOKUP(B784,TMDATA!$A$1:$Z$35000,7,FALSE)</f>
        <v>Ativo</v>
      </c>
    </row>
    <row r="785" spans="1:8" hidden="1" x14ac:dyDescent="0.25">
      <c r="A785" s="4" t="s">
        <v>804</v>
      </c>
      <c r="B785" s="13" t="s">
        <v>9907</v>
      </c>
      <c r="C785" s="2" t="s">
        <v>6</v>
      </c>
      <c r="D785" s="2" t="s">
        <v>7</v>
      </c>
      <c r="E785" s="1" t="str">
        <f>VLOOKUP(B785,TMDATA!$A$1:$Z$35000,1,FALSE)</f>
        <v>89551001126000136521</v>
      </c>
      <c r="F785" s="15" t="str">
        <f>VLOOKUP(B785,TMDATA!$A$1:$Z$35000,5,FALSE)</f>
        <v>0,000</v>
      </c>
      <c r="G785" s="15" t="str">
        <f>VLOOKUP(B785,TMDATA!$A$1:$Z$35000,6,FALSE)</f>
        <v>0</v>
      </c>
      <c r="H785" s="15" t="str">
        <f>VLOOKUP(B785,TMDATA!$A$1:$Z$35000,7,FALSE)</f>
        <v>Ativo</v>
      </c>
    </row>
    <row r="786" spans="1:8" hidden="1" x14ac:dyDescent="0.25">
      <c r="A786" s="5" t="s">
        <v>805</v>
      </c>
      <c r="B786" s="12" t="s">
        <v>9908</v>
      </c>
      <c r="C786" s="3" t="s">
        <v>6</v>
      </c>
      <c r="D786" s="3" t="s">
        <v>7</v>
      </c>
      <c r="E786" s="1" t="str">
        <f>VLOOKUP(B786,TMDATA!$A$1:$Z$35000,1,FALSE)</f>
        <v>89551001126000135812</v>
      </c>
      <c r="F786" s="15" t="str">
        <f>VLOOKUP(B786,TMDATA!$A$1:$Z$35000,5,FALSE)</f>
        <v>7,090</v>
      </c>
      <c r="G786" s="15" t="str">
        <f>VLOOKUP(B786,TMDATA!$A$1:$Z$35000,6,FALSE)</f>
        <v>355</v>
      </c>
      <c r="H786" s="15" t="str">
        <f>VLOOKUP(B786,TMDATA!$A$1:$Z$35000,7,FALSE)</f>
        <v>Ativo</v>
      </c>
    </row>
    <row r="787" spans="1:8" hidden="1" x14ac:dyDescent="0.25">
      <c r="A787" s="4" t="s">
        <v>806</v>
      </c>
      <c r="B787" s="13" t="s">
        <v>9909</v>
      </c>
      <c r="C787" s="2" t="s">
        <v>6</v>
      </c>
      <c r="D787" s="2" t="s">
        <v>7</v>
      </c>
      <c r="E787" s="1" t="str">
        <f>VLOOKUP(B787,TMDATA!$A$1:$Z$35000,1,FALSE)</f>
        <v>89551001626000732013</v>
      </c>
      <c r="F787" s="15" t="str">
        <f>VLOOKUP(B787,TMDATA!$A$1:$Z$35000,5,FALSE)</f>
        <v>0,000</v>
      </c>
      <c r="G787" s="15" t="str">
        <f>VLOOKUP(B787,TMDATA!$A$1:$Z$35000,6,FALSE)</f>
        <v>0</v>
      </c>
      <c r="H787" s="15" t="str">
        <f>VLOOKUP(B787,TMDATA!$A$1:$Z$35000,7,FALSE)</f>
        <v>Ativo</v>
      </c>
    </row>
    <row r="788" spans="1:8" hidden="1" x14ac:dyDescent="0.25">
      <c r="A788" s="5" t="s">
        <v>807</v>
      </c>
      <c r="B788" s="12" t="s">
        <v>9910</v>
      </c>
      <c r="C788" s="3" t="s">
        <v>6</v>
      </c>
      <c r="D788" s="3" t="s">
        <v>7</v>
      </c>
      <c r="E788" s="1" t="str">
        <f>VLOOKUP(B788,TMDATA!$A$1:$Z$35000,1,FALSE)</f>
        <v>89551001626001006425</v>
      </c>
      <c r="F788" s="15" t="str">
        <f>VLOOKUP(B788,TMDATA!$A$1:$Z$35000,5,FALSE)</f>
        <v>3,842</v>
      </c>
      <c r="G788" s="15" t="str">
        <f>VLOOKUP(B788,TMDATA!$A$1:$Z$35000,6,FALSE)</f>
        <v>192</v>
      </c>
      <c r="H788" s="15" t="str">
        <f>VLOOKUP(B788,TMDATA!$A$1:$Z$35000,7,FALSE)</f>
        <v>Ativo</v>
      </c>
    </row>
    <row r="789" spans="1:8" hidden="1" x14ac:dyDescent="0.25">
      <c r="A789" s="4" t="s">
        <v>808</v>
      </c>
      <c r="B789" s="13" t="s">
        <v>9911</v>
      </c>
      <c r="C789" s="2" t="s">
        <v>6</v>
      </c>
      <c r="D789" s="2" t="s">
        <v>18</v>
      </c>
      <c r="E789" s="1" t="str">
        <f>VLOOKUP(B789,TMDATA!$A$1:$Z$35000,1,FALSE)</f>
        <v>89551001626000733003</v>
      </c>
      <c r="F789" s="15" t="str">
        <f>VLOOKUP(B789,TMDATA!$A$1:$Z$35000,5,FALSE)</f>
        <v>0,000</v>
      </c>
      <c r="G789" s="15" t="str">
        <f>VLOOKUP(B789,TMDATA!$A$1:$Z$35000,6,FALSE)</f>
        <v>0</v>
      </c>
      <c r="H789" s="15" t="str">
        <f>VLOOKUP(B789,TMDATA!$A$1:$Z$35000,7,FALSE)</f>
        <v>Ativo</v>
      </c>
    </row>
    <row r="790" spans="1:8" hidden="1" x14ac:dyDescent="0.25">
      <c r="A790" s="5" t="s">
        <v>809</v>
      </c>
      <c r="B790" s="12" t="s">
        <v>9912</v>
      </c>
      <c r="C790" s="3" t="s">
        <v>6</v>
      </c>
      <c r="D790" s="3" t="s">
        <v>7</v>
      </c>
      <c r="E790" s="1" t="str">
        <f>VLOOKUP(B790,TMDATA!$A$1:$Z$35000,1,FALSE)</f>
        <v>89551001626001006268</v>
      </c>
      <c r="F790" s="15" t="str">
        <f>VLOOKUP(B790,TMDATA!$A$1:$Z$35000,5,FALSE)</f>
        <v>0,994</v>
      </c>
      <c r="G790" s="15" t="str">
        <f>VLOOKUP(B790,TMDATA!$A$1:$Z$35000,6,FALSE)</f>
        <v>50</v>
      </c>
      <c r="H790" s="15" t="str">
        <f>VLOOKUP(B790,TMDATA!$A$1:$Z$35000,7,FALSE)</f>
        <v>Ativo</v>
      </c>
    </row>
    <row r="791" spans="1:8" hidden="1" x14ac:dyDescent="0.25">
      <c r="A791" s="4" t="s">
        <v>810</v>
      </c>
      <c r="B791" s="13" t="s">
        <v>9913</v>
      </c>
      <c r="C791" s="2" t="s">
        <v>6</v>
      </c>
      <c r="D791" s="2" t="s">
        <v>7</v>
      </c>
      <c r="E791" s="1" t="str">
        <f>VLOOKUP(B791,TMDATA!$A$1:$Z$35000,1,FALSE)</f>
        <v>89551001126000135341</v>
      </c>
      <c r="F791" s="15" t="str">
        <f>VLOOKUP(B791,TMDATA!$A$1:$Z$35000,5,FALSE)</f>
        <v>11,260</v>
      </c>
      <c r="G791" s="15" t="str">
        <f>VLOOKUP(B791,TMDATA!$A$1:$Z$35000,6,FALSE)</f>
        <v>563</v>
      </c>
      <c r="H791" s="15" t="str">
        <f>VLOOKUP(B791,TMDATA!$A$1:$Z$35000,7,FALSE)</f>
        <v>Desativado</v>
      </c>
    </row>
    <row r="792" spans="1:8" hidden="1" x14ac:dyDescent="0.25">
      <c r="A792" s="5" t="s">
        <v>811</v>
      </c>
      <c r="B792" s="12" t="s">
        <v>9914</v>
      </c>
      <c r="C792" s="3" t="s">
        <v>6</v>
      </c>
      <c r="D792" s="3" t="s">
        <v>7</v>
      </c>
      <c r="E792" s="1" t="str">
        <f>VLOOKUP(B792,TMDATA!$A$1:$Z$35000,1,FALSE)</f>
        <v>89551001626000733276</v>
      </c>
      <c r="F792" s="15" t="str">
        <f>VLOOKUP(B792,TMDATA!$A$1:$Z$35000,5,FALSE)</f>
        <v>0,308</v>
      </c>
      <c r="G792" s="15" t="str">
        <f>VLOOKUP(B792,TMDATA!$A$1:$Z$35000,6,FALSE)</f>
        <v>15</v>
      </c>
      <c r="H792" s="15" t="str">
        <f>VLOOKUP(B792,TMDATA!$A$1:$Z$35000,7,FALSE)</f>
        <v>Ativo</v>
      </c>
    </row>
    <row r="793" spans="1:8" hidden="1" x14ac:dyDescent="0.25">
      <c r="A793" s="4" t="s">
        <v>812</v>
      </c>
      <c r="B793" s="13" t="s">
        <v>9915</v>
      </c>
      <c r="C793" s="2" t="s">
        <v>6</v>
      </c>
      <c r="D793" s="2" t="s">
        <v>7</v>
      </c>
      <c r="E793" s="1" t="str">
        <f>VLOOKUP(B793,TMDATA!$A$1:$Z$35000,1,FALSE)</f>
        <v>89551001626000732369</v>
      </c>
      <c r="F793" s="15" t="str">
        <f>VLOOKUP(B793,TMDATA!$A$1:$Z$35000,5,FALSE)</f>
        <v>2,993</v>
      </c>
      <c r="G793" s="15" t="str">
        <f>VLOOKUP(B793,TMDATA!$A$1:$Z$35000,6,FALSE)</f>
        <v>150</v>
      </c>
      <c r="H793" s="15" t="str">
        <f>VLOOKUP(B793,TMDATA!$A$1:$Z$35000,7,FALSE)</f>
        <v>Ativo</v>
      </c>
    </row>
    <row r="794" spans="1:8" hidden="1" x14ac:dyDescent="0.25">
      <c r="A794" s="5" t="s">
        <v>813</v>
      </c>
      <c r="B794" s="12" t="s">
        <v>9916</v>
      </c>
      <c r="C794" s="3" t="s">
        <v>6</v>
      </c>
      <c r="D794" s="3" t="s">
        <v>7</v>
      </c>
      <c r="E794" s="1" t="str">
        <f>VLOOKUP(B794,TMDATA!$A$1:$Z$35000,1,FALSE)</f>
        <v>89551001126000135317</v>
      </c>
      <c r="F794" s="15" t="str">
        <f>VLOOKUP(B794,TMDATA!$A$1:$Z$35000,5,FALSE)</f>
        <v>13,430</v>
      </c>
      <c r="G794" s="15" t="str">
        <f>VLOOKUP(B794,TMDATA!$A$1:$Z$35000,6,FALSE)</f>
        <v>672</v>
      </c>
      <c r="H794" s="15" t="str">
        <f>VLOOKUP(B794,TMDATA!$A$1:$Z$35000,7,FALSE)</f>
        <v>Desativado</v>
      </c>
    </row>
    <row r="795" spans="1:8" hidden="1" x14ac:dyDescent="0.25">
      <c r="A795" s="4" t="s">
        <v>814</v>
      </c>
      <c r="B795" s="13" t="s">
        <v>9917</v>
      </c>
      <c r="C795" s="2" t="s">
        <v>6</v>
      </c>
      <c r="D795" s="2" t="s">
        <v>7</v>
      </c>
      <c r="E795" s="1" t="str">
        <f>VLOOKUP(B795,TMDATA!$A$1:$Z$35000,1,FALSE)</f>
        <v>89551001626000731320</v>
      </c>
      <c r="F795" s="15" t="str">
        <f>VLOOKUP(B795,TMDATA!$A$1:$Z$35000,5,FALSE)</f>
        <v>1,715</v>
      </c>
      <c r="G795" s="15" t="str">
        <f>VLOOKUP(B795,TMDATA!$A$1:$Z$35000,6,FALSE)</f>
        <v>86</v>
      </c>
      <c r="H795" s="15" t="str">
        <f>VLOOKUP(B795,TMDATA!$A$1:$Z$35000,7,FALSE)</f>
        <v>Ativo</v>
      </c>
    </row>
    <row r="796" spans="1:8" hidden="1" x14ac:dyDescent="0.25">
      <c r="A796" s="5" t="s">
        <v>815</v>
      </c>
      <c r="B796" s="12" t="s">
        <v>9918</v>
      </c>
      <c r="C796" s="3" t="s">
        <v>6</v>
      </c>
      <c r="D796" s="3" t="s">
        <v>7</v>
      </c>
      <c r="E796" s="1" t="str">
        <f>VLOOKUP(B796,TMDATA!$A$1:$Z$35000,1,FALSE)</f>
        <v>89551001626000732286</v>
      </c>
      <c r="F796" s="15" t="str">
        <f>VLOOKUP(B796,TMDATA!$A$1:$Z$35000,5,FALSE)</f>
        <v>0,000</v>
      </c>
      <c r="G796" s="15" t="str">
        <f>VLOOKUP(B796,TMDATA!$A$1:$Z$35000,6,FALSE)</f>
        <v>0</v>
      </c>
      <c r="H796" s="15" t="str">
        <f>VLOOKUP(B796,TMDATA!$A$1:$Z$35000,7,FALSE)</f>
        <v>Ativo</v>
      </c>
    </row>
    <row r="797" spans="1:8" hidden="1" x14ac:dyDescent="0.25">
      <c r="A797" s="4" t="s">
        <v>816</v>
      </c>
      <c r="B797" s="13" t="s">
        <v>9919</v>
      </c>
      <c r="C797" s="2" t="s">
        <v>6</v>
      </c>
      <c r="D797" s="2" t="s">
        <v>7</v>
      </c>
      <c r="E797" s="1" t="str">
        <f>VLOOKUP(B797,TMDATA!$A$1:$Z$35000,1,FALSE)</f>
        <v>89551001626000732294</v>
      </c>
      <c r="F797" s="15" t="str">
        <f>VLOOKUP(B797,TMDATA!$A$1:$Z$35000,5,FALSE)</f>
        <v>12,017</v>
      </c>
      <c r="G797" s="15" t="str">
        <f>VLOOKUP(B797,TMDATA!$A$1:$Z$35000,6,FALSE)</f>
        <v>601</v>
      </c>
      <c r="H797" s="15" t="str">
        <f>VLOOKUP(B797,TMDATA!$A$1:$Z$35000,7,FALSE)</f>
        <v>Desativado</v>
      </c>
    </row>
    <row r="798" spans="1:8" hidden="1" x14ac:dyDescent="0.25">
      <c r="A798" s="5" t="s">
        <v>817</v>
      </c>
      <c r="B798" s="12" t="s">
        <v>9920</v>
      </c>
      <c r="C798" s="3" t="s">
        <v>6</v>
      </c>
      <c r="D798" s="3" t="s">
        <v>7</v>
      </c>
      <c r="E798" s="1" t="str">
        <f>VLOOKUP(B798,TMDATA!$A$1:$Z$35000,1,FALSE)</f>
        <v>89551001126000135762</v>
      </c>
      <c r="F798" s="15" t="str">
        <f>VLOOKUP(B798,TMDATA!$A$1:$Z$35000,5,FALSE)</f>
        <v>2,163</v>
      </c>
      <c r="G798" s="15" t="str">
        <f>VLOOKUP(B798,TMDATA!$A$1:$Z$35000,6,FALSE)</f>
        <v>108</v>
      </c>
      <c r="H798" s="15" t="str">
        <f>VLOOKUP(B798,TMDATA!$A$1:$Z$35000,7,FALSE)</f>
        <v>Ativo</v>
      </c>
    </row>
    <row r="799" spans="1:8" hidden="1" x14ac:dyDescent="0.25">
      <c r="A799" s="4" t="s">
        <v>818</v>
      </c>
      <c r="B799" s="13" t="s">
        <v>9921</v>
      </c>
      <c r="C799" s="2" t="s">
        <v>6</v>
      </c>
      <c r="D799" s="2" t="s">
        <v>7</v>
      </c>
      <c r="E799" s="1" t="str">
        <f>VLOOKUP(B799,TMDATA!$A$1:$Z$35000,1,FALSE)</f>
        <v>89551001126000136570</v>
      </c>
      <c r="F799" s="15" t="str">
        <f>VLOOKUP(B799,TMDATA!$A$1:$Z$35000,5,FALSE)</f>
        <v>1,639</v>
      </c>
      <c r="G799" s="15" t="str">
        <f>VLOOKUP(B799,TMDATA!$A$1:$Z$35000,6,FALSE)</f>
        <v>82</v>
      </c>
      <c r="H799" s="15" t="str">
        <f>VLOOKUP(B799,TMDATA!$A$1:$Z$35000,7,FALSE)</f>
        <v>Ativo</v>
      </c>
    </row>
    <row r="800" spans="1:8" hidden="1" x14ac:dyDescent="0.25">
      <c r="A800" s="5" t="s">
        <v>819</v>
      </c>
      <c r="B800" s="12" t="s">
        <v>9922</v>
      </c>
      <c r="C800" s="3" t="s">
        <v>6</v>
      </c>
      <c r="D800" s="3" t="s">
        <v>7</v>
      </c>
      <c r="E800" s="1" t="str">
        <f>VLOOKUP(B800,TMDATA!$A$1:$Z$35000,1,FALSE)</f>
        <v>89551001626000732245</v>
      </c>
      <c r="F800" s="15" t="str">
        <f>VLOOKUP(B800,TMDATA!$A$1:$Z$35000,5,FALSE)</f>
        <v>0,000</v>
      </c>
      <c r="G800" s="15" t="str">
        <f>VLOOKUP(B800,TMDATA!$A$1:$Z$35000,6,FALSE)</f>
        <v>0</v>
      </c>
      <c r="H800" s="15" t="str">
        <f>VLOOKUP(B800,TMDATA!$A$1:$Z$35000,7,FALSE)</f>
        <v>Ativo</v>
      </c>
    </row>
    <row r="801" spans="1:8" hidden="1" x14ac:dyDescent="0.25">
      <c r="A801" s="4" t="s">
        <v>820</v>
      </c>
      <c r="B801" s="13" t="s">
        <v>9923</v>
      </c>
      <c r="C801" s="2" t="s">
        <v>6</v>
      </c>
      <c r="D801" s="2" t="s">
        <v>7</v>
      </c>
      <c r="E801" s="1" t="str">
        <f>VLOOKUP(B801,TMDATA!$A$1:$Z$35000,1,FALSE)</f>
        <v>89551001626000721958</v>
      </c>
      <c r="F801" s="15" t="str">
        <f>VLOOKUP(B801,TMDATA!$A$1:$Z$35000,5,FALSE)</f>
        <v>0,292</v>
      </c>
      <c r="G801" s="15" t="str">
        <f>VLOOKUP(B801,TMDATA!$A$1:$Z$35000,6,FALSE)</f>
        <v>15</v>
      </c>
      <c r="H801" s="15" t="str">
        <f>VLOOKUP(B801,TMDATA!$A$1:$Z$35000,7,FALSE)</f>
        <v>Ativo</v>
      </c>
    </row>
    <row r="802" spans="1:8" hidden="1" x14ac:dyDescent="0.25">
      <c r="A802" s="5" t="s">
        <v>821</v>
      </c>
      <c r="B802" s="12" t="s">
        <v>9924</v>
      </c>
      <c r="C802" s="3" t="s">
        <v>6</v>
      </c>
      <c r="D802" s="3" t="s">
        <v>7</v>
      </c>
      <c r="E802" s="1" t="str">
        <f>VLOOKUP(B802,TMDATA!$A$1:$Z$35000,1,FALSE)</f>
        <v>89551001626000721941</v>
      </c>
      <c r="F802" s="15" t="str">
        <f>VLOOKUP(B802,TMDATA!$A$1:$Z$35000,5,FALSE)</f>
        <v>4,784</v>
      </c>
      <c r="G802" s="15" t="str">
        <f>VLOOKUP(B802,TMDATA!$A$1:$Z$35000,6,FALSE)</f>
        <v>239</v>
      </c>
      <c r="H802" s="15" t="str">
        <f>VLOOKUP(B802,TMDATA!$A$1:$Z$35000,7,FALSE)</f>
        <v>Ativo</v>
      </c>
    </row>
    <row r="803" spans="1:8" hidden="1" x14ac:dyDescent="0.25">
      <c r="A803" s="4" t="s">
        <v>822</v>
      </c>
      <c r="B803" s="13" t="s">
        <v>9925</v>
      </c>
      <c r="C803" s="2" t="s">
        <v>6</v>
      </c>
      <c r="D803" s="2" t="s">
        <v>7</v>
      </c>
      <c r="E803" s="1" t="str">
        <f>VLOOKUP(B803,TMDATA!$A$1:$Z$35000,1,FALSE)</f>
        <v>89551001626000721057</v>
      </c>
      <c r="F803" s="15" t="str">
        <f>VLOOKUP(B803,TMDATA!$A$1:$Z$35000,5,FALSE)</f>
        <v>0,297</v>
      </c>
      <c r="G803" s="15" t="str">
        <f>VLOOKUP(B803,TMDATA!$A$1:$Z$35000,6,FALSE)</f>
        <v>15</v>
      </c>
      <c r="H803" s="15" t="str">
        <f>VLOOKUP(B803,TMDATA!$A$1:$Z$35000,7,FALSE)</f>
        <v>Ativo</v>
      </c>
    </row>
    <row r="804" spans="1:8" hidden="1" x14ac:dyDescent="0.25">
      <c r="A804" s="5" t="s">
        <v>823</v>
      </c>
      <c r="B804" s="12" t="s">
        <v>9926</v>
      </c>
      <c r="C804" s="3" t="s">
        <v>6</v>
      </c>
      <c r="D804" s="3" t="s">
        <v>7</v>
      </c>
      <c r="E804" s="1" t="str">
        <f>VLOOKUP(B804,TMDATA!$A$1:$Z$35000,1,FALSE)</f>
        <v>89551001626000721388</v>
      </c>
      <c r="F804" s="15" t="str">
        <f>VLOOKUP(B804,TMDATA!$A$1:$Z$35000,5,FALSE)</f>
        <v>0,000</v>
      </c>
      <c r="G804" s="15" t="str">
        <f>VLOOKUP(B804,TMDATA!$A$1:$Z$35000,6,FALSE)</f>
        <v>0</v>
      </c>
      <c r="H804" s="15" t="str">
        <f>VLOOKUP(B804,TMDATA!$A$1:$Z$35000,7,FALSE)</f>
        <v>Ativo</v>
      </c>
    </row>
    <row r="805" spans="1:8" hidden="1" x14ac:dyDescent="0.25">
      <c r="A805" s="4" t="s">
        <v>824</v>
      </c>
      <c r="B805" s="13" t="s">
        <v>9927</v>
      </c>
      <c r="C805" s="2" t="s">
        <v>6</v>
      </c>
      <c r="D805" s="2" t="s">
        <v>7</v>
      </c>
      <c r="E805" s="1" t="str">
        <f>VLOOKUP(B805,TMDATA!$A$1:$Z$35000,1,FALSE)</f>
        <v>89551001126000136778</v>
      </c>
      <c r="F805" s="15" t="str">
        <f>VLOOKUP(B805,TMDATA!$A$1:$Z$35000,5,FALSE)</f>
        <v>0,000</v>
      </c>
      <c r="G805" s="15" t="str">
        <f>VLOOKUP(B805,TMDATA!$A$1:$Z$35000,6,FALSE)</f>
        <v>0</v>
      </c>
      <c r="H805" s="15" t="str">
        <f>VLOOKUP(B805,TMDATA!$A$1:$Z$35000,7,FALSE)</f>
        <v>Ativo</v>
      </c>
    </row>
    <row r="806" spans="1:8" hidden="1" x14ac:dyDescent="0.25">
      <c r="A806" s="5" t="s">
        <v>825</v>
      </c>
      <c r="B806" s="12" t="s">
        <v>9928</v>
      </c>
      <c r="C806" s="3" t="s">
        <v>6</v>
      </c>
      <c r="D806" s="3" t="s">
        <v>18</v>
      </c>
      <c r="E806" s="1" t="str">
        <f>VLOOKUP(B806,TMDATA!$A$1:$Z$35000,1,FALSE)</f>
        <v>89551001126000136471</v>
      </c>
      <c r="F806" s="15" t="str">
        <f>VLOOKUP(B806,TMDATA!$A$1:$Z$35000,5,FALSE)</f>
        <v>0,000</v>
      </c>
      <c r="G806" s="15" t="str">
        <f>VLOOKUP(B806,TMDATA!$A$1:$Z$35000,6,FALSE)</f>
        <v>0</v>
      </c>
      <c r="H806" s="15" t="str">
        <f>VLOOKUP(B806,TMDATA!$A$1:$Z$35000,7,FALSE)</f>
        <v>Ativo</v>
      </c>
    </row>
    <row r="807" spans="1:8" hidden="1" x14ac:dyDescent="0.25">
      <c r="A807" s="4" t="s">
        <v>826</v>
      </c>
      <c r="B807" s="13" t="s">
        <v>9929</v>
      </c>
      <c r="C807" s="2" t="s">
        <v>6</v>
      </c>
      <c r="D807" s="2" t="s">
        <v>7</v>
      </c>
      <c r="E807" s="1" t="str">
        <f>VLOOKUP(B807,TMDATA!$A$1:$Z$35000,1,FALSE)</f>
        <v>89551001126000138519</v>
      </c>
      <c r="F807" s="15" t="str">
        <f>VLOOKUP(B807,TMDATA!$A$1:$Z$35000,5,FALSE)</f>
        <v>0,000</v>
      </c>
      <c r="G807" s="15" t="str">
        <f>VLOOKUP(B807,TMDATA!$A$1:$Z$35000,6,FALSE)</f>
        <v>0</v>
      </c>
      <c r="H807" s="15" t="str">
        <f>VLOOKUP(B807,TMDATA!$A$1:$Z$35000,7,FALSE)</f>
        <v>Ativo</v>
      </c>
    </row>
    <row r="808" spans="1:8" hidden="1" x14ac:dyDescent="0.25">
      <c r="A808" s="5" t="s">
        <v>827</v>
      </c>
      <c r="B808" s="12" t="s">
        <v>9930</v>
      </c>
      <c r="C808" s="3" t="s">
        <v>6</v>
      </c>
      <c r="D808" s="3" t="s">
        <v>7</v>
      </c>
      <c r="E808" s="1" t="str">
        <f>VLOOKUP(B808,TMDATA!$A$1:$Z$35000,1,FALSE)</f>
        <v>89551001626000721230</v>
      </c>
      <c r="F808" s="15" t="str">
        <f>VLOOKUP(B808,TMDATA!$A$1:$Z$35000,5,FALSE)</f>
        <v>0,000</v>
      </c>
      <c r="G808" s="15" t="str">
        <f>VLOOKUP(B808,TMDATA!$A$1:$Z$35000,6,FALSE)</f>
        <v>0</v>
      </c>
      <c r="H808" s="15" t="str">
        <f>VLOOKUP(B808,TMDATA!$A$1:$Z$35000,7,FALSE)</f>
        <v>Ativo</v>
      </c>
    </row>
    <row r="809" spans="1:8" hidden="1" x14ac:dyDescent="0.25">
      <c r="A809" s="4" t="s">
        <v>828</v>
      </c>
      <c r="B809" s="13" t="s">
        <v>9931</v>
      </c>
      <c r="C809" s="2" t="s">
        <v>6</v>
      </c>
      <c r="D809" s="2" t="s">
        <v>7</v>
      </c>
      <c r="E809" s="1" t="str">
        <f>VLOOKUP(B809,TMDATA!$A$1:$Z$35000,1,FALSE)</f>
        <v>89551001626000723673</v>
      </c>
      <c r="F809" s="15" t="str">
        <f>VLOOKUP(B809,TMDATA!$A$1:$Z$35000,5,FALSE)</f>
        <v>4,883</v>
      </c>
      <c r="G809" s="15" t="str">
        <f>VLOOKUP(B809,TMDATA!$A$1:$Z$35000,6,FALSE)</f>
        <v>244</v>
      </c>
      <c r="H809" s="15" t="str">
        <f>VLOOKUP(B809,TMDATA!$A$1:$Z$35000,7,FALSE)</f>
        <v>Ativo</v>
      </c>
    </row>
    <row r="810" spans="1:8" hidden="1" x14ac:dyDescent="0.25">
      <c r="A810" s="5" t="s">
        <v>829</v>
      </c>
      <c r="B810" s="12" t="s">
        <v>9932</v>
      </c>
      <c r="C810" s="3" t="s">
        <v>6</v>
      </c>
      <c r="D810" s="3" t="s">
        <v>7</v>
      </c>
      <c r="E810" s="1" t="str">
        <f>VLOOKUP(B810,TMDATA!$A$1:$Z$35000,1,FALSE)</f>
        <v>89551001626000721297</v>
      </c>
      <c r="F810" s="15" t="str">
        <f>VLOOKUP(B810,TMDATA!$A$1:$Z$35000,5,FALSE)</f>
        <v>0,009</v>
      </c>
      <c r="G810" s="15" t="str">
        <f>VLOOKUP(B810,TMDATA!$A$1:$Z$35000,6,FALSE)</f>
        <v>0</v>
      </c>
      <c r="H810" s="15" t="str">
        <f>VLOOKUP(B810,TMDATA!$A$1:$Z$35000,7,FALSE)</f>
        <v>Ativo</v>
      </c>
    </row>
    <row r="811" spans="1:8" hidden="1" x14ac:dyDescent="0.25">
      <c r="A811" s="4" t="s">
        <v>830</v>
      </c>
      <c r="B811" s="13" t="s">
        <v>9933</v>
      </c>
      <c r="C811" s="2" t="s">
        <v>6</v>
      </c>
      <c r="D811" s="2" t="s">
        <v>7</v>
      </c>
      <c r="E811" s="1" t="str">
        <f>VLOOKUP(B811,TMDATA!$A$1:$Z$35000,1,FALSE)</f>
        <v>89551001126000138493</v>
      </c>
      <c r="F811" s="15" t="str">
        <f>VLOOKUP(B811,TMDATA!$A$1:$Z$35000,5,FALSE)</f>
        <v>2,228</v>
      </c>
      <c r="G811" s="15" t="str">
        <f>VLOOKUP(B811,TMDATA!$A$1:$Z$35000,6,FALSE)</f>
        <v>111</v>
      </c>
      <c r="H811" s="15" t="str">
        <f>VLOOKUP(B811,TMDATA!$A$1:$Z$35000,7,FALSE)</f>
        <v>Ativo</v>
      </c>
    </row>
    <row r="812" spans="1:8" hidden="1" x14ac:dyDescent="0.25">
      <c r="A812" s="5" t="s">
        <v>831</v>
      </c>
      <c r="B812" s="12" t="s">
        <v>9934</v>
      </c>
      <c r="C812" s="3" t="s">
        <v>6</v>
      </c>
      <c r="D812" s="3" t="s">
        <v>7</v>
      </c>
      <c r="E812" s="1" t="str">
        <f>VLOOKUP(B812,TMDATA!$A$1:$Z$35000,1,FALSE)</f>
        <v>89551001626000721917</v>
      </c>
      <c r="F812" s="15" t="str">
        <f>VLOOKUP(B812,TMDATA!$A$1:$Z$35000,5,FALSE)</f>
        <v>2,061</v>
      </c>
      <c r="G812" s="15" t="str">
        <f>VLOOKUP(B812,TMDATA!$A$1:$Z$35000,6,FALSE)</f>
        <v>103</v>
      </c>
      <c r="H812" s="15" t="str">
        <f>VLOOKUP(B812,TMDATA!$A$1:$Z$35000,7,FALSE)</f>
        <v>Ativo</v>
      </c>
    </row>
    <row r="813" spans="1:8" hidden="1" x14ac:dyDescent="0.25">
      <c r="A813" s="4" t="s">
        <v>832</v>
      </c>
      <c r="B813" s="13" t="s">
        <v>9935</v>
      </c>
      <c r="C813" s="2" t="s">
        <v>6</v>
      </c>
      <c r="D813" s="2" t="s">
        <v>7</v>
      </c>
      <c r="E813" s="1" t="str">
        <f>VLOOKUP(B813,TMDATA!$A$1:$Z$35000,1,FALSE)</f>
        <v>89551001626000721305</v>
      </c>
      <c r="F813" s="15" t="str">
        <f>VLOOKUP(B813,TMDATA!$A$1:$Z$35000,5,FALSE)</f>
        <v>2,202</v>
      </c>
      <c r="G813" s="15" t="str">
        <f>VLOOKUP(B813,TMDATA!$A$1:$Z$35000,6,FALSE)</f>
        <v>110</v>
      </c>
      <c r="H813" s="15" t="str">
        <f>VLOOKUP(B813,TMDATA!$A$1:$Z$35000,7,FALSE)</f>
        <v>Ativo</v>
      </c>
    </row>
    <row r="814" spans="1:8" hidden="1" x14ac:dyDescent="0.25">
      <c r="A814" s="5" t="s">
        <v>833</v>
      </c>
      <c r="B814" s="12" t="s">
        <v>9936</v>
      </c>
      <c r="C814" s="3" t="s">
        <v>6</v>
      </c>
      <c r="D814" s="3" t="s">
        <v>7</v>
      </c>
      <c r="E814" s="1" t="str">
        <f>VLOOKUP(B814,TMDATA!$A$1:$Z$35000,1,FALSE)</f>
        <v>89551001626000730843</v>
      </c>
      <c r="F814" s="15" t="str">
        <f>VLOOKUP(B814,TMDATA!$A$1:$Z$35000,5,FALSE)</f>
        <v>4,246</v>
      </c>
      <c r="G814" s="15" t="str">
        <f>VLOOKUP(B814,TMDATA!$A$1:$Z$35000,6,FALSE)</f>
        <v>212</v>
      </c>
      <c r="H814" s="15" t="str">
        <f>VLOOKUP(B814,TMDATA!$A$1:$Z$35000,7,FALSE)</f>
        <v>Ativo</v>
      </c>
    </row>
    <row r="815" spans="1:8" hidden="1" x14ac:dyDescent="0.25">
      <c r="A815" s="4" t="s">
        <v>834</v>
      </c>
      <c r="B815" s="13" t="s">
        <v>9937</v>
      </c>
      <c r="C815" s="2" t="s">
        <v>6</v>
      </c>
      <c r="D815" s="2" t="s">
        <v>7</v>
      </c>
      <c r="E815" s="1" t="str">
        <f>VLOOKUP(B815,TMDATA!$A$1:$Z$35000,1,FALSE)</f>
        <v>89551001626000723624</v>
      </c>
      <c r="F815" s="15" t="str">
        <f>VLOOKUP(B815,TMDATA!$A$1:$Z$35000,5,FALSE)</f>
        <v>0,000</v>
      </c>
      <c r="G815" s="15" t="str">
        <f>VLOOKUP(B815,TMDATA!$A$1:$Z$35000,6,FALSE)</f>
        <v>0</v>
      </c>
      <c r="H815" s="15" t="str">
        <f>VLOOKUP(B815,TMDATA!$A$1:$Z$35000,7,FALSE)</f>
        <v>Ativo</v>
      </c>
    </row>
    <row r="816" spans="1:8" hidden="1" x14ac:dyDescent="0.25">
      <c r="A816" s="5" t="s">
        <v>835</v>
      </c>
      <c r="B816" s="12" t="s">
        <v>9938</v>
      </c>
      <c r="C816" s="3" t="s">
        <v>6</v>
      </c>
      <c r="D816" s="3" t="s">
        <v>7</v>
      </c>
      <c r="E816" s="1" t="str">
        <f>VLOOKUP(B816,TMDATA!$A$1:$Z$35000,1,FALSE)</f>
        <v>89551001626000723756</v>
      </c>
      <c r="F816" s="15" t="str">
        <f>VLOOKUP(B816,TMDATA!$A$1:$Z$35000,5,FALSE)</f>
        <v>12,265</v>
      </c>
      <c r="G816" s="15" t="str">
        <f>VLOOKUP(B816,TMDATA!$A$1:$Z$35000,6,FALSE)</f>
        <v>613</v>
      </c>
      <c r="H816" s="15" t="str">
        <f>VLOOKUP(B816,TMDATA!$A$1:$Z$35000,7,FALSE)</f>
        <v>Desativado</v>
      </c>
    </row>
    <row r="817" spans="1:8" hidden="1" x14ac:dyDescent="0.25">
      <c r="A817" s="4" t="s">
        <v>836</v>
      </c>
      <c r="B817" s="13" t="s">
        <v>9939</v>
      </c>
      <c r="C817" s="2" t="s">
        <v>6</v>
      </c>
      <c r="D817" s="2" t="s">
        <v>7</v>
      </c>
      <c r="E817" s="1" t="str">
        <f>VLOOKUP(B817,TMDATA!$A$1:$Z$35000,1,FALSE)</f>
        <v>89551001626000721396</v>
      </c>
      <c r="F817" s="15" t="str">
        <f>VLOOKUP(B817,TMDATA!$A$1:$Z$35000,5,FALSE)</f>
        <v>0,000</v>
      </c>
      <c r="G817" s="15" t="str">
        <f>VLOOKUP(B817,TMDATA!$A$1:$Z$35000,6,FALSE)</f>
        <v>0</v>
      </c>
      <c r="H817" s="15" t="str">
        <f>VLOOKUP(B817,TMDATA!$A$1:$Z$35000,7,FALSE)</f>
        <v>Ativo</v>
      </c>
    </row>
    <row r="818" spans="1:8" hidden="1" x14ac:dyDescent="0.25">
      <c r="A818" s="5" t="s">
        <v>837</v>
      </c>
      <c r="B818" s="12" t="s">
        <v>9940</v>
      </c>
      <c r="C818" s="3" t="s">
        <v>6</v>
      </c>
      <c r="D818" s="3" t="s">
        <v>7</v>
      </c>
      <c r="E818" s="1" t="str">
        <f>VLOOKUP(B818,TMDATA!$A$1:$Z$35000,1,FALSE)</f>
        <v>89551001626000721875</v>
      </c>
      <c r="F818" s="15" t="str">
        <f>VLOOKUP(B818,TMDATA!$A$1:$Z$35000,5,FALSE)</f>
        <v>0,995</v>
      </c>
      <c r="G818" s="15" t="str">
        <f>VLOOKUP(B818,TMDATA!$A$1:$Z$35000,6,FALSE)</f>
        <v>50</v>
      </c>
      <c r="H818" s="15" t="str">
        <f>VLOOKUP(B818,TMDATA!$A$1:$Z$35000,7,FALSE)</f>
        <v>Ativo</v>
      </c>
    </row>
    <row r="819" spans="1:8" hidden="1" x14ac:dyDescent="0.25">
      <c r="A819" s="4" t="s">
        <v>838</v>
      </c>
      <c r="B819" s="13" t="s">
        <v>9941</v>
      </c>
      <c r="C819" s="2" t="s">
        <v>6</v>
      </c>
      <c r="D819" s="2" t="s">
        <v>7</v>
      </c>
      <c r="E819" s="1" t="str">
        <f>VLOOKUP(B819,TMDATA!$A$1:$Z$35000,1,FALSE)</f>
        <v>89551001626000723178</v>
      </c>
      <c r="F819" s="15" t="str">
        <f>VLOOKUP(B819,TMDATA!$A$1:$Z$35000,5,FALSE)</f>
        <v>0,000</v>
      </c>
      <c r="G819" s="15" t="str">
        <f>VLOOKUP(B819,TMDATA!$A$1:$Z$35000,6,FALSE)</f>
        <v>0</v>
      </c>
      <c r="H819" s="15" t="str">
        <f>VLOOKUP(B819,TMDATA!$A$1:$Z$35000,7,FALSE)</f>
        <v>Ativo</v>
      </c>
    </row>
    <row r="820" spans="1:8" hidden="1" x14ac:dyDescent="0.25">
      <c r="A820" s="5" t="s">
        <v>839</v>
      </c>
      <c r="B820" s="12" t="s">
        <v>9942</v>
      </c>
      <c r="C820" s="3" t="s">
        <v>6</v>
      </c>
      <c r="D820" s="3" t="s">
        <v>7</v>
      </c>
      <c r="E820" s="1" t="str">
        <f>VLOOKUP(B820,TMDATA!$A$1:$Z$35000,1,FALSE)</f>
        <v>89551001626000733011</v>
      </c>
      <c r="F820" s="15" t="str">
        <f>VLOOKUP(B820,TMDATA!$A$1:$Z$35000,5,FALSE)</f>
        <v>0,000</v>
      </c>
      <c r="G820" s="15" t="str">
        <f>VLOOKUP(B820,TMDATA!$A$1:$Z$35000,6,FALSE)</f>
        <v>0</v>
      </c>
      <c r="H820" s="15" t="str">
        <f>VLOOKUP(B820,TMDATA!$A$1:$Z$35000,7,FALSE)</f>
        <v>Ativo</v>
      </c>
    </row>
    <row r="821" spans="1:8" hidden="1" x14ac:dyDescent="0.25">
      <c r="A821" s="4" t="s">
        <v>840</v>
      </c>
      <c r="B821" s="13" t="s">
        <v>9943</v>
      </c>
      <c r="C821" s="2" t="s">
        <v>6</v>
      </c>
      <c r="D821" s="2" t="s">
        <v>7</v>
      </c>
      <c r="E821" s="1" t="str">
        <f>VLOOKUP(B821,TMDATA!$A$1:$Z$35000,1,FALSE)</f>
        <v>89551001126000136141</v>
      </c>
      <c r="F821" s="15" t="str">
        <f>VLOOKUP(B821,TMDATA!$A$1:$Z$35000,5,FALSE)</f>
        <v>0,969</v>
      </c>
      <c r="G821" s="15" t="str">
        <f>VLOOKUP(B821,TMDATA!$A$1:$Z$35000,6,FALSE)</f>
        <v>48</v>
      </c>
      <c r="H821" s="15" t="str">
        <f>VLOOKUP(B821,TMDATA!$A$1:$Z$35000,7,FALSE)</f>
        <v>Ativo</v>
      </c>
    </row>
    <row r="822" spans="1:8" hidden="1" x14ac:dyDescent="0.25">
      <c r="A822" s="5" t="s">
        <v>841</v>
      </c>
      <c r="B822" s="12" t="s">
        <v>9944</v>
      </c>
      <c r="C822" s="3" t="s">
        <v>6</v>
      </c>
      <c r="D822" s="3" t="s">
        <v>7</v>
      </c>
      <c r="E822" s="1" t="str">
        <f>VLOOKUP(B822,TMDATA!$A$1:$Z$35000,1,FALSE)</f>
        <v>89551001626000732674</v>
      </c>
      <c r="F822" s="15" t="str">
        <f>VLOOKUP(B822,TMDATA!$A$1:$Z$35000,5,FALSE)</f>
        <v>0,846</v>
      </c>
      <c r="G822" s="15" t="str">
        <f>VLOOKUP(B822,TMDATA!$A$1:$Z$35000,6,FALSE)</f>
        <v>42</v>
      </c>
      <c r="H822" s="15" t="str">
        <f>VLOOKUP(B822,TMDATA!$A$1:$Z$35000,7,FALSE)</f>
        <v>Ativo</v>
      </c>
    </row>
    <row r="823" spans="1:8" hidden="1" x14ac:dyDescent="0.25">
      <c r="A823" s="4" t="s">
        <v>842</v>
      </c>
      <c r="B823" s="13" t="s">
        <v>9945</v>
      </c>
      <c r="C823" s="2" t="s">
        <v>6</v>
      </c>
      <c r="D823" s="2" t="s">
        <v>7</v>
      </c>
      <c r="E823" s="1" t="str">
        <f>VLOOKUP(B823,TMDATA!$A$1:$Z$35000,1,FALSE)</f>
        <v>89551001626000721081</v>
      </c>
      <c r="F823" s="15" t="str">
        <f>VLOOKUP(B823,TMDATA!$A$1:$Z$35000,5,FALSE)</f>
        <v>7,292</v>
      </c>
      <c r="G823" s="15" t="str">
        <f>VLOOKUP(B823,TMDATA!$A$1:$Z$35000,6,FALSE)</f>
        <v>365</v>
      </c>
      <c r="H823" s="15" t="str">
        <f>VLOOKUP(B823,TMDATA!$A$1:$Z$35000,7,FALSE)</f>
        <v>Ativo</v>
      </c>
    </row>
    <row r="824" spans="1:8" hidden="1" x14ac:dyDescent="0.25">
      <c r="A824" s="5" t="s">
        <v>843</v>
      </c>
      <c r="B824" s="12" t="s">
        <v>9946</v>
      </c>
      <c r="C824" s="3" t="s">
        <v>6</v>
      </c>
      <c r="D824" s="3" t="s">
        <v>7</v>
      </c>
      <c r="E824" s="1" t="str">
        <f>VLOOKUP(B824,TMDATA!$A$1:$Z$35000,1,FALSE)</f>
        <v>89551001126000136729</v>
      </c>
      <c r="F824" s="15" t="str">
        <f>VLOOKUP(B824,TMDATA!$A$1:$Z$35000,5,FALSE)</f>
        <v>0,329</v>
      </c>
      <c r="G824" s="15" t="str">
        <f>VLOOKUP(B824,TMDATA!$A$1:$Z$35000,6,FALSE)</f>
        <v>16</v>
      </c>
      <c r="H824" s="15" t="str">
        <f>VLOOKUP(B824,TMDATA!$A$1:$Z$35000,7,FALSE)</f>
        <v>Ativo</v>
      </c>
    </row>
    <row r="825" spans="1:8" hidden="1" x14ac:dyDescent="0.25">
      <c r="A825" s="4" t="s">
        <v>844</v>
      </c>
      <c r="B825" s="13" t="s">
        <v>9947</v>
      </c>
      <c r="C825" s="2" t="s">
        <v>6</v>
      </c>
      <c r="D825" s="2" t="s">
        <v>790</v>
      </c>
      <c r="E825" s="1" t="str">
        <f>VLOOKUP(B825,TMDATA!$A$1:$Z$35000,1,FALSE)</f>
        <v>89551001126000136760</v>
      </c>
      <c r="F825" s="15" t="str">
        <f>VLOOKUP(B825,TMDATA!$A$1:$Z$35000,5,FALSE)</f>
        <v>3,183</v>
      </c>
      <c r="G825" s="15" t="str">
        <f>VLOOKUP(B825,TMDATA!$A$1:$Z$35000,6,FALSE)</f>
        <v>159</v>
      </c>
      <c r="H825" s="15" t="str">
        <f>VLOOKUP(B825,TMDATA!$A$1:$Z$35000,7,FALSE)</f>
        <v>Ativo</v>
      </c>
    </row>
    <row r="826" spans="1:8" hidden="1" x14ac:dyDescent="0.25">
      <c r="A826" s="5" t="s">
        <v>845</v>
      </c>
      <c r="B826" s="12" t="s">
        <v>9948</v>
      </c>
      <c r="C826" s="3" t="s">
        <v>6</v>
      </c>
      <c r="D826" s="3" t="s">
        <v>7</v>
      </c>
      <c r="E826" s="1" t="str">
        <f>VLOOKUP(B826,TMDATA!$A$1:$Z$35000,1,FALSE)</f>
        <v>89551001126000138253</v>
      </c>
      <c r="F826" s="15" t="str">
        <f>VLOOKUP(B826,TMDATA!$A$1:$Z$35000,5,FALSE)</f>
        <v>4,782</v>
      </c>
      <c r="G826" s="15" t="str">
        <f>VLOOKUP(B826,TMDATA!$A$1:$Z$35000,6,FALSE)</f>
        <v>239</v>
      </c>
      <c r="H826" s="15" t="str">
        <f>VLOOKUP(B826,TMDATA!$A$1:$Z$35000,7,FALSE)</f>
        <v>Ativo</v>
      </c>
    </row>
    <row r="827" spans="1:8" hidden="1" x14ac:dyDescent="0.25">
      <c r="A827" s="4" t="s">
        <v>846</v>
      </c>
      <c r="B827" s="13" t="s">
        <v>9949</v>
      </c>
      <c r="C827" s="2" t="s">
        <v>6</v>
      </c>
      <c r="D827" s="2" t="s">
        <v>7</v>
      </c>
      <c r="E827" s="1" t="str">
        <f>VLOOKUP(B827,TMDATA!$A$1:$Z$35000,1,FALSE)</f>
        <v>89551001126000136752</v>
      </c>
      <c r="F827" s="15" t="str">
        <f>VLOOKUP(B827,TMDATA!$A$1:$Z$35000,5,FALSE)</f>
        <v>0,000</v>
      </c>
      <c r="G827" s="15" t="str">
        <f>VLOOKUP(B827,TMDATA!$A$1:$Z$35000,6,FALSE)</f>
        <v>0</v>
      </c>
      <c r="H827" s="15" t="str">
        <f>VLOOKUP(B827,TMDATA!$A$1:$Z$35000,7,FALSE)</f>
        <v>Ativo</v>
      </c>
    </row>
    <row r="828" spans="1:8" hidden="1" x14ac:dyDescent="0.25">
      <c r="A828" s="5" t="s">
        <v>847</v>
      </c>
      <c r="B828" s="12" t="s">
        <v>9950</v>
      </c>
      <c r="C828" s="3" t="s">
        <v>6</v>
      </c>
      <c r="D828" s="3" t="s">
        <v>7</v>
      </c>
      <c r="E828" s="1" t="str">
        <f>VLOOKUP(B828,TMDATA!$A$1:$Z$35000,1,FALSE)</f>
        <v>89551001126000136976</v>
      </c>
      <c r="F828" s="15" t="str">
        <f>VLOOKUP(B828,TMDATA!$A$1:$Z$35000,5,FALSE)</f>
        <v>1,218</v>
      </c>
      <c r="G828" s="15" t="str">
        <f>VLOOKUP(B828,TMDATA!$A$1:$Z$35000,6,FALSE)</f>
        <v>61</v>
      </c>
      <c r="H828" s="15" t="str">
        <f>VLOOKUP(B828,TMDATA!$A$1:$Z$35000,7,FALSE)</f>
        <v>Ativo</v>
      </c>
    </row>
    <row r="829" spans="1:8" hidden="1" x14ac:dyDescent="0.25">
      <c r="A829" s="4" t="s">
        <v>848</v>
      </c>
      <c r="B829" s="13" t="s">
        <v>9951</v>
      </c>
      <c r="C829" s="2" t="s">
        <v>6</v>
      </c>
      <c r="D829" s="2" t="s">
        <v>7</v>
      </c>
      <c r="E829" s="1" t="str">
        <f>VLOOKUP(B829,TMDATA!$A$1:$Z$35000,1,FALSE)</f>
        <v>89551001626000732815</v>
      </c>
      <c r="F829" s="15" t="str">
        <f>VLOOKUP(B829,TMDATA!$A$1:$Z$35000,5,FALSE)</f>
        <v>1,202</v>
      </c>
      <c r="G829" s="15" t="str">
        <f>VLOOKUP(B829,TMDATA!$A$1:$Z$35000,6,FALSE)</f>
        <v>60</v>
      </c>
      <c r="H829" s="15" t="str">
        <f>VLOOKUP(B829,TMDATA!$A$1:$Z$35000,7,FALSE)</f>
        <v>Ativo</v>
      </c>
    </row>
    <row r="830" spans="1:8" hidden="1" x14ac:dyDescent="0.25">
      <c r="A830" s="5" t="s">
        <v>849</v>
      </c>
      <c r="B830" s="12" t="s">
        <v>9952</v>
      </c>
      <c r="C830" s="3" t="s">
        <v>6</v>
      </c>
      <c r="D830" s="3" t="s">
        <v>7</v>
      </c>
      <c r="E830" s="1" t="str">
        <f>VLOOKUP(B830,TMDATA!$A$1:$Z$35000,1,FALSE)</f>
        <v>89551001126000136745</v>
      </c>
      <c r="F830" s="15" t="str">
        <f>VLOOKUP(B830,TMDATA!$A$1:$Z$35000,5,FALSE)</f>
        <v>0,000</v>
      </c>
      <c r="G830" s="15" t="str">
        <f>VLOOKUP(B830,TMDATA!$A$1:$Z$35000,6,FALSE)</f>
        <v>0</v>
      </c>
      <c r="H830" s="15" t="str">
        <f>VLOOKUP(B830,TMDATA!$A$1:$Z$35000,7,FALSE)</f>
        <v>Ativo</v>
      </c>
    </row>
    <row r="831" spans="1:8" hidden="1" x14ac:dyDescent="0.25">
      <c r="A831" s="4" t="s">
        <v>850</v>
      </c>
      <c r="B831" s="13" t="s">
        <v>9953</v>
      </c>
      <c r="C831" s="2" t="s">
        <v>6</v>
      </c>
      <c r="D831" s="2" t="s">
        <v>7</v>
      </c>
      <c r="E831" s="1" t="str">
        <f>VLOOKUP(B831,TMDATA!$A$1:$Z$35000,1,FALSE)</f>
        <v>89551001126000138287</v>
      </c>
      <c r="F831" s="15" t="str">
        <f>VLOOKUP(B831,TMDATA!$A$1:$Z$35000,5,FALSE)</f>
        <v>0,000</v>
      </c>
      <c r="G831" s="15" t="str">
        <f>VLOOKUP(B831,TMDATA!$A$1:$Z$35000,6,FALSE)</f>
        <v>0</v>
      </c>
      <c r="H831" s="15" t="str">
        <f>VLOOKUP(B831,TMDATA!$A$1:$Z$35000,7,FALSE)</f>
        <v>Ativo</v>
      </c>
    </row>
    <row r="832" spans="1:8" hidden="1" x14ac:dyDescent="0.25">
      <c r="A832" s="5" t="s">
        <v>851</v>
      </c>
      <c r="B832" s="12" t="s">
        <v>9954</v>
      </c>
      <c r="C832" s="3" t="s">
        <v>6</v>
      </c>
      <c r="D832" s="3" t="s">
        <v>852</v>
      </c>
      <c r="E832" s="1" t="str">
        <f>VLOOKUP(B832,TMDATA!$A$1:$Z$35000,1,FALSE)</f>
        <v>89551001626000721107</v>
      </c>
      <c r="F832" s="15" t="str">
        <f>VLOOKUP(B832,TMDATA!$A$1:$Z$35000,5,FALSE)</f>
        <v>0,000</v>
      </c>
      <c r="G832" s="15" t="str">
        <f>VLOOKUP(B832,TMDATA!$A$1:$Z$35000,6,FALSE)</f>
        <v>0</v>
      </c>
      <c r="H832" s="15" t="str">
        <f>VLOOKUP(B832,TMDATA!$A$1:$Z$35000,7,FALSE)</f>
        <v>Ativo</v>
      </c>
    </row>
    <row r="833" spans="1:8" hidden="1" x14ac:dyDescent="0.25">
      <c r="A833" s="4" t="s">
        <v>853</v>
      </c>
      <c r="B833" s="13" t="s">
        <v>9955</v>
      </c>
      <c r="C833" s="2" t="s">
        <v>6</v>
      </c>
      <c r="D833" s="2" t="s">
        <v>7</v>
      </c>
      <c r="E833" s="1" t="str">
        <f>VLOOKUP(B833,TMDATA!$A$1:$Z$35000,1,FALSE)</f>
        <v>89551001626000732112</v>
      </c>
      <c r="F833" s="15" t="str">
        <f>VLOOKUP(B833,TMDATA!$A$1:$Z$35000,5,FALSE)</f>
        <v>0,037</v>
      </c>
      <c r="G833" s="15" t="str">
        <f>VLOOKUP(B833,TMDATA!$A$1:$Z$35000,6,FALSE)</f>
        <v>2</v>
      </c>
      <c r="H833" s="15" t="str">
        <f>VLOOKUP(B833,TMDATA!$A$1:$Z$35000,7,FALSE)</f>
        <v>Ativo</v>
      </c>
    </row>
    <row r="834" spans="1:8" hidden="1" x14ac:dyDescent="0.25">
      <c r="A834" s="5" t="s">
        <v>854</v>
      </c>
      <c r="B834" s="12" t="s">
        <v>9956</v>
      </c>
      <c r="C834" s="3" t="s">
        <v>6</v>
      </c>
      <c r="D834" s="3" t="s">
        <v>7</v>
      </c>
      <c r="E834" s="1" t="str">
        <f>VLOOKUP(B834,TMDATA!$A$1:$Z$35000,1,FALSE)</f>
        <v>89551001626000721859</v>
      </c>
      <c r="F834" s="15" t="str">
        <f>VLOOKUP(B834,TMDATA!$A$1:$Z$35000,5,FALSE)</f>
        <v>4,110</v>
      </c>
      <c r="G834" s="15" t="str">
        <f>VLOOKUP(B834,TMDATA!$A$1:$Z$35000,6,FALSE)</f>
        <v>206</v>
      </c>
      <c r="H834" s="15" t="str">
        <f>VLOOKUP(B834,TMDATA!$A$1:$Z$35000,7,FALSE)</f>
        <v>Ativo</v>
      </c>
    </row>
    <row r="835" spans="1:8" hidden="1" x14ac:dyDescent="0.25">
      <c r="A835" s="4" t="s">
        <v>855</v>
      </c>
      <c r="B835" s="13" t="s">
        <v>9957</v>
      </c>
      <c r="C835" s="2" t="s">
        <v>6</v>
      </c>
      <c r="D835" s="2" t="s">
        <v>7</v>
      </c>
      <c r="E835" s="1" t="str">
        <f>VLOOKUP(B835,TMDATA!$A$1:$Z$35000,1,FALSE)</f>
        <v>89551001626000733029</v>
      </c>
      <c r="F835" s="15" t="str">
        <f>VLOOKUP(B835,TMDATA!$A$1:$Z$35000,5,FALSE)</f>
        <v>0,000</v>
      </c>
      <c r="G835" s="15" t="str">
        <f>VLOOKUP(B835,TMDATA!$A$1:$Z$35000,6,FALSE)</f>
        <v>0</v>
      </c>
      <c r="H835" s="15" t="str">
        <f>VLOOKUP(B835,TMDATA!$A$1:$Z$35000,7,FALSE)</f>
        <v>Ativo</v>
      </c>
    </row>
    <row r="836" spans="1:8" hidden="1" x14ac:dyDescent="0.25">
      <c r="A836" s="5" t="s">
        <v>856</v>
      </c>
      <c r="B836" s="12" t="s">
        <v>9958</v>
      </c>
      <c r="C836" s="3" t="s">
        <v>6</v>
      </c>
      <c r="D836" s="3" t="s">
        <v>7</v>
      </c>
      <c r="E836" s="1" t="str">
        <f>VLOOKUP(B836,TMDATA!$A$1:$Z$35000,1,FALSE)</f>
        <v>89551001626000721248</v>
      </c>
      <c r="F836" s="15" t="str">
        <f>VLOOKUP(B836,TMDATA!$A$1:$Z$35000,5,FALSE)</f>
        <v>2,238</v>
      </c>
      <c r="G836" s="15" t="str">
        <f>VLOOKUP(B836,TMDATA!$A$1:$Z$35000,6,FALSE)</f>
        <v>112</v>
      </c>
      <c r="H836" s="15" t="str">
        <f>VLOOKUP(B836,TMDATA!$A$1:$Z$35000,7,FALSE)</f>
        <v>Ativo</v>
      </c>
    </row>
    <row r="837" spans="1:8" hidden="1" x14ac:dyDescent="0.25">
      <c r="A837" s="4" t="s">
        <v>857</v>
      </c>
      <c r="B837" s="13" t="s">
        <v>9959</v>
      </c>
      <c r="C837" s="2" t="s">
        <v>6</v>
      </c>
      <c r="D837" s="2" t="s">
        <v>7</v>
      </c>
      <c r="E837" s="1" t="str">
        <f>VLOOKUP(B837,TMDATA!$A$1:$Z$35000,1,FALSE)</f>
        <v>89551001626000721222</v>
      </c>
      <c r="F837" s="15" t="str">
        <f>VLOOKUP(B837,TMDATA!$A$1:$Z$35000,5,FALSE)</f>
        <v>0,000</v>
      </c>
      <c r="G837" s="15" t="str">
        <f>VLOOKUP(B837,TMDATA!$A$1:$Z$35000,6,FALSE)</f>
        <v>0</v>
      </c>
      <c r="H837" s="15" t="str">
        <f>VLOOKUP(B837,TMDATA!$A$1:$Z$35000,7,FALSE)</f>
        <v>Ativo</v>
      </c>
    </row>
    <row r="838" spans="1:8" hidden="1" x14ac:dyDescent="0.25">
      <c r="A838" s="5" t="s">
        <v>858</v>
      </c>
      <c r="B838" s="12" t="s">
        <v>9960</v>
      </c>
      <c r="C838" s="3" t="s">
        <v>6</v>
      </c>
      <c r="D838" s="3" t="s">
        <v>7</v>
      </c>
      <c r="E838" s="1" t="str">
        <f>VLOOKUP(B838,TMDATA!$A$1:$Z$35000,1,FALSE)</f>
        <v>89551001626000732914</v>
      </c>
      <c r="F838" s="15" t="str">
        <f>VLOOKUP(B838,TMDATA!$A$1:$Z$35000,5,FALSE)</f>
        <v>12,660</v>
      </c>
      <c r="G838" s="15" t="str">
        <f>VLOOKUP(B838,TMDATA!$A$1:$Z$35000,6,FALSE)</f>
        <v>633</v>
      </c>
      <c r="H838" s="15" t="str">
        <f>VLOOKUP(B838,TMDATA!$A$1:$Z$35000,7,FALSE)</f>
        <v>Desativado</v>
      </c>
    </row>
    <row r="839" spans="1:8" hidden="1" x14ac:dyDescent="0.25">
      <c r="A839" s="4" t="s">
        <v>859</v>
      </c>
      <c r="B839" s="13" t="s">
        <v>9961</v>
      </c>
      <c r="C839" s="2" t="s">
        <v>6</v>
      </c>
      <c r="D839" s="2" t="s">
        <v>7</v>
      </c>
      <c r="E839" s="1" t="str">
        <f>VLOOKUP(B839,TMDATA!$A$1:$Z$35000,1,FALSE)</f>
        <v>89551001626000732146</v>
      </c>
      <c r="F839" s="15" t="str">
        <f>VLOOKUP(B839,TMDATA!$A$1:$Z$35000,5,FALSE)</f>
        <v>0,231</v>
      </c>
      <c r="G839" s="15" t="str">
        <f>VLOOKUP(B839,TMDATA!$A$1:$Z$35000,6,FALSE)</f>
        <v>12</v>
      </c>
      <c r="H839" s="15" t="str">
        <f>VLOOKUP(B839,TMDATA!$A$1:$Z$35000,7,FALSE)</f>
        <v>Ativo</v>
      </c>
    </row>
    <row r="840" spans="1:8" hidden="1" x14ac:dyDescent="0.25">
      <c r="A840" s="5" t="s">
        <v>860</v>
      </c>
      <c r="B840" s="12" t="s">
        <v>9962</v>
      </c>
      <c r="C840" s="3" t="s">
        <v>6</v>
      </c>
      <c r="D840" s="3" t="s">
        <v>7</v>
      </c>
      <c r="E840" s="1" t="str">
        <f>VLOOKUP(B840,TMDATA!$A$1:$Z$35000,1,FALSE)</f>
        <v>89551001626000721263</v>
      </c>
      <c r="F840" s="15" t="str">
        <f>VLOOKUP(B840,TMDATA!$A$1:$Z$35000,5,FALSE)</f>
        <v>1,721</v>
      </c>
      <c r="G840" s="15" t="str">
        <f>VLOOKUP(B840,TMDATA!$A$1:$Z$35000,6,FALSE)</f>
        <v>86</v>
      </c>
      <c r="H840" s="15" t="str">
        <f>VLOOKUP(B840,TMDATA!$A$1:$Z$35000,7,FALSE)</f>
        <v>Ativo</v>
      </c>
    </row>
    <row r="841" spans="1:8" hidden="1" x14ac:dyDescent="0.25">
      <c r="A841" s="4" t="s">
        <v>861</v>
      </c>
      <c r="B841" s="13" t="s">
        <v>9963</v>
      </c>
      <c r="C841" s="2" t="s">
        <v>6</v>
      </c>
      <c r="D841" s="2" t="s">
        <v>7</v>
      </c>
      <c r="E841" s="1" t="str">
        <f>VLOOKUP(B841,TMDATA!$A$1:$Z$35000,1,FALSE)</f>
        <v>89551001126000136927</v>
      </c>
      <c r="F841" s="15" t="str">
        <f>VLOOKUP(B841,TMDATA!$A$1:$Z$35000,5,FALSE)</f>
        <v>2,262</v>
      </c>
      <c r="G841" s="15" t="str">
        <f>VLOOKUP(B841,TMDATA!$A$1:$Z$35000,6,FALSE)</f>
        <v>113</v>
      </c>
      <c r="H841" s="15" t="str">
        <f>VLOOKUP(B841,TMDATA!$A$1:$Z$35000,7,FALSE)</f>
        <v>Ativo</v>
      </c>
    </row>
    <row r="842" spans="1:8" hidden="1" x14ac:dyDescent="0.25">
      <c r="A842" s="5" t="s">
        <v>862</v>
      </c>
      <c r="B842" s="12" t="s">
        <v>9964</v>
      </c>
      <c r="C842" s="3" t="s">
        <v>6</v>
      </c>
      <c r="D842" s="3" t="s">
        <v>7</v>
      </c>
      <c r="E842" s="1" t="str">
        <f>VLOOKUP(B842,TMDATA!$A$1:$Z$35000,1,FALSE)</f>
        <v>89551001626000732690</v>
      </c>
      <c r="F842" s="15" t="str">
        <f>VLOOKUP(B842,TMDATA!$A$1:$Z$35000,5,FALSE)</f>
        <v>0,805</v>
      </c>
      <c r="G842" s="15" t="str">
        <f>VLOOKUP(B842,TMDATA!$A$1:$Z$35000,6,FALSE)</f>
        <v>40</v>
      </c>
      <c r="H842" s="15" t="str">
        <f>VLOOKUP(B842,TMDATA!$A$1:$Z$35000,7,FALSE)</f>
        <v>Ativo</v>
      </c>
    </row>
    <row r="843" spans="1:8" hidden="1" x14ac:dyDescent="0.25">
      <c r="A843" s="4" t="s">
        <v>863</v>
      </c>
      <c r="B843" s="13" t="s">
        <v>9965</v>
      </c>
      <c r="C843" s="2" t="s">
        <v>6</v>
      </c>
      <c r="D843" s="2" t="s">
        <v>7</v>
      </c>
      <c r="E843" s="1" t="str">
        <f>VLOOKUP(B843,TMDATA!$A$1:$Z$35000,1,FALSE)</f>
        <v>89551001626000733045</v>
      </c>
      <c r="F843" s="15" t="str">
        <f>VLOOKUP(B843,TMDATA!$A$1:$Z$35000,5,FALSE)</f>
        <v>0,000</v>
      </c>
      <c r="G843" s="15" t="str">
        <f>VLOOKUP(B843,TMDATA!$A$1:$Z$35000,6,FALSE)</f>
        <v>0</v>
      </c>
      <c r="H843" s="15" t="str">
        <f>VLOOKUP(B843,TMDATA!$A$1:$Z$35000,7,FALSE)</f>
        <v>Ativo</v>
      </c>
    </row>
    <row r="844" spans="1:8" hidden="1" x14ac:dyDescent="0.25">
      <c r="A844" s="5" t="s">
        <v>864</v>
      </c>
      <c r="B844" s="12" t="s">
        <v>9966</v>
      </c>
      <c r="C844" s="3" t="s">
        <v>6</v>
      </c>
      <c r="D844" s="3" t="s">
        <v>7</v>
      </c>
      <c r="E844" s="1" t="str">
        <f>VLOOKUP(B844,TMDATA!$A$1:$Z$35000,1,FALSE)</f>
        <v>89551001126000136877</v>
      </c>
      <c r="F844" s="15" t="str">
        <f>VLOOKUP(B844,TMDATA!$A$1:$Z$35000,5,FALSE)</f>
        <v>2,937</v>
      </c>
      <c r="G844" s="15" t="str">
        <f>VLOOKUP(B844,TMDATA!$A$1:$Z$35000,6,FALSE)</f>
        <v>147</v>
      </c>
      <c r="H844" s="15" t="str">
        <f>VLOOKUP(B844,TMDATA!$A$1:$Z$35000,7,FALSE)</f>
        <v>Ativo</v>
      </c>
    </row>
    <row r="845" spans="1:8" hidden="1" x14ac:dyDescent="0.25">
      <c r="A845" s="4" t="s">
        <v>865</v>
      </c>
      <c r="B845" s="13" t="s">
        <v>9967</v>
      </c>
      <c r="C845" s="2" t="s">
        <v>6</v>
      </c>
      <c r="D845" s="2" t="s">
        <v>7</v>
      </c>
      <c r="E845" s="1" t="str">
        <f>VLOOKUP(B845,TMDATA!$A$1:$Z$35000,1,FALSE)</f>
        <v>89551001126000136737</v>
      </c>
      <c r="F845" s="15" t="str">
        <f>VLOOKUP(B845,TMDATA!$A$1:$Z$35000,5,FALSE)</f>
        <v>1,947</v>
      </c>
      <c r="G845" s="15" t="str">
        <f>VLOOKUP(B845,TMDATA!$A$1:$Z$35000,6,FALSE)</f>
        <v>97</v>
      </c>
      <c r="H845" s="15" t="str">
        <f>VLOOKUP(B845,TMDATA!$A$1:$Z$35000,7,FALSE)</f>
        <v>Ativo</v>
      </c>
    </row>
    <row r="846" spans="1:8" hidden="1" x14ac:dyDescent="0.25">
      <c r="A846" s="5" t="s">
        <v>866</v>
      </c>
      <c r="B846" s="12" t="s">
        <v>9968</v>
      </c>
      <c r="C846" s="3" t="s">
        <v>6</v>
      </c>
      <c r="D846" s="3" t="s">
        <v>7</v>
      </c>
      <c r="E846" s="1" t="str">
        <f>VLOOKUP(B846,TMDATA!$A$1:$Z$35000,1,FALSE)</f>
        <v>89551001626001006789</v>
      </c>
      <c r="F846" s="15" t="str">
        <f>VLOOKUP(B846,TMDATA!$A$1:$Z$35000,5,FALSE)</f>
        <v>2,090</v>
      </c>
      <c r="G846" s="15" t="str">
        <f>VLOOKUP(B846,TMDATA!$A$1:$Z$35000,6,FALSE)</f>
        <v>105</v>
      </c>
      <c r="H846" s="15" t="str">
        <f>VLOOKUP(B846,TMDATA!$A$1:$Z$35000,7,FALSE)</f>
        <v>Ativo</v>
      </c>
    </row>
    <row r="847" spans="1:8" hidden="1" x14ac:dyDescent="0.25">
      <c r="A847" s="4" t="s">
        <v>867</v>
      </c>
      <c r="B847" s="13" t="s">
        <v>9969</v>
      </c>
      <c r="C847" s="2" t="s">
        <v>6</v>
      </c>
      <c r="D847" s="2" t="s">
        <v>7</v>
      </c>
      <c r="E847" s="1" t="str">
        <f>VLOOKUP(B847,TMDATA!$A$1:$Z$35000,1,FALSE)</f>
        <v>89551001126000136844</v>
      </c>
      <c r="F847" s="15" t="str">
        <f>VLOOKUP(B847,TMDATA!$A$1:$Z$35000,5,FALSE)</f>
        <v>0,152</v>
      </c>
      <c r="G847" s="15" t="str">
        <f>VLOOKUP(B847,TMDATA!$A$1:$Z$35000,6,FALSE)</f>
        <v>8</v>
      </c>
      <c r="H847" s="15" t="str">
        <f>VLOOKUP(B847,TMDATA!$A$1:$Z$35000,7,FALSE)</f>
        <v>Ativo</v>
      </c>
    </row>
    <row r="848" spans="1:8" hidden="1" x14ac:dyDescent="0.25">
      <c r="A848" s="5" t="s">
        <v>868</v>
      </c>
      <c r="B848" s="12" t="s">
        <v>9970</v>
      </c>
      <c r="C848" s="3" t="s">
        <v>6</v>
      </c>
      <c r="D848" s="3" t="s">
        <v>7</v>
      </c>
      <c r="E848" s="1" t="str">
        <f>VLOOKUP(B848,TMDATA!$A$1:$Z$35000,1,FALSE)</f>
        <v>89551001126000136703</v>
      </c>
      <c r="F848" s="15" t="str">
        <f>VLOOKUP(B848,TMDATA!$A$1:$Z$35000,5,FALSE)</f>
        <v>0,000</v>
      </c>
      <c r="G848" s="15" t="str">
        <f>VLOOKUP(B848,TMDATA!$A$1:$Z$35000,6,FALSE)</f>
        <v>0</v>
      </c>
      <c r="H848" s="15" t="str">
        <f>VLOOKUP(B848,TMDATA!$A$1:$Z$35000,7,FALSE)</f>
        <v>Ativo</v>
      </c>
    </row>
    <row r="849" spans="1:8" hidden="1" x14ac:dyDescent="0.25">
      <c r="A849" s="4" t="s">
        <v>869</v>
      </c>
      <c r="B849" s="13" t="s">
        <v>9971</v>
      </c>
      <c r="C849" s="2" t="s">
        <v>6</v>
      </c>
      <c r="D849" s="2" t="s">
        <v>7</v>
      </c>
      <c r="E849" s="1" t="str">
        <f>VLOOKUP(B849,TMDATA!$A$1:$Z$35000,1,FALSE)</f>
        <v>89551001626000732138</v>
      </c>
      <c r="F849" s="15" t="str">
        <f>VLOOKUP(B849,TMDATA!$A$1:$Z$35000,5,FALSE)</f>
        <v>0,000</v>
      </c>
      <c r="G849" s="15" t="str">
        <f>VLOOKUP(B849,TMDATA!$A$1:$Z$35000,6,FALSE)</f>
        <v>0</v>
      </c>
      <c r="H849" s="15" t="str">
        <f>VLOOKUP(B849,TMDATA!$A$1:$Z$35000,7,FALSE)</f>
        <v>Ativo</v>
      </c>
    </row>
    <row r="850" spans="1:8" hidden="1" x14ac:dyDescent="0.25">
      <c r="A850" s="5" t="s">
        <v>870</v>
      </c>
      <c r="B850" s="12" t="s">
        <v>9972</v>
      </c>
      <c r="C850" s="3" t="s">
        <v>6</v>
      </c>
      <c r="D850" s="3" t="s">
        <v>7</v>
      </c>
      <c r="E850" s="1" t="str">
        <f>VLOOKUP(B850,TMDATA!$A$1:$Z$35000,1,FALSE)</f>
        <v>89551001126000136208</v>
      </c>
      <c r="F850" s="15" t="str">
        <f>VLOOKUP(B850,TMDATA!$A$1:$Z$35000,5,FALSE)</f>
        <v>0,845</v>
      </c>
      <c r="G850" s="15" t="str">
        <f>VLOOKUP(B850,TMDATA!$A$1:$Z$35000,6,FALSE)</f>
        <v>42</v>
      </c>
      <c r="H850" s="15" t="str">
        <f>VLOOKUP(B850,TMDATA!$A$1:$Z$35000,7,FALSE)</f>
        <v>Ativo</v>
      </c>
    </row>
    <row r="851" spans="1:8" hidden="1" x14ac:dyDescent="0.25">
      <c r="A851" s="4" t="s">
        <v>871</v>
      </c>
      <c r="B851" s="13" t="s">
        <v>9973</v>
      </c>
      <c r="C851" s="2" t="s">
        <v>6</v>
      </c>
      <c r="D851" s="2" t="s">
        <v>7</v>
      </c>
      <c r="E851" s="1" t="str">
        <f>VLOOKUP(B851,TMDATA!$A$1:$Z$35000,1,FALSE)</f>
        <v>89551001126000138501</v>
      </c>
      <c r="F851" s="15" t="str">
        <f>VLOOKUP(B851,TMDATA!$A$1:$Z$35000,5,FALSE)</f>
        <v>2,950</v>
      </c>
      <c r="G851" s="15" t="str">
        <f>VLOOKUP(B851,TMDATA!$A$1:$Z$35000,6,FALSE)</f>
        <v>148</v>
      </c>
      <c r="H851" s="15" t="str">
        <f>VLOOKUP(B851,TMDATA!$A$1:$Z$35000,7,FALSE)</f>
        <v>Ativo</v>
      </c>
    </row>
    <row r="852" spans="1:8" hidden="1" x14ac:dyDescent="0.25">
      <c r="A852" s="5" t="s">
        <v>872</v>
      </c>
      <c r="B852" s="12" t="s">
        <v>9974</v>
      </c>
      <c r="C852" s="3" t="s">
        <v>6</v>
      </c>
      <c r="D852" s="3" t="s">
        <v>7</v>
      </c>
      <c r="E852" s="1" t="str">
        <f>VLOOKUP(B852,TMDATA!$A$1:$Z$35000,1,FALSE)</f>
        <v>89551001626001006672</v>
      </c>
      <c r="F852" s="15" t="str">
        <f>VLOOKUP(B852,TMDATA!$A$1:$Z$35000,5,FALSE)</f>
        <v>0,000</v>
      </c>
      <c r="G852" s="15" t="str">
        <f>VLOOKUP(B852,TMDATA!$A$1:$Z$35000,6,FALSE)</f>
        <v>0</v>
      </c>
      <c r="H852" s="15" t="str">
        <f>VLOOKUP(B852,TMDATA!$A$1:$Z$35000,7,FALSE)</f>
        <v>Ativo</v>
      </c>
    </row>
    <row r="853" spans="1:8" hidden="1" x14ac:dyDescent="0.25">
      <c r="A853" s="4" t="s">
        <v>873</v>
      </c>
      <c r="B853" s="13" t="s">
        <v>9975</v>
      </c>
      <c r="C853" s="2" t="s">
        <v>6</v>
      </c>
      <c r="D853" s="2" t="s">
        <v>7</v>
      </c>
      <c r="E853" s="1" t="str">
        <f>VLOOKUP(B853,TMDATA!$A$1:$Z$35000,1,FALSE)</f>
        <v>89551001626001006441</v>
      </c>
      <c r="F853" s="15" t="str">
        <f>VLOOKUP(B853,TMDATA!$A$1:$Z$35000,5,FALSE)</f>
        <v>1,822</v>
      </c>
      <c r="G853" s="15" t="str">
        <f>VLOOKUP(B853,TMDATA!$A$1:$Z$35000,6,FALSE)</f>
        <v>91</v>
      </c>
      <c r="H853" s="15" t="str">
        <f>VLOOKUP(B853,TMDATA!$A$1:$Z$35000,7,FALSE)</f>
        <v>Ativo</v>
      </c>
    </row>
    <row r="854" spans="1:8" hidden="1" x14ac:dyDescent="0.25">
      <c r="A854" s="5" t="s">
        <v>874</v>
      </c>
      <c r="B854" s="12" t="s">
        <v>9976</v>
      </c>
      <c r="C854" s="3" t="s">
        <v>6</v>
      </c>
      <c r="D854" s="3" t="s">
        <v>790</v>
      </c>
      <c r="E854" s="1" t="str">
        <f>VLOOKUP(B854,TMDATA!$A$1:$Z$35000,1,FALSE)</f>
        <v>89551001126000138279</v>
      </c>
      <c r="F854" s="15" t="str">
        <f>VLOOKUP(B854,TMDATA!$A$1:$Z$35000,5,FALSE)</f>
        <v>11,215</v>
      </c>
      <c r="G854" s="15" t="str">
        <f>VLOOKUP(B854,TMDATA!$A$1:$Z$35000,6,FALSE)</f>
        <v>561</v>
      </c>
      <c r="H854" s="15" t="str">
        <f>VLOOKUP(B854,TMDATA!$A$1:$Z$35000,7,FALSE)</f>
        <v>Desativado</v>
      </c>
    </row>
    <row r="855" spans="1:8" hidden="1" x14ac:dyDescent="0.25">
      <c r="A855" s="4" t="s">
        <v>875</v>
      </c>
      <c r="B855" s="13" t="s">
        <v>9977</v>
      </c>
      <c r="C855" s="2" t="s">
        <v>6</v>
      </c>
      <c r="D855" s="2" t="s">
        <v>790</v>
      </c>
      <c r="E855" s="1" t="str">
        <f>VLOOKUP(B855,TMDATA!$A$1:$Z$35000,1,FALSE)</f>
        <v>89551001126000136828</v>
      </c>
      <c r="F855" s="15" t="str">
        <f>VLOOKUP(B855,TMDATA!$A$1:$Z$35000,5,FALSE)</f>
        <v>0,493</v>
      </c>
      <c r="G855" s="15" t="str">
        <f>VLOOKUP(B855,TMDATA!$A$1:$Z$35000,6,FALSE)</f>
        <v>25</v>
      </c>
      <c r="H855" s="15" t="str">
        <f>VLOOKUP(B855,TMDATA!$A$1:$Z$35000,7,FALSE)</f>
        <v>Ativo</v>
      </c>
    </row>
    <row r="856" spans="1:8" hidden="1" x14ac:dyDescent="0.25">
      <c r="A856" s="5" t="s">
        <v>876</v>
      </c>
      <c r="B856" s="12" t="s">
        <v>9978</v>
      </c>
      <c r="C856" s="3" t="s">
        <v>6</v>
      </c>
      <c r="D856" s="3" t="s">
        <v>7</v>
      </c>
      <c r="E856" s="1" t="str">
        <f>VLOOKUP(B856,TMDATA!$A$1:$Z$35000,1,FALSE)</f>
        <v>89551001126000138535</v>
      </c>
      <c r="F856" s="15" t="str">
        <f>VLOOKUP(B856,TMDATA!$A$1:$Z$35000,5,FALSE)</f>
        <v>0,000</v>
      </c>
      <c r="G856" s="15" t="str">
        <f>VLOOKUP(B856,TMDATA!$A$1:$Z$35000,6,FALSE)</f>
        <v>0</v>
      </c>
      <c r="H856" s="15" t="str">
        <f>VLOOKUP(B856,TMDATA!$A$1:$Z$35000,7,FALSE)</f>
        <v>Ativo</v>
      </c>
    </row>
    <row r="857" spans="1:8" hidden="1" x14ac:dyDescent="0.25">
      <c r="A857" s="4" t="s">
        <v>877</v>
      </c>
      <c r="B857" s="13" t="s">
        <v>9979</v>
      </c>
      <c r="C857" s="2" t="s">
        <v>6</v>
      </c>
      <c r="D857" s="2" t="s">
        <v>7</v>
      </c>
      <c r="E857" s="1" t="str">
        <f>VLOOKUP(B857,TMDATA!$A$1:$Z$35000,1,FALSE)</f>
        <v>89551001626001006235</v>
      </c>
      <c r="F857" s="15" t="str">
        <f>VLOOKUP(B857,TMDATA!$A$1:$Z$35000,5,FALSE)</f>
        <v>10,408</v>
      </c>
      <c r="G857" s="15" t="str">
        <f>VLOOKUP(B857,TMDATA!$A$1:$Z$35000,6,FALSE)</f>
        <v>520</v>
      </c>
      <c r="H857" s="15" t="str">
        <f>VLOOKUP(B857,TMDATA!$A$1:$Z$35000,7,FALSE)</f>
        <v>Desativado</v>
      </c>
    </row>
    <row r="858" spans="1:8" hidden="1" x14ac:dyDescent="0.25">
      <c r="A858" s="5" t="s">
        <v>878</v>
      </c>
      <c r="B858" s="12" t="s">
        <v>9980</v>
      </c>
      <c r="C858" s="3" t="s">
        <v>6</v>
      </c>
      <c r="D858" s="3" t="s">
        <v>7</v>
      </c>
      <c r="E858" s="1" t="str">
        <f>VLOOKUP(B858,TMDATA!$A$1:$Z$35000,1,FALSE)</f>
        <v>89551001126000136430</v>
      </c>
      <c r="F858" s="15" t="str">
        <f>VLOOKUP(B858,TMDATA!$A$1:$Z$35000,5,FALSE)</f>
        <v>0,466</v>
      </c>
      <c r="G858" s="15" t="str">
        <f>VLOOKUP(B858,TMDATA!$A$1:$Z$35000,6,FALSE)</f>
        <v>23</v>
      </c>
      <c r="H858" s="15" t="str">
        <f>VLOOKUP(B858,TMDATA!$A$1:$Z$35000,7,FALSE)</f>
        <v>Ativo</v>
      </c>
    </row>
    <row r="859" spans="1:8" hidden="1" x14ac:dyDescent="0.25">
      <c r="A859" s="4" t="s">
        <v>879</v>
      </c>
      <c r="B859" s="13" t="s">
        <v>9981</v>
      </c>
      <c r="C859" s="2" t="s">
        <v>6</v>
      </c>
      <c r="D859" s="2" t="s">
        <v>7</v>
      </c>
      <c r="E859" s="1" t="str">
        <f>VLOOKUP(B859,TMDATA!$A$1:$Z$35000,1,FALSE)</f>
        <v>89551001126000136711</v>
      </c>
      <c r="F859" s="15" t="str">
        <f>VLOOKUP(B859,TMDATA!$A$1:$Z$35000,5,FALSE)</f>
        <v>0,461</v>
      </c>
      <c r="G859" s="15" t="str">
        <f>VLOOKUP(B859,TMDATA!$A$1:$Z$35000,6,FALSE)</f>
        <v>23</v>
      </c>
      <c r="H859" s="15" t="str">
        <f>VLOOKUP(B859,TMDATA!$A$1:$Z$35000,7,FALSE)</f>
        <v>Ativo</v>
      </c>
    </row>
    <row r="860" spans="1:8" hidden="1" x14ac:dyDescent="0.25">
      <c r="A860" s="5" t="s">
        <v>880</v>
      </c>
      <c r="B860" s="12" t="s">
        <v>9982</v>
      </c>
      <c r="C860" s="3" t="s">
        <v>6</v>
      </c>
      <c r="D860" s="3" t="s">
        <v>7</v>
      </c>
      <c r="E860" s="1" t="str">
        <f>VLOOKUP(B860,TMDATA!$A$1:$Z$35000,1,FALSE)</f>
        <v>89551001626001006474</v>
      </c>
      <c r="F860" s="15" t="str">
        <f>VLOOKUP(B860,TMDATA!$A$1:$Z$35000,5,FALSE)</f>
        <v>0,000</v>
      </c>
      <c r="G860" s="15" t="str">
        <f>VLOOKUP(B860,TMDATA!$A$1:$Z$35000,6,FALSE)</f>
        <v>0</v>
      </c>
      <c r="H860" s="15" t="str">
        <f>VLOOKUP(B860,TMDATA!$A$1:$Z$35000,7,FALSE)</f>
        <v>Ativo</v>
      </c>
    </row>
    <row r="861" spans="1:8" hidden="1" x14ac:dyDescent="0.25">
      <c r="A861" s="4" t="s">
        <v>881</v>
      </c>
      <c r="B861" s="13" t="s">
        <v>9983</v>
      </c>
      <c r="C861" s="2" t="s">
        <v>6</v>
      </c>
      <c r="D861" s="2" t="s">
        <v>7</v>
      </c>
      <c r="E861" s="1" t="str">
        <f>VLOOKUP(B861,TMDATA!$A$1:$Z$35000,1,FALSE)</f>
        <v>89551001126000138006</v>
      </c>
      <c r="F861" s="15" t="str">
        <f>VLOOKUP(B861,TMDATA!$A$1:$Z$35000,5,FALSE)</f>
        <v>0,000</v>
      </c>
      <c r="G861" s="15" t="str">
        <f>VLOOKUP(B861,TMDATA!$A$1:$Z$35000,6,FALSE)</f>
        <v>0</v>
      </c>
      <c r="H861" s="15" t="str">
        <f>VLOOKUP(B861,TMDATA!$A$1:$Z$35000,7,FALSE)</f>
        <v>Ativo</v>
      </c>
    </row>
    <row r="862" spans="1:8" hidden="1" x14ac:dyDescent="0.25">
      <c r="A862" s="5" t="s">
        <v>882</v>
      </c>
      <c r="B862" s="12" t="s">
        <v>9984</v>
      </c>
      <c r="C862" s="3" t="s">
        <v>6</v>
      </c>
      <c r="D862" s="3" t="s">
        <v>7</v>
      </c>
      <c r="E862" s="1" t="str">
        <f>VLOOKUP(B862,TMDATA!$A$1:$Z$35000,1,FALSE)</f>
        <v>89551001626000734316</v>
      </c>
      <c r="F862" s="15" t="str">
        <f>VLOOKUP(B862,TMDATA!$A$1:$Z$35000,5,FALSE)</f>
        <v>0,000</v>
      </c>
      <c r="G862" s="15" t="str">
        <f>VLOOKUP(B862,TMDATA!$A$1:$Z$35000,6,FALSE)</f>
        <v>0</v>
      </c>
      <c r="H862" s="15" t="str">
        <f>VLOOKUP(B862,TMDATA!$A$1:$Z$35000,7,FALSE)</f>
        <v>Ativo</v>
      </c>
    </row>
    <row r="863" spans="1:8" hidden="1" x14ac:dyDescent="0.25">
      <c r="A863" s="4" t="s">
        <v>883</v>
      </c>
      <c r="B863" s="13" t="s">
        <v>9985</v>
      </c>
      <c r="C863" s="2" t="s">
        <v>6</v>
      </c>
      <c r="D863" s="2" t="s">
        <v>7</v>
      </c>
      <c r="E863" s="1" t="str">
        <f>VLOOKUP(B863,TMDATA!$A$1:$Z$35000,1,FALSE)</f>
        <v>89551001626000734407</v>
      </c>
      <c r="F863" s="15" t="str">
        <f>VLOOKUP(B863,TMDATA!$A$1:$Z$35000,5,FALSE)</f>
        <v>0,539</v>
      </c>
      <c r="G863" s="15" t="str">
        <f>VLOOKUP(B863,TMDATA!$A$1:$Z$35000,6,FALSE)</f>
        <v>27</v>
      </c>
      <c r="H863" s="15" t="str">
        <f>VLOOKUP(B863,TMDATA!$A$1:$Z$35000,7,FALSE)</f>
        <v>Ativo</v>
      </c>
    </row>
    <row r="864" spans="1:8" hidden="1" x14ac:dyDescent="0.25">
      <c r="A864" s="5" t="s">
        <v>884</v>
      </c>
      <c r="B864" s="12" t="s">
        <v>9986</v>
      </c>
      <c r="C864" s="3" t="s">
        <v>6</v>
      </c>
      <c r="D864" s="3" t="s">
        <v>7</v>
      </c>
      <c r="E864" s="1" t="str">
        <f>VLOOKUP(B864,TMDATA!$A$1:$Z$35000,1,FALSE)</f>
        <v>89551001626000731569</v>
      </c>
      <c r="F864" s="15" t="str">
        <f>VLOOKUP(B864,TMDATA!$A$1:$Z$35000,5,FALSE)</f>
        <v>0,493</v>
      </c>
      <c r="G864" s="15" t="str">
        <f>VLOOKUP(B864,TMDATA!$A$1:$Z$35000,6,FALSE)</f>
        <v>25</v>
      </c>
      <c r="H864" s="15" t="str">
        <f>VLOOKUP(B864,TMDATA!$A$1:$Z$35000,7,FALSE)</f>
        <v>Ativo</v>
      </c>
    </row>
    <row r="865" spans="1:8" hidden="1" x14ac:dyDescent="0.25">
      <c r="A865" s="4" t="s">
        <v>885</v>
      </c>
      <c r="B865" s="13" t="s">
        <v>9987</v>
      </c>
      <c r="C865" s="2" t="s">
        <v>6</v>
      </c>
      <c r="D865" s="2" t="s">
        <v>7</v>
      </c>
      <c r="E865" s="1" t="str">
        <f>VLOOKUP(B865,TMDATA!$A$1:$Z$35000,1,FALSE)</f>
        <v>89551001626000734605</v>
      </c>
      <c r="F865" s="15" t="str">
        <f>VLOOKUP(B865,TMDATA!$A$1:$Z$35000,5,FALSE)</f>
        <v>0,942</v>
      </c>
      <c r="G865" s="15" t="str">
        <f>VLOOKUP(B865,TMDATA!$A$1:$Z$35000,6,FALSE)</f>
        <v>47</v>
      </c>
      <c r="H865" s="15" t="str">
        <f>VLOOKUP(B865,TMDATA!$A$1:$Z$35000,7,FALSE)</f>
        <v>Ativo</v>
      </c>
    </row>
    <row r="866" spans="1:8" hidden="1" x14ac:dyDescent="0.25">
      <c r="A866" s="5" t="s">
        <v>886</v>
      </c>
      <c r="B866" s="12" t="s">
        <v>9988</v>
      </c>
      <c r="C866" s="3" t="s">
        <v>6</v>
      </c>
      <c r="D866" s="3" t="s">
        <v>7</v>
      </c>
      <c r="E866" s="1" t="str">
        <f>VLOOKUP(B866,TMDATA!$A$1:$Z$35000,1,FALSE)</f>
        <v>89551001126000200343</v>
      </c>
      <c r="F866" s="15" t="str">
        <f>VLOOKUP(B866,TMDATA!$A$1:$Z$35000,5,FALSE)</f>
        <v>1,681</v>
      </c>
      <c r="G866" s="15" t="str">
        <f>VLOOKUP(B866,TMDATA!$A$1:$Z$35000,6,FALSE)</f>
        <v>84</v>
      </c>
      <c r="H866" s="15" t="str">
        <f>VLOOKUP(B866,TMDATA!$A$1:$Z$35000,7,FALSE)</f>
        <v>Ativo</v>
      </c>
    </row>
    <row r="867" spans="1:8" hidden="1" x14ac:dyDescent="0.25">
      <c r="A867" s="4" t="s">
        <v>887</v>
      </c>
      <c r="B867" s="13" t="s">
        <v>9989</v>
      </c>
      <c r="C867" s="2" t="s">
        <v>6</v>
      </c>
      <c r="D867" s="2" t="s">
        <v>7</v>
      </c>
      <c r="E867" s="1" t="str">
        <f>VLOOKUP(B867,TMDATA!$A$1:$Z$35000,1,FALSE)</f>
        <v>89551001626000734498</v>
      </c>
      <c r="F867" s="15" t="str">
        <f>VLOOKUP(B867,TMDATA!$A$1:$Z$35000,5,FALSE)</f>
        <v>1,789</v>
      </c>
      <c r="G867" s="15" t="str">
        <f>VLOOKUP(B867,TMDATA!$A$1:$Z$35000,6,FALSE)</f>
        <v>89</v>
      </c>
      <c r="H867" s="15" t="str">
        <f>VLOOKUP(B867,TMDATA!$A$1:$Z$35000,7,FALSE)</f>
        <v>Ativo</v>
      </c>
    </row>
    <row r="868" spans="1:8" hidden="1" x14ac:dyDescent="0.25">
      <c r="A868" s="5" t="s">
        <v>888</v>
      </c>
      <c r="B868" s="12" t="s">
        <v>9990</v>
      </c>
      <c r="C868" s="3" t="s">
        <v>6</v>
      </c>
      <c r="D868" s="3" t="s">
        <v>18</v>
      </c>
      <c r="E868" s="1" t="str">
        <f>VLOOKUP(B868,TMDATA!$A$1:$Z$35000,1,FALSE)</f>
        <v>89551001626000731528</v>
      </c>
      <c r="F868" s="15" t="str">
        <f>VLOOKUP(B868,TMDATA!$A$1:$Z$35000,5,FALSE)</f>
        <v>0,000</v>
      </c>
      <c r="G868" s="15" t="str">
        <f>VLOOKUP(B868,TMDATA!$A$1:$Z$35000,6,FALSE)</f>
        <v>0</v>
      </c>
      <c r="H868" s="15" t="str">
        <f>VLOOKUP(B868,TMDATA!$A$1:$Z$35000,7,FALSE)</f>
        <v>Ativo</v>
      </c>
    </row>
    <row r="869" spans="1:8" hidden="1" x14ac:dyDescent="0.25">
      <c r="A869" s="4" t="s">
        <v>889</v>
      </c>
      <c r="B869" s="13" t="s">
        <v>9991</v>
      </c>
      <c r="C869" s="2" t="s">
        <v>6</v>
      </c>
      <c r="D869" s="2" t="s">
        <v>7</v>
      </c>
      <c r="E869" s="1" t="str">
        <f>VLOOKUP(B869,TMDATA!$A$1:$Z$35000,1,FALSE)</f>
        <v>89551001626000734233</v>
      </c>
      <c r="F869" s="15" t="str">
        <f>VLOOKUP(B869,TMDATA!$A$1:$Z$35000,5,FALSE)</f>
        <v>0,000</v>
      </c>
      <c r="G869" s="15" t="str">
        <f>VLOOKUP(B869,TMDATA!$A$1:$Z$35000,6,FALSE)</f>
        <v>0</v>
      </c>
      <c r="H869" s="15" t="str">
        <f>VLOOKUP(B869,TMDATA!$A$1:$Z$35000,7,FALSE)</f>
        <v>Ativo</v>
      </c>
    </row>
    <row r="870" spans="1:8" hidden="1" x14ac:dyDescent="0.25">
      <c r="A870" s="5" t="s">
        <v>890</v>
      </c>
      <c r="B870" s="12" t="s">
        <v>9992</v>
      </c>
      <c r="C870" s="3" t="s">
        <v>6</v>
      </c>
      <c r="D870" s="3" t="s">
        <v>7</v>
      </c>
      <c r="E870" s="1" t="str">
        <f>VLOOKUP(B870,TMDATA!$A$1:$Z$35000,1,FALSE)</f>
        <v>89551001626000734357</v>
      </c>
      <c r="F870" s="15" t="str">
        <f>VLOOKUP(B870,TMDATA!$A$1:$Z$35000,5,FALSE)</f>
        <v>0,000</v>
      </c>
      <c r="G870" s="15" t="str">
        <f>VLOOKUP(B870,TMDATA!$A$1:$Z$35000,6,FALSE)</f>
        <v>0</v>
      </c>
      <c r="H870" s="15" t="str">
        <f>VLOOKUP(B870,TMDATA!$A$1:$Z$35000,7,FALSE)</f>
        <v>Ativo</v>
      </c>
    </row>
    <row r="871" spans="1:8" hidden="1" x14ac:dyDescent="0.25">
      <c r="A871" s="4" t="s">
        <v>891</v>
      </c>
      <c r="B871" s="13" t="s">
        <v>9993</v>
      </c>
      <c r="C871" s="2" t="s">
        <v>6</v>
      </c>
      <c r="D871" s="2" t="s">
        <v>7</v>
      </c>
      <c r="E871" s="1" t="str">
        <f>VLOOKUP(B871,TMDATA!$A$1:$Z$35000,1,FALSE)</f>
        <v>89551001626000734597</v>
      </c>
      <c r="F871" s="15" t="str">
        <f>VLOOKUP(B871,TMDATA!$A$1:$Z$35000,5,FALSE)</f>
        <v>0,381</v>
      </c>
      <c r="G871" s="15" t="str">
        <f>VLOOKUP(B871,TMDATA!$A$1:$Z$35000,6,FALSE)</f>
        <v>19</v>
      </c>
      <c r="H871" s="15" t="str">
        <f>VLOOKUP(B871,TMDATA!$A$1:$Z$35000,7,FALSE)</f>
        <v>Ativo</v>
      </c>
    </row>
    <row r="872" spans="1:8" hidden="1" x14ac:dyDescent="0.25">
      <c r="A872" s="5" t="s">
        <v>892</v>
      </c>
      <c r="B872" s="12" t="s">
        <v>9994</v>
      </c>
      <c r="C872" s="3" t="s">
        <v>6</v>
      </c>
      <c r="D872" s="3" t="s">
        <v>7</v>
      </c>
      <c r="E872" s="1" t="str">
        <f>VLOOKUP(B872,TMDATA!$A$1:$Z$35000,1,FALSE)</f>
        <v>89551001626000734662</v>
      </c>
      <c r="F872" s="15" t="str">
        <f>VLOOKUP(B872,TMDATA!$A$1:$Z$35000,5,FALSE)</f>
        <v>8,329</v>
      </c>
      <c r="G872" s="15" t="str">
        <f>VLOOKUP(B872,TMDATA!$A$1:$Z$35000,6,FALSE)</f>
        <v>416</v>
      </c>
      <c r="H872" s="15" t="str">
        <f>VLOOKUP(B872,TMDATA!$A$1:$Z$35000,7,FALSE)</f>
        <v>Ativo</v>
      </c>
    </row>
    <row r="873" spans="1:8" hidden="1" x14ac:dyDescent="0.25">
      <c r="A873" s="4" t="s">
        <v>893</v>
      </c>
      <c r="B873" s="13" t="s">
        <v>9995</v>
      </c>
      <c r="C873" s="2" t="s">
        <v>6</v>
      </c>
      <c r="D873" s="2" t="s">
        <v>7</v>
      </c>
      <c r="E873" s="1" t="str">
        <f>VLOOKUP(B873,TMDATA!$A$1:$Z$35000,1,FALSE)</f>
        <v>89551001626000734464</v>
      </c>
      <c r="F873" s="15" t="str">
        <f>VLOOKUP(B873,TMDATA!$A$1:$Z$35000,5,FALSE)</f>
        <v>3,880</v>
      </c>
      <c r="G873" s="15" t="str">
        <f>VLOOKUP(B873,TMDATA!$A$1:$Z$35000,6,FALSE)</f>
        <v>194</v>
      </c>
      <c r="H873" s="15" t="str">
        <f>VLOOKUP(B873,TMDATA!$A$1:$Z$35000,7,FALSE)</f>
        <v>Ativo</v>
      </c>
    </row>
    <row r="874" spans="1:8" hidden="1" x14ac:dyDescent="0.25">
      <c r="A874" s="5" t="s">
        <v>894</v>
      </c>
      <c r="B874" s="12" t="s">
        <v>9996</v>
      </c>
      <c r="C874" s="3" t="s">
        <v>6</v>
      </c>
      <c r="D874" s="3" t="s">
        <v>7</v>
      </c>
      <c r="E874" s="1" t="str">
        <f>VLOOKUP(B874,TMDATA!$A$1:$Z$35000,1,FALSE)</f>
        <v>89551001626000734670</v>
      </c>
      <c r="F874" s="15" t="str">
        <f>VLOOKUP(B874,TMDATA!$A$1:$Z$35000,5,FALSE)</f>
        <v>0,000</v>
      </c>
      <c r="G874" s="15" t="str">
        <f>VLOOKUP(B874,TMDATA!$A$1:$Z$35000,6,FALSE)</f>
        <v>0</v>
      </c>
      <c r="H874" s="15" t="str">
        <f>VLOOKUP(B874,TMDATA!$A$1:$Z$35000,7,FALSE)</f>
        <v>Ativo</v>
      </c>
    </row>
    <row r="875" spans="1:8" hidden="1" x14ac:dyDescent="0.25">
      <c r="A875" s="4" t="s">
        <v>895</v>
      </c>
      <c r="B875" s="13" t="s">
        <v>9997</v>
      </c>
      <c r="C875" s="2" t="s">
        <v>6</v>
      </c>
      <c r="D875" s="2" t="s">
        <v>7</v>
      </c>
      <c r="E875" s="1" t="str">
        <f>VLOOKUP(B875,TMDATA!$A$1:$Z$35000,1,FALSE)</f>
        <v>89551001626000734688</v>
      </c>
      <c r="F875" s="15" t="str">
        <f>VLOOKUP(B875,TMDATA!$A$1:$Z$35000,5,FALSE)</f>
        <v>1,702</v>
      </c>
      <c r="G875" s="15" t="str">
        <f>VLOOKUP(B875,TMDATA!$A$1:$Z$35000,6,FALSE)</f>
        <v>85</v>
      </c>
      <c r="H875" s="15" t="str">
        <f>VLOOKUP(B875,TMDATA!$A$1:$Z$35000,7,FALSE)</f>
        <v>Ativo</v>
      </c>
    </row>
    <row r="876" spans="1:8" hidden="1" x14ac:dyDescent="0.25">
      <c r="A876" s="5" t="s">
        <v>896</v>
      </c>
      <c r="B876" s="12" t="s">
        <v>9998</v>
      </c>
      <c r="C876" s="3" t="s">
        <v>6</v>
      </c>
      <c r="D876" s="3" t="s">
        <v>7</v>
      </c>
      <c r="E876" s="1" t="str">
        <f>VLOOKUP(B876,TMDATA!$A$1:$Z$35000,1,FALSE)</f>
        <v>89551001626000734654</v>
      </c>
      <c r="F876" s="15" t="str">
        <f>VLOOKUP(B876,TMDATA!$A$1:$Z$35000,5,FALSE)</f>
        <v>4,257</v>
      </c>
      <c r="G876" s="15" t="str">
        <f>VLOOKUP(B876,TMDATA!$A$1:$Z$35000,6,FALSE)</f>
        <v>213</v>
      </c>
      <c r="H876" s="15" t="str">
        <f>VLOOKUP(B876,TMDATA!$A$1:$Z$35000,7,FALSE)</f>
        <v>Ativo</v>
      </c>
    </row>
    <row r="877" spans="1:8" hidden="1" x14ac:dyDescent="0.25">
      <c r="A877" s="4" t="s">
        <v>897</v>
      </c>
      <c r="B877" s="13" t="s">
        <v>9999</v>
      </c>
      <c r="C877" s="2" t="s">
        <v>6</v>
      </c>
      <c r="D877" s="2" t="s">
        <v>28</v>
      </c>
      <c r="E877" s="1" t="str">
        <f>VLOOKUP(B877,TMDATA!$A$1:$Z$35000,1,FALSE)</f>
        <v>89551001126000200921</v>
      </c>
      <c r="F877" s="15" t="str">
        <f>VLOOKUP(B877,TMDATA!$A$1:$Z$35000,5,FALSE)</f>
        <v>0,000</v>
      </c>
      <c r="G877" s="15" t="str">
        <f>VLOOKUP(B877,TMDATA!$A$1:$Z$35000,6,FALSE)</f>
        <v>0</v>
      </c>
      <c r="H877" s="15" t="str">
        <f>VLOOKUP(B877,TMDATA!$A$1:$Z$35000,7,FALSE)</f>
        <v>Ativo</v>
      </c>
    </row>
    <row r="878" spans="1:8" hidden="1" x14ac:dyDescent="0.25">
      <c r="A878" s="5" t="s">
        <v>898</v>
      </c>
      <c r="B878" s="12" t="s">
        <v>10000</v>
      </c>
      <c r="C878" s="3" t="s">
        <v>6</v>
      </c>
      <c r="D878" s="3" t="s">
        <v>7</v>
      </c>
      <c r="E878" s="1" t="str">
        <f>VLOOKUP(B878,TMDATA!$A$1:$Z$35000,1,FALSE)</f>
        <v>89551001626000734696</v>
      </c>
      <c r="F878" s="15" t="str">
        <f>VLOOKUP(B878,TMDATA!$A$1:$Z$35000,5,FALSE)</f>
        <v>0,000</v>
      </c>
      <c r="G878" s="15" t="str">
        <f>VLOOKUP(B878,TMDATA!$A$1:$Z$35000,6,FALSE)</f>
        <v>0</v>
      </c>
      <c r="H878" s="15" t="str">
        <f>VLOOKUP(B878,TMDATA!$A$1:$Z$35000,7,FALSE)</f>
        <v>Ativo</v>
      </c>
    </row>
    <row r="879" spans="1:8" hidden="1" x14ac:dyDescent="0.25">
      <c r="A879" s="4" t="s">
        <v>899</v>
      </c>
      <c r="B879" s="13" t="s">
        <v>10001</v>
      </c>
      <c r="C879" s="2" t="s">
        <v>6</v>
      </c>
      <c r="D879" s="2" t="s">
        <v>7</v>
      </c>
      <c r="E879" s="1" t="str">
        <f>VLOOKUP(B879,TMDATA!$A$1:$Z$35000,1,FALSE)</f>
        <v>89551001626000734514</v>
      </c>
      <c r="F879" s="15" t="str">
        <f>VLOOKUP(B879,TMDATA!$A$1:$Z$35000,5,FALSE)</f>
        <v>0,908</v>
      </c>
      <c r="G879" s="15" t="str">
        <f>VLOOKUP(B879,TMDATA!$A$1:$Z$35000,6,FALSE)</f>
        <v>45</v>
      </c>
      <c r="H879" s="15" t="str">
        <f>VLOOKUP(B879,TMDATA!$A$1:$Z$35000,7,FALSE)</f>
        <v>Ativo</v>
      </c>
    </row>
    <row r="880" spans="1:8" hidden="1" x14ac:dyDescent="0.25">
      <c r="A880" s="5" t="s">
        <v>900</v>
      </c>
      <c r="B880" s="12" t="s">
        <v>10002</v>
      </c>
      <c r="C880" s="3" t="s">
        <v>6</v>
      </c>
      <c r="D880" s="3" t="s">
        <v>7</v>
      </c>
      <c r="E880" s="1" t="str">
        <f>VLOOKUP(B880,TMDATA!$A$1:$Z$35000,1,FALSE)</f>
        <v>89551001626000734795</v>
      </c>
      <c r="F880" s="15" t="str">
        <f>VLOOKUP(B880,TMDATA!$A$1:$Z$35000,5,FALSE)</f>
        <v>0,720</v>
      </c>
      <c r="G880" s="15" t="str">
        <f>VLOOKUP(B880,TMDATA!$A$1:$Z$35000,6,FALSE)</f>
        <v>36</v>
      </c>
      <c r="H880" s="15" t="str">
        <f>VLOOKUP(B880,TMDATA!$A$1:$Z$35000,7,FALSE)</f>
        <v>Ativo</v>
      </c>
    </row>
    <row r="881" spans="1:8" hidden="1" x14ac:dyDescent="0.25">
      <c r="A881" s="4" t="s">
        <v>901</v>
      </c>
      <c r="B881" s="13" t="s">
        <v>10003</v>
      </c>
      <c r="C881" s="2" t="s">
        <v>6</v>
      </c>
      <c r="D881" s="2" t="s">
        <v>7</v>
      </c>
      <c r="E881" s="1" t="str">
        <f>VLOOKUP(B881,TMDATA!$A$1:$Z$35000,1,FALSE)</f>
        <v>89551001626000734704</v>
      </c>
      <c r="F881" s="15" t="str">
        <f>VLOOKUP(B881,TMDATA!$A$1:$Z$35000,5,FALSE)</f>
        <v>0,000</v>
      </c>
      <c r="G881" s="15" t="str">
        <f>VLOOKUP(B881,TMDATA!$A$1:$Z$35000,6,FALSE)</f>
        <v>0</v>
      </c>
      <c r="H881" s="15" t="str">
        <f>VLOOKUP(B881,TMDATA!$A$1:$Z$35000,7,FALSE)</f>
        <v>Ativo</v>
      </c>
    </row>
    <row r="882" spans="1:8" hidden="1" x14ac:dyDescent="0.25">
      <c r="A882" s="5" t="s">
        <v>902</v>
      </c>
      <c r="B882" s="12" t="s">
        <v>10004</v>
      </c>
      <c r="C882" s="3" t="s">
        <v>6</v>
      </c>
      <c r="D882" s="3" t="s">
        <v>7</v>
      </c>
      <c r="E882" s="1" t="str">
        <f>VLOOKUP(B882,TMDATA!$A$1:$Z$35000,1,FALSE)</f>
        <v>89551001626000734738</v>
      </c>
      <c r="F882" s="15" t="str">
        <f>VLOOKUP(B882,TMDATA!$A$1:$Z$35000,5,FALSE)</f>
        <v>0,556</v>
      </c>
      <c r="G882" s="15" t="str">
        <f>VLOOKUP(B882,TMDATA!$A$1:$Z$35000,6,FALSE)</f>
        <v>28</v>
      </c>
      <c r="H882" s="15" t="str">
        <f>VLOOKUP(B882,TMDATA!$A$1:$Z$35000,7,FALSE)</f>
        <v>Ativo</v>
      </c>
    </row>
    <row r="883" spans="1:8" hidden="1" x14ac:dyDescent="0.25">
      <c r="A883" s="4" t="s">
        <v>903</v>
      </c>
      <c r="B883" s="13" t="s">
        <v>10005</v>
      </c>
      <c r="C883" s="2" t="s">
        <v>6</v>
      </c>
      <c r="D883" s="2" t="s">
        <v>7</v>
      </c>
      <c r="E883" s="1" t="str">
        <f>VLOOKUP(B883,TMDATA!$A$1:$Z$35000,1,FALSE)</f>
        <v>89551001626000734712</v>
      </c>
      <c r="F883" s="15" t="str">
        <f>VLOOKUP(B883,TMDATA!$A$1:$Z$35000,5,FALSE)</f>
        <v>4,573</v>
      </c>
      <c r="G883" s="15" t="str">
        <f>VLOOKUP(B883,TMDATA!$A$1:$Z$35000,6,FALSE)</f>
        <v>229</v>
      </c>
      <c r="H883" s="15" t="str">
        <f>VLOOKUP(B883,TMDATA!$A$1:$Z$35000,7,FALSE)</f>
        <v>Ativo</v>
      </c>
    </row>
    <row r="884" spans="1:8" hidden="1" x14ac:dyDescent="0.25">
      <c r="A884" s="5" t="s">
        <v>904</v>
      </c>
      <c r="B884" s="12" t="s">
        <v>10006</v>
      </c>
      <c r="C884" s="3" t="s">
        <v>6</v>
      </c>
      <c r="D884" s="3" t="s">
        <v>7</v>
      </c>
      <c r="E884" s="1" t="str">
        <f>VLOOKUP(B884,TMDATA!$A$1:$Z$35000,1,FALSE)</f>
        <v>89551001126000200467</v>
      </c>
      <c r="F884" s="15" t="str">
        <f>VLOOKUP(B884,TMDATA!$A$1:$Z$35000,5,FALSE)</f>
        <v>0,889</v>
      </c>
      <c r="G884" s="15" t="str">
        <f>VLOOKUP(B884,TMDATA!$A$1:$Z$35000,6,FALSE)</f>
        <v>44</v>
      </c>
      <c r="H884" s="15" t="str">
        <f>VLOOKUP(B884,TMDATA!$A$1:$Z$35000,7,FALSE)</f>
        <v>Ativo</v>
      </c>
    </row>
    <row r="885" spans="1:8" hidden="1" x14ac:dyDescent="0.25">
      <c r="A885" s="4" t="s">
        <v>905</v>
      </c>
      <c r="B885" s="13" t="s">
        <v>10007</v>
      </c>
      <c r="C885" s="2" t="s">
        <v>6</v>
      </c>
      <c r="D885" s="2" t="s">
        <v>7</v>
      </c>
      <c r="E885" s="1" t="str">
        <f>VLOOKUP(B885,TMDATA!$A$1:$Z$35000,1,FALSE)</f>
        <v>89551001626000731536</v>
      </c>
      <c r="F885" s="15" t="str">
        <f>VLOOKUP(B885,TMDATA!$A$1:$Z$35000,5,FALSE)</f>
        <v>0,000</v>
      </c>
      <c r="G885" s="15" t="str">
        <f>VLOOKUP(B885,TMDATA!$A$1:$Z$35000,6,FALSE)</f>
        <v>0</v>
      </c>
      <c r="H885" s="15" t="str">
        <f>VLOOKUP(B885,TMDATA!$A$1:$Z$35000,7,FALSE)</f>
        <v>Ativo</v>
      </c>
    </row>
    <row r="886" spans="1:8" hidden="1" x14ac:dyDescent="0.25">
      <c r="A886" s="5" t="s">
        <v>906</v>
      </c>
      <c r="B886" s="12" t="s">
        <v>10008</v>
      </c>
      <c r="C886" s="3" t="s">
        <v>6</v>
      </c>
      <c r="D886" s="3" t="s">
        <v>7</v>
      </c>
      <c r="E886" s="1" t="str">
        <f>VLOOKUP(B886,TMDATA!$A$1:$Z$35000,1,FALSE)</f>
        <v>89551001126000200905</v>
      </c>
      <c r="F886" s="15" t="str">
        <f>VLOOKUP(B886,TMDATA!$A$1:$Z$35000,5,FALSE)</f>
        <v>0,534</v>
      </c>
      <c r="G886" s="15" t="str">
        <f>VLOOKUP(B886,TMDATA!$A$1:$Z$35000,6,FALSE)</f>
        <v>27</v>
      </c>
      <c r="H886" s="15" t="str">
        <f>VLOOKUP(B886,TMDATA!$A$1:$Z$35000,7,FALSE)</f>
        <v>Ativo</v>
      </c>
    </row>
    <row r="887" spans="1:8" hidden="1" x14ac:dyDescent="0.25">
      <c r="A887" s="4" t="s">
        <v>907</v>
      </c>
      <c r="B887" s="13" t="s">
        <v>10009</v>
      </c>
      <c r="C887" s="2" t="s">
        <v>6</v>
      </c>
      <c r="D887" s="2" t="s">
        <v>7</v>
      </c>
      <c r="E887" s="1" t="str">
        <f>VLOOKUP(B887,TMDATA!$A$1:$Z$35000,1,FALSE)</f>
        <v>89551001626000731973</v>
      </c>
      <c r="F887" s="15" t="str">
        <f>VLOOKUP(B887,TMDATA!$A$1:$Z$35000,5,FALSE)</f>
        <v>2,309</v>
      </c>
      <c r="G887" s="15" t="str">
        <f>VLOOKUP(B887,TMDATA!$A$1:$Z$35000,6,FALSE)</f>
        <v>115</v>
      </c>
      <c r="H887" s="15" t="str">
        <f>VLOOKUP(B887,TMDATA!$A$1:$Z$35000,7,FALSE)</f>
        <v>Ativo</v>
      </c>
    </row>
    <row r="888" spans="1:8" hidden="1" x14ac:dyDescent="0.25">
      <c r="A888" s="5" t="s">
        <v>908</v>
      </c>
      <c r="B888" s="12" t="s">
        <v>10010</v>
      </c>
      <c r="C888" s="3" t="s">
        <v>6</v>
      </c>
      <c r="D888" s="3" t="s">
        <v>7</v>
      </c>
      <c r="E888" s="1" t="str">
        <f>VLOOKUP(B888,TMDATA!$A$1:$Z$35000,1,FALSE)</f>
        <v>89551001626000732229</v>
      </c>
      <c r="F888" s="15" t="str">
        <f>VLOOKUP(B888,TMDATA!$A$1:$Z$35000,5,FALSE)</f>
        <v>0,259</v>
      </c>
      <c r="G888" s="15" t="str">
        <f>VLOOKUP(B888,TMDATA!$A$1:$Z$35000,6,FALSE)</f>
        <v>13</v>
      </c>
      <c r="H888" s="15" t="str">
        <f>VLOOKUP(B888,TMDATA!$A$1:$Z$35000,7,FALSE)</f>
        <v>Ativo</v>
      </c>
    </row>
    <row r="889" spans="1:8" hidden="1" x14ac:dyDescent="0.25">
      <c r="A889" s="4" t="s">
        <v>909</v>
      </c>
      <c r="B889" s="13" t="s">
        <v>10011</v>
      </c>
      <c r="C889" s="2" t="s">
        <v>6</v>
      </c>
      <c r="D889" s="2" t="s">
        <v>7</v>
      </c>
      <c r="E889" s="1" t="str">
        <f>VLOOKUP(B889,TMDATA!$A$1:$Z$35000,1,FALSE)</f>
        <v>89551001126000109452</v>
      </c>
      <c r="F889" s="15" t="str">
        <f>VLOOKUP(B889,TMDATA!$A$1:$Z$35000,5,FALSE)</f>
        <v>0,000</v>
      </c>
      <c r="G889" s="15" t="str">
        <f>VLOOKUP(B889,TMDATA!$A$1:$Z$35000,6,FALSE)</f>
        <v>0</v>
      </c>
      <c r="H889" s="15" t="str">
        <f>VLOOKUP(B889,TMDATA!$A$1:$Z$35000,7,FALSE)</f>
        <v>Ativo</v>
      </c>
    </row>
    <row r="890" spans="1:8" hidden="1" x14ac:dyDescent="0.25">
      <c r="A890" s="5" t="s">
        <v>910</v>
      </c>
      <c r="B890" s="12" t="s">
        <v>10012</v>
      </c>
      <c r="C890" s="3" t="s">
        <v>6</v>
      </c>
      <c r="D890" s="3" t="s">
        <v>7</v>
      </c>
      <c r="E890" s="1" t="str">
        <f>VLOOKUP(B890,TMDATA!$A$1:$Z$35000,1,FALSE)</f>
        <v>89551001126000109536</v>
      </c>
      <c r="F890" s="15" t="str">
        <f>VLOOKUP(B890,TMDATA!$A$1:$Z$35000,5,FALSE)</f>
        <v>0,000</v>
      </c>
      <c r="G890" s="15" t="str">
        <f>VLOOKUP(B890,TMDATA!$A$1:$Z$35000,6,FALSE)</f>
        <v>0</v>
      </c>
      <c r="H890" s="15" t="str">
        <f>VLOOKUP(B890,TMDATA!$A$1:$Z$35000,7,FALSE)</f>
        <v>Ativo</v>
      </c>
    </row>
    <row r="891" spans="1:8" hidden="1" x14ac:dyDescent="0.25">
      <c r="A891" s="4" t="s">
        <v>911</v>
      </c>
      <c r="B891" s="13" t="s">
        <v>10013</v>
      </c>
      <c r="C891" s="2" t="s">
        <v>6</v>
      </c>
      <c r="D891" s="2" t="s">
        <v>7</v>
      </c>
      <c r="E891" s="1" t="str">
        <f>VLOOKUP(B891,TMDATA!$A$1:$Z$35000,1,FALSE)</f>
        <v>89551001626000732211</v>
      </c>
      <c r="F891" s="15" t="str">
        <f>VLOOKUP(B891,TMDATA!$A$1:$Z$35000,5,FALSE)</f>
        <v>0,000</v>
      </c>
      <c r="G891" s="15" t="str">
        <f>VLOOKUP(B891,TMDATA!$A$1:$Z$35000,6,FALSE)</f>
        <v>0</v>
      </c>
      <c r="H891" s="15" t="str">
        <f>VLOOKUP(B891,TMDATA!$A$1:$Z$35000,7,FALSE)</f>
        <v>Ativo</v>
      </c>
    </row>
    <row r="892" spans="1:8" hidden="1" x14ac:dyDescent="0.25">
      <c r="A892" s="5" t="s">
        <v>912</v>
      </c>
      <c r="B892" s="12" t="s">
        <v>10014</v>
      </c>
      <c r="C892" s="3" t="s">
        <v>6</v>
      </c>
      <c r="D892" s="3" t="s">
        <v>7</v>
      </c>
      <c r="E892" s="1" t="str">
        <f>VLOOKUP(B892,TMDATA!$A$1:$Z$35000,1,FALSE)</f>
        <v>89551001626000731999</v>
      </c>
      <c r="F892" s="15" t="str">
        <f>VLOOKUP(B892,TMDATA!$A$1:$Z$35000,5,FALSE)</f>
        <v>0,000</v>
      </c>
      <c r="G892" s="15" t="str">
        <f>VLOOKUP(B892,TMDATA!$A$1:$Z$35000,6,FALSE)</f>
        <v>0</v>
      </c>
      <c r="H892" s="15" t="str">
        <f>VLOOKUP(B892,TMDATA!$A$1:$Z$35000,7,FALSE)</f>
        <v>Ativo</v>
      </c>
    </row>
    <row r="893" spans="1:8" hidden="1" x14ac:dyDescent="0.25">
      <c r="A893" s="4" t="s">
        <v>913</v>
      </c>
      <c r="B893" s="13" t="s">
        <v>10015</v>
      </c>
      <c r="C893" s="2" t="s">
        <v>6</v>
      </c>
      <c r="D893" s="2" t="s">
        <v>7</v>
      </c>
      <c r="E893" s="1" t="str">
        <f>VLOOKUP(B893,TMDATA!$A$1:$Z$35000,1,FALSE)</f>
        <v>89551001126000200608</v>
      </c>
      <c r="F893" s="15" t="str">
        <f>VLOOKUP(B893,TMDATA!$A$1:$Z$35000,5,FALSE)</f>
        <v>0,000</v>
      </c>
      <c r="G893" s="15" t="str">
        <f>VLOOKUP(B893,TMDATA!$A$1:$Z$35000,6,FALSE)</f>
        <v>0</v>
      </c>
      <c r="H893" s="15" t="str">
        <f>VLOOKUP(B893,TMDATA!$A$1:$Z$35000,7,FALSE)</f>
        <v>Ativo</v>
      </c>
    </row>
    <row r="894" spans="1:8" hidden="1" x14ac:dyDescent="0.25">
      <c r="A894" s="5" t="s">
        <v>914</v>
      </c>
      <c r="B894" s="12" t="s">
        <v>10016</v>
      </c>
      <c r="C894" s="3" t="s">
        <v>6</v>
      </c>
      <c r="D894" s="3" t="s">
        <v>7</v>
      </c>
      <c r="E894" s="1" t="str">
        <f>VLOOKUP(B894,TMDATA!$A$1:$Z$35000,1,FALSE)</f>
        <v>89551001626000731353</v>
      </c>
      <c r="F894" s="15" t="str">
        <f>VLOOKUP(B894,TMDATA!$A$1:$Z$35000,5,FALSE)</f>
        <v>0,000</v>
      </c>
      <c r="G894" s="15" t="str">
        <f>VLOOKUP(B894,TMDATA!$A$1:$Z$35000,6,FALSE)</f>
        <v>0</v>
      </c>
      <c r="H894" s="15" t="str">
        <f>VLOOKUP(B894,TMDATA!$A$1:$Z$35000,7,FALSE)</f>
        <v>Ativo</v>
      </c>
    </row>
    <row r="895" spans="1:8" hidden="1" x14ac:dyDescent="0.25">
      <c r="A895" s="4" t="s">
        <v>915</v>
      </c>
      <c r="B895" s="13" t="s">
        <v>10017</v>
      </c>
      <c r="C895" s="2" t="s">
        <v>6</v>
      </c>
      <c r="D895" s="2" t="s">
        <v>7</v>
      </c>
      <c r="E895" s="1" t="str">
        <f>VLOOKUP(B895,TMDATA!$A$1:$Z$35000,1,FALSE)</f>
        <v>89551001126000109023</v>
      </c>
      <c r="F895" s="15" t="str">
        <f>VLOOKUP(B895,TMDATA!$A$1:$Z$35000,5,FALSE)</f>
        <v>0,062</v>
      </c>
      <c r="G895" s="15" t="str">
        <f>VLOOKUP(B895,TMDATA!$A$1:$Z$35000,6,FALSE)</f>
        <v>3</v>
      </c>
      <c r="H895" s="15" t="str">
        <f>VLOOKUP(B895,TMDATA!$A$1:$Z$35000,7,FALSE)</f>
        <v>Ativo</v>
      </c>
    </row>
    <row r="896" spans="1:8" hidden="1" x14ac:dyDescent="0.25">
      <c r="A896" s="5" t="s">
        <v>916</v>
      </c>
      <c r="B896" s="12" t="s">
        <v>10018</v>
      </c>
      <c r="C896" s="3" t="s">
        <v>6</v>
      </c>
      <c r="D896" s="3" t="s">
        <v>7</v>
      </c>
      <c r="E896" s="1" t="str">
        <f>VLOOKUP(B896,TMDATA!$A$1:$Z$35000,1,FALSE)</f>
        <v>89551001126000108850</v>
      </c>
      <c r="F896" s="15" t="str">
        <f>VLOOKUP(B896,TMDATA!$A$1:$Z$35000,5,FALSE)</f>
        <v>0,079</v>
      </c>
      <c r="G896" s="15" t="str">
        <f>VLOOKUP(B896,TMDATA!$A$1:$Z$35000,6,FALSE)</f>
        <v>4</v>
      </c>
      <c r="H896" s="15" t="str">
        <f>VLOOKUP(B896,TMDATA!$A$1:$Z$35000,7,FALSE)</f>
        <v>Ativo</v>
      </c>
    </row>
    <row r="897" spans="1:8" hidden="1" x14ac:dyDescent="0.25">
      <c r="A897" s="4" t="s">
        <v>917</v>
      </c>
      <c r="B897" s="13" t="s">
        <v>10019</v>
      </c>
      <c r="C897" s="2" t="s">
        <v>6</v>
      </c>
      <c r="D897" s="2" t="s">
        <v>7</v>
      </c>
      <c r="E897" s="1" t="str">
        <f>VLOOKUP(B897,TMDATA!$A$1:$Z$35000,1,FALSE)</f>
        <v>89551001626000731981</v>
      </c>
      <c r="F897" s="15" t="str">
        <f>VLOOKUP(B897,TMDATA!$A$1:$Z$35000,5,FALSE)</f>
        <v>0,544</v>
      </c>
      <c r="G897" s="15" t="str">
        <f>VLOOKUP(B897,TMDATA!$A$1:$Z$35000,6,FALSE)</f>
        <v>27</v>
      </c>
      <c r="H897" s="15" t="str">
        <f>VLOOKUP(B897,TMDATA!$A$1:$Z$35000,7,FALSE)</f>
        <v>Ativo</v>
      </c>
    </row>
    <row r="898" spans="1:8" hidden="1" x14ac:dyDescent="0.25">
      <c r="A898" s="5" t="s">
        <v>918</v>
      </c>
      <c r="B898" s="12" t="s">
        <v>10020</v>
      </c>
      <c r="C898" s="3" t="s">
        <v>6</v>
      </c>
      <c r="D898" s="3" t="s">
        <v>7</v>
      </c>
      <c r="E898" s="1" t="str">
        <f>VLOOKUP(B898,TMDATA!$A$1:$Z$35000,1,FALSE)</f>
        <v>89551001126000109353</v>
      </c>
      <c r="F898" s="15" t="str">
        <f>VLOOKUP(B898,TMDATA!$A$1:$Z$35000,5,FALSE)</f>
        <v>0,000</v>
      </c>
      <c r="G898" s="15" t="str">
        <f>VLOOKUP(B898,TMDATA!$A$1:$Z$35000,6,FALSE)</f>
        <v>0</v>
      </c>
      <c r="H898" s="15" t="str">
        <f>VLOOKUP(B898,TMDATA!$A$1:$Z$35000,7,FALSE)</f>
        <v>Ativo</v>
      </c>
    </row>
    <row r="899" spans="1:8" hidden="1" x14ac:dyDescent="0.25">
      <c r="A899" s="4" t="s">
        <v>919</v>
      </c>
      <c r="B899" s="13" t="s">
        <v>10021</v>
      </c>
      <c r="C899" s="2" t="s">
        <v>6</v>
      </c>
      <c r="D899" s="2" t="s">
        <v>7</v>
      </c>
      <c r="E899" s="1" t="str">
        <f>VLOOKUP(B899,TMDATA!$A$1:$Z$35000,1,FALSE)</f>
        <v>89551001126000109411</v>
      </c>
      <c r="F899" s="15" t="str">
        <f>VLOOKUP(B899,TMDATA!$A$1:$Z$35000,5,FALSE)</f>
        <v>1,103</v>
      </c>
      <c r="G899" s="15" t="str">
        <f>VLOOKUP(B899,TMDATA!$A$1:$Z$35000,6,FALSE)</f>
        <v>55</v>
      </c>
      <c r="H899" s="15" t="str">
        <f>VLOOKUP(B899,TMDATA!$A$1:$Z$35000,7,FALSE)</f>
        <v>Ativo</v>
      </c>
    </row>
    <row r="900" spans="1:8" hidden="1" x14ac:dyDescent="0.25">
      <c r="A900" s="5" t="s">
        <v>920</v>
      </c>
      <c r="B900" s="12" t="s">
        <v>10022</v>
      </c>
      <c r="C900" s="3" t="s">
        <v>6</v>
      </c>
      <c r="D900" s="3" t="s">
        <v>7</v>
      </c>
      <c r="E900" s="1" t="str">
        <f>VLOOKUP(B900,TMDATA!$A$1:$Z$35000,1,FALSE)</f>
        <v>89551001126000109510</v>
      </c>
      <c r="F900" s="15" t="str">
        <f>VLOOKUP(B900,TMDATA!$A$1:$Z$35000,5,FALSE)</f>
        <v>6,871</v>
      </c>
      <c r="G900" s="15" t="str">
        <f>VLOOKUP(B900,TMDATA!$A$1:$Z$35000,6,FALSE)</f>
        <v>344</v>
      </c>
      <c r="H900" s="15" t="str">
        <f>VLOOKUP(B900,TMDATA!$A$1:$Z$35000,7,FALSE)</f>
        <v>Ativo</v>
      </c>
    </row>
    <row r="901" spans="1:8" hidden="1" x14ac:dyDescent="0.25">
      <c r="A901" s="4" t="s">
        <v>921</v>
      </c>
      <c r="B901" s="13" t="s">
        <v>10023</v>
      </c>
      <c r="C901" s="2" t="s">
        <v>6</v>
      </c>
      <c r="D901" s="2" t="s">
        <v>7</v>
      </c>
      <c r="E901" s="1" t="str">
        <f>VLOOKUP(B901,TMDATA!$A$1:$Z$35000,1,FALSE)</f>
        <v>89551001626000731239</v>
      </c>
      <c r="F901" s="15" t="str">
        <f>VLOOKUP(B901,TMDATA!$A$1:$Z$35000,5,FALSE)</f>
        <v>2,130</v>
      </c>
      <c r="G901" s="15" t="str">
        <f>VLOOKUP(B901,TMDATA!$A$1:$Z$35000,6,FALSE)</f>
        <v>107</v>
      </c>
      <c r="H901" s="15" t="str">
        <f>VLOOKUP(B901,TMDATA!$A$1:$Z$35000,7,FALSE)</f>
        <v>Ativo</v>
      </c>
    </row>
    <row r="902" spans="1:8" hidden="1" x14ac:dyDescent="0.25">
      <c r="A902" s="5" t="s">
        <v>922</v>
      </c>
      <c r="B902" s="12" t="s">
        <v>10024</v>
      </c>
      <c r="C902" s="3" t="s">
        <v>6</v>
      </c>
      <c r="D902" s="3" t="s">
        <v>7</v>
      </c>
      <c r="E902" s="1" t="str">
        <f>VLOOKUP(B902,TMDATA!$A$1:$Z$35000,1,FALSE)</f>
        <v>89551001626000732237</v>
      </c>
      <c r="F902" s="15" t="str">
        <f>VLOOKUP(B902,TMDATA!$A$1:$Z$35000,5,FALSE)</f>
        <v>7,819</v>
      </c>
      <c r="G902" s="15" t="str">
        <f>VLOOKUP(B902,TMDATA!$A$1:$Z$35000,6,FALSE)</f>
        <v>391</v>
      </c>
      <c r="H902" s="15" t="str">
        <f>VLOOKUP(B902,TMDATA!$A$1:$Z$35000,7,FALSE)</f>
        <v>Ativo</v>
      </c>
    </row>
    <row r="903" spans="1:8" hidden="1" x14ac:dyDescent="0.25">
      <c r="A903" s="4" t="s">
        <v>923</v>
      </c>
      <c r="B903" s="13" t="s">
        <v>10025</v>
      </c>
      <c r="C903" s="2" t="s">
        <v>6</v>
      </c>
      <c r="D903" s="2" t="s">
        <v>7</v>
      </c>
      <c r="E903" s="1" t="str">
        <f>VLOOKUP(B903,TMDATA!$A$1:$Z$35000,1,FALSE)</f>
        <v>89551001626000731924</v>
      </c>
      <c r="F903" s="15" t="str">
        <f>VLOOKUP(B903,TMDATA!$A$1:$Z$35000,5,FALSE)</f>
        <v>1,015</v>
      </c>
      <c r="G903" s="15" t="str">
        <f>VLOOKUP(B903,TMDATA!$A$1:$Z$35000,6,FALSE)</f>
        <v>51</v>
      </c>
      <c r="H903" s="15" t="str">
        <f>VLOOKUP(B903,TMDATA!$A$1:$Z$35000,7,FALSE)</f>
        <v>Ativo</v>
      </c>
    </row>
    <row r="904" spans="1:8" hidden="1" x14ac:dyDescent="0.25">
      <c r="A904" s="5" t="s">
        <v>924</v>
      </c>
      <c r="B904" s="12" t="s">
        <v>10026</v>
      </c>
      <c r="C904" s="3" t="s">
        <v>6</v>
      </c>
      <c r="D904" s="3" t="s">
        <v>925</v>
      </c>
      <c r="E904" s="1" t="str">
        <f>VLOOKUP(B904,TMDATA!$A$1:$Z$35000,1,FALSE)</f>
        <v>89551001626000734647</v>
      </c>
      <c r="F904" s="15" t="str">
        <f>VLOOKUP(B904,TMDATA!$A$1:$Z$35000,5,FALSE)</f>
        <v>0,470</v>
      </c>
      <c r="G904" s="15" t="str">
        <f>VLOOKUP(B904,TMDATA!$A$1:$Z$35000,6,FALSE)</f>
        <v>24</v>
      </c>
      <c r="H904" s="15" t="str">
        <f>VLOOKUP(B904,TMDATA!$A$1:$Z$35000,7,FALSE)</f>
        <v>Ativo</v>
      </c>
    </row>
    <row r="905" spans="1:8" hidden="1" x14ac:dyDescent="0.25">
      <c r="A905" s="4" t="s">
        <v>926</v>
      </c>
      <c r="B905" s="13" t="s">
        <v>10027</v>
      </c>
      <c r="C905" s="2" t="s">
        <v>6</v>
      </c>
      <c r="D905" s="2" t="s">
        <v>7</v>
      </c>
      <c r="E905" s="1" t="str">
        <f>VLOOKUP(B905,TMDATA!$A$1:$Z$35000,1,FALSE)</f>
        <v>89551001126000109387</v>
      </c>
      <c r="F905" s="15" t="str">
        <f>VLOOKUP(B905,TMDATA!$A$1:$Z$35000,5,FALSE)</f>
        <v>0,719</v>
      </c>
      <c r="G905" s="15" t="str">
        <f>VLOOKUP(B905,TMDATA!$A$1:$Z$35000,6,FALSE)</f>
        <v>36</v>
      </c>
      <c r="H905" s="15" t="str">
        <f>VLOOKUP(B905,TMDATA!$A$1:$Z$35000,7,FALSE)</f>
        <v>Ativo</v>
      </c>
    </row>
    <row r="906" spans="1:8" hidden="1" x14ac:dyDescent="0.25">
      <c r="A906" s="5" t="s">
        <v>927</v>
      </c>
      <c r="B906" s="12" t="s">
        <v>10028</v>
      </c>
      <c r="C906" s="3" t="s">
        <v>6</v>
      </c>
      <c r="D906" s="3" t="s">
        <v>7</v>
      </c>
      <c r="E906" s="1" t="str">
        <f>VLOOKUP(B906,TMDATA!$A$1:$Z$35000,1,FALSE)</f>
        <v>89551001126000109080</v>
      </c>
      <c r="F906" s="15" t="str">
        <f>VLOOKUP(B906,TMDATA!$A$1:$Z$35000,5,FALSE)</f>
        <v>2,992</v>
      </c>
      <c r="G906" s="15" t="str">
        <f>VLOOKUP(B906,TMDATA!$A$1:$Z$35000,6,FALSE)</f>
        <v>150</v>
      </c>
      <c r="H906" s="15" t="str">
        <f>VLOOKUP(B906,TMDATA!$A$1:$Z$35000,7,FALSE)</f>
        <v>Ativo</v>
      </c>
    </row>
    <row r="907" spans="1:8" hidden="1" x14ac:dyDescent="0.25">
      <c r="A907" s="4" t="s">
        <v>928</v>
      </c>
      <c r="B907" s="13" t="s">
        <v>10029</v>
      </c>
      <c r="C907" s="2" t="s">
        <v>6</v>
      </c>
      <c r="D907" s="2" t="s">
        <v>7</v>
      </c>
      <c r="E907" s="1" t="str">
        <f>VLOOKUP(B907,TMDATA!$A$1:$Z$35000,1,FALSE)</f>
        <v>89551001626000734548</v>
      </c>
      <c r="F907" s="15" t="str">
        <f>VLOOKUP(B907,TMDATA!$A$1:$Z$35000,5,FALSE)</f>
        <v>0,495</v>
      </c>
      <c r="G907" s="15" t="str">
        <f>VLOOKUP(B907,TMDATA!$A$1:$Z$35000,6,FALSE)</f>
        <v>25</v>
      </c>
      <c r="H907" s="15" t="str">
        <f>VLOOKUP(B907,TMDATA!$A$1:$Z$35000,7,FALSE)</f>
        <v>Ativo</v>
      </c>
    </row>
    <row r="908" spans="1:8" hidden="1" x14ac:dyDescent="0.25">
      <c r="A908" s="5" t="s">
        <v>929</v>
      </c>
      <c r="B908" s="12" t="s">
        <v>10030</v>
      </c>
      <c r="C908" s="3" t="s">
        <v>6</v>
      </c>
      <c r="D908" s="3" t="s">
        <v>7</v>
      </c>
      <c r="E908" s="1" t="str">
        <f>VLOOKUP(B908,TMDATA!$A$1:$Z$35000,1,FALSE)</f>
        <v>89551001626000731254</v>
      </c>
      <c r="F908" s="15" t="str">
        <f>VLOOKUP(B908,TMDATA!$A$1:$Z$35000,5,FALSE)</f>
        <v>0,000</v>
      </c>
      <c r="G908" s="15" t="str">
        <f>VLOOKUP(B908,TMDATA!$A$1:$Z$35000,6,FALSE)</f>
        <v>0</v>
      </c>
      <c r="H908" s="15" t="str">
        <f>VLOOKUP(B908,TMDATA!$A$1:$Z$35000,7,FALSE)</f>
        <v>Ativo</v>
      </c>
    </row>
    <row r="909" spans="1:8" hidden="1" x14ac:dyDescent="0.25">
      <c r="A909" s="4" t="s">
        <v>930</v>
      </c>
      <c r="B909" s="13" t="s">
        <v>10031</v>
      </c>
      <c r="C909" s="2" t="s">
        <v>6</v>
      </c>
      <c r="D909" s="2" t="s">
        <v>7</v>
      </c>
      <c r="E909" s="1" t="str">
        <f>VLOOKUP(B909,TMDATA!$A$1:$Z$35000,1,FALSE)</f>
        <v>89551001126000109528</v>
      </c>
      <c r="F909" s="15" t="str">
        <f>VLOOKUP(B909,TMDATA!$A$1:$Z$35000,5,FALSE)</f>
        <v>0,000</v>
      </c>
      <c r="G909" s="15" t="str">
        <f>VLOOKUP(B909,TMDATA!$A$1:$Z$35000,6,FALSE)</f>
        <v>0</v>
      </c>
      <c r="H909" s="15" t="str">
        <f>VLOOKUP(B909,TMDATA!$A$1:$Z$35000,7,FALSE)</f>
        <v>Ativo</v>
      </c>
    </row>
    <row r="910" spans="1:8" hidden="1" x14ac:dyDescent="0.25">
      <c r="A910" s="5" t="s">
        <v>931</v>
      </c>
      <c r="B910" s="12" t="s">
        <v>10032</v>
      </c>
      <c r="C910" s="3" t="s">
        <v>6</v>
      </c>
      <c r="D910" s="3" t="s">
        <v>7</v>
      </c>
      <c r="E910" s="1" t="str">
        <f>VLOOKUP(B910,TMDATA!$A$1:$Z$35000,1,FALSE)</f>
        <v>89551001126000109486</v>
      </c>
      <c r="F910" s="15" t="str">
        <f>VLOOKUP(B910,TMDATA!$A$1:$Z$35000,5,FALSE)</f>
        <v>10,220</v>
      </c>
      <c r="G910" s="15" t="str">
        <f>VLOOKUP(B910,TMDATA!$A$1:$Z$35000,6,FALSE)</f>
        <v>511</v>
      </c>
      <c r="H910" s="15" t="str">
        <f>VLOOKUP(B910,TMDATA!$A$1:$Z$35000,7,FALSE)</f>
        <v>Desativado</v>
      </c>
    </row>
    <row r="911" spans="1:8" hidden="1" x14ac:dyDescent="0.25">
      <c r="A911" s="4" t="s">
        <v>932</v>
      </c>
      <c r="B911" s="13" t="s">
        <v>10033</v>
      </c>
      <c r="C911" s="2" t="s">
        <v>6</v>
      </c>
      <c r="D911" s="2" t="s">
        <v>7</v>
      </c>
      <c r="E911" s="1" t="str">
        <f>VLOOKUP(B911,TMDATA!$A$1:$Z$35000,1,FALSE)</f>
        <v>89551001126000109007</v>
      </c>
      <c r="F911" s="15" t="str">
        <f>VLOOKUP(B911,TMDATA!$A$1:$Z$35000,5,FALSE)</f>
        <v>3,970</v>
      </c>
      <c r="G911" s="15" t="str">
        <f>VLOOKUP(B911,TMDATA!$A$1:$Z$35000,6,FALSE)</f>
        <v>199</v>
      </c>
      <c r="H911" s="15" t="str">
        <f>VLOOKUP(B911,TMDATA!$A$1:$Z$35000,7,FALSE)</f>
        <v>Ativo</v>
      </c>
    </row>
    <row r="912" spans="1:8" hidden="1" x14ac:dyDescent="0.25">
      <c r="A912" s="5" t="s">
        <v>933</v>
      </c>
      <c r="B912" s="12" t="s">
        <v>10034</v>
      </c>
      <c r="C912" s="3" t="s">
        <v>6</v>
      </c>
      <c r="D912" s="3" t="s">
        <v>7</v>
      </c>
      <c r="E912" s="1" t="str">
        <f>VLOOKUP(B912,TMDATA!$A$1:$Z$35000,1,FALSE)</f>
        <v>89551001126000109445</v>
      </c>
      <c r="F912" s="15" t="str">
        <f>VLOOKUP(B912,TMDATA!$A$1:$Z$35000,5,FALSE)</f>
        <v>4,100</v>
      </c>
      <c r="G912" s="15" t="str">
        <f>VLOOKUP(B912,TMDATA!$A$1:$Z$35000,6,FALSE)</f>
        <v>205</v>
      </c>
      <c r="H912" s="15" t="str">
        <f>VLOOKUP(B912,TMDATA!$A$1:$Z$35000,7,FALSE)</f>
        <v>Ativo</v>
      </c>
    </row>
    <row r="913" spans="1:8" hidden="1" x14ac:dyDescent="0.25">
      <c r="A913" s="4" t="s">
        <v>934</v>
      </c>
      <c r="B913" s="13" t="s">
        <v>10035</v>
      </c>
      <c r="C913" s="2" t="s">
        <v>6</v>
      </c>
      <c r="D913" s="2" t="s">
        <v>7</v>
      </c>
      <c r="E913" s="1" t="str">
        <f>VLOOKUP(B913,TMDATA!$A$1:$Z$35000,1,FALSE)</f>
        <v>89551001126000108827</v>
      </c>
      <c r="F913" s="15" t="str">
        <f>VLOOKUP(B913,TMDATA!$A$1:$Z$35000,5,FALSE)</f>
        <v>0,459</v>
      </c>
      <c r="G913" s="15" t="str">
        <f>VLOOKUP(B913,TMDATA!$A$1:$Z$35000,6,FALSE)</f>
        <v>23</v>
      </c>
      <c r="H913" s="15" t="str">
        <f>VLOOKUP(B913,TMDATA!$A$1:$Z$35000,7,FALSE)</f>
        <v>Ativo</v>
      </c>
    </row>
    <row r="914" spans="1:8" hidden="1" x14ac:dyDescent="0.25">
      <c r="A914" s="5" t="s">
        <v>935</v>
      </c>
      <c r="B914" s="12" t="s">
        <v>10036</v>
      </c>
      <c r="C914" s="3" t="s">
        <v>6</v>
      </c>
      <c r="D914" s="3" t="s">
        <v>7</v>
      </c>
      <c r="E914" s="1" t="str">
        <f>VLOOKUP(B914,TMDATA!$A$1:$Z$35000,1,FALSE)</f>
        <v>89551001126000200707</v>
      </c>
      <c r="F914" s="15" t="str">
        <f>VLOOKUP(B914,TMDATA!$A$1:$Z$35000,5,FALSE)</f>
        <v>0,000</v>
      </c>
      <c r="G914" s="15" t="str">
        <f>VLOOKUP(B914,TMDATA!$A$1:$Z$35000,6,FALSE)</f>
        <v>0</v>
      </c>
      <c r="H914" s="15" t="str">
        <f>VLOOKUP(B914,TMDATA!$A$1:$Z$35000,7,FALSE)</f>
        <v>Ativo</v>
      </c>
    </row>
    <row r="915" spans="1:8" hidden="1" x14ac:dyDescent="0.25">
      <c r="A915" s="4" t="s">
        <v>936</v>
      </c>
      <c r="B915" s="13" t="s">
        <v>10037</v>
      </c>
      <c r="C915" s="2" t="s">
        <v>6</v>
      </c>
      <c r="D915" s="2" t="s">
        <v>7</v>
      </c>
      <c r="E915" s="1" t="str">
        <f>VLOOKUP(B915,TMDATA!$A$1:$Z$35000,1,FALSE)</f>
        <v>89551001126000109049</v>
      </c>
      <c r="F915" s="15" t="str">
        <f>VLOOKUP(B915,TMDATA!$A$1:$Z$35000,5,FALSE)</f>
        <v>0,000</v>
      </c>
      <c r="G915" s="15" t="str">
        <f>VLOOKUP(B915,TMDATA!$A$1:$Z$35000,6,FALSE)</f>
        <v>0</v>
      </c>
      <c r="H915" s="15" t="str">
        <f>VLOOKUP(B915,TMDATA!$A$1:$Z$35000,7,FALSE)</f>
        <v>Ativo</v>
      </c>
    </row>
    <row r="916" spans="1:8" hidden="1" x14ac:dyDescent="0.25">
      <c r="A916" s="5" t="s">
        <v>937</v>
      </c>
      <c r="B916" s="12" t="s">
        <v>10038</v>
      </c>
      <c r="C916" s="3" t="s">
        <v>6</v>
      </c>
      <c r="D916" s="3" t="s">
        <v>7</v>
      </c>
      <c r="E916" s="1" t="str">
        <f>VLOOKUP(B916,TMDATA!$A$1:$Z$35000,1,FALSE)</f>
        <v>89551001126000200368</v>
      </c>
      <c r="F916" s="15" t="str">
        <f>VLOOKUP(B916,TMDATA!$A$1:$Z$35000,5,FALSE)</f>
        <v>9,908</v>
      </c>
      <c r="G916" s="15" t="str">
        <f>VLOOKUP(B916,TMDATA!$A$1:$Z$35000,6,FALSE)</f>
        <v>495</v>
      </c>
      <c r="H916" s="15" t="str">
        <f>VLOOKUP(B916,TMDATA!$A$1:$Z$35000,7,FALSE)</f>
        <v>Ativo</v>
      </c>
    </row>
    <row r="917" spans="1:8" hidden="1" x14ac:dyDescent="0.25">
      <c r="A917" s="4" t="s">
        <v>938</v>
      </c>
      <c r="B917" s="13" t="s">
        <v>10039</v>
      </c>
      <c r="C917" s="2" t="s">
        <v>6</v>
      </c>
      <c r="D917" s="2" t="s">
        <v>7</v>
      </c>
      <c r="E917" s="1" t="str">
        <f>VLOOKUP(B917,TMDATA!$A$1:$Z$35000,1,FALSE)</f>
        <v>89551001126000109494</v>
      </c>
      <c r="F917" s="15" t="str">
        <f>VLOOKUP(B917,TMDATA!$A$1:$Z$35000,5,FALSE)</f>
        <v>2,941</v>
      </c>
      <c r="G917" s="15" t="str">
        <f>VLOOKUP(B917,TMDATA!$A$1:$Z$35000,6,FALSE)</f>
        <v>147</v>
      </c>
      <c r="H917" s="15" t="str">
        <f>VLOOKUP(B917,TMDATA!$A$1:$Z$35000,7,FALSE)</f>
        <v>Ativo</v>
      </c>
    </row>
    <row r="918" spans="1:8" hidden="1" x14ac:dyDescent="0.25">
      <c r="A918" s="5" t="s">
        <v>939</v>
      </c>
      <c r="B918" s="12" t="s">
        <v>10040</v>
      </c>
      <c r="C918" s="3" t="s">
        <v>6</v>
      </c>
      <c r="D918" s="3" t="s">
        <v>7</v>
      </c>
      <c r="E918" s="1" t="str">
        <f>VLOOKUP(B918,TMDATA!$A$1:$Z$35000,1,FALSE)</f>
        <v>89551001126000108884</v>
      </c>
      <c r="F918" s="15" t="str">
        <f>VLOOKUP(B918,TMDATA!$A$1:$Z$35000,5,FALSE)</f>
        <v>0,000</v>
      </c>
      <c r="G918" s="15" t="str">
        <f>VLOOKUP(B918,TMDATA!$A$1:$Z$35000,6,FALSE)</f>
        <v>0</v>
      </c>
      <c r="H918" s="15" t="str">
        <f>VLOOKUP(B918,TMDATA!$A$1:$Z$35000,7,FALSE)</f>
        <v>Ativo</v>
      </c>
    </row>
    <row r="919" spans="1:8" hidden="1" x14ac:dyDescent="0.25">
      <c r="A919" s="4" t="s">
        <v>940</v>
      </c>
      <c r="B919" s="13" t="s">
        <v>10041</v>
      </c>
      <c r="C919" s="2" t="s">
        <v>6</v>
      </c>
      <c r="D919" s="2" t="s">
        <v>7</v>
      </c>
      <c r="E919" s="1" t="str">
        <f>VLOOKUP(B919,TMDATA!$A$1:$Z$35000,1,FALSE)</f>
        <v>89551001626000731502</v>
      </c>
      <c r="F919" s="15" t="str">
        <f>VLOOKUP(B919,TMDATA!$A$1:$Z$35000,5,FALSE)</f>
        <v>0,684</v>
      </c>
      <c r="G919" s="15" t="str">
        <f>VLOOKUP(B919,TMDATA!$A$1:$Z$35000,6,FALSE)</f>
        <v>34</v>
      </c>
      <c r="H919" s="15" t="str">
        <f>VLOOKUP(B919,TMDATA!$A$1:$Z$35000,7,FALSE)</f>
        <v>Ativo</v>
      </c>
    </row>
    <row r="920" spans="1:8" hidden="1" x14ac:dyDescent="0.25">
      <c r="A920" s="5" t="s">
        <v>941</v>
      </c>
      <c r="B920" s="12" t="s">
        <v>10042</v>
      </c>
      <c r="C920" s="3" t="s">
        <v>6</v>
      </c>
      <c r="D920" s="3" t="s">
        <v>7</v>
      </c>
      <c r="E920" s="1" t="str">
        <f>VLOOKUP(B920,TMDATA!$A$1:$Z$35000,1,FALSE)</f>
        <v>89551001126000200350</v>
      </c>
      <c r="F920" s="15" t="str">
        <f>VLOOKUP(B920,TMDATA!$A$1:$Z$35000,5,FALSE)</f>
        <v>6,375</v>
      </c>
      <c r="G920" s="15" t="str">
        <f>VLOOKUP(B920,TMDATA!$A$1:$Z$35000,6,FALSE)</f>
        <v>319</v>
      </c>
      <c r="H920" s="15" t="str">
        <f>VLOOKUP(B920,TMDATA!$A$1:$Z$35000,7,FALSE)</f>
        <v>Ativo</v>
      </c>
    </row>
    <row r="921" spans="1:8" hidden="1" x14ac:dyDescent="0.25">
      <c r="A921" s="4" t="s">
        <v>942</v>
      </c>
      <c r="B921" s="13" t="s">
        <v>10043</v>
      </c>
      <c r="C921" s="2" t="s">
        <v>6</v>
      </c>
      <c r="D921" s="2" t="s">
        <v>7</v>
      </c>
      <c r="E921" s="1" t="str">
        <f>VLOOKUP(B921,TMDATA!$A$1:$Z$35000,1,FALSE)</f>
        <v>89551001126000109502</v>
      </c>
      <c r="F921" s="15" t="str">
        <f>VLOOKUP(B921,TMDATA!$A$1:$Z$35000,5,FALSE)</f>
        <v>10,322</v>
      </c>
      <c r="G921" s="15" t="str">
        <f>VLOOKUP(B921,TMDATA!$A$1:$Z$35000,6,FALSE)</f>
        <v>516</v>
      </c>
      <c r="H921" s="15" t="str">
        <f>VLOOKUP(B921,TMDATA!$A$1:$Z$35000,7,FALSE)</f>
        <v>Desativado</v>
      </c>
    </row>
    <row r="922" spans="1:8" hidden="1" x14ac:dyDescent="0.25">
      <c r="A922" s="5" t="s">
        <v>943</v>
      </c>
      <c r="B922" s="12" t="s">
        <v>10044</v>
      </c>
      <c r="C922" s="3" t="s">
        <v>6</v>
      </c>
      <c r="D922" s="3" t="s">
        <v>7</v>
      </c>
      <c r="E922" s="1" t="str">
        <f>VLOOKUP(B922,TMDATA!$A$1:$Z$35000,1,FALSE)</f>
        <v>89551001626000734530</v>
      </c>
      <c r="F922" s="15" t="str">
        <f>VLOOKUP(B922,TMDATA!$A$1:$Z$35000,5,FALSE)</f>
        <v>0,748</v>
      </c>
      <c r="G922" s="15" t="str">
        <f>VLOOKUP(B922,TMDATA!$A$1:$Z$35000,6,FALSE)</f>
        <v>37</v>
      </c>
      <c r="H922" s="15" t="str">
        <f>VLOOKUP(B922,TMDATA!$A$1:$Z$35000,7,FALSE)</f>
        <v>Ativo</v>
      </c>
    </row>
    <row r="923" spans="1:8" hidden="1" x14ac:dyDescent="0.25">
      <c r="A923" s="4" t="s">
        <v>944</v>
      </c>
      <c r="B923" s="13" t="s">
        <v>10045</v>
      </c>
      <c r="C923" s="2" t="s">
        <v>6</v>
      </c>
      <c r="D923" s="2" t="s">
        <v>7</v>
      </c>
      <c r="E923" s="1" t="str">
        <f>VLOOKUP(B923,TMDATA!$A$1:$Z$35000,1,FALSE)</f>
        <v>89551001126000109403</v>
      </c>
      <c r="F923" s="15" t="str">
        <f>VLOOKUP(B923,TMDATA!$A$1:$Z$35000,5,FALSE)</f>
        <v>6,278</v>
      </c>
      <c r="G923" s="15" t="str">
        <f>VLOOKUP(B923,TMDATA!$A$1:$Z$35000,6,FALSE)</f>
        <v>314</v>
      </c>
      <c r="H923" s="15" t="str">
        <f>VLOOKUP(B923,TMDATA!$A$1:$Z$35000,7,FALSE)</f>
        <v>Ativo</v>
      </c>
    </row>
    <row r="924" spans="1:8" hidden="1" x14ac:dyDescent="0.25">
      <c r="A924" s="5" t="s">
        <v>945</v>
      </c>
      <c r="B924" s="12" t="s">
        <v>10046</v>
      </c>
      <c r="C924" s="3" t="s">
        <v>6</v>
      </c>
      <c r="D924" s="3" t="s">
        <v>7</v>
      </c>
      <c r="E924" s="1" t="str">
        <f>VLOOKUP(B924,TMDATA!$A$1:$Z$35000,1,FALSE)</f>
        <v>89551001126000109221</v>
      </c>
      <c r="F924" s="15" t="str">
        <f>VLOOKUP(B924,TMDATA!$A$1:$Z$35000,5,FALSE)</f>
        <v>0,000</v>
      </c>
      <c r="G924" s="15" t="str">
        <f>VLOOKUP(B924,TMDATA!$A$1:$Z$35000,6,FALSE)</f>
        <v>0</v>
      </c>
      <c r="H924" s="15" t="str">
        <f>VLOOKUP(B924,TMDATA!$A$1:$Z$35000,7,FALSE)</f>
        <v>Ativo</v>
      </c>
    </row>
    <row r="925" spans="1:8" hidden="1" x14ac:dyDescent="0.25">
      <c r="A925" s="4" t="s">
        <v>946</v>
      </c>
      <c r="B925" s="13" t="s">
        <v>10047</v>
      </c>
      <c r="C925" s="2" t="s">
        <v>6</v>
      </c>
      <c r="D925" s="2" t="s">
        <v>7</v>
      </c>
      <c r="E925" s="1" t="str">
        <f>VLOOKUP(B925,TMDATA!$A$1:$Z$35000,1,FALSE)</f>
        <v>89551001626000732393</v>
      </c>
      <c r="F925" s="15" t="str">
        <f>VLOOKUP(B925,TMDATA!$A$1:$Z$35000,5,FALSE)</f>
        <v>0,000</v>
      </c>
      <c r="G925" s="15" t="str">
        <f>VLOOKUP(B925,TMDATA!$A$1:$Z$35000,6,FALSE)</f>
        <v>0</v>
      </c>
      <c r="H925" s="15" t="str">
        <f>VLOOKUP(B925,TMDATA!$A$1:$Z$35000,7,FALSE)</f>
        <v>Ativo</v>
      </c>
    </row>
    <row r="926" spans="1:8" hidden="1" x14ac:dyDescent="0.25">
      <c r="A926" s="5" t="s">
        <v>947</v>
      </c>
      <c r="B926" s="12" t="s">
        <v>10048</v>
      </c>
      <c r="C926" s="3" t="s">
        <v>6</v>
      </c>
      <c r="D926" s="3" t="s">
        <v>7</v>
      </c>
      <c r="E926" s="1" t="str">
        <f>VLOOKUP(B926,TMDATA!$A$1:$Z$35000,1,FALSE)</f>
        <v>89551001626000732005</v>
      </c>
      <c r="F926" s="15" t="str">
        <f>VLOOKUP(B926,TMDATA!$A$1:$Z$35000,5,FALSE)</f>
        <v>6,091</v>
      </c>
      <c r="G926" s="15" t="str">
        <f>VLOOKUP(B926,TMDATA!$A$1:$Z$35000,6,FALSE)</f>
        <v>305</v>
      </c>
      <c r="H926" s="15" t="str">
        <f>VLOOKUP(B926,TMDATA!$A$1:$Z$35000,7,FALSE)</f>
        <v>Ativo</v>
      </c>
    </row>
    <row r="927" spans="1:8" hidden="1" x14ac:dyDescent="0.25">
      <c r="A927" s="4" t="s">
        <v>948</v>
      </c>
      <c r="B927" s="13" t="s">
        <v>10049</v>
      </c>
      <c r="C927" s="2" t="s">
        <v>6</v>
      </c>
      <c r="D927" s="2" t="s">
        <v>7</v>
      </c>
      <c r="E927" s="1" t="str">
        <f>VLOOKUP(B927,TMDATA!$A$1:$Z$35000,1,FALSE)</f>
        <v>89551001626000731635</v>
      </c>
      <c r="F927" s="15" t="str">
        <f>VLOOKUP(B927,TMDATA!$A$1:$Z$35000,5,FALSE)</f>
        <v>3,198</v>
      </c>
      <c r="G927" s="15" t="str">
        <f>VLOOKUP(B927,TMDATA!$A$1:$Z$35000,6,FALSE)</f>
        <v>160</v>
      </c>
      <c r="H927" s="15" t="str">
        <f>VLOOKUP(B927,TMDATA!$A$1:$Z$35000,7,FALSE)</f>
        <v>Ativo</v>
      </c>
    </row>
    <row r="928" spans="1:8" hidden="1" x14ac:dyDescent="0.25">
      <c r="A928" s="5" t="s">
        <v>949</v>
      </c>
      <c r="B928" s="12" t="s">
        <v>10050</v>
      </c>
      <c r="C928" s="3" t="s">
        <v>6</v>
      </c>
      <c r="D928" s="3" t="s">
        <v>7</v>
      </c>
      <c r="E928" s="1" t="str">
        <f>VLOOKUP(B928,TMDATA!$A$1:$Z$35000,1,FALSE)</f>
        <v>89551001626000731668</v>
      </c>
      <c r="F928" s="15" t="str">
        <f>VLOOKUP(B928,TMDATA!$A$1:$Z$35000,5,FALSE)</f>
        <v>5,638</v>
      </c>
      <c r="G928" s="15" t="str">
        <f>VLOOKUP(B928,TMDATA!$A$1:$Z$35000,6,FALSE)</f>
        <v>282</v>
      </c>
      <c r="H928" s="15" t="str">
        <f>VLOOKUP(B928,TMDATA!$A$1:$Z$35000,7,FALSE)</f>
        <v>Ativo</v>
      </c>
    </row>
    <row r="929" spans="1:8" hidden="1" x14ac:dyDescent="0.25">
      <c r="A929" s="4" t="s">
        <v>950</v>
      </c>
      <c r="B929" s="13" t="s">
        <v>10051</v>
      </c>
      <c r="C929" s="2" t="s">
        <v>6</v>
      </c>
      <c r="D929" s="2" t="s">
        <v>7</v>
      </c>
      <c r="E929" s="1" t="str">
        <f>VLOOKUP(B929,TMDATA!$A$1:$Z$35000,1,FALSE)</f>
        <v>89551001626000731445</v>
      </c>
      <c r="F929" s="15" t="str">
        <f>VLOOKUP(B929,TMDATA!$A$1:$Z$35000,5,FALSE)</f>
        <v>10,360</v>
      </c>
      <c r="G929" s="15" t="str">
        <f>VLOOKUP(B929,TMDATA!$A$1:$Z$35000,6,FALSE)</f>
        <v>518</v>
      </c>
      <c r="H929" s="15" t="str">
        <f>VLOOKUP(B929,TMDATA!$A$1:$Z$35000,7,FALSE)</f>
        <v>Desativado</v>
      </c>
    </row>
    <row r="930" spans="1:8" hidden="1" x14ac:dyDescent="0.25">
      <c r="A930" s="5" t="s">
        <v>951</v>
      </c>
      <c r="B930" s="12" t="s">
        <v>10052</v>
      </c>
      <c r="C930" s="3" t="s">
        <v>6</v>
      </c>
      <c r="D930" s="3" t="s">
        <v>7</v>
      </c>
      <c r="E930" s="1" t="str">
        <f>VLOOKUP(B930,TMDATA!$A$1:$Z$35000,1,FALSE)</f>
        <v>89551001626000731494</v>
      </c>
      <c r="F930" s="15" t="str">
        <f>VLOOKUP(B930,TMDATA!$A$1:$Z$35000,5,FALSE)</f>
        <v>0,000</v>
      </c>
      <c r="G930" s="15" t="str">
        <f>VLOOKUP(B930,TMDATA!$A$1:$Z$35000,6,FALSE)</f>
        <v>0</v>
      </c>
      <c r="H930" s="15" t="str">
        <f>VLOOKUP(B930,TMDATA!$A$1:$Z$35000,7,FALSE)</f>
        <v>Ativo</v>
      </c>
    </row>
    <row r="931" spans="1:8" hidden="1" x14ac:dyDescent="0.25">
      <c r="A931" s="4" t="s">
        <v>952</v>
      </c>
      <c r="B931" s="13" t="s">
        <v>10053</v>
      </c>
      <c r="C931" s="2" t="s">
        <v>6</v>
      </c>
      <c r="D931" s="2" t="s">
        <v>7</v>
      </c>
      <c r="E931" s="1" t="str">
        <f>VLOOKUP(B931,TMDATA!$A$1:$Z$35000,1,FALSE)</f>
        <v>89551001626000731452</v>
      </c>
      <c r="F931" s="15" t="str">
        <f>VLOOKUP(B931,TMDATA!$A$1:$Z$35000,5,FALSE)</f>
        <v>0,000</v>
      </c>
      <c r="G931" s="15" t="str">
        <f>VLOOKUP(B931,TMDATA!$A$1:$Z$35000,6,FALSE)</f>
        <v>0</v>
      </c>
      <c r="H931" s="15" t="str">
        <f>VLOOKUP(B931,TMDATA!$A$1:$Z$35000,7,FALSE)</f>
        <v>Ativo</v>
      </c>
    </row>
    <row r="932" spans="1:8" hidden="1" x14ac:dyDescent="0.25">
      <c r="A932" s="5" t="s">
        <v>953</v>
      </c>
      <c r="B932" s="12" t="s">
        <v>10054</v>
      </c>
      <c r="C932" s="3" t="s">
        <v>6</v>
      </c>
      <c r="D932" s="3" t="s">
        <v>7</v>
      </c>
      <c r="E932" s="1" t="str">
        <f>VLOOKUP(B932,TMDATA!$A$1:$Z$35000,1,FALSE)</f>
        <v>89551001626000731619</v>
      </c>
      <c r="F932" s="15" t="str">
        <f>VLOOKUP(B932,TMDATA!$A$1:$Z$35000,5,FALSE)</f>
        <v>0,000</v>
      </c>
      <c r="G932" s="15" t="str">
        <f>VLOOKUP(B932,TMDATA!$A$1:$Z$35000,6,FALSE)</f>
        <v>0</v>
      </c>
      <c r="H932" s="15" t="str">
        <f>VLOOKUP(B932,TMDATA!$A$1:$Z$35000,7,FALSE)</f>
        <v>Ativo</v>
      </c>
    </row>
    <row r="933" spans="1:8" hidden="1" x14ac:dyDescent="0.25">
      <c r="A933" s="4" t="s">
        <v>954</v>
      </c>
      <c r="B933" s="13" t="s">
        <v>10055</v>
      </c>
      <c r="C933" s="2" t="s">
        <v>6</v>
      </c>
      <c r="D933" s="2" t="s">
        <v>7</v>
      </c>
      <c r="E933" s="1" t="str">
        <f>VLOOKUP(B933,TMDATA!$A$1:$Z$35000,1,FALSE)</f>
        <v>89551001626000731627</v>
      </c>
      <c r="F933" s="15" t="str">
        <f>VLOOKUP(B933,TMDATA!$A$1:$Z$35000,5,FALSE)</f>
        <v>0,621</v>
      </c>
      <c r="G933" s="15" t="str">
        <f>VLOOKUP(B933,TMDATA!$A$1:$Z$35000,6,FALSE)</f>
        <v>31</v>
      </c>
      <c r="H933" s="15" t="str">
        <f>VLOOKUP(B933,TMDATA!$A$1:$Z$35000,7,FALSE)</f>
        <v>Ativo</v>
      </c>
    </row>
    <row r="934" spans="1:8" hidden="1" x14ac:dyDescent="0.25">
      <c r="A934" s="5" t="s">
        <v>955</v>
      </c>
      <c r="B934" s="12" t="s">
        <v>10056</v>
      </c>
      <c r="C934" s="3" t="s">
        <v>6</v>
      </c>
      <c r="D934" s="3" t="s">
        <v>7</v>
      </c>
      <c r="E934" s="1" t="str">
        <f>VLOOKUP(B934,TMDATA!$A$1:$Z$35000,1,FALSE)</f>
        <v>89551001626000731643</v>
      </c>
      <c r="F934" s="15" t="str">
        <f>VLOOKUP(B934,TMDATA!$A$1:$Z$35000,5,FALSE)</f>
        <v>0,000</v>
      </c>
      <c r="G934" s="15" t="str">
        <f>VLOOKUP(B934,TMDATA!$A$1:$Z$35000,6,FALSE)</f>
        <v>0</v>
      </c>
      <c r="H934" s="15" t="str">
        <f>VLOOKUP(B934,TMDATA!$A$1:$Z$35000,7,FALSE)</f>
        <v>Ativo</v>
      </c>
    </row>
    <row r="935" spans="1:8" hidden="1" x14ac:dyDescent="0.25">
      <c r="A935" s="4" t="s">
        <v>956</v>
      </c>
      <c r="B935" s="13" t="s">
        <v>10057</v>
      </c>
      <c r="C935" s="2" t="s">
        <v>6</v>
      </c>
      <c r="D935" s="2" t="s">
        <v>7</v>
      </c>
      <c r="E935" s="1" t="str">
        <f>VLOOKUP(B935,TMDATA!$A$1:$Z$35000,1,FALSE)</f>
        <v>89551001626000731379</v>
      </c>
      <c r="F935" s="15" t="str">
        <f>VLOOKUP(B935,TMDATA!$A$1:$Z$35000,5,FALSE)</f>
        <v>0,000</v>
      </c>
      <c r="G935" s="15" t="str">
        <f>VLOOKUP(B935,TMDATA!$A$1:$Z$35000,6,FALSE)</f>
        <v>0</v>
      </c>
      <c r="H935" s="15" t="str">
        <f>VLOOKUP(B935,TMDATA!$A$1:$Z$35000,7,FALSE)</f>
        <v>Ativo</v>
      </c>
    </row>
    <row r="936" spans="1:8" hidden="1" x14ac:dyDescent="0.25">
      <c r="A936" s="5" t="s">
        <v>957</v>
      </c>
      <c r="B936" s="12" t="s">
        <v>10058</v>
      </c>
      <c r="C936" s="3" t="s">
        <v>6</v>
      </c>
      <c r="D936" s="3" t="s">
        <v>7</v>
      </c>
      <c r="E936" s="1" t="str">
        <f>VLOOKUP(B936,TMDATA!$A$1:$Z$35000,1,FALSE)</f>
        <v>89551001626000731908</v>
      </c>
      <c r="F936" s="15" t="str">
        <f>VLOOKUP(B936,TMDATA!$A$1:$Z$35000,5,FALSE)</f>
        <v>1,666</v>
      </c>
      <c r="G936" s="15" t="str">
        <f>VLOOKUP(B936,TMDATA!$A$1:$Z$35000,6,FALSE)</f>
        <v>83</v>
      </c>
      <c r="H936" s="15" t="str">
        <f>VLOOKUP(B936,TMDATA!$A$1:$Z$35000,7,FALSE)</f>
        <v>Ativo</v>
      </c>
    </row>
    <row r="937" spans="1:8" hidden="1" x14ac:dyDescent="0.25">
      <c r="A937" s="4" t="s">
        <v>958</v>
      </c>
      <c r="B937" s="13" t="s">
        <v>10059</v>
      </c>
      <c r="C937" s="2" t="s">
        <v>6</v>
      </c>
      <c r="D937" s="2" t="s">
        <v>7</v>
      </c>
      <c r="E937" s="1" t="str">
        <f>VLOOKUP(B937,TMDATA!$A$1:$Z$35000,1,FALSE)</f>
        <v>89551001626000734639</v>
      </c>
      <c r="F937" s="15" t="str">
        <f>VLOOKUP(B937,TMDATA!$A$1:$Z$35000,5,FALSE)</f>
        <v>2,088</v>
      </c>
      <c r="G937" s="15" t="str">
        <f>VLOOKUP(B937,TMDATA!$A$1:$Z$35000,6,FALSE)</f>
        <v>104</v>
      </c>
      <c r="H937" s="15" t="str">
        <f>VLOOKUP(B937,TMDATA!$A$1:$Z$35000,7,FALSE)</f>
        <v>Ativo</v>
      </c>
    </row>
    <row r="938" spans="1:8" hidden="1" x14ac:dyDescent="0.25">
      <c r="A938" s="5" t="s">
        <v>959</v>
      </c>
      <c r="B938" s="12" t="s">
        <v>10060</v>
      </c>
      <c r="C938" s="3" t="s">
        <v>6</v>
      </c>
      <c r="D938" s="3" t="s">
        <v>7</v>
      </c>
      <c r="E938" s="1" t="str">
        <f>VLOOKUP(B938,TMDATA!$A$1:$Z$35000,1,FALSE)</f>
        <v>89551001626000734019</v>
      </c>
      <c r="F938" s="15" t="str">
        <f>VLOOKUP(B938,TMDATA!$A$1:$Z$35000,5,FALSE)</f>
        <v>0,001</v>
      </c>
      <c r="G938" s="15" t="str">
        <f>VLOOKUP(B938,TMDATA!$A$1:$Z$35000,6,FALSE)</f>
        <v>0</v>
      </c>
      <c r="H938" s="15" t="str">
        <f>VLOOKUP(B938,TMDATA!$A$1:$Z$35000,7,FALSE)</f>
        <v>Ativo</v>
      </c>
    </row>
    <row r="939" spans="1:8" hidden="1" x14ac:dyDescent="0.25">
      <c r="A939" s="4" t="s">
        <v>960</v>
      </c>
      <c r="B939" s="13" t="s">
        <v>10061</v>
      </c>
      <c r="C939" s="2" t="s">
        <v>6</v>
      </c>
      <c r="D939" s="2" t="s">
        <v>7</v>
      </c>
      <c r="E939" s="1" t="str">
        <f>VLOOKUP(B939,TMDATA!$A$1:$Z$35000,1,FALSE)</f>
        <v>89551001626000734563</v>
      </c>
      <c r="F939" s="15" t="str">
        <f>VLOOKUP(B939,TMDATA!$A$1:$Z$35000,5,FALSE)</f>
        <v>11,045</v>
      </c>
      <c r="G939" s="15" t="str">
        <f>VLOOKUP(B939,TMDATA!$A$1:$Z$35000,6,FALSE)</f>
        <v>552</v>
      </c>
      <c r="H939" s="15" t="str">
        <f>VLOOKUP(B939,TMDATA!$A$1:$Z$35000,7,FALSE)</f>
        <v>Desativado</v>
      </c>
    </row>
    <row r="940" spans="1:8" hidden="1" x14ac:dyDescent="0.25">
      <c r="A940" s="5" t="s">
        <v>961</v>
      </c>
      <c r="B940" s="12" t="s">
        <v>10062</v>
      </c>
      <c r="C940" s="3" t="s">
        <v>6</v>
      </c>
      <c r="D940" s="3" t="s">
        <v>7</v>
      </c>
      <c r="E940" s="1" t="str">
        <f>VLOOKUP(B940,TMDATA!$A$1:$Z$35000,1,FALSE)</f>
        <v>89551001626000734456</v>
      </c>
      <c r="F940" s="15" t="str">
        <f>VLOOKUP(B940,TMDATA!$A$1:$Z$35000,5,FALSE)</f>
        <v>0,000</v>
      </c>
      <c r="G940" s="15" t="str">
        <f>VLOOKUP(B940,TMDATA!$A$1:$Z$35000,6,FALSE)</f>
        <v>0</v>
      </c>
      <c r="H940" s="15" t="str">
        <f>VLOOKUP(B940,TMDATA!$A$1:$Z$35000,7,FALSE)</f>
        <v>Ativo</v>
      </c>
    </row>
    <row r="941" spans="1:8" hidden="1" x14ac:dyDescent="0.25">
      <c r="A941" s="4" t="s">
        <v>962</v>
      </c>
      <c r="B941" s="13" t="s">
        <v>10063</v>
      </c>
      <c r="C941" s="2" t="s">
        <v>6</v>
      </c>
      <c r="D941" s="2" t="s">
        <v>7</v>
      </c>
      <c r="E941" s="1" t="str">
        <f>VLOOKUP(B941,TMDATA!$A$1:$Z$35000,1,FALSE)</f>
        <v>89551001626000734043</v>
      </c>
      <c r="F941" s="15" t="str">
        <f>VLOOKUP(B941,TMDATA!$A$1:$Z$35000,5,FALSE)</f>
        <v>5,158</v>
      </c>
      <c r="G941" s="15" t="str">
        <f>VLOOKUP(B941,TMDATA!$A$1:$Z$35000,6,FALSE)</f>
        <v>258</v>
      </c>
      <c r="H941" s="15" t="str">
        <f>VLOOKUP(B941,TMDATA!$A$1:$Z$35000,7,FALSE)</f>
        <v>Ativo</v>
      </c>
    </row>
    <row r="942" spans="1:8" hidden="1" x14ac:dyDescent="0.25">
      <c r="A942" s="5" t="s">
        <v>963</v>
      </c>
      <c r="B942" s="12" t="s">
        <v>10064</v>
      </c>
      <c r="C942" s="3" t="s">
        <v>6</v>
      </c>
      <c r="D942" s="3" t="s">
        <v>18</v>
      </c>
      <c r="E942" s="1" t="str">
        <f>VLOOKUP(B942,TMDATA!$A$1:$Z$35000,1,FALSE)</f>
        <v>89551001626000731460</v>
      </c>
      <c r="F942" s="15" t="str">
        <f>VLOOKUP(B942,TMDATA!$A$1:$Z$35000,5,FALSE)</f>
        <v>0,000</v>
      </c>
      <c r="G942" s="15" t="str">
        <f>VLOOKUP(B942,TMDATA!$A$1:$Z$35000,6,FALSE)</f>
        <v>0</v>
      </c>
      <c r="H942" s="15" t="str">
        <f>VLOOKUP(B942,TMDATA!$A$1:$Z$35000,7,FALSE)</f>
        <v>Ativo</v>
      </c>
    </row>
    <row r="943" spans="1:8" hidden="1" x14ac:dyDescent="0.25">
      <c r="A943" s="4" t="s">
        <v>964</v>
      </c>
      <c r="B943" s="13" t="s">
        <v>10065</v>
      </c>
      <c r="C943" s="2" t="s">
        <v>6</v>
      </c>
      <c r="D943" s="2" t="s">
        <v>7</v>
      </c>
      <c r="E943" s="1" t="str">
        <f>VLOOKUP(B943,TMDATA!$A$1:$Z$35000,1,FALSE)</f>
        <v>89551001626000734621</v>
      </c>
      <c r="F943" s="15" t="str">
        <f>VLOOKUP(B943,TMDATA!$A$1:$Z$35000,5,FALSE)</f>
        <v>2,751</v>
      </c>
      <c r="G943" s="15" t="str">
        <f>VLOOKUP(B943,TMDATA!$A$1:$Z$35000,6,FALSE)</f>
        <v>138</v>
      </c>
      <c r="H943" s="15" t="str">
        <f>VLOOKUP(B943,TMDATA!$A$1:$Z$35000,7,FALSE)</f>
        <v>Ativo</v>
      </c>
    </row>
    <row r="944" spans="1:8" hidden="1" x14ac:dyDescent="0.25">
      <c r="A944" s="5" t="s">
        <v>965</v>
      </c>
      <c r="B944" s="12" t="s">
        <v>10066</v>
      </c>
      <c r="C944" s="3" t="s">
        <v>6</v>
      </c>
      <c r="D944" s="3" t="s">
        <v>7</v>
      </c>
      <c r="E944" s="1" t="str">
        <f>VLOOKUP(B944,TMDATA!$A$1:$Z$35000,1,FALSE)</f>
        <v>89551001626000731411</v>
      </c>
      <c r="F944" s="15" t="str">
        <f>VLOOKUP(B944,TMDATA!$A$1:$Z$35000,5,FALSE)</f>
        <v>0,000</v>
      </c>
      <c r="G944" s="15" t="str">
        <f>VLOOKUP(B944,TMDATA!$A$1:$Z$35000,6,FALSE)</f>
        <v>0</v>
      </c>
      <c r="H944" s="15" t="str">
        <f>VLOOKUP(B944,TMDATA!$A$1:$Z$35000,7,FALSE)</f>
        <v>Ativo</v>
      </c>
    </row>
    <row r="945" spans="1:8" hidden="1" x14ac:dyDescent="0.25">
      <c r="A945" s="4" t="s">
        <v>966</v>
      </c>
      <c r="B945" s="13" t="s">
        <v>10067</v>
      </c>
      <c r="C945" s="2" t="s">
        <v>6</v>
      </c>
      <c r="D945" s="2" t="s">
        <v>7</v>
      </c>
      <c r="E945" s="1" t="str">
        <f>VLOOKUP(B945,TMDATA!$A$1:$Z$35000,1,FALSE)</f>
        <v>89551001626001006151</v>
      </c>
      <c r="F945" s="15" t="str">
        <f>VLOOKUP(B945,TMDATA!$A$1:$Z$35000,5,FALSE)</f>
        <v>0,000</v>
      </c>
      <c r="G945" s="15" t="str">
        <f>VLOOKUP(B945,TMDATA!$A$1:$Z$35000,6,FALSE)</f>
        <v>0</v>
      </c>
      <c r="H945" s="15" t="str">
        <f>VLOOKUP(B945,TMDATA!$A$1:$Z$35000,7,FALSE)</f>
        <v>Ativo</v>
      </c>
    </row>
    <row r="946" spans="1:8" hidden="1" x14ac:dyDescent="0.25">
      <c r="A946" s="5" t="s">
        <v>967</v>
      </c>
      <c r="B946" s="12" t="s">
        <v>10068</v>
      </c>
      <c r="C946" s="3" t="s">
        <v>6</v>
      </c>
      <c r="D946" s="3" t="s">
        <v>7</v>
      </c>
      <c r="E946" s="1" t="str">
        <f>VLOOKUP(B946,TMDATA!$A$1:$Z$35000,1,FALSE)</f>
        <v>89551001626000731163</v>
      </c>
      <c r="F946" s="15" t="str">
        <f>VLOOKUP(B946,TMDATA!$A$1:$Z$35000,5,FALSE)</f>
        <v>10,239</v>
      </c>
      <c r="G946" s="15" t="str">
        <f>VLOOKUP(B946,TMDATA!$A$1:$Z$35000,6,FALSE)</f>
        <v>512</v>
      </c>
      <c r="H946" s="15" t="str">
        <f>VLOOKUP(B946,TMDATA!$A$1:$Z$35000,7,FALSE)</f>
        <v>Desativado</v>
      </c>
    </row>
    <row r="947" spans="1:8" hidden="1" x14ac:dyDescent="0.25">
      <c r="A947" s="4" t="s">
        <v>968</v>
      </c>
      <c r="B947" s="13" t="s">
        <v>10069</v>
      </c>
      <c r="C947" s="2" t="s">
        <v>6</v>
      </c>
      <c r="D947" s="2" t="s">
        <v>7</v>
      </c>
      <c r="E947" s="1" t="str">
        <f>VLOOKUP(B947,TMDATA!$A$1:$Z$35000,1,FALSE)</f>
        <v>89551001626000732054</v>
      </c>
      <c r="F947" s="15" t="str">
        <f>VLOOKUP(B947,TMDATA!$A$1:$Z$35000,5,FALSE)</f>
        <v>2,495</v>
      </c>
      <c r="G947" s="15" t="str">
        <f>VLOOKUP(B947,TMDATA!$A$1:$Z$35000,6,FALSE)</f>
        <v>125</v>
      </c>
      <c r="H947" s="15" t="str">
        <f>VLOOKUP(B947,TMDATA!$A$1:$Z$35000,7,FALSE)</f>
        <v>Ativo</v>
      </c>
    </row>
    <row r="948" spans="1:8" hidden="1" x14ac:dyDescent="0.25">
      <c r="A948" s="5" t="s">
        <v>969</v>
      </c>
      <c r="B948" s="12" t="s">
        <v>10070</v>
      </c>
      <c r="C948" s="3" t="s">
        <v>6</v>
      </c>
      <c r="D948" s="3" t="s">
        <v>7</v>
      </c>
      <c r="E948" s="1" t="str">
        <f>VLOOKUP(B948,TMDATA!$A$1:$Z$35000,1,FALSE)</f>
        <v>89551001626001006185</v>
      </c>
      <c r="F948" s="15" t="str">
        <f>VLOOKUP(B948,TMDATA!$A$1:$Z$35000,5,FALSE)</f>
        <v>0,000</v>
      </c>
      <c r="G948" s="15" t="str">
        <f>VLOOKUP(B948,TMDATA!$A$1:$Z$35000,6,FALSE)</f>
        <v>0</v>
      </c>
      <c r="H948" s="15" t="str">
        <f>VLOOKUP(B948,TMDATA!$A$1:$Z$35000,7,FALSE)</f>
        <v>Ativo</v>
      </c>
    </row>
    <row r="949" spans="1:8" hidden="1" x14ac:dyDescent="0.25">
      <c r="A949" s="4" t="s">
        <v>970</v>
      </c>
      <c r="B949" s="13" t="s">
        <v>10071</v>
      </c>
      <c r="C949" s="2" t="s">
        <v>6</v>
      </c>
      <c r="D949" s="2" t="s">
        <v>7</v>
      </c>
      <c r="E949" s="1" t="str">
        <f>VLOOKUP(B949,TMDATA!$A$1:$Z$35000,1,FALSE)</f>
        <v>89551001626000731932</v>
      </c>
      <c r="F949" s="15" t="str">
        <f>VLOOKUP(B949,TMDATA!$A$1:$Z$35000,5,FALSE)</f>
        <v>0,000</v>
      </c>
      <c r="G949" s="15" t="str">
        <f>VLOOKUP(B949,TMDATA!$A$1:$Z$35000,6,FALSE)</f>
        <v>0</v>
      </c>
      <c r="H949" s="15" t="str">
        <f>VLOOKUP(B949,TMDATA!$A$1:$Z$35000,7,FALSE)</f>
        <v>Ativo</v>
      </c>
    </row>
    <row r="950" spans="1:8" hidden="1" x14ac:dyDescent="0.25">
      <c r="A950" s="5" t="s">
        <v>971</v>
      </c>
      <c r="B950" s="12" t="s">
        <v>10072</v>
      </c>
      <c r="C950" s="3" t="s">
        <v>6</v>
      </c>
      <c r="D950" s="3" t="s">
        <v>7</v>
      </c>
      <c r="E950" s="1" t="str">
        <f>VLOOKUP(B950,TMDATA!$A$1:$Z$35000,1,FALSE)</f>
        <v>89551001626000731874</v>
      </c>
      <c r="F950" s="15" t="str">
        <f>VLOOKUP(B950,TMDATA!$A$1:$Z$35000,5,FALSE)</f>
        <v>0,000</v>
      </c>
      <c r="G950" s="15" t="str">
        <f>VLOOKUP(B950,TMDATA!$A$1:$Z$35000,6,FALSE)</f>
        <v>0</v>
      </c>
      <c r="H950" s="15" t="str">
        <f>VLOOKUP(B950,TMDATA!$A$1:$Z$35000,7,FALSE)</f>
        <v>Ativo</v>
      </c>
    </row>
    <row r="951" spans="1:8" hidden="1" x14ac:dyDescent="0.25">
      <c r="A951" s="4" t="s">
        <v>972</v>
      </c>
      <c r="B951" s="13" t="s">
        <v>10073</v>
      </c>
      <c r="C951" s="2" t="s">
        <v>6</v>
      </c>
      <c r="D951" s="2" t="s">
        <v>7</v>
      </c>
      <c r="E951" s="1" t="str">
        <f>VLOOKUP(B951,TMDATA!$A$1:$Z$35000,1,FALSE)</f>
        <v>89551001126000138741</v>
      </c>
      <c r="F951" s="15" t="str">
        <f>VLOOKUP(B951,TMDATA!$A$1:$Z$35000,5,FALSE)</f>
        <v>0,578</v>
      </c>
      <c r="G951" s="15" t="str">
        <f>VLOOKUP(B951,TMDATA!$A$1:$Z$35000,6,FALSE)</f>
        <v>29</v>
      </c>
      <c r="H951" s="15" t="str">
        <f>VLOOKUP(B951,TMDATA!$A$1:$Z$35000,7,FALSE)</f>
        <v>Ativo</v>
      </c>
    </row>
    <row r="952" spans="1:8" hidden="1" x14ac:dyDescent="0.25">
      <c r="A952" s="5" t="s">
        <v>973</v>
      </c>
      <c r="B952" s="12" t="s">
        <v>10074</v>
      </c>
      <c r="C952" s="3" t="s">
        <v>6</v>
      </c>
      <c r="D952" s="3" t="s">
        <v>7</v>
      </c>
      <c r="E952" s="1" t="str">
        <f>VLOOKUP(B952,TMDATA!$A$1:$Z$35000,1,FALSE)</f>
        <v>89551001626000731882</v>
      </c>
      <c r="F952" s="15" t="str">
        <f>VLOOKUP(B952,TMDATA!$A$1:$Z$35000,5,FALSE)</f>
        <v>0,900</v>
      </c>
      <c r="G952" s="15" t="str">
        <f>VLOOKUP(B952,TMDATA!$A$1:$Z$35000,6,FALSE)</f>
        <v>45</v>
      </c>
      <c r="H952" s="15" t="str">
        <f>VLOOKUP(B952,TMDATA!$A$1:$Z$35000,7,FALSE)</f>
        <v>Ativo</v>
      </c>
    </row>
    <row r="953" spans="1:8" hidden="1" x14ac:dyDescent="0.25">
      <c r="A953" s="4" t="s">
        <v>974</v>
      </c>
      <c r="B953" s="13" t="s">
        <v>10075</v>
      </c>
      <c r="C953" s="2" t="s">
        <v>6</v>
      </c>
      <c r="D953" s="2" t="s">
        <v>7</v>
      </c>
      <c r="E953" s="1" t="str">
        <f>VLOOKUP(B953,TMDATA!$A$1:$Z$35000,1,FALSE)</f>
        <v>89551001626000731247</v>
      </c>
      <c r="F953" s="15" t="str">
        <f>VLOOKUP(B953,TMDATA!$A$1:$Z$35000,5,FALSE)</f>
        <v>0,000</v>
      </c>
      <c r="G953" s="15" t="str">
        <f>VLOOKUP(B953,TMDATA!$A$1:$Z$35000,6,FALSE)</f>
        <v>0</v>
      </c>
      <c r="H953" s="15" t="str">
        <f>VLOOKUP(B953,TMDATA!$A$1:$Z$35000,7,FALSE)</f>
        <v>Ativo</v>
      </c>
    </row>
    <row r="954" spans="1:8" hidden="1" x14ac:dyDescent="0.25">
      <c r="A954" s="5" t="s">
        <v>975</v>
      </c>
      <c r="B954" s="12" t="s">
        <v>10076</v>
      </c>
      <c r="C954" s="3" t="s">
        <v>6</v>
      </c>
      <c r="D954" s="3" t="s">
        <v>7</v>
      </c>
      <c r="E954" s="1" t="str">
        <f>VLOOKUP(B954,TMDATA!$A$1:$Z$35000,1,FALSE)</f>
        <v>89551001626000732039</v>
      </c>
      <c r="F954" s="15" t="str">
        <f>VLOOKUP(B954,TMDATA!$A$1:$Z$35000,5,FALSE)</f>
        <v>10,054</v>
      </c>
      <c r="G954" s="15" t="str">
        <f>VLOOKUP(B954,TMDATA!$A$1:$Z$35000,6,FALSE)</f>
        <v>503</v>
      </c>
      <c r="H954" s="15" t="str">
        <f>VLOOKUP(B954,TMDATA!$A$1:$Z$35000,7,FALSE)</f>
        <v>Desativado</v>
      </c>
    </row>
    <row r="955" spans="1:8" hidden="1" x14ac:dyDescent="0.25">
      <c r="A955" s="4" t="s">
        <v>976</v>
      </c>
      <c r="B955" s="13" t="s">
        <v>10077</v>
      </c>
      <c r="C955" s="2" t="s">
        <v>6</v>
      </c>
      <c r="D955" s="2" t="s">
        <v>7</v>
      </c>
      <c r="E955" s="1" t="str">
        <f>VLOOKUP(B955,TMDATA!$A$1:$Z$35000,1,FALSE)</f>
        <v>89551001626000721669</v>
      </c>
      <c r="F955" s="15" t="str">
        <f>VLOOKUP(B955,TMDATA!$A$1:$Z$35000,5,FALSE)</f>
        <v>0,000</v>
      </c>
      <c r="G955" s="15" t="str">
        <f>VLOOKUP(B955,TMDATA!$A$1:$Z$35000,6,FALSE)</f>
        <v>0</v>
      </c>
      <c r="H955" s="15" t="str">
        <f>VLOOKUP(B955,TMDATA!$A$1:$Z$35000,7,FALSE)</f>
        <v>Ativo</v>
      </c>
    </row>
    <row r="956" spans="1:8" hidden="1" x14ac:dyDescent="0.25">
      <c r="A956" s="5" t="s">
        <v>977</v>
      </c>
      <c r="B956" s="12" t="s">
        <v>10078</v>
      </c>
      <c r="C956" s="3" t="s">
        <v>6</v>
      </c>
      <c r="D956" s="3" t="s">
        <v>7</v>
      </c>
      <c r="E956" s="1" t="str">
        <f>VLOOKUP(B956,TMDATA!$A$1:$Z$35000,1,FALSE)</f>
        <v>89551001626001006326</v>
      </c>
      <c r="F956" s="15" t="str">
        <f>VLOOKUP(B956,TMDATA!$A$1:$Z$35000,5,FALSE)</f>
        <v>0,000</v>
      </c>
      <c r="G956" s="15" t="str">
        <f>VLOOKUP(B956,TMDATA!$A$1:$Z$35000,6,FALSE)</f>
        <v>0</v>
      </c>
      <c r="H956" s="15" t="str">
        <f>VLOOKUP(B956,TMDATA!$A$1:$Z$35000,7,FALSE)</f>
        <v>Ativo</v>
      </c>
    </row>
    <row r="957" spans="1:8" hidden="1" x14ac:dyDescent="0.25">
      <c r="A957" s="4" t="s">
        <v>978</v>
      </c>
      <c r="B957" s="13" t="s">
        <v>10079</v>
      </c>
      <c r="C957" s="2" t="s">
        <v>6</v>
      </c>
      <c r="D957" s="2" t="s">
        <v>7</v>
      </c>
      <c r="E957" s="1" t="str">
        <f>VLOOKUP(B957,TMDATA!$A$1:$Z$35000,1,FALSE)</f>
        <v>89551001626001007324</v>
      </c>
      <c r="F957" s="15" t="str">
        <f>VLOOKUP(B957,TMDATA!$A$1:$Z$35000,5,FALSE)</f>
        <v>0,000</v>
      </c>
      <c r="G957" s="15" t="str">
        <f>VLOOKUP(B957,TMDATA!$A$1:$Z$35000,6,FALSE)</f>
        <v>0</v>
      </c>
      <c r="H957" s="15" t="str">
        <f>VLOOKUP(B957,TMDATA!$A$1:$Z$35000,7,FALSE)</f>
        <v>Ativo</v>
      </c>
    </row>
    <row r="958" spans="1:8" hidden="1" x14ac:dyDescent="0.25">
      <c r="A958" s="5" t="s">
        <v>979</v>
      </c>
      <c r="B958" s="12" t="s">
        <v>10080</v>
      </c>
      <c r="C958" s="3" t="s">
        <v>6</v>
      </c>
      <c r="D958" s="3" t="s">
        <v>7</v>
      </c>
      <c r="E958" s="1" t="str">
        <f>VLOOKUP(B958,TMDATA!$A$1:$Z$35000,1,FALSE)</f>
        <v>89551001126000138774</v>
      </c>
      <c r="F958" s="15" t="str">
        <f>VLOOKUP(B958,TMDATA!$A$1:$Z$35000,5,FALSE)</f>
        <v>2,528</v>
      </c>
      <c r="G958" s="15" t="str">
        <f>VLOOKUP(B958,TMDATA!$A$1:$Z$35000,6,FALSE)</f>
        <v>126</v>
      </c>
      <c r="H958" s="15" t="str">
        <f>VLOOKUP(B958,TMDATA!$A$1:$Z$35000,7,FALSE)</f>
        <v>Ativo</v>
      </c>
    </row>
    <row r="959" spans="1:8" hidden="1" x14ac:dyDescent="0.25">
      <c r="A959" s="4" t="s">
        <v>980</v>
      </c>
      <c r="B959" s="13" t="s">
        <v>10081</v>
      </c>
      <c r="C959" s="2" t="s">
        <v>6</v>
      </c>
      <c r="D959" s="2" t="s">
        <v>7</v>
      </c>
      <c r="E959" s="1" t="str">
        <f>VLOOKUP(B959,TMDATA!$A$1:$Z$35000,1,FALSE)</f>
        <v>89551001126000138766</v>
      </c>
      <c r="F959" s="15" t="str">
        <f>VLOOKUP(B959,TMDATA!$A$1:$Z$35000,5,FALSE)</f>
        <v>0,000</v>
      </c>
      <c r="G959" s="15" t="str">
        <f>VLOOKUP(B959,TMDATA!$A$1:$Z$35000,6,FALSE)</f>
        <v>0</v>
      </c>
      <c r="H959" s="15" t="str">
        <f>VLOOKUP(B959,TMDATA!$A$1:$Z$35000,7,FALSE)</f>
        <v>Ativo</v>
      </c>
    </row>
    <row r="960" spans="1:8" hidden="1" x14ac:dyDescent="0.25">
      <c r="A960" s="5" t="s">
        <v>981</v>
      </c>
      <c r="B960" s="12" t="s">
        <v>10082</v>
      </c>
      <c r="C960" s="3" t="s">
        <v>6</v>
      </c>
      <c r="D960" s="3" t="s">
        <v>7</v>
      </c>
      <c r="E960" s="1" t="str">
        <f>VLOOKUP(B960,TMDATA!$A$1:$Z$35000,1,FALSE)</f>
        <v>89551001626000731858</v>
      </c>
      <c r="F960" s="15" t="str">
        <f>VLOOKUP(B960,TMDATA!$A$1:$Z$35000,5,FALSE)</f>
        <v>0,028</v>
      </c>
      <c r="G960" s="15" t="str">
        <f>VLOOKUP(B960,TMDATA!$A$1:$Z$35000,6,FALSE)</f>
        <v>1</v>
      </c>
      <c r="H960" s="15" t="str">
        <f>VLOOKUP(B960,TMDATA!$A$1:$Z$35000,7,FALSE)</f>
        <v>Ativo</v>
      </c>
    </row>
    <row r="961" spans="1:8" hidden="1" x14ac:dyDescent="0.25">
      <c r="A961" s="4" t="s">
        <v>982</v>
      </c>
      <c r="B961" s="13" t="s">
        <v>10083</v>
      </c>
      <c r="C961" s="2" t="s">
        <v>6</v>
      </c>
      <c r="D961" s="2" t="s">
        <v>7</v>
      </c>
      <c r="E961" s="1" t="str">
        <f>VLOOKUP(B961,TMDATA!$A$1:$Z$35000,1,FALSE)</f>
        <v>89551001626001006300</v>
      </c>
      <c r="F961" s="15" t="str">
        <f>VLOOKUP(B961,TMDATA!$A$1:$Z$35000,5,FALSE)</f>
        <v>0,413</v>
      </c>
      <c r="G961" s="15" t="str">
        <f>VLOOKUP(B961,TMDATA!$A$1:$Z$35000,6,FALSE)</f>
        <v>21</v>
      </c>
      <c r="H961" s="15" t="str">
        <f>VLOOKUP(B961,TMDATA!$A$1:$Z$35000,7,FALSE)</f>
        <v>Ativo</v>
      </c>
    </row>
    <row r="962" spans="1:8" hidden="1" x14ac:dyDescent="0.25">
      <c r="A962" s="5" t="s">
        <v>983</v>
      </c>
      <c r="B962" s="12" t="s">
        <v>10084</v>
      </c>
      <c r="C962" s="3" t="s">
        <v>6</v>
      </c>
      <c r="D962" s="3" t="s">
        <v>7</v>
      </c>
      <c r="E962" s="1" t="str">
        <f>VLOOKUP(B962,TMDATA!$A$1:$Z$35000,1,FALSE)</f>
        <v>89551001626000731270</v>
      </c>
      <c r="F962" s="15" t="str">
        <f>VLOOKUP(B962,TMDATA!$A$1:$Z$35000,5,FALSE)</f>
        <v>0,000</v>
      </c>
      <c r="G962" s="15" t="str">
        <f>VLOOKUP(B962,TMDATA!$A$1:$Z$35000,6,FALSE)</f>
        <v>0</v>
      </c>
      <c r="H962" s="15" t="str">
        <f>VLOOKUP(B962,TMDATA!$A$1:$Z$35000,7,FALSE)</f>
        <v>Ativo</v>
      </c>
    </row>
    <row r="963" spans="1:8" hidden="1" x14ac:dyDescent="0.25">
      <c r="A963" s="4" t="s">
        <v>984</v>
      </c>
      <c r="B963" s="13" t="s">
        <v>10085</v>
      </c>
      <c r="C963" s="2" t="s">
        <v>6</v>
      </c>
      <c r="D963" s="2" t="s">
        <v>7</v>
      </c>
      <c r="E963" s="1" t="str">
        <f>VLOOKUP(B963,TMDATA!$A$1:$Z$35000,1,FALSE)</f>
        <v>89551001626000732278</v>
      </c>
      <c r="F963" s="15" t="str">
        <f>VLOOKUP(B963,TMDATA!$A$1:$Z$35000,5,FALSE)</f>
        <v>2,834</v>
      </c>
      <c r="G963" s="15" t="str">
        <f>VLOOKUP(B963,TMDATA!$A$1:$Z$35000,6,FALSE)</f>
        <v>142</v>
      </c>
      <c r="H963" s="15" t="str">
        <f>VLOOKUP(B963,TMDATA!$A$1:$Z$35000,7,FALSE)</f>
        <v>Ativo</v>
      </c>
    </row>
    <row r="964" spans="1:8" hidden="1" x14ac:dyDescent="0.25">
      <c r="A964" s="5" t="s">
        <v>985</v>
      </c>
      <c r="B964" s="12" t="s">
        <v>10086</v>
      </c>
      <c r="C964" s="3" t="s">
        <v>6</v>
      </c>
      <c r="D964" s="3" t="s">
        <v>7</v>
      </c>
      <c r="E964" s="1" t="str">
        <f>VLOOKUP(B964,TMDATA!$A$1:$Z$35000,1,FALSE)</f>
        <v>89551001626001007209</v>
      </c>
      <c r="F964" s="15" t="str">
        <f>VLOOKUP(B964,TMDATA!$A$1:$Z$35000,5,FALSE)</f>
        <v>0,000</v>
      </c>
      <c r="G964" s="15" t="str">
        <f>VLOOKUP(B964,TMDATA!$A$1:$Z$35000,6,FALSE)</f>
        <v>0</v>
      </c>
      <c r="H964" s="15" t="str">
        <f>VLOOKUP(B964,TMDATA!$A$1:$Z$35000,7,FALSE)</f>
        <v>Ativo</v>
      </c>
    </row>
    <row r="965" spans="1:8" hidden="1" x14ac:dyDescent="0.25">
      <c r="A965" s="4" t="s">
        <v>986</v>
      </c>
      <c r="B965" s="13" t="s">
        <v>10087</v>
      </c>
      <c r="C965" s="2" t="s">
        <v>6</v>
      </c>
      <c r="D965" s="2" t="s">
        <v>7</v>
      </c>
      <c r="E965" s="1" t="str">
        <f>VLOOKUP(B965,TMDATA!$A$1:$Z$35000,1,FALSE)</f>
        <v>89551001626000731916</v>
      </c>
      <c r="F965" s="15" t="str">
        <f>VLOOKUP(B965,TMDATA!$A$1:$Z$35000,5,FALSE)</f>
        <v>10,467</v>
      </c>
      <c r="G965" s="15" t="str">
        <f>VLOOKUP(B965,TMDATA!$A$1:$Z$35000,6,FALSE)</f>
        <v>523</v>
      </c>
      <c r="H965" s="15" t="str">
        <f>VLOOKUP(B965,TMDATA!$A$1:$Z$35000,7,FALSE)</f>
        <v>Desativado</v>
      </c>
    </row>
    <row r="966" spans="1:8" hidden="1" x14ac:dyDescent="0.25">
      <c r="A966" s="5" t="s">
        <v>987</v>
      </c>
      <c r="B966" s="12" t="s">
        <v>10088</v>
      </c>
      <c r="C966" s="3" t="s">
        <v>6</v>
      </c>
      <c r="D966" s="3" t="s">
        <v>7</v>
      </c>
      <c r="E966" s="1" t="str">
        <f>VLOOKUP(B966,TMDATA!$A$1:$Z$35000,1,FALSE)</f>
        <v>89551001626000732997</v>
      </c>
      <c r="F966" s="15" t="str">
        <f>VLOOKUP(B966,TMDATA!$A$1:$Z$35000,5,FALSE)</f>
        <v>0,000</v>
      </c>
      <c r="G966" s="15" t="str">
        <f>VLOOKUP(B966,TMDATA!$A$1:$Z$35000,6,FALSE)</f>
        <v>0</v>
      </c>
      <c r="H966" s="15" t="str">
        <f>VLOOKUP(B966,TMDATA!$A$1:$Z$35000,7,FALSE)</f>
        <v>Ativo</v>
      </c>
    </row>
    <row r="967" spans="1:8" hidden="1" x14ac:dyDescent="0.25">
      <c r="A967" s="4" t="s">
        <v>988</v>
      </c>
      <c r="B967" s="13" t="s">
        <v>10089</v>
      </c>
      <c r="C967" s="2" t="s">
        <v>6</v>
      </c>
      <c r="D967" s="2" t="s">
        <v>7</v>
      </c>
      <c r="E967" s="1" t="str">
        <f>VLOOKUP(B967,TMDATA!$A$1:$Z$35000,1,FALSE)</f>
        <v>89551001626000732260</v>
      </c>
      <c r="F967" s="15" t="str">
        <f>VLOOKUP(B967,TMDATA!$A$1:$Z$35000,5,FALSE)</f>
        <v>4,427</v>
      </c>
      <c r="G967" s="15" t="str">
        <f>VLOOKUP(B967,TMDATA!$A$1:$Z$35000,6,FALSE)</f>
        <v>221</v>
      </c>
      <c r="H967" s="15" t="str">
        <f>VLOOKUP(B967,TMDATA!$A$1:$Z$35000,7,FALSE)</f>
        <v>Ativo</v>
      </c>
    </row>
    <row r="968" spans="1:8" hidden="1" x14ac:dyDescent="0.25">
      <c r="A968" s="5" t="s">
        <v>989</v>
      </c>
      <c r="B968" s="12" t="s">
        <v>10090</v>
      </c>
      <c r="C968" s="3" t="s">
        <v>6</v>
      </c>
      <c r="D968" s="3" t="s">
        <v>7</v>
      </c>
      <c r="E968" s="1" t="str">
        <f>VLOOKUP(B968,TMDATA!$A$1:$Z$35000,1,FALSE)</f>
        <v>89551001626000731650</v>
      </c>
      <c r="F968" s="15" t="str">
        <f>VLOOKUP(B968,TMDATA!$A$1:$Z$35000,5,FALSE)</f>
        <v>0,073</v>
      </c>
      <c r="G968" s="15" t="str">
        <f>VLOOKUP(B968,TMDATA!$A$1:$Z$35000,6,FALSE)</f>
        <v>4</v>
      </c>
      <c r="H968" s="15" t="str">
        <f>VLOOKUP(B968,TMDATA!$A$1:$Z$35000,7,FALSE)</f>
        <v>Ativo</v>
      </c>
    </row>
    <row r="969" spans="1:8" hidden="1" x14ac:dyDescent="0.25">
      <c r="A969" s="4" t="s">
        <v>990</v>
      </c>
      <c r="B969" s="13" t="s">
        <v>10091</v>
      </c>
      <c r="C969" s="2" t="s">
        <v>6</v>
      </c>
      <c r="D969" s="2" t="s">
        <v>7</v>
      </c>
      <c r="E969" s="1" t="str">
        <f>VLOOKUP(B969,TMDATA!$A$1:$Z$35000,1,FALSE)</f>
        <v>89551001626000731296</v>
      </c>
      <c r="F969" s="15" t="str">
        <f>VLOOKUP(B969,TMDATA!$A$1:$Z$35000,5,FALSE)</f>
        <v>0,128</v>
      </c>
      <c r="G969" s="15" t="str">
        <f>VLOOKUP(B969,TMDATA!$A$1:$Z$35000,6,FALSE)</f>
        <v>6</v>
      </c>
      <c r="H969" s="15" t="str">
        <f>VLOOKUP(B969,TMDATA!$A$1:$Z$35000,7,FALSE)</f>
        <v>Ativo</v>
      </c>
    </row>
    <row r="970" spans="1:8" hidden="1" x14ac:dyDescent="0.25">
      <c r="A970" s="5" t="s">
        <v>991</v>
      </c>
      <c r="B970" s="12" t="s">
        <v>10092</v>
      </c>
      <c r="C970" s="3" t="s">
        <v>6</v>
      </c>
      <c r="D970" s="3" t="s">
        <v>7</v>
      </c>
      <c r="E970" s="1" t="str">
        <f>VLOOKUP(B970,TMDATA!$A$1:$Z$35000,1,FALSE)</f>
        <v>89551001626001007811</v>
      </c>
      <c r="F970" s="15" t="str">
        <f>VLOOKUP(B970,TMDATA!$A$1:$Z$35000,5,FALSE)</f>
        <v>0,000</v>
      </c>
      <c r="G970" s="15" t="str">
        <f>VLOOKUP(B970,TMDATA!$A$1:$Z$35000,6,FALSE)</f>
        <v>0</v>
      </c>
      <c r="H970" s="15" t="str">
        <f>VLOOKUP(B970,TMDATA!$A$1:$Z$35000,7,FALSE)</f>
        <v>Ativo</v>
      </c>
    </row>
    <row r="971" spans="1:8" hidden="1" x14ac:dyDescent="0.25">
      <c r="A971" s="4" t="s">
        <v>992</v>
      </c>
      <c r="B971" s="13" t="s">
        <v>10093</v>
      </c>
      <c r="C971" s="2" t="s">
        <v>6</v>
      </c>
      <c r="D971" s="2" t="s">
        <v>7</v>
      </c>
      <c r="E971" s="1" t="str">
        <f>VLOOKUP(B971,TMDATA!$A$1:$Z$35000,1,FALSE)</f>
        <v>89551001626000731486</v>
      </c>
      <c r="F971" s="15" t="str">
        <f>VLOOKUP(B971,TMDATA!$A$1:$Z$35000,5,FALSE)</f>
        <v>0,000</v>
      </c>
      <c r="G971" s="15" t="str">
        <f>VLOOKUP(B971,TMDATA!$A$1:$Z$35000,6,FALSE)</f>
        <v>0</v>
      </c>
      <c r="H971" s="15" t="str">
        <f>VLOOKUP(B971,TMDATA!$A$1:$Z$35000,7,FALSE)</f>
        <v>Ativo</v>
      </c>
    </row>
    <row r="972" spans="1:8" hidden="1" x14ac:dyDescent="0.25">
      <c r="A972" s="5" t="s">
        <v>993</v>
      </c>
      <c r="B972" s="12" t="s">
        <v>10094</v>
      </c>
      <c r="C972" s="3" t="s">
        <v>6</v>
      </c>
      <c r="D972" s="3" t="s">
        <v>7</v>
      </c>
      <c r="E972" s="1" t="str">
        <f>VLOOKUP(B972,TMDATA!$A$1:$Z$35000,1,FALSE)</f>
        <v>89551001626000731825</v>
      </c>
      <c r="F972" s="15" t="str">
        <f>VLOOKUP(B972,TMDATA!$A$1:$Z$35000,5,FALSE)</f>
        <v>1,979</v>
      </c>
      <c r="G972" s="15" t="str">
        <f>VLOOKUP(B972,TMDATA!$A$1:$Z$35000,6,FALSE)</f>
        <v>99</v>
      </c>
      <c r="H972" s="15" t="str">
        <f>VLOOKUP(B972,TMDATA!$A$1:$Z$35000,7,FALSE)</f>
        <v>Ativo</v>
      </c>
    </row>
    <row r="973" spans="1:8" hidden="1" x14ac:dyDescent="0.25">
      <c r="A973" s="4" t="s">
        <v>994</v>
      </c>
      <c r="B973" s="13" t="s">
        <v>10095</v>
      </c>
      <c r="C973" s="2" t="s">
        <v>6</v>
      </c>
      <c r="D973" s="2" t="s">
        <v>7</v>
      </c>
      <c r="E973" s="1" t="str">
        <f>VLOOKUP(B973,TMDATA!$A$1:$Z$35000,1,FALSE)</f>
        <v>89551001626001006052</v>
      </c>
      <c r="F973" s="15" t="str">
        <f>VLOOKUP(B973,TMDATA!$A$1:$Z$35000,5,FALSE)</f>
        <v>1,743</v>
      </c>
      <c r="G973" s="15" t="str">
        <f>VLOOKUP(B973,TMDATA!$A$1:$Z$35000,6,FALSE)</f>
        <v>87</v>
      </c>
      <c r="H973" s="15" t="str">
        <f>VLOOKUP(B973,TMDATA!$A$1:$Z$35000,7,FALSE)</f>
        <v>Ativo</v>
      </c>
    </row>
    <row r="974" spans="1:8" hidden="1" x14ac:dyDescent="0.25">
      <c r="A974" s="5" t="s">
        <v>995</v>
      </c>
      <c r="B974" s="12" t="s">
        <v>10096</v>
      </c>
      <c r="C974" s="3" t="s">
        <v>6</v>
      </c>
      <c r="D974" s="3" t="s">
        <v>7</v>
      </c>
      <c r="E974" s="1" t="str">
        <f>VLOOKUP(B974,TMDATA!$A$1:$Z$35000,1,FALSE)</f>
        <v>89551001626000731478</v>
      </c>
      <c r="F974" s="15" t="str">
        <f>VLOOKUP(B974,TMDATA!$A$1:$Z$35000,5,FALSE)</f>
        <v>0,000</v>
      </c>
      <c r="G974" s="15" t="str">
        <f>VLOOKUP(B974,TMDATA!$A$1:$Z$35000,6,FALSE)</f>
        <v>0</v>
      </c>
      <c r="H974" s="15" t="str">
        <f>VLOOKUP(B974,TMDATA!$A$1:$Z$35000,7,FALSE)</f>
        <v>Ativo</v>
      </c>
    </row>
    <row r="975" spans="1:8" hidden="1" x14ac:dyDescent="0.25">
      <c r="A975" s="4" t="s">
        <v>996</v>
      </c>
      <c r="B975" s="13" t="s">
        <v>10097</v>
      </c>
      <c r="C975" s="2" t="s">
        <v>6</v>
      </c>
      <c r="D975" s="2" t="s">
        <v>7</v>
      </c>
      <c r="E975" s="1" t="str">
        <f>VLOOKUP(B975,TMDATA!$A$1:$Z$35000,1,FALSE)</f>
        <v>89551001626001007316</v>
      </c>
      <c r="F975" s="15" t="str">
        <f>VLOOKUP(B975,TMDATA!$A$1:$Z$35000,5,FALSE)</f>
        <v>1,367</v>
      </c>
      <c r="G975" s="15" t="str">
        <f>VLOOKUP(B975,TMDATA!$A$1:$Z$35000,6,FALSE)</f>
        <v>68</v>
      </c>
      <c r="H975" s="15" t="str">
        <f>VLOOKUP(B975,TMDATA!$A$1:$Z$35000,7,FALSE)</f>
        <v>Ativo</v>
      </c>
    </row>
    <row r="976" spans="1:8" hidden="1" x14ac:dyDescent="0.25">
      <c r="A976" s="5" t="s">
        <v>997</v>
      </c>
      <c r="B976" s="12" t="s">
        <v>10098</v>
      </c>
      <c r="C976" s="3" t="s">
        <v>6</v>
      </c>
      <c r="D976" s="3" t="s">
        <v>7</v>
      </c>
      <c r="E976" s="1" t="str">
        <f>VLOOKUP(B976,TMDATA!$A$1:$Z$35000,1,FALSE)</f>
        <v>89551001626000731890</v>
      </c>
      <c r="F976" s="15" t="str">
        <f>VLOOKUP(B976,TMDATA!$A$1:$Z$35000,5,FALSE)</f>
        <v>0,000</v>
      </c>
      <c r="G976" s="15" t="str">
        <f>VLOOKUP(B976,TMDATA!$A$1:$Z$35000,6,FALSE)</f>
        <v>0</v>
      </c>
      <c r="H976" s="15" t="str">
        <f>VLOOKUP(B976,TMDATA!$A$1:$Z$35000,7,FALSE)</f>
        <v>Ativo</v>
      </c>
    </row>
    <row r="977" spans="1:8" hidden="1" x14ac:dyDescent="0.25">
      <c r="A977" s="4" t="s">
        <v>998</v>
      </c>
      <c r="B977" s="13" t="s">
        <v>10099</v>
      </c>
      <c r="C977" s="2" t="s">
        <v>6</v>
      </c>
      <c r="D977" s="2" t="s">
        <v>18</v>
      </c>
      <c r="E977" s="1" t="str">
        <f>VLOOKUP(B977,TMDATA!$A$1:$Z$35000,1,FALSE)</f>
        <v>89551001626001006318</v>
      </c>
      <c r="F977" s="15" t="str">
        <f>VLOOKUP(B977,TMDATA!$A$1:$Z$35000,5,FALSE)</f>
        <v>0,000</v>
      </c>
      <c r="G977" s="15" t="str">
        <f>VLOOKUP(B977,TMDATA!$A$1:$Z$35000,6,FALSE)</f>
        <v>0</v>
      </c>
      <c r="H977" s="15" t="str">
        <f>VLOOKUP(B977,TMDATA!$A$1:$Z$35000,7,FALSE)</f>
        <v>Ativo</v>
      </c>
    </row>
    <row r="978" spans="1:8" hidden="1" x14ac:dyDescent="0.25">
      <c r="A978" s="5" t="s">
        <v>999</v>
      </c>
      <c r="B978" s="12" t="s">
        <v>10100</v>
      </c>
      <c r="C978" s="3" t="s">
        <v>6</v>
      </c>
      <c r="D978" s="3" t="s">
        <v>7</v>
      </c>
      <c r="E978" s="1" t="str">
        <f>VLOOKUP(B978,TMDATA!$A$1:$Z$35000,1,FALSE)</f>
        <v>89551001626001007134</v>
      </c>
      <c r="F978" s="15" t="str">
        <f>VLOOKUP(B978,TMDATA!$A$1:$Z$35000,5,FALSE)</f>
        <v>10,392</v>
      </c>
      <c r="G978" s="15" t="str">
        <f>VLOOKUP(B978,TMDATA!$A$1:$Z$35000,6,FALSE)</f>
        <v>520</v>
      </c>
      <c r="H978" s="15" t="str">
        <f>VLOOKUP(B978,TMDATA!$A$1:$Z$35000,7,FALSE)</f>
        <v>Desativado</v>
      </c>
    </row>
    <row r="979" spans="1:8" hidden="1" x14ac:dyDescent="0.25">
      <c r="A979" s="4" t="s">
        <v>1000</v>
      </c>
      <c r="B979" s="13" t="s">
        <v>10101</v>
      </c>
      <c r="C979" s="2" t="s">
        <v>6</v>
      </c>
      <c r="D979" s="2" t="s">
        <v>7</v>
      </c>
      <c r="E979" s="1" t="str">
        <f>VLOOKUP(B979,TMDATA!$A$1:$Z$35000,1,FALSE)</f>
        <v>89551001626000732070</v>
      </c>
      <c r="F979" s="15" t="str">
        <f>VLOOKUP(B979,TMDATA!$A$1:$Z$35000,5,FALSE)</f>
        <v>0,000</v>
      </c>
      <c r="G979" s="15" t="str">
        <f>VLOOKUP(B979,TMDATA!$A$1:$Z$35000,6,FALSE)</f>
        <v>0</v>
      </c>
      <c r="H979" s="15" t="str">
        <f>VLOOKUP(B979,TMDATA!$A$1:$Z$35000,7,FALSE)</f>
        <v>Ativo</v>
      </c>
    </row>
    <row r="980" spans="1:8" hidden="1" x14ac:dyDescent="0.25">
      <c r="A980" s="5" t="s">
        <v>1001</v>
      </c>
      <c r="B980" s="12" t="s">
        <v>10102</v>
      </c>
      <c r="C980" s="3" t="s">
        <v>6</v>
      </c>
      <c r="D980" s="3" t="s">
        <v>7</v>
      </c>
      <c r="E980" s="1" t="str">
        <f>VLOOKUP(B980,TMDATA!$A$1:$Z$35000,1,FALSE)</f>
        <v>89551001626001007951</v>
      </c>
      <c r="F980" s="15" t="str">
        <f>VLOOKUP(B980,TMDATA!$A$1:$Z$35000,5,FALSE)</f>
        <v>0,000</v>
      </c>
      <c r="G980" s="15" t="str">
        <f>VLOOKUP(B980,TMDATA!$A$1:$Z$35000,6,FALSE)</f>
        <v>0</v>
      </c>
      <c r="H980" s="15" t="str">
        <f>VLOOKUP(B980,TMDATA!$A$1:$Z$35000,7,FALSE)</f>
        <v>Ativo</v>
      </c>
    </row>
    <row r="981" spans="1:8" hidden="1" x14ac:dyDescent="0.25">
      <c r="A981" s="4" t="s">
        <v>1002</v>
      </c>
      <c r="B981" s="13" t="s">
        <v>10103</v>
      </c>
      <c r="C981" s="2" t="s">
        <v>6</v>
      </c>
      <c r="D981" s="2" t="s">
        <v>7</v>
      </c>
      <c r="E981" s="1" t="str">
        <f>VLOOKUP(B981,TMDATA!$A$1:$Z$35000,1,FALSE)</f>
        <v>89551001626001007910</v>
      </c>
      <c r="F981" s="15" t="str">
        <f>VLOOKUP(B981,TMDATA!$A$1:$Z$35000,5,FALSE)</f>
        <v>1,092</v>
      </c>
      <c r="G981" s="15" t="str">
        <f>VLOOKUP(B981,TMDATA!$A$1:$Z$35000,6,FALSE)</f>
        <v>55</v>
      </c>
      <c r="H981" s="15" t="str">
        <f>VLOOKUP(B981,TMDATA!$A$1:$Z$35000,7,FALSE)</f>
        <v>Ativo</v>
      </c>
    </row>
    <row r="982" spans="1:8" hidden="1" x14ac:dyDescent="0.25">
      <c r="A982" s="5" t="s">
        <v>1003</v>
      </c>
      <c r="B982" s="12" t="s">
        <v>10104</v>
      </c>
      <c r="C982" s="3" t="s">
        <v>6</v>
      </c>
      <c r="D982" s="3" t="s">
        <v>7</v>
      </c>
      <c r="E982" s="1" t="str">
        <f>VLOOKUP(B982,TMDATA!$A$1:$Z$35000,1,FALSE)</f>
        <v>89551001626000731007</v>
      </c>
      <c r="F982" s="15" t="str">
        <f>VLOOKUP(B982,TMDATA!$A$1:$Z$35000,5,FALSE)</f>
        <v>9,384</v>
      </c>
      <c r="G982" s="15" t="str">
        <f>VLOOKUP(B982,TMDATA!$A$1:$Z$35000,6,FALSE)</f>
        <v>469</v>
      </c>
      <c r="H982" s="15" t="str">
        <f>VLOOKUP(B982,TMDATA!$A$1:$Z$35000,7,FALSE)</f>
        <v>Ativo</v>
      </c>
    </row>
    <row r="983" spans="1:8" hidden="1" x14ac:dyDescent="0.25">
      <c r="A983" s="4" t="s">
        <v>1004</v>
      </c>
      <c r="B983" s="13" t="s">
        <v>10105</v>
      </c>
      <c r="C983" s="2" t="s">
        <v>6</v>
      </c>
      <c r="D983" s="2" t="s">
        <v>7</v>
      </c>
      <c r="E983" s="1" t="str">
        <f>VLOOKUP(B983,TMDATA!$A$1:$Z$35000,1,FALSE)</f>
        <v>89551001626001009221</v>
      </c>
      <c r="F983" s="15" t="str">
        <f>VLOOKUP(B983,TMDATA!$A$1:$Z$35000,5,FALSE)</f>
        <v>0,901</v>
      </c>
      <c r="G983" s="15" t="str">
        <f>VLOOKUP(B983,TMDATA!$A$1:$Z$35000,6,FALSE)</f>
        <v>45</v>
      </c>
      <c r="H983" s="15" t="str">
        <f>VLOOKUP(B983,TMDATA!$A$1:$Z$35000,7,FALSE)</f>
        <v>Ativo</v>
      </c>
    </row>
    <row r="984" spans="1:8" hidden="1" x14ac:dyDescent="0.25">
      <c r="A984" s="5" t="s">
        <v>1005</v>
      </c>
      <c r="B984" s="12" t="s">
        <v>10106</v>
      </c>
      <c r="C984" s="3" t="s">
        <v>6</v>
      </c>
      <c r="D984" s="3" t="s">
        <v>7</v>
      </c>
      <c r="E984" s="1" t="str">
        <f>VLOOKUP(B984,TMDATA!$A$1:$Z$35000,1,FALSE)</f>
        <v>89551001626000731833</v>
      </c>
      <c r="F984" s="15" t="str">
        <f>VLOOKUP(B984,TMDATA!$A$1:$Z$35000,5,FALSE)</f>
        <v>0,000</v>
      </c>
      <c r="G984" s="15" t="str">
        <f>VLOOKUP(B984,TMDATA!$A$1:$Z$35000,6,FALSE)</f>
        <v>0</v>
      </c>
      <c r="H984" s="15" t="str">
        <f>VLOOKUP(B984,TMDATA!$A$1:$Z$35000,7,FALSE)</f>
        <v>Ativo</v>
      </c>
    </row>
    <row r="985" spans="1:8" hidden="1" x14ac:dyDescent="0.25">
      <c r="A985" s="4" t="s">
        <v>1006</v>
      </c>
      <c r="B985" s="13" t="s">
        <v>10107</v>
      </c>
      <c r="C985" s="2" t="s">
        <v>6</v>
      </c>
      <c r="D985" s="2" t="s">
        <v>7</v>
      </c>
      <c r="E985" s="1" t="str">
        <f>VLOOKUP(B985,TMDATA!$A$1:$Z$35000,1,FALSE)</f>
        <v>89551001626001006391</v>
      </c>
      <c r="F985" s="15" t="str">
        <f>VLOOKUP(B985,TMDATA!$A$1:$Z$35000,5,FALSE)</f>
        <v>4,615</v>
      </c>
      <c r="G985" s="15" t="str">
        <f>VLOOKUP(B985,TMDATA!$A$1:$Z$35000,6,FALSE)</f>
        <v>231</v>
      </c>
      <c r="H985" s="15" t="str">
        <f>VLOOKUP(B985,TMDATA!$A$1:$Z$35000,7,FALSE)</f>
        <v>Ativo</v>
      </c>
    </row>
    <row r="986" spans="1:8" hidden="1" x14ac:dyDescent="0.25">
      <c r="A986" s="5" t="s">
        <v>1007</v>
      </c>
      <c r="B986" s="12" t="s">
        <v>10108</v>
      </c>
      <c r="C986" s="3" t="s">
        <v>6</v>
      </c>
      <c r="D986" s="3" t="s">
        <v>7</v>
      </c>
      <c r="E986" s="1" t="str">
        <f>VLOOKUP(B986,TMDATA!$A$1:$Z$35000,1,FALSE)</f>
        <v>89551001626000731262</v>
      </c>
      <c r="F986" s="15" t="str">
        <f>VLOOKUP(B986,TMDATA!$A$1:$Z$35000,5,FALSE)</f>
        <v>0,000</v>
      </c>
      <c r="G986" s="15" t="str">
        <f>VLOOKUP(B986,TMDATA!$A$1:$Z$35000,6,FALSE)</f>
        <v>0</v>
      </c>
      <c r="H986" s="15" t="str">
        <f>VLOOKUP(B986,TMDATA!$A$1:$Z$35000,7,FALSE)</f>
        <v>Ativo</v>
      </c>
    </row>
    <row r="987" spans="1:8" hidden="1" x14ac:dyDescent="0.25">
      <c r="A987" s="4" t="s">
        <v>1008</v>
      </c>
      <c r="B987" s="13" t="s">
        <v>10109</v>
      </c>
      <c r="C987" s="2" t="s">
        <v>6</v>
      </c>
      <c r="D987" s="2" t="s">
        <v>7</v>
      </c>
      <c r="E987" s="1" t="str">
        <f>VLOOKUP(B987,TMDATA!$A$1:$Z$35000,1,FALSE)</f>
        <v>89551001626001007837</v>
      </c>
      <c r="F987" s="15" t="str">
        <f>VLOOKUP(B987,TMDATA!$A$1:$Z$35000,5,FALSE)</f>
        <v>0,000</v>
      </c>
      <c r="G987" s="15" t="str">
        <f>VLOOKUP(B987,TMDATA!$A$1:$Z$35000,6,FALSE)</f>
        <v>0</v>
      </c>
      <c r="H987" s="15" t="str">
        <f>VLOOKUP(B987,TMDATA!$A$1:$Z$35000,7,FALSE)</f>
        <v>Ativo</v>
      </c>
    </row>
    <row r="988" spans="1:8" hidden="1" x14ac:dyDescent="0.25">
      <c r="A988" s="5" t="s">
        <v>1009</v>
      </c>
      <c r="B988" s="12" t="s">
        <v>10110</v>
      </c>
      <c r="C988" s="3" t="s">
        <v>6</v>
      </c>
      <c r="D988" s="3" t="s">
        <v>925</v>
      </c>
      <c r="E988" s="1" t="str">
        <f>VLOOKUP(B988,TMDATA!$A$1:$Z$35000,1,FALSE)</f>
        <v>89551001626000731841</v>
      </c>
      <c r="F988" s="15" t="str">
        <f>VLOOKUP(B988,TMDATA!$A$1:$Z$35000,5,FALSE)</f>
        <v>0,000</v>
      </c>
      <c r="G988" s="15" t="str">
        <f>VLOOKUP(B988,TMDATA!$A$1:$Z$35000,6,FALSE)</f>
        <v>0</v>
      </c>
      <c r="H988" s="15" t="str">
        <f>VLOOKUP(B988,TMDATA!$A$1:$Z$35000,7,FALSE)</f>
        <v>Ativo</v>
      </c>
    </row>
    <row r="989" spans="1:8" hidden="1" x14ac:dyDescent="0.25">
      <c r="A989" s="4" t="s">
        <v>1010</v>
      </c>
      <c r="B989" s="13" t="s">
        <v>10111</v>
      </c>
      <c r="C989" s="2" t="s">
        <v>6</v>
      </c>
      <c r="D989" s="2" t="s">
        <v>7</v>
      </c>
      <c r="E989" s="1" t="str">
        <f>VLOOKUP(B989,TMDATA!$A$1:$Z$35000,1,FALSE)</f>
        <v>89551001626000731809</v>
      </c>
      <c r="F989" s="15" t="str">
        <f>VLOOKUP(B989,TMDATA!$A$1:$Z$35000,5,FALSE)</f>
        <v>0,000</v>
      </c>
      <c r="G989" s="15" t="str">
        <f>VLOOKUP(B989,TMDATA!$A$1:$Z$35000,6,FALSE)</f>
        <v>0</v>
      </c>
      <c r="H989" s="15" t="str">
        <f>VLOOKUP(B989,TMDATA!$A$1:$Z$35000,7,FALSE)</f>
        <v>Ativo</v>
      </c>
    </row>
    <row r="990" spans="1:8" hidden="1" x14ac:dyDescent="0.25">
      <c r="A990" s="5" t="s">
        <v>1011</v>
      </c>
      <c r="B990" s="12" t="s">
        <v>10112</v>
      </c>
      <c r="C990" s="3" t="s">
        <v>6</v>
      </c>
      <c r="D990" s="3" t="s">
        <v>7</v>
      </c>
      <c r="E990" s="1" t="str">
        <f>VLOOKUP(B990,TMDATA!$A$1:$Z$35000,1,FALSE)</f>
        <v>89551001626001009676</v>
      </c>
      <c r="F990" s="15" t="str">
        <f>VLOOKUP(B990,TMDATA!$A$1:$Z$35000,5,FALSE)</f>
        <v>0,000</v>
      </c>
      <c r="G990" s="15" t="str">
        <f>VLOOKUP(B990,TMDATA!$A$1:$Z$35000,6,FALSE)</f>
        <v>0</v>
      </c>
      <c r="H990" s="15" t="str">
        <f>VLOOKUP(B990,TMDATA!$A$1:$Z$35000,7,FALSE)</f>
        <v>Ativo</v>
      </c>
    </row>
    <row r="991" spans="1:8" hidden="1" x14ac:dyDescent="0.25">
      <c r="A991" s="4" t="s">
        <v>1012</v>
      </c>
      <c r="B991" s="13" t="s">
        <v>10113</v>
      </c>
      <c r="C991" s="2" t="s">
        <v>6</v>
      </c>
      <c r="D991" s="2" t="s">
        <v>7</v>
      </c>
      <c r="E991" s="1" t="str">
        <f>VLOOKUP(B991,TMDATA!$A$1:$Z$35000,1,FALSE)</f>
        <v>89551001626001009239</v>
      </c>
      <c r="F991" s="15" t="str">
        <f>VLOOKUP(B991,TMDATA!$A$1:$Z$35000,5,FALSE)</f>
        <v>0,000</v>
      </c>
      <c r="G991" s="15" t="str">
        <f>VLOOKUP(B991,TMDATA!$A$1:$Z$35000,6,FALSE)</f>
        <v>0</v>
      </c>
      <c r="H991" s="15" t="str">
        <f>VLOOKUP(B991,TMDATA!$A$1:$Z$35000,7,FALSE)</f>
        <v>Ativo</v>
      </c>
    </row>
    <row r="992" spans="1:8" hidden="1" x14ac:dyDescent="0.25">
      <c r="A992" s="5" t="s">
        <v>1013</v>
      </c>
      <c r="B992" s="12" t="s">
        <v>10114</v>
      </c>
      <c r="C992" s="3" t="s">
        <v>6</v>
      </c>
      <c r="D992" s="3" t="s">
        <v>7</v>
      </c>
      <c r="E992" s="1" t="str">
        <f>VLOOKUP(B992,TMDATA!$A$1:$Z$35000,1,FALSE)</f>
        <v>89551001626001006342</v>
      </c>
      <c r="F992" s="15" t="str">
        <f>VLOOKUP(B992,TMDATA!$A$1:$Z$35000,5,FALSE)</f>
        <v>0,000</v>
      </c>
      <c r="G992" s="15" t="str">
        <f>VLOOKUP(B992,TMDATA!$A$1:$Z$35000,6,FALSE)</f>
        <v>0</v>
      </c>
      <c r="H992" s="15" t="str">
        <f>VLOOKUP(B992,TMDATA!$A$1:$Z$35000,7,FALSE)</f>
        <v>Ativo</v>
      </c>
    </row>
    <row r="993" spans="1:8" hidden="1" x14ac:dyDescent="0.25">
      <c r="A993" s="4" t="s">
        <v>1014</v>
      </c>
      <c r="B993" s="13" t="s">
        <v>10115</v>
      </c>
      <c r="C993" s="2" t="s">
        <v>6</v>
      </c>
      <c r="D993" s="2" t="s">
        <v>7</v>
      </c>
      <c r="E993" s="1" t="str">
        <f>VLOOKUP(B993,TMDATA!$A$1:$Z$35000,1,FALSE)</f>
        <v>89551001626001006383</v>
      </c>
      <c r="F993" s="15" t="str">
        <f>VLOOKUP(B993,TMDATA!$A$1:$Z$35000,5,FALSE)</f>
        <v>1,040</v>
      </c>
      <c r="G993" s="15" t="str">
        <f>VLOOKUP(B993,TMDATA!$A$1:$Z$35000,6,FALSE)</f>
        <v>52</v>
      </c>
      <c r="H993" s="15" t="str">
        <f>VLOOKUP(B993,TMDATA!$A$1:$Z$35000,7,FALSE)</f>
        <v>Ativo</v>
      </c>
    </row>
    <row r="994" spans="1:8" hidden="1" x14ac:dyDescent="0.25">
      <c r="A994" s="5" t="s">
        <v>1015</v>
      </c>
      <c r="B994" s="12" t="s">
        <v>10116</v>
      </c>
      <c r="C994" s="3" t="s">
        <v>6</v>
      </c>
      <c r="D994" s="3" t="s">
        <v>7</v>
      </c>
      <c r="E994" s="1" t="str">
        <f>VLOOKUP(B994,TMDATA!$A$1:$Z$35000,1,FALSE)</f>
        <v>89551001626001006409</v>
      </c>
      <c r="F994" s="15" t="str">
        <f>VLOOKUP(B994,TMDATA!$A$1:$Z$35000,5,FALSE)</f>
        <v>1,952</v>
      </c>
      <c r="G994" s="15" t="str">
        <f>VLOOKUP(B994,TMDATA!$A$1:$Z$35000,6,FALSE)</f>
        <v>98</v>
      </c>
      <c r="H994" s="15" t="str">
        <f>VLOOKUP(B994,TMDATA!$A$1:$Z$35000,7,FALSE)</f>
        <v>Ativo</v>
      </c>
    </row>
    <row r="995" spans="1:8" hidden="1" x14ac:dyDescent="0.25">
      <c r="A995" s="4" t="s">
        <v>1016</v>
      </c>
      <c r="B995" s="13" t="s">
        <v>10117</v>
      </c>
      <c r="C995" s="2" t="s">
        <v>6</v>
      </c>
      <c r="D995" s="2" t="s">
        <v>7</v>
      </c>
      <c r="E995" s="1" t="str">
        <f>VLOOKUP(B995,TMDATA!$A$1:$Z$35000,1,FALSE)</f>
        <v>89551001626001007654</v>
      </c>
      <c r="F995" s="15" t="str">
        <f>VLOOKUP(B995,TMDATA!$A$1:$Z$35000,5,FALSE)</f>
        <v>0,000</v>
      </c>
      <c r="G995" s="15" t="str">
        <f>VLOOKUP(B995,TMDATA!$A$1:$Z$35000,6,FALSE)</f>
        <v>0</v>
      </c>
      <c r="H995" s="15" t="str">
        <f>VLOOKUP(B995,TMDATA!$A$1:$Z$35000,7,FALSE)</f>
        <v>Ativo</v>
      </c>
    </row>
    <row r="996" spans="1:8" hidden="1" x14ac:dyDescent="0.25">
      <c r="A996" s="5" t="s">
        <v>1017</v>
      </c>
      <c r="B996" s="12" t="s">
        <v>10118</v>
      </c>
      <c r="C996" s="3" t="s">
        <v>6</v>
      </c>
      <c r="D996" s="3" t="s">
        <v>7</v>
      </c>
      <c r="E996" s="1" t="str">
        <f>VLOOKUP(B996,TMDATA!$A$1:$Z$35000,1,FALSE)</f>
        <v>89551001626001006359</v>
      </c>
      <c r="F996" s="15" t="str">
        <f>VLOOKUP(B996,TMDATA!$A$1:$Z$35000,5,FALSE)</f>
        <v>4,694</v>
      </c>
      <c r="G996" s="15" t="str">
        <f>VLOOKUP(B996,TMDATA!$A$1:$Z$35000,6,FALSE)</f>
        <v>235</v>
      </c>
      <c r="H996" s="15" t="str">
        <f>VLOOKUP(B996,TMDATA!$A$1:$Z$35000,7,FALSE)</f>
        <v>Ativo</v>
      </c>
    </row>
    <row r="997" spans="1:8" hidden="1" x14ac:dyDescent="0.25">
      <c r="A997" s="4" t="s">
        <v>1018</v>
      </c>
      <c r="B997" s="13" t="s">
        <v>10119</v>
      </c>
      <c r="C997" s="2" t="s">
        <v>6</v>
      </c>
      <c r="D997" s="2" t="s">
        <v>7</v>
      </c>
      <c r="E997" s="1" t="str">
        <f>VLOOKUP(B997,TMDATA!$A$1:$Z$35000,1,FALSE)</f>
        <v>89551001126000138782</v>
      </c>
      <c r="F997" s="15" t="str">
        <f>VLOOKUP(B997,TMDATA!$A$1:$Z$35000,5,FALSE)</f>
        <v>0,543</v>
      </c>
      <c r="G997" s="15" t="str">
        <f>VLOOKUP(B997,TMDATA!$A$1:$Z$35000,6,FALSE)</f>
        <v>27</v>
      </c>
      <c r="H997" s="15" t="str">
        <f>VLOOKUP(B997,TMDATA!$A$1:$Z$35000,7,FALSE)</f>
        <v>Ativo</v>
      </c>
    </row>
    <row r="998" spans="1:8" hidden="1" x14ac:dyDescent="0.25">
      <c r="A998" s="5" t="s">
        <v>1019</v>
      </c>
      <c r="B998" s="12" t="s">
        <v>10120</v>
      </c>
      <c r="C998" s="3" t="s">
        <v>6</v>
      </c>
      <c r="D998" s="3" t="s">
        <v>7</v>
      </c>
      <c r="E998" s="1" t="str">
        <f>VLOOKUP(B998,TMDATA!$A$1:$Z$35000,1,FALSE)</f>
        <v>89551001626000731288</v>
      </c>
      <c r="F998" s="15" t="str">
        <f>VLOOKUP(B998,TMDATA!$A$1:$Z$35000,5,FALSE)</f>
        <v>2,240</v>
      </c>
      <c r="G998" s="15" t="str">
        <f>VLOOKUP(B998,TMDATA!$A$1:$Z$35000,6,FALSE)</f>
        <v>112</v>
      </c>
      <c r="H998" s="15" t="str">
        <f>VLOOKUP(B998,TMDATA!$A$1:$Z$35000,7,FALSE)</f>
        <v>Ativo</v>
      </c>
    </row>
    <row r="999" spans="1:8" hidden="1" x14ac:dyDescent="0.25">
      <c r="A999" s="4" t="s">
        <v>1020</v>
      </c>
      <c r="B999" s="13" t="s">
        <v>10121</v>
      </c>
      <c r="C999" s="2" t="s">
        <v>6</v>
      </c>
      <c r="D999" s="2" t="s">
        <v>7</v>
      </c>
      <c r="E999" s="1" t="str">
        <f>VLOOKUP(B999,TMDATA!$A$1:$Z$35000,1,FALSE)</f>
        <v>89551001626001009213</v>
      </c>
      <c r="F999" s="15" t="str">
        <f>VLOOKUP(B999,TMDATA!$A$1:$Z$35000,5,FALSE)</f>
        <v>0,000</v>
      </c>
      <c r="G999" s="15" t="str">
        <f>VLOOKUP(B999,TMDATA!$A$1:$Z$35000,6,FALSE)</f>
        <v>0</v>
      </c>
      <c r="H999" s="15" t="str">
        <f>VLOOKUP(B999,TMDATA!$A$1:$Z$35000,7,FALSE)</f>
        <v>Ativo</v>
      </c>
    </row>
    <row r="1000" spans="1:8" hidden="1" x14ac:dyDescent="0.25">
      <c r="A1000" s="5" t="s">
        <v>1021</v>
      </c>
      <c r="B1000" s="12" t="s">
        <v>10122</v>
      </c>
      <c r="C1000" s="3" t="s">
        <v>6</v>
      </c>
      <c r="D1000" s="3" t="s">
        <v>7</v>
      </c>
      <c r="E1000" s="1" t="str">
        <f>VLOOKUP(B1000,TMDATA!$A$1:$Z$35000,1,FALSE)</f>
        <v>89551001626000731940</v>
      </c>
      <c r="F1000" s="15" t="str">
        <f>VLOOKUP(B1000,TMDATA!$A$1:$Z$35000,5,FALSE)</f>
        <v>0,000</v>
      </c>
      <c r="G1000" s="15" t="str">
        <f>VLOOKUP(B1000,TMDATA!$A$1:$Z$35000,6,FALSE)</f>
        <v>0</v>
      </c>
      <c r="H1000" s="15" t="str">
        <f>VLOOKUP(B1000,TMDATA!$A$1:$Z$35000,7,FALSE)</f>
        <v>Ativo</v>
      </c>
    </row>
    <row r="1001" spans="1:8" hidden="1" x14ac:dyDescent="0.25">
      <c r="A1001" s="4" t="s">
        <v>1022</v>
      </c>
      <c r="B1001" s="13" t="s">
        <v>10123</v>
      </c>
      <c r="C1001" s="2" t="s">
        <v>6</v>
      </c>
      <c r="D1001" s="2" t="s">
        <v>7</v>
      </c>
      <c r="E1001" s="1" t="str">
        <f>VLOOKUP(B1001,TMDATA!$A$1:$Z$35000,1,FALSE)</f>
        <v>89551001626000732062</v>
      </c>
      <c r="F1001" s="15" t="str">
        <f>VLOOKUP(B1001,TMDATA!$A$1:$Z$35000,5,FALSE)</f>
        <v>0,000</v>
      </c>
      <c r="G1001" s="15" t="str">
        <f>VLOOKUP(B1001,TMDATA!$A$1:$Z$35000,6,FALSE)</f>
        <v>0</v>
      </c>
      <c r="H1001" s="15" t="str">
        <f>VLOOKUP(B1001,TMDATA!$A$1:$Z$35000,7,FALSE)</f>
        <v>Ativo</v>
      </c>
    </row>
    <row r="1002" spans="1:8" hidden="1" x14ac:dyDescent="0.25">
      <c r="A1002" s="5" t="s">
        <v>1023</v>
      </c>
      <c r="B1002" s="12" t="s">
        <v>10124</v>
      </c>
      <c r="C1002" s="3" t="s">
        <v>6</v>
      </c>
      <c r="D1002" s="3" t="s">
        <v>7</v>
      </c>
      <c r="E1002" s="1" t="str">
        <f>VLOOKUP(B1002,TMDATA!$A$1:$Z$35000,1,FALSE)</f>
        <v>89551001626001006284</v>
      </c>
      <c r="F1002" s="15" t="str">
        <f>VLOOKUP(B1002,TMDATA!$A$1:$Z$35000,5,FALSE)</f>
        <v>0,000</v>
      </c>
      <c r="G1002" s="15" t="str">
        <f>VLOOKUP(B1002,TMDATA!$A$1:$Z$35000,6,FALSE)</f>
        <v>0</v>
      </c>
      <c r="H1002" s="15" t="str">
        <f>VLOOKUP(B1002,TMDATA!$A$1:$Z$35000,7,FALSE)</f>
        <v>Ativo</v>
      </c>
    </row>
    <row r="1003" spans="1:8" hidden="1" x14ac:dyDescent="0.25">
      <c r="A1003" s="4" t="s">
        <v>1024</v>
      </c>
      <c r="B1003" s="13" t="s">
        <v>10125</v>
      </c>
      <c r="C1003" s="2" t="s">
        <v>6</v>
      </c>
      <c r="D1003" s="2" t="s">
        <v>7</v>
      </c>
      <c r="E1003" s="1" t="str">
        <f>VLOOKUP(B1003,TMDATA!$A$1:$Z$35000,1,FALSE)</f>
        <v>89551001626001009205</v>
      </c>
      <c r="F1003" s="15" t="str">
        <f>VLOOKUP(B1003,TMDATA!$A$1:$Z$35000,5,FALSE)</f>
        <v>2,500</v>
      </c>
      <c r="G1003" s="15" t="str">
        <f>VLOOKUP(B1003,TMDATA!$A$1:$Z$35000,6,FALSE)</f>
        <v>125</v>
      </c>
      <c r="H1003" s="15" t="str">
        <f>VLOOKUP(B1003,TMDATA!$A$1:$Z$35000,7,FALSE)</f>
        <v>Ativo</v>
      </c>
    </row>
    <row r="1004" spans="1:8" hidden="1" x14ac:dyDescent="0.25">
      <c r="A1004" s="5" t="s">
        <v>1025</v>
      </c>
      <c r="B1004" s="12" t="s">
        <v>10126</v>
      </c>
      <c r="C1004" s="3" t="s">
        <v>6</v>
      </c>
      <c r="D1004" s="3" t="s">
        <v>7</v>
      </c>
      <c r="E1004" s="1" t="str">
        <f>VLOOKUP(B1004,TMDATA!$A$1:$Z$35000,1,FALSE)</f>
        <v>89551001126000138758</v>
      </c>
      <c r="F1004" s="15" t="str">
        <f>VLOOKUP(B1004,TMDATA!$A$1:$Z$35000,5,FALSE)</f>
        <v>0,000</v>
      </c>
      <c r="G1004" s="15" t="str">
        <f>VLOOKUP(B1004,TMDATA!$A$1:$Z$35000,6,FALSE)</f>
        <v>0</v>
      </c>
      <c r="H1004" s="15" t="str">
        <f>VLOOKUP(B1004,TMDATA!$A$1:$Z$35000,7,FALSE)</f>
        <v>Ativo</v>
      </c>
    </row>
    <row r="1005" spans="1:8" hidden="1" x14ac:dyDescent="0.25">
      <c r="A1005" s="4" t="s">
        <v>1026</v>
      </c>
      <c r="B1005" s="13" t="s">
        <v>10127</v>
      </c>
      <c r="C1005" s="2" t="s">
        <v>6</v>
      </c>
      <c r="D1005" s="2" t="s">
        <v>7</v>
      </c>
      <c r="E1005" s="1" t="str">
        <f>VLOOKUP(B1005,TMDATA!$A$1:$Z$35000,1,FALSE)</f>
        <v>89551001626001009098</v>
      </c>
      <c r="F1005" s="15" t="str">
        <f>VLOOKUP(B1005,TMDATA!$A$1:$Z$35000,5,FALSE)</f>
        <v>0,000</v>
      </c>
      <c r="G1005" s="15" t="str">
        <f>VLOOKUP(B1005,TMDATA!$A$1:$Z$35000,6,FALSE)</f>
        <v>0</v>
      </c>
      <c r="H1005" s="15" t="str">
        <f>VLOOKUP(B1005,TMDATA!$A$1:$Z$35000,7,FALSE)</f>
        <v>Ativo</v>
      </c>
    </row>
    <row r="1006" spans="1:8" hidden="1" x14ac:dyDescent="0.25">
      <c r="A1006" s="5" t="s">
        <v>1027</v>
      </c>
      <c r="B1006" s="12" t="s">
        <v>10128</v>
      </c>
      <c r="C1006" s="3" t="s">
        <v>6</v>
      </c>
      <c r="D1006" s="3" t="s">
        <v>7</v>
      </c>
      <c r="E1006" s="1" t="str">
        <f>VLOOKUP(B1006,TMDATA!$A$1:$Z$35000,1,FALSE)</f>
        <v>89551001626000731866</v>
      </c>
      <c r="F1006" s="15" t="str">
        <f>VLOOKUP(B1006,TMDATA!$A$1:$Z$35000,5,FALSE)</f>
        <v>0,246</v>
      </c>
      <c r="G1006" s="15" t="str">
        <f>VLOOKUP(B1006,TMDATA!$A$1:$Z$35000,6,FALSE)</f>
        <v>12</v>
      </c>
      <c r="H1006" s="15" t="str">
        <f>VLOOKUP(B1006,TMDATA!$A$1:$Z$35000,7,FALSE)</f>
        <v>Ativo</v>
      </c>
    </row>
    <row r="1007" spans="1:8" hidden="1" x14ac:dyDescent="0.25">
      <c r="A1007" s="4" t="s">
        <v>1028</v>
      </c>
      <c r="B1007" s="13" t="s">
        <v>10129</v>
      </c>
      <c r="C1007" s="2" t="s">
        <v>6</v>
      </c>
      <c r="D1007" s="2" t="s">
        <v>7</v>
      </c>
      <c r="E1007" s="1" t="str">
        <f>VLOOKUP(B1007,TMDATA!$A$1:$Z$35000,1,FALSE)</f>
        <v>89551001626001006334</v>
      </c>
      <c r="F1007" s="15" t="str">
        <f>VLOOKUP(B1007,TMDATA!$A$1:$Z$35000,5,FALSE)</f>
        <v>0,000</v>
      </c>
      <c r="G1007" s="15" t="str">
        <f>VLOOKUP(B1007,TMDATA!$A$1:$Z$35000,6,FALSE)</f>
        <v>0</v>
      </c>
      <c r="H1007" s="15" t="str">
        <f>VLOOKUP(B1007,TMDATA!$A$1:$Z$35000,7,FALSE)</f>
        <v>Ativo</v>
      </c>
    </row>
    <row r="1008" spans="1:8" hidden="1" x14ac:dyDescent="0.25">
      <c r="A1008" s="5" t="s">
        <v>1029</v>
      </c>
      <c r="B1008" s="12" t="s">
        <v>10130</v>
      </c>
      <c r="C1008" s="3" t="s">
        <v>6</v>
      </c>
      <c r="D1008" s="3" t="s">
        <v>7</v>
      </c>
      <c r="E1008" s="1" t="str">
        <f>VLOOKUP(B1008,TMDATA!$A$1:$Z$35000,1,FALSE)</f>
        <v>89551001626000602166</v>
      </c>
      <c r="F1008" s="15" t="str">
        <f>VLOOKUP(B1008,TMDATA!$A$1:$Z$35000,5,FALSE)</f>
        <v>0,000</v>
      </c>
      <c r="G1008" s="15" t="str">
        <f>VLOOKUP(B1008,TMDATA!$A$1:$Z$35000,6,FALSE)</f>
        <v>0</v>
      </c>
      <c r="H1008" s="15" t="str">
        <f>VLOOKUP(B1008,TMDATA!$A$1:$Z$35000,7,FALSE)</f>
        <v>Ativo</v>
      </c>
    </row>
    <row r="1009" spans="1:8" hidden="1" x14ac:dyDescent="0.25">
      <c r="A1009" s="4" t="s">
        <v>1030</v>
      </c>
      <c r="B1009" s="13" t="s">
        <v>10131</v>
      </c>
      <c r="C1009" s="2" t="s">
        <v>6</v>
      </c>
      <c r="D1009" s="2" t="s">
        <v>7</v>
      </c>
      <c r="E1009" s="1" t="str">
        <f>VLOOKUP(B1009,TMDATA!$A$1:$Z$35000,1,FALSE)</f>
        <v>89551001626000724747</v>
      </c>
      <c r="F1009" s="15" t="str">
        <f>VLOOKUP(B1009,TMDATA!$A$1:$Z$35000,5,FALSE)</f>
        <v>0,000</v>
      </c>
      <c r="G1009" s="15" t="str">
        <f>VLOOKUP(B1009,TMDATA!$A$1:$Z$35000,6,FALSE)</f>
        <v>0</v>
      </c>
      <c r="H1009" s="15" t="str">
        <f>VLOOKUP(B1009,TMDATA!$A$1:$Z$35000,7,FALSE)</f>
        <v>Ativo</v>
      </c>
    </row>
    <row r="1010" spans="1:8" hidden="1" x14ac:dyDescent="0.25">
      <c r="A1010" s="5" t="s">
        <v>1031</v>
      </c>
      <c r="B1010" s="12" t="s">
        <v>10132</v>
      </c>
      <c r="C1010" s="3" t="s">
        <v>6</v>
      </c>
      <c r="D1010" s="3" t="s">
        <v>7</v>
      </c>
      <c r="E1010" s="1" t="str">
        <f>VLOOKUP(B1010,TMDATA!$A$1:$Z$35000,1,FALSE)</f>
        <v>89551001626000723863</v>
      </c>
      <c r="F1010" s="15" t="str">
        <f>VLOOKUP(B1010,TMDATA!$A$1:$Z$35000,5,FALSE)</f>
        <v>1,650</v>
      </c>
      <c r="G1010" s="15" t="str">
        <f>VLOOKUP(B1010,TMDATA!$A$1:$Z$35000,6,FALSE)</f>
        <v>83</v>
      </c>
      <c r="H1010" s="15" t="str">
        <f>VLOOKUP(B1010,TMDATA!$A$1:$Z$35000,7,FALSE)</f>
        <v>Ativo</v>
      </c>
    </row>
    <row r="1011" spans="1:8" hidden="1" x14ac:dyDescent="0.25">
      <c r="A1011" s="4" t="s">
        <v>1032</v>
      </c>
      <c r="B1011" s="13" t="s">
        <v>10133</v>
      </c>
      <c r="C1011" s="2" t="s">
        <v>6</v>
      </c>
      <c r="D1011" s="2" t="s">
        <v>7</v>
      </c>
      <c r="E1011" s="1" t="str">
        <f>VLOOKUP(B1011,TMDATA!$A$1:$Z$35000,1,FALSE)</f>
        <v>89551001626000724408</v>
      </c>
      <c r="F1011" s="15" t="str">
        <f>VLOOKUP(B1011,TMDATA!$A$1:$Z$35000,5,FALSE)</f>
        <v>0,000</v>
      </c>
      <c r="G1011" s="15" t="str">
        <f>VLOOKUP(B1011,TMDATA!$A$1:$Z$35000,6,FALSE)</f>
        <v>0</v>
      </c>
      <c r="H1011" s="15" t="str">
        <f>VLOOKUP(B1011,TMDATA!$A$1:$Z$35000,7,FALSE)</f>
        <v>Ativo</v>
      </c>
    </row>
    <row r="1012" spans="1:8" hidden="1" x14ac:dyDescent="0.25">
      <c r="A1012" s="5" t="s">
        <v>1033</v>
      </c>
      <c r="B1012" s="12" t="s">
        <v>10134</v>
      </c>
      <c r="C1012" s="3" t="s">
        <v>6</v>
      </c>
      <c r="D1012" s="3" t="s">
        <v>18</v>
      </c>
      <c r="E1012" s="1" t="str">
        <f>VLOOKUP(B1012,TMDATA!$A$1:$Z$35000,1,FALSE)</f>
        <v>89551001126000200509</v>
      </c>
      <c r="F1012" s="15" t="str">
        <f>VLOOKUP(B1012,TMDATA!$A$1:$Z$35000,5,FALSE)</f>
        <v>0,000</v>
      </c>
      <c r="G1012" s="15" t="str">
        <f>VLOOKUP(B1012,TMDATA!$A$1:$Z$35000,6,FALSE)</f>
        <v>0</v>
      </c>
      <c r="H1012" s="15" t="str">
        <f>VLOOKUP(B1012,TMDATA!$A$1:$Z$35000,7,FALSE)</f>
        <v>Ativo</v>
      </c>
    </row>
    <row r="1013" spans="1:8" hidden="1" x14ac:dyDescent="0.25">
      <c r="A1013" s="4" t="s">
        <v>1034</v>
      </c>
      <c r="B1013" s="13" t="s">
        <v>10135</v>
      </c>
      <c r="C1013" s="2" t="s">
        <v>6</v>
      </c>
      <c r="D1013" s="2" t="s">
        <v>7</v>
      </c>
      <c r="E1013" s="1" t="str">
        <f>VLOOKUP(B1013,TMDATA!$A$1:$Z$35000,1,FALSE)</f>
        <v>89551001626000734274</v>
      </c>
      <c r="F1013" s="15" t="str">
        <f>VLOOKUP(B1013,TMDATA!$A$1:$Z$35000,5,FALSE)</f>
        <v>1,461</v>
      </c>
      <c r="G1013" s="15" t="str">
        <f>VLOOKUP(B1013,TMDATA!$A$1:$Z$35000,6,FALSE)</f>
        <v>73</v>
      </c>
      <c r="H1013" s="15" t="str">
        <f>VLOOKUP(B1013,TMDATA!$A$1:$Z$35000,7,FALSE)</f>
        <v>Ativo</v>
      </c>
    </row>
    <row r="1014" spans="1:8" hidden="1" x14ac:dyDescent="0.25">
      <c r="A1014" s="5" t="s">
        <v>1035</v>
      </c>
      <c r="B1014" s="12" t="s">
        <v>10136</v>
      </c>
      <c r="C1014" s="3" t="s">
        <v>6</v>
      </c>
      <c r="D1014" s="3" t="s">
        <v>28</v>
      </c>
      <c r="E1014" s="1" t="str">
        <f>VLOOKUP(B1014,TMDATA!$A$1:$Z$35000,1,FALSE)</f>
        <v>89551001626000724481</v>
      </c>
      <c r="F1014" s="15" t="str">
        <f>VLOOKUP(B1014,TMDATA!$A$1:$Z$35000,5,FALSE)</f>
        <v>0,000</v>
      </c>
      <c r="G1014" s="15" t="str">
        <f>VLOOKUP(B1014,TMDATA!$A$1:$Z$35000,6,FALSE)</f>
        <v>0</v>
      </c>
      <c r="H1014" s="15" t="str">
        <f>VLOOKUP(B1014,TMDATA!$A$1:$Z$35000,7,FALSE)</f>
        <v>Ativo</v>
      </c>
    </row>
    <row r="1015" spans="1:8" hidden="1" x14ac:dyDescent="0.25">
      <c r="A1015" s="4" t="s">
        <v>1036</v>
      </c>
      <c r="B1015" s="13" t="s">
        <v>10137</v>
      </c>
      <c r="C1015" s="2" t="s">
        <v>6</v>
      </c>
      <c r="D1015" s="2" t="s">
        <v>7</v>
      </c>
      <c r="E1015" s="1" t="str">
        <f>VLOOKUP(B1015,TMDATA!$A$1:$Z$35000,1,FALSE)</f>
        <v>89551001626000723608</v>
      </c>
      <c r="F1015" s="15" t="str">
        <f>VLOOKUP(B1015,TMDATA!$A$1:$Z$35000,5,FALSE)</f>
        <v>0,000</v>
      </c>
      <c r="G1015" s="15" t="str">
        <f>VLOOKUP(B1015,TMDATA!$A$1:$Z$35000,6,FALSE)</f>
        <v>0</v>
      </c>
      <c r="H1015" s="15" t="str">
        <f>VLOOKUP(B1015,TMDATA!$A$1:$Z$35000,7,FALSE)</f>
        <v>Ativo</v>
      </c>
    </row>
    <row r="1016" spans="1:8" hidden="1" x14ac:dyDescent="0.25">
      <c r="A1016" s="5" t="s">
        <v>1037</v>
      </c>
      <c r="B1016" s="12" t="s">
        <v>10138</v>
      </c>
      <c r="C1016" s="3" t="s">
        <v>6</v>
      </c>
      <c r="D1016" s="3" t="s">
        <v>7</v>
      </c>
      <c r="E1016" s="1" t="str">
        <f>VLOOKUP(B1016,TMDATA!$A$1:$Z$35000,1,FALSE)</f>
        <v>89551001626000723392</v>
      </c>
      <c r="F1016" s="15" t="str">
        <f>VLOOKUP(B1016,TMDATA!$A$1:$Z$35000,5,FALSE)</f>
        <v>8,286</v>
      </c>
      <c r="G1016" s="15" t="str">
        <f>VLOOKUP(B1016,TMDATA!$A$1:$Z$35000,6,FALSE)</f>
        <v>414</v>
      </c>
      <c r="H1016" s="15" t="str">
        <f>VLOOKUP(B1016,TMDATA!$A$1:$Z$35000,7,FALSE)</f>
        <v>Ativo</v>
      </c>
    </row>
    <row r="1017" spans="1:8" hidden="1" x14ac:dyDescent="0.25">
      <c r="A1017" s="4" t="s">
        <v>1038</v>
      </c>
      <c r="B1017" s="13" t="s">
        <v>10139</v>
      </c>
      <c r="C1017" s="2" t="s">
        <v>6</v>
      </c>
      <c r="D1017" s="2" t="s">
        <v>7</v>
      </c>
      <c r="E1017" s="1" t="str">
        <f>VLOOKUP(B1017,TMDATA!$A$1:$Z$35000,1,FALSE)</f>
        <v>89551001626000723822</v>
      </c>
      <c r="F1017" s="15" t="str">
        <f>VLOOKUP(B1017,TMDATA!$A$1:$Z$35000,5,FALSE)</f>
        <v>0,000</v>
      </c>
      <c r="G1017" s="15" t="str">
        <f>VLOOKUP(B1017,TMDATA!$A$1:$Z$35000,6,FALSE)</f>
        <v>0</v>
      </c>
      <c r="H1017" s="15" t="str">
        <f>VLOOKUP(B1017,TMDATA!$A$1:$Z$35000,7,FALSE)</f>
        <v>Ativo</v>
      </c>
    </row>
    <row r="1018" spans="1:8" hidden="1" x14ac:dyDescent="0.25">
      <c r="A1018" s="5" t="s">
        <v>1039</v>
      </c>
      <c r="B1018" s="12" t="s">
        <v>10140</v>
      </c>
      <c r="C1018" s="3" t="s">
        <v>6</v>
      </c>
      <c r="D1018" s="3" t="s">
        <v>7</v>
      </c>
      <c r="E1018" s="1" t="str">
        <f>VLOOKUP(B1018,TMDATA!$A$1:$Z$35000,1,FALSE)</f>
        <v>89551001626000724796</v>
      </c>
      <c r="F1018" s="15" t="str">
        <f>VLOOKUP(B1018,TMDATA!$A$1:$Z$35000,5,FALSE)</f>
        <v>0,000</v>
      </c>
      <c r="G1018" s="15" t="str">
        <f>VLOOKUP(B1018,TMDATA!$A$1:$Z$35000,6,FALSE)</f>
        <v>0</v>
      </c>
      <c r="H1018" s="15" t="str">
        <f>VLOOKUP(B1018,TMDATA!$A$1:$Z$35000,7,FALSE)</f>
        <v>Ativo</v>
      </c>
    </row>
    <row r="1019" spans="1:8" hidden="1" x14ac:dyDescent="0.25">
      <c r="A1019" s="4" t="s">
        <v>1040</v>
      </c>
      <c r="B1019" s="13" t="s">
        <v>10141</v>
      </c>
      <c r="C1019" s="2" t="s">
        <v>6</v>
      </c>
      <c r="D1019" s="2" t="s">
        <v>7</v>
      </c>
      <c r="E1019" s="1" t="str">
        <f>VLOOKUP(B1019,TMDATA!$A$1:$Z$35000,1,FALSE)</f>
        <v>89551001626000724721</v>
      </c>
      <c r="F1019" s="15" t="str">
        <f>VLOOKUP(B1019,TMDATA!$A$1:$Z$35000,5,FALSE)</f>
        <v>1,357</v>
      </c>
      <c r="G1019" s="15" t="str">
        <f>VLOOKUP(B1019,TMDATA!$A$1:$Z$35000,6,FALSE)</f>
        <v>68</v>
      </c>
      <c r="H1019" s="15" t="str">
        <f>VLOOKUP(B1019,TMDATA!$A$1:$Z$35000,7,FALSE)</f>
        <v>Ativo</v>
      </c>
    </row>
    <row r="1020" spans="1:8" hidden="1" x14ac:dyDescent="0.25">
      <c r="A1020" s="5" t="s">
        <v>1041</v>
      </c>
      <c r="B1020" s="12" t="s">
        <v>10142</v>
      </c>
      <c r="C1020" s="3" t="s">
        <v>6</v>
      </c>
      <c r="D1020" s="3" t="s">
        <v>7</v>
      </c>
      <c r="E1020" s="1" t="str">
        <f>VLOOKUP(B1020,TMDATA!$A$1:$Z$35000,1,FALSE)</f>
        <v>89551001126000200442</v>
      </c>
      <c r="F1020" s="15" t="str">
        <f>VLOOKUP(B1020,TMDATA!$A$1:$Z$35000,5,FALSE)</f>
        <v>0,302</v>
      </c>
      <c r="G1020" s="15" t="str">
        <f>VLOOKUP(B1020,TMDATA!$A$1:$Z$35000,6,FALSE)</f>
        <v>15</v>
      </c>
      <c r="H1020" s="15" t="str">
        <f>VLOOKUP(B1020,TMDATA!$A$1:$Z$35000,7,FALSE)</f>
        <v>Ativo</v>
      </c>
    </row>
    <row r="1021" spans="1:8" hidden="1" x14ac:dyDescent="0.25">
      <c r="A1021" s="4" t="s">
        <v>1042</v>
      </c>
      <c r="B1021" s="13" t="s">
        <v>10143</v>
      </c>
      <c r="C1021" s="2" t="s">
        <v>6</v>
      </c>
      <c r="D1021" s="2" t="s">
        <v>1043</v>
      </c>
      <c r="E1021" s="1" t="str">
        <f>VLOOKUP(B1021,TMDATA!$A$1:$Z$35000,1,FALSE)</f>
        <v>89551001126000108801</v>
      </c>
      <c r="F1021" s="15" t="str">
        <f>VLOOKUP(B1021,TMDATA!$A$1:$Z$35000,5,FALSE)</f>
        <v>0,000</v>
      </c>
      <c r="G1021" s="15" t="str">
        <f>VLOOKUP(B1021,TMDATA!$A$1:$Z$35000,6,FALSE)</f>
        <v>0</v>
      </c>
      <c r="H1021" s="15" t="str">
        <f>VLOOKUP(B1021,TMDATA!$A$1:$Z$35000,7,FALSE)</f>
        <v>Ativo</v>
      </c>
    </row>
    <row r="1022" spans="1:8" hidden="1" x14ac:dyDescent="0.25">
      <c r="A1022" s="5" t="s">
        <v>1044</v>
      </c>
      <c r="B1022" s="12" t="s">
        <v>10144</v>
      </c>
      <c r="C1022" s="3" t="s">
        <v>6</v>
      </c>
      <c r="D1022" s="3" t="s">
        <v>7</v>
      </c>
      <c r="E1022" s="1" t="str">
        <f>VLOOKUP(B1022,TMDATA!$A$1:$Z$35000,1,FALSE)</f>
        <v>89551001126000100030</v>
      </c>
      <c r="F1022" s="15" t="str">
        <f>VLOOKUP(B1022,TMDATA!$A$1:$Z$35000,5,FALSE)</f>
        <v>9,069</v>
      </c>
      <c r="G1022" s="15" t="str">
        <f>VLOOKUP(B1022,TMDATA!$A$1:$Z$35000,6,FALSE)</f>
        <v>453</v>
      </c>
      <c r="H1022" s="15" t="str">
        <f>VLOOKUP(B1022,TMDATA!$A$1:$Z$35000,7,FALSE)</f>
        <v>Ativo</v>
      </c>
    </row>
    <row r="1023" spans="1:8" hidden="1" x14ac:dyDescent="0.25">
      <c r="A1023" s="4" t="s">
        <v>1045</v>
      </c>
      <c r="B1023" s="13" t="s">
        <v>10145</v>
      </c>
      <c r="C1023" s="2" t="s">
        <v>6</v>
      </c>
      <c r="D1023" s="2" t="s">
        <v>7</v>
      </c>
      <c r="E1023" s="1" t="str">
        <f>VLOOKUP(B1023,TMDATA!$A$1:$Z$35000,1,FALSE)</f>
        <v>89551001626000724473</v>
      </c>
      <c r="F1023" s="15" t="str">
        <f>VLOOKUP(B1023,TMDATA!$A$1:$Z$35000,5,FALSE)</f>
        <v>0,000</v>
      </c>
      <c r="G1023" s="15" t="str">
        <f>VLOOKUP(B1023,TMDATA!$A$1:$Z$35000,6,FALSE)</f>
        <v>0</v>
      </c>
      <c r="H1023" s="15" t="str">
        <f>VLOOKUP(B1023,TMDATA!$A$1:$Z$35000,7,FALSE)</f>
        <v>Ativo</v>
      </c>
    </row>
    <row r="1024" spans="1:8" hidden="1" x14ac:dyDescent="0.25">
      <c r="A1024" s="5" t="s">
        <v>1046</v>
      </c>
      <c r="B1024" s="12" t="s">
        <v>10146</v>
      </c>
      <c r="C1024" s="3" t="s">
        <v>6</v>
      </c>
      <c r="D1024" s="3" t="s">
        <v>7</v>
      </c>
      <c r="E1024" s="1" t="str">
        <f>VLOOKUP(B1024,TMDATA!$A$1:$Z$35000,1,FALSE)</f>
        <v>89551001126000200939</v>
      </c>
      <c r="F1024" s="15" t="str">
        <f>VLOOKUP(B1024,TMDATA!$A$1:$Z$35000,5,FALSE)</f>
        <v>0,000</v>
      </c>
      <c r="G1024" s="15" t="str">
        <f>VLOOKUP(B1024,TMDATA!$A$1:$Z$35000,6,FALSE)</f>
        <v>0</v>
      </c>
      <c r="H1024" s="15" t="str">
        <f>VLOOKUP(B1024,TMDATA!$A$1:$Z$35000,7,FALSE)</f>
        <v>Ativo</v>
      </c>
    </row>
    <row r="1025" spans="1:8" hidden="1" x14ac:dyDescent="0.25">
      <c r="A1025" s="4" t="s">
        <v>1047</v>
      </c>
      <c r="B1025" s="13" t="s">
        <v>10147</v>
      </c>
      <c r="C1025" s="2" t="s">
        <v>6</v>
      </c>
      <c r="D1025" s="2" t="s">
        <v>7</v>
      </c>
      <c r="E1025" s="1" t="str">
        <f>VLOOKUP(B1025,TMDATA!$A$1:$Z$35000,1,FALSE)</f>
        <v>89551001126000108959</v>
      </c>
      <c r="F1025" s="15" t="str">
        <f>VLOOKUP(B1025,TMDATA!$A$1:$Z$35000,5,FALSE)</f>
        <v>7,308</v>
      </c>
      <c r="G1025" s="15" t="str">
        <f>VLOOKUP(B1025,TMDATA!$A$1:$Z$35000,6,FALSE)</f>
        <v>365</v>
      </c>
      <c r="H1025" s="15" t="str">
        <f>VLOOKUP(B1025,TMDATA!$A$1:$Z$35000,7,FALSE)</f>
        <v>Ativo</v>
      </c>
    </row>
    <row r="1026" spans="1:8" hidden="1" x14ac:dyDescent="0.25">
      <c r="A1026" s="5" t="s">
        <v>1048</v>
      </c>
      <c r="B1026" s="12" t="s">
        <v>10148</v>
      </c>
      <c r="C1026" s="3" t="s">
        <v>6</v>
      </c>
      <c r="D1026" s="3" t="s">
        <v>7</v>
      </c>
      <c r="E1026" s="1" t="str">
        <f>VLOOKUP(B1026,TMDATA!$A$1:$Z$35000,1,FALSE)</f>
        <v>89551001626000723707</v>
      </c>
      <c r="F1026" s="15" t="str">
        <f>VLOOKUP(B1026,TMDATA!$A$1:$Z$35000,5,FALSE)</f>
        <v>0,000</v>
      </c>
      <c r="G1026" s="15" t="str">
        <f>VLOOKUP(B1026,TMDATA!$A$1:$Z$35000,6,FALSE)</f>
        <v>0</v>
      </c>
      <c r="H1026" s="15" t="str">
        <f>VLOOKUP(B1026,TMDATA!$A$1:$Z$35000,7,FALSE)</f>
        <v>Ativo</v>
      </c>
    </row>
    <row r="1027" spans="1:8" hidden="1" x14ac:dyDescent="0.25">
      <c r="A1027" s="4" t="s">
        <v>1049</v>
      </c>
      <c r="B1027" s="13" t="s">
        <v>10149</v>
      </c>
      <c r="C1027" s="2" t="s">
        <v>6</v>
      </c>
      <c r="D1027" s="2" t="s">
        <v>7</v>
      </c>
      <c r="E1027" s="1" t="str">
        <f>VLOOKUP(B1027,TMDATA!$A$1:$Z$35000,1,FALSE)</f>
        <v>89551001126000200624</v>
      </c>
      <c r="F1027" s="15" t="str">
        <f>VLOOKUP(B1027,TMDATA!$A$1:$Z$35000,5,FALSE)</f>
        <v>2,379</v>
      </c>
      <c r="G1027" s="15" t="str">
        <f>VLOOKUP(B1027,TMDATA!$A$1:$Z$35000,6,FALSE)</f>
        <v>119</v>
      </c>
      <c r="H1027" s="15" t="str">
        <f>VLOOKUP(B1027,TMDATA!$A$1:$Z$35000,7,FALSE)</f>
        <v>Ativo</v>
      </c>
    </row>
    <row r="1028" spans="1:8" hidden="1" x14ac:dyDescent="0.25">
      <c r="A1028" s="5" t="s">
        <v>1050</v>
      </c>
      <c r="B1028" s="12" t="s">
        <v>10150</v>
      </c>
      <c r="C1028" s="3" t="s">
        <v>6</v>
      </c>
      <c r="D1028" s="3" t="s">
        <v>7</v>
      </c>
      <c r="E1028" s="1" t="str">
        <f>VLOOKUP(B1028,TMDATA!$A$1:$Z$35000,1,FALSE)</f>
        <v>89551001126000200616</v>
      </c>
      <c r="F1028" s="15" t="str">
        <f>VLOOKUP(B1028,TMDATA!$A$1:$Z$35000,5,FALSE)</f>
        <v>0,168</v>
      </c>
      <c r="G1028" s="15" t="str">
        <f>VLOOKUP(B1028,TMDATA!$A$1:$Z$35000,6,FALSE)</f>
        <v>8</v>
      </c>
      <c r="H1028" s="15" t="str">
        <f>VLOOKUP(B1028,TMDATA!$A$1:$Z$35000,7,FALSE)</f>
        <v>Ativo</v>
      </c>
    </row>
    <row r="1029" spans="1:8" hidden="1" x14ac:dyDescent="0.25">
      <c r="A1029" s="4" t="s">
        <v>1051</v>
      </c>
      <c r="B1029" s="13" t="s">
        <v>10151</v>
      </c>
      <c r="C1029" s="2" t="s">
        <v>6</v>
      </c>
      <c r="D1029" s="2" t="s">
        <v>7</v>
      </c>
      <c r="E1029" s="1" t="str">
        <f>VLOOKUP(B1029,TMDATA!$A$1:$Z$35000,1,FALSE)</f>
        <v>89551001126000200798</v>
      </c>
      <c r="F1029" s="15" t="str">
        <f>VLOOKUP(B1029,TMDATA!$A$1:$Z$35000,5,FALSE)</f>
        <v>1,591</v>
      </c>
      <c r="G1029" s="15" t="str">
        <f>VLOOKUP(B1029,TMDATA!$A$1:$Z$35000,6,FALSE)</f>
        <v>80</v>
      </c>
      <c r="H1029" s="15" t="str">
        <f>VLOOKUP(B1029,TMDATA!$A$1:$Z$35000,7,FALSE)</f>
        <v>Ativo</v>
      </c>
    </row>
    <row r="1030" spans="1:8" hidden="1" x14ac:dyDescent="0.25">
      <c r="A1030" s="5" t="s">
        <v>1052</v>
      </c>
      <c r="B1030" s="12" t="s">
        <v>10152</v>
      </c>
      <c r="C1030" s="3" t="s">
        <v>6</v>
      </c>
      <c r="D1030" s="3" t="s">
        <v>7</v>
      </c>
      <c r="E1030" s="1" t="str">
        <f>VLOOKUP(B1030,TMDATA!$A$1:$Z$35000,1,FALSE)</f>
        <v>89551001626000721982</v>
      </c>
      <c r="F1030" s="15" t="str">
        <f>VLOOKUP(B1030,TMDATA!$A$1:$Z$35000,5,FALSE)</f>
        <v>4,686</v>
      </c>
      <c r="G1030" s="15" t="str">
        <f>VLOOKUP(B1030,TMDATA!$A$1:$Z$35000,6,FALSE)</f>
        <v>234</v>
      </c>
      <c r="H1030" s="15" t="str">
        <f>VLOOKUP(B1030,TMDATA!$A$1:$Z$35000,7,FALSE)</f>
        <v>Ativo</v>
      </c>
    </row>
    <row r="1031" spans="1:8" hidden="1" x14ac:dyDescent="0.25">
      <c r="A1031" s="4" t="s">
        <v>1053</v>
      </c>
      <c r="B1031" s="13" t="s">
        <v>10153</v>
      </c>
      <c r="C1031" s="2" t="s">
        <v>6</v>
      </c>
      <c r="D1031" s="2" t="s">
        <v>7</v>
      </c>
      <c r="E1031" s="1" t="str">
        <f>VLOOKUP(B1031,TMDATA!$A$1:$Z$35000,1,FALSE)</f>
        <v>89551001126000200632</v>
      </c>
      <c r="F1031" s="15" t="str">
        <f>VLOOKUP(B1031,TMDATA!$A$1:$Z$35000,5,FALSE)</f>
        <v>0,000</v>
      </c>
      <c r="G1031" s="15" t="str">
        <f>VLOOKUP(B1031,TMDATA!$A$1:$Z$35000,6,FALSE)</f>
        <v>0</v>
      </c>
      <c r="H1031" s="15" t="str">
        <f>VLOOKUP(B1031,TMDATA!$A$1:$Z$35000,7,FALSE)</f>
        <v>Ativo</v>
      </c>
    </row>
    <row r="1032" spans="1:8" hidden="1" x14ac:dyDescent="0.25">
      <c r="A1032" s="5" t="s">
        <v>1054</v>
      </c>
      <c r="B1032" s="12" t="s">
        <v>10154</v>
      </c>
      <c r="C1032" s="3" t="s">
        <v>6</v>
      </c>
      <c r="D1032" s="3" t="s">
        <v>7</v>
      </c>
      <c r="E1032" s="1" t="str">
        <f>VLOOKUP(B1032,TMDATA!$A$1:$Z$35000,1,FALSE)</f>
        <v>89551001126000200772</v>
      </c>
      <c r="F1032" s="15" t="str">
        <f>VLOOKUP(B1032,TMDATA!$A$1:$Z$35000,5,FALSE)</f>
        <v>9,019</v>
      </c>
      <c r="G1032" s="15" t="str">
        <f>VLOOKUP(B1032,TMDATA!$A$1:$Z$35000,6,FALSE)</f>
        <v>451</v>
      </c>
      <c r="H1032" s="15" t="str">
        <f>VLOOKUP(B1032,TMDATA!$A$1:$Z$35000,7,FALSE)</f>
        <v>Ativo</v>
      </c>
    </row>
    <row r="1033" spans="1:8" hidden="1" x14ac:dyDescent="0.25">
      <c r="A1033" s="4" t="s">
        <v>1055</v>
      </c>
      <c r="B1033" s="13" t="s">
        <v>10155</v>
      </c>
      <c r="C1033" s="2" t="s">
        <v>6</v>
      </c>
      <c r="D1033" s="2" t="s">
        <v>7</v>
      </c>
      <c r="E1033" s="1" t="str">
        <f>VLOOKUP(B1033,TMDATA!$A$1:$Z$35000,1,FALSE)</f>
        <v>89551001626000723889</v>
      </c>
      <c r="F1033" s="15" t="str">
        <f>VLOOKUP(B1033,TMDATA!$A$1:$Z$35000,5,FALSE)</f>
        <v>2,915</v>
      </c>
      <c r="G1033" s="15" t="str">
        <f>VLOOKUP(B1033,TMDATA!$A$1:$Z$35000,6,FALSE)</f>
        <v>146</v>
      </c>
      <c r="H1033" s="15" t="str">
        <f>VLOOKUP(B1033,TMDATA!$A$1:$Z$35000,7,FALSE)</f>
        <v>Ativo</v>
      </c>
    </row>
    <row r="1034" spans="1:8" hidden="1" x14ac:dyDescent="0.25">
      <c r="A1034" s="5" t="s">
        <v>1056</v>
      </c>
      <c r="B1034" s="12" t="s">
        <v>10156</v>
      </c>
      <c r="C1034" s="3" t="s">
        <v>6</v>
      </c>
      <c r="D1034" s="3" t="s">
        <v>7</v>
      </c>
      <c r="E1034" s="1" t="str">
        <f>VLOOKUP(B1034,TMDATA!$A$1:$Z$35000,1,FALSE)</f>
        <v>89551001626000724754</v>
      </c>
      <c r="F1034" s="15" t="str">
        <f>VLOOKUP(B1034,TMDATA!$A$1:$Z$35000,5,FALSE)</f>
        <v>3,207</v>
      </c>
      <c r="G1034" s="15" t="str">
        <f>VLOOKUP(B1034,TMDATA!$A$1:$Z$35000,6,FALSE)</f>
        <v>160</v>
      </c>
      <c r="H1034" s="15" t="str">
        <f>VLOOKUP(B1034,TMDATA!$A$1:$Z$35000,7,FALSE)</f>
        <v>Ativo</v>
      </c>
    </row>
    <row r="1035" spans="1:8" hidden="1" x14ac:dyDescent="0.25">
      <c r="A1035" s="4" t="s">
        <v>1057</v>
      </c>
      <c r="B1035" s="13" t="s">
        <v>10157</v>
      </c>
      <c r="C1035" s="2" t="s">
        <v>6</v>
      </c>
      <c r="D1035" s="2" t="s">
        <v>7</v>
      </c>
      <c r="E1035" s="1" t="str">
        <f>VLOOKUP(B1035,TMDATA!$A$1:$Z$35000,1,FALSE)</f>
        <v>89551001626000724416</v>
      </c>
      <c r="F1035" s="15" t="str">
        <f>VLOOKUP(B1035,TMDATA!$A$1:$Z$35000,5,FALSE)</f>
        <v>1,116</v>
      </c>
      <c r="G1035" s="15" t="str">
        <f>VLOOKUP(B1035,TMDATA!$A$1:$Z$35000,6,FALSE)</f>
        <v>56</v>
      </c>
      <c r="H1035" s="15" t="str">
        <f>VLOOKUP(B1035,TMDATA!$A$1:$Z$35000,7,FALSE)</f>
        <v>Ativo</v>
      </c>
    </row>
    <row r="1036" spans="1:8" hidden="1" x14ac:dyDescent="0.25">
      <c r="A1036" s="5" t="s">
        <v>1058</v>
      </c>
      <c r="B1036" s="12" t="s">
        <v>10158</v>
      </c>
      <c r="C1036" s="3" t="s">
        <v>6</v>
      </c>
      <c r="D1036" s="3" t="s">
        <v>18</v>
      </c>
      <c r="E1036" s="1" t="str">
        <f>VLOOKUP(B1036,TMDATA!$A$1:$Z$35000,1,FALSE)</f>
        <v>89551001626000723699</v>
      </c>
      <c r="F1036" s="15" t="str">
        <f>VLOOKUP(B1036,TMDATA!$A$1:$Z$35000,5,FALSE)</f>
        <v>0,000</v>
      </c>
      <c r="G1036" s="15" t="str">
        <f>VLOOKUP(B1036,TMDATA!$A$1:$Z$35000,6,FALSE)</f>
        <v>0</v>
      </c>
      <c r="H1036" s="15" t="str">
        <f>VLOOKUP(B1036,TMDATA!$A$1:$Z$35000,7,FALSE)</f>
        <v>Ativo</v>
      </c>
    </row>
    <row r="1037" spans="1:8" hidden="1" x14ac:dyDescent="0.25">
      <c r="A1037" s="4" t="s">
        <v>1059</v>
      </c>
      <c r="B1037" s="13" t="s">
        <v>10159</v>
      </c>
      <c r="C1037" s="2" t="s">
        <v>6</v>
      </c>
      <c r="D1037" s="2" t="s">
        <v>7</v>
      </c>
      <c r="E1037" s="1" t="str">
        <f>VLOOKUP(B1037,TMDATA!$A$1:$Z$35000,1,FALSE)</f>
        <v>89551001626000724499</v>
      </c>
      <c r="F1037" s="15" t="str">
        <f>VLOOKUP(B1037,TMDATA!$A$1:$Z$35000,5,FALSE)</f>
        <v>0,000</v>
      </c>
      <c r="G1037" s="15" t="str">
        <f>VLOOKUP(B1037,TMDATA!$A$1:$Z$35000,6,FALSE)</f>
        <v>0</v>
      </c>
      <c r="H1037" s="15" t="str">
        <f>VLOOKUP(B1037,TMDATA!$A$1:$Z$35000,7,FALSE)</f>
        <v>Ativo</v>
      </c>
    </row>
    <row r="1038" spans="1:8" hidden="1" x14ac:dyDescent="0.25">
      <c r="A1038" s="5" t="s">
        <v>1060</v>
      </c>
      <c r="B1038" s="12" t="s">
        <v>10160</v>
      </c>
      <c r="C1038" s="3" t="s">
        <v>6</v>
      </c>
      <c r="D1038" s="3" t="s">
        <v>7</v>
      </c>
      <c r="E1038" s="1" t="str">
        <f>VLOOKUP(B1038,TMDATA!$A$1:$Z$35000,1,FALSE)</f>
        <v>89551001626000723897</v>
      </c>
      <c r="F1038" s="15" t="str">
        <f>VLOOKUP(B1038,TMDATA!$A$1:$Z$35000,5,FALSE)</f>
        <v>0,427</v>
      </c>
      <c r="G1038" s="15" t="str">
        <f>VLOOKUP(B1038,TMDATA!$A$1:$Z$35000,6,FALSE)</f>
        <v>21</v>
      </c>
      <c r="H1038" s="15" t="str">
        <f>VLOOKUP(B1038,TMDATA!$A$1:$Z$35000,7,FALSE)</f>
        <v>Ativo</v>
      </c>
    </row>
    <row r="1039" spans="1:8" hidden="1" x14ac:dyDescent="0.25">
      <c r="A1039" s="4" t="s">
        <v>1061</v>
      </c>
      <c r="B1039" s="13" t="s">
        <v>10161</v>
      </c>
      <c r="C1039" s="2" t="s">
        <v>6</v>
      </c>
      <c r="D1039" s="2" t="s">
        <v>7</v>
      </c>
      <c r="E1039" s="1" t="str">
        <f>VLOOKUP(B1039,TMDATA!$A$1:$Z$35000,1,FALSE)</f>
        <v>89551001626000602133</v>
      </c>
      <c r="F1039" s="15" t="str">
        <f>VLOOKUP(B1039,TMDATA!$A$1:$Z$35000,5,FALSE)</f>
        <v>1,070</v>
      </c>
      <c r="G1039" s="15" t="str">
        <f>VLOOKUP(B1039,TMDATA!$A$1:$Z$35000,6,FALSE)</f>
        <v>54</v>
      </c>
      <c r="H1039" s="15" t="str">
        <f>VLOOKUP(B1039,TMDATA!$A$1:$Z$35000,7,FALSE)</f>
        <v>Ativo</v>
      </c>
    </row>
    <row r="1040" spans="1:8" hidden="1" x14ac:dyDescent="0.25">
      <c r="A1040" s="5" t="s">
        <v>1062</v>
      </c>
      <c r="B1040" s="12" t="s">
        <v>10162</v>
      </c>
      <c r="C1040" s="3" t="s">
        <v>6</v>
      </c>
      <c r="D1040" s="3" t="s">
        <v>7</v>
      </c>
      <c r="E1040" s="1" t="str">
        <f>VLOOKUP(B1040,TMDATA!$A$1:$Z$35000,1,FALSE)</f>
        <v>89551001626000724770</v>
      </c>
      <c r="F1040" s="15" t="str">
        <f>VLOOKUP(B1040,TMDATA!$A$1:$Z$35000,5,FALSE)</f>
        <v>0,000</v>
      </c>
      <c r="G1040" s="15" t="str">
        <f>VLOOKUP(B1040,TMDATA!$A$1:$Z$35000,6,FALSE)</f>
        <v>0</v>
      </c>
      <c r="H1040" s="15" t="str">
        <f>VLOOKUP(B1040,TMDATA!$A$1:$Z$35000,7,FALSE)</f>
        <v>Ativo</v>
      </c>
    </row>
    <row r="1041" spans="1:8" hidden="1" x14ac:dyDescent="0.25">
      <c r="A1041" s="4" t="s">
        <v>1063</v>
      </c>
      <c r="B1041" s="13" t="s">
        <v>10163</v>
      </c>
      <c r="C1041" s="2" t="s">
        <v>6</v>
      </c>
      <c r="D1041" s="2" t="s">
        <v>7</v>
      </c>
      <c r="E1041" s="1" t="str">
        <f>VLOOKUP(B1041,TMDATA!$A$1:$Z$35000,1,FALSE)</f>
        <v>89551001626000724424</v>
      </c>
      <c r="F1041" s="15" t="str">
        <f>VLOOKUP(B1041,TMDATA!$A$1:$Z$35000,5,FALSE)</f>
        <v>4,638</v>
      </c>
      <c r="G1041" s="15" t="str">
        <f>VLOOKUP(B1041,TMDATA!$A$1:$Z$35000,6,FALSE)</f>
        <v>232</v>
      </c>
      <c r="H1041" s="15" t="str">
        <f>VLOOKUP(B1041,TMDATA!$A$1:$Z$35000,7,FALSE)</f>
        <v>Ativo</v>
      </c>
    </row>
    <row r="1042" spans="1:8" hidden="1" x14ac:dyDescent="0.25">
      <c r="A1042" s="5" t="s">
        <v>1064</v>
      </c>
      <c r="B1042" s="12" t="s">
        <v>10164</v>
      </c>
      <c r="C1042" s="3" t="s">
        <v>6</v>
      </c>
      <c r="D1042" s="3" t="s">
        <v>7</v>
      </c>
      <c r="E1042" s="1" t="str">
        <f>VLOOKUP(B1042,TMDATA!$A$1:$Z$35000,1,FALSE)</f>
        <v>89551001626000734449</v>
      </c>
      <c r="F1042" s="15" t="str">
        <f>VLOOKUP(B1042,TMDATA!$A$1:$Z$35000,5,FALSE)</f>
        <v>0,860</v>
      </c>
      <c r="G1042" s="15" t="str">
        <f>VLOOKUP(B1042,TMDATA!$A$1:$Z$35000,6,FALSE)</f>
        <v>43</v>
      </c>
      <c r="H1042" s="15" t="str">
        <f>VLOOKUP(B1042,TMDATA!$A$1:$Z$35000,7,FALSE)</f>
        <v>Ativo</v>
      </c>
    </row>
    <row r="1043" spans="1:8" hidden="1" x14ac:dyDescent="0.25">
      <c r="A1043" s="4" t="s">
        <v>1065</v>
      </c>
      <c r="B1043" s="13" t="s">
        <v>10165</v>
      </c>
      <c r="C1043" s="2" t="s">
        <v>6</v>
      </c>
      <c r="D1043" s="2" t="s">
        <v>7</v>
      </c>
      <c r="E1043" s="1" t="str">
        <f>VLOOKUP(B1043,TMDATA!$A$1:$Z$35000,1,FALSE)</f>
        <v>89551001626000724440</v>
      </c>
      <c r="F1043" s="15" t="str">
        <f>VLOOKUP(B1043,TMDATA!$A$1:$Z$35000,5,FALSE)</f>
        <v>1,694</v>
      </c>
      <c r="G1043" s="15" t="str">
        <f>VLOOKUP(B1043,TMDATA!$A$1:$Z$35000,6,FALSE)</f>
        <v>85</v>
      </c>
      <c r="H1043" s="15" t="str">
        <f>VLOOKUP(B1043,TMDATA!$A$1:$Z$35000,7,FALSE)</f>
        <v>Ativo</v>
      </c>
    </row>
    <row r="1044" spans="1:8" hidden="1" x14ac:dyDescent="0.25">
      <c r="A1044" s="5" t="s">
        <v>1066</v>
      </c>
      <c r="B1044" s="12" t="s">
        <v>10166</v>
      </c>
      <c r="C1044" s="3" t="s">
        <v>6</v>
      </c>
      <c r="D1044" s="3" t="s">
        <v>7</v>
      </c>
      <c r="E1044" s="1" t="str">
        <f>VLOOKUP(B1044,TMDATA!$A$1:$Z$35000,1,FALSE)</f>
        <v>89551001626000723905</v>
      </c>
      <c r="F1044" s="15" t="str">
        <f>VLOOKUP(B1044,TMDATA!$A$1:$Z$35000,5,FALSE)</f>
        <v>0,558</v>
      </c>
      <c r="G1044" s="15" t="str">
        <f>VLOOKUP(B1044,TMDATA!$A$1:$Z$35000,6,FALSE)</f>
        <v>28</v>
      </c>
      <c r="H1044" s="15" t="str">
        <f>VLOOKUP(B1044,TMDATA!$A$1:$Z$35000,7,FALSE)</f>
        <v>Ativo</v>
      </c>
    </row>
    <row r="1045" spans="1:8" hidden="1" x14ac:dyDescent="0.25">
      <c r="A1045" s="4" t="s">
        <v>1067</v>
      </c>
      <c r="B1045" s="13" t="s">
        <v>10167</v>
      </c>
      <c r="C1045" s="2" t="s">
        <v>6</v>
      </c>
      <c r="D1045" s="2" t="s">
        <v>7</v>
      </c>
      <c r="E1045" s="1" t="str">
        <f>VLOOKUP(B1045,TMDATA!$A$1:$Z$35000,1,FALSE)</f>
        <v>89551001626000723988</v>
      </c>
      <c r="F1045" s="15" t="str">
        <f>VLOOKUP(B1045,TMDATA!$A$1:$Z$35000,5,FALSE)</f>
        <v>0,701</v>
      </c>
      <c r="G1045" s="15" t="str">
        <f>VLOOKUP(B1045,TMDATA!$A$1:$Z$35000,6,FALSE)</f>
        <v>35</v>
      </c>
      <c r="H1045" s="15" t="str">
        <f>VLOOKUP(B1045,TMDATA!$A$1:$Z$35000,7,FALSE)</f>
        <v>Ativo</v>
      </c>
    </row>
    <row r="1046" spans="1:8" hidden="1" x14ac:dyDescent="0.25">
      <c r="A1046" s="5" t="s">
        <v>1068</v>
      </c>
      <c r="B1046" s="12" t="s">
        <v>10168</v>
      </c>
      <c r="C1046" s="3" t="s">
        <v>6</v>
      </c>
      <c r="D1046" s="3" t="s">
        <v>7</v>
      </c>
      <c r="E1046" s="1" t="str">
        <f>VLOOKUP(B1046,TMDATA!$A$1:$Z$35000,1,FALSE)</f>
        <v>89551001626000734381</v>
      </c>
      <c r="F1046" s="15" t="str">
        <f>VLOOKUP(B1046,TMDATA!$A$1:$Z$35000,5,FALSE)</f>
        <v>0,000</v>
      </c>
      <c r="G1046" s="15" t="str">
        <f>VLOOKUP(B1046,TMDATA!$A$1:$Z$35000,6,FALSE)</f>
        <v>0</v>
      </c>
      <c r="H1046" s="15" t="str">
        <f>VLOOKUP(B1046,TMDATA!$A$1:$Z$35000,7,FALSE)</f>
        <v>Ativo</v>
      </c>
    </row>
    <row r="1047" spans="1:8" hidden="1" x14ac:dyDescent="0.25">
      <c r="A1047" s="4" t="s">
        <v>1069</v>
      </c>
      <c r="B1047" s="13" t="s">
        <v>10169</v>
      </c>
      <c r="C1047" s="2" t="s">
        <v>6</v>
      </c>
      <c r="D1047" s="2" t="s">
        <v>7</v>
      </c>
      <c r="E1047" s="1" t="str">
        <f>VLOOKUP(B1047,TMDATA!$A$1:$Z$35000,1,FALSE)</f>
        <v>89551001626001006003</v>
      </c>
      <c r="F1047" s="15" t="str">
        <f>VLOOKUP(B1047,TMDATA!$A$1:$Z$35000,5,FALSE)</f>
        <v>2,370</v>
      </c>
      <c r="G1047" s="15" t="str">
        <f>VLOOKUP(B1047,TMDATA!$A$1:$Z$35000,6,FALSE)</f>
        <v>119</v>
      </c>
      <c r="H1047" s="15" t="str">
        <f>VLOOKUP(B1047,TMDATA!$A$1:$Z$35000,7,FALSE)</f>
        <v>Ativo</v>
      </c>
    </row>
    <row r="1048" spans="1:8" hidden="1" x14ac:dyDescent="0.25">
      <c r="A1048" s="5" t="s">
        <v>1070</v>
      </c>
      <c r="B1048" s="12" t="s">
        <v>10170</v>
      </c>
      <c r="C1048" s="3" t="s">
        <v>6</v>
      </c>
      <c r="D1048" s="3" t="s">
        <v>7</v>
      </c>
      <c r="E1048" s="1" t="str">
        <f>VLOOKUP(B1048,TMDATA!$A$1:$Z$35000,1,FALSE)</f>
        <v>89551001626000723962</v>
      </c>
      <c r="F1048" s="15" t="str">
        <f>VLOOKUP(B1048,TMDATA!$A$1:$Z$35000,5,FALSE)</f>
        <v>2,146</v>
      </c>
      <c r="G1048" s="15" t="str">
        <f>VLOOKUP(B1048,TMDATA!$A$1:$Z$35000,6,FALSE)</f>
        <v>107</v>
      </c>
      <c r="H1048" s="15" t="str">
        <f>VLOOKUP(B1048,TMDATA!$A$1:$Z$35000,7,FALSE)</f>
        <v>Ativo</v>
      </c>
    </row>
    <row r="1049" spans="1:8" hidden="1" x14ac:dyDescent="0.25">
      <c r="A1049" s="4" t="s">
        <v>1071</v>
      </c>
      <c r="B1049" s="13" t="s">
        <v>10171</v>
      </c>
      <c r="C1049" s="2" t="s">
        <v>6</v>
      </c>
      <c r="D1049" s="2" t="s">
        <v>7</v>
      </c>
      <c r="E1049" s="1" t="str">
        <f>VLOOKUP(B1049,TMDATA!$A$1:$Z$35000,1,FALSE)</f>
        <v>89551001626000734555</v>
      </c>
      <c r="F1049" s="15" t="str">
        <f>VLOOKUP(B1049,TMDATA!$A$1:$Z$35000,5,FALSE)</f>
        <v>0,000</v>
      </c>
      <c r="G1049" s="15" t="str">
        <f>VLOOKUP(B1049,TMDATA!$A$1:$Z$35000,6,FALSE)</f>
        <v>0</v>
      </c>
      <c r="H1049" s="15" t="str">
        <f>VLOOKUP(B1049,TMDATA!$A$1:$Z$35000,7,FALSE)</f>
        <v>Ativo</v>
      </c>
    </row>
    <row r="1050" spans="1:8" hidden="1" x14ac:dyDescent="0.25">
      <c r="A1050" s="5" t="s">
        <v>1072</v>
      </c>
      <c r="B1050" s="12" t="s">
        <v>10172</v>
      </c>
      <c r="C1050" s="3" t="s">
        <v>6</v>
      </c>
      <c r="D1050" s="3" t="s">
        <v>7</v>
      </c>
      <c r="E1050" s="1" t="str">
        <f>VLOOKUP(B1050,TMDATA!$A$1:$Z$35000,1,FALSE)</f>
        <v>89551001626000734209</v>
      </c>
      <c r="F1050" s="15" t="str">
        <f>VLOOKUP(B1050,TMDATA!$A$1:$Z$35000,5,FALSE)</f>
        <v>0,122</v>
      </c>
      <c r="G1050" s="15" t="str">
        <f>VLOOKUP(B1050,TMDATA!$A$1:$Z$35000,6,FALSE)</f>
        <v>6</v>
      </c>
      <c r="H1050" s="15" t="str">
        <f>VLOOKUP(B1050,TMDATA!$A$1:$Z$35000,7,FALSE)</f>
        <v>Ativo</v>
      </c>
    </row>
    <row r="1051" spans="1:8" hidden="1" x14ac:dyDescent="0.25">
      <c r="A1051" s="4" t="s">
        <v>1073</v>
      </c>
      <c r="B1051" s="13" t="s">
        <v>10173</v>
      </c>
      <c r="C1051" s="2" t="s">
        <v>6</v>
      </c>
      <c r="D1051" s="2" t="s">
        <v>7</v>
      </c>
      <c r="E1051" s="1" t="str">
        <f>VLOOKUP(B1051,TMDATA!$A$1:$Z$35000,1,FALSE)</f>
        <v>89551001626000723715</v>
      </c>
      <c r="F1051" s="15" t="str">
        <f>VLOOKUP(B1051,TMDATA!$A$1:$Z$35000,5,FALSE)</f>
        <v>1,023</v>
      </c>
      <c r="G1051" s="15" t="str">
        <f>VLOOKUP(B1051,TMDATA!$A$1:$Z$35000,6,FALSE)</f>
        <v>51</v>
      </c>
      <c r="H1051" s="15" t="str">
        <f>VLOOKUP(B1051,TMDATA!$A$1:$Z$35000,7,FALSE)</f>
        <v>Ativo</v>
      </c>
    </row>
    <row r="1052" spans="1:8" hidden="1" x14ac:dyDescent="0.25">
      <c r="A1052" s="5" t="s">
        <v>1074</v>
      </c>
      <c r="B1052" s="12" t="s">
        <v>10174</v>
      </c>
      <c r="C1052" s="3" t="s">
        <v>6</v>
      </c>
      <c r="D1052" s="3" t="s">
        <v>7</v>
      </c>
      <c r="E1052" s="1" t="str">
        <f>VLOOKUP(B1052,TMDATA!$A$1:$Z$35000,1,FALSE)</f>
        <v>89551001626000724457</v>
      </c>
      <c r="F1052" s="15" t="str">
        <f>VLOOKUP(B1052,TMDATA!$A$1:$Z$35000,5,FALSE)</f>
        <v>0,375</v>
      </c>
      <c r="G1052" s="15" t="str">
        <f>VLOOKUP(B1052,TMDATA!$A$1:$Z$35000,6,FALSE)</f>
        <v>19</v>
      </c>
      <c r="H1052" s="15" t="str">
        <f>VLOOKUP(B1052,TMDATA!$A$1:$Z$35000,7,FALSE)</f>
        <v>Ativo</v>
      </c>
    </row>
    <row r="1053" spans="1:8" hidden="1" x14ac:dyDescent="0.25">
      <c r="A1053" s="4" t="s">
        <v>1075</v>
      </c>
      <c r="B1053" s="13" t="s">
        <v>10175</v>
      </c>
      <c r="C1053" s="2" t="s">
        <v>6</v>
      </c>
      <c r="D1053" s="2" t="s">
        <v>7</v>
      </c>
      <c r="E1053" s="1" t="str">
        <f>VLOOKUP(B1053,TMDATA!$A$1:$Z$35000,1,FALSE)</f>
        <v>89551001126000200749</v>
      </c>
      <c r="F1053" s="15" t="str">
        <f>VLOOKUP(B1053,TMDATA!$A$1:$Z$35000,5,FALSE)</f>
        <v>0,000</v>
      </c>
      <c r="G1053" s="15" t="str">
        <f>VLOOKUP(B1053,TMDATA!$A$1:$Z$35000,6,FALSE)</f>
        <v>0</v>
      </c>
      <c r="H1053" s="15" t="str">
        <f>VLOOKUP(B1053,TMDATA!$A$1:$Z$35000,7,FALSE)</f>
        <v>Ativo</v>
      </c>
    </row>
    <row r="1054" spans="1:8" hidden="1" x14ac:dyDescent="0.25">
      <c r="A1054" s="5" t="s">
        <v>1076</v>
      </c>
      <c r="B1054" s="12" t="s">
        <v>10176</v>
      </c>
      <c r="C1054" s="3" t="s">
        <v>6</v>
      </c>
      <c r="D1054" s="3" t="s">
        <v>7</v>
      </c>
      <c r="E1054" s="1" t="str">
        <f>VLOOKUP(B1054,TMDATA!$A$1:$Z$35000,1,FALSE)</f>
        <v>89551001626000734282</v>
      </c>
      <c r="F1054" s="15" t="str">
        <f>VLOOKUP(B1054,TMDATA!$A$1:$Z$35000,5,FALSE)</f>
        <v>1,372</v>
      </c>
      <c r="G1054" s="15" t="str">
        <f>VLOOKUP(B1054,TMDATA!$A$1:$Z$35000,6,FALSE)</f>
        <v>69</v>
      </c>
      <c r="H1054" s="15" t="str">
        <f>VLOOKUP(B1054,TMDATA!$A$1:$Z$35000,7,FALSE)</f>
        <v>Ativo</v>
      </c>
    </row>
    <row r="1055" spans="1:8" hidden="1" x14ac:dyDescent="0.25">
      <c r="A1055" s="4" t="s">
        <v>1077</v>
      </c>
      <c r="B1055" s="13" t="s">
        <v>10177</v>
      </c>
      <c r="C1055" s="2" t="s">
        <v>6</v>
      </c>
      <c r="D1055" s="2" t="s">
        <v>7</v>
      </c>
      <c r="E1055" s="1" t="str">
        <f>VLOOKUP(B1055,TMDATA!$A$1:$Z$35000,1,FALSE)</f>
        <v>89551001126000200657</v>
      </c>
      <c r="F1055" s="15" t="str">
        <f>VLOOKUP(B1055,TMDATA!$A$1:$Z$35000,5,FALSE)</f>
        <v>0,000</v>
      </c>
      <c r="G1055" s="15" t="str">
        <f>VLOOKUP(B1055,TMDATA!$A$1:$Z$35000,6,FALSE)</f>
        <v>0</v>
      </c>
      <c r="H1055" s="15" t="str">
        <f>VLOOKUP(B1055,TMDATA!$A$1:$Z$35000,7,FALSE)</f>
        <v>Ativo</v>
      </c>
    </row>
    <row r="1056" spans="1:8" hidden="1" x14ac:dyDescent="0.25">
      <c r="A1056" s="5" t="s">
        <v>1078</v>
      </c>
      <c r="B1056" s="12" t="s">
        <v>10178</v>
      </c>
      <c r="C1056" s="3" t="s">
        <v>6</v>
      </c>
      <c r="D1056" s="3" t="s">
        <v>7</v>
      </c>
      <c r="E1056" s="1" t="str">
        <f>VLOOKUP(B1056,TMDATA!$A$1:$Z$35000,1,FALSE)</f>
        <v>89551001626000723145</v>
      </c>
      <c r="F1056" s="15" t="str">
        <f>VLOOKUP(B1056,TMDATA!$A$1:$Z$35000,5,FALSE)</f>
        <v>1,912</v>
      </c>
      <c r="G1056" s="15" t="str">
        <f>VLOOKUP(B1056,TMDATA!$A$1:$Z$35000,6,FALSE)</f>
        <v>96</v>
      </c>
      <c r="H1056" s="15" t="str">
        <f>VLOOKUP(B1056,TMDATA!$A$1:$Z$35000,7,FALSE)</f>
        <v>Ativo</v>
      </c>
    </row>
    <row r="1057" spans="1:8" hidden="1" x14ac:dyDescent="0.25">
      <c r="A1057" s="4" t="s">
        <v>1079</v>
      </c>
      <c r="B1057" s="13" t="s">
        <v>10179</v>
      </c>
      <c r="C1057" s="2" t="s">
        <v>6</v>
      </c>
      <c r="D1057" s="2" t="s">
        <v>7</v>
      </c>
      <c r="E1057" s="1" t="str">
        <f>VLOOKUP(B1057,TMDATA!$A$1:$Z$35000,1,FALSE)</f>
        <v>89551001626000721479</v>
      </c>
      <c r="F1057" s="15" t="str">
        <f>VLOOKUP(B1057,TMDATA!$A$1:$Z$35000,5,FALSE)</f>
        <v>0,000</v>
      </c>
      <c r="G1057" s="15" t="str">
        <f>VLOOKUP(B1057,TMDATA!$A$1:$Z$35000,6,FALSE)</f>
        <v>0</v>
      </c>
      <c r="H1057" s="15" t="str">
        <f>VLOOKUP(B1057,TMDATA!$A$1:$Z$35000,7,FALSE)</f>
        <v>Ativo</v>
      </c>
    </row>
    <row r="1058" spans="1:8" hidden="1" x14ac:dyDescent="0.25">
      <c r="A1058" s="5" t="s">
        <v>1080</v>
      </c>
      <c r="B1058" s="12" t="s">
        <v>10180</v>
      </c>
      <c r="C1058" s="3" t="s">
        <v>6</v>
      </c>
      <c r="D1058" s="3" t="s">
        <v>7</v>
      </c>
      <c r="E1058" s="1" t="str">
        <f>VLOOKUP(B1058,TMDATA!$A$1:$Z$35000,1,FALSE)</f>
        <v>89551001626000721123</v>
      </c>
      <c r="F1058" s="15" t="str">
        <f>VLOOKUP(B1058,TMDATA!$A$1:$Z$35000,5,FALSE)</f>
        <v>2,105</v>
      </c>
      <c r="G1058" s="15" t="str">
        <f>VLOOKUP(B1058,TMDATA!$A$1:$Z$35000,6,FALSE)</f>
        <v>105</v>
      </c>
      <c r="H1058" s="15" t="str">
        <f>VLOOKUP(B1058,TMDATA!$A$1:$Z$35000,7,FALSE)</f>
        <v>Ativo</v>
      </c>
    </row>
    <row r="1059" spans="1:8" hidden="1" x14ac:dyDescent="0.25">
      <c r="A1059" s="4" t="s">
        <v>1081</v>
      </c>
      <c r="B1059" s="13" t="s">
        <v>10181</v>
      </c>
      <c r="C1059" s="2" t="s">
        <v>6</v>
      </c>
      <c r="D1059" s="2" t="s">
        <v>7</v>
      </c>
      <c r="E1059" s="1" t="str">
        <f>VLOOKUP(B1059,TMDATA!$A$1:$Z$35000,1,FALSE)</f>
        <v>89551001626000723137</v>
      </c>
      <c r="F1059" s="15" t="str">
        <f>VLOOKUP(B1059,TMDATA!$A$1:$Z$35000,5,FALSE)</f>
        <v>2,141</v>
      </c>
      <c r="G1059" s="15" t="str">
        <f>VLOOKUP(B1059,TMDATA!$A$1:$Z$35000,6,FALSE)</f>
        <v>107</v>
      </c>
      <c r="H1059" s="15" t="str">
        <f>VLOOKUP(B1059,TMDATA!$A$1:$Z$35000,7,FALSE)</f>
        <v>Ativo</v>
      </c>
    </row>
    <row r="1060" spans="1:8" hidden="1" x14ac:dyDescent="0.25">
      <c r="A1060" s="5" t="s">
        <v>1082</v>
      </c>
      <c r="B1060" s="12" t="s">
        <v>10182</v>
      </c>
      <c r="C1060" s="3" t="s">
        <v>6</v>
      </c>
      <c r="D1060" s="3" t="s">
        <v>7</v>
      </c>
      <c r="E1060" s="1" t="str">
        <f>VLOOKUP(B1060,TMDATA!$A$1:$Z$35000,1,FALSE)</f>
        <v>89551001626000721404</v>
      </c>
      <c r="F1060" s="15" t="str">
        <f>VLOOKUP(B1060,TMDATA!$A$1:$Z$35000,5,FALSE)</f>
        <v>0,000</v>
      </c>
      <c r="G1060" s="15" t="str">
        <f>VLOOKUP(B1060,TMDATA!$A$1:$Z$35000,6,FALSE)</f>
        <v>0</v>
      </c>
      <c r="H1060" s="15" t="str">
        <f>VLOOKUP(B1060,TMDATA!$A$1:$Z$35000,7,FALSE)</f>
        <v>Ativo</v>
      </c>
    </row>
    <row r="1061" spans="1:8" hidden="1" x14ac:dyDescent="0.25">
      <c r="A1061" s="4" t="s">
        <v>1083</v>
      </c>
      <c r="B1061" s="13" t="s">
        <v>10183</v>
      </c>
      <c r="C1061" s="2" t="s">
        <v>6</v>
      </c>
      <c r="D1061" s="2" t="s">
        <v>7</v>
      </c>
      <c r="E1061" s="1" t="str">
        <f>VLOOKUP(B1061,TMDATA!$A$1:$Z$35000,1,FALSE)</f>
        <v>89551001626000723160</v>
      </c>
      <c r="F1061" s="15" t="str">
        <f>VLOOKUP(B1061,TMDATA!$A$1:$Z$35000,5,FALSE)</f>
        <v>2,498</v>
      </c>
      <c r="G1061" s="15" t="str">
        <f>VLOOKUP(B1061,TMDATA!$A$1:$Z$35000,6,FALSE)</f>
        <v>125</v>
      </c>
      <c r="H1061" s="15" t="str">
        <f>VLOOKUP(B1061,TMDATA!$A$1:$Z$35000,7,FALSE)</f>
        <v>Ativo</v>
      </c>
    </row>
    <row r="1062" spans="1:8" hidden="1" x14ac:dyDescent="0.25">
      <c r="A1062" s="5" t="s">
        <v>1084</v>
      </c>
      <c r="B1062" s="12" t="s">
        <v>10184</v>
      </c>
      <c r="C1062" s="3" t="s">
        <v>6</v>
      </c>
      <c r="D1062" s="3" t="s">
        <v>7</v>
      </c>
      <c r="E1062" s="1" t="str">
        <f>VLOOKUP(B1062,TMDATA!$A$1:$Z$35000,1,FALSE)</f>
        <v>89551001626000724184</v>
      </c>
      <c r="F1062" s="15" t="str">
        <f>VLOOKUP(B1062,TMDATA!$A$1:$Z$35000,5,FALSE)</f>
        <v>7,051</v>
      </c>
      <c r="G1062" s="15" t="str">
        <f>VLOOKUP(B1062,TMDATA!$A$1:$Z$35000,6,FALSE)</f>
        <v>353</v>
      </c>
      <c r="H1062" s="15" t="str">
        <f>VLOOKUP(B1062,TMDATA!$A$1:$Z$35000,7,FALSE)</f>
        <v>Ativo</v>
      </c>
    </row>
    <row r="1063" spans="1:8" hidden="1" x14ac:dyDescent="0.25">
      <c r="A1063" s="4" t="s">
        <v>1085</v>
      </c>
      <c r="B1063" s="13" t="s">
        <v>10185</v>
      </c>
      <c r="C1063" s="2" t="s">
        <v>6</v>
      </c>
      <c r="D1063" s="2" t="s">
        <v>7</v>
      </c>
      <c r="E1063" s="1" t="str">
        <f>VLOOKUP(B1063,TMDATA!$A$1:$Z$35000,1,FALSE)</f>
        <v>89551001626000724937</v>
      </c>
      <c r="F1063" s="15" t="str">
        <f>VLOOKUP(B1063,TMDATA!$A$1:$Z$35000,5,FALSE)</f>
        <v>0,000</v>
      </c>
      <c r="G1063" s="15" t="str">
        <f>VLOOKUP(B1063,TMDATA!$A$1:$Z$35000,6,FALSE)</f>
        <v>0</v>
      </c>
      <c r="H1063" s="15" t="str">
        <f>VLOOKUP(B1063,TMDATA!$A$1:$Z$35000,7,FALSE)</f>
        <v>Ativo</v>
      </c>
    </row>
    <row r="1064" spans="1:8" hidden="1" x14ac:dyDescent="0.25">
      <c r="A1064" s="5" t="s">
        <v>1086</v>
      </c>
      <c r="B1064" s="12" t="s">
        <v>10186</v>
      </c>
      <c r="C1064" s="3" t="s">
        <v>6</v>
      </c>
      <c r="D1064" s="3" t="s">
        <v>7</v>
      </c>
      <c r="E1064" s="1" t="str">
        <f>VLOOKUP(B1064,TMDATA!$A$1:$Z$35000,1,FALSE)</f>
        <v>89551001626000723152</v>
      </c>
      <c r="F1064" s="15" t="str">
        <f>VLOOKUP(B1064,TMDATA!$A$1:$Z$35000,5,FALSE)</f>
        <v>0,000</v>
      </c>
      <c r="G1064" s="15" t="str">
        <f>VLOOKUP(B1064,TMDATA!$A$1:$Z$35000,6,FALSE)</f>
        <v>0</v>
      </c>
      <c r="H1064" s="15" t="str">
        <f>VLOOKUP(B1064,TMDATA!$A$1:$Z$35000,7,FALSE)</f>
        <v>Ativo</v>
      </c>
    </row>
    <row r="1065" spans="1:8" hidden="1" x14ac:dyDescent="0.25">
      <c r="A1065" s="4" t="s">
        <v>1087</v>
      </c>
      <c r="B1065" s="13" t="s">
        <v>10187</v>
      </c>
      <c r="C1065" s="2" t="s">
        <v>6</v>
      </c>
      <c r="D1065" s="2" t="s">
        <v>7</v>
      </c>
      <c r="E1065" s="1" t="str">
        <f>VLOOKUP(B1065,TMDATA!$A$1:$Z$35000,1,FALSE)</f>
        <v>89551001626000724929</v>
      </c>
      <c r="F1065" s="15" t="str">
        <f>VLOOKUP(B1065,TMDATA!$A$1:$Z$35000,5,FALSE)</f>
        <v>11,439</v>
      </c>
      <c r="G1065" s="15" t="str">
        <f>VLOOKUP(B1065,TMDATA!$A$1:$Z$35000,6,FALSE)</f>
        <v>572</v>
      </c>
      <c r="H1065" s="15" t="str">
        <f>VLOOKUP(B1065,TMDATA!$A$1:$Z$35000,7,FALSE)</f>
        <v>Desativado</v>
      </c>
    </row>
    <row r="1066" spans="1:8" hidden="1" x14ac:dyDescent="0.25">
      <c r="A1066" s="5" t="s">
        <v>1088</v>
      </c>
      <c r="B1066" s="12" t="s">
        <v>10188</v>
      </c>
      <c r="C1066" s="3" t="s">
        <v>6</v>
      </c>
      <c r="D1066" s="3" t="s">
        <v>7</v>
      </c>
      <c r="E1066" s="1" t="str">
        <f>VLOOKUP(B1066,TMDATA!$A$1:$Z$35000,1,FALSE)</f>
        <v>89551001626000724580</v>
      </c>
      <c r="F1066" s="15" t="str">
        <f>VLOOKUP(B1066,TMDATA!$A$1:$Z$35000,5,FALSE)</f>
        <v>11,353</v>
      </c>
      <c r="G1066" s="15" t="str">
        <f>VLOOKUP(B1066,TMDATA!$A$1:$Z$35000,6,FALSE)</f>
        <v>568</v>
      </c>
      <c r="H1066" s="15" t="str">
        <f>VLOOKUP(B1066,TMDATA!$A$1:$Z$35000,7,FALSE)</f>
        <v>Desativado</v>
      </c>
    </row>
    <row r="1067" spans="1:8" hidden="1" x14ac:dyDescent="0.25">
      <c r="A1067" s="4" t="s">
        <v>1089</v>
      </c>
      <c r="B1067" s="13" t="s">
        <v>10189</v>
      </c>
      <c r="C1067" s="2" t="s">
        <v>6</v>
      </c>
      <c r="D1067" s="2" t="s">
        <v>52</v>
      </c>
      <c r="E1067" s="1" t="str">
        <f>VLOOKUP(B1067,TMDATA!$A$1:$Z$35000,1,FALSE)</f>
        <v>89551001626000724507</v>
      </c>
      <c r="F1067" s="15" t="str">
        <f>VLOOKUP(B1067,TMDATA!$A$1:$Z$35000,5,FALSE)</f>
        <v>5,579</v>
      </c>
      <c r="G1067" s="15" t="str">
        <f>VLOOKUP(B1067,TMDATA!$A$1:$Z$35000,6,FALSE)</f>
        <v>279</v>
      </c>
      <c r="H1067" s="15" t="str">
        <f>VLOOKUP(B1067,TMDATA!$A$1:$Z$35000,7,FALSE)</f>
        <v>Ativo</v>
      </c>
    </row>
    <row r="1068" spans="1:8" hidden="1" x14ac:dyDescent="0.25">
      <c r="A1068" s="5" t="s">
        <v>1090</v>
      </c>
      <c r="B1068" s="12" t="s">
        <v>10190</v>
      </c>
      <c r="C1068" s="3" t="s">
        <v>6</v>
      </c>
      <c r="D1068" s="3" t="s">
        <v>7</v>
      </c>
      <c r="E1068" s="1" t="str">
        <f>VLOOKUP(B1068,TMDATA!$A$1:$Z$35000,1,FALSE)</f>
        <v>89551001626000724879</v>
      </c>
      <c r="F1068" s="15" t="str">
        <f>VLOOKUP(B1068,TMDATA!$A$1:$Z$35000,5,FALSE)</f>
        <v>2,379</v>
      </c>
      <c r="G1068" s="15" t="str">
        <f>VLOOKUP(B1068,TMDATA!$A$1:$Z$35000,6,FALSE)</f>
        <v>119</v>
      </c>
      <c r="H1068" s="15" t="str">
        <f>VLOOKUP(B1068,TMDATA!$A$1:$Z$35000,7,FALSE)</f>
        <v>Ativo</v>
      </c>
    </row>
    <row r="1069" spans="1:8" hidden="1" x14ac:dyDescent="0.25">
      <c r="A1069" s="4" t="s">
        <v>1091</v>
      </c>
      <c r="B1069" s="13" t="s">
        <v>10191</v>
      </c>
      <c r="C1069" s="2" t="s">
        <v>6</v>
      </c>
      <c r="D1069" s="2" t="s">
        <v>7</v>
      </c>
      <c r="E1069" s="1" t="str">
        <f>VLOOKUP(B1069,TMDATA!$A$1:$Z$35000,1,FALSE)</f>
        <v>89551001126000200673</v>
      </c>
      <c r="F1069" s="15" t="str">
        <f>VLOOKUP(B1069,TMDATA!$A$1:$Z$35000,5,FALSE)</f>
        <v>0,000</v>
      </c>
      <c r="G1069" s="15" t="str">
        <f>VLOOKUP(B1069,TMDATA!$A$1:$Z$35000,6,FALSE)</f>
        <v>0</v>
      </c>
      <c r="H1069" s="15" t="str">
        <f>VLOOKUP(B1069,TMDATA!$A$1:$Z$35000,7,FALSE)</f>
        <v>Ativo</v>
      </c>
    </row>
    <row r="1070" spans="1:8" hidden="1" x14ac:dyDescent="0.25">
      <c r="A1070" s="5" t="s">
        <v>1092</v>
      </c>
      <c r="B1070" s="12" t="s">
        <v>10192</v>
      </c>
      <c r="C1070" s="3" t="s">
        <v>6</v>
      </c>
      <c r="D1070" s="3" t="s">
        <v>7</v>
      </c>
      <c r="E1070" s="1" t="str">
        <f>VLOOKUP(B1070,TMDATA!$A$1:$Z$35000,1,FALSE)</f>
        <v>89551001626000723293</v>
      </c>
      <c r="F1070" s="15" t="str">
        <f>VLOOKUP(B1070,TMDATA!$A$1:$Z$35000,5,FALSE)</f>
        <v>1,086</v>
      </c>
      <c r="G1070" s="15" t="str">
        <f>VLOOKUP(B1070,TMDATA!$A$1:$Z$35000,6,FALSE)</f>
        <v>54</v>
      </c>
      <c r="H1070" s="15" t="str">
        <f>VLOOKUP(B1070,TMDATA!$A$1:$Z$35000,7,FALSE)</f>
        <v>Ativo</v>
      </c>
    </row>
    <row r="1071" spans="1:8" hidden="1" x14ac:dyDescent="0.25">
      <c r="A1071" s="4" t="s">
        <v>1093</v>
      </c>
      <c r="B1071" s="13" t="s">
        <v>10193</v>
      </c>
      <c r="C1071" s="2" t="s">
        <v>6</v>
      </c>
      <c r="D1071" s="2" t="s">
        <v>7</v>
      </c>
      <c r="E1071" s="1" t="str">
        <f>VLOOKUP(B1071,TMDATA!$A$1:$Z$35000,1,FALSE)</f>
        <v>89551001626000734571</v>
      </c>
      <c r="F1071" s="15" t="str">
        <f>VLOOKUP(B1071,TMDATA!$A$1:$Z$35000,5,FALSE)</f>
        <v>2,127</v>
      </c>
      <c r="G1071" s="15" t="str">
        <f>VLOOKUP(B1071,TMDATA!$A$1:$Z$35000,6,FALSE)</f>
        <v>106</v>
      </c>
      <c r="H1071" s="15" t="str">
        <f>VLOOKUP(B1071,TMDATA!$A$1:$Z$35000,7,FALSE)</f>
        <v>Ativo</v>
      </c>
    </row>
    <row r="1072" spans="1:8" hidden="1" x14ac:dyDescent="0.25">
      <c r="A1072" s="5" t="s">
        <v>1094</v>
      </c>
      <c r="B1072" s="12" t="s">
        <v>10194</v>
      </c>
      <c r="C1072" s="3" t="s">
        <v>6</v>
      </c>
      <c r="D1072" s="3" t="s">
        <v>7</v>
      </c>
      <c r="E1072" s="1" t="str">
        <f>VLOOKUP(B1072,TMDATA!$A$1:$Z$35000,1,FALSE)</f>
        <v>89551001126000200947</v>
      </c>
      <c r="F1072" s="15" t="str">
        <f>VLOOKUP(B1072,TMDATA!$A$1:$Z$35000,5,FALSE)</f>
        <v>4,870</v>
      </c>
      <c r="G1072" s="15" t="str">
        <f>VLOOKUP(B1072,TMDATA!$A$1:$Z$35000,6,FALSE)</f>
        <v>244</v>
      </c>
      <c r="H1072" s="15" t="str">
        <f>VLOOKUP(B1072,TMDATA!$A$1:$Z$35000,7,FALSE)</f>
        <v>Ativo</v>
      </c>
    </row>
    <row r="1073" spans="1:8" hidden="1" x14ac:dyDescent="0.25">
      <c r="A1073" s="4" t="s">
        <v>1095</v>
      </c>
      <c r="B1073" s="13" t="s">
        <v>10195</v>
      </c>
      <c r="C1073" s="2" t="s">
        <v>6</v>
      </c>
      <c r="D1073" s="2" t="s">
        <v>7</v>
      </c>
      <c r="E1073" s="1" t="str">
        <f>VLOOKUP(B1073,TMDATA!$A$1:$Z$35000,1,FALSE)</f>
        <v>89551001626000721271</v>
      </c>
      <c r="F1073" s="15" t="str">
        <f>VLOOKUP(B1073,TMDATA!$A$1:$Z$35000,5,FALSE)</f>
        <v>3,406</v>
      </c>
      <c r="G1073" s="15" t="str">
        <f>VLOOKUP(B1073,TMDATA!$A$1:$Z$35000,6,FALSE)</f>
        <v>170</v>
      </c>
      <c r="H1073" s="15" t="str">
        <f>VLOOKUP(B1073,TMDATA!$A$1:$Z$35000,7,FALSE)</f>
        <v>Ativo</v>
      </c>
    </row>
    <row r="1074" spans="1:8" hidden="1" x14ac:dyDescent="0.25">
      <c r="A1074" s="5" t="s">
        <v>1096</v>
      </c>
      <c r="B1074" s="12" t="s">
        <v>10196</v>
      </c>
      <c r="C1074" s="3" t="s">
        <v>6</v>
      </c>
      <c r="D1074" s="3" t="s">
        <v>7</v>
      </c>
      <c r="E1074" s="1" t="str">
        <f>VLOOKUP(B1074,TMDATA!$A$1:$Z$35000,1,FALSE)</f>
        <v>89551001626000724465</v>
      </c>
      <c r="F1074" s="15" t="str">
        <f>VLOOKUP(B1074,TMDATA!$A$1:$Z$35000,5,FALSE)</f>
        <v>2,063</v>
      </c>
      <c r="G1074" s="15" t="str">
        <f>VLOOKUP(B1074,TMDATA!$A$1:$Z$35000,6,FALSE)</f>
        <v>103</v>
      </c>
      <c r="H1074" s="15" t="str">
        <f>VLOOKUP(B1074,TMDATA!$A$1:$Z$35000,7,FALSE)</f>
        <v>Ativo</v>
      </c>
    </row>
    <row r="1075" spans="1:8" hidden="1" x14ac:dyDescent="0.25">
      <c r="A1075" s="4" t="s">
        <v>1097</v>
      </c>
      <c r="B1075" s="13" t="s">
        <v>10197</v>
      </c>
      <c r="C1075" s="2" t="s">
        <v>6</v>
      </c>
      <c r="D1075" s="2" t="s">
        <v>7</v>
      </c>
      <c r="E1075" s="1" t="str">
        <f>VLOOKUP(B1075,TMDATA!$A$1:$Z$35000,1,FALSE)</f>
        <v>89551001626000734399</v>
      </c>
      <c r="F1075" s="15" t="str">
        <f>VLOOKUP(B1075,TMDATA!$A$1:$Z$35000,5,FALSE)</f>
        <v>2,229</v>
      </c>
      <c r="G1075" s="15" t="str">
        <f>VLOOKUP(B1075,TMDATA!$A$1:$Z$35000,6,FALSE)</f>
        <v>111</v>
      </c>
      <c r="H1075" s="15" t="str">
        <f>VLOOKUP(B1075,TMDATA!$A$1:$Z$35000,7,FALSE)</f>
        <v>Ativo</v>
      </c>
    </row>
    <row r="1076" spans="1:8" hidden="1" x14ac:dyDescent="0.25">
      <c r="A1076" s="5" t="s">
        <v>1098</v>
      </c>
      <c r="B1076" s="12" t="s">
        <v>10198</v>
      </c>
      <c r="C1076" s="3" t="s">
        <v>6</v>
      </c>
      <c r="D1076" s="3" t="s">
        <v>7</v>
      </c>
      <c r="E1076" s="1" t="str">
        <f>VLOOKUP(B1076,TMDATA!$A$1:$Z$35000,1,FALSE)</f>
        <v>89551001626000723285</v>
      </c>
      <c r="F1076" s="15" t="str">
        <f>VLOOKUP(B1076,TMDATA!$A$1:$Z$35000,5,FALSE)</f>
        <v>0,000</v>
      </c>
      <c r="G1076" s="15" t="str">
        <f>VLOOKUP(B1076,TMDATA!$A$1:$Z$35000,6,FALSE)</f>
        <v>0</v>
      </c>
      <c r="H1076" s="15" t="str">
        <f>VLOOKUP(B1076,TMDATA!$A$1:$Z$35000,7,FALSE)</f>
        <v>Ativo</v>
      </c>
    </row>
    <row r="1077" spans="1:8" hidden="1" x14ac:dyDescent="0.25">
      <c r="A1077" s="4" t="s">
        <v>1099</v>
      </c>
      <c r="B1077" s="13" t="s">
        <v>10199</v>
      </c>
      <c r="C1077" s="2" t="s">
        <v>6</v>
      </c>
      <c r="D1077" s="2" t="s">
        <v>7</v>
      </c>
      <c r="E1077" s="1" t="str">
        <f>VLOOKUP(B1077,TMDATA!$A$1:$Z$35000,1,FALSE)</f>
        <v>89551001126000100022</v>
      </c>
      <c r="F1077" s="15" t="str">
        <f>VLOOKUP(B1077,TMDATA!$A$1:$Z$35000,5,FALSE)</f>
        <v>0,000</v>
      </c>
      <c r="G1077" s="15" t="str">
        <f>VLOOKUP(B1077,TMDATA!$A$1:$Z$35000,6,FALSE)</f>
        <v>0</v>
      </c>
      <c r="H1077" s="15" t="str">
        <f>VLOOKUP(B1077,TMDATA!$A$1:$Z$35000,7,FALSE)</f>
        <v>Ativo</v>
      </c>
    </row>
    <row r="1078" spans="1:8" hidden="1" x14ac:dyDescent="0.25">
      <c r="A1078" s="5" t="s">
        <v>1100</v>
      </c>
      <c r="B1078" s="12" t="s">
        <v>10200</v>
      </c>
      <c r="C1078" s="3" t="s">
        <v>6</v>
      </c>
      <c r="D1078" s="3" t="s">
        <v>7</v>
      </c>
      <c r="E1078" s="1" t="str">
        <f>VLOOKUP(B1078,TMDATA!$A$1:$Z$35000,1,FALSE)</f>
        <v>89551001626000724598</v>
      </c>
      <c r="F1078" s="15" t="str">
        <f>VLOOKUP(B1078,TMDATA!$A$1:$Z$35000,5,FALSE)</f>
        <v>5,191</v>
      </c>
      <c r="G1078" s="15" t="str">
        <f>VLOOKUP(B1078,TMDATA!$A$1:$Z$35000,6,FALSE)</f>
        <v>260</v>
      </c>
      <c r="H1078" s="15" t="str">
        <f>VLOOKUP(B1078,TMDATA!$A$1:$Z$35000,7,FALSE)</f>
        <v>Ativo</v>
      </c>
    </row>
    <row r="1079" spans="1:8" hidden="1" x14ac:dyDescent="0.25">
      <c r="A1079" s="4" t="s">
        <v>1101</v>
      </c>
      <c r="B1079" s="13" t="s">
        <v>10201</v>
      </c>
      <c r="C1079" s="2" t="s">
        <v>6</v>
      </c>
      <c r="D1079" s="2" t="s">
        <v>7</v>
      </c>
      <c r="E1079" s="1" t="str">
        <f>VLOOKUP(B1079,TMDATA!$A$1:$Z$35000,1,FALSE)</f>
        <v>89551001626000721461</v>
      </c>
      <c r="F1079" s="15" t="str">
        <f>VLOOKUP(B1079,TMDATA!$A$1:$Z$35000,5,FALSE)</f>
        <v>1,644</v>
      </c>
      <c r="G1079" s="15" t="str">
        <f>VLOOKUP(B1079,TMDATA!$A$1:$Z$35000,6,FALSE)</f>
        <v>82</v>
      </c>
      <c r="H1079" s="15" t="str">
        <f>VLOOKUP(B1079,TMDATA!$A$1:$Z$35000,7,FALSE)</f>
        <v>Ativo</v>
      </c>
    </row>
    <row r="1080" spans="1:8" hidden="1" x14ac:dyDescent="0.25">
      <c r="A1080" s="5" t="s">
        <v>1102</v>
      </c>
      <c r="B1080" s="12" t="s">
        <v>10202</v>
      </c>
      <c r="C1080" s="3" t="s">
        <v>6</v>
      </c>
      <c r="D1080" s="3" t="s">
        <v>7</v>
      </c>
      <c r="E1080" s="1" t="str">
        <f>VLOOKUP(B1080,TMDATA!$A$1:$Z$35000,1,FALSE)</f>
        <v>89551001626000724986</v>
      </c>
      <c r="F1080" s="15" t="str">
        <f>VLOOKUP(B1080,TMDATA!$A$1:$Z$35000,5,FALSE)</f>
        <v>0,000</v>
      </c>
      <c r="G1080" s="15" t="str">
        <f>VLOOKUP(B1080,TMDATA!$A$1:$Z$35000,6,FALSE)</f>
        <v>0</v>
      </c>
      <c r="H1080" s="15" t="str">
        <f>VLOOKUP(B1080,TMDATA!$A$1:$Z$35000,7,FALSE)</f>
        <v>Ativo</v>
      </c>
    </row>
    <row r="1081" spans="1:8" hidden="1" x14ac:dyDescent="0.25">
      <c r="A1081" s="4" t="s">
        <v>1103</v>
      </c>
      <c r="B1081" s="13" t="s">
        <v>10203</v>
      </c>
      <c r="C1081" s="2" t="s">
        <v>6</v>
      </c>
      <c r="D1081" s="2" t="s">
        <v>7</v>
      </c>
      <c r="E1081" s="1" t="str">
        <f>VLOOKUP(B1081,TMDATA!$A$1:$Z$35000,1,FALSE)</f>
        <v>89551001626000724853</v>
      </c>
      <c r="F1081" s="15" t="str">
        <f>VLOOKUP(B1081,TMDATA!$A$1:$Z$35000,5,FALSE)</f>
        <v>0,375</v>
      </c>
      <c r="G1081" s="15" t="str">
        <f>VLOOKUP(B1081,TMDATA!$A$1:$Z$35000,6,FALSE)</f>
        <v>19</v>
      </c>
      <c r="H1081" s="15" t="str">
        <f>VLOOKUP(B1081,TMDATA!$A$1:$Z$35000,7,FALSE)</f>
        <v>Ativo</v>
      </c>
    </row>
    <row r="1082" spans="1:8" hidden="1" x14ac:dyDescent="0.25">
      <c r="A1082" s="5" t="s">
        <v>1104</v>
      </c>
      <c r="B1082" s="12" t="s">
        <v>10204</v>
      </c>
      <c r="C1082" s="3" t="s">
        <v>6</v>
      </c>
      <c r="D1082" s="3" t="s">
        <v>7</v>
      </c>
      <c r="E1082" s="1" t="str">
        <f>VLOOKUP(B1082,TMDATA!$A$1:$Z$35000,1,FALSE)</f>
        <v>89551001626000724549</v>
      </c>
      <c r="F1082" s="15" t="str">
        <f>VLOOKUP(B1082,TMDATA!$A$1:$Z$35000,5,FALSE)</f>
        <v>2,484</v>
      </c>
      <c r="G1082" s="15" t="str">
        <f>VLOOKUP(B1082,TMDATA!$A$1:$Z$35000,6,FALSE)</f>
        <v>124</v>
      </c>
      <c r="H1082" s="15" t="str">
        <f>VLOOKUP(B1082,TMDATA!$A$1:$Z$35000,7,FALSE)</f>
        <v>Ativo</v>
      </c>
    </row>
    <row r="1083" spans="1:8" hidden="1" x14ac:dyDescent="0.25">
      <c r="A1083" s="4" t="s">
        <v>1105</v>
      </c>
      <c r="B1083" s="13" t="s">
        <v>10205</v>
      </c>
      <c r="C1083" s="2" t="s">
        <v>6</v>
      </c>
      <c r="D1083" s="2" t="s">
        <v>7</v>
      </c>
      <c r="E1083" s="1" t="str">
        <f>VLOOKUP(B1083,TMDATA!$A$1:$Z$35000,1,FALSE)</f>
        <v>89551001626000721198</v>
      </c>
      <c r="F1083" s="15" t="str">
        <f>VLOOKUP(B1083,TMDATA!$A$1:$Z$35000,5,FALSE)</f>
        <v>8,667</v>
      </c>
      <c r="G1083" s="15" t="str">
        <f>VLOOKUP(B1083,TMDATA!$A$1:$Z$35000,6,FALSE)</f>
        <v>433</v>
      </c>
      <c r="H1083" s="15" t="str">
        <f>VLOOKUP(B1083,TMDATA!$A$1:$Z$35000,7,FALSE)</f>
        <v>Ativo</v>
      </c>
    </row>
    <row r="1084" spans="1:8" hidden="1" x14ac:dyDescent="0.25">
      <c r="A1084" s="5" t="s">
        <v>1106</v>
      </c>
      <c r="B1084" s="12" t="s">
        <v>10206</v>
      </c>
      <c r="C1084" s="3" t="s">
        <v>6</v>
      </c>
      <c r="D1084" s="3" t="s">
        <v>7</v>
      </c>
      <c r="E1084" s="1" t="str">
        <f>VLOOKUP(B1084,TMDATA!$A$1:$Z$35000,1,FALSE)</f>
        <v>89551001626000721115</v>
      </c>
      <c r="F1084" s="15" t="str">
        <f>VLOOKUP(B1084,TMDATA!$A$1:$Z$35000,5,FALSE)</f>
        <v>12,030</v>
      </c>
      <c r="G1084" s="15" t="str">
        <f>VLOOKUP(B1084,TMDATA!$A$1:$Z$35000,6,FALSE)</f>
        <v>602</v>
      </c>
      <c r="H1084" s="15" t="str">
        <f>VLOOKUP(B1084,TMDATA!$A$1:$Z$35000,7,FALSE)</f>
        <v>Desativado</v>
      </c>
    </row>
    <row r="1085" spans="1:8" hidden="1" x14ac:dyDescent="0.25">
      <c r="A1085" s="4" t="s">
        <v>1107</v>
      </c>
      <c r="B1085" s="13" t="s">
        <v>10207</v>
      </c>
      <c r="C1085" s="2" t="s">
        <v>6</v>
      </c>
      <c r="D1085" s="2" t="s">
        <v>7</v>
      </c>
      <c r="E1085" s="1" t="str">
        <f>VLOOKUP(B1085,TMDATA!$A$1:$Z$35000,1,FALSE)</f>
        <v>89551001626000723541</v>
      </c>
      <c r="F1085" s="15" t="str">
        <f>VLOOKUP(B1085,TMDATA!$A$1:$Z$35000,5,FALSE)</f>
        <v>1,442</v>
      </c>
      <c r="G1085" s="15" t="str">
        <f>VLOOKUP(B1085,TMDATA!$A$1:$Z$35000,6,FALSE)</f>
        <v>72</v>
      </c>
      <c r="H1085" s="15" t="str">
        <f>VLOOKUP(B1085,TMDATA!$A$1:$Z$35000,7,FALSE)</f>
        <v>Ativo</v>
      </c>
    </row>
    <row r="1086" spans="1:8" hidden="1" x14ac:dyDescent="0.25">
      <c r="A1086" s="5" t="s">
        <v>1108</v>
      </c>
      <c r="B1086" s="12" t="s">
        <v>10208</v>
      </c>
      <c r="C1086" s="3" t="s">
        <v>6</v>
      </c>
      <c r="D1086" s="3" t="s">
        <v>7</v>
      </c>
      <c r="E1086" s="1" t="str">
        <f>VLOOKUP(B1086,TMDATA!$A$1:$Z$35000,1,FALSE)</f>
        <v>89551001626000724903</v>
      </c>
      <c r="F1086" s="15" t="str">
        <f>VLOOKUP(B1086,TMDATA!$A$1:$Z$35000,5,FALSE)</f>
        <v>1,520</v>
      </c>
      <c r="G1086" s="15" t="str">
        <f>VLOOKUP(B1086,TMDATA!$A$1:$Z$35000,6,FALSE)</f>
        <v>76</v>
      </c>
      <c r="H1086" s="15" t="str">
        <f>VLOOKUP(B1086,TMDATA!$A$1:$Z$35000,7,FALSE)</f>
        <v>Ativo</v>
      </c>
    </row>
    <row r="1087" spans="1:8" hidden="1" x14ac:dyDescent="0.25">
      <c r="A1087" s="4" t="s">
        <v>1109</v>
      </c>
      <c r="B1087" s="13" t="s">
        <v>10209</v>
      </c>
      <c r="C1087" s="2" t="s">
        <v>6</v>
      </c>
      <c r="D1087" s="2" t="s">
        <v>7</v>
      </c>
      <c r="E1087" s="1" t="str">
        <f>VLOOKUP(B1087,TMDATA!$A$1:$Z$35000,1,FALSE)</f>
        <v>89551001626000723681</v>
      </c>
      <c r="F1087" s="15" t="str">
        <f>VLOOKUP(B1087,TMDATA!$A$1:$Z$35000,5,FALSE)</f>
        <v>4,141</v>
      </c>
      <c r="G1087" s="15" t="str">
        <f>VLOOKUP(B1087,TMDATA!$A$1:$Z$35000,6,FALSE)</f>
        <v>207</v>
      </c>
      <c r="H1087" s="15" t="str">
        <f>VLOOKUP(B1087,TMDATA!$A$1:$Z$35000,7,FALSE)</f>
        <v>Ativo</v>
      </c>
    </row>
    <row r="1088" spans="1:8" hidden="1" x14ac:dyDescent="0.25">
      <c r="A1088" s="5" t="s">
        <v>1110</v>
      </c>
      <c r="B1088" s="12" t="s">
        <v>10210</v>
      </c>
      <c r="C1088" s="3" t="s">
        <v>6</v>
      </c>
      <c r="D1088" s="3" t="s">
        <v>7</v>
      </c>
      <c r="E1088" s="1" t="str">
        <f>VLOOKUP(B1088,TMDATA!$A$1:$Z$35000,1,FALSE)</f>
        <v>89551001626000723210</v>
      </c>
      <c r="F1088" s="15" t="str">
        <f>VLOOKUP(B1088,TMDATA!$A$1:$Z$35000,5,FALSE)</f>
        <v>0,371</v>
      </c>
      <c r="G1088" s="15" t="str">
        <f>VLOOKUP(B1088,TMDATA!$A$1:$Z$35000,6,FALSE)</f>
        <v>19</v>
      </c>
      <c r="H1088" s="15" t="str">
        <f>VLOOKUP(B1088,TMDATA!$A$1:$Z$35000,7,FALSE)</f>
        <v>Ativo</v>
      </c>
    </row>
    <row r="1089" spans="1:8" hidden="1" x14ac:dyDescent="0.25">
      <c r="A1089" s="4" t="s">
        <v>1111</v>
      </c>
      <c r="B1089" s="13" t="s">
        <v>10211</v>
      </c>
      <c r="C1089" s="2" t="s">
        <v>6</v>
      </c>
      <c r="D1089" s="2" t="s">
        <v>7</v>
      </c>
      <c r="E1089" s="1" t="str">
        <f>VLOOKUP(B1089,TMDATA!$A$1:$Z$35000,1,FALSE)</f>
        <v>89551001126000100055</v>
      </c>
      <c r="F1089" s="15" t="str">
        <f>VLOOKUP(B1089,TMDATA!$A$1:$Z$35000,5,FALSE)</f>
        <v>0,000</v>
      </c>
      <c r="G1089" s="15" t="str">
        <f>VLOOKUP(B1089,TMDATA!$A$1:$Z$35000,6,FALSE)</f>
        <v>0</v>
      </c>
      <c r="H1089" s="15" t="str">
        <f>VLOOKUP(B1089,TMDATA!$A$1:$Z$35000,7,FALSE)</f>
        <v>Ativo</v>
      </c>
    </row>
    <row r="1090" spans="1:8" hidden="1" x14ac:dyDescent="0.25">
      <c r="A1090" s="5" t="s">
        <v>1112</v>
      </c>
      <c r="B1090" s="12" t="s">
        <v>10212</v>
      </c>
      <c r="C1090" s="3" t="s">
        <v>6</v>
      </c>
      <c r="D1090" s="3" t="s">
        <v>7</v>
      </c>
      <c r="E1090" s="1" t="str">
        <f>VLOOKUP(B1090,TMDATA!$A$1:$Z$35000,1,FALSE)</f>
        <v>89551001126000200459</v>
      </c>
      <c r="F1090" s="15" t="str">
        <f>VLOOKUP(B1090,TMDATA!$A$1:$Z$35000,5,FALSE)</f>
        <v>4,188</v>
      </c>
      <c r="G1090" s="15" t="str">
        <f>VLOOKUP(B1090,TMDATA!$A$1:$Z$35000,6,FALSE)</f>
        <v>209</v>
      </c>
      <c r="H1090" s="15" t="str">
        <f>VLOOKUP(B1090,TMDATA!$A$1:$Z$35000,7,FALSE)</f>
        <v>Ativo</v>
      </c>
    </row>
    <row r="1091" spans="1:8" hidden="1" x14ac:dyDescent="0.25">
      <c r="A1091" s="4" t="s">
        <v>1113</v>
      </c>
      <c r="B1091" s="13" t="s">
        <v>10213</v>
      </c>
      <c r="C1091" s="2" t="s">
        <v>6</v>
      </c>
      <c r="D1091" s="2" t="s">
        <v>7</v>
      </c>
      <c r="E1091" s="1" t="str">
        <f>VLOOKUP(B1091,TMDATA!$A$1:$Z$35000,1,FALSE)</f>
        <v>89551001626000724036</v>
      </c>
      <c r="F1091" s="15" t="str">
        <f>VLOOKUP(B1091,TMDATA!$A$1:$Z$35000,5,FALSE)</f>
        <v>0,730</v>
      </c>
      <c r="G1091" s="15" t="str">
        <f>VLOOKUP(B1091,TMDATA!$A$1:$Z$35000,6,FALSE)</f>
        <v>37</v>
      </c>
      <c r="H1091" s="15" t="str">
        <f>VLOOKUP(B1091,TMDATA!$A$1:$Z$35000,7,FALSE)</f>
        <v>Ativo</v>
      </c>
    </row>
    <row r="1092" spans="1:8" hidden="1" x14ac:dyDescent="0.25">
      <c r="A1092" s="5" t="s">
        <v>1114</v>
      </c>
      <c r="B1092" s="12" t="s">
        <v>10214</v>
      </c>
      <c r="C1092" s="3" t="s">
        <v>6</v>
      </c>
      <c r="D1092" s="3" t="s">
        <v>7</v>
      </c>
      <c r="E1092" s="1" t="str">
        <f>VLOOKUP(B1092,TMDATA!$A$1:$Z$35000,1,FALSE)</f>
        <v>89551001126000200764</v>
      </c>
      <c r="F1092" s="15" t="str">
        <f>VLOOKUP(B1092,TMDATA!$A$1:$Z$35000,5,FALSE)</f>
        <v>5,151</v>
      </c>
      <c r="G1092" s="15" t="str">
        <f>VLOOKUP(B1092,TMDATA!$A$1:$Z$35000,6,FALSE)</f>
        <v>258</v>
      </c>
      <c r="H1092" s="15" t="str">
        <f>VLOOKUP(B1092,TMDATA!$A$1:$Z$35000,7,FALSE)</f>
        <v>Ativo</v>
      </c>
    </row>
    <row r="1093" spans="1:8" hidden="1" x14ac:dyDescent="0.25">
      <c r="A1093" s="4" t="s">
        <v>1115</v>
      </c>
      <c r="B1093" s="13" t="s">
        <v>10215</v>
      </c>
      <c r="C1093" s="2" t="s">
        <v>6</v>
      </c>
      <c r="D1093" s="2" t="s">
        <v>7</v>
      </c>
      <c r="E1093" s="1" t="str">
        <f>VLOOKUP(B1093,TMDATA!$A$1:$Z$35000,1,FALSE)</f>
        <v>89551001626000724176</v>
      </c>
      <c r="F1093" s="15" t="str">
        <f>VLOOKUP(B1093,TMDATA!$A$1:$Z$35000,5,FALSE)</f>
        <v>10,525</v>
      </c>
      <c r="G1093" s="15" t="str">
        <f>VLOOKUP(B1093,TMDATA!$A$1:$Z$35000,6,FALSE)</f>
        <v>526</v>
      </c>
      <c r="H1093" s="15" t="str">
        <f>VLOOKUP(B1093,TMDATA!$A$1:$Z$35000,7,FALSE)</f>
        <v>Desativado</v>
      </c>
    </row>
    <row r="1094" spans="1:8" hidden="1" x14ac:dyDescent="0.25">
      <c r="A1094" s="5" t="s">
        <v>1116</v>
      </c>
      <c r="B1094" s="12" t="s">
        <v>10216</v>
      </c>
      <c r="C1094" s="3" t="s">
        <v>6</v>
      </c>
      <c r="D1094" s="3" t="s">
        <v>7</v>
      </c>
      <c r="E1094" s="1" t="str">
        <f>VLOOKUP(B1094,TMDATA!$A$1:$Z$35000,1,FALSE)</f>
        <v>89551001626000602026</v>
      </c>
      <c r="F1094" s="15" t="str">
        <f>VLOOKUP(B1094,TMDATA!$A$1:$Z$35000,5,FALSE)</f>
        <v>5,626</v>
      </c>
      <c r="G1094" s="15" t="str">
        <f>VLOOKUP(B1094,TMDATA!$A$1:$Z$35000,6,FALSE)</f>
        <v>281</v>
      </c>
      <c r="H1094" s="15" t="str">
        <f>VLOOKUP(B1094,TMDATA!$A$1:$Z$35000,7,FALSE)</f>
        <v>Ativo</v>
      </c>
    </row>
    <row r="1095" spans="1:8" hidden="1" x14ac:dyDescent="0.25">
      <c r="A1095" s="4" t="s">
        <v>1117</v>
      </c>
      <c r="B1095" s="13" t="s">
        <v>10217</v>
      </c>
      <c r="C1095" s="2" t="s">
        <v>6</v>
      </c>
      <c r="D1095" s="2" t="s">
        <v>7</v>
      </c>
      <c r="E1095" s="1" t="str">
        <f>VLOOKUP(B1095,TMDATA!$A$1:$Z$35000,1,FALSE)</f>
        <v>89551001626000734241</v>
      </c>
      <c r="F1095" s="15" t="str">
        <f>VLOOKUP(B1095,TMDATA!$A$1:$Z$35000,5,FALSE)</f>
        <v>2,185</v>
      </c>
      <c r="G1095" s="15" t="str">
        <f>VLOOKUP(B1095,TMDATA!$A$1:$Z$35000,6,FALSE)</f>
        <v>109</v>
      </c>
      <c r="H1095" s="15" t="str">
        <f>VLOOKUP(B1095,TMDATA!$A$1:$Z$35000,7,FALSE)</f>
        <v>Ativo</v>
      </c>
    </row>
    <row r="1096" spans="1:8" hidden="1" x14ac:dyDescent="0.25">
      <c r="A1096" s="5" t="s">
        <v>1118</v>
      </c>
      <c r="B1096" s="12" t="s">
        <v>10218</v>
      </c>
      <c r="C1096" s="3" t="s">
        <v>6</v>
      </c>
      <c r="D1096" s="3" t="s">
        <v>7</v>
      </c>
      <c r="E1096" s="1" t="str">
        <f>VLOOKUP(B1096,TMDATA!$A$1:$Z$35000,1,FALSE)</f>
        <v>89551001626000723855</v>
      </c>
      <c r="F1096" s="15" t="str">
        <f>VLOOKUP(B1096,TMDATA!$A$1:$Z$35000,5,FALSE)</f>
        <v>0,000</v>
      </c>
      <c r="G1096" s="15" t="str">
        <f>VLOOKUP(B1096,TMDATA!$A$1:$Z$35000,6,FALSE)</f>
        <v>0</v>
      </c>
      <c r="H1096" s="15" t="str">
        <f>VLOOKUP(B1096,TMDATA!$A$1:$Z$35000,7,FALSE)</f>
        <v>Ativo</v>
      </c>
    </row>
    <row r="1097" spans="1:8" hidden="1" x14ac:dyDescent="0.25">
      <c r="A1097" s="4" t="s">
        <v>1119</v>
      </c>
      <c r="B1097" s="13" t="s">
        <v>10219</v>
      </c>
      <c r="C1097" s="2" t="s">
        <v>6</v>
      </c>
      <c r="D1097" s="2" t="s">
        <v>7</v>
      </c>
      <c r="E1097" s="1" t="str">
        <f>VLOOKUP(B1097,TMDATA!$A$1:$Z$35000,1,FALSE)</f>
        <v>89551001126000200822</v>
      </c>
      <c r="F1097" s="15" t="str">
        <f>VLOOKUP(B1097,TMDATA!$A$1:$Z$35000,5,FALSE)</f>
        <v>6,815</v>
      </c>
      <c r="G1097" s="15" t="str">
        <f>VLOOKUP(B1097,TMDATA!$A$1:$Z$35000,6,FALSE)</f>
        <v>341</v>
      </c>
      <c r="H1097" s="15" t="str">
        <f>VLOOKUP(B1097,TMDATA!$A$1:$Z$35000,7,FALSE)</f>
        <v>Ativo</v>
      </c>
    </row>
    <row r="1098" spans="1:8" hidden="1" x14ac:dyDescent="0.25">
      <c r="A1098" s="5" t="s">
        <v>1120</v>
      </c>
      <c r="B1098" s="12" t="s">
        <v>10220</v>
      </c>
      <c r="C1098" s="3" t="s">
        <v>6</v>
      </c>
      <c r="D1098" s="3" t="s">
        <v>7</v>
      </c>
      <c r="E1098" s="1" t="str">
        <f>VLOOKUP(B1098,TMDATA!$A$1:$Z$35000,1,FALSE)</f>
        <v>89551001126000100014</v>
      </c>
      <c r="F1098" s="15" t="str">
        <f>VLOOKUP(B1098,TMDATA!$A$1:$Z$35000,5,FALSE)</f>
        <v>1,788</v>
      </c>
      <c r="G1098" s="15" t="str">
        <f>VLOOKUP(B1098,TMDATA!$A$1:$Z$35000,6,FALSE)</f>
        <v>89</v>
      </c>
      <c r="H1098" s="15" t="str">
        <f>VLOOKUP(B1098,TMDATA!$A$1:$Z$35000,7,FALSE)</f>
        <v>Ativo</v>
      </c>
    </row>
    <row r="1099" spans="1:8" hidden="1" x14ac:dyDescent="0.25">
      <c r="A1099" s="4" t="s">
        <v>1121</v>
      </c>
      <c r="B1099" s="13" t="s">
        <v>10221</v>
      </c>
      <c r="C1099" s="2" t="s">
        <v>6</v>
      </c>
      <c r="D1099" s="2" t="s">
        <v>7</v>
      </c>
      <c r="E1099" s="1" t="str">
        <f>VLOOKUP(B1099,TMDATA!$A$1:$Z$35000,1,FALSE)</f>
        <v>89551001126000200640</v>
      </c>
      <c r="F1099" s="15" t="str">
        <f>VLOOKUP(B1099,TMDATA!$A$1:$Z$35000,5,FALSE)</f>
        <v>1,299</v>
      </c>
      <c r="G1099" s="15" t="str">
        <f>VLOOKUP(B1099,TMDATA!$A$1:$Z$35000,6,FALSE)</f>
        <v>65</v>
      </c>
      <c r="H1099" s="15" t="str">
        <f>VLOOKUP(B1099,TMDATA!$A$1:$Z$35000,7,FALSE)</f>
        <v>Ativo</v>
      </c>
    </row>
    <row r="1100" spans="1:8" hidden="1" x14ac:dyDescent="0.25">
      <c r="A1100" s="5" t="s">
        <v>1122</v>
      </c>
      <c r="B1100" s="12" t="s">
        <v>10222</v>
      </c>
      <c r="C1100" s="3" t="s">
        <v>6</v>
      </c>
      <c r="D1100" s="3" t="s">
        <v>7</v>
      </c>
      <c r="E1100" s="1" t="str">
        <f>VLOOKUP(B1100,TMDATA!$A$1:$Z$35000,1,FALSE)</f>
        <v>89551001126000200814</v>
      </c>
      <c r="F1100" s="15" t="str">
        <f>VLOOKUP(B1100,TMDATA!$A$1:$Z$35000,5,FALSE)</f>
        <v>0,000</v>
      </c>
      <c r="G1100" s="15" t="str">
        <f>VLOOKUP(B1100,TMDATA!$A$1:$Z$35000,6,FALSE)</f>
        <v>0</v>
      </c>
      <c r="H1100" s="15" t="str">
        <f>VLOOKUP(B1100,TMDATA!$A$1:$Z$35000,7,FALSE)</f>
        <v>Ativo</v>
      </c>
    </row>
    <row r="1101" spans="1:8" hidden="1" x14ac:dyDescent="0.25">
      <c r="A1101" s="4" t="s">
        <v>1123</v>
      </c>
      <c r="B1101" s="13" t="s">
        <v>10223</v>
      </c>
      <c r="C1101" s="2" t="s">
        <v>6</v>
      </c>
      <c r="D1101" s="2" t="s">
        <v>7</v>
      </c>
      <c r="E1101" s="1" t="str">
        <f>VLOOKUP(B1101,TMDATA!$A$1:$Z$35000,1,FALSE)</f>
        <v>89551001126000108926</v>
      </c>
      <c r="F1101" s="15" t="str">
        <f>VLOOKUP(B1101,TMDATA!$A$1:$Z$35000,5,FALSE)</f>
        <v>0,000</v>
      </c>
      <c r="G1101" s="15" t="str">
        <f>VLOOKUP(B1101,TMDATA!$A$1:$Z$35000,6,FALSE)</f>
        <v>0</v>
      </c>
      <c r="H1101" s="15" t="str">
        <f>VLOOKUP(B1101,TMDATA!$A$1:$Z$35000,7,FALSE)</f>
        <v>Ativo</v>
      </c>
    </row>
    <row r="1102" spans="1:8" hidden="1" x14ac:dyDescent="0.25">
      <c r="A1102" s="5" t="s">
        <v>1124</v>
      </c>
      <c r="B1102" s="12" t="s">
        <v>10224</v>
      </c>
      <c r="C1102" s="3" t="s">
        <v>6</v>
      </c>
      <c r="D1102" s="3" t="s">
        <v>7</v>
      </c>
      <c r="E1102" s="1" t="str">
        <f>VLOOKUP(B1102,TMDATA!$A$1:$Z$35000,1,FALSE)</f>
        <v>89551001626000723798</v>
      </c>
      <c r="F1102" s="15" t="str">
        <f>VLOOKUP(B1102,TMDATA!$A$1:$Z$35000,5,FALSE)</f>
        <v>0,819</v>
      </c>
      <c r="G1102" s="15" t="str">
        <f>VLOOKUP(B1102,TMDATA!$A$1:$Z$35000,6,FALSE)</f>
        <v>41</v>
      </c>
      <c r="H1102" s="15" t="str">
        <f>VLOOKUP(B1102,TMDATA!$A$1:$Z$35000,7,FALSE)</f>
        <v>Ativo</v>
      </c>
    </row>
    <row r="1103" spans="1:8" hidden="1" x14ac:dyDescent="0.25">
      <c r="A1103" s="4" t="s">
        <v>1125</v>
      </c>
      <c r="B1103" s="13" t="s">
        <v>10225</v>
      </c>
      <c r="C1103" s="2" t="s">
        <v>6</v>
      </c>
      <c r="D1103" s="2" t="s">
        <v>7</v>
      </c>
      <c r="E1103" s="1" t="str">
        <f>VLOOKUP(B1103,TMDATA!$A$1:$Z$35000,1,FALSE)</f>
        <v>89551001126000100048</v>
      </c>
      <c r="F1103" s="15" t="str">
        <f>VLOOKUP(B1103,TMDATA!$A$1:$Z$35000,5,FALSE)</f>
        <v>9,865</v>
      </c>
      <c r="G1103" s="15" t="str">
        <f>VLOOKUP(B1103,TMDATA!$A$1:$Z$35000,6,FALSE)</f>
        <v>493</v>
      </c>
      <c r="H1103" s="15" t="str">
        <f>VLOOKUP(B1103,TMDATA!$A$1:$Z$35000,7,FALSE)</f>
        <v>Ativo</v>
      </c>
    </row>
    <row r="1104" spans="1:8" hidden="1" x14ac:dyDescent="0.25">
      <c r="A1104" s="5" t="s">
        <v>1126</v>
      </c>
      <c r="B1104" s="12" t="s">
        <v>10226</v>
      </c>
      <c r="C1104" s="3" t="s">
        <v>6</v>
      </c>
      <c r="D1104" s="3" t="s">
        <v>7</v>
      </c>
      <c r="E1104" s="1" t="str">
        <f>VLOOKUP(B1104,TMDATA!$A$1:$Z$35000,1,FALSE)</f>
        <v>89551001626000723996</v>
      </c>
      <c r="F1104" s="15" t="str">
        <f>VLOOKUP(B1104,TMDATA!$A$1:$Z$35000,5,FALSE)</f>
        <v>0,000</v>
      </c>
      <c r="G1104" s="15" t="str">
        <f>VLOOKUP(B1104,TMDATA!$A$1:$Z$35000,6,FALSE)</f>
        <v>0</v>
      </c>
      <c r="H1104" s="15" t="str">
        <f>VLOOKUP(B1104,TMDATA!$A$1:$Z$35000,7,FALSE)</f>
        <v>Ativo</v>
      </c>
    </row>
    <row r="1105" spans="1:8" hidden="1" x14ac:dyDescent="0.25">
      <c r="A1105" s="4" t="s">
        <v>1127</v>
      </c>
      <c r="B1105" s="13" t="s">
        <v>10227</v>
      </c>
      <c r="C1105" s="2" t="s">
        <v>6</v>
      </c>
      <c r="D1105" s="2" t="s">
        <v>7</v>
      </c>
      <c r="E1105" s="1" t="str">
        <f>VLOOKUP(B1105,TMDATA!$A$1:$Z$35000,1,FALSE)</f>
        <v>89551001626000721438</v>
      </c>
      <c r="F1105" s="15" t="str">
        <f>VLOOKUP(B1105,TMDATA!$A$1:$Z$35000,5,FALSE)</f>
        <v>11,010</v>
      </c>
      <c r="G1105" s="15" t="str">
        <f>VLOOKUP(B1105,TMDATA!$A$1:$Z$35000,6,FALSE)</f>
        <v>551</v>
      </c>
      <c r="H1105" s="15" t="str">
        <f>VLOOKUP(B1105,TMDATA!$A$1:$Z$35000,7,FALSE)</f>
        <v>Desativado</v>
      </c>
    </row>
    <row r="1106" spans="1:8" hidden="1" x14ac:dyDescent="0.25">
      <c r="A1106" s="5" t="s">
        <v>1128</v>
      </c>
      <c r="B1106" s="12" t="s">
        <v>10228</v>
      </c>
      <c r="C1106" s="3" t="s">
        <v>6</v>
      </c>
      <c r="D1106" s="3" t="s">
        <v>7</v>
      </c>
      <c r="E1106" s="1" t="str">
        <f>VLOOKUP(B1106,TMDATA!$A$1:$Z$35000,1,FALSE)</f>
        <v>89551001626000723111</v>
      </c>
      <c r="F1106" s="15" t="str">
        <f>VLOOKUP(B1106,TMDATA!$A$1:$Z$35000,5,FALSE)</f>
        <v>6,246</v>
      </c>
      <c r="G1106" s="15" t="str">
        <f>VLOOKUP(B1106,TMDATA!$A$1:$Z$35000,6,FALSE)</f>
        <v>312</v>
      </c>
      <c r="H1106" s="15" t="str">
        <f>VLOOKUP(B1106,TMDATA!$A$1:$Z$35000,7,FALSE)</f>
        <v>Ativo</v>
      </c>
    </row>
    <row r="1107" spans="1:8" hidden="1" x14ac:dyDescent="0.25">
      <c r="A1107" s="4" t="s">
        <v>1129</v>
      </c>
      <c r="B1107" s="13" t="s">
        <v>10229</v>
      </c>
      <c r="C1107" s="2" t="s">
        <v>6</v>
      </c>
      <c r="D1107" s="2" t="s">
        <v>7</v>
      </c>
      <c r="E1107" s="1" t="str">
        <f>VLOOKUP(B1107,TMDATA!$A$1:$Z$35000,1,FALSE)</f>
        <v>89551001626000724804</v>
      </c>
      <c r="F1107" s="15" t="str">
        <f>VLOOKUP(B1107,TMDATA!$A$1:$Z$35000,5,FALSE)</f>
        <v>0,000</v>
      </c>
      <c r="G1107" s="15" t="str">
        <f>VLOOKUP(B1107,TMDATA!$A$1:$Z$35000,6,FALSE)</f>
        <v>0</v>
      </c>
      <c r="H1107" s="15" t="str">
        <f>VLOOKUP(B1107,TMDATA!$A$1:$Z$35000,7,FALSE)</f>
        <v>Ativo</v>
      </c>
    </row>
    <row r="1108" spans="1:8" hidden="1" x14ac:dyDescent="0.25">
      <c r="A1108" s="5" t="s">
        <v>1130</v>
      </c>
      <c r="B1108" s="12" t="s">
        <v>10230</v>
      </c>
      <c r="C1108" s="3" t="s">
        <v>6</v>
      </c>
      <c r="D1108" s="3" t="s">
        <v>7</v>
      </c>
      <c r="E1108" s="1" t="str">
        <f>VLOOKUP(B1108,TMDATA!$A$1:$Z$35000,1,FALSE)</f>
        <v>89551001626000721487</v>
      </c>
      <c r="F1108" s="15" t="str">
        <f>VLOOKUP(B1108,TMDATA!$A$1:$Z$35000,5,FALSE)</f>
        <v>0,000</v>
      </c>
      <c r="G1108" s="15" t="str">
        <f>VLOOKUP(B1108,TMDATA!$A$1:$Z$35000,6,FALSE)</f>
        <v>0</v>
      </c>
      <c r="H1108" s="15" t="str">
        <f>VLOOKUP(B1108,TMDATA!$A$1:$Z$35000,7,FALSE)</f>
        <v>Ativo</v>
      </c>
    </row>
    <row r="1109" spans="1:8" hidden="1" x14ac:dyDescent="0.25">
      <c r="A1109" s="4" t="s">
        <v>1131</v>
      </c>
      <c r="B1109" s="13" t="s">
        <v>10231</v>
      </c>
      <c r="C1109" s="2" t="s">
        <v>6</v>
      </c>
      <c r="D1109" s="2" t="s">
        <v>7</v>
      </c>
      <c r="E1109" s="1" t="str">
        <f>VLOOKUP(B1109,TMDATA!$A$1:$Z$35000,1,FALSE)</f>
        <v>89551001626000721602</v>
      </c>
      <c r="F1109" s="15" t="str">
        <f>VLOOKUP(B1109,TMDATA!$A$1:$Z$35000,5,FALSE)</f>
        <v>0,000</v>
      </c>
      <c r="G1109" s="15" t="str">
        <f>VLOOKUP(B1109,TMDATA!$A$1:$Z$35000,6,FALSE)</f>
        <v>0</v>
      </c>
      <c r="H1109" s="15" t="str">
        <f>VLOOKUP(B1109,TMDATA!$A$1:$Z$35000,7,FALSE)</f>
        <v>Ativo</v>
      </c>
    </row>
    <row r="1110" spans="1:8" hidden="1" x14ac:dyDescent="0.25">
      <c r="A1110" s="5" t="s">
        <v>1132</v>
      </c>
      <c r="B1110" s="12" t="s">
        <v>10232</v>
      </c>
      <c r="C1110" s="3" t="s">
        <v>6</v>
      </c>
      <c r="D1110" s="3" t="s">
        <v>1133</v>
      </c>
      <c r="E1110" s="1" t="str">
        <f>VLOOKUP(B1110,TMDATA!$A$1:$Z$35000,1,FALSE)</f>
        <v>89551001626000734415</v>
      </c>
      <c r="F1110" s="15" t="str">
        <f>VLOOKUP(B1110,TMDATA!$A$1:$Z$35000,5,FALSE)</f>
        <v>2,039</v>
      </c>
      <c r="G1110" s="15" t="str">
        <f>VLOOKUP(B1110,TMDATA!$A$1:$Z$35000,6,FALSE)</f>
        <v>102</v>
      </c>
      <c r="H1110" s="15" t="str">
        <f>VLOOKUP(B1110,TMDATA!$A$1:$Z$35000,7,FALSE)</f>
        <v>Ativo</v>
      </c>
    </row>
    <row r="1111" spans="1:8" hidden="1" x14ac:dyDescent="0.25">
      <c r="A1111" s="4" t="s">
        <v>1134</v>
      </c>
      <c r="B1111" s="13" t="s">
        <v>10233</v>
      </c>
      <c r="C1111" s="2" t="s">
        <v>6</v>
      </c>
      <c r="D1111" s="2" t="s">
        <v>7</v>
      </c>
      <c r="E1111" s="1" t="str">
        <f>VLOOKUP(B1111,TMDATA!$A$1:$Z$35000,1,FALSE)</f>
        <v>89551001626000723806</v>
      </c>
      <c r="F1111" s="15" t="str">
        <f>VLOOKUP(B1111,TMDATA!$A$1:$Z$35000,5,FALSE)</f>
        <v>10,544</v>
      </c>
      <c r="G1111" s="15" t="str">
        <f>VLOOKUP(B1111,TMDATA!$A$1:$Z$35000,6,FALSE)</f>
        <v>527</v>
      </c>
      <c r="H1111" s="15" t="str">
        <f>VLOOKUP(B1111,TMDATA!$A$1:$Z$35000,7,FALSE)</f>
        <v>Desativado</v>
      </c>
    </row>
    <row r="1112" spans="1:8" hidden="1" x14ac:dyDescent="0.25">
      <c r="A1112" s="5" t="s">
        <v>1135</v>
      </c>
      <c r="B1112" s="12" t="s">
        <v>10234</v>
      </c>
      <c r="C1112" s="3" t="s">
        <v>6</v>
      </c>
      <c r="D1112" s="3" t="s">
        <v>7</v>
      </c>
      <c r="E1112" s="1" t="str">
        <f>VLOOKUP(B1112,TMDATA!$A$1:$Z$35000,1,FALSE)</f>
        <v>89551001626000724911</v>
      </c>
      <c r="F1112" s="15" t="str">
        <f>VLOOKUP(B1112,TMDATA!$A$1:$Z$35000,5,FALSE)</f>
        <v>0,000</v>
      </c>
      <c r="G1112" s="15" t="str">
        <f>VLOOKUP(B1112,TMDATA!$A$1:$Z$35000,6,FALSE)</f>
        <v>0</v>
      </c>
      <c r="H1112" s="15" t="str">
        <f>VLOOKUP(B1112,TMDATA!$A$1:$Z$35000,7,FALSE)</f>
        <v>Ativo</v>
      </c>
    </row>
    <row r="1113" spans="1:8" hidden="1" x14ac:dyDescent="0.25">
      <c r="A1113" s="4" t="s">
        <v>1136</v>
      </c>
      <c r="B1113" s="13" t="s">
        <v>10235</v>
      </c>
      <c r="C1113" s="2" t="s">
        <v>6</v>
      </c>
      <c r="D1113" s="2" t="s">
        <v>7</v>
      </c>
      <c r="E1113" s="1" t="str">
        <f>VLOOKUP(B1113,TMDATA!$A$1:$Z$35000,1,FALSE)</f>
        <v>89551001626000724762</v>
      </c>
      <c r="F1113" s="15" t="str">
        <f>VLOOKUP(B1113,TMDATA!$A$1:$Z$35000,5,FALSE)</f>
        <v>0,000</v>
      </c>
      <c r="G1113" s="15" t="str">
        <f>VLOOKUP(B1113,TMDATA!$A$1:$Z$35000,6,FALSE)</f>
        <v>0</v>
      </c>
      <c r="H1113" s="15" t="str">
        <f>VLOOKUP(B1113,TMDATA!$A$1:$Z$35000,7,FALSE)</f>
        <v>Ativo</v>
      </c>
    </row>
    <row r="1114" spans="1:8" hidden="1" x14ac:dyDescent="0.25">
      <c r="A1114" s="5" t="s">
        <v>1137</v>
      </c>
      <c r="B1114" s="12" t="s">
        <v>10236</v>
      </c>
      <c r="C1114" s="3" t="s">
        <v>6</v>
      </c>
      <c r="D1114" s="3" t="s">
        <v>7</v>
      </c>
      <c r="E1114" s="1" t="str">
        <f>VLOOKUP(B1114,TMDATA!$A$1:$Z$35000,1,FALSE)</f>
        <v>89551001626000723566</v>
      </c>
      <c r="F1114" s="15" t="str">
        <f>VLOOKUP(B1114,TMDATA!$A$1:$Z$35000,5,FALSE)</f>
        <v>1,375</v>
      </c>
      <c r="G1114" s="15" t="str">
        <f>VLOOKUP(B1114,TMDATA!$A$1:$Z$35000,6,FALSE)</f>
        <v>69</v>
      </c>
      <c r="H1114" s="15" t="str">
        <f>VLOOKUP(B1114,TMDATA!$A$1:$Z$35000,7,FALSE)</f>
        <v>Ativo</v>
      </c>
    </row>
    <row r="1115" spans="1:8" hidden="1" x14ac:dyDescent="0.25">
      <c r="A1115" s="4" t="s">
        <v>1138</v>
      </c>
      <c r="B1115" s="13" t="s">
        <v>10237</v>
      </c>
      <c r="C1115" s="2" t="s">
        <v>6</v>
      </c>
      <c r="D1115" s="2" t="s">
        <v>7</v>
      </c>
      <c r="E1115" s="1" t="str">
        <f>VLOOKUP(B1115,TMDATA!$A$1:$Z$35000,1,FALSE)</f>
        <v>89551001126000109098</v>
      </c>
      <c r="F1115" s="15" t="str">
        <f>VLOOKUP(B1115,TMDATA!$A$1:$Z$35000,5,FALSE)</f>
        <v>4,336</v>
      </c>
      <c r="G1115" s="15" t="str">
        <f>VLOOKUP(B1115,TMDATA!$A$1:$Z$35000,6,FALSE)</f>
        <v>217</v>
      </c>
      <c r="H1115" s="15" t="str">
        <f>VLOOKUP(B1115,TMDATA!$A$1:$Z$35000,7,FALSE)</f>
        <v>Ativo</v>
      </c>
    </row>
    <row r="1116" spans="1:8" hidden="1" x14ac:dyDescent="0.25">
      <c r="A1116" s="5" t="s">
        <v>1139</v>
      </c>
      <c r="B1116" s="12" t="s">
        <v>10238</v>
      </c>
      <c r="C1116" s="3" t="s">
        <v>6</v>
      </c>
      <c r="D1116" s="3" t="s">
        <v>7</v>
      </c>
      <c r="E1116" s="1" t="str">
        <f>VLOOKUP(B1116,TMDATA!$A$1:$Z$35000,1,FALSE)</f>
        <v>89551001626000723020</v>
      </c>
      <c r="F1116" s="15" t="str">
        <f>VLOOKUP(B1116,TMDATA!$A$1:$Z$35000,5,FALSE)</f>
        <v>0,000</v>
      </c>
      <c r="G1116" s="15" t="str">
        <f>VLOOKUP(B1116,TMDATA!$A$1:$Z$35000,6,FALSE)</f>
        <v>0</v>
      </c>
      <c r="H1116" s="15" t="str">
        <f>VLOOKUP(B1116,TMDATA!$A$1:$Z$35000,7,FALSE)</f>
        <v>Ativo</v>
      </c>
    </row>
    <row r="1117" spans="1:8" hidden="1" x14ac:dyDescent="0.25">
      <c r="A1117" s="4" t="s">
        <v>1140</v>
      </c>
      <c r="B1117" s="13" t="s">
        <v>10239</v>
      </c>
      <c r="C1117" s="2" t="s">
        <v>6</v>
      </c>
      <c r="D1117" s="2" t="s">
        <v>7</v>
      </c>
      <c r="E1117" s="1" t="str">
        <f>VLOOKUP(B1117,TMDATA!$A$1:$Z$35000,1,FALSE)</f>
        <v>89551001626000721792</v>
      </c>
      <c r="F1117" s="15" t="str">
        <f>VLOOKUP(B1117,TMDATA!$A$1:$Z$35000,5,FALSE)</f>
        <v>10,201</v>
      </c>
      <c r="G1117" s="15" t="str">
        <f>VLOOKUP(B1117,TMDATA!$A$1:$Z$35000,6,FALSE)</f>
        <v>510</v>
      </c>
      <c r="H1117" s="15" t="str">
        <f>VLOOKUP(B1117,TMDATA!$A$1:$Z$35000,7,FALSE)</f>
        <v>Desativado</v>
      </c>
    </row>
    <row r="1118" spans="1:8" hidden="1" x14ac:dyDescent="0.25">
      <c r="A1118" s="5" t="s">
        <v>1141</v>
      </c>
      <c r="B1118" s="12" t="s">
        <v>10240</v>
      </c>
      <c r="C1118" s="3" t="s">
        <v>6</v>
      </c>
      <c r="D1118" s="3" t="s">
        <v>7</v>
      </c>
      <c r="E1118" s="1" t="str">
        <f>VLOOKUP(B1118,TMDATA!$A$1:$Z$35000,1,FALSE)</f>
        <v>89551001626000724895</v>
      </c>
      <c r="F1118" s="15" t="str">
        <f>VLOOKUP(B1118,TMDATA!$A$1:$Z$35000,5,FALSE)</f>
        <v>6,700</v>
      </c>
      <c r="G1118" s="15" t="str">
        <f>VLOOKUP(B1118,TMDATA!$A$1:$Z$35000,6,FALSE)</f>
        <v>335</v>
      </c>
      <c r="H1118" s="15" t="str">
        <f>VLOOKUP(B1118,TMDATA!$A$1:$Z$35000,7,FALSE)</f>
        <v>Ativo</v>
      </c>
    </row>
    <row r="1119" spans="1:8" hidden="1" x14ac:dyDescent="0.25">
      <c r="A1119" s="4" t="s">
        <v>1142</v>
      </c>
      <c r="B1119" s="13" t="s">
        <v>10241</v>
      </c>
      <c r="C1119" s="2" t="s">
        <v>6</v>
      </c>
      <c r="D1119" s="2" t="s">
        <v>7</v>
      </c>
      <c r="E1119" s="1" t="str">
        <f>VLOOKUP(B1119,TMDATA!$A$1:$Z$35000,1,FALSE)</f>
        <v>89551001626000723871</v>
      </c>
      <c r="F1119" s="15" t="str">
        <f>VLOOKUP(B1119,TMDATA!$A$1:$Z$35000,5,FALSE)</f>
        <v>1,461</v>
      </c>
      <c r="G1119" s="15" t="str">
        <f>VLOOKUP(B1119,TMDATA!$A$1:$Z$35000,6,FALSE)</f>
        <v>73</v>
      </c>
      <c r="H1119" s="15" t="str">
        <f>VLOOKUP(B1119,TMDATA!$A$1:$Z$35000,7,FALSE)</f>
        <v>Ativo</v>
      </c>
    </row>
    <row r="1120" spans="1:8" hidden="1" x14ac:dyDescent="0.25">
      <c r="A1120" s="5" t="s">
        <v>1143</v>
      </c>
      <c r="B1120" s="12" t="s">
        <v>10242</v>
      </c>
      <c r="C1120" s="3" t="s">
        <v>6</v>
      </c>
      <c r="D1120" s="3" t="s">
        <v>7</v>
      </c>
      <c r="E1120" s="1" t="str">
        <f>VLOOKUP(B1120,TMDATA!$A$1:$Z$35000,1,FALSE)</f>
        <v>89551001626000734522</v>
      </c>
      <c r="F1120" s="15" t="str">
        <f>VLOOKUP(B1120,TMDATA!$A$1:$Z$35000,5,FALSE)</f>
        <v>0,000</v>
      </c>
      <c r="G1120" s="15" t="str">
        <f>VLOOKUP(B1120,TMDATA!$A$1:$Z$35000,6,FALSE)</f>
        <v>0</v>
      </c>
      <c r="H1120" s="15" t="str">
        <f>VLOOKUP(B1120,TMDATA!$A$1:$Z$35000,7,FALSE)</f>
        <v>Ativo</v>
      </c>
    </row>
    <row r="1121" spans="1:8" hidden="1" x14ac:dyDescent="0.25">
      <c r="A1121" s="4" t="s">
        <v>1144</v>
      </c>
      <c r="B1121" s="13" t="s">
        <v>10243</v>
      </c>
      <c r="C1121" s="2" t="s">
        <v>6</v>
      </c>
      <c r="D1121" s="2" t="s">
        <v>7</v>
      </c>
      <c r="E1121" s="1" t="str">
        <f>VLOOKUP(B1121,TMDATA!$A$1:$Z$35000,1,FALSE)</f>
        <v>89551001626000723079</v>
      </c>
      <c r="F1121" s="15" t="str">
        <f>VLOOKUP(B1121,TMDATA!$A$1:$Z$35000,5,FALSE)</f>
        <v>4,355</v>
      </c>
      <c r="G1121" s="15" t="str">
        <f>VLOOKUP(B1121,TMDATA!$A$1:$Z$35000,6,FALSE)</f>
        <v>218</v>
      </c>
      <c r="H1121" s="15" t="str">
        <f>VLOOKUP(B1121,TMDATA!$A$1:$Z$35000,7,FALSE)</f>
        <v>Ativo</v>
      </c>
    </row>
    <row r="1122" spans="1:8" hidden="1" x14ac:dyDescent="0.25">
      <c r="A1122" s="5" t="s">
        <v>1145</v>
      </c>
      <c r="B1122" s="12" t="s">
        <v>10244</v>
      </c>
      <c r="C1122" s="3" t="s">
        <v>6</v>
      </c>
      <c r="D1122" s="3" t="s">
        <v>7</v>
      </c>
      <c r="E1122" s="1" t="str">
        <f>VLOOKUP(B1122,TMDATA!$A$1:$Z$35000,1,FALSE)</f>
        <v>89551001626000723202</v>
      </c>
      <c r="F1122" s="15" t="str">
        <f>VLOOKUP(B1122,TMDATA!$A$1:$Z$35000,5,FALSE)</f>
        <v>0,000</v>
      </c>
      <c r="G1122" s="15" t="str">
        <f>VLOOKUP(B1122,TMDATA!$A$1:$Z$35000,6,FALSE)</f>
        <v>0</v>
      </c>
      <c r="H1122" s="15" t="str">
        <f>VLOOKUP(B1122,TMDATA!$A$1:$Z$35000,7,FALSE)</f>
        <v>Ativo</v>
      </c>
    </row>
    <row r="1123" spans="1:8" hidden="1" x14ac:dyDescent="0.25">
      <c r="A1123" s="4" t="s">
        <v>1146</v>
      </c>
      <c r="B1123" s="13" t="s">
        <v>10245</v>
      </c>
      <c r="C1123" s="2" t="s">
        <v>6</v>
      </c>
      <c r="D1123" s="2" t="s">
        <v>7</v>
      </c>
      <c r="E1123" s="1" t="str">
        <f>VLOOKUP(B1123,TMDATA!$A$1:$Z$35000,1,FALSE)</f>
        <v>89551001626000723046</v>
      </c>
      <c r="F1123" s="15" t="str">
        <f>VLOOKUP(B1123,TMDATA!$A$1:$Z$35000,5,FALSE)</f>
        <v>10,464</v>
      </c>
      <c r="G1123" s="15" t="str">
        <f>VLOOKUP(B1123,TMDATA!$A$1:$Z$35000,6,FALSE)</f>
        <v>523</v>
      </c>
      <c r="H1123" s="15" t="str">
        <f>VLOOKUP(B1123,TMDATA!$A$1:$Z$35000,7,FALSE)</f>
        <v>Desativado</v>
      </c>
    </row>
    <row r="1124" spans="1:8" hidden="1" x14ac:dyDescent="0.25">
      <c r="A1124" s="5" t="s">
        <v>1147</v>
      </c>
      <c r="B1124" s="12" t="s">
        <v>10246</v>
      </c>
      <c r="C1124" s="3" t="s">
        <v>6</v>
      </c>
      <c r="D1124" s="3" t="s">
        <v>7</v>
      </c>
      <c r="E1124" s="1" t="str">
        <f>VLOOKUP(B1124,TMDATA!$A$1:$Z$35000,1,FALSE)</f>
        <v>89551001626000723830</v>
      </c>
      <c r="F1124" s="15" t="str">
        <f>VLOOKUP(B1124,TMDATA!$A$1:$Z$35000,5,FALSE)</f>
        <v>9,464</v>
      </c>
      <c r="G1124" s="15" t="str">
        <f>VLOOKUP(B1124,TMDATA!$A$1:$Z$35000,6,FALSE)</f>
        <v>473</v>
      </c>
      <c r="H1124" s="15" t="str">
        <f>VLOOKUP(B1124,TMDATA!$A$1:$Z$35000,7,FALSE)</f>
        <v>Ativo</v>
      </c>
    </row>
    <row r="1125" spans="1:8" hidden="1" x14ac:dyDescent="0.25">
      <c r="A1125" s="4" t="s">
        <v>1148</v>
      </c>
      <c r="B1125" s="13" t="s">
        <v>10247</v>
      </c>
      <c r="C1125" s="2" t="s">
        <v>6</v>
      </c>
      <c r="D1125" s="2" t="s">
        <v>7</v>
      </c>
      <c r="E1125" s="1" t="str">
        <f>VLOOKUP(B1125,TMDATA!$A$1:$Z$35000,1,FALSE)</f>
        <v>89551001626000724655</v>
      </c>
      <c r="F1125" s="15" t="str">
        <f>VLOOKUP(B1125,TMDATA!$A$1:$Z$35000,5,FALSE)</f>
        <v>2,217</v>
      </c>
      <c r="G1125" s="15" t="str">
        <f>VLOOKUP(B1125,TMDATA!$A$1:$Z$35000,6,FALSE)</f>
        <v>111</v>
      </c>
      <c r="H1125" s="15" t="str">
        <f>VLOOKUP(B1125,TMDATA!$A$1:$Z$35000,7,FALSE)</f>
        <v>Ativo</v>
      </c>
    </row>
    <row r="1126" spans="1:8" hidden="1" x14ac:dyDescent="0.25">
      <c r="A1126" s="5" t="s">
        <v>1149</v>
      </c>
      <c r="B1126" s="12" t="s">
        <v>10248</v>
      </c>
      <c r="C1126" s="3" t="s">
        <v>6</v>
      </c>
      <c r="D1126" s="3" t="s">
        <v>7</v>
      </c>
      <c r="E1126" s="1" t="str">
        <f>VLOOKUP(B1126,TMDATA!$A$1:$Z$35000,1,FALSE)</f>
        <v>89551001626000723558</v>
      </c>
      <c r="F1126" s="15" t="str">
        <f>VLOOKUP(B1126,TMDATA!$A$1:$Z$35000,5,FALSE)</f>
        <v>1,655</v>
      </c>
      <c r="G1126" s="15" t="str">
        <f>VLOOKUP(B1126,TMDATA!$A$1:$Z$35000,6,FALSE)</f>
        <v>83</v>
      </c>
      <c r="H1126" s="15" t="str">
        <f>VLOOKUP(B1126,TMDATA!$A$1:$Z$35000,7,FALSE)</f>
        <v>Ativo</v>
      </c>
    </row>
    <row r="1127" spans="1:8" hidden="1" x14ac:dyDescent="0.25">
      <c r="A1127" s="4" t="s">
        <v>1150</v>
      </c>
      <c r="B1127" s="13" t="s">
        <v>10249</v>
      </c>
      <c r="C1127" s="2" t="s">
        <v>6</v>
      </c>
      <c r="D1127" s="2" t="s">
        <v>7</v>
      </c>
      <c r="E1127" s="1" t="str">
        <f>VLOOKUP(B1127,TMDATA!$A$1:$Z$35000,1,FALSE)</f>
        <v>89551001626000724689</v>
      </c>
      <c r="F1127" s="15" t="str">
        <f>VLOOKUP(B1127,TMDATA!$A$1:$Z$35000,5,FALSE)</f>
        <v>0,880</v>
      </c>
      <c r="G1127" s="15" t="str">
        <f>VLOOKUP(B1127,TMDATA!$A$1:$Z$35000,6,FALSE)</f>
        <v>44</v>
      </c>
      <c r="H1127" s="15" t="str">
        <f>VLOOKUP(B1127,TMDATA!$A$1:$Z$35000,7,FALSE)</f>
        <v>Ativo</v>
      </c>
    </row>
    <row r="1128" spans="1:8" hidden="1" x14ac:dyDescent="0.25">
      <c r="A1128" s="5" t="s">
        <v>1151</v>
      </c>
      <c r="B1128" s="12" t="s">
        <v>10250</v>
      </c>
      <c r="C1128" s="3" t="s">
        <v>6</v>
      </c>
      <c r="D1128" s="3" t="s">
        <v>7</v>
      </c>
      <c r="E1128" s="1" t="str">
        <f>VLOOKUP(B1128,TMDATA!$A$1:$Z$35000,1,FALSE)</f>
        <v>89551001126000108934</v>
      </c>
      <c r="F1128" s="15" t="str">
        <f>VLOOKUP(B1128,TMDATA!$A$1:$Z$35000,5,FALSE)</f>
        <v>0,601</v>
      </c>
      <c r="G1128" s="15" t="str">
        <f>VLOOKUP(B1128,TMDATA!$A$1:$Z$35000,6,FALSE)</f>
        <v>30</v>
      </c>
      <c r="H1128" s="15" t="str">
        <f>VLOOKUP(B1128,TMDATA!$A$1:$Z$35000,7,FALSE)</f>
        <v>Ativo</v>
      </c>
    </row>
    <row r="1129" spans="1:8" hidden="1" x14ac:dyDescent="0.25">
      <c r="A1129" s="4" t="s">
        <v>1152</v>
      </c>
      <c r="B1129" s="13" t="s">
        <v>10251</v>
      </c>
      <c r="C1129" s="2" t="s">
        <v>6</v>
      </c>
      <c r="D1129" s="2" t="s">
        <v>7</v>
      </c>
      <c r="E1129" s="1" t="str">
        <f>VLOOKUP(B1129,TMDATA!$A$1:$Z$35000,1,FALSE)</f>
        <v>89551001626000723186</v>
      </c>
      <c r="F1129" s="15" t="str">
        <f>VLOOKUP(B1129,TMDATA!$A$1:$Z$35000,5,FALSE)</f>
        <v>5,783</v>
      </c>
      <c r="G1129" s="15" t="str">
        <f>VLOOKUP(B1129,TMDATA!$A$1:$Z$35000,6,FALSE)</f>
        <v>289</v>
      </c>
      <c r="H1129" s="15" t="str">
        <f>VLOOKUP(B1129,TMDATA!$A$1:$Z$35000,7,FALSE)</f>
        <v>Ativo</v>
      </c>
    </row>
    <row r="1130" spans="1:8" hidden="1" x14ac:dyDescent="0.25">
      <c r="A1130" s="5" t="s">
        <v>1153</v>
      </c>
      <c r="B1130" s="12" t="s">
        <v>10252</v>
      </c>
      <c r="C1130" s="3" t="s">
        <v>6</v>
      </c>
      <c r="D1130" s="3" t="s">
        <v>7</v>
      </c>
      <c r="E1130" s="1" t="str">
        <f>VLOOKUP(B1130,TMDATA!$A$1:$Z$35000,1,FALSE)</f>
        <v>89551001626000723087</v>
      </c>
      <c r="F1130" s="15" t="str">
        <f>VLOOKUP(B1130,TMDATA!$A$1:$Z$35000,5,FALSE)</f>
        <v>0,000</v>
      </c>
      <c r="G1130" s="15" t="str">
        <f>VLOOKUP(B1130,TMDATA!$A$1:$Z$35000,6,FALSE)</f>
        <v>0</v>
      </c>
      <c r="H1130" s="15" t="str">
        <f>VLOOKUP(B1130,TMDATA!$A$1:$Z$35000,7,FALSE)</f>
        <v>Ativo</v>
      </c>
    </row>
    <row r="1131" spans="1:8" hidden="1" x14ac:dyDescent="0.25">
      <c r="A1131" s="4" t="s">
        <v>1154</v>
      </c>
      <c r="B1131" s="13" t="s">
        <v>10253</v>
      </c>
      <c r="C1131" s="2" t="s">
        <v>6</v>
      </c>
      <c r="D1131" s="2" t="s">
        <v>7</v>
      </c>
      <c r="E1131" s="1" t="str">
        <f>VLOOKUP(B1131,TMDATA!$A$1:$Z$35000,1,FALSE)</f>
        <v>89551001626000723038</v>
      </c>
      <c r="F1131" s="15" t="str">
        <f>VLOOKUP(B1131,TMDATA!$A$1:$Z$35000,5,FALSE)</f>
        <v>0,000</v>
      </c>
      <c r="G1131" s="15" t="str">
        <f>VLOOKUP(B1131,TMDATA!$A$1:$Z$35000,6,FALSE)</f>
        <v>0</v>
      </c>
      <c r="H1131" s="15" t="str">
        <f>VLOOKUP(B1131,TMDATA!$A$1:$Z$35000,7,FALSE)</f>
        <v>Ativo</v>
      </c>
    </row>
    <row r="1132" spans="1:8" hidden="1" x14ac:dyDescent="0.25">
      <c r="A1132" s="5" t="s">
        <v>1155</v>
      </c>
      <c r="B1132" s="12" t="s">
        <v>10254</v>
      </c>
      <c r="C1132" s="3" t="s">
        <v>6</v>
      </c>
      <c r="D1132" s="3" t="s">
        <v>7</v>
      </c>
      <c r="E1132" s="1" t="str">
        <f>VLOOKUP(B1132,TMDATA!$A$1:$Z$35000,1,FALSE)</f>
        <v>89551001626000721180</v>
      </c>
      <c r="F1132" s="15" t="str">
        <f>VLOOKUP(B1132,TMDATA!$A$1:$Z$35000,5,FALSE)</f>
        <v>0,000</v>
      </c>
      <c r="G1132" s="15" t="str">
        <f>VLOOKUP(B1132,TMDATA!$A$1:$Z$35000,6,FALSE)</f>
        <v>0</v>
      </c>
      <c r="H1132" s="15" t="str">
        <f>VLOOKUP(B1132,TMDATA!$A$1:$Z$35000,7,FALSE)</f>
        <v>Ativo</v>
      </c>
    </row>
    <row r="1133" spans="1:8" hidden="1" x14ac:dyDescent="0.25">
      <c r="A1133" s="4" t="s">
        <v>1156</v>
      </c>
      <c r="B1133" s="13" t="s">
        <v>10255</v>
      </c>
      <c r="C1133" s="2" t="s">
        <v>6</v>
      </c>
      <c r="D1133" s="2" t="s">
        <v>7</v>
      </c>
      <c r="E1133" s="1" t="str">
        <f>VLOOKUP(B1133,TMDATA!$A$1:$Z$35000,1,FALSE)</f>
        <v>89551001626000721537</v>
      </c>
      <c r="F1133" s="15" t="str">
        <f>VLOOKUP(B1133,TMDATA!$A$1:$Z$35000,5,FALSE)</f>
        <v>3,347</v>
      </c>
      <c r="G1133" s="15" t="str">
        <f>VLOOKUP(B1133,TMDATA!$A$1:$Z$35000,6,FALSE)</f>
        <v>167</v>
      </c>
      <c r="H1133" s="15" t="str">
        <f>VLOOKUP(B1133,TMDATA!$A$1:$Z$35000,7,FALSE)</f>
        <v>Ativo</v>
      </c>
    </row>
    <row r="1134" spans="1:8" hidden="1" x14ac:dyDescent="0.25">
      <c r="A1134" s="5" t="s">
        <v>1157</v>
      </c>
      <c r="B1134" s="12" t="s">
        <v>10256</v>
      </c>
      <c r="C1134" s="3" t="s">
        <v>6</v>
      </c>
      <c r="D1134" s="3" t="s">
        <v>7</v>
      </c>
      <c r="E1134" s="1" t="str">
        <f>VLOOKUP(B1134,TMDATA!$A$1:$Z$35000,1,FALSE)</f>
        <v>89551001126000200723</v>
      </c>
      <c r="F1134" s="15" t="str">
        <f>VLOOKUP(B1134,TMDATA!$A$1:$Z$35000,5,FALSE)</f>
        <v>4,692</v>
      </c>
      <c r="G1134" s="15" t="str">
        <f>VLOOKUP(B1134,TMDATA!$A$1:$Z$35000,6,FALSE)</f>
        <v>235</v>
      </c>
      <c r="H1134" s="15" t="str">
        <f>VLOOKUP(B1134,TMDATA!$A$1:$Z$35000,7,FALSE)</f>
        <v>Ativo</v>
      </c>
    </row>
    <row r="1135" spans="1:8" hidden="1" x14ac:dyDescent="0.25">
      <c r="A1135" s="4" t="s">
        <v>1158</v>
      </c>
      <c r="B1135" s="13" t="s">
        <v>10257</v>
      </c>
      <c r="C1135" s="2" t="s">
        <v>6</v>
      </c>
      <c r="D1135" s="2" t="s">
        <v>7</v>
      </c>
      <c r="E1135" s="1" t="str">
        <f>VLOOKUP(B1135,TMDATA!$A$1:$Z$35000,1,FALSE)</f>
        <v>89551001126000200731</v>
      </c>
      <c r="F1135" s="15" t="str">
        <f>VLOOKUP(B1135,TMDATA!$A$1:$Z$35000,5,FALSE)</f>
        <v>1,565</v>
      </c>
      <c r="G1135" s="15" t="str">
        <f>VLOOKUP(B1135,TMDATA!$A$1:$Z$35000,6,FALSE)</f>
        <v>78</v>
      </c>
      <c r="H1135" s="15" t="str">
        <f>VLOOKUP(B1135,TMDATA!$A$1:$Z$35000,7,FALSE)</f>
        <v>Ativo</v>
      </c>
    </row>
    <row r="1136" spans="1:8" hidden="1" x14ac:dyDescent="0.25">
      <c r="A1136" s="5" t="s">
        <v>1159</v>
      </c>
      <c r="B1136" s="12" t="s">
        <v>10258</v>
      </c>
      <c r="C1136" s="3" t="s">
        <v>6</v>
      </c>
      <c r="D1136" s="3" t="s">
        <v>7</v>
      </c>
      <c r="E1136" s="1" t="str">
        <f>VLOOKUP(B1136,TMDATA!$A$1:$Z$35000,1,FALSE)</f>
        <v>89551001626000721016</v>
      </c>
      <c r="F1136" s="15" t="str">
        <f>VLOOKUP(B1136,TMDATA!$A$1:$Z$35000,5,FALSE)</f>
        <v>0,136</v>
      </c>
      <c r="G1136" s="15" t="str">
        <f>VLOOKUP(B1136,TMDATA!$A$1:$Z$35000,6,FALSE)</f>
        <v>7</v>
      </c>
      <c r="H1136" s="15" t="str">
        <f>VLOOKUP(B1136,TMDATA!$A$1:$Z$35000,7,FALSE)</f>
        <v>Ativo</v>
      </c>
    </row>
    <row r="1137" spans="1:8" hidden="1" x14ac:dyDescent="0.25">
      <c r="A1137" s="4" t="s">
        <v>1160</v>
      </c>
      <c r="B1137" s="13" t="s">
        <v>10259</v>
      </c>
      <c r="C1137" s="2" t="s">
        <v>6</v>
      </c>
      <c r="D1137" s="2" t="s">
        <v>18</v>
      </c>
      <c r="E1137" s="1" t="str">
        <f>VLOOKUP(B1137,TMDATA!$A$1:$Z$35000,1,FALSE)</f>
        <v>89551001626000723814</v>
      </c>
      <c r="F1137" s="15" t="str">
        <f>VLOOKUP(B1137,TMDATA!$A$1:$Z$35000,5,FALSE)</f>
        <v>0,000</v>
      </c>
      <c r="G1137" s="15" t="str">
        <f>VLOOKUP(B1137,TMDATA!$A$1:$Z$35000,6,FALSE)</f>
        <v>0</v>
      </c>
      <c r="H1137" s="15" t="str">
        <f>VLOOKUP(B1137,TMDATA!$A$1:$Z$35000,7,FALSE)</f>
        <v>Ativo</v>
      </c>
    </row>
    <row r="1138" spans="1:8" hidden="1" x14ac:dyDescent="0.25">
      <c r="A1138" s="5" t="s">
        <v>1161</v>
      </c>
      <c r="B1138" s="12" t="s">
        <v>10260</v>
      </c>
      <c r="C1138" s="3" t="s">
        <v>6</v>
      </c>
      <c r="D1138" s="3" t="s">
        <v>7</v>
      </c>
      <c r="E1138" s="1" t="str">
        <f>VLOOKUP(B1138,TMDATA!$A$1:$Z$35000,1,FALSE)</f>
        <v>89551001626000724788</v>
      </c>
      <c r="F1138" s="15" t="str">
        <f>VLOOKUP(B1138,TMDATA!$A$1:$Z$35000,5,FALSE)</f>
        <v>11,883</v>
      </c>
      <c r="G1138" s="15" t="str">
        <f>VLOOKUP(B1138,TMDATA!$A$1:$Z$35000,6,FALSE)</f>
        <v>594</v>
      </c>
      <c r="H1138" s="15" t="str">
        <f>VLOOKUP(B1138,TMDATA!$A$1:$Z$35000,7,FALSE)</f>
        <v>Desativado</v>
      </c>
    </row>
    <row r="1139" spans="1:8" hidden="1" x14ac:dyDescent="0.25">
      <c r="A1139" s="4" t="s">
        <v>1162</v>
      </c>
      <c r="B1139" s="13" t="s">
        <v>10261</v>
      </c>
      <c r="C1139" s="2" t="s">
        <v>6</v>
      </c>
      <c r="D1139" s="2" t="s">
        <v>7</v>
      </c>
      <c r="E1139" s="1" t="str">
        <f>VLOOKUP(B1139,TMDATA!$A$1:$Z$35000,1,FALSE)</f>
        <v>89551001626000734001</v>
      </c>
      <c r="F1139" s="15" t="str">
        <f>VLOOKUP(B1139,TMDATA!$A$1:$Z$35000,5,FALSE)</f>
        <v>0,000</v>
      </c>
      <c r="G1139" s="15" t="str">
        <f>VLOOKUP(B1139,TMDATA!$A$1:$Z$35000,6,FALSE)</f>
        <v>0</v>
      </c>
      <c r="H1139" s="15" t="str">
        <f>VLOOKUP(B1139,TMDATA!$A$1:$Z$35000,7,FALSE)</f>
        <v>Ativo</v>
      </c>
    </row>
    <row r="1140" spans="1:8" hidden="1" x14ac:dyDescent="0.25">
      <c r="A1140" s="5" t="s">
        <v>1163</v>
      </c>
      <c r="B1140" s="12" t="s">
        <v>10262</v>
      </c>
      <c r="C1140" s="3" t="s">
        <v>6</v>
      </c>
      <c r="D1140" s="3" t="s">
        <v>7</v>
      </c>
      <c r="E1140" s="1" t="str">
        <f>VLOOKUP(B1140,TMDATA!$A$1:$Z$35000,1,FALSE)</f>
        <v>89551001126000200517</v>
      </c>
      <c r="F1140" s="15" t="str">
        <f>VLOOKUP(B1140,TMDATA!$A$1:$Z$35000,5,FALSE)</f>
        <v>3,771</v>
      </c>
      <c r="G1140" s="15" t="str">
        <f>VLOOKUP(B1140,TMDATA!$A$1:$Z$35000,6,FALSE)</f>
        <v>189</v>
      </c>
      <c r="H1140" s="15" t="str">
        <f>VLOOKUP(B1140,TMDATA!$A$1:$Z$35000,7,FALSE)</f>
        <v>Ativo</v>
      </c>
    </row>
    <row r="1141" spans="1:8" hidden="1" x14ac:dyDescent="0.25">
      <c r="A1141" s="4" t="s">
        <v>1164</v>
      </c>
      <c r="B1141" s="13" t="s">
        <v>10263</v>
      </c>
      <c r="C1141" s="2" t="s">
        <v>6</v>
      </c>
      <c r="D1141" s="2" t="s">
        <v>7</v>
      </c>
      <c r="E1141" s="1" t="str">
        <f>VLOOKUP(B1141,TMDATA!$A$1:$Z$35000,1,FALSE)</f>
        <v>89551001626000723723</v>
      </c>
      <c r="F1141" s="15" t="str">
        <f>VLOOKUP(B1141,TMDATA!$A$1:$Z$35000,5,FALSE)</f>
        <v>7,298</v>
      </c>
      <c r="G1141" s="15" t="str">
        <f>VLOOKUP(B1141,TMDATA!$A$1:$Z$35000,6,FALSE)</f>
        <v>365</v>
      </c>
      <c r="H1141" s="15" t="str">
        <f>VLOOKUP(B1141,TMDATA!$A$1:$Z$35000,7,FALSE)</f>
        <v>Ativo</v>
      </c>
    </row>
    <row r="1142" spans="1:8" hidden="1" x14ac:dyDescent="0.25">
      <c r="A1142" s="5" t="s">
        <v>1165</v>
      </c>
      <c r="B1142" s="12" t="s">
        <v>10264</v>
      </c>
      <c r="C1142" s="3" t="s">
        <v>6</v>
      </c>
      <c r="D1142" s="3" t="s">
        <v>7</v>
      </c>
      <c r="E1142" s="1" t="str">
        <f>VLOOKUP(B1142,TMDATA!$A$1:$Z$35000,1,FALSE)</f>
        <v>89551001126000200780</v>
      </c>
      <c r="F1142" s="15" t="str">
        <f>VLOOKUP(B1142,TMDATA!$A$1:$Z$35000,5,FALSE)</f>
        <v>2,641</v>
      </c>
      <c r="G1142" s="15" t="str">
        <f>VLOOKUP(B1142,TMDATA!$A$1:$Z$35000,6,FALSE)</f>
        <v>132</v>
      </c>
      <c r="H1142" s="15" t="str">
        <f>VLOOKUP(B1142,TMDATA!$A$1:$Z$35000,7,FALSE)</f>
        <v>Ativo</v>
      </c>
    </row>
    <row r="1143" spans="1:8" hidden="1" x14ac:dyDescent="0.25">
      <c r="A1143" s="4" t="s">
        <v>1166</v>
      </c>
      <c r="B1143" s="13" t="s">
        <v>10265</v>
      </c>
      <c r="C1143" s="2" t="s">
        <v>6</v>
      </c>
      <c r="D1143" s="2" t="s">
        <v>7</v>
      </c>
      <c r="E1143" s="1" t="str">
        <f>VLOOKUP(B1143,TMDATA!$A$1:$Z$35000,1,FALSE)</f>
        <v>89551001626000721446</v>
      </c>
      <c r="F1143" s="15" t="str">
        <f>VLOOKUP(B1143,TMDATA!$A$1:$Z$35000,5,FALSE)</f>
        <v>6,658</v>
      </c>
      <c r="G1143" s="15" t="str">
        <f>VLOOKUP(B1143,TMDATA!$A$1:$Z$35000,6,FALSE)</f>
        <v>333</v>
      </c>
      <c r="H1143" s="15" t="str">
        <f>VLOOKUP(B1143,TMDATA!$A$1:$Z$35000,7,FALSE)</f>
        <v>Ativo</v>
      </c>
    </row>
    <row r="1144" spans="1:8" hidden="1" x14ac:dyDescent="0.25">
      <c r="A1144" s="5" t="s">
        <v>1167</v>
      </c>
      <c r="B1144" s="12" t="s">
        <v>10266</v>
      </c>
      <c r="C1144" s="3" t="s">
        <v>6</v>
      </c>
      <c r="D1144" s="3" t="s">
        <v>7</v>
      </c>
      <c r="E1144" s="1" t="str">
        <f>VLOOKUP(B1144,TMDATA!$A$1:$Z$35000,1,FALSE)</f>
        <v>89551001626000602034</v>
      </c>
      <c r="F1144" s="15" t="str">
        <f>VLOOKUP(B1144,TMDATA!$A$1:$Z$35000,5,FALSE)</f>
        <v>0,000</v>
      </c>
      <c r="G1144" s="15" t="str">
        <f>VLOOKUP(B1144,TMDATA!$A$1:$Z$35000,6,FALSE)</f>
        <v>0</v>
      </c>
      <c r="H1144" s="15" t="str">
        <f>VLOOKUP(B1144,TMDATA!$A$1:$Z$35000,7,FALSE)</f>
        <v>Ativo</v>
      </c>
    </row>
    <row r="1145" spans="1:8" hidden="1" x14ac:dyDescent="0.25">
      <c r="A1145" s="4" t="s">
        <v>1168</v>
      </c>
      <c r="B1145" s="13" t="s">
        <v>10267</v>
      </c>
      <c r="C1145" s="2" t="s">
        <v>6</v>
      </c>
      <c r="D1145" s="2" t="s">
        <v>7</v>
      </c>
      <c r="E1145" s="1" t="str">
        <f>VLOOKUP(B1145,TMDATA!$A$1:$Z$35000,1,FALSE)</f>
        <v>89551001126000138485</v>
      </c>
      <c r="F1145" s="15" t="str">
        <f>VLOOKUP(B1145,TMDATA!$A$1:$Z$35000,5,FALSE)</f>
        <v>0,648</v>
      </c>
      <c r="G1145" s="15" t="str">
        <f>VLOOKUP(B1145,TMDATA!$A$1:$Z$35000,6,FALSE)</f>
        <v>32</v>
      </c>
      <c r="H1145" s="15" t="str">
        <f>VLOOKUP(B1145,TMDATA!$A$1:$Z$35000,7,FALSE)</f>
        <v>Ativo</v>
      </c>
    </row>
    <row r="1146" spans="1:8" hidden="1" x14ac:dyDescent="0.25">
      <c r="A1146" s="5" t="s">
        <v>1169</v>
      </c>
      <c r="B1146" s="12" t="s">
        <v>10268</v>
      </c>
      <c r="C1146" s="3" t="s">
        <v>6</v>
      </c>
      <c r="D1146" s="3" t="s">
        <v>10</v>
      </c>
      <c r="E1146" s="1" t="str">
        <f>VLOOKUP(B1146,TMDATA!$A$1:$Z$35000,1,FALSE)</f>
        <v>89551001126000200715</v>
      </c>
      <c r="F1146" s="15" t="str">
        <f>VLOOKUP(B1146,TMDATA!$A$1:$Z$35000,5,FALSE)</f>
        <v>0,000</v>
      </c>
      <c r="G1146" s="15" t="str">
        <f>VLOOKUP(B1146,TMDATA!$A$1:$Z$35000,6,FALSE)</f>
        <v>0</v>
      </c>
      <c r="H1146" s="15" t="str">
        <f>VLOOKUP(B1146,TMDATA!$A$1:$Z$35000,7,FALSE)</f>
        <v>Ativo</v>
      </c>
    </row>
    <row r="1147" spans="1:8" hidden="1" x14ac:dyDescent="0.25">
      <c r="A1147" s="4" t="s">
        <v>1170</v>
      </c>
      <c r="B1147" s="13" t="s">
        <v>10269</v>
      </c>
      <c r="C1147" s="2" t="s">
        <v>6</v>
      </c>
      <c r="D1147" s="2" t="s">
        <v>7</v>
      </c>
      <c r="E1147" s="1" t="str">
        <f>VLOOKUP(B1147,TMDATA!$A$1:$Z$35000,1,FALSE)</f>
        <v>89551001126000138436</v>
      </c>
      <c r="F1147" s="15" t="str">
        <f>VLOOKUP(B1147,TMDATA!$A$1:$Z$35000,5,FALSE)</f>
        <v>9,533</v>
      </c>
      <c r="G1147" s="15" t="str">
        <f>VLOOKUP(B1147,TMDATA!$A$1:$Z$35000,6,FALSE)</f>
        <v>477</v>
      </c>
      <c r="H1147" s="15" t="str">
        <f>VLOOKUP(B1147,TMDATA!$A$1:$Z$35000,7,FALSE)</f>
        <v>Ativo</v>
      </c>
    </row>
    <row r="1148" spans="1:8" hidden="1" x14ac:dyDescent="0.25">
      <c r="A1148" s="5" t="s">
        <v>1171</v>
      </c>
      <c r="B1148" s="12" t="s">
        <v>10270</v>
      </c>
      <c r="C1148" s="3" t="s">
        <v>6</v>
      </c>
      <c r="D1148" s="3" t="s">
        <v>7</v>
      </c>
      <c r="E1148" s="1" t="str">
        <f>VLOOKUP(B1148,TMDATA!$A$1:$Z$35000,1,FALSE)</f>
        <v>89551001126000136802</v>
      </c>
      <c r="F1148" s="15" t="str">
        <f>VLOOKUP(B1148,TMDATA!$A$1:$Z$35000,5,FALSE)</f>
        <v>1,290</v>
      </c>
      <c r="G1148" s="15" t="str">
        <f>VLOOKUP(B1148,TMDATA!$A$1:$Z$35000,6,FALSE)</f>
        <v>65</v>
      </c>
      <c r="H1148" s="15" t="str">
        <f>VLOOKUP(B1148,TMDATA!$A$1:$Z$35000,7,FALSE)</f>
        <v>Ativo</v>
      </c>
    </row>
    <row r="1149" spans="1:8" hidden="1" x14ac:dyDescent="0.25">
      <c r="A1149" s="4" t="s">
        <v>1172</v>
      </c>
      <c r="B1149" s="13" t="s">
        <v>10271</v>
      </c>
      <c r="C1149" s="2" t="s">
        <v>6</v>
      </c>
      <c r="D1149" s="2" t="s">
        <v>7</v>
      </c>
      <c r="E1149" s="1" t="str">
        <f>VLOOKUP(B1149,TMDATA!$A$1:$Z$35000,1,FALSE)</f>
        <v>89551001126000138881</v>
      </c>
      <c r="F1149" s="15" t="str">
        <f>VLOOKUP(B1149,TMDATA!$A$1:$Z$35000,5,FALSE)</f>
        <v>1,405</v>
      </c>
      <c r="G1149" s="15" t="str">
        <f>VLOOKUP(B1149,TMDATA!$A$1:$Z$35000,6,FALSE)</f>
        <v>70</v>
      </c>
      <c r="H1149" s="15" t="str">
        <f>VLOOKUP(B1149,TMDATA!$A$1:$Z$35000,7,FALSE)</f>
        <v>Ativo</v>
      </c>
    </row>
    <row r="1150" spans="1:8" hidden="1" x14ac:dyDescent="0.25">
      <c r="A1150" s="5" t="s">
        <v>1173</v>
      </c>
      <c r="B1150" s="12" t="s">
        <v>10272</v>
      </c>
      <c r="C1150" s="3" t="s">
        <v>6</v>
      </c>
      <c r="D1150" s="3" t="s">
        <v>7</v>
      </c>
      <c r="E1150" s="1" t="str">
        <f>VLOOKUP(B1150,TMDATA!$A$1:$Z$35000,1,FALSE)</f>
        <v>89551001126000138972</v>
      </c>
      <c r="F1150" s="15" t="str">
        <f>VLOOKUP(B1150,TMDATA!$A$1:$Z$35000,5,FALSE)</f>
        <v>0,818</v>
      </c>
      <c r="G1150" s="15" t="str">
        <f>VLOOKUP(B1150,TMDATA!$A$1:$Z$35000,6,FALSE)</f>
        <v>41</v>
      </c>
      <c r="H1150" s="15" t="str">
        <f>VLOOKUP(B1150,TMDATA!$A$1:$Z$35000,7,FALSE)</f>
        <v>Ativo</v>
      </c>
    </row>
    <row r="1151" spans="1:8" hidden="1" x14ac:dyDescent="0.25">
      <c r="A1151" s="4" t="s">
        <v>1174</v>
      </c>
      <c r="B1151" s="13" t="s">
        <v>10273</v>
      </c>
      <c r="C1151" s="2" t="s">
        <v>6</v>
      </c>
      <c r="D1151" s="2" t="s">
        <v>7</v>
      </c>
      <c r="E1151" s="1" t="str">
        <f>VLOOKUP(B1151,TMDATA!$A$1:$Z$35000,1,FALSE)</f>
        <v>89551001126000136950</v>
      </c>
      <c r="F1151" s="15" t="str">
        <f>VLOOKUP(B1151,TMDATA!$A$1:$Z$35000,5,FALSE)</f>
        <v>0,260</v>
      </c>
      <c r="G1151" s="15" t="str">
        <f>VLOOKUP(B1151,TMDATA!$A$1:$Z$35000,6,FALSE)</f>
        <v>13</v>
      </c>
      <c r="H1151" s="15" t="str">
        <f>VLOOKUP(B1151,TMDATA!$A$1:$Z$35000,7,FALSE)</f>
        <v>Ativo</v>
      </c>
    </row>
    <row r="1152" spans="1:8" hidden="1" x14ac:dyDescent="0.25">
      <c r="A1152" s="5" t="s">
        <v>1175</v>
      </c>
      <c r="B1152" s="12" t="s">
        <v>10274</v>
      </c>
      <c r="C1152" s="3" t="s">
        <v>6</v>
      </c>
      <c r="D1152" s="3" t="s">
        <v>32</v>
      </c>
      <c r="E1152" s="1" t="str">
        <f>VLOOKUP(B1152,TMDATA!$A$1:$Z$35000,1,FALSE)</f>
        <v>89551001126000136901</v>
      </c>
      <c r="F1152" s="15" t="str">
        <f>VLOOKUP(B1152,TMDATA!$A$1:$Z$35000,5,FALSE)</f>
        <v>0,000</v>
      </c>
      <c r="G1152" s="15" t="str">
        <f>VLOOKUP(B1152,TMDATA!$A$1:$Z$35000,6,FALSE)</f>
        <v>0</v>
      </c>
      <c r="H1152" s="15" t="str">
        <f>VLOOKUP(B1152,TMDATA!$A$1:$Z$35000,7,FALSE)</f>
        <v>Ativo</v>
      </c>
    </row>
    <row r="1153" spans="1:8" hidden="1" x14ac:dyDescent="0.25">
      <c r="A1153" s="4" t="s">
        <v>1176</v>
      </c>
      <c r="B1153" s="13" t="s">
        <v>10275</v>
      </c>
      <c r="C1153" s="2" t="s">
        <v>6</v>
      </c>
      <c r="D1153" s="2" t="s">
        <v>7</v>
      </c>
      <c r="E1153" s="1" t="str">
        <f>VLOOKUP(B1153,TMDATA!$A$1:$Z$35000,1,FALSE)</f>
        <v>89551001126000138410</v>
      </c>
      <c r="F1153" s="15" t="str">
        <f>VLOOKUP(B1153,TMDATA!$A$1:$Z$35000,5,FALSE)</f>
        <v>0,000</v>
      </c>
      <c r="G1153" s="15" t="str">
        <f>VLOOKUP(B1153,TMDATA!$A$1:$Z$35000,6,FALSE)</f>
        <v>0</v>
      </c>
      <c r="H1153" s="15" t="str">
        <f>VLOOKUP(B1153,TMDATA!$A$1:$Z$35000,7,FALSE)</f>
        <v>Ativo</v>
      </c>
    </row>
    <row r="1154" spans="1:8" hidden="1" x14ac:dyDescent="0.25">
      <c r="A1154" s="5" t="s">
        <v>1177</v>
      </c>
      <c r="B1154" s="12" t="s">
        <v>10276</v>
      </c>
      <c r="C1154" s="3" t="s">
        <v>6</v>
      </c>
      <c r="D1154" s="3" t="s">
        <v>7</v>
      </c>
      <c r="E1154" s="1" t="str">
        <f>VLOOKUP(B1154,TMDATA!$A$1:$Z$35000,1,FALSE)</f>
        <v>89551001126000138212</v>
      </c>
      <c r="F1154" s="15" t="str">
        <f>VLOOKUP(B1154,TMDATA!$A$1:$Z$35000,5,FALSE)</f>
        <v>13,404</v>
      </c>
      <c r="G1154" s="15" t="str">
        <f>VLOOKUP(B1154,TMDATA!$A$1:$Z$35000,6,FALSE)</f>
        <v>670</v>
      </c>
      <c r="H1154" s="15" t="str">
        <f>VLOOKUP(B1154,TMDATA!$A$1:$Z$35000,7,FALSE)</f>
        <v>Desativado</v>
      </c>
    </row>
    <row r="1155" spans="1:8" hidden="1" x14ac:dyDescent="0.25">
      <c r="A1155" s="4" t="s">
        <v>1178</v>
      </c>
      <c r="B1155" s="13" t="s">
        <v>10277</v>
      </c>
      <c r="C1155" s="2" t="s">
        <v>6</v>
      </c>
      <c r="D1155" s="2" t="s">
        <v>7</v>
      </c>
      <c r="E1155" s="1" t="str">
        <f>VLOOKUP(B1155,TMDATA!$A$1:$Z$35000,1,FALSE)</f>
        <v>89551001626000724861</v>
      </c>
      <c r="F1155" s="15" t="str">
        <f>VLOOKUP(B1155,TMDATA!$A$1:$Z$35000,5,FALSE)</f>
        <v>2,689</v>
      </c>
      <c r="G1155" s="15" t="str">
        <f>VLOOKUP(B1155,TMDATA!$A$1:$Z$35000,6,FALSE)</f>
        <v>134</v>
      </c>
      <c r="H1155" s="15" t="str">
        <f>VLOOKUP(B1155,TMDATA!$A$1:$Z$35000,7,FALSE)</f>
        <v>Ativo</v>
      </c>
    </row>
    <row r="1156" spans="1:8" hidden="1" x14ac:dyDescent="0.25">
      <c r="A1156" s="5" t="s">
        <v>1179</v>
      </c>
      <c r="B1156" s="12" t="s">
        <v>10278</v>
      </c>
      <c r="C1156" s="3" t="s">
        <v>6</v>
      </c>
      <c r="D1156" s="3" t="s">
        <v>7</v>
      </c>
      <c r="E1156" s="1" t="str">
        <f>VLOOKUP(B1156,TMDATA!$A$1:$Z$35000,1,FALSE)</f>
        <v>89551001126000138311</v>
      </c>
      <c r="F1156" s="15" t="str">
        <f>VLOOKUP(B1156,TMDATA!$A$1:$Z$35000,5,FALSE)</f>
        <v>4,936</v>
      </c>
      <c r="G1156" s="15" t="str">
        <f>VLOOKUP(B1156,TMDATA!$A$1:$Z$35000,6,FALSE)</f>
        <v>247</v>
      </c>
      <c r="H1156" s="15" t="str">
        <f>VLOOKUP(B1156,TMDATA!$A$1:$Z$35000,7,FALSE)</f>
        <v>Ativo</v>
      </c>
    </row>
    <row r="1157" spans="1:8" hidden="1" x14ac:dyDescent="0.25">
      <c r="A1157" s="4" t="s">
        <v>1180</v>
      </c>
      <c r="B1157" s="13" t="s">
        <v>10279</v>
      </c>
      <c r="C1157" s="2" t="s">
        <v>6</v>
      </c>
      <c r="D1157" s="2" t="s">
        <v>7</v>
      </c>
      <c r="E1157" s="1" t="str">
        <f>VLOOKUP(B1157,TMDATA!$A$1:$Z$35000,1,FALSE)</f>
        <v>89551001126000138949</v>
      </c>
      <c r="F1157" s="15" t="str">
        <f>VLOOKUP(B1157,TMDATA!$A$1:$Z$35000,5,FALSE)</f>
        <v>0,936</v>
      </c>
      <c r="G1157" s="15" t="str">
        <f>VLOOKUP(B1157,TMDATA!$A$1:$Z$35000,6,FALSE)</f>
        <v>47</v>
      </c>
      <c r="H1157" s="15" t="str">
        <f>VLOOKUP(B1157,TMDATA!$A$1:$Z$35000,7,FALSE)</f>
        <v>Ativo</v>
      </c>
    </row>
    <row r="1158" spans="1:8" hidden="1" x14ac:dyDescent="0.25">
      <c r="A1158" s="5" t="s">
        <v>1181</v>
      </c>
      <c r="B1158" s="12" t="s">
        <v>10280</v>
      </c>
      <c r="C1158" s="3" t="s">
        <v>6</v>
      </c>
      <c r="D1158" s="3" t="s">
        <v>7</v>
      </c>
      <c r="E1158" s="1" t="str">
        <f>VLOOKUP(B1158,TMDATA!$A$1:$Z$35000,1,FALSE)</f>
        <v>89551001126000138394</v>
      </c>
      <c r="F1158" s="15" t="str">
        <f>VLOOKUP(B1158,TMDATA!$A$1:$Z$35000,5,FALSE)</f>
        <v>9,057</v>
      </c>
      <c r="G1158" s="15" t="str">
        <f>VLOOKUP(B1158,TMDATA!$A$1:$Z$35000,6,FALSE)</f>
        <v>453</v>
      </c>
      <c r="H1158" s="15" t="str">
        <f>VLOOKUP(B1158,TMDATA!$A$1:$Z$35000,7,FALSE)</f>
        <v>Ativo</v>
      </c>
    </row>
    <row r="1159" spans="1:8" hidden="1" x14ac:dyDescent="0.25">
      <c r="A1159" s="4" t="s">
        <v>1182</v>
      </c>
      <c r="B1159" s="13" t="s">
        <v>10281</v>
      </c>
      <c r="C1159" s="2" t="s">
        <v>6</v>
      </c>
      <c r="D1159" s="2" t="s">
        <v>28</v>
      </c>
      <c r="E1159" s="1" t="str">
        <f>VLOOKUP(B1159,TMDATA!$A$1:$Z$35000,1,FALSE)</f>
        <v>89551001626000724846</v>
      </c>
      <c r="F1159" s="15" t="str">
        <f>VLOOKUP(B1159,TMDATA!$A$1:$Z$35000,5,FALSE)</f>
        <v>0,000</v>
      </c>
      <c r="G1159" s="15" t="str">
        <f>VLOOKUP(B1159,TMDATA!$A$1:$Z$35000,6,FALSE)</f>
        <v>0</v>
      </c>
      <c r="H1159" s="15" t="str">
        <f>VLOOKUP(B1159,TMDATA!$A$1:$Z$35000,7,FALSE)</f>
        <v>Ativo</v>
      </c>
    </row>
    <row r="1160" spans="1:8" hidden="1" x14ac:dyDescent="0.25">
      <c r="A1160" s="5" t="s">
        <v>1183</v>
      </c>
      <c r="B1160" s="12" t="s">
        <v>10282</v>
      </c>
      <c r="C1160" s="3" t="s">
        <v>6</v>
      </c>
      <c r="D1160" s="3" t="s">
        <v>7</v>
      </c>
      <c r="E1160" s="1" t="str">
        <f>VLOOKUP(B1160,TMDATA!$A$1:$Z$35000,1,FALSE)</f>
        <v>89551001126000138337</v>
      </c>
      <c r="F1160" s="15" t="str">
        <f>VLOOKUP(B1160,TMDATA!$A$1:$Z$35000,5,FALSE)</f>
        <v>0,000</v>
      </c>
      <c r="G1160" s="15" t="str">
        <f>VLOOKUP(B1160,TMDATA!$A$1:$Z$35000,6,FALSE)</f>
        <v>0</v>
      </c>
      <c r="H1160" s="15" t="str">
        <f>VLOOKUP(B1160,TMDATA!$A$1:$Z$35000,7,FALSE)</f>
        <v>Ativo</v>
      </c>
    </row>
    <row r="1161" spans="1:8" hidden="1" x14ac:dyDescent="0.25">
      <c r="A1161" s="4" t="s">
        <v>1184</v>
      </c>
      <c r="B1161" s="13" t="s">
        <v>10283</v>
      </c>
      <c r="C1161" s="2" t="s">
        <v>6</v>
      </c>
      <c r="D1161" s="2" t="s">
        <v>7</v>
      </c>
      <c r="E1161" s="1" t="str">
        <f>VLOOKUP(B1161,TMDATA!$A$1:$Z$35000,1,FALSE)</f>
        <v>89551001126000138444</v>
      </c>
      <c r="F1161" s="15" t="str">
        <f>VLOOKUP(B1161,TMDATA!$A$1:$Z$35000,5,FALSE)</f>
        <v>0,000</v>
      </c>
      <c r="G1161" s="15" t="str">
        <f>VLOOKUP(B1161,TMDATA!$A$1:$Z$35000,6,FALSE)</f>
        <v>0</v>
      </c>
      <c r="H1161" s="15" t="str">
        <f>VLOOKUP(B1161,TMDATA!$A$1:$Z$35000,7,FALSE)</f>
        <v>Ativo</v>
      </c>
    </row>
    <row r="1162" spans="1:8" hidden="1" x14ac:dyDescent="0.25">
      <c r="A1162" s="5" t="s">
        <v>1185</v>
      </c>
      <c r="B1162" s="12" t="s">
        <v>10284</v>
      </c>
      <c r="C1162" s="3" t="s">
        <v>6</v>
      </c>
      <c r="D1162" s="3" t="s">
        <v>7</v>
      </c>
      <c r="E1162" s="1" t="str">
        <f>VLOOKUP(B1162,TMDATA!$A$1:$Z$35000,1,FALSE)</f>
        <v>89551001126000138303</v>
      </c>
      <c r="F1162" s="15" t="str">
        <f>VLOOKUP(B1162,TMDATA!$A$1:$Z$35000,5,FALSE)</f>
        <v>2,125</v>
      </c>
      <c r="G1162" s="15" t="str">
        <f>VLOOKUP(B1162,TMDATA!$A$1:$Z$35000,6,FALSE)</f>
        <v>106</v>
      </c>
      <c r="H1162" s="15" t="str">
        <f>VLOOKUP(B1162,TMDATA!$A$1:$Z$35000,7,FALSE)</f>
        <v>Ativo</v>
      </c>
    </row>
    <row r="1163" spans="1:8" hidden="1" x14ac:dyDescent="0.25">
      <c r="A1163" s="4" t="s">
        <v>1186</v>
      </c>
      <c r="B1163" s="13" t="s">
        <v>10285</v>
      </c>
      <c r="C1163" s="2" t="s">
        <v>6</v>
      </c>
      <c r="D1163" s="2" t="s">
        <v>7</v>
      </c>
      <c r="E1163" s="1" t="str">
        <f>VLOOKUP(B1163,TMDATA!$A$1:$Z$35000,1,FALSE)</f>
        <v>89551001126000136448</v>
      </c>
      <c r="F1163" s="15" t="str">
        <f>VLOOKUP(B1163,TMDATA!$A$1:$Z$35000,5,FALSE)</f>
        <v>0,000</v>
      </c>
      <c r="G1163" s="15" t="str">
        <f>VLOOKUP(B1163,TMDATA!$A$1:$Z$35000,6,FALSE)</f>
        <v>0</v>
      </c>
      <c r="H1163" s="15" t="str">
        <f>VLOOKUP(B1163,TMDATA!$A$1:$Z$35000,7,FALSE)</f>
        <v>Ativo</v>
      </c>
    </row>
    <row r="1164" spans="1:8" hidden="1" x14ac:dyDescent="0.25">
      <c r="A1164" s="5" t="s">
        <v>1187</v>
      </c>
      <c r="B1164" s="12" t="s">
        <v>10286</v>
      </c>
      <c r="C1164" s="3" t="s">
        <v>6</v>
      </c>
      <c r="D1164" s="3" t="s">
        <v>7</v>
      </c>
      <c r="E1164" s="1" t="str">
        <f>VLOOKUP(B1164,TMDATA!$A$1:$Z$35000,1,FALSE)</f>
        <v>89551001126000136422</v>
      </c>
      <c r="F1164" s="15" t="str">
        <f>VLOOKUP(B1164,TMDATA!$A$1:$Z$35000,5,FALSE)</f>
        <v>2,522</v>
      </c>
      <c r="G1164" s="15" t="str">
        <f>VLOOKUP(B1164,TMDATA!$A$1:$Z$35000,6,FALSE)</f>
        <v>126</v>
      </c>
      <c r="H1164" s="15" t="str">
        <f>VLOOKUP(B1164,TMDATA!$A$1:$Z$35000,7,FALSE)</f>
        <v>Ativo</v>
      </c>
    </row>
    <row r="1165" spans="1:8" hidden="1" x14ac:dyDescent="0.25">
      <c r="A1165" s="4" t="s">
        <v>1188</v>
      </c>
      <c r="B1165" s="13" t="s">
        <v>10287</v>
      </c>
      <c r="C1165" s="2" t="s">
        <v>6</v>
      </c>
      <c r="D1165" s="2" t="s">
        <v>7</v>
      </c>
      <c r="E1165" s="1" t="str">
        <f>VLOOKUP(B1165,TMDATA!$A$1:$Z$35000,1,FALSE)</f>
        <v>89551001126000138329</v>
      </c>
      <c r="F1165" s="15" t="str">
        <f>VLOOKUP(B1165,TMDATA!$A$1:$Z$35000,5,FALSE)</f>
        <v>0,000</v>
      </c>
      <c r="G1165" s="15" t="str">
        <f>VLOOKUP(B1165,TMDATA!$A$1:$Z$35000,6,FALSE)</f>
        <v>0</v>
      </c>
      <c r="H1165" s="15" t="str">
        <f>VLOOKUP(B1165,TMDATA!$A$1:$Z$35000,7,FALSE)</f>
        <v>Ativo</v>
      </c>
    </row>
    <row r="1166" spans="1:8" hidden="1" x14ac:dyDescent="0.25">
      <c r="A1166" s="5" t="s">
        <v>1189</v>
      </c>
      <c r="B1166" s="12" t="s">
        <v>10288</v>
      </c>
      <c r="C1166" s="3" t="s">
        <v>6</v>
      </c>
      <c r="D1166" s="3" t="s">
        <v>7</v>
      </c>
      <c r="E1166" s="1" t="str">
        <f>VLOOKUP(B1166,TMDATA!$A$1:$Z$35000,1,FALSE)</f>
        <v>89551001126000138386</v>
      </c>
      <c r="F1166" s="15" t="str">
        <f>VLOOKUP(B1166,TMDATA!$A$1:$Z$35000,5,FALSE)</f>
        <v>1,826</v>
      </c>
      <c r="G1166" s="15" t="str">
        <f>VLOOKUP(B1166,TMDATA!$A$1:$Z$35000,6,FALSE)</f>
        <v>91</v>
      </c>
      <c r="H1166" s="15" t="str">
        <f>VLOOKUP(B1166,TMDATA!$A$1:$Z$35000,7,FALSE)</f>
        <v>Ativo</v>
      </c>
    </row>
    <row r="1167" spans="1:8" hidden="1" x14ac:dyDescent="0.25">
      <c r="A1167" s="4" t="s">
        <v>1190</v>
      </c>
      <c r="B1167" s="13" t="s">
        <v>10289</v>
      </c>
      <c r="C1167" s="2" t="s">
        <v>6</v>
      </c>
      <c r="D1167" s="2" t="s">
        <v>1191</v>
      </c>
      <c r="E1167" s="1" t="str">
        <f>VLOOKUP(B1167,TMDATA!$A$1:$Z$35000,1,FALSE)</f>
        <v>89551001126000138899</v>
      </c>
      <c r="F1167" s="15" t="str">
        <f>VLOOKUP(B1167,TMDATA!$A$1:$Z$35000,5,FALSE)</f>
        <v>0,000</v>
      </c>
      <c r="G1167" s="15" t="str">
        <f>VLOOKUP(B1167,TMDATA!$A$1:$Z$35000,6,FALSE)</f>
        <v>0</v>
      </c>
      <c r="H1167" s="15" t="str">
        <f>VLOOKUP(B1167,TMDATA!$A$1:$Z$35000,7,FALSE)</f>
        <v>Ativo</v>
      </c>
    </row>
    <row r="1168" spans="1:8" hidden="1" x14ac:dyDescent="0.25">
      <c r="A1168" s="5" t="s">
        <v>1192</v>
      </c>
      <c r="B1168" s="12" t="s">
        <v>10290</v>
      </c>
      <c r="C1168" s="3" t="s">
        <v>6</v>
      </c>
      <c r="D1168" s="3" t="s">
        <v>7</v>
      </c>
      <c r="E1168" s="1" t="str">
        <f>VLOOKUP(B1168,TMDATA!$A$1:$Z$35000,1,FALSE)</f>
        <v>89551001126000138915</v>
      </c>
      <c r="F1168" s="15" t="str">
        <f>VLOOKUP(B1168,TMDATA!$A$1:$Z$35000,5,FALSE)</f>
        <v>0,000</v>
      </c>
      <c r="G1168" s="15" t="str">
        <f>VLOOKUP(B1168,TMDATA!$A$1:$Z$35000,6,FALSE)</f>
        <v>0</v>
      </c>
      <c r="H1168" s="15" t="str">
        <f>VLOOKUP(B1168,TMDATA!$A$1:$Z$35000,7,FALSE)</f>
        <v>Ativo</v>
      </c>
    </row>
    <row r="1169" spans="1:8" hidden="1" x14ac:dyDescent="0.25">
      <c r="A1169" s="4" t="s">
        <v>1193</v>
      </c>
      <c r="B1169" s="13" t="s">
        <v>10291</v>
      </c>
      <c r="C1169" s="2" t="s">
        <v>6</v>
      </c>
      <c r="D1169" s="2" t="s">
        <v>7</v>
      </c>
      <c r="E1169" s="1" t="str">
        <f>VLOOKUP(B1169,TMDATA!$A$1:$Z$35000,1,FALSE)</f>
        <v>89551001126000138873</v>
      </c>
      <c r="F1169" s="15" t="str">
        <f>VLOOKUP(B1169,TMDATA!$A$1:$Z$35000,5,FALSE)</f>
        <v>0,727</v>
      </c>
      <c r="G1169" s="15" t="str">
        <f>VLOOKUP(B1169,TMDATA!$A$1:$Z$35000,6,FALSE)</f>
        <v>36</v>
      </c>
      <c r="H1169" s="15" t="str">
        <f>VLOOKUP(B1169,TMDATA!$A$1:$Z$35000,7,FALSE)</f>
        <v>Ativo</v>
      </c>
    </row>
    <row r="1170" spans="1:8" hidden="1" x14ac:dyDescent="0.25">
      <c r="A1170" s="5" t="s">
        <v>1194</v>
      </c>
      <c r="B1170" s="12" t="s">
        <v>10292</v>
      </c>
      <c r="C1170" s="3" t="s">
        <v>6</v>
      </c>
      <c r="D1170" s="3" t="s">
        <v>28</v>
      </c>
      <c r="E1170" s="1" t="str">
        <f>VLOOKUP(B1170,TMDATA!$A$1:$Z$35000,1,FALSE)</f>
        <v>89551001126000138352</v>
      </c>
      <c r="F1170" s="15" t="str">
        <f>VLOOKUP(B1170,TMDATA!$A$1:$Z$35000,5,FALSE)</f>
        <v>0,573</v>
      </c>
      <c r="G1170" s="15" t="str">
        <f>VLOOKUP(B1170,TMDATA!$A$1:$Z$35000,6,FALSE)</f>
        <v>29</v>
      </c>
      <c r="H1170" s="15" t="str">
        <f>VLOOKUP(B1170,TMDATA!$A$1:$Z$35000,7,FALSE)</f>
        <v>Ativo</v>
      </c>
    </row>
    <row r="1171" spans="1:8" hidden="1" x14ac:dyDescent="0.25">
      <c r="A1171" s="4" t="s">
        <v>1195</v>
      </c>
      <c r="B1171" s="13" t="s">
        <v>10293</v>
      </c>
      <c r="C1171" s="2" t="s">
        <v>6</v>
      </c>
      <c r="D1171" s="2" t="s">
        <v>7</v>
      </c>
      <c r="E1171" s="1" t="str">
        <f>VLOOKUP(B1171,TMDATA!$A$1:$Z$35000,1,FALSE)</f>
        <v>89551001126000136414</v>
      </c>
      <c r="F1171" s="15" t="str">
        <f>VLOOKUP(B1171,TMDATA!$A$1:$Z$35000,5,FALSE)</f>
        <v>0,978</v>
      </c>
      <c r="G1171" s="15" t="str">
        <f>VLOOKUP(B1171,TMDATA!$A$1:$Z$35000,6,FALSE)</f>
        <v>49</v>
      </c>
      <c r="H1171" s="15" t="str">
        <f>VLOOKUP(B1171,TMDATA!$A$1:$Z$35000,7,FALSE)</f>
        <v>Ativo</v>
      </c>
    </row>
    <row r="1172" spans="1:8" hidden="1" x14ac:dyDescent="0.25">
      <c r="A1172" s="5" t="s">
        <v>1196</v>
      </c>
      <c r="B1172" s="12" t="s">
        <v>10294</v>
      </c>
      <c r="C1172" s="3" t="s">
        <v>6</v>
      </c>
      <c r="D1172" s="3" t="s">
        <v>7</v>
      </c>
      <c r="E1172" s="1" t="str">
        <f>VLOOKUP(B1172,TMDATA!$A$1:$Z$35000,1,FALSE)</f>
        <v>89551001126000138923</v>
      </c>
      <c r="F1172" s="15" t="str">
        <f>VLOOKUP(B1172,TMDATA!$A$1:$Z$35000,5,FALSE)</f>
        <v>2,484</v>
      </c>
      <c r="G1172" s="15" t="str">
        <f>VLOOKUP(B1172,TMDATA!$A$1:$Z$35000,6,FALSE)</f>
        <v>124</v>
      </c>
      <c r="H1172" s="15" t="str">
        <f>VLOOKUP(B1172,TMDATA!$A$1:$Z$35000,7,FALSE)</f>
        <v>Ativo</v>
      </c>
    </row>
    <row r="1173" spans="1:8" hidden="1" x14ac:dyDescent="0.25">
      <c r="A1173" s="4" t="s">
        <v>1197</v>
      </c>
      <c r="B1173" s="13" t="s">
        <v>10295</v>
      </c>
      <c r="C1173" s="2" t="s">
        <v>6</v>
      </c>
      <c r="D1173" s="2" t="s">
        <v>7</v>
      </c>
      <c r="E1173" s="1" t="str">
        <f>VLOOKUP(B1173,TMDATA!$A$1:$Z$35000,1,FALSE)</f>
        <v>89551001126000138220</v>
      </c>
      <c r="F1173" s="15" t="str">
        <f>VLOOKUP(B1173,TMDATA!$A$1:$Z$35000,5,FALSE)</f>
        <v>0,000</v>
      </c>
      <c r="G1173" s="15" t="str">
        <f>VLOOKUP(B1173,TMDATA!$A$1:$Z$35000,6,FALSE)</f>
        <v>0</v>
      </c>
      <c r="H1173" s="15" t="str">
        <f>VLOOKUP(B1173,TMDATA!$A$1:$Z$35000,7,FALSE)</f>
        <v>Ativo</v>
      </c>
    </row>
    <row r="1174" spans="1:8" hidden="1" x14ac:dyDescent="0.25">
      <c r="A1174" s="5" t="s">
        <v>1198</v>
      </c>
      <c r="B1174" s="12" t="s">
        <v>10296</v>
      </c>
      <c r="C1174" s="3" t="s">
        <v>6</v>
      </c>
      <c r="D1174" s="3" t="s">
        <v>7</v>
      </c>
      <c r="E1174" s="1" t="str">
        <f>VLOOKUP(B1174,TMDATA!$A$1:$Z$35000,1,FALSE)</f>
        <v>89551001126000136455</v>
      </c>
      <c r="F1174" s="15" t="str">
        <f>VLOOKUP(B1174,TMDATA!$A$1:$Z$35000,5,FALSE)</f>
        <v>0,453</v>
      </c>
      <c r="G1174" s="15" t="str">
        <f>VLOOKUP(B1174,TMDATA!$A$1:$Z$35000,6,FALSE)</f>
        <v>23</v>
      </c>
      <c r="H1174" s="15" t="str">
        <f>VLOOKUP(B1174,TMDATA!$A$1:$Z$35000,7,FALSE)</f>
        <v>Ativo</v>
      </c>
    </row>
    <row r="1175" spans="1:8" hidden="1" x14ac:dyDescent="0.25">
      <c r="A1175" s="4" t="s">
        <v>1199</v>
      </c>
      <c r="B1175" s="13" t="s">
        <v>10297</v>
      </c>
      <c r="C1175" s="2" t="s">
        <v>6</v>
      </c>
      <c r="D1175" s="2" t="s">
        <v>7</v>
      </c>
      <c r="E1175" s="1" t="str">
        <f>VLOOKUP(B1175,TMDATA!$A$1:$Z$35000,1,FALSE)</f>
        <v>89551001626000724606</v>
      </c>
      <c r="F1175" s="15" t="str">
        <f>VLOOKUP(B1175,TMDATA!$A$1:$Z$35000,5,FALSE)</f>
        <v>0,892</v>
      </c>
      <c r="G1175" s="15" t="str">
        <f>VLOOKUP(B1175,TMDATA!$A$1:$Z$35000,6,FALSE)</f>
        <v>45</v>
      </c>
      <c r="H1175" s="15" t="str">
        <f>VLOOKUP(B1175,TMDATA!$A$1:$Z$35000,7,FALSE)</f>
        <v>Ativo</v>
      </c>
    </row>
    <row r="1176" spans="1:8" hidden="1" x14ac:dyDescent="0.25">
      <c r="A1176" s="5" t="s">
        <v>1200</v>
      </c>
      <c r="B1176" s="12" t="s">
        <v>10298</v>
      </c>
      <c r="C1176" s="3" t="s">
        <v>6</v>
      </c>
      <c r="D1176" s="3" t="s">
        <v>7</v>
      </c>
      <c r="E1176" s="1" t="str">
        <f>VLOOKUP(B1176,TMDATA!$A$1:$Z$35000,1,FALSE)</f>
        <v>89551001126000136406</v>
      </c>
      <c r="F1176" s="15" t="str">
        <f>VLOOKUP(B1176,TMDATA!$A$1:$Z$35000,5,FALSE)</f>
        <v>0,199</v>
      </c>
      <c r="G1176" s="15" t="str">
        <f>VLOOKUP(B1176,TMDATA!$A$1:$Z$35000,6,FALSE)</f>
        <v>10</v>
      </c>
      <c r="H1176" s="15" t="str">
        <f>VLOOKUP(B1176,TMDATA!$A$1:$Z$35000,7,FALSE)</f>
        <v>Ativo</v>
      </c>
    </row>
    <row r="1177" spans="1:8" hidden="1" x14ac:dyDescent="0.25">
      <c r="A1177" s="4" t="s">
        <v>1201</v>
      </c>
      <c r="B1177" s="13" t="s">
        <v>10299</v>
      </c>
      <c r="C1177" s="2" t="s">
        <v>6</v>
      </c>
      <c r="D1177" s="2" t="s">
        <v>7</v>
      </c>
      <c r="E1177" s="1" t="str">
        <f>VLOOKUP(B1177,TMDATA!$A$1:$Z$35000,1,FALSE)</f>
        <v>89551001126000136463</v>
      </c>
      <c r="F1177" s="15" t="str">
        <f>VLOOKUP(B1177,TMDATA!$A$1:$Z$35000,5,FALSE)</f>
        <v>0,000</v>
      </c>
      <c r="G1177" s="15" t="str">
        <f>VLOOKUP(B1177,TMDATA!$A$1:$Z$35000,6,FALSE)</f>
        <v>0</v>
      </c>
      <c r="H1177" s="15" t="str">
        <f>VLOOKUP(B1177,TMDATA!$A$1:$Z$35000,7,FALSE)</f>
        <v>Ativo</v>
      </c>
    </row>
    <row r="1178" spans="1:8" hidden="1" x14ac:dyDescent="0.25">
      <c r="A1178" s="5" t="s">
        <v>1202</v>
      </c>
      <c r="B1178" s="12" t="s">
        <v>10300</v>
      </c>
      <c r="C1178" s="3" t="s">
        <v>6</v>
      </c>
      <c r="D1178" s="3" t="s">
        <v>7</v>
      </c>
      <c r="E1178" s="1" t="str">
        <f>VLOOKUP(B1178,TMDATA!$A$1:$Z$35000,1,FALSE)</f>
        <v>89551001126000138865</v>
      </c>
      <c r="F1178" s="15" t="str">
        <f>VLOOKUP(B1178,TMDATA!$A$1:$Z$35000,5,FALSE)</f>
        <v>0,014</v>
      </c>
      <c r="G1178" s="15" t="str">
        <f>VLOOKUP(B1178,TMDATA!$A$1:$Z$35000,6,FALSE)</f>
        <v>1</v>
      </c>
      <c r="H1178" s="15" t="str">
        <f>VLOOKUP(B1178,TMDATA!$A$1:$Z$35000,7,FALSE)</f>
        <v>Ativo</v>
      </c>
    </row>
    <row r="1179" spans="1:8" hidden="1" x14ac:dyDescent="0.25">
      <c r="A1179" s="4" t="s">
        <v>1203</v>
      </c>
      <c r="B1179" s="13" t="s">
        <v>10301</v>
      </c>
      <c r="C1179" s="2" t="s">
        <v>6</v>
      </c>
      <c r="D1179" s="2" t="s">
        <v>7</v>
      </c>
      <c r="E1179" s="1" t="str">
        <f>VLOOKUP(B1179,TMDATA!$A$1:$Z$35000,1,FALSE)</f>
        <v>89551001126000136984</v>
      </c>
      <c r="F1179" s="15" t="str">
        <f>VLOOKUP(B1179,TMDATA!$A$1:$Z$35000,5,FALSE)</f>
        <v>0,000</v>
      </c>
      <c r="G1179" s="15" t="str">
        <f>VLOOKUP(B1179,TMDATA!$A$1:$Z$35000,6,FALSE)</f>
        <v>0</v>
      </c>
      <c r="H1179" s="15" t="str">
        <f>VLOOKUP(B1179,TMDATA!$A$1:$Z$35000,7,FALSE)</f>
        <v>Ativo</v>
      </c>
    </row>
    <row r="1180" spans="1:8" hidden="1" x14ac:dyDescent="0.25">
      <c r="A1180" s="5" t="s">
        <v>1204</v>
      </c>
      <c r="B1180" s="12" t="s">
        <v>10302</v>
      </c>
      <c r="C1180" s="3" t="s">
        <v>6</v>
      </c>
      <c r="D1180" s="3" t="s">
        <v>7</v>
      </c>
      <c r="E1180" s="1" t="str">
        <f>VLOOKUP(B1180,TMDATA!$A$1:$Z$35000,1,FALSE)</f>
        <v>89551001126000138709</v>
      </c>
      <c r="F1180" s="15" t="str">
        <f>VLOOKUP(B1180,TMDATA!$A$1:$Z$35000,5,FALSE)</f>
        <v>2,859</v>
      </c>
      <c r="G1180" s="15" t="str">
        <f>VLOOKUP(B1180,TMDATA!$A$1:$Z$35000,6,FALSE)</f>
        <v>143</v>
      </c>
      <c r="H1180" s="15" t="str">
        <f>VLOOKUP(B1180,TMDATA!$A$1:$Z$35000,7,FALSE)</f>
        <v>Ativo</v>
      </c>
    </row>
    <row r="1181" spans="1:8" hidden="1" x14ac:dyDescent="0.25">
      <c r="A1181" s="4" t="s">
        <v>1205</v>
      </c>
      <c r="B1181" s="13" t="s">
        <v>10303</v>
      </c>
      <c r="C1181" s="2" t="s">
        <v>6</v>
      </c>
      <c r="D1181" s="2" t="s">
        <v>7</v>
      </c>
      <c r="E1181" s="1" t="str">
        <f>VLOOKUP(B1181,TMDATA!$A$1:$Z$35000,1,FALSE)</f>
        <v>89551001126000138691</v>
      </c>
      <c r="F1181" s="15" t="str">
        <f>VLOOKUP(B1181,TMDATA!$A$1:$Z$35000,5,FALSE)</f>
        <v>0,131</v>
      </c>
      <c r="G1181" s="15" t="str">
        <f>VLOOKUP(B1181,TMDATA!$A$1:$Z$35000,6,FALSE)</f>
        <v>7</v>
      </c>
      <c r="H1181" s="15" t="str">
        <f>VLOOKUP(B1181,TMDATA!$A$1:$Z$35000,7,FALSE)</f>
        <v>Ativo</v>
      </c>
    </row>
    <row r="1182" spans="1:8" hidden="1" x14ac:dyDescent="0.25">
      <c r="A1182" s="5" t="s">
        <v>1206</v>
      </c>
      <c r="B1182" s="12" t="s">
        <v>10304</v>
      </c>
      <c r="C1182" s="3" t="s">
        <v>6</v>
      </c>
      <c r="D1182" s="3" t="s">
        <v>7</v>
      </c>
      <c r="E1182" s="1" t="str">
        <f>VLOOKUP(B1182,TMDATA!$A$1:$Z$35000,1,FALSE)</f>
        <v>89551001126000138717</v>
      </c>
      <c r="F1182" s="15" t="str">
        <f>VLOOKUP(B1182,TMDATA!$A$1:$Z$35000,5,FALSE)</f>
        <v>0,000</v>
      </c>
      <c r="G1182" s="15" t="str">
        <f>VLOOKUP(B1182,TMDATA!$A$1:$Z$35000,6,FALSE)</f>
        <v>0</v>
      </c>
      <c r="H1182" s="15" t="str">
        <f>VLOOKUP(B1182,TMDATA!$A$1:$Z$35000,7,FALSE)</f>
        <v>Ativo</v>
      </c>
    </row>
    <row r="1183" spans="1:8" hidden="1" x14ac:dyDescent="0.25">
      <c r="A1183" s="4" t="s">
        <v>1207</v>
      </c>
      <c r="B1183" s="13" t="s">
        <v>10305</v>
      </c>
      <c r="C1183" s="2" t="s">
        <v>6</v>
      </c>
      <c r="D1183" s="2" t="s">
        <v>7</v>
      </c>
      <c r="E1183" s="1" t="str">
        <f>VLOOKUP(B1183,TMDATA!$A$1:$Z$35000,1,FALSE)</f>
        <v>89551001126000138451</v>
      </c>
      <c r="F1183" s="15" t="str">
        <f>VLOOKUP(B1183,TMDATA!$A$1:$Z$35000,5,FALSE)</f>
        <v>8,704</v>
      </c>
      <c r="G1183" s="15" t="str">
        <f>VLOOKUP(B1183,TMDATA!$A$1:$Z$35000,6,FALSE)</f>
        <v>435</v>
      </c>
      <c r="H1183" s="15" t="str">
        <f>VLOOKUP(B1183,TMDATA!$A$1:$Z$35000,7,FALSE)</f>
        <v>Ativo</v>
      </c>
    </row>
    <row r="1184" spans="1:8" hidden="1" x14ac:dyDescent="0.25">
      <c r="A1184" s="5" t="s">
        <v>1208</v>
      </c>
      <c r="B1184" s="12" t="s">
        <v>10306</v>
      </c>
      <c r="C1184" s="3" t="s">
        <v>6</v>
      </c>
      <c r="D1184" s="3" t="s">
        <v>7</v>
      </c>
      <c r="E1184" s="1" t="str">
        <f>VLOOKUP(B1184,TMDATA!$A$1:$Z$35000,1,FALSE)</f>
        <v>89551001126000138477</v>
      </c>
      <c r="F1184" s="15" t="str">
        <f>VLOOKUP(B1184,TMDATA!$A$1:$Z$35000,5,FALSE)</f>
        <v>0,000</v>
      </c>
      <c r="G1184" s="15" t="str">
        <f>VLOOKUP(B1184,TMDATA!$A$1:$Z$35000,6,FALSE)</f>
        <v>0</v>
      </c>
      <c r="H1184" s="15" t="str">
        <f>VLOOKUP(B1184,TMDATA!$A$1:$Z$35000,7,FALSE)</f>
        <v>Ativo</v>
      </c>
    </row>
    <row r="1185" spans="1:8" hidden="1" x14ac:dyDescent="0.25">
      <c r="A1185" s="4" t="s">
        <v>1209</v>
      </c>
      <c r="B1185" s="13" t="s">
        <v>10307</v>
      </c>
      <c r="C1185" s="2" t="s">
        <v>6</v>
      </c>
      <c r="D1185" s="2" t="s">
        <v>7</v>
      </c>
      <c r="E1185" s="1" t="str">
        <f>VLOOKUP(B1185,TMDATA!$A$1:$Z$35000,1,FALSE)</f>
        <v>89551001126000138469</v>
      </c>
      <c r="F1185" s="15" t="str">
        <f>VLOOKUP(B1185,TMDATA!$A$1:$Z$35000,5,FALSE)</f>
        <v>0,000</v>
      </c>
      <c r="G1185" s="15" t="str">
        <f>VLOOKUP(B1185,TMDATA!$A$1:$Z$35000,6,FALSE)</f>
        <v>0</v>
      </c>
      <c r="H1185" s="15" t="str">
        <f>VLOOKUP(B1185,TMDATA!$A$1:$Z$35000,7,FALSE)</f>
        <v>Ativo</v>
      </c>
    </row>
    <row r="1186" spans="1:8" hidden="1" x14ac:dyDescent="0.25">
      <c r="A1186" s="5" t="s">
        <v>1210</v>
      </c>
      <c r="B1186" s="12" t="s">
        <v>10308</v>
      </c>
      <c r="C1186" s="3" t="s">
        <v>6</v>
      </c>
      <c r="D1186" s="3" t="s">
        <v>18</v>
      </c>
      <c r="E1186" s="1" t="str">
        <f>VLOOKUP(B1186,TMDATA!$A$1:$Z$35000,1,FALSE)</f>
        <v>89551001126000138683</v>
      </c>
      <c r="F1186" s="15" t="str">
        <f>VLOOKUP(B1186,TMDATA!$A$1:$Z$35000,5,FALSE)</f>
        <v>0,000</v>
      </c>
      <c r="G1186" s="15" t="str">
        <f>VLOOKUP(B1186,TMDATA!$A$1:$Z$35000,6,FALSE)</f>
        <v>0</v>
      </c>
      <c r="H1186" s="15" t="str">
        <f>VLOOKUP(B1186,TMDATA!$A$1:$Z$35000,7,FALSE)</f>
        <v>Ativo</v>
      </c>
    </row>
    <row r="1187" spans="1:8" hidden="1" x14ac:dyDescent="0.25">
      <c r="A1187" s="4" t="s">
        <v>1211</v>
      </c>
      <c r="B1187" s="13" t="s">
        <v>10309</v>
      </c>
      <c r="C1187" s="2" t="s">
        <v>6</v>
      </c>
      <c r="D1187" s="2" t="s">
        <v>7</v>
      </c>
      <c r="E1187" s="1" t="str">
        <f>VLOOKUP(B1187,TMDATA!$A$1:$Z$35000,1,FALSE)</f>
        <v>89551001126000138907</v>
      </c>
      <c r="F1187" s="15" t="str">
        <f>VLOOKUP(B1187,TMDATA!$A$1:$Z$35000,5,FALSE)</f>
        <v>2,551</v>
      </c>
      <c r="G1187" s="15" t="str">
        <f>VLOOKUP(B1187,TMDATA!$A$1:$Z$35000,6,FALSE)</f>
        <v>128</v>
      </c>
      <c r="H1187" s="15" t="str">
        <f>VLOOKUP(B1187,TMDATA!$A$1:$Z$35000,7,FALSE)</f>
        <v>Ativo</v>
      </c>
    </row>
    <row r="1188" spans="1:8" hidden="1" x14ac:dyDescent="0.25">
      <c r="A1188" s="5" t="s">
        <v>1212</v>
      </c>
      <c r="B1188" s="12" t="s">
        <v>10310</v>
      </c>
      <c r="C1188" s="3" t="s">
        <v>6</v>
      </c>
      <c r="D1188" s="3" t="s">
        <v>7</v>
      </c>
      <c r="E1188" s="1" t="str">
        <f>VLOOKUP(B1188,TMDATA!$A$1:$Z$35000,1,FALSE)</f>
        <v>89551001126000138428</v>
      </c>
      <c r="F1188" s="15" t="str">
        <f>VLOOKUP(B1188,TMDATA!$A$1:$Z$35000,5,FALSE)</f>
        <v>0,926</v>
      </c>
      <c r="G1188" s="15" t="str">
        <f>VLOOKUP(B1188,TMDATA!$A$1:$Z$35000,6,FALSE)</f>
        <v>46</v>
      </c>
      <c r="H1188" s="15" t="str">
        <f>VLOOKUP(B1188,TMDATA!$A$1:$Z$35000,7,FALSE)</f>
        <v>Ativo</v>
      </c>
    </row>
    <row r="1189" spans="1:8" hidden="1" x14ac:dyDescent="0.25">
      <c r="A1189" s="4" t="s">
        <v>1213</v>
      </c>
      <c r="B1189" s="13" t="s">
        <v>10311</v>
      </c>
      <c r="C1189" s="2" t="s">
        <v>6</v>
      </c>
      <c r="D1189" s="2" t="s">
        <v>7</v>
      </c>
      <c r="E1189" s="1" t="str">
        <f>VLOOKUP(B1189,TMDATA!$A$1:$Z$35000,1,FALSE)</f>
        <v>89551001126000138246</v>
      </c>
      <c r="F1189" s="15" t="str">
        <f>VLOOKUP(B1189,TMDATA!$A$1:$Z$35000,5,FALSE)</f>
        <v>2,921</v>
      </c>
      <c r="G1189" s="15" t="str">
        <f>VLOOKUP(B1189,TMDATA!$A$1:$Z$35000,6,FALSE)</f>
        <v>146</v>
      </c>
      <c r="H1189" s="15" t="str">
        <f>VLOOKUP(B1189,TMDATA!$A$1:$Z$35000,7,FALSE)</f>
        <v>Ativo</v>
      </c>
    </row>
    <row r="1190" spans="1:8" hidden="1" x14ac:dyDescent="0.25">
      <c r="A1190" s="5" t="s">
        <v>1214</v>
      </c>
      <c r="B1190" s="12" t="s">
        <v>10312</v>
      </c>
      <c r="C1190" s="3" t="s">
        <v>6</v>
      </c>
      <c r="D1190" s="3" t="s">
        <v>7</v>
      </c>
      <c r="E1190" s="1" t="str">
        <f>VLOOKUP(B1190,TMDATA!$A$1:$Z$35000,1,FALSE)</f>
        <v>89551001626000734803</v>
      </c>
      <c r="F1190" s="15" t="str">
        <f>VLOOKUP(B1190,TMDATA!$A$1:$Z$35000,5,FALSE)</f>
        <v>2,542</v>
      </c>
      <c r="G1190" s="15" t="str">
        <f>VLOOKUP(B1190,TMDATA!$A$1:$Z$35000,6,FALSE)</f>
        <v>127</v>
      </c>
      <c r="H1190" s="15" t="str">
        <f>VLOOKUP(B1190,TMDATA!$A$1:$Z$35000,7,FALSE)</f>
        <v>Ativo</v>
      </c>
    </row>
    <row r="1191" spans="1:8" hidden="1" x14ac:dyDescent="0.25">
      <c r="A1191" s="4" t="s">
        <v>1215</v>
      </c>
      <c r="B1191" s="13" t="s">
        <v>10313</v>
      </c>
      <c r="C1191" s="2" t="s">
        <v>6</v>
      </c>
      <c r="D1191" s="2" t="s">
        <v>7</v>
      </c>
      <c r="E1191" s="1" t="str">
        <f>VLOOKUP(B1191,TMDATA!$A$1:$Z$35000,1,FALSE)</f>
        <v>89551001626000730801</v>
      </c>
      <c r="F1191" s="15" t="str">
        <f>VLOOKUP(B1191,TMDATA!$A$1:$Z$35000,5,FALSE)</f>
        <v>1,618</v>
      </c>
      <c r="G1191" s="15" t="str">
        <f>VLOOKUP(B1191,TMDATA!$A$1:$Z$35000,6,FALSE)</f>
        <v>81</v>
      </c>
      <c r="H1191" s="15" t="str">
        <f>VLOOKUP(B1191,TMDATA!$A$1:$Z$35000,7,FALSE)</f>
        <v>Ativo</v>
      </c>
    </row>
    <row r="1192" spans="1:8" hidden="1" x14ac:dyDescent="0.25">
      <c r="A1192" s="5" t="s">
        <v>1216</v>
      </c>
      <c r="B1192" s="12" t="s">
        <v>10314</v>
      </c>
      <c r="C1192" s="3" t="s">
        <v>6</v>
      </c>
      <c r="D1192" s="3" t="s">
        <v>7</v>
      </c>
      <c r="E1192" s="1" t="str">
        <f>VLOOKUP(B1192,TMDATA!$A$1:$Z$35000,1,FALSE)</f>
        <v>89551001626000734951</v>
      </c>
      <c r="F1192" s="15" t="str">
        <f>VLOOKUP(B1192,TMDATA!$A$1:$Z$35000,5,FALSE)</f>
        <v>0,393</v>
      </c>
      <c r="G1192" s="15" t="str">
        <f>VLOOKUP(B1192,TMDATA!$A$1:$Z$35000,6,FALSE)</f>
        <v>20</v>
      </c>
      <c r="H1192" s="15" t="str">
        <f>VLOOKUP(B1192,TMDATA!$A$1:$Z$35000,7,FALSE)</f>
        <v>Ativo</v>
      </c>
    </row>
    <row r="1193" spans="1:8" hidden="1" x14ac:dyDescent="0.25">
      <c r="A1193" s="4" t="s">
        <v>1217</v>
      </c>
      <c r="B1193" s="13" t="s">
        <v>10315</v>
      </c>
      <c r="C1193" s="2" t="s">
        <v>6</v>
      </c>
      <c r="D1193" s="2" t="s">
        <v>7</v>
      </c>
      <c r="E1193" s="1" t="str">
        <f>VLOOKUP(B1193,TMDATA!$A$1:$Z$35000,1,FALSE)</f>
        <v>89551001626000731023</v>
      </c>
      <c r="F1193" s="15" t="str">
        <f>VLOOKUP(B1193,TMDATA!$A$1:$Z$35000,5,FALSE)</f>
        <v>11,071</v>
      </c>
      <c r="G1193" s="15" t="str">
        <f>VLOOKUP(B1193,TMDATA!$A$1:$Z$35000,6,FALSE)</f>
        <v>554</v>
      </c>
      <c r="H1193" s="15" t="str">
        <f>VLOOKUP(B1193,TMDATA!$A$1:$Z$35000,7,FALSE)</f>
        <v>Desativado</v>
      </c>
    </row>
    <row r="1194" spans="1:8" hidden="1" x14ac:dyDescent="0.25">
      <c r="A1194" s="5" t="s">
        <v>1218</v>
      </c>
      <c r="B1194" s="12" t="s">
        <v>10316</v>
      </c>
      <c r="C1194" s="3" t="s">
        <v>6</v>
      </c>
      <c r="D1194" s="3" t="s">
        <v>7</v>
      </c>
      <c r="E1194" s="1" t="str">
        <f>VLOOKUP(B1194,TMDATA!$A$1:$Z$35000,1,FALSE)</f>
        <v>89551001126000136026</v>
      </c>
      <c r="F1194" s="15" t="str">
        <f>VLOOKUP(B1194,TMDATA!$A$1:$Z$35000,5,FALSE)</f>
        <v>9,621</v>
      </c>
      <c r="G1194" s="15" t="str">
        <f>VLOOKUP(B1194,TMDATA!$A$1:$Z$35000,6,FALSE)</f>
        <v>481</v>
      </c>
      <c r="H1194" s="15" t="str">
        <f>VLOOKUP(B1194,TMDATA!$A$1:$Z$35000,7,FALSE)</f>
        <v>Ativo</v>
      </c>
    </row>
    <row r="1195" spans="1:8" hidden="1" x14ac:dyDescent="0.25">
      <c r="A1195" s="4" t="s">
        <v>1219</v>
      </c>
      <c r="B1195" s="13" t="s">
        <v>10317</v>
      </c>
      <c r="C1195" s="2" t="s">
        <v>6</v>
      </c>
      <c r="D1195" s="2" t="s">
        <v>7</v>
      </c>
      <c r="E1195" s="1" t="str">
        <f>VLOOKUP(B1195,TMDATA!$A$1:$Z$35000,1,FALSE)</f>
        <v>89551001626000730397</v>
      </c>
      <c r="F1195" s="15" t="str">
        <f>VLOOKUP(B1195,TMDATA!$A$1:$Z$35000,5,FALSE)</f>
        <v>0,000</v>
      </c>
      <c r="G1195" s="15" t="str">
        <f>VLOOKUP(B1195,TMDATA!$A$1:$Z$35000,6,FALSE)</f>
        <v>0</v>
      </c>
      <c r="H1195" s="15" t="str">
        <f>VLOOKUP(B1195,TMDATA!$A$1:$Z$35000,7,FALSE)</f>
        <v>Ativo</v>
      </c>
    </row>
    <row r="1196" spans="1:8" hidden="1" x14ac:dyDescent="0.25">
      <c r="A1196" s="5" t="s">
        <v>1220</v>
      </c>
      <c r="B1196" s="12" t="s">
        <v>10318</v>
      </c>
      <c r="C1196" s="3" t="s">
        <v>6</v>
      </c>
      <c r="D1196" s="3" t="s">
        <v>7</v>
      </c>
      <c r="E1196" s="1" t="str">
        <f>VLOOKUP(B1196,TMDATA!$A$1:$Z$35000,1,FALSE)</f>
        <v>89551001626000734860</v>
      </c>
      <c r="F1196" s="15" t="str">
        <f>VLOOKUP(B1196,TMDATA!$A$1:$Z$35000,5,FALSE)</f>
        <v>2,385</v>
      </c>
      <c r="G1196" s="15" t="str">
        <f>VLOOKUP(B1196,TMDATA!$A$1:$Z$35000,6,FALSE)</f>
        <v>119</v>
      </c>
      <c r="H1196" s="15" t="str">
        <f>VLOOKUP(B1196,TMDATA!$A$1:$Z$35000,7,FALSE)</f>
        <v>Ativo</v>
      </c>
    </row>
    <row r="1197" spans="1:8" hidden="1" x14ac:dyDescent="0.25">
      <c r="A1197" s="4" t="s">
        <v>1221</v>
      </c>
      <c r="B1197" s="13" t="s">
        <v>10319</v>
      </c>
      <c r="C1197" s="2" t="s">
        <v>6</v>
      </c>
      <c r="D1197" s="2" t="s">
        <v>7</v>
      </c>
      <c r="E1197" s="1" t="str">
        <f>VLOOKUP(B1197,TMDATA!$A$1:$Z$35000,1,FALSE)</f>
        <v>89551001626000731064</v>
      </c>
      <c r="F1197" s="15" t="str">
        <f>VLOOKUP(B1197,TMDATA!$A$1:$Z$35000,5,FALSE)</f>
        <v>0,250</v>
      </c>
      <c r="G1197" s="15" t="str">
        <f>VLOOKUP(B1197,TMDATA!$A$1:$Z$35000,6,FALSE)</f>
        <v>13</v>
      </c>
      <c r="H1197" s="15" t="str">
        <f>VLOOKUP(B1197,TMDATA!$A$1:$Z$35000,7,FALSE)</f>
        <v>Ativo</v>
      </c>
    </row>
    <row r="1198" spans="1:8" hidden="1" x14ac:dyDescent="0.25">
      <c r="A1198" s="5" t="s">
        <v>1222</v>
      </c>
      <c r="B1198" s="12" t="s">
        <v>10320</v>
      </c>
      <c r="C1198" s="3" t="s">
        <v>6</v>
      </c>
      <c r="D1198" s="3" t="s">
        <v>7</v>
      </c>
      <c r="E1198" s="1" t="str">
        <f>VLOOKUP(B1198,TMDATA!$A$1:$Z$35000,1,FALSE)</f>
        <v>89551001626000734753</v>
      </c>
      <c r="F1198" s="15" t="str">
        <f>VLOOKUP(B1198,TMDATA!$A$1:$Z$35000,5,FALSE)</f>
        <v>0,531</v>
      </c>
      <c r="G1198" s="15" t="str">
        <f>VLOOKUP(B1198,TMDATA!$A$1:$Z$35000,6,FALSE)</f>
        <v>27</v>
      </c>
      <c r="H1198" s="15" t="str">
        <f>VLOOKUP(B1198,TMDATA!$A$1:$Z$35000,7,FALSE)</f>
        <v>Ativo</v>
      </c>
    </row>
    <row r="1199" spans="1:8" hidden="1" x14ac:dyDescent="0.25">
      <c r="A1199" s="4" t="s">
        <v>1223</v>
      </c>
      <c r="B1199" s="13" t="s">
        <v>10321</v>
      </c>
      <c r="C1199" s="2" t="s">
        <v>6</v>
      </c>
      <c r="D1199" s="2" t="s">
        <v>7</v>
      </c>
      <c r="E1199" s="1" t="str">
        <f>VLOOKUP(B1199,TMDATA!$A$1:$Z$35000,1,FALSE)</f>
        <v>89551001126000135937</v>
      </c>
      <c r="F1199" s="15" t="str">
        <f>VLOOKUP(B1199,TMDATA!$A$1:$Z$35000,5,FALSE)</f>
        <v>7,399</v>
      </c>
      <c r="G1199" s="15" t="str">
        <f>VLOOKUP(B1199,TMDATA!$A$1:$Z$35000,6,FALSE)</f>
        <v>370</v>
      </c>
      <c r="H1199" s="15" t="str">
        <f>VLOOKUP(B1199,TMDATA!$A$1:$Z$35000,7,FALSE)</f>
        <v>Ativo</v>
      </c>
    </row>
    <row r="1200" spans="1:8" hidden="1" x14ac:dyDescent="0.25">
      <c r="A1200" s="5" t="s">
        <v>1224</v>
      </c>
      <c r="B1200" s="12" t="s">
        <v>10322</v>
      </c>
      <c r="C1200" s="3" t="s">
        <v>6</v>
      </c>
      <c r="D1200" s="3" t="s">
        <v>7</v>
      </c>
      <c r="E1200" s="1" t="str">
        <f>VLOOKUP(B1200,TMDATA!$A$1:$Z$35000,1,FALSE)</f>
        <v>89551001126000136638</v>
      </c>
      <c r="F1200" s="15" t="str">
        <f>VLOOKUP(B1200,TMDATA!$A$1:$Z$35000,5,FALSE)</f>
        <v>0,000</v>
      </c>
      <c r="G1200" s="15" t="str">
        <f>VLOOKUP(B1200,TMDATA!$A$1:$Z$35000,6,FALSE)</f>
        <v>0</v>
      </c>
      <c r="H1200" s="15" t="str">
        <f>VLOOKUP(B1200,TMDATA!$A$1:$Z$35000,7,FALSE)</f>
        <v>Ativo</v>
      </c>
    </row>
    <row r="1201" spans="1:8" hidden="1" x14ac:dyDescent="0.25">
      <c r="A1201" s="4" t="s">
        <v>1225</v>
      </c>
      <c r="B1201" s="13" t="s">
        <v>10323</v>
      </c>
      <c r="C1201" s="2" t="s">
        <v>6</v>
      </c>
      <c r="D1201" s="2" t="s">
        <v>7</v>
      </c>
      <c r="E1201" s="1" t="str">
        <f>VLOOKUP(B1201,TMDATA!$A$1:$Z$35000,1,FALSE)</f>
        <v>89551001626000730314</v>
      </c>
      <c r="F1201" s="15" t="str">
        <f>VLOOKUP(B1201,TMDATA!$A$1:$Z$35000,5,FALSE)</f>
        <v>1,276</v>
      </c>
      <c r="G1201" s="15" t="str">
        <f>VLOOKUP(B1201,TMDATA!$A$1:$Z$35000,6,FALSE)</f>
        <v>64</v>
      </c>
      <c r="H1201" s="15" t="str">
        <f>VLOOKUP(B1201,TMDATA!$A$1:$Z$35000,7,FALSE)</f>
        <v>Ativo</v>
      </c>
    </row>
    <row r="1202" spans="1:8" hidden="1" x14ac:dyDescent="0.25">
      <c r="A1202" s="5" t="s">
        <v>1226</v>
      </c>
      <c r="B1202" s="12" t="s">
        <v>10324</v>
      </c>
      <c r="C1202" s="3" t="s">
        <v>6</v>
      </c>
      <c r="D1202" s="3" t="s">
        <v>7</v>
      </c>
      <c r="E1202" s="1" t="str">
        <f>VLOOKUP(B1202,TMDATA!$A$1:$Z$35000,1,FALSE)</f>
        <v>89551001126000136083</v>
      </c>
      <c r="F1202" s="15" t="str">
        <f>VLOOKUP(B1202,TMDATA!$A$1:$Z$35000,5,FALSE)</f>
        <v>8,419</v>
      </c>
      <c r="G1202" s="15" t="str">
        <f>VLOOKUP(B1202,TMDATA!$A$1:$Z$35000,6,FALSE)</f>
        <v>421</v>
      </c>
      <c r="H1202" s="15" t="str">
        <f>VLOOKUP(B1202,TMDATA!$A$1:$Z$35000,7,FALSE)</f>
        <v>Ativo</v>
      </c>
    </row>
    <row r="1203" spans="1:8" hidden="1" x14ac:dyDescent="0.25">
      <c r="A1203" s="4" t="s">
        <v>1227</v>
      </c>
      <c r="B1203" s="13" t="s">
        <v>10325</v>
      </c>
      <c r="C1203" s="2" t="s">
        <v>6</v>
      </c>
      <c r="D1203" s="2" t="s">
        <v>7</v>
      </c>
      <c r="E1203" s="1" t="str">
        <f>VLOOKUP(B1203,TMDATA!$A$1:$Z$35000,1,FALSE)</f>
        <v>89551001126000136661</v>
      </c>
      <c r="F1203" s="15" t="str">
        <f>VLOOKUP(B1203,TMDATA!$A$1:$Z$35000,5,FALSE)</f>
        <v>0,694</v>
      </c>
      <c r="G1203" s="15" t="str">
        <f>VLOOKUP(B1203,TMDATA!$A$1:$Z$35000,6,FALSE)</f>
        <v>35</v>
      </c>
      <c r="H1203" s="15" t="str">
        <f>VLOOKUP(B1203,TMDATA!$A$1:$Z$35000,7,FALSE)</f>
        <v>Ativo</v>
      </c>
    </row>
    <row r="1204" spans="1:8" hidden="1" x14ac:dyDescent="0.25">
      <c r="A1204" s="5" t="s">
        <v>1228</v>
      </c>
      <c r="B1204" s="12" t="s">
        <v>10326</v>
      </c>
      <c r="C1204" s="3" t="s">
        <v>6</v>
      </c>
      <c r="D1204" s="3" t="s">
        <v>7</v>
      </c>
      <c r="E1204" s="1" t="str">
        <f>VLOOKUP(B1204,TMDATA!$A$1:$Z$35000,1,FALSE)</f>
        <v>89551001626000734894</v>
      </c>
      <c r="F1204" s="15" t="str">
        <f>VLOOKUP(B1204,TMDATA!$A$1:$Z$35000,5,FALSE)</f>
        <v>0,241</v>
      </c>
      <c r="G1204" s="15" t="str">
        <f>VLOOKUP(B1204,TMDATA!$A$1:$Z$35000,6,FALSE)</f>
        <v>12</v>
      </c>
      <c r="H1204" s="15" t="str">
        <f>VLOOKUP(B1204,TMDATA!$A$1:$Z$35000,7,FALSE)</f>
        <v>Ativo</v>
      </c>
    </row>
    <row r="1205" spans="1:8" hidden="1" x14ac:dyDescent="0.25">
      <c r="A1205" s="4" t="s">
        <v>1229</v>
      </c>
      <c r="B1205" s="13" t="s">
        <v>10327</v>
      </c>
      <c r="C1205" s="2" t="s">
        <v>6</v>
      </c>
      <c r="D1205" s="2" t="s">
        <v>7</v>
      </c>
      <c r="E1205" s="1" t="str">
        <f>VLOOKUP(B1205,TMDATA!$A$1:$Z$35000,1,FALSE)</f>
        <v>89551001126000136034</v>
      </c>
      <c r="F1205" s="15" t="str">
        <f>VLOOKUP(B1205,TMDATA!$A$1:$Z$35000,5,FALSE)</f>
        <v>2,145</v>
      </c>
      <c r="G1205" s="15" t="str">
        <f>VLOOKUP(B1205,TMDATA!$A$1:$Z$35000,6,FALSE)</f>
        <v>107</v>
      </c>
      <c r="H1205" s="15" t="str">
        <f>VLOOKUP(B1205,TMDATA!$A$1:$Z$35000,7,FALSE)</f>
        <v>Ativo</v>
      </c>
    </row>
    <row r="1206" spans="1:8" hidden="1" x14ac:dyDescent="0.25">
      <c r="A1206" s="5" t="s">
        <v>1230</v>
      </c>
      <c r="B1206" s="12" t="s">
        <v>10328</v>
      </c>
      <c r="C1206" s="3" t="s">
        <v>6</v>
      </c>
      <c r="D1206" s="3" t="s">
        <v>7</v>
      </c>
      <c r="E1206" s="1" t="str">
        <f>VLOOKUP(B1206,TMDATA!$A$1:$Z$35000,1,FALSE)</f>
        <v>89551001626000734779</v>
      </c>
      <c r="F1206" s="15" t="str">
        <f>VLOOKUP(B1206,TMDATA!$A$1:$Z$35000,5,FALSE)</f>
        <v>0,754</v>
      </c>
      <c r="G1206" s="15" t="str">
        <f>VLOOKUP(B1206,TMDATA!$A$1:$Z$35000,6,FALSE)</f>
        <v>38</v>
      </c>
      <c r="H1206" s="15" t="str">
        <f>VLOOKUP(B1206,TMDATA!$A$1:$Z$35000,7,FALSE)</f>
        <v>Ativo</v>
      </c>
    </row>
    <row r="1207" spans="1:8" hidden="1" x14ac:dyDescent="0.25">
      <c r="A1207" s="4" t="s">
        <v>1231</v>
      </c>
      <c r="B1207" s="13" t="s">
        <v>10329</v>
      </c>
      <c r="C1207" s="2" t="s">
        <v>6</v>
      </c>
      <c r="D1207" s="2" t="s">
        <v>7</v>
      </c>
      <c r="E1207" s="1" t="str">
        <f>VLOOKUP(B1207,TMDATA!$A$1:$Z$35000,1,FALSE)</f>
        <v>89551001126000136307</v>
      </c>
      <c r="F1207" s="15" t="str">
        <f>VLOOKUP(B1207,TMDATA!$A$1:$Z$35000,5,FALSE)</f>
        <v>1,028</v>
      </c>
      <c r="G1207" s="15" t="str">
        <f>VLOOKUP(B1207,TMDATA!$A$1:$Z$35000,6,FALSE)</f>
        <v>51</v>
      </c>
      <c r="H1207" s="15" t="str">
        <f>VLOOKUP(B1207,TMDATA!$A$1:$Z$35000,7,FALSE)</f>
        <v>Ativo</v>
      </c>
    </row>
    <row r="1208" spans="1:8" hidden="1" x14ac:dyDescent="0.25">
      <c r="A1208" s="5" t="s">
        <v>1232</v>
      </c>
      <c r="B1208" s="12" t="s">
        <v>10330</v>
      </c>
      <c r="C1208" s="3" t="s">
        <v>6</v>
      </c>
      <c r="D1208" s="3" t="s">
        <v>7</v>
      </c>
      <c r="E1208" s="1" t="str">
        <f>VLOOKUP(B1208,TMDATA!$A$1:$Z$35000,1,FALSE)</f>
        <v>89551001626001009254</v>
      </c>
      <c r="F1208" s="15" t="str">
        <f>VLOOKUP(B1208,TMDATA!$A$1:$Z$35000,5,FALSE)</f>
        <v>7,277</v>
      </c>
      <c r="G1208" s="15" t="str">
        <f>VLOOKUP(B1208,TMDATA!$A$1:$Z$35000,6,FALSE)</f>
        <v>364</v>
      </c>
      <c r="H1208" s="15" t="str">
        <f>VLOOKUP(B1208,TMDATA!$A$1:$Z$35000,7,FALSE)</f>
        <v>Ativo</v>
      </c>
    </row>
    <row r="1209" spans="1:8" hidden="1" x14ac:dyDescent="0.25">
      <c r="A1209" s="4" t="s">
        <v>1233</v>
      </c>
      <c r="B1209" s="13" t="s">
        <v>10331</v>
      </c>
      <c r="C1209" s="2" t="s">
        <v>6</v>
      </c>
      <c r="D1209" s="2" t="s">
        <v>7</v>
      </c>
      <c r="E1209" s="1" t="str">
        <f>VLOOKUP(B1209,TMDATA!$A$1:$Z$35000,1,FALSE)</f>
        <v>89551001626000731585</v>
      </c>
      <c r="F1209" s="15" t="str">
        <f>VLOOKUP(B1209,TMDATA!$A$1:$Z$35000,5,FALSE)</f>
        <v>6,241</v>
      </c>
      <c r="G1209" s="15" t="str">
        <f>VLOOKUP(B1209,TMDATA!$A$1:$Z$35000,6,FALSE)</f>
        <v>312</v>
      </c>
      <c r="H1209" s="15" t="str">
        <f>VLOOKUP(B1209,TMDATA!$A$1:$Z$35000,7,FALSE)</f>
        <v>Ativo</v>
      </c>
    </row>
    <row r="1210" spans="1:8" hidden="1" x14ac:dyDescent="0.25">
      <c r="A1210" s="5" t="s">
        <v>1234</v>
      </c>
      <c r="B1210" s="12" t="s">
        <v>10332</v>
      </c>
      <c r="C1210" s="3" t="s">
        <v>6</v>
      </c>
      <c r="D1210" s="3" t="s">
        <v>7</v>
      </c>
      <c r="E1210" s="1" t="str">
        <f>VLOOKUP(B1210,TMDATA!$A$1:$Z$35000,1,FALSE)</f>
        <v>89551001626000730264</v>
      </c>
      <c r="F1210" s="15" t="str">
        <f>VLOOKUP(B1210,TMDATA!$A$1:$Z$35000,5,FALSE)</f>
        <v>8,347</v>
      </c>
      <c r="G1210" s="15" t="str">
        <f>VLOOKUP(B1210,TMDATA!$A$1:$Z$35000,6,FALSE)</f>
        <v>417</v>
      </c>
      <c r="H1210" s="15" t="str">
        <f>VLOOKUP(B1210,TMDATA!$A$1:$Z$35000,7,FALSE)</f>
        <v>Ativo</v>
      </c>
    </row>
    <row r="1211" spans="1:8" hidden="1" x14ac:dyDescent="0.25">
      <c r="A1211" s="4" t="s">
        <v>1235</v>
      </c>
      <c r="B1211" s="13" t="s">
        <v>10333</v>
      </c>
      <c r="C1211" s="2" t="s">
        <v>6</v>
      </c>
      <c r="D1211" s="2" t="s">
        <v>7</v>
      </c>
      <c r="E1211" s="1" t="str">
        <f>VLOOKUP(B1211,TMDATA!$A$1:$Z$35000,1,FALSE)</f>
        <v>89551001626000730355</v>
      </c>
      <c r="F1211" s="15" t="str">
        <f>VLOOKUP(B1211,TMDATA!$A$1:$Z$35000,5,FALSE)</f>
        <v>0,000</v>
      </c>
      <c r="G1211" s="15" t="str">
        <f>VLOOKUP(B1211,TMDATA!$A$1:$Z$35000,6,FALSE)</f>
        <v>0</v>
      </c>
      <c r="H1211" s="15" t="str">
        <f>VLOOKUP(B1211,TMDATA!$A$1:$Z$35000,7,FALSE)</f>
        <v>Ativo</v>
      </c>
    </row>
    <row r="1212" spans="1:8" hidden="1" x14ac:dyDescent="0.25">
      <c r="A1212" s="5" t="s">
        <v>1236</v>
      </c>
      <c r="B1212" s="12" t="s">
        <v>10334</v>
      </c>
      <c r="C1212" s="3" t="s">
        <v>6</v>
      </c>
      <c r="D1212" s="3" t="s">
        <v>7</v>
      </c>
      <c r="E1212" s="1" t="str">
        <f>VLOOKUP(B1212,TMDATA!$A$1:$Z$35000,1,FALSE)</f>
        <v>89551001626000734183</v>
      </c>
      <c r="F1212" s="15" t="str">
        <f>VLOOKUP(B1212,TMDATA!$A$1:$Z$35000,5,FALSE)</f>
        <v>0,000</v>
      </c>
      <c r="G1212" s="15" t="str">
        <f>VLOOKUP(B1212,TMDATA!$A$1:$Z$35000,6,FALSE)</f>
        <v>0</v>
      </c>
      <c r="H1212" s="15" t="str">
        <f>VLOOKUP(B1212,TMDATA!$A$1:$Z$35000,7,FALSE)</f>
        <v>Ativo</v>
      </c>
    </row>
    <row r="1213" spans="1:8" hidden="1" x14ac:dyDescent="0.25">
      <c r="A1213" s="4" t="s">
        <v>1237</v>
      </c>
      <c r="B1213" s="13" t="s">
        <v>10335</v>
      </c>
      <c r="C1213" s="2" t="s">
        <v>6</v>
      </c>
      <c r="D1213" s="2" t="s">
        <v>7</v>
      </c>
      <c r="E1213" s="1" t="str">
        <f>VLOOKUP(B1213,TMDATA!$A$1:$Z$35000,1,FALSE)</f>
        <v>89551001626000734845</v>
      </c>
      <c r="F1213" s="15" t="str">
        <f>VLOOKUP(B1213,TMDATA!$A$1:$Z$35000,5,FALSE)</f>
        <v>8,604</v>
      </c>
      <c r="G1213" s="15" t="str">
        <f>VLOOKUP(B1213,TMDATA!$A$1:$Z$35000,6,FALSE)</f>
        <v>430</v>
      </c>
      <c r="H1213" s="15" t="str">
        <f>VLOOKUP(B1213,TMDATA!$A$1:$Z$35000,7,FALSE)</f>
        <v>Ativo</v>
      </c>
    </row>
    <row r="1214" spans="1:8" hidden="1" x14ac:dyDescent="0.25">
      <c r="A1214" s="5" t="s">
        <v>1238</v>
      </c>
      <c r="B1214" s="12" t="s">
        <v>10336</v>
      </c>
      <c r="C1214" s="3" t="s">
        <v>6</v>
      </c>
      <c r="D1214" s="3" t="s">
        <v>7</v>
      </c>
      <c r="E1214" s="1" t="str">
        <f>VLOOKUP(B1214,TMDATA!$A$1:$Z$35000,1,FALSE)</f>
        <v>89551001626000734787</v>
      </c>
      <c r="F1214" s="15" t="str">
        <f>VLOOKUP(B1214,TMDATA!$A$1:$Z$35000,5,FALSE)</f>
        <v>5,135</v>
      </c>
      <c r="G1214" s="15" t="str">
        <f>VLOOKUP(B1214,TMDATA!$A$1:$Z$35000,6,FALSE)</f>
        <v>257</v>
      </c>
      <c r="H1214" s="15" t="str">
        <f>VLOOKUP(B1214,TMDATA!$A$1:$Z$35000,7,FALSE)</f>
        <v>Ativo</v>
      </c>
    </row>
    <row r="1215" spans="1:8" hidden="1" x14ac:dyDescent="0.25">
      <c r="A1215" s="4" t="s">
        <v>1239</v>
      </c>
      <c r="B1215" s="13" t="s">
        <v>10337</v>
      </c>
      <c r="C1215" s="2" t="s">
        <v>6</v>
      </c>
      <c r="D1215" s="2" t="s">
        <v>7</v>
      </c>
      <c r="E1215" s="1" t="str">
        <f>VLOOKUP(B1215,TMDATA!$A$1:$Z$35000,1,FALSE)</f>
        <v>89551001626000731577</v>
      </c>
      <c r="F1215" s="15" t="str">
        <f>VLOOKUP(B1215,TMDATA!$A$1:$Z$35000,5,FALSE)</f>
        <v>0,017</v>
      </c>
      <c r="G1215" s="15" t="str">
        <f>VLOOKUP(B1215,TMDATA!$A$1:$Z$35000,6,FALSE)</f>
        <v>1</v>
      </c>
      <c r="H1215" s="15" t="str">
        <f>VLOOKUP(B1215,TMDATA!$A$1:$Z$35000,7,FALSE)</f>
        <v>Ativo</v>
      </c>
    </row>
    <row r="1216" spans="1:8" hidden="1" x14ac:dyDescent="0.25">
      <c r="A1216" s="5" t="s">
        <v>1240</v>
      </c>
      <c r="B1216" s="12" t="s">
        <v>10338</v>
      </c>
      <c r="C1216" s="3" t="s">
        <v>6</v>
      </c>
      <c r="D1216" s="3" t="s">
        <v>7</v>
      </c>
      <c r="E1216" s="1" t="str">
        <f>VLOOKUP(B1216,TMDATA!$A$1:$Z$35000,1,FALSE)</f>
        <v>89551001626000734811</v>
      </c>
      <c r="F1216" s="15" t="str">
        <f>VLOOKUP(B1216,TMDATA!$A$1:$Z$35000,5,FALSE)</f>
        <v>2,928</v>
      </c>
      <c r="G1216" s="15" t="str">
        <f>VLOOKUP(B1216,TMDATA!$A$1:$Z$35000,6,FALSE)</f>
        <v>146</v>
      </c>
      <c r="H1216" s="15" t="str">
        <f>VLOOKUP(B1216,TMDATA!$A$1:$Z$35000,7,FALSE)</f>
        <v>Ativo</v>
      </c>
    </row>
    <row r="1217" spans="1:8" hidden="1" x14ac:dyDescent="0.25">
      <c r="A1217" s="4" t="s">
        <v>1241</v>
      </c>
      <c r="B1217" s="13" t="s">
        <v>10339</v>
      </c>
      <c r="C1217" s="2" t="s">
        <v>6</v>
      </c>
      <c r="D1217" s="2" t="s">
        <v>7</v>
      </c>
      <c r="E1217" s="1" t="str">
        <f>VLOOKUP(B1217,TMDATA!$A$1:$Z$35000,1,FALSE)</f>
        <v>89551001626000731056</v>
      </c>
      <c r="F1217" s="15" t="str">
        <f>VLOOKUP(B1217,TMDATA!$A$1:$Z$35000,5,FALSE)</f>
        <v>1,107</v>
      </c>
      <c r="G1217" s="15" t="str">
        <f>VLOOKUP(B1217,TMDATA!$A$1:$Z$35000,6,FALSE)</f>
        <v>55</v>
      </c>
      <c r="H1217" s="15" t="str">
        <f>VLOOKUP(B1217,TMDATA!$A$1:$Z$35000,7,FALSE)</f>
        <v>Ativo</v>
      </c>
    </row>
    <row r="1218" spans="1:8" hidden="1" x14ac:dyDescent="0.25">
      <c r="A1218" s="5" t="s">
        <v>1242</v>
      </c>
      <c r="B1218" s="12" t="s">
        <v>10340</v>
      </c>
      <c r="C1218" s="3" t="s">
        <v>6</v>
      </c>
      <c r="D1218" s="3" t="s">
        <v>7</v>
      </c>
      <c r="E1218" s="1" t="str">
        <f>VLOOKUP(B1218,TMDATA!$A$1:$Z$35000,1,FALSE)</f>
        <v>89551001626000731049</v>
      </c>
      <c r="F1218" s="15" t="str">
        <f>VLOOKUP(B1218,TMDATA!$A$1:$Z$35000,5,FALSE)</f>
        <v>0,993</v>
      </c>
      <c r="G1218" s="15" t="str">
        <f>VLOOKUP(B1218,TMDATA!$A$1:$Z$35000,6,FALSE)</f>
        <v>50</v>
      </c>
      <c r="H1218" s="15" t="str">
        <f>VLOOKUP(B1218,TMDATA!$A$1:$Z$35000,7,FALSE)</f>
        <v>Ativo</v>
      </c>
    </row>
    <row r="1219" spans="1:8" hidden="1" x14ac:dyDescent="0.25">
      <c r="A1219" s="4" t="s">
        <v>1243</v>
      </c>
      <c r="B1219" s="13" t="s">
        <v>10341</v>
      </c>
      <c r="C1219" s="2" t="s">
        <v>6</v>
      </c>
      <c r="D1219" s="2" t="s">
        <v>7</v>
      </c>
      <c r="E1219" s="1" t="str">
        <f>VLOOKUP(B1219,TMDATA!$A$1:$Z$35000,1,FALSE)</f>
        <v>89551001626000734761</v>
      </c>
      <c r="F1219" s="15" t="str">
        <f>VLOOKUP(B1219,TMDATA!$A$1:$Z$35000,5,FALSE)</f>
        <v>1,439</v>
      </c>
      <c r="G1219" s="15" t="str">
        <f>VLOOKUP(B1219,TMDATA!$A$1:$Z$35000,6,FALSE)</f>
        <v>72</v>
      </c>
      <c r="H1219" s="15" t="str">
        <f>VLOOKUP(B1219,TMDATA!$A$1:$Z$35000,7,FALSE)</f>
        <v>Ativo</v>
      </c>
    </row>
    <row r="1220" spans="1:8" hidden="1" x14ac:dyDescent="0.25">
      <c r="A1220" s="5" t="s">
        <v>1244</v>
      </c>
      <c r="B1220" s="12" t="s">
        <v>10342</v>
      </c>
      <c r="C1220" s="3" t="s">
        <v>6</v>
      </c>
      <c r="D1220" s="3" t="s">
        <v>7</v>
      </c>
      <c r="E1220" s="1" t="str">
        <f>VLOOKUP(B1220,TMDATA!$A$1:$Z$35000,1,FALSE)</f>
        <v>89551001626000731783</v>
      </c>
      <c r="F1220" s="15" t="str">
        <f>VLOOKUP(B1220,TMDATA!$A$1:$Z$35000,5,FALSE)</f>
        <v>7,246</v>
      </c>
      <c r="G1220" s="15" t="str">
        <f>VLOOKUP(B1220,TMDATA!$A$1:$Z$35000,6,FALSE)</f>
        <v>362</v>
      </c>
      <c r="H1220" s="15" t="str">
        <f>VLOOKUP(B1220,TMDATA!$A$1:$Z$35000,7,FALSE)</f>
        <v>Ativo</v>
      </c>
    </row>
    <row r="1221" spans="1:8" hidden="1" x14ac:dyDescent="0.25">
      <c r="A1221" s="4" t="s">
        <v>1245</v>
      </c>
      <c r="B1221" s="13" t="s">
        <v>10343</v>
      </c>
      <c r="C1221" s="2" t="s">
        <v>6</v>
      </c>
      <c r="D1221" s="2" t="s">
        <v>7</v>
      </c>
      <c r="E1221" s="1" t="str">
        <f>VLOOKUP(B1221,TMDATA!$A$1:$Z$35000,1,FALSE)</f>
        <v>89551001626000734837</v>
      </c>
      <c r="F1221" s="15" t="str">
        <f>VLOOKUP(B1221,TMDATA!$A$1:$Z$35000,5,FALSE)</f>
        <v>3,671</v>
      </c>
      <c r="G1221" s="15" t="str">
        <f>VLOOKUP(B1221,TMDATA!$A$1:$Z$35000,6,FALSE)</f>
        <v>184</v>
      </c>
      <c r="H1221" s="15" t="str">
        <f>VLOOKUP(B1221,TMDATA!$A$1:$Z$35000,7,FALSE)</f>
        <v>Ativo</v>
      </c>
    </row>
    <row r="1222" spans="1:8" hidden="1" x14ac:dyDescent="0.25">
      <c r="A1222" s="5" t="s">
        <v>1246</v>
      </c>
      <c r="B1222" s="12" t="s">
        <v>10344</v>
      </c>
      <c r="C1222" s="3" t="s">
        <v>6</v>
      </c>
      <c r="D1222" s="3" t="s">
        <v>7</v>
      </c>
      <c r="E1222" s="1" t="str">
        <f>VLOOKUP(B1222,TMDATA!$A$1:$Z$35000,1,FALSE)</f>
        <v>89551001626000734134</v>
      </c>
      <c r="F1222" s="15" t="str">
        <f>VLOOKUP(B1222,TMDATA!$A$1:$Z$35000,5,FALSE)</f>
        <v>2,233</v>
      </c>
      <c r="G1222" s="15" t="str">
        <f>VLOOKUP(B1222,TMDATA!$A$1:$Z$35000,6,FALSE)</f>
        <v>112</v>
      </c>
      <c r="H1222" s="15" t="str">
        <f>VLOOKUP(B1222,TMDATA!$A$1:$Z$35000,7,FALSE)</f>
        <v>Ativo</v>
      </c>
    </row>
    <row r="1223" spans="1:8" hidden="1" x14ac:dyDescent="0.25">
      <c r="A1223" s="4" t="s">
        <v>1247</v>
      </c>
      <c r="B1223" s="13" t="s">
        <v>10345</v>
      </c>
      <c r="C1223" s="2" t="s">
        <v>6</v>
      </c>
      <c r="D1223" s="2" t="s">
        <v>7</v>
      </c>
      <c r="E1223" s="1" t="str">
        <f>VLOOKUP(B1223,TMDATA!$A$1:$Z$35000,1,FALSE)</f>
        <v>89551001626000734266</v>
      </c>
      <c r="F1223" s="15" t="str">
        <f>VLOOKUP(B1223,TMDATA!$A$1:$Z$35000,5,FALSE)</f>
        <v>5,535</v>
      </c>
      <c r="G1223" s="15" t="str">
        <f>VLOOKUP(B1223,TMDATA!$A$1:$Z$35000,6,FALSE)</f>
        <v>277</v>
      </c>
      <c r="H1223" s="15" t="str">
        <f>VLOOKUP(B1223,TMDATA!$A$1:$Z$35000,7,FALSE)</f>
        <v>Ativo</v>
      </c>
    </row>
    <row r="1224" spans="1:8" hidden="1" x14ac:dyDescent="0.25">
      <c r="A1224" s="5" t="s">
        <v>1248</v>
      </c>
      <c r="B1224" s="12" t="s">
        <v>10346</v>
      </c>
      <c r="C1224" s="3" t="s">
        <v>6</v>
      </c>
      <c r="D1224" s="3" t="s">
        <v>7</v>
      </c>
      <c r="E1224" s="1" t="str">
        <f>VLOOKUP(B1224,TMDATA!$A$1:$Z$35000,1,FALSE)</f>
        <v>89551001626000734159</v>
      </c>
      <c r="F1224" s="15" t="str">
        <f>VLOOKUP(B1224,TMDATA!$A$1:$Z$35000,5,FALSE)</f>
        <v>2,635</v>
      </c>
      <c r="G1224" s="15" t="str">
        <f>VLOOKUP(B1224,TMDATA!$A$1:$Z$35000,6,FALSE)</f>
        <v>132</v>
      </c>
      <c r="H1224" s="15" t="str">
        <f>VLOOKUP(B1224,TMDATA!$A$1:$Z$35000,7,FALSE)</f>
        <v>Ativo</v>
      </c>
    </row>
    <row r="1225" spans="1:8" hidden="1" x14ac:dyDescent="0.25">
      <c r="A1225" s="4" t="s">
        <v>1249</v>
      </c>
      <c r="B1225" s="13" t="s">
        <v>10347</v>
      </c>
      <c r="C1225" s="2" t="s">
        <v>6</v>
      </c>
      <c r="D1225" s="2" t="s">
        <v>7</v>
      </c>
      <c r="E1225" s="1" t="str">
        <f>VLOOKUP(B1225,TMDATA!$A$1:$Z$35000,1,FALSE)</f>
        <v>89551001626000734902</v>
      </c>
      <c r="F1225" s="15" t="str">
        <f>VLOOKUP(B1225,TMDATA!$A$1:$Z$35000,5,FALSE)</f>
        <v>0,000</v>
      </c>
      <c r="G1225" s="15" t="str">
        <f>VLOOKUP(B1225,TMDATA!$A$1:$Z$35000,6,FALSE)</f>
        <v>0</v>
      </c>
      <c r="H1225" s="15" t="str">
        <f>VLOOKUP(B1225,TMDATA!$A$1:$Z$35000,7,FALSE)</f>
        <v>Ativo</v>
      </c>
    </row>
    <row r="1226" spans="1:8" hidden="1" x14ac:dyDescent="0.25">
      <c r="A1226" s="5" t="s">
        <v>1250</v>
      </c>
      <c r="B1226" s="12" t="s">
        <v>10348</v>
      </c>
      <c r="C1226" s="3" t="s">
        <v>6</v>
      </c>
      <c r="D1226" s="3" t="s">
        <v>7</v>
      </c>
      <c r="E1226" s="1" t="str">
        <f>VLOOKUP(B1226,TMDATA!$A$1:$Z$35000,1,FALSE)</f>
        <v>89551001626000731031</v>
      </c>
      <c r="F1226" s="15" t="str">
        <f>VLOOKUP(B1226,TMDATA!$A$1:$Z$35000,5,FALSE)</f>
        <v>9,494</v>
      </c>
      <c r="G1226" s="15" t="str">
        <f>VLOOKUP(B1226,TMDATA!$A$1:$Z$35000,6,FALSE)</f>
        <v>475</v>
      </c>
      <c r="H1226" s="15" t="str">
        <f>VLOOKUP(B1226,TMDATA!$A$1:$Z$35000,7,FALSE)</f>
        <v>Ativo</v>
      </c>
    </row>
    <row r="1227" spans="1:8" hidden="1" x14ac:dyDescent="0.25">
      <c r="A1227" s="4" t="s">
        <v>1251</v>
      </c>
      <c r="B1227" s="13" t="s">
        <v>10349</v>
      </c>
      <c r="C1227" s="2" t="s">
        <v>6</v>
      </c>
      <c r="D1227" s="2" t="s">
        <v>7</v>
      </c>
      <c r="E1227" s="1" t="str">
        <f>VLOOKUP(B1227,TMDATA!$A$1:$Z$35000,1,FALSE)</f>
        <v>89551001626000734878</v>
      </c>
      <c r="F1227" s="15" t="str">
        <f>VLOOKUP(B1227,TMDATA!$A$1:$Z$35000,5,FALSE)</f>
        <v>0,687</v>
      </c>
      <c r="G1227" s="15" t="str">
        <f>VLOOKUP(B1227,TMDATA!$A$1:$Z$35000,6,FALSE)</f>
        <v>34</v>
      </c>
      <c r="H1227" s="15" t="str">
        <f>VLOOKUP(B1227,TMDATA!$A$1:$Z$35000,7,FALSE)</f>
        <v>Ativo</v>
      </c>
    </row>
    <row r="1228" spans="1:8" hidden="1" x14ac:dyDescent="0.25">
      <c r="A1228" s="5" t="s">
        <v>1252</v>
      </c>
      <c r="B1228" s="12" t="s">
        <v>10350</v>
      </c>
      <c r="C1228" s="3" t="s">
        <v>6</v>
      </c>
      <c r="D1228" s="3" t="s">
        <v>7</v>
      </c>
      <c r="E1228" s="1" t="str">
        <f>VLOOKUP(B1228,TMDATA!$A$1:$Z$35000,1,FALSE)</f>
        <v>89551001626000734191</v>
      </c>
      <c r="F1228" s="15" t="str">
        <f>VLOOKUP(B1228,TMDATA!$A$1:$Z$35000,5,FALSE)</f>
        <v>1,238</v>
      </c>
      <c r="G1228" s="15" t="str">
        <f>VLOOKUP(B1228,TMDATA!$A$1:$Z$35000,6,FALSE)</f>
        <v>62</v>
      </c>
      <c r="H1228" s="15" t="str">
        <f>VLOOKUP(B1228,TMDATA!$A$1:$Z$35000,7,FALSE)</f>
        <v>Ativo</v>
      </c>
    </row>
    <row r="1229" spans="1:8" hidden="1" x14ac:dyDescent="0.25">
      <c r="A1229" s="4" t="s">
        <v>1253</v>
      </c>
      <c r="B1229" s="13" t="s">
        <v>10351</v>
      </c>
      <c r="C1229" s="2" t="s">
        <v>6</v>
      </c>
      <c r="D1229" s="2" t="s">
        <v>7</v>
      </c>
      <c r="E1229" s="1" t="str">
        <f>VLOOKUP(B1229,TMDATA!$A$1:$Z$35000,1,FALSE)</f>
        <v>89551001626000734910</v>
      </c>
      <c r="F1229" s="15" t="str">
        <f>VLOOKUP(B1229,TMDATA!$A$1:$Z$35000,5,FALSE)</f>
        <v>0,000</v>
      </c>
      <c r="G1229" s="15" t="str">
        <f>VLOOKUP(B1229,TMDATA!$A$1:$Z$35000,6,FALSE)</f>
        <v>0</v>
      </c>
      <c r="H1229" s="15" t="str">
        <f>VLOOKUP(B1229,TMDATA!$A$1:$Z$35000,7,FALSE)</f>
        <v>Ativo</v>
      </c>
    </row>
    <row r="1230" spans="1:8" hidden="1" x14ac:dyDescent="0.25">
      <c r="A1230" s="5" t="s">
        <v>1254</v>
      </c>
      <c r="B1230" s="12" t="s">
        <v>10352</v>
      </c>
      <c r="C1230" s="3" t="s">
        <v>6</v>
      </c>
      <c r="D1230" s="3" t="s">
        <v>7</v>
      </c>
      <c r="E1230" s="1" t="str">
        <f>VLOOKUP(B1230,TMDATA!$A$1:$Z$35000,1,FALSE)</f>
        <v>89551001626000734829</v>
      </c>
      <c r="F1230" s="15" t="str">
        <f>VLOOKUP(B1230,TMDATA!$A$1:$Z$35000,5,FALSE)</f>
        <v>1,578</v>
      </c>
      <c r="G1230" s="15" t="str">
        <f>VLOOKUP(B1230,TMDATA!$A$1:$Z$35000,6,FALSE)</f>
        <v>79</v>
      </c>
      <c r="H1230" s="15" t="str">
        <f>VLOOKUP(B1230,TMDATA!$A$1:$Z$35000,7,FALSE)</f>
        <v>Ativo</v>
      </c>
    </row>
    <row r="1231" spans="1:8" hidden="1" x14ac:dyDescent="0.25">
      <c r="A1231" s="4" t="s">
        <v>1255</v>
      </c>
      <c r="B1231" s="13" t="s">
        <v>10353</v>
      </c>
      <c r="C1231" s="2" t="s">
        <v>6</v>
      </c>
      <c r="D1231" s="2" t="s">
        <v>7</v>
      </c>
      <c r="E1231" s="1" t="str">
        <f>VLOOKUP(B1231,TMDATA!$A$1:$Z$35000,1,FALSE)</f>
        <v>89551001626000731072</v>
      </c>
      <c r="F1231" s="15" t="str">
        <f>VLOOKUP(B1231,TMDATA!$A$1:$Z$35000,5,FALSE)</f>
        <v>1,519</v>
      </c>
      <c r="G1231" s="15" t="str">
        <f>VLOOKUP(B1231,TMDATA!$A$1:$Z$35000,6,FALSE)</f>
        <v>76</v>
      </c>
      <c r="H1231" s="15" t="str">
        <f>VLOOKUP(B1231,TMDATA!$A$1:$Z$35000,7,FALSE)</f>
        <v>Ativo</v>
      </c>
    </row>
    <row r="1232" spans="1:8" hidden="1" x14ac:dyDescent="0.25">
      <c r="A1232" s="5" t="s">
        <v>1256</v>
      </c>
      <c r="B1232" s="12" t="s">
        <v>10354</v>
      </c>
      <c r="C1232" s="3" t="s">
        <v>6</v>
      </c>
      <c r="D1232" s="3" t="s">
        <v>7</v>
      </c>
      <c r="E1232" s="1" t="str">
        <f>VLOOKUP(B1232,TMDATA!$A$1:$Z$35000,1,FALSE)</f>
        <v>89551001626000734092</v>
      </c>
      <c r="F1232" s="15" t="str">
        <f>VLOOKUP(B1232,TMDATA!$A$1:$Z$35000,5,FALSE)</f>
        <v>3,179</v>
      </c>
      <c r="G1232" s="15" t="str">
        <f>VLOOKUP(B1232,TMDATA!$A$1:$Z$35000,6,FALSE)</f>
        <v>159</v>
      </c>
      <c r="H1232" s="15" t="str">
        <f>VLOOKUP(B1232,TMDATA!$A$1:$Z$35000,7,FALSE)</f>
        <v>Ativo</v>
      </c>
    </row>
    <row r="1233" spans="1:8" hidden="1" x14ac:dyDescent="0.25">
      <c r="A1233" s="4" t="s">
        <v>1257</v>
      </c>
      <c r="B1233" s="13" t="s">
        <v>10355</v>
      </c>
      <c r="C1233" s="2" t="s">
        <v>6</v>
      </c>
      <c r="D1233" s="2" t="s">
        <v>7</v>
      </c>
      <c r="E1233" s="1" t="str">
        <f>VLOOKUP(B1233,TMDATA!$A$1:$Z$35000,1,FALSE)</f>
        <v>89551001626000731593</v>
      </c>
      <c r="F1233" s="15" t="str">
        <f>VLOOKUP(B1233,TMDATA!$A$1:$Z$35000,5,FALSE)</f>
        <v>8,607</v>
      </c>
      <c r="G1233" s="15" t="str">
        <f>VLOOKUP(B1233,TMDATA!$A$1:$Z$35000,6,FALSE)</f>
        <v>430</v>
      </c>
      <c r="H1233" s="15" t="str">
        <f>VLOOKUP(B1233,TMDATA!$A$1:$Z$35000,7,FALSE)</f>
        <v>Ativo</v>
      </c>
    </row>
    <row r="1234" spans="1:8" hidden="1" x14ac:dyDescent="0.25">
      <c r="A1234" s="5" t="s">
        <v>1258</v>
      </c>
      <c r="B1234" s="12" t="s">
        <v>10356</v>
      </c>
      <c r="C1234" s="3" t="s">
        <v>6</v>
      </c>
      <c r="D1234" s="3" t="s">
        <v>7</v>
      </c>
      <c r="E1234" s="1" t="str">
        <f>VLOOKUP(B1234,TMDATA!$A$1:$Z$35000,1,FALSE)</f>
        <v>89551001626000734886</v>
      </c>
      <c r="F1234" s="15" t="str">
        <f>VLOOKUP(B1234,TMDATA!$A$1:$Z$35000,5,FALSE)</f>
        <v>10,295</v>
      </c>
      <c r="G1234" s="15" t="str">
        <f>VLOOKUP(B1234,TMDATA!$A$1:$Z$35000,6,FALSE)</f>
        <v>515</v>
      </c>
      <c r="H1234" s="15" t="str">
        <f>VLOOKUP(B1234,TMDATA!$A$1:$Z$35000,7,FALSE)</f>
        <v>Desativado</v>
      </c>
    </row>
    <row r="1235" spans="1:8" hidden="1" x14ac:dyDescent="0.25">
      <c r="A1235" s="4" t="s">
        <v>1259</v>
      </c>
      <c r="B1235" s="13" t="s">
        <v>10357</v>
      </c>
      <c r="C1235" s="2" t="s">
        <v>6</v>
      </c>
      <c r="D1235" s="2" t="s">
        <v>18</v>
      </c>
      <c r="E1235" s="1" t="str">
        <f>VLOOKUP(B1235,TMDATA!$A$1:$Z$35000,1,FALSE)</f>
        <v>89551001626000734225</v>
      </c>
      <c r="F1235" s="15" t="str">
        <f>VLOOKUP(B1235,TMDATA!$A$1:$Z$35000,5,FALSE)</f>
        <v>0,000</v>
      </c>
      <c r="G1235" s="15" t="str">
        <f>VLOOKUP(B1235,TMDATA!$A$1:$Z$35000,6,FALSE)</f>
        <v>0</v>
      </c>
      <c r="H1235" s="15" t="str">
        <f>VLOOKUP(B1235,TMDATA!$A$1:$Z$35000,7,FALSE)</f>
        <v>Ativo</v>
      </c>
    </row>
    <row r="1236" spans="1:8" hidden="1" x14ac:dyDescent="0.25">
      <c r="A1236" s="5" t="s">
        <v>1260</v>
      </c>
      <c r="B1236" s="12" t="s">
        <v>10358</v>
      </c>
      <c r="C1236" s="3" t="s">
        <v>6</v>
      </c>
      <c r="D1236" s="3" t="s">
        <v>7</v>
      </c>
      <c r="E1236" s="1" t="str">
        <f>VLOOKUP(B1236,TMDATA!$A$1:$Z$35000,1,FALSE)</f>
        <v>89551001626000734167</v>
      </c>
      <c r="F1236" s="15" t="str">
        <f>VLOOKUP(B1236,TMDATA!$A$1:$Z$35000,5,FALSE)</f>
        <v>0,000</v>
      </c>
      <c r="G1236" s="15" t="str">
        <f>VLOOKUP(B1236,TMDATA!$A$1:$Z$35000,6,FALSE)</f>
        <v>0</v>
      </c>
      <c r="H1236" s="15" t="str">
        <f>VLOOKUP(B1236,TMDATA!$A$1:$Z$35000,7,FALSE)</f>
        <v>Ativo</v>
      </c>
    </row>
    <row r="1237" spans="1:8" hidden="1" x14ac:dyDescent="0.25">
      <c r="A1237" s="4" t="s">
        <v>1261</v>
      </c>
      <c r="B1237" s="13" t="s">
        <v>10359</v>
      </c>
      <c r="C1237" s="2" t="s">
        <v>6</v>
      </c>
      <c r="D1237" s="2" t="s">
        <v>7</v>
      </c>
      <c r="E1237" s="1" t="str">
        <f>VLOOKUP(B1237,TMDATA!$A$1:$Z$35000,1,FALSE)</f>
        <v>89551001626000734175</v>
      </c>
      <c r="F1237" s="15" t="str">
        <f>VLOOKUP(B1237,TMDATA!$A$1:$Z$35000,5,FALSE)</f>
        <v>11,940</v>
      </c>
      <c r="G1237" s="15" t="str">
        <f>VLOOKUP(B1237,TMDATA!$A$1:$Z$35000,6,FALSE)</f>
        <v>597</v>
      </c>
      <c r="H1237" s="15" t="str">
        <f>VLOOKUP(B1237,TMDATA!$A$1:$Z$35000,7,FALSE)</f>
        <v>Desativado</v>
      </c>
    </row>
    <row r="1238" spans="1:8" hidden="1" x14ac:dyDescent="0.25">
      <c r="A1238" s="5" t="s">
        <v>1262</v>
      </c>
      <c r="B1238" s="12" t="s">
        <v>10360</v>
      </c>
      <c r="C1238" s="3" t="s">
        <v>6</v>
      </c>
      <c r="D1238" s="3" t="s">
        <v>7</v>
      </c>
      <c r="E1238" s="1" t="str">
        <f>VLOOKUP(B1238,TMDATA!$A$1:$Z$35000,1,FALSE)</f>
        <v>89551001626000731726</v>
      </c>
      <c r="F1238" s="15" t="str">
        <f>VLOOKUP(B1238,TMDATA!$A$1:$Z$35000,5,FALSE)</f>
        <v>0,000</v>
      </c>
      <c r="G1238" s="15" t="str">
        <f>VLOOKUP(B1238,TMDATA!$A$1:$Z$35000,6,FALSE)</f>
        <v>0</v>
      </c>
      <c r="H1238" s="15" t="str">
        <f>VLOOKUP(B1238,TMDATA!$A$1:$Z$35000,7,FALSE)</f>
        <v>Ativo</v>
      </c>
    </row>
    <row r="1239" spans="1:8" hidden="1" x14ac:dyDescent="0.25">
      <c r="A1239" s="4" t="s">
        <v>1263</v>
      </c>
      <c r="B1239" s="13" t="s">
        <v>10361</v>
      </c>
      <c r="C1239" s="2" t="s">
        <v>6</v>
      </c>
      <c r="D1239" s="2" t="s">
        <v>7</v>
      </c>
      <c r="E1239" s="1" t="str">
        <f>VLOOKUP(B1239,TMDATA!$A$1:$Z$35000,1,FALSE)</f>
        <v>89551001626001006698</v>
      </c>
      <c r="F1239" s="15" t="str">
        <f>VLOOKUP(B1239,TMDATA!$A$1:$Z$35000,5,FALSE)</f>
        <v>0,651</v>
      </c>
      <c r="G1239" s="15" t="str">
        <f>VLOOKUP(B1239,TMDATA!$A$1:$Z$35000,6,FALSE)</f>
        <v>33</v>
      </c>
      <c r="H1239" s="15" t="str">
        <f>VLOOKUP(B1239,TMDATA!$A$1:$Z$35000,7,FALSE)</f>
        <v>Ativo</v>
      </c>
    </row>
    <row r="1240" spans="1:8" hidden="1" x14ac:dyDescent="0.25">
      <c r="A1240" s="5" t="s">
        <v>1264</v>
      </c>
      <c r="B1240" s="12" t="s">
        <v>10362</v>
      </c>
      <c r="C1240" s="3" t="s">
        <v>6</v>
      </c>
      <c r="D1240" s="3" t="s">
        <v>7</v>
      </c>
      <c r="E1240" s="1" t="str">
        <f>VLOOKUP(B1240,TMDATA!$A$1:$Z$35000,1,FALSE)</f>
        <v>89551001626000730363</v>
      </c>
      <c r="F1240" s="15" t="str">
        <f>VLOOKUP(B1240,TMDATA!$A$1:$Z$35000,5,FALSE)</f>
        <v>6,375</v>
      </c>
      <c r="G1240" s="15" t="str">
        <f>VLOOKUP(B1240,TMDATA!$A$1:$Z$35000,6,FALSE)</f>
        <v>319</v>
      </c>
      <c r="H1240" s="15" t="str">
        <f>VLOOKUP(B1240,TMDATA!$A$1:$Z$35000,7,FALSE)</f>
        <v>Ativo</v>
      </c>
    </row>
    <row r="1241" spans="1:8" hidden="1" x14ac:dyDescent="0.25">
      <c r="A1241" s="4" t="s">
        <v>1265</v>
      </c>
      <c r="B1241" s="13" t="s">
        <v>10363</v>
      </c>
      <c r="C1241" s="2" t="s">
        <v>6</v>
      </c>
      <c r="D1241" s="2" t="s">
        <v>7</v>
      </c>
      <c r="E1241" s="1" t="str">
        <f>VLOOKUP(B1241,TMDATA!$A$1:$Z$35000,1,FALSE)</f>
        <v>89551001626001006839</v>
      </c>
      <c r="F1241" s="15" t="str">
        <f>VLOOKUP(B1241,TMDATA!$A$1:$Z$35000,5,FALSE)</f>
        <v>0,000</v>
      </c>
      <c r="G1241" s="15" t="str">
        <f>VLOOKUP(B1241,TMDATA!$A$1:$Z$35000,6,FALSE)</f>
        <v>0</v>
      </c>
      <c r="H1241" s="15" t="str">
        <f>VLOOKUP(B1241,TMDATA!$A$1:$Z$35000,7,FALSE)</f>
        <v>Ativo</v>
      </c>
    </row>
    <row r="1242" spans="1:8" hidden="1" x14ac:dyDescent="0.25">
      <c r="A1242" s="5" t="s">
        <v>1266</v>
      </c>
      <c r="B1242" s="12" t="s">
        <v>10364</v>
      </c>
      <c r="C1242" s="3" t="s">
        <v>6</v>
      </c>
      <c r="D1242" s="3" t="s">
        <v>7</v>
      </c>
      <c r="E1242" s="1" t="str">
        <f>VLOOKUP(B1242,TMDATA!$A$1:$Z$35000,1,FALSE)</f>
        <v>89551001126000136687</v>
      </c>
      <c r="F1242" s="15" t="str">
        <f>VLOOKUP(B1242,TMDATA!$A$1:$Z$35000,5,FALSE)</f>
        <v>1,268</v>
      </c>
      <c r="G1242" s="15" t="str">
        <f>VLOOKUP(B1242,TMDATA!$A$1:$Z$35000,6,FALSE)</f>
        <v>63</v>
      </c>
      <c r="H1242" s="15" t="str">
        <f>VLOOKUP(B1242,TMDATA!$A$1:$Z$35000,7,FALSE)</f>
        <v>Ativo</v>
      </c>
    </row>
    <row r="1243" spans="1:8" hidden="1" x14ac:dyDescent="0.25">
      <c r="A1243" s="4" t="s">
        <v>1267</v>
      </c>
      <c r="B1243" s="13" t="s">
        <v>10365</v>
      </c>
      <c r="C1243" s="2" t="s">
        <v>6</v>
      </c>
      <c r="D1243" s="2" t="s">
        <v>18</v>
      </c>
      <c r="E1243" s="1" t="str">
        <f>VLOOKUP(B1243,TMDATA!$A$1:$Z$35000,1,FALSE)</f>
        <v>89551001626000723376</v>
      </c>
      <c r="F1243" s="15" t="str">
        <f>VLOOKUP(B1243,TMDATA!$A$1:$Z$35000,5,FALSE)</f>
        <v>0,000</v>
      </c>
      <c r="G1243" s="15" t="str">
        <f>VLOOKUP(B1243,TMDATA!$A$1:$Z$35000,6,FALSE)</f>
        <v>0</v>
      </c>
      <c r="H1243" s="15" t="str">
        <f>VLOOKUP(B1243,TMDATA!$A$1:$Z$35000,7,FALSE)</f>
        <v>Ativo</v>
      </c>
    </row>
    <row r="1244" spans="1:8" hidden="1" x14ac:dyDescent="0.25">
      <c r="A1244" s="5" t="s">
        <v>1268</v>
      </c>
      <c r="B1244" s="12" t="s">
        <v>10366</v>
      </c>
      <c r="C1244" s="3" t="s">
        <v>6</v>
      </c>
      <c r="D1244" s="3" t="s">
        <v>7</v>
      </c>
      <c r="E1244" s="1" t="str">
        <f>VLOOKUP(B1244,TMDATA!$A$1:$Z$35000,1,FALSE)</f>
        <v>89551001626000734118</v>
      </c>
      <c r="F1244" s="15" t="str">
        <f>VLOOKUP(B1244,TMDATA!$A$1:$Z$35000,5,FALSE)</f>
        <v>0,000</v>
      </c>
      <c r="G1244" s="15" t="str">
        <f>VLOOKUP(B1244,TMDATA!$A$1:$Z$35000,6,FALSE)</f>
        <v>0</v>
      </c>
      <c r="H1244" s="15" t="str">
        <f>VLOOKUP(B1244,TMDATA!$A$1:$Z$35000,7,FALSE)</f>
        <v>Ativo</v>
      </c>
    </row>
    <row r="1245" spans="1:8" hidden="1" x14ac:dyDescent="0.25">
      <c r="A1245" s="4" t="s">
        <v>1269</v>
      </c>
      <c r="B1245" s="13" t="s">
        <v>10367</v>
      </c>
      <c r="C1245" s="2" t="s">
        <v>6</v>
      </c>
      <c r="D1245" s="2" t="s">
        <v>7</v>
      </c>
      <c r="E1245" s="1" t="str">
        <f>VLOOKUP(B1245,TMDATA!$A$1:$Z$35000,1,FALSE)</f>
        <v>89551001626000731700</v>
      </c>
      <c r="F1245" s="15" t="str">
        <f>VLOOKUP(B1245,TMDATA!$A$1:$Z$35000,5,FALSE)</f>
        <v>4,775</v>
      </c>
      <c r="G1245" s="15" t="str">
        <f>VLOOKUP(B1245,TMDATA!$A$1:$Z$35000,6,FALSE)</f>
        <v>239</v>
      </c>
      <c r="H1245" s="15" t="str">
        <f>VLOOKUP(B1245,TMDATA!$A$1:$Z$35000,7,FALSE)</f>
        <v>Ativo</v>
      </c>
    </row>
    <row r="1246" spans="1:8" hidden="1" x14ac:dyDescent="0.25">
      <c r="A1246" s="5" t="s">
        <v>1270</v>
      </c>
      <c r="B1246" s="12" t="s">
        <v>10368</v>
      </c>
      <c r="C1246" s="3" t="s">
        <v>6</v>
      </c>
      <c r="D1246" s="3" t="s">
        <v>18</v>
      </c>
      <c r="E1246" s="1" t="str">
        <f>VLOOKUP(B1246,TMDATA!$A$1:$Z$35000,1,FALSE)</f>
        <v>89551001626000733789</v>
      </c>
      <c r="F1246" s="15" t="str">
        <f>VLOOKUP(B1246,TMDATA!$A$1:$Z$35000,5,FALSE)</f>
        <v>0,514</v>
      </c>
      <c r="G1246" s="15" t="str">
        <f>VLOOKUP(B1246,TMDATA!$A$1:$Z$35000,6,FALSE)</f>
        <v>26</v>
      </c>
      <c r="H1246" s="15" t="str">
        <f>VLOOKUP(B1246,TMDATA!$A$1:$Z$35000,7,FALSE)</f>
        <v>Ativo</v>
      </c>
    </row>
    <row r="1247" spans="1:8" hidden="1" x14ac:dyDescent="0.25">
      <c r="A1247" s="4" t="s">
        <v>1271</v>
      </c>
      <c r="B1247" s="13" t="s">
        <v>10369</v>
      </c>
      <c r="C1247" s="2" t="s">
        <v>6</v>
      </c>
      <c r="D1247" s="2" t="s">
        <v>7</v>
      </c>
      <c r="E1247" s="1" t="str">
        <f>VLOOKUP(B1247,TMDATA!$A$1:$Z$35000,1,FALSE)</f>
        <v>89551001626000731395</v>
      </c>
      <c r="F1247" s="15" t="str">
        <f>VLOOKUP(B1247,TMDATA!$A$1:$Z$35000,5,FALSE)</f>
        <v>0,069</v>
      </c>
      <c r="G1247" s="15" t="str">
        <f>VLOOKUP(B1247,TMDATA!$A$1:$Z$35000,6,FALSE)</f>
        <v>3</v>
      </c>
      <c r="H1247" s="15" t="str">
        <f>VLOOKUP(B1247,TMDATA!$A$1:$Z$35000,7,FALSE)</f>
        <v>Ativo</v>
      </c>
    </row>
    <row r="1248" spans="1:8" hidden="1" x14ac:dyDescent="0.25">
      <c r="A1248" s="5" t="s">
        <v>1272</v>
      </c>
      <c r="B1248" s="12" t="s">
        <v>10370</v>
      </c>
      <c r="C1248" s="3" t="s">
        <v>6</v>
      </c>
      <c r="D1248" s="3" t="s">
        <v>7</v>
      </c>
      <c r="E1248" s="1" t="str">
        <f>VLOOKUP(B1248,TMDATA!$A$1:$Z$35000,1,FALSE)</f>
        <v>89551001626000734936</v>
      </c>
      <c r="F1248" s="15" t="str">
        <f>VLOOKUP(B1248,TMDATA!$A$1:$Z$35000,5,FALSE)</f>
        <v>0,748</v>
      </c>
      <c r="G1248" s="15" t="str">
        <f>VLOOKUP(B1248,TMDATA!$A$1:$Z$35000,6,FALSE)</f>
        <v>37</v>
      </c>
      <c r="H1248" s="15" t="str">
        <f>VLOOKUP(B1248,TMDATA!$A$1:$Z$35000,7,FALSE)</f>
        <v>Ativo</v>
      </c>
    </row>
    <row r="1249" spans="1:8" hidden="1" x14ac:dyDescent="0.25">
      <c r="A1249" s="4" t="s">
        <v>1273</v>
      </c>
      <c r="B1249" s="13" t="s">
        <v>10371</v>
      </c>
      <c r="C1249" s="2" t="s">
        <v>6</v>
      </c>
      <c r="D1249" s="2" t="s">
        <v>7</v>
      </c>
      <c r="E1249" s="1" t="str">
        <f>VLOOKUP(B1249,TMDATA!$A$1:$Z$35000,1,FALSE)</f>
        <v>89551001626001009619</v>
      </c>
      <c r="F1249" s="15" t="str">
        <f>VLOOKUP(B1249,TMDATA!$A$1:$Z$35000,5,FALSE)</f>
        <v>0,619</v>
      </c>
      <c r="G1249" s="15" t="str">
        <f>VLOOKUP(B1249,TMDATA!$A$1:$Z$35000,6,FALSE)</f>
        <v>31</v>
      </c>
      <c r="H1249" s="15" t="str">
        <f>VLOOKUP(B1249,TMDATA!$A$1:$Z$35000,7,FALSE)</f>
        <v>Ativo</v>
      </c>
    </row>
    <row r="1250" spans="1:8" hidden="1" x14ac:dyDescent="0.25">
      <c r="A1250" s="5" t="s">
        <v>1274</v>
      </c>
      <c r="B1250" s="12" t="s">
        <v>10372</v>
      </c>
      <c r="C1250" s="3" t="s">
        <v>6</v>
      </c>
      <c r="D1250" s="3" t="s">
        <v>756</v>
      </c>
      <c r="E1250" s="1" t="str">
        <f>VLOOKUP(B1250,TMDATA!$A$1:$Z$35000,1,FALSE)</f>
        <v>89551001626000731544</v>
      </c>
      <c r="F1250" s="15" t="str">
        <f>VLOOKUP(B1250,TMDATA!$A$1:$Z$35000,5,FALSE)</f>
        <v>3,460</v>
      </c>
      <c r="G1250" s="15" t="str">
        <f>VLOOKUP(B1250,TMDATA!$A$1:$Z$35000,6,FALSE)</f>
        <v>173</v>
      </c>
      <c r="H1250" s="15" t="str">
        <f>VLOOKUP(B1250,TMDATA!$A$1:$Z$35000,7,FALSE)</f>
        <v>Ativo</v>
      </c>
    </row>
    <row r="1251" spans="1:8" hidden="1" x14ac:dyDescent="0.25">
      <c r="A1251" s="4" t="s">
        <v>1275</v>
      </c>
      <c r="B1251" s="13" t="s">
        <v>10373</v>
      </c>
      <c r="C1251" s="2" t="s">
        <v>6</v>
      </c>
      <c r="D1251" s="2" t="s">
        <v>7</v>
      </c>
      <c r="E1251" s="1" t="str">
        <f>VLOOKUP(B1251,TMDATA!$A$1:$Z$35000,1,FALSE)</f>
        <v>89551001126000135424</v>
      </c>
      <c r="F1251" s="15" t="str">
        <f>VLOOKUP(B1251,TMDATA!$A$1:$Z$35000,5,FALSE)</f>
        <v>0,000</v>
      </c>
      <c r="G1251" s="15" t="str">
        <f>VLOOKUP(B1251,TMDATA!$A$1:$Z$35000,6,FALSE)</f>
        <v>0</v>
      </c>
      <c r="H1251" s="15" t="str">
        <f>VLOOKUP(B1251,TMDATA!$A$1:$Z$35000,7,FALSE)</f>
        <v>Ativo</v>
      </c>
    </row>
    <row r="1252" spans="1:8" hidden="1" x14ac:dyDescent="0.25">
      <c r="A1252" s="5" t="s">
        <v>1276</v>
      </c>
      <c r="B1252" s="12" t="s">
        <v>10374</v>
      </c>
      <c r="C1252" s="3" t="s">
        <v>6</v>
      </c>
      <c r="D1252" s="3" t="s">
        <v>7</v>
      </c>
      <c r="E1252" s="1" t="str">
        <f>VLOOKUP(B1252,TMDATA!$A$1:$Z$35000,1,FALSE)</f>
        <v>89551001626000730819</v>
      </c>
      <c r="F1252" s="15" t="str">
        <f>VLOOKUP(B1252,TMDATA!$A$1:$Z$35000,5,FALSE)</f>
        <v>1,605</v>
      </c>
      <c r="G1252" s="15" t="str">
        <f>VLOOKUP(B1252,TMDATA!$A$1:$Z$35000,6,FALSE)</f>
        <v>80</v>
      </c>
      <c r="H1252" s="15" t="str">
        <f>VLOOKUP(B1252,TMDATA!$A$1:$Z$35000,7,FALSE)</f>
        <v>Ativo</v>
      </c>
    </row>
    <row r="1253" spans="1:8" hidden="1" x14ac:dyDescent="0.25">
      <c r="A1253" s="4" t="s">
        <v>1277</v>
      </c>
      <c r="B1253" s="13" t="s">
        <v>10375</v>
      </c>
      <c r="C1253" s="2" t="s">
        <v>6</v>
      </c>
      <c r="D1253" s="2" t="s">
        <v>7</v>
      </c>
      <c r="E1253" s="1" t="str">
        <f>VLOOKUP(B1253,TMDATA!$A$1:$Z$35000,1,FALSE)</f>
        <v>89551001626001009262</v>
      </c>
      <c r="F1253" s="15" t="str">
        <f>VLOOKUP(B1253,TMDATA!$A$1:$Z$35000,5,FALSE)</f>
        <v>0,236</v>
      </c>
      <c r="G1253" s="15" t="str">
        <f>VLOOKUP(B1253,TMDATA!$A$1:$Z$35000,6,FALSE)</f>
        <v>12</v>
      </c>
      <c r="H1253" s="15" t="str">
        <f>VLOOKUP(B1253,TMDATA!$A$1:$Z$35000,7,FALSE)</f>
        <v>Ativo</v>
      </c>
    </row>
    <row r="1254" spans="1:8" hidden="1" x14ac:dyDescent="0.25">
      <c r="A1254" s="5" t="s">
        <v>1278</v>
      </c>
      <c r="B1254" s="12" t="s">
        <v>10376</v>
      </c>
      <c r="C1254" s="3" t="s">
        <v>6</v>
      </c>
      <c r="D1254" s="3" t="s">
        <v>7</v>
      </c>
      <c r="E1254" s="1" t="str">
        <f>VLOOKUP(B1254,TMDATA!$A$1:$Z$35000,1,FALSE)</f>
        <v>89551001626000734084</v>
      </c>
      <c r="F1254" s="15" t="str">
        <f>VLOOKUP(B1254,TMDATA!$A$1:$Z$35000,5,FALSE)</f>
        <v>11,040</v>
      </c>
      <c r="G1254" s="15" t="str">
        <f>VLOOKUP(B1254,TMDATA!$A$1:$Z$35000,6,FALSE)</f>
        <v>552</v>
      </c>
      <c r="H1254" s="15" t="str">
        <f>VLOOKUP(B1254,TMDATA!$A$1:$Z$35000,7,FALSE)</f>
        <v>Desativado</v>
      </c>
    </row>
    <row r="1255" spans="1:8" hidden="1" x14ac:dyDescent="0.25">
      <c r="A1255" s="4" t="s">
        <v>1279</v>
      </c>
      <c r="B1255" s="13" t="s">
        <v>10377</v>
      </c>
      <c r="C1255" s="2" t="s">
        <v>6</v>
      </c>
      <c r="D1255" s="2" t="s">
        <v>7</v>
      </c>
      <c r="E1255" s="1" t="str">
        <f>VLOOKUP(B1255,TMDATA!$A$1:$Z$35000,1,FALSE)</f>
        <v>89551001626000734852</v>
      </c>
      <c r="F1255" s="15" t="str">
        <f>VLOOKUP(B1255,TMDATA!$A$1:$Z$35000,5,FALSE)</f>
        <v>0,000</v>
      </c>
      <c r="G1255" s="15" t="str">
        <f>VLOOKUP(B1255,TMDATA!$A$1:$Z$35000,6,FALSE)</f>
        <v>0</v>
      </c>
      <c r="H1255" s="15" t="str">
        <f>VLOOKUP(B1255,TMDATA!$A$1:$Z$35000,7,FALSE)</f>
        <v>Ativo</v>
      </c>
    </row>
    <row r="1256" spans="1:8" hidden="1" x14ac:dyDescent="0.25">
      <c r="A1256" s="5" t="s">
        <v>1280</v>
      </c>
      <c r="B1256" s="12" t="s">
        <v>10378</v>
      </c>
      <c r="C1256" s="3" t="s">
        <v>6</v>
      </c>
      <c r="D1256" s="3" t="s">
        <v>7</v>
      </c>
      <c r="E1256" s="1" t="str">
        <f>VLOOKUP(B1256,TMDATA!$A$1:$Z$35000,1,FALSE)</f>
        <v>89551001126000136968</v>
      </c>
      <c r="F1256" s="15" t="str">
        <f>VLOOKUP(B1256,TMDATA!$A$1:$Z$35000,5,FALSE)</f>
        <v>0,000</v>
      </c>
      <c r="G1256" s="15" t="str">
        <f>VLOOKUP(B1256,TMDATA!$A$1:$Z$35000,6,FALSE)</f>
        <v>0</v>
      </c>
      <c r="H1256" s="15" t="str">
        <f>VLOOKUP(B1256,TMDATA!$A$1:$Z$35000,7,FALSE)</f>
        <v>Ativo</v>
      </c>
    </row>
    <row r="1257" spans="1:8" hidden="1" x14ac:dyDescent="0.25">
      <c r="A1257" s="4" t="s">
        <v>1281</v>
      </c>
      <c r="B1257" s="13" t="s">
        <v>10379</v>
      </c>
      <c r="C1257" s="2" t="s">
        <v>6</v>
      </c>
      <c r="D1257" s="2" t="s">
        <v>7</v>
      </c>
      <c r="E1257" s="1" t="str">
        <f>VLOOKUP(B1257,TMDATA!$A$1:$Z$35000,1,FALSE)</f>
        <v>89551001126000136109</v>
      </c>
      <c r="F1257" s="15" t="str">
        <f>VLOOKUP(B1257,TMDATA!$A$1:$Z$35000,5,FALSE)</f>
        <v>0,000</v>
      </c>
      <c r="G1257" s="15" t="str">
        <f>VLOOKUP(B1257,TMDATA!$A$1:$Z$35000,6,FALSE)</f>
        <v>0</v>
      </c>
      <c r="H1257" s="15" t="str">
        <f>VLOOKUP(B1257,TMDATA!$A$1:$Z$35000,7,FALSE)</f>
        <v>Ativo</v>
      </c>
    </row>
    <row r="1258" spans="1:8" hidden="1" x14ac:dyDescent="0.25">
      <c r="A1258" s="5" t="s">
        <v>1282</v>
      </c>
      <c r="B1258" s="12" t="s">
        <v>10380</v>
      </c>
      <c r="C1258" s="3" t="s">
        <v>6</v>
      </c>
      <c r="D1258" s="3" t="s">
        <v>7</v>
      </c>
      <c r="E1258" s="1" t="str">
        <f>VLOOKUP(B1258,TMDATA!$A$1:$Z$35000,1,FALSE)</f>
        <v>89551001626001008231</v>
      </c>
      <c r="F1258" s="15" t="str">
        <f>VLOOKUP(B1258,TMDATA!$A$1:$Z$35000,5,FALSE)</f>
        <v>0,021</v>
      </c>
      <c r="G1258" s="15" t="str">
        <f>VLOOKUP(B1258,TMDATA!$A$1:$Z$35000,6,FALSE)</f>
        <v>1</v>
      </c>
      <c r="H1258" s="15" t="str">
        <f>VLOOKUP(B1258,TMDATA!$A$1:$Z$35000,7,FALSE)</f>
        <v>Ativo</v>
      </c>
    </row>
    <row r="1259" spans="1:8" hidden="1" x14ac:dyDescent="0.25">
      <c r="A1259" s="4" t="s">
        <v>1283</v>
      </c>
      <c r="B1259" s="13" t="s">
        <v>10381</v>
      </c>
      <c r="C1259" s="2" t="s">
        <v>6</v>
      </c>
      <c r="D1259" s="2" t="s">
        <v>7</v>
      </c>
      <c r="E1259" s="1" t="str">
        <f>VLOOKUP(B1259,TMDATA!$A$1:$Z$35000,1,FALSE)</f>
        <v>89551001126000136315</v>
      </c>
      <c r="F1259" s="15" t="str">
        <f>VLOOKUP(B1259,TMDATA!$A$1:$Z$35000,5,FALSE)</f>
        <v>0,000</v>
      </c>
      <c r="G1259" s="15" t="str">
        <f>VLOOKUP(B1259,TMDATA!$A$1:$Z$35000,6,FALSE)</f>
        <v>0</v>
      </c>
      <c r="H1259" s="15" t="str">
        <f>VLOOKUP(B1259,TMDATA!$A$1:$Z$35000,7,FALSE)</f>
        <v>Ativo</v>
      </c>
    </row>
    <row r="1260" spans="1:8" hidden="1" x14ac:dyDescent="0.25">
      <c r="A1260" s="5" t="s">
        <v>1284</v>
      </c>
      <c r="B1260" s="12" t="s">
        <v>10382</v>
      </c>
      <c r="C1260" s="3" t="s">
        <v>6</v>
      </c>
      <c r="D1260" s="3" t="s">
        <v>7</v>
      </c>
      <c r="E1260" s="1" t="str">
        <f>VLOOKUP(B1260,TMDATA!$A$1:$Z$35000,1,FALSE)</f>
        <v>89551001626001006250</v>
      </c>
      <c r="F1260" s="15" t="str">
        <f>VLOOKUP(B1260,TMDATA!$A$1:$Z$35000,5,FALSE)</f>
        <v>0,273</v>
      </c>
      <c r="G1260" s="15" t="str">
        <f>VLOOKUP(B1260,TMDATA!$A$1:$Z$35000,6,FALSE)</f>
        <v>14</v>
      </c>
      <c r="H1260" s="15" t="str">
        <f>VLOOKUP(B1260,TMDATA!$A$1:$Z$35000,7,FALSE)</f>
        <v>Ativo</v>
      </c>
    </row>
    <row r="1261" spans="1:8" hidden="1" x14ac:dyDescent="0.25">
      <c r="A1261" s="4" t="s">
        <v>1285</v>
      </c>
      <c r="B1261" s="13" t="s">
        <v>10383</v>
      </c>
      <c r="C1261" s="2" t="s">
        <v>6</v>
      </c>
      <c r="D1261" s="2" t="s">
        <v>7</v>
      </c>
      <c r="E1261" s="1" t="str">
        <f>VLOOKUP(B1261,TMDATA!$A$1:$Z$35000,1,FALSE)</f>
        <v>89551001626001006912</v>
      </c>
      <c r="F1261" s="15" t="str">
        <f>VLOOKUP(B1261,TMDATA!$A$1:$Z$35000,5,FALSE)</f>
        <v>0,341</v>
      </c>
      <c r="G1261" s="15" t="str">
        <f>VLOOKUP(B1261,TMDATA!$A$1:$Z$35000,6,FALSE)</f>
        <v>17</v>
      </c>
      <c r="H1261" s="15" t="str">
        <f>VLOOKUP(B1261,TMDATA!$A$1:$Z$35000,7,FALSE)</f>
        <v>Ativo</v>
      </c>
    </row>
    <row r="1262" spans="1:8" hidden="1" x14ac:dyDescent="0.25">
      <c r="A1262" s="5" t="s">
        <v>1286</v>
      </c>
      <c r="B1262" s="12" t="s">
        <v>10384</v>
      </c>
      <c r="C1262" s="3" t="s">
        <v>6</v>
      </c>
      <c r="D1262" s="3" t="s">
        <v>7</v>
      </c>
      <c r="E1262" s="1" t="str">
        <f>VLOOKUP(B1262,TMDATA!$A$1:$Z$35000,1,FALSE)</f>
        <v>89551001626001007217</v>
      </c>
      <c r="F1262" s="15" t="str">
        <f>VLOOKUP(B1262,TMDATA!$A$1:$Z$35000,5,FALSE)</f>
        <v>0,020</v>
      </c>
      <c r="G1262" s="15" t="str">
        <f>VLOOKUP(B1262,TMDATA!$A$1:$Z$35000,6,FALSE)</f>
        <v>1</v>
      </c>
      <c r="H1262" s="15" t="str">
        <f>VLOOKUP(B1262,TMDATA!$A$1:$Z$35000,7,FALSE)</f>
        <v>Ativo</v>
      </c>
    </row>
    <row r="1263" spans="1:8" hidden="1" x14ac:dyDescent="0.25">
      <c r="A1263" s="4" t="s">
        <v>1287</v>
      </c>
      <c r="B1263" s="13" t="s">
        <v>10385</v>
      </c>
      <c r="C1263" s="2" t="s">
        <v>6</v>
      </c>
      <c r="D1263" s="2" t="s">
        <v>7</v>
      </c>
      <c r="E1263" s="1" t="str">
        <f>VLOOKUP(B1263,TMDATA!$A$1:$Z$35000,1,FALSE)</f>
        <v>89551001126000135945</v>
      </c>
      <c r="F1263" s="15" t="str">
        <f>VLOOKUP(B1263,TMDATA!$A$1:$Z$35000,5,FALSE)</f>
        <v>4,693</v>
      </c>
      <c r="G1263" s="15" t="str">
        <f>VLOOKUP(B1263,TMDATA!$A$1:$Z$35000,6,FALSE)</f>
        <v>235</v>
      </c>
      <c r="H1263" s="15" t="str">
        <f>VLOOKUP(B1263,TMDATA!$A$1:$Z$35000,7,FALSE)</f>
        <v>Ativo</v>
      </c>
    </row>
    <row r="1264" spans="1:8" hidden="1" x14ac:dyDescent="0.25">
      <c r="A1264" s="5" t="s">
        <v>1288</v>
      </c>
      <c r="B1264" s="12" t="s">
        <v>10386</v>
      </c>
      <c r="C1264" s="3" t="s">
        <v>6</v>
      </c>
      <c r="D1264" s="3" t="s">
        <v>7</v>
      </c>
      <c r="E1264" s="1" t="str">
        <f>VLOOKUP(B1264,TMDATA!$A$1:$Z$35000,1,FALSE)</f>
        <v>89551001626001008710</v>
      </c>
      <c r="F1264" s="15" t="str">
        <f>VLOOKUP(B1264,TMDATA!$A$1:$Z$35000,5,FALSE)</f>
        <v>8,882</v>
      </c>
      <c r="G1264" s="15" t="str">
        <f>VLOOKUP(B1264,TMDATA!$A$1:$Z$35000,6,FALSE)</f>
        <v>444</v>
      </c>
      <c r="H1264" s="15" t="str">
        <f>VLOOKUP(B1264,TMDATA!$A$1:$Z$35000,7,FALSE)</f>
        <v>Ativo</v>
      </c>
    </row>
    <row r="1265" spans="1:8" hidden="1" x14ac:dyDescent="0.25">
      <c r="A1265" s="4" t="s">
        <v>1289</v>
      </c>
      <c r="B1265" s="13" t="s">
        <v>10387</v>
      </c>
      <c r="C1265" s="2" t="s">
        <v>6</v>
      </c>
      <c r="D1265" s="2" t="s">
        <v>7</v>
      </c>
      <c r="E1265" s="1" t="str">
        <f>VLOOKUP(B1265,TMDATA!$A$1:$Z$35000,1,FALSE)</f>
        <v>89551001126000136117</v>
      </c>
      <c r="F1265" s="15" t="str">
        <f>VLOOKUP(B1265,TMDATA!$A$1:$Z$35000,5,FALSE)</f>
        <v>0,076</v>
      </c>
      <c r="G1265" s="15" t="str">
        <f>VLOOKUP(B1265,TMDATA!$A$1:$Z$35000,6,FALSE)</f>
        <v>4</v>
      </c>
      <c r="H1265" s="15" t="str">
        <f>VLOOKUP(B1265,TMDATA!$A$1:$Z$35000,7,FALSE)</f>
        <v>Ativo</v>
      </c>
    </row>
    <row r="1266" spans="1:8" hidden="1" x14ac:dyDescent="0.25">
      <c r="A1266" s="5" t="s">
        <v>1290</v>
      </c>
      <c r="B1266" s="12" t="s">
        <v>10388</v>
      </c>
      <c r="C1266" s="3" t="s">
        <v>6</v>
      </c>
      <c r="D1266" s="3" t="s">
        <v>7</v>
      </c>
      <c r="E1266" s="1" t="str">
        <f>VLOOKUP(B1266,TMDATA!$A$1:$Z$35000,1,FALSE)</f>
        <v>89551001626000730306</v>
      </c>
      <c r="F1266" s="15" t="str">
        <f>VLOOKUP(B1266,TMDATA!$A$1:$Z$35000,5,FALSE)</f>
        <v>0,586</v>
      </c>
      <c r="G1266" s="15" t="str">
        <f>VLOOKUP(B1266,TMDATA!$A$1:$Z$35000,6,FALSE)</f>
        <v>29</v>
      </c>
      <c r="H1266" s="15" t="str">
        <f>VLOOKUP(B1266,TMDATA!$A$1:$Z$35000,7,FALSE)</f>
        <v>Ativo</v>
      </c>
    </row>
    <row r="1267" spans="1:8" hidden="1" x14ac:dyDescent="0.25">
      <c r="A1267" s="4" t="s">
        <v>1291</v>
      </c>
      <c r="B1267" s="13" t="s">
        <v>10389</v>
      </c>
      <c r="C1267" s="2" t="s">
        <v>6</v>
      </c>
      <c r="D1267" s="2" t="s">
        <v>7</v>
      </c>
      <c r="E1267" s="1" t="str">
        <f>VLOOKUP(B1267,TMDATA!$A$1:$Z$35000,1,FALSE)</f>
        <v>89551001626000731098</v>
      </c>
      <c r="F1267" s="15" t="str">
        <f>VLOOKUP(B1267,TMDATA!$A$1:$Z$35000,5,FALSE)</f>
        <v>0,000</v>
      </c>
      <c r="G1267" s="15" t="str">
        <f>VLOOKUP(B1267,TMDATA!$A$1:$Z$35000,6,FALSE)</f>
        <v>0</v>
      </c>
      <c r="H1267" s="15" t="str">
        <f>VLOOKUP(B1267,TMDATA!$A$1:$Z$35000,7,FALSE)</f>
        <v>Ativo</v>
      </c>
    </row>
    <row r="1268" spans="1:8" hidden="1" x14ac:dyDescent="0.25">
      <c r="A1268" s="5" t="s">
        <v>1292</v>
      </c>
      <c r="B1268" s="12" t="s">
        <v>10390</v>
      </c>
      <c r="C1268" s="3" t="s">
        <v>6</v>
      </c>
      <c r="D1268" s="3" t="s">
        <v>7</v>
      </c>
      <c r="E1268" s="1" t="str">
        <f>VLOOKUP(B1268,TMDATA!$A$1:$Z$35000,1,FALSE)</f>
        <v>89551001626001009627</v>
      </c>
      <c r="F1268" s="15" t="str">
        <f>VLOOKUP(B1268,TMDATA!$A$1:$Z$35000,5,FALSE)</f>
        <v>2,103</v>
      </c>
      <c r="G1268" s="15" t="str">
        <f>VLOOKUP(B1268,TMDATA!$A$1:$Z$35000,6,FALSE)</f>
        <v>105</v>
      </c>
      <c r="H1268" s="15" t="str">
        <f>VLOOKUP(B1268,TMDATA!$A$1:$Z$35000,7,FALSE)</f>
        <v>Ativo</v>
      </c>
    </row>
    <row r="1269" spans="1:8" hidden="1" x14ac:dyDescent="0.25">
      <c r="A1269" s="4" t="s">
        <v>1293</v>
      </c>
      <c r="B1269" s="13" t="s">
        <v>10391</v>
      </c>
      <c r="C1269" s="2" t="s">
        <v>6</v>
      </c>
      <c r="D1269" s="2" t="s">
        <v>7</v>
      </c>
      <c r="E1269" s="1" t="str">
        <f>VLOOKUP(B1269,TMDATA!$A$1:$Z$35000,1,FALSE)</f>
        <v>89551001626001009197</v>
      </c>
      <c r="F1269" s="15" t="str">
        <f>VLOOKUP(B1269,TMDATA!$A$1:$Z$35000,5,FALSE)</f>
        <v>8,616</v>
      </c>
      <c r="G1269" s="15" t="str">
        <f>VLOOKUP(B1269,TMDATA!$A$1:$Z$35000,6,FALSE)</f>
        <v>431</v>
      </c>
      <c r="H1269" s="15" t="str">
        <f>VLOOKUP(B1269,TMDATA!$A$1:$Z$35000,7,FALSE)</f>
        <v>Ativo</v>
      </c>
    </row>
    <row r="1270" spans="1:8" hidden="1" x14ac:dyDescent="0.25">
      <c r="A1270" s="5" t="s">
        <v>1294</v>
      </c>
      <c r="B1270" s="12" t="s">
        <v>10392</v>
      </c>
      <c r="C1270" s="3" t="s">
        <v>6</v>
      </c>
      <c r="D1270" s="3" t="s">
        <v>7</v>
      </c>
      <c r="E1270" s="1" t="str">
        <f>VLOOKUP(B1270,TMDATA!$A$1:$Z$35000,1,FALSE)</f>
        <v>89551001626001009031</v>
      </c>
      <c r="F1270" s="15" t="str">
        <f>VLOOKUP(B1270,TMDATA!$A$1:$Z$35000,5,FALSE)</f>
        <v>2,326</v>
      </c>
      <c r="G1270" s="15" t="str">
        <f>VLOOKUP(B1270,TMDATA!$A$1:$Z$35000,6,FALSE)</f>
        <v>116</v>
      </c>
      <c r="H1270" s="15" t="str">
        <f>VLOOKUP(B1270,TMDATA!$A$1:$Z$35000,7,FALSE)</f>
        <v>Ativo</v>
      </c>
    </row>
    <row r="1271" spans="1:8" hidden="1" x14ac:dyDescent="0.25">
      <c r="A1271" s="4" t="s">
        <v>1295</v>
      </c>
      <c r="B1271" s="13" t="s">
        <v>10393</v>
      </c>
      <c r="C1271" s="2" t="s">
        <v>6</v>
      </c>
      <c r="D1271" s="2" t="s">
        <v>7</v>
      </c>
      <c r="E1271" s="1" t="str">
        <f>VLOOKUP(B1271,TMDATA!$A$1:$Z$35000,1,FALSE)</f>
        <v>89551001626000731205</v>
      </c>
      <c r="F1271" s="15" t="str">
        <f>VLOOKUP(B1271,TMDATA!$A$1:$Z$35000,5,FALSE)</f>
        <v>1,755</v>
      </c>
      <c r="G1271" s="15" t="str">
        <f>VLOOKUP(B1271,TMDATA!$A$1:$Z$35000,6,FALSE)</f>
        <v>88</v>
      </c>
      <c r="H1271" s="15" t="str">
        <f>VLOOKUP(B1271,TMDATA!$A$1:$Z$35000,7,FALSE)</f>
        <v>Ativo</v>
      </c>
    </row>
    <row r="1272" spans="1:8" hidden="1" x14ac:dyDescent="0.25">
      <c r="A1272" s="5" t="s">
        <v>1296</v>
      </c>
      <c r="B1272" s="12" t="s">
        <v>10394</v>
      </c>
      <c r="C1272" s="3" t="s">
        <v>6</v>
      </c>
      <c r="D1272" s="3" t="s">
        <v>7</v>
      </c>
      <c r="E1272" s="1" t="str">
        <f>VLOOKUP(B1272,TMDATA!$A$1:$Z$35000,1,FALSE)</f>
        <v>89551001626000723590</v>
      </c>
      <c r="F1272" s="15" t="str">
        <f>VLOOKUP(B1272,TMDATA!$A$1:$Z$35000,5,FALSE)</f>
        <v>0,000</v>
      </c>
      <c r="G1272" s="15" t="str">
        <f>VLOOKUP(B1272,TMDATA!$A$1:$Z$35000,6,FALSE)</f>
        <v>0</v>
      </c>
      <c r="H1272" s="15" t="str">
        <f>VLOOKUP(B1272,TMDATA!$A$1:$Z$35000,7,FALSE)</f>
        <v>Ativo</v>
      </c>
    </row>
    <row r="1273" spans="1:8" hidden="1" x14ac:dyDescent="0.25">
      <c r="A1273" s="4" t="s">
        <v>1297</v>
      </c>
      <c r="B1273" s="13" t="s">
        <v>10395</v>
      </c>
      <c r="C1273" s="2" t="s">
        <v>6</v>
      </c>
      <c r="D1273" s="2" t="s">
        <v>7</v>
      </c>
      <c r="E1273" s="1" t="str">
        <f>VLOOKUP(B1273,TMDATA!$A$1:$Z$35000,1,FALSE)</f>
        <v>89551001626000731080</v>
      </c>
      <c r="F1273" s="15" t="str">
        <f>VLOOKUP(B1273,TMDATA!$A$1:$Z$35000,5,FALSE)</f>
        <v>11,600</v>
      </c>
      <c r="G1273" s="15" t="str">
        <f>VLOOKUP(B1273,TMDATA!$A$1:$Z$35000,6,FALSE)</f>
        <v>580</v>
      </c>
      <c r="H1273" s="15" t="str">
        <f>VLOOKUP(B1273,TMDATA!$A$1:$Z$35000,7,FALSE)</f>
        <v>Desativado</v>
      </c>
    </row>
    <row r="1274" spans="1:8" hidden="1" x14ac:dyDescent="0.25">
      <c r="A1274" s="5" t="s">
        <v>1298</v>
      </c>
      <c r="B1274" s="12" t="s">
        <v>10396</v>
      </c>
      <c r="C1274" s="3" t="s">
        <v>6</v>
      </c>
      <c r="D1274" s="3" t="s">
        <v>7</v>
      </c>
      <c r="E1274" s="1" t="str">
        <f>VLOOKUP(B1274,TMDATA!$A$1:$Z$35000,1,FALSE)</f>
        <v>89551001626001006045</v>
      </c>
      <c r="F1274" s="15" t="str">
        <f>VLOOKUP(B1274,TMDATA!$A$1:$Z$35000,5,FALSE)</f>
        <v>2,346</v>
      </c>
      <c r="G1274" s="15" t="str">
        <f>VLOOKUP(B1274,TMDATA!$A$1:$Z$35000,6,FALSE)</f>
        <v>117</v>
      </c>
      <c r="H1274" s="15" t="str">
        <f>VLOOKUP(B1274,TMDATA!$A$1:$Z$35000,7,FALSE)</f>
        <v>Ativo</v>
      </c>
    </row>
    <row r="1275" spans="1:8" hidden="1" x14ac:dyDescent="0.25">
      <c r="A1275" s="4" t="s">
        <v>1299</v>
      </c>
      <c r="B1275" s="13" t="s">
        <v>10397</v>
      </c>
      <c r="C1275" s="2" t="s">
        <v>6</v>
      </c>
      <c r="D1275" s="2" t="s">
        <v>7</v>
      </c>
      <c r="E1275" s="1" t="str">
        <f>VLOOKUP(B1275,TMDATA!$A$1:$Z$35000,1,FALSE)</f>
        <v>89551001626000723368</v>
      </c>
      <c r="F1275" s="15" t="str">
        <f>VLOOKUP(B1275,TMDATA!$A$1:$Z$35000,5,FALSE)</f>
        <v>0,000</v>
      </c>
      <c r="G1275" s="15" t="str">
        <f>VLOOKUP(B1275,TMDATA!$A$1:$Z$35000,6,FALSE)</f>
        <v>0</v>
      </c>
      <c r="H1275" s="15" t="str">
        <f>VLOOKUP(B1275,TMDATA!$A$1:$Z$35000,7,FALSE)</f>
        <v>Ativo</v>
      </c>
    </row>
    <row r="1276" spans="1:8" hidden="1" x14ac:dyDescent="0.25">
      <c r="A1276" s="5" t="s">
        <v>1300</v>
      </c>
      <c r="B1276" s="12" t="s">
        <v>10398</v>
      </c>
      <c r="C1276" s="3" t="s">
        <v>6</v>
      </c>
      <c r="D1276" s="3" t="s">
        <v>7</v>
      </c>
      <c r="E1276" s="1" t="str">
        <f>VLOOKUP(B1276,TMDATA!$A$1:$Z$35000,1,FALSE)</f>
        <v>89551001626001008934</v>
      </c>
      <c r="F1276" s="15" t="str">
        <f>VLOOKUP(B1276,TMDATA!$A$1:$Z$35000,5,FALSE)</f>
        <v>7,440</v>
      </c>
      <c r="G1276" s="15" t="str">
        <f>VLOOKUP(B1276,TMDATA!$A$1:$Z$35000,6,FALSE)</f>
        <v>372</v>
      </c>
      <c r="H1276" s="15" t="str">
        <f>VLOOKUP(B1276,TMDATA!$A$1:$Z$35000,7,FALSE)</f>
        <v>Ativo</v>
      </c>
    </row>
    <row r="1277" spans="1:8" hidden="1" x14ac:dyDescent="0.25">
      <c r="A1277" s="4" t="s">
        <v>1301</v>
      </c>
      <c r="B1277" s="13" t="s">
        <v>10399</v>
      </c>
      <c r="C1277" s="2" t="s">
        <v>6</v>
      </c>
      <c r="D1277" s="2" t="s">
        <v>7</v>
      </c>
      <c r="E1277" s="1" t="str">
        <f>VLOOKUP(B1277,TMDATA!$A$1:$Z$35000,1,FALSE)</f>
        <v>89551001126000135929</v>
      </c>
      <c r="F1277" s="15" t="str">
        <f>VLOOKUP(B1277,TMDATA!$A$1:$Z$35000,5,FALSE)</f>
        <v>4,136</v>
      </c>
      <c r="G1277" s="15" t="str">
        <f>VLOOKUP(B1277,TMDATA!$A$1:$Z$35000,6,FALSE)</f>
        <v>207</v>
      </c>
      <c r="H1277" s="15" t="str">
        <f>VLOOKUP(B1277,TMDATA!$A$1:$Z$35000,7,FALSE)</f>
        <v>Ativo</v>
      </c>
    </row>
    <row r="1278" spans="1:8" hidden="1" x14ac:dyDescent="0.25">
      <c r="A1278" s="5" t="s">
        <v>1302</v>
      </c>
      <c r="B1278" s="12" t="s">
        <v>10400</v>
      </c>
      <c r="C1278" s="3" t="s">
        <v>6</v>
      </c>
      <c r="D1278" s="3" t="s">
        <v>7</v>
      </c>
      <c r="E1278" s="1" t="str">
        <f>VLOOKUP(B1278,TMDATA!$A$1:$Z$35000,1,FALSE)</f>
        <v>89551001626001007225</v>
      </c>
      <c r="F1278" s="15" t="str">
        <f>VLOOKUP(B1278,TMDATA!$A$1:$Z$35000,5,FALSE)</f>
        <v>1,158</v>
      </c>
      <c r="G1278" s="15" t="str">
        <f>VLOOKUP(B1278,TMDATA!$A$1:$Z$35000,6,FALSE)</f>
        <v>58</v>
      </c>
      <c r="H1278" s="15" t="str">
        <f>VLOOKUP(B1278,TMDATA!$A$1:$Z$35000,7,FALSE)</f>
        <v>Ativo</v>
      </c>
    </row>
    <row r="1279" spans="1:8" hidden="1" x14ac:dyDescent="0.25">
      <c r="A1279" s="4" t="s">
        <v>1303</v>
      </c>
      <c r="B1279" s="13" t="s">
        <v>10401</v>
      </c>
      <c r="C1279" s="2" t="s">
        <v>6</v>
      </c>
      <c r="D1279" s="2" t="s">
        <v>7</v>
      </c>
      <c r="E1279" s="1" t="str">
        <f>VLOOKUP(B1279,TMDATA!$A$1:$Z$35000,1,FALSE)</f>
        <v>89551001626000730017</v>
      </c>
      <c r="F1279" s="15" t="str">
        <f>VLOOKUP(B1279,TMDATA!$A$1:$Z$35000,5,FALSE)</f>
        <v>0,000</v>
      </c>
      <c r="G1279" s="15" t="str">
        <f>VLOOKUP(B1279,TMDATA!$A$1:$Z$35000,6,FALSE)</f>
        <v>0</v>
      </c>
      <c r="H1279" s="15" t="str">
        <f>VLOOKUP(B1279,TMDATA!$A$1:$Z$35000,7,FALSE)</f>
        <v>Ativo</v>
      </c>
    </row>
    <row r="1280" spans="1:8" hidden="1" x14ac:dyDescent="0.25">
      <c r="A1280" s="5" t="s">
        <v>1304</v>
      </c>
      <c r="B1280" s="12" t="s">
        <v>10402</v>
      </c>
      <c r="C1280" s="3" t="s">
        <v>6</v>
      </c>
      <c r="D1280" s="3" t="s">
        <v>7</v>
      </c>
      <c r="E1280" s="1" t="str">
        <f>VLOOKUP(B1280,TMDATA!$A$1:$Z$35000,1,FALSE)</f>
        <v>89551001626001009064</v>
      </c>
      <c r="F1280" s="15" t="str">
        <f>VLOOKUP(B1280,TMDATA!$A$1:$Z$35000,5,FALSE)</f>
        <v>1,784</v>
      </c>
      <c r="G1280" s="15" t="str">
        <f>VLOOKUP(B1280,TMDATA!$A$1:$Z$35000,6,FALSE)</f>
        <v>89</v>
      </c>
      <c r="H1280" s="15" t="str">
        <f>VLOOKUP(B1280,TMDATA!$A$1:$Z$35000,7,FALSE)</f>
        <v>Ativo</v>
      </c>
    </row>
    <row r="1281" spans="1:8" hidden="1" x14ac:dyDescent="0.25">
      <c r="A1281" s="4" t="s">
        <v>1305</v>
      </c>
      <c r="B1281" s="13" t="s">
        <v>10403</v>
      </c>
      <c r="C1281" s="2" t="s">
        <v>6</v>
      </c>
      <c r="D1281" s="2" t="s">
        <v>7</v>
      </c>
      <c r="E1281" s="1" t="str">
        <f>VLOOKUP(B1281,TMDATA!$A$1:$Z$35000,1,FALSE)</f>
        <v>89551001626000730330</v>
      </c>
      <c r="F1281" s="15" t="str">
        <f>VLOOKUP(B1281,TMDATA!$A$1:$Z$35000,5,FALSE)</f>
        <v>0,000</v>
      </c>
      <c r="G1281" s="15" t="str">
        <f>VLOOKUP(B1281,TMDATA!$A$1:$Z$35000,6,FALSE)</f>
        <v>0</v>
      </c>
      <c r="H1281" s="15" t="str">
        <f>VLOOKUP(B1281,TMDATA!$A$1:$Z$35000,7,FALSE)</f>
        <v>Ativo</v>
      </c>
    </row>
    <row r="1282" spans="1:8" hidden="1" x14ac:dyDescent="0.25">
      <c r="A1282" s="5" t="s">
        <v>1306</v>
      </c>
      <c r="B1282" s="12" t="s">
        <v>10404</v>
      </c>
      <c r="C1282" s="3" t="s">
        <v>6</v>
      </c>
      <c r="D1282" s="3" t="s">
        <v>7</v>
      </c>
      <c r="E1282" s="1" t="str">
        <f>VLOOKUP(B1282,TMDATA!$A$1:$Z$35000,1,FALSE)</f>
        <v>89551001626000730389</v>
      </c>
      <c r="F1282" s="15" t="str">
        <f>VLOOKUP(B1282,TMDATA!$A$1:$Z$35000,5,FALSE)</f>
        <v>2,832</v>
      </c>
      <c r="G1282" s="15" t="str">
        <f>VLOOKUP(B1282,TMDATA!$A$1:$Z$35000,6,FALSE)</f>
        <v>142</v>
      </c>
      <c r="H1282" s="15" t="str">
        <f>VLOOKUP(B1282,TMDATA!$A$1:$Z$35000,7,FALSE)</f>
        <v>Ativo</v>
      </c>
    </row>
    <row r="1283" spans="1:8" hidden="1" x14ac:dyDescent="0.25">
      <c r="A1283" s="4" t="s">
        <v>1307</v>
      </c>
      <c r="B1283" s="13" t="s">
        <v>10405</v>
      </c>
      <c r="C1283" s="2" t="s">
        <v>6</v>
      </c>
      <c r="D1283" s="2" t="s">
        <v>7</v>
      </c>
      <c r="E1283" s="1" t="str">
        <f>VLOOKUP(B1283,TMDATA!$A$1:$Z$35000,1,FALSE)</f>
        <v>89551001126000362812</v>
      </c>
      <c r="F1283" s="15" t="str">
        <f>VLOOKUP(B1283,TMDATA!$A$1:$Z$35000,5,FALSE)</f>
        <v>1,033</v>
      </c>
      <c r="G1283" s="15" t="str">
        <f>VLOOKUP(B1283,TMDATA!$A$1:$Z$35000,6,FALSE)</f>
        <v>52</v>
      </c>
      <c r="H1283" s="15" t="str">
        <f>VLOOKUP(B1283,TMDATA!$A$1:$Z$35000,7,FALSE)</f>
        <v>Ativo</v>
      </c>
    </row>
    <row r="1284" spans="1:8" hidden="1" x14ac:dyDescent="0.25">
      <c r="A1284" s="5" t="s">
        <v>1308</v>
      </c>
      <c r="B1284" s="12" t="s">
        <v>10406</v>
      </c>
      <c r="C1284" s="3" t="s">
        <v>6</v>
      </c>
      <c r="D1284" s="3" t="s">
        <v>7</v>
      </c>
      <c r="E1284" s="1" t="str">
        <f>VLOOKUP(B1284,TMDATA!$A$1:$Z$35000,1,FALSE)</f>
        <v>89551001626000721420</v>
      </c>
      <c r="F1284" s="15" t="str">
        <f>VLOOKUP(B1284,TMDATA!$A$1:$Z$35000,5,FALSE)</f>
        <v>3,129</v>
      </c>
      <c r="G1284" s="15" t="str">
        <f>VLOOKUP(B1284,TMDATA!$A$1:$Z$35000,6,FALSE)</f>
        <v>156</v>
      </c>
      <c r="H1284" s="15" t="str">
        <f>VLOOKUP(B1284,TMDATA!$A$1:$Z$35000,7,FALSE)</f>
        <v>Ativo</v>
      </c>
    </row>
    <row r="1285" spans="1:8" hidden="1" x14ac:dyDescent="0.25">
      <c r="A1285" s="4" t="s">
        <v>1309</v>
      </c>
      <c r="B1285" s="13" t="s">
        <v>10407</v>
      </c>
      <c r="C1285" s="2" t="s">
        <v>6</v>
      </c>
      <c r="D1285" s="2" t="s">
        <v>7</v>
      </c>
      <c r="E1285" s="1" t="str">
        <f>VLOOKUP(B1285,TMDATA!$A$1:$Z$35000,1,FALSE)</f>
        <v>89551001126000136059</v>
      </c>
      <c r="F1285" s="15" t="str">
        <f>VLOOKUP(B1285,TMDATA!$A$1:$Z$35000,5,FALSE)</f>
        <v>0,000</v>
      </c>
      <c r="G1285" s="15" t="str">
        <f>VLOOKUP(B1285,TMDATA!$A$1:$Z$35000,6,FALSE)</f>
        <v>0</v>
      </c>
      <c r="H1285" s="15" t="str">
        <f>VLOOKUP(B1285,TMDATA!$A$1:$Z$35000,7,FALSE)</f>
        <v>Ativo</v>
      </c>
    </row>
    <row r="1286" spans="1:8" hidden="1" x14ac:dyDescent="0.25">
      <c r="A1286" s="5" t="s">
        <v>1310</v>
      </c>
      <c r="B1286" s="12" t="s">
        <v>10408</v>
      </c>
      <c r="C1286" s="3" t="s">
        <v>6</v>
      </c>
      <c r="D1286" s="3" t="s">
        <v>7</v>
      </c>
      <c r="E1286" s="1" t="str">
        <f>VLOOKUP(B1286,TMDATA!$A$1:$Z$35000,1,FALSE)</f>
        <v>89551001626001007241</v>
      </c>
      <c r="F1286" s="15" t="str">
        <f>VLOOKUP(B1286,TMDATA!$A$1:$Z$35000,5,FALSE)</f>
        <v>0,995</v>
      </c>
      <c r="G1286" s="15" t="str">
        <f>VLOOKUP(B1286,TMDATA!$A$1:$Z$35000,6,FALSE)</f>
        <v>50</v>
      </c>
      <c r="H1286" s="15" t="str">
        <f>VLOOKUP(B1286,TMDATA!$A$1:$Z$35000,7,FALSE)</f>
        <v>Ativo</v>
      </c>
    </row>
    <row r="1287" spans="1:8" hidden="1" x14ac:dyDescent="0.25">
      <c r="A1287" s="4" t="s">
        <v>1311</v>
      </c>
      <c r="B1287" s="13" t="s">
        <v>10409</v>
      </c>
      <c r="C1287" s="2" t="s">
        <v>6</v>
      </c>
      <c r="D1287" s="2" t="s">
        <v>7</v>
      </c>
      <c r="E1287" s="1" t="str">
        <f>VLOOKUP(B1287,TMDATA!$A$1:$Z$35000,1,FALSE)</f>
        <v>89551001126000138378</v>
      </c>
      <c r="F1287" s="15" t="str">
        <f>VLOOKUP(B1287,TMDATA!$A$1:$Z$35000,5,FALSE)</f>
        <v>1,327</v>
      </c>
      <c r="G1287" s="15" t="str">
        <f>VLOOKUP(B1287,TMDATA!$A$1:$Z$35000,6,FALSE)</f>
        <v>66</v>
      </c>
      <c r="H1287" s="15" t="str">
        <f>VLOOKUP(B1287,TMDATA!$A$1:$Z$35000,7,FALSE)</f>
        <v>Ativo</v>
      </c>
    </row>
    <row r="1288" spans="1:8" hidden="1" x14ac:dyDescent="0.25">
      <c r="A1288" s="5" t="s">
        <v>1312</v>
      </c>
      <c r="B1288" s="12" t="s">
        <v>10410</v>
      </c>
      <c r="C1288" s="3" t="s">
        <v>6</v>
      </c>
      <c r="D1288" s="3" t="s">
        <v>7</v>
      </c>
      <c r="E1288" s="1" t="str">
        <f>VLOOKUP(B1288,TMDATA!$A$1:$Z$35000,1,FALSE)</f>
        <v>89551001626001008405</v>
      </c>
      <c r="F1288" s="15" t="str">
        <f>VLOOKUP(B1288,TMDATA!$A$1:$Z$35000,5,FALSE)</f>
        <v>0,172</v>
      </c>
      <c r="G1288" s="15" t="str">
        <f>VLOOKUP(B1288,TMDATA!$A$1:$Z$35000,6,FALSE)</f>
        <v>9</v>
      </c>
      <c r="H1288" s="15" t="str">
        <f>VLOOKUP(B1288,TMDATA!$A$1:$Z$35000,7,FALSE)</f>
        <v>Ativo</v>
      </c>
    </row>
    <row r="1289" spans="1:8" hidden="1" x14ac:dyDescent="0.25">
      <c r="A1289" s="4" t="s">
        <v>1313</v>
      </c>
      <c r="B1289" s="13" t="s">
        <v>10411</v>
      </c>
      <c r="C1289" s="2" t="s">
        <v>6</v>
      </c>
      <c r="D1289" s="2" t="s">
        <v>18</v>
      </c>
      <c r="E1289" s="1" t="str">
        <f>VLOOKUP(B1289,TMDATA!$A$1:$Z$35000,1,FALSE)</f>
        <v>89551001626001009296</v>
      </c>
      <c r="F1289" s="15" t="str">
        <f>VLOOKUP(B1289,TMDATA!$A$1:$Z$35000,5,FALSE)</f>
        <v>0,000</v>
      </c>
      <c r="G1289" s="15" t="str">
        <f>VLOOKUP(B1289,TMDATA!$A$1:$Z$35000,6,FALSE)</f>
        <v>0</v>
      </c>
      <c r="H1289" s="15" t="str">
        <f>VLOOKUP(B1289,TMDATA!$A$1:$Z$35000,7,FALSE)</f>
        <v>Ativo</v>
      </c>
    </row>
    <row r="1290" spans="1:8" hidden="1" x14ac:dyDescent="0.25">
      <c r="A1290" s="5" t="s">
        <v>1314</v>
      </c>
      <c r="B1290" s="12" t="s">
        <v>10412</v>
      </c>
      <c r="C1290" s="3" t="s">
        <v>6</v>
      </c>
      <c r="D1290" s="3" t="s">
        <v>7</v>
      </c>
      <c r="E1290" s="1" t="str">
        <f>VLOOKUP(B1290,TMDATA!$A$1:$Z$35000,1,FALSE)</f>
        <v>89551001626000730835</v>
      </c>
      <c r="F1290" s="15" t="str">
        <f>VLOOKUP(B1290,TMDATA!$A$1:$Z$35000,5,FALSE)</f>
        <v>4,266</v>
      </c>
      <c r="G1290" s="15" t="str">
        <f>VLOOKUP(B1290,TMDATA!$A$1:$Z$35000,6,FALSE)</f>
        <v>213</v>
      </c>
      <c r="H1290" s="15" t="str">
        <f>VLOOKUP(B1290,TMDATA!$A$1:$Z$35000,7,FALSE)</f>
        <v>Ativo</v>
      </c>
    </row>
    <row r="1291" spans="1:8" hidden="1" x14ac:dyDescent="0.25">
      <c r="A1291" s="4" t="s">
        <v>1315</v>
      </c>
      <c r="B1291" s="13" t="s">
        <v>10413</v>
      </c>
      <c r="C1291" s="2" t="s">
        <v>6</v>
      </c>
      <c r="D1291" s="2" t="s">
        <v>7</v>
      </c>
      <c r="E1291" s="1" t="str">
        <f>VLOOKUP(B1291,TMDATA!$A$1:$Z$35000,1,FALSE)</f>
        <v>89551001626001008421</v>
      </c>
      <c r="F1291" s="15" t="str">
        <f>VLOOKUP(B1291,TMDATA!$A$1:$Z$35000,5,FALSE)</f>
        <v>0,000</v>
      </c>
      <c r="G1291" s="15" t="str">
        <f>VLOOKUP(B1291,TMDATA!$A$1:$Z$35000,6,FALSE)</f>
        <v>0</v>
      </c>
      <c r="H1291" s="15" t="str">
        <f>VLOOKUP(B1291,TMDATA!$A$1:$Z$35000,7,FALSE)</f>
        <v>Ativo</v>
      </c>
    </row>
    <row r="1292" spans="1:8" hidden="1" x14ac:dyDescent="0.25">
      <c r="A1292" s="5" t="s">
        <v>1316</v>
      </c>
      <c r="B1292" s="12" t="s">
        <v>10414</v>
      </c>
      <c r="C1292" s="3" t="s">
        <v>6</v>
      </c>
      <c r="D1292" s="3" t="s">
        <v>7</v>
      </c>
      <c r="E1292" s="1" t="str">
        <f>VLOOKUP(B1292,TMDATA!$A$1:$Z$35000,1,FALSE)</f>
        <v>89551001626001006276</v>
      </c>
      <c r="F1292" s="15" t="str">
        <f>VLOOKUP(B1292,TMDATA!$A$1:$Z$35000,5,FALSE)</f>
        <v>10,717</v>
      </c>
      <c r="G1292" s="15" t="str">
        <f>VLOOKUP(B1292,TMDATA!$A$1:$Z$35000,6,FALSE)</f>
        <v>536</v>
      </c>
      <c r="H1292" s="15" t="str">
        <f>VLOOKUP(B1292,TMDATA!$A$1:$Z$35000,7,FALSE)</f>
        <v>Desativado</v>
      </c>
    </row>
    <row r="1293" spans="1:8" hidden="1" x14ac:dyDescent="0.25">
      <c r="A1293" s="4" t="s">
        <v>1317</v>
      </c>
      <c r="B1293" s="13" t="s">
        <v>10415</v>
      </c>
      <c r="C1293" s="2" t="s">
        <v>6</v>
      </c>
      <c r="D1293" s="2" t="s">
        <v>7</v>
      </c>
      <c r="E1293" s="1" t="str">
        <f>VLOOKUP(B1293,TMDATA!$A$1:$Z$35000,1,FALSE)</f>
        <v>89551001126000135903</v>
      </c>
      <c r="F1293" s="15" t="str">
        <f>VLOOKUP(B1293,TMDATA!$A$1:$Z$35000,5,FALSE)</f>
        <v>1,428</v>
      </c>
      <c r="G1293" s="15" t="str">
        <f>VLOOKUP(B1293,TMDATA!$A$1:$Z$35000,6,FALSE)</f>
        <v>71</v>
      </c>
      <c r="H1293" s="15" t="str">
        <f>VLOOKUP(B1293,TMDATA!$A$1:$Z$35000,7,FALSE)</f>
        <v>Ativo</v>
      </c>
    </row>
    <row r="1294" spans="1:8" hidden="1" x14ac:dyDescent="0.25">
      <c r="A1294" s="5" t="s">
        <v>1318</v>
      </c>
      <c r="B1294" s="12" t="s">
        <v>10416</v>
      </c>
      <c r="C1294" s="3" t="s">
        <v>6</v>
      </c>
      <c r="D1294" s="3" t="s">
        <v>7</v>
      </c>
      <c r="E1294" s="1" t="str">
        <f>VLOOKUP(B1294,TMDATA!$A$1:$Z$35000,1,FALSE)</f>
        <v>89551001626001009635</v>
      </c>
      <c r="F1294" s="15" t="str">
        <f>VLOOKUP(B1294,TMDATA!$A$1:$Z$35000,5,FALSE)</f>
        <v>0,000</v>
      </c>
      <c r="G1294" s="15" t="str">
        <f>VLOOKUP(B1294,TMDATA!$A$1:$Z$35000,6,FALSE)</f>
        <v>0</v>
      </c>
      <c r="H1294" s="15" t="str">
        <f>VLOOKUP(B1294,TMDATA!$A$1:$Z$35000,7,FALSE)</f>
        <v>Ativo</v>
      </c>
    </row>
    <row r="1295" spans="1:8" hidden="1" x14ac:dyDescent="0.25">
      <c r="A1295" s="4" t="s">
        <v>1319</v>
      </c>
      <c r="B1295" s="13" t="s">
        <v>10417</v>
      </c>
      <c r="C1295" s="2" t="s">
        <v>6</v>
      </c>
      <c r="D1295" s="2" t="s">
        <v>7</v>
      </c>
      <c r="E1295" s="1" t="str">
        <f>VLOOKUP(B1295,TMDATA!$A$1:$Z$35000,1,FALSE)</f>
        <v>89551001626000734126</v>
      </c>
      <c r="F1295" s="15" t="str">
        <f>VLOOKUP(B1295,TMDATA!$A$1:$Z$35000,5,FALSE)</f>
        <v>1,128</v>
      </c>
      <c r="G1295" s="15" t="str">
        <f>VLOOKUP(B1295,TMDATA!$A$1:$Z$35000,6,FALSE)</f>
        <v>56</v>
      </c>
      <c r="H1295" s="15" t="str">
        <f>VLOOKUP(B1295,TMDATA!$A$1:$Z$35000,7,FALSE)</f>
        <v>Ativo</v>
      </c>
    </row>
    <row r="1296" spans="1:8" hidden="1" x14ac:dyDescent="0.25">
      <c r="A1296" s="5" t="s">
        <v>1320</v>
      </c>
      <c r="B1296" s="12" t="s">
        <v>10418</v>
      </c>
      <c r="C1296" s="3" t="s">
        <v>6</v>
      </c>
      <c r="D1296" s="3" t="s">
        <v>18</v>
      </c>
      <c r="E1296" s="1" t="str">
        <f>VLOOKUP(B1296,TMDATA!$A$1:$Z$35000,1,FALSE)</f>
        <v>89551001626001008728</v>
      </c>
      <c r="F1296" s="15" t="str">
        <f>VLOOKUP(B1296,TMDATA!$A$1:$Z$35000,5,FALSE)</f>
        <v>0,000</v>
      </c>
      <c r="G1296" s="15" t="str">
        <f>VLOOKUP(B1296,TMDATA!$A$1:$Z$35000,6,FALSE)</f>
        <v>0</v>
      </c>
      <c r="H1296" s="15" t="str">
        <f>VLOOKUP(B1296,TMDATA!$A$1:$Z$35000,7,FALSE)</f>
        <v>Ativo</v>
      </c>
    </row>
    <row r="1297" spans="1:8" hidden="1" x14ac:dyDescent="0.25">
      <c r="A1297" s="4" t="s">
        <v>1321</v>
      </c>
      <c r="B1297" s="13" t="s">
        <v>10419</v>
      </c>
      <c r="C1297" s="2" t="s">
        <v>6</v>
      </c>
      <c r="D1297" s="2" t="s">
        <v>7</v>
      </c>
      <c r="E1297" s="1" t="str">
        <f>VLOOKUP(B1297,TMDATA!$A$1:$Z$35000,1,FALSE)</f>
        <v>89551001126000135432</v>
      </c>
      <c r="F1297" s="15" t="str">
        <f>VLOOKUP(B1297,TMDATA!$A$1:$Z$35000,5,FALSE)</f>
        <v>7,229</v>
      </c>
      <c r="G1297" s="15" t="str">
        <f>VLOOKUP(B1297,TMDATA!$A$1:$Z$35000,6,FALSE)</f>
        <v>361</v>
      </c>
      <c r="H1297" s="15" t="str">
        <f>VLOOKUP(B1297,TMDATA!$A$1:$Z$35000,7,FALSE)</f>
        <v>Ativo</v>
      </c>
    </row>
    <row r="1298" spans="1:8" hidden="1" x14ac:dyDescent="0.25">
      <c r="A1298" s="5" t="s">
        <v>1322</v>
      </c>
      <c r="B1298" s="12" t="s">
        <v>10420</v>
      </c>
      <c r="C1298" s="3" t="s">
        <v>6</v>
      </c>
      <c r="D1298" s="3" t="s">
        <v>7</v>
      </c>
      <c r="E1298" s="1" t="str">
        <f>VLOOKUP(B1298,TMDATA!$A$1:$Z$35000,1,FALSE)</f>
        <v>89551001126000135911</v>
      </c>
      <c r="F1298" s="15" t="str">
        <f>VLOOKUP(B1298,TMDATA!$A$1:$Z$35000,5,FALSE)</f>
        <v>3,044</v>
      </c>
      <c r="G1298" s="15" t="str">
        <f>VLOOKUP(B1298,TMDATA!$A$1:$Z$35000,6,FALSE)</f>
        <v>152</v>
      </c>
      <c r="H1298" s="15" t="str">
        <f>VLOOKUP(B1298,TMDATA!$A$1:$Z$35000,7,FALSE)</f>
        <v>Ativo</v>
      </c>
    </row>
    <row r="1299" spans="1:8" hidden="1" x14ac:dyDescent="0.25">
      <c r="A1299" s="4" t="s">
        <v>1323</v>
      </c>
      <c r="B1299" s="13" t="s">
        <v>10421</v>
      </c>
      <c r="C1299" s="2" t="s">
        <v>6</v>
      </c>
      <c r="D1299" s="2" t="s">
        <v>7</v>
      </c>
      <c r="E1299" s="1" t="str">
        <f>VLOOKUP(B1299,TMDATA!$A$1:$Z$35000,1,FALSE)</f>
        <v>89551001626001008918</v>
      </c>
      <c r="F1299" s="15" t="str">
        <f>VLOOKUP(B1299,TMDATA!$A$1:$Z$35000,5,FALSE)</f>
        <v>6,968</v>
      </c>
      <c r="G1299" s="15" t="str">
        <f>VLOOKUP(B1299,TMDATA!$A$1:$Z$35000,6,FALSE)</f>
        <v>348</v>
      </c>
      <c r="H1299" s="15" t="str">
        <f>VLOOKUP(B1299,TMDATA!$A$1:$Z$35000,7,FALSE)</f>
        <v>Ativo</v>
      </c>
    </row>
    <row r="1300" spans="1:8" hidden="1" x14ac:dyDescent="0.25">
      <c r="A1300" s="5" t="s">
        <v>1324</v>
      </c>
      <c r="B1300" s="12" t="s">
        <v>10422</v>
      </c>
      <c r="C1300" s="3" t="s">
        <v>6</v>
      </c>
      <c r="D1300" s="3" t="s">
        <v>7</v>
      </c>
      <c r="E1300" s="1" t="str">
        <f>VLOOKUP(B1300,TMDATA!$A$1:$Z$35000,1,FALSE)</f>
        <v>89551001626001008215</v>
      </c>
      <c r="F1300" s="15" t="str">
        <f>VLOOKUP(B1300,TMDATA!$A$1:$Z$35000,5,FALSE)</f>
        <v>1,683</v>
      </c>
      <c r="G1300" s="15" t="str">
        <f>VLOOKUP(B1300,TMDATA!$A$1:$Z$35000,6,FALSE)</f>
        <v>84</v>
      </c>
      <c r="H1300" s="15" t="str">
        <f>VLOOKUP(B1300,TMDATA!$A$1:$Z$35000,7,FALSE)</f>
        <v>Ativo</v>
      </c>
    </row>
    <row r="1301" spans="1:8" hidden="1" x14ac:dyDescent="0.25">
      <c r="A1301" s="4" t="s">
        <v>1325</v>
      </c>
      <c r="B1301" s="13" t="s">
        <v>10423</v>
      </c>
      <c r="C1301" s="2" t="s">
        <v>6</v>
      </c>
      <c r="D1301" s="2" t="s">
        <v>7</v>
      </c>
      <c r="E1301" s="1" t="str">
        <f>VLOOKUP(B1301,TMDATA!$A$1:$Z$35000,1,FALSE)</f>
        <v>89551001626000730371</v>
      </c>
      <c r="F1301" s="15" t="str">
        <f>VLOOKUP(B1301,TMDATA!$A$1:$Z$35000,5,FALSE)</f>
        <v>7,044</v>
      </c>
      <c r="G1301" s="15" t="str">
        <f>VLOOKUP(B1301,TMDATA!$A$1:$Z$35000,6,FALSE)</f>
        <v>352</v>
      </c>
      <c r="H1301" s="15" t="str">
        <f>VLOOKUP(B1301,TMDATA!$A$1:$Z$35000,7,FALSE)</f>
        <v>Ativo</v>
      </c>
    </row>
    <row r="1302" spans="1:8" hidden="1" x14ac:dyDescent="0.25">
      <c r="A1302" s="5" t="s">
        <v>1326</v>
      </c>
      <c r="B1302" s="12" t="s">
        <v>10424</v>
      </c>
      <c r="C1302" s="3" t="s">
        <v>6</v>
      </c>
      <c r="D1302" s="3" t="s">
        <v>7</v>
      </c>
      <c r="E1302" s="1" t="str">
        <f>VLOOKUP(B1302,TMDATA!$A$1:$Z$35000,1,FALSE)</f>
        <v>89551001126000138238</v>
      </c>
      <c r="F1302" s="15" t="str">
        <f>VLOOKUP(B1302,TMDATA!$A$1:$Z$35000,5,FALSE)</f>
        <v>0,000</v>
      </c>
      <c r="G1302" s="15" t="str">
        <f>VLOOKUP(B1302,TMDATA!$A$1:$Z$35000,6,FALSE)</f>
        <v>0</v>
      </c>
      <c r="H1302" s="15" t="str">
        <f>VLOOKUP(B1302,TMDATA!$A$1:$Z$35000,7,FALSE)</f>
        <v>Ativo</v>
      </c>
    </row>
    <row r="1303" spans="1:8" hidden="1" x14ac:dyDescent="0.25">
      <c r="A1303" s="4" t="s">
        <v>1327</v>
      </c>
      <c r="B1303" s="13" t="s">
        <v>10425</v>
      </c>
      <c r="C1303" s="2" t="s">
        <v>6</v>
      </c>
      <c r="D1303" s="2" t="s">
        <v>7</v>
      </c>
      <c r="E1303" s="1" t="str">
        <f>VLOOKUP(B1303,TMDATA!$A$1:$Z$35000,1,FALSE)</f>
        <v>89551001626001008926</v>
      </c>
      <c r="F1303" s="15" t="str">
        <f>VLOOKUP(B1303,TMDATA!$A$1:$Z$35000,5,FALSE)</f>
        <v>0,677</v>
      </c>
      <c r="G1303" s="15" t="str">
        <f>VLOOKUP(B1303,TMDATA!$A$1:$Z$35000,6,FALSE)</f>
        <v>34</v>
      </c>
      <c r="H1303" s="15" t="str">
        <f>VLOOKUP(B1303,TMDATA!$A$1:$Z$35000,7,FALSE)</f>
        <v>Ativo</v>
      </c>
    </row>
    <row r="1304" spans="1:8" hidden="1" x14ac:dyDescent="0.25">
      <c r="A1304" s="5" t="s">
        <v>1328</v>
      </c>
      <c r="B1304" s="12" t="s">
        <v>10426</v>
      </c>
      <c r="C1304" s="3" t="s">
        <v>6</v>
      </c>
      <c r="D1304" s="3" t="s">
        <v>7</v>
      </c>
      <c r="E1304" s="1" t="str">
        <f>VLOOKUP(B1304,TMDATA!$A$1:$Z$35000,1,FALSE)</f>
        <v>89551001626000723319</v>
      </c>
      <c r="F1304" s="15" t="str">
        <f>VLOOKUP(B1304,TMDATA!$A$1:$Z$35000,5,FALSE)</f>
        <v>4,089</v>
      </c>
      <c r="G1304" s="15" t="str">
        <f>VLOOKUP(B1304,TMDATA!$A$1:$Z$35000,6,FALSE)</f>
        <v>204</v>
      </c>
      <c r="H1304" s="15" t="str">
        <f>VLOOKUP(B1304,TMDATA!$A$1:$Z$35000,7,FALSE)</f>
        <v>Ativo</v>
      </c>
    </row>
    <row r="1305" spans="1:8" hidden="1" x14ac:dyDescent="0.25">
      <c r="A1305" s="4" t="s">
        <v>1329</v>
      </c>
      <c r="B1305" s="13" t="s">
        <v>10427</v>
      </c>
      <c r="C1305" s="2" t="s">
        <v>6</v>
      </c>
      <c r="D1305" s="2" t="s">
        <v>7</v>
      </c>
      <c r="E1305" s="1" t="str">
        <f>VLOOKUP(B1305,TMDATA!$A$1:$Z$35000,1,FALSE)</f>
        <v>89551001126000136679</v>
      </c>
      <c r="F1305" s="15" t="str">
        <f>VLOOKUP(B1305,TMDATA!$A$1:$Z$35000,5,FALSE)</f>
        <v>3,220</v>
      </c>
      <c r="G1305" s="15" t="str">
        <f>VLOOKUP(B1305,TMDATA!$A$1:$Z$35000,6,FALSE)</f>
        <v>161</v>
      </c>
      <c r="H1305" s="15" t="str">
        <f>VLOOKUP(B1305,TMDATA!$A$1:$Z$35000,7,FALSE)</f>
        <v>Ativo</v>
      </c>
    </row>
    <row r="1306" spans="1:8" hidden="1" x14ac:dyDescent="0.25">
      <c r="A1306" s="5" t="s">
        <v>1330</v>
      </c>
      <c r="B1306" s="12" t="s">
        <v>10428</v>
      </c>
      <c r="C1306" s="3" t="s">
        <v>6</v>
      </c>
      <c r="D1306" s="3" t="s">
        <v>7</v>
      </c>
      <c r="E1306" s="1" t="str">
        <f>VLOOKUP(B1306,TMDATA!$A$1:$Z$35000,1,FALSE)</f>
        <v>89551001626001006938</v>
      </c>
      <c r="F1306" s="15" t="str">
        <f>VLOOKUP(B1306,TMDATA!$A$1:$Z$35000,5,FALSE)</f>
        <v>3,166</v>
      </c>
      <c r="G1306" s="15" t="str">
        <f>VLOOKUP(B1306,TMDATA!$A$1:$Z$35000,6,FALSE)</f>
        <v>158</v>
      </c>
      <c r="H1306" s="15" t="str">
        <f>VLOOKUP(B1306,TMDATA!$A$1:$Z$35000,7,FALSE)</f>
        <v>Ativo</v>
      </c>
    </row>
    <row r="1307" spans="1:8" hidden="1" x14ac:dyDescent="0.25">
      <c r="A1307" s="4" t="s">
        <v>1331</v>
      </c>
      <c r="B1307" s="13" t="s">
        <v>10429</v>
      </c>
      <c r="C1307" s="2" t="s">
        <v>6</v>
      </c>
      <c r="D1307" s="2" t="s">
        <v>7</v>
      </c>
      <c r="E1307" s="1" t="str">
        <f>VLOOKUP(B1307,TMDATA!$A$1:$Z$35000,1,FALSE)</f>
        <v>89551001626000723350</v>
      </c>
      <c r="F1307" s="15" t="str">
        <f>VLOOKUP(B1307,TMDATA!$A$1:$Z$35000,5,FALSE)</f>
        <v>0,000</v>
      </c>
      <c r="G1307" s="15" t="str">
        <f>VLOOKUP(B1307,TMDATA!$A$1:$Z$35000,6,FALSE)</f>
        <v>0</v>
      </c>
      <c r="H1307" s="15" t="str">
        <f>VLOOKUP(B1307,TMDATA!$A$1:$Z$35000,7,FALSE)</f>
        <v>Ativo</v>
      </c>
    </row>
    <row r="1308" spans="1:8" hidden="1" x14ac:dyDescent="0.25">
      <c r="A1308" s="5" t="s">
        <v>1332</v>
      </c>
      <c r="B1308" s="12" t="s">
        <v>10430</v>
      </c>
      <c r="C1308" s="3" t="s">
        <v>6</v>
      </c>
      <c r="D1308" s="3" t="s">
        <v>7</v>
      </c>
      <c r="E1308" s="1" t="str">
        <f>VLOOKUP(B1308,TMDATA!$A$1:$Z$35000,1,FALSE)</f>
        <v>89551001626001008702</v>
      </c>
      <c r="F1308" s="15" t="str">
        <f>VLOOKUP(B1308,TMDATA!$A$1:$Z$35000,5,FALSE)</f>
        <v>1,041</v>
      </c>
      <c r="G1308" s="15" t="str">
        <f>VLOOKUP(B1308,TMDATA!$A$1:$Z$35000,6,FALSE)</f>
        <v>52</v>
      </c>
      <c r="H1308" s="15" t="str">
        <f>VLOOKUP(B1308,TMDATA!$A$1:$Z$35000,7,FALSE)</f>
        <v>Ativo</v>
      </c>
    </row>
    <row r="1309" spans="1:8" hidden="1" x14ac:dyDescent="0.25">
      <c r="A1309" s="4" t="s">
        <v>1333</v>
      </c>
      <c r="B1309" s="13" t="s">
        <v>10431</v>
      </c>
      <c r="C1309" s="2" t="s">
        <v>6</v>
      </c>
      <c r="D1309" s="2" t="s">
        <v>7</v>
      </c>
      <c r="E1309" s="1" t="str">
        <f>VLOOKUP(B1309,TMDATA!$A$1:$Z$35000,1,FALSE)</f>
        <v>89551001626000724952</v>
      </c>
      <c r="F1309" s="15" t="str">
        <f>VLOOKUP(B1309,TMDATA!$A$1:$Z$35000,5,FALSE)</f>
        <v>1,771</v>
      </c>
      <c r="G1309" s="15" t="str">
        <f>VLOOKUP(B1309,TMDATA!$A$1:$Z$35000,6,FALSE)</f>
        <v>89</v>
      </c>
      <c r="H1309" s="15" t="str">
        <f>VLOOKUP(B1309,TMDATA!$A$1:$Z$35000,7,FALSE)</f>
        <v>Ativo</v>
      </c>
    </row>
    <row r="1310" spans="1:8" hidden="1" x14ac:dyDescent="0.25">
      <c r="A1310" s="5" t="s">
        <v>1334</v>
      </c>
      <c r="B1310" s="12" t="s">
        <v>10432</v>
      </c>
      <c r="C1310" s="3" t="s">
        <v>6</v>
      </c>
      <c r="D1310" s="3" t="s">
        <v>7</v>
      </c>
      <c r="E1310" s="1" t="str">
        <f>VLOOKUP(B1310,TMDATA!$A$1:$Z$35000,1,FALSE)</f>
        <v>89551001126000136323</v>
      </c>
      <c r="F1310" s="15" t="str">
        <f>VLOOKUP(B1310,TMDATA!$A$1:$Z$35000,5,FALSE)</f>
        <v>0,701</v>
      </c>
      <c r="G1310" s="15" t="str">
        <f>VLOOKUP(B1310,TMDATA!$A$1:$Z$35000,6,FALSE)</f>
        <v>35</v>
      </c>
      <c r="H1310" s="15" t="str">
        <f>VLOOKUP(B1310,TMDATA!$A$1:$Z$35000,7,FALSE)</f>
        <v>Ativo</v>
      </c>
    </row>
    <row r="1311" spans="1:8" hidden="1" x14ac:dyDescent="0.25">
      <c r="A1311" s="4" t="s">
        <v>1335</v>
      </c>
      <c r="B1311" s="13" t="s">
        <v>10433</v>
      </c>
      <c r="C1311" s="2" t="s">
        <v>6</v>
      </c>
      <c r="D1311" s="2" t="s">
        <v>7</v>
      </c>
      <c r="E1311" s="1" t="str">
        <f>VLOOKUP(B1311,TMDATA!$A$1:$Z$35000,1,FALSE)</f>
        <v>89551001126000136075</v>
      </c>
      <c r="F1311" s="15" t="str">
        <f>VLOOKUP(B1311,TMDATA!$A$1:$Z$35000,5,FALSE)</f>
        <v>0,000</v>
      </c>
      <c r="G1311" s="15" t="str">
        <f>VLOOKUP(B1311,TMDATA!$A$1:$Z$35000,6,FALSE)</f>
        <v>0</v>
      </c>
      <c r="H1311" s="15" t="str">
        <f>VLOOKUP(B1311,TMDATA!$A$1:$Z$35000,7,FALSE)</f>
        <v>Ativo</v>
      </c>
    </row>
    <row r="1312" spans="1:8" hidden="1" x14ac:dyDescent="0.25">
      <c r="A1312" s="5" t="s">
        <v>1336</v>
      </c>
      <c r="B1312" s="12" t="s">
        <v>10434</v>
      </c>
      <c r="C1312" s="3" t="s">
        <v>6</v>
      </c>
      <c r="D1312" s="3" t="s">
        <v>1337</v>
      </c>
      <c r="E1312" s="1" t="str">
        <f>VLOOKUP(B1312,TMDATA!$A$1:$Z$35000,1,FALSE)</f>
        <v>89551001626001007662</v>
      </c>
      <c r="F1312" s="15" t="str">
        <f>VLOOKUP(B1312,TMDATA!$A$1:$Z$35000,5,FALSE)</f>
        <v>0,536</v>
      </c>
      <c r="G1312" s="15" t="str">
        <f>VLOOKUP(B1312,TMDATA!$A$1:$Z$35000,6,FALSE)</f>
        <v>27</v>
      </c>
      <c r="H1312" s="15" t="str">
        <f>VLOOKUP(B1312,TMDATA!$A$1:$Z$35000,7,FALSE)</f>
        <v>Ativo</v>
      </c>
    </row>
    <row r="1313" spans="1:8" hidden="1" x14ac:dyDescent="0.25">
      <c r="A1313" s="4" t="s">
        <v>1338</v>
      </c>
      <c r="B1313" s="13" t="s">
        <v>10435</v>
      </c>
      <c r="C1313" s="2" t="s">
        <v>6</v>
      </c>
      <c r="D1313" s="2" t="s">
        <v>7</v>
      </c>
      <c r="E1313" s="1" t="str">
        <f>VLOOKUP(B1313,TMDATA!$A$1:$Z$35000,1,FALSE)</f>
        <v>89551001126000135093</v>
      </c>
      <c r="F1313" s="15" t="str">
        <f>VLOOKUP(B1313,TMDATA!$A$1:$Z$35000,5,FALSE)</f>
        <v>0,063</v>
      </c>
      <c r="G1313" s="15" t="str">
        <f>VLOOKUP(B1313,TMDATA!$A$1:$Z$35000,6,FALSE)</f>
        <v>3</v>
      </c>
      <c r="H1313" s="15" t="str">
        <f>VLOOKUP(B1313,TMDATA!$A$1:$Z$35000,7,FALSE)</f>
        <v>Ativo</v>
      </c>
    </row>
    <row r="1314" spans="1:8" hidden="1" x14ac:dyDescent="0.25">
      <c r="A1314" s="5" t="s">
        <v>1339</v>
      </c>
      <c r="B1314" s="12" t="s">
        <v>10436</v>
      </c>
      <c r="C1314" s="3" t="s">
        <v>6</v>
      </c>
      <c r="D1314" s="3" t="s">
        <v>7</v>
      </c>
      <c r="E1314" s="1" t="str">
        <f>VLOOKUP(B1314,TMDATA!$A$1:$Z$35000,1,FALSE)</f>
        <v>89551001126000135390</v>
      </c>
      <c r="F1314" s="15" t="str">
        <f>VLOOKUP(B1314,TMDATA!$A$1:$Z$35000,5,FALSE)</f>
        <v>0,000</v>
      </c>
      <c r="G1314" s="15" t="str">
        <f>VLOOKUP(B1314,TMDATA!$A$1:$Z$35000,6,FALSE)</f>
        <v>0</v>
      </c>
      <c r="H1314" s="15" t="str">
        <f>VLOOKUP(B1314,TMDATA!$A$1:$Z$35000,7,FALSE)</f>
        <v>Ativo</v>
      </c>
    </row>
    <row r="1315" spans="1:8" hidden="1" x14ac:dyDescent="0.25">
      <c r="A1315" s="4" t="s">
        <v>1340</v>
      </c>
      <c r="B1315" s="13" t="s">
        <v>10437</v>
      </c>
      <c r="C1315" s="2" t="s">
        <v>6</v>
      </c>
      <c r="D1315" s="2" t="s">
        <v>7</v>
      </c>
      <c r="E1315" s="1" t="str">
        <f>VLOOKUP(B1315,TMDATA!$A$1:$Z$35000,1,FALSE)</f>
        <v>89551001626000730348</v>
      </c>
      <c r="F1315" s="15" t="str">
        <f>VLOOKUP(B1315,TMDATA!$A$1:$Z$35000,5,FALSE)</f>
        <v>0,000</v>
      </c>
      <c r="G1315" s="15" t="str">
        <f>VLOOKUP(B1315,TMDATA!$A$1:$Z$35000,6,FALSE)</f>
        <v>0</v>
      </c>
      <c r="H1315" s="15" t="str">
        <f>VLOOKUP(B1315,TMDATA!$A$1:$Z$35000,7,FALSE)</f>
        <v>Ativo</v>
      </c>
    </row>
    <row r="1316" spans="1:8" hidden="1" x14ac:dyDescent="0.25">
      <c r="A1316" s="5" t="s">
        <v>1341</v>
      </c>
      <c r="B1316" s="12" t="s">
        <v>10438</v>
      </c>
      <c r="C1316" s="3" t="s">
        <v>6</v>
      </c>
      <c r="D1316" s="3" t="s">
        <v>7</v>
      </c>
      <c r="E1316" s="1" t="str">
        <f>VLOOKUP(B1316,TMDATA!$A$1:$Z$35000,1,FALSE)</f>
        <v>89551001626000734969</v>
      </c>
      <c r="F1316" s="15" t="str">
        <f>VLOOKUP(B1316,TMDATA!$A$1:$Z$35000,5,FALSE)</f>
        <v>6,188</v>
      </c>
      <c r="G1316" s="15" t="str">
        <f>VLOOKUP(B1316,TMDATA!$A$1:$Z$35000,6,FALSE)</f>
        <v>309</v>
      </c>
      <c r="H1316" s="15" t="str">
        <f>VLOOKUP(B1316,TMDATA!$A$1:$Z$35000,7,FALSE)</f>
        <v>Ativo</v>
      </c>
    </row>
    <row r="1317" spans="1:8" hidden="1" x14ac:dyDescent="0.25">
      <c r="A1317" s="4" t="s">
        <v>1342</v>
      </c>
      <c r="B1317" s="13" t="s">
        <v>10439</v>
      </c>
      <c r="C1317" s="2" t="s">
        <v>6</v>
      </c>
      <c r="D1317" s="2" t="s">
        <v>18</v>
      </c>
      <c r="E1317" s="1" t="str">
        <f>VLOOKUP(B1317,TMDATA!$A$1:$Z$35000,1,FALSE)</f>
        <v>89551001126000136653</v>
      </c>
      <c r="F1317" s="15" t="str">
        <f>VLOOKUP(B1317,TMDATA!$A$1:$Z$35000,5,FALSE)</f>
        <v>0,000</v>
      </c>
      <c r="G1317" s="15" t="str">
        <f>VLOOKUP(B1317,TMDATA!$A$1:$Z$35000,6,FALSE)</f>
        <v>0</v>
      </c>
      <c r="H1317" s="15" t="str">
        <f>VLOOKUP(B1317,TMDATA!$A$1:$Z$35000,7,FALSE)</f>
        <v>Ativo</v>
      </c>
    </row>
    <row r="1318" spans="1:8" hidden="1" x14ac:dyDescent="0.25">
      <c r="A1318" s="5" t="s">
        <v>1343</v>
      </c>
      <c r="B1318" s="12" t="s">
        <v>10440</v>
      </c>
      <c r="C1318" s="3" t="s">
        <v>6</v>
      </c>
      <c r="D1318" s="3" t="s">
        <v>7</v>
      </c>
      <c r="E1318" s="1" t="str">
        <f>VLOOKUP(B1318,TMDATA!$A$1:$Z$35000,1,FALSE)</f>
        <v>89551001626001006797</v>
      </c>
      <c r="F1318" s="15" t="str">
        <f>VLOOKUP(B1318,TMDATA!$A$1:$Z$35000,5,FALSE)</f>
        <v>1,258</v>
      </c>
      <c r="G1318" s="15" t="str">
        <f>VLOOKUP(B1318,TMDATA!$A$1:$Z$35000,6,FALSE)</f>
        <v>63</v>
      </c>
      <c r="H1318" s="15" t="str">
        <f>VLOOKUP(B1318,TMDATA!$A$1:$Z$35000,7,FALSE)</f>
        <v>Ativo</v>
      </c>
    </row>
    <row r="1319" spans="1:8" hidden="1" x14ac:dyDescent="0.25">
      <c r="A1319" s="4" t="s">
        <v>1344</v>
      </c>
      <c r="B1319" s="13" t="s">
        <v>10441</v>
      </c>
      <c r="C1319" s="2" t="s">
        <v>6</v>
      </c>
      <c r="D1319" s="2" t="s">
        <v>7</v>
      </c>
      <c r="E1319" s="1" t="str">
        <f>VLOOKUP(B1319,TMDATA!$A$1:$Z$35000,1,FALSE)</f>
        <v>89551001626001007555</v>
      </c>
      <c r="F1319" s="15" t="str">
        <f>VLOOKUP(B1319,TMDATA!$A$1:$Z$35000,5,FALSE)</f>
        <v>2,827</v>
      </c>
      <c r="G1319" s="15" t="str">
        <f>VLOOKUP(B1319,TMDATA!$A$1:$Z$35000,6,FALSE)</f>
        <v>141</v>
      </c>
      <c r="H1319" s="15" t="str">
        <f>VLOOKUP(B1319,TMDATA!$A$1:$Z$35000,7,FALSE)</f>
        <v>Ativo</v>
      </c>
    </row>
    <row r="1320" spans="1:8" hidden="1" x14ac:dyDescent="0.25">
      <c r="A1320" s="5" t="s">
        <v>1345</v>
      </c>
      <c r="B1320" s="12" t="s">
        <v>10442</v>
      </c>
      <c r="C1320" s="3" t="s">
        <v>6</v>
      </c>
      <c r="D1320" s="3" t="s">
        <v>7</v>
      </c>
      <c r="E1320" s="1" t="str">
        <f>VLOOKUP(B1320,TMDATA!$A$1:$Z$35000,1,FALSE)</f>
        <v>89551001626001009692</v>
      </c>
      <c r="F1320" s="15" t="str">
        <f>VLOOKUP(B1320,TMDATA!$A$1:$Z$35000,5,FALSE)</f>
        <v>14,082</v>
      </c>
      <c r="G1320" s="15" t="str">
        <f>VLOOKUP(B1320,TMDATA!$A$1:$Z$35000,6,FALSE)</f>
        <v>704</v>
      </c>
      <c r="H1320" s="15" t="str">
        <f>VLOOKUP(B1320,TMDATA!$A$1:$Z$35000,7,FALSE)</f>
        <v>Desativado</v>
      </c>
    </row>
    <row r="1321" spans="1:8" hidden="1" x14ac:dyDescent="0.25">
      <c r="A1321" s="4" t="s">
        <v>1346</v>
      </c>
      <c r="B1321" s="13" t="s">
        <v>10443</v>
      </c>
      <c r="C1321" s="2" t="s">
        <v>6</v>
      </c>
      <c r="D1321" s="2" t="s">
        <v>7</v>
      </c>
      <c r="E1321" s="1" t="str">
        <f>VLOOKUP(B1321,TMDATA!$A$1:$Z$35000,1,FALSE)</f>
        <v>89551001126000138931</v>
      </c>
      <c r="F1321" s="15" t="str">
        <f>VLOOKUP(B1321,TMDATA!$A$1:$Z$35000,5,FALSE)</f>
        <v>11,737</v>
      </c>
      <c r="G1321" s="15" t="str">
        <f>VLOOKUP(B1321,TMDATA!$A$1:$Z$35000,6,FALSE)</f>
        <v>587</v>
      </c>
      <c r="H1321" s="15" t="str">
        <f>VLOOKUP(B1321,TMDATA!$A$1:$Z$35000,7,FALSE)</f>
        <v>Desativado</v>
      </c>
    </row>
    <row r="1322" spans="1:8" hidden="1" x14ac:dyDescent="0.25">
      <c r="A1322" s="5" t="s">
        <v>1347</v>
      </c>
      <c r="B1322" s="12" t="s">
        <v>10444</v>
      </c>
      <c r="C1322" s="3" t="s">
        <v>6</v>
      </c>
      <c r="D1322" s="3" t="s">
        <v>7</v>
      </c>
      <c r="E1322" s="1" t="str">
        <f>VLOOKUP(B1322,TMDATA!$A$1:$Z$35000,1,FALSE)</f>
        <v>89551001126000135200</v>
      </c>
      <c r="F1322" s="15" t="str">
        <f>VLOOKUP(B1322,TMDATA!$A$1:$Z$35000,5,FALSE)</f>
        <v>0,000</v>
      </c>
      <c r="G1322" s="15" t="str">
        <f>VLOOKUP(B1322,TMDATA!$A$1:$Z$35000,6,FALSE)</f>
        <v>0</v>
      </c>
      <c r="H1322" s="15" t="str">
        <f>VLOOKUP(B1322,TMDATA!$A$1:$Z$35000,7,FALSE)</f>
        <v>Ativo</v>
      </c>
    </row>
    <row r="1323" spans="1:8" hidden="1" x14ac:dyDescent="0.25">
      <c r="A1323" s="4" t="s">
        <v>1348</v>
      </c>
      <c r="B1323" s="13" t="s">
        <v>10445</v>
      </c>
      <c r="C1323" s="2" t="s">
        <v>6</v>
      </c>
      <c r="D1323" s="2" t="s">
        <v>7</v>
      </c>
      <c r="E1323" s="1" t="str">
        <f>VLOOKUP(B1323,TMDATA!$A$1:$Z$35000,1,FALSE)</f>
        <v>89551001626000731221</v>
      </c>
      <c r="F1323" s="15" t="str">
        <f>VLOOKUP(B1323,TMDATA!$A$1:$Z$35000,5,FALSE)</f>
        <v>0,491</v>
      </c>
      <c r="G1323" s="15" t="str">
        <f>VLOOKUP(B1323,TMDATA!$A$1:$Z$35000,6,FALSE)</f>
        <v>25</v>
      </c>
      <c r="H1323" s="15" t="str">
        <f>VLOOKUP(B1323,TMDATA!$A$1:$Z$35000,7,FALSE)</f>
        <v>Ativo</v>
      </c>
    </row>
    <row r="1324" spans="1:8" hidden="1" x14ac:dyDescent="0.25">
      <c r="A1324" s="5" t="s">
        <v>1349</v>
      </c>
      <c r="B1324" s="12" t="s">
        <v>10446</v>
      </c>
      <c r="C1324" s="3" t="s">
        <v>6</v>
      </c>
      <c r="D1324" s="3" t="s">
        <v>7</v>
      </c>
      <c r="E1324" s="1" t="str">
        <f>VLOOKUP(B1324,TMDATA!$A$1:$Z$35000,1,FALSE)</f>
        <v>89551001626001009247</v>
      </c>
      <c r="F1324" s="15" t="str">
        <f>VLOOKUP(B1324,TMDATA!$A$1:$Z$35000,5,FALSE)</f>
        <v>6,549</v>
      </c>
      <c r="G1324" s="15" t="str">
        <f>VLOOKUP(B1324,TMDATA!$A$1:$Z$35000,6,FALSE)</f>
        <v>327</v>
      </c>
      <c r="H1324" s="15" t="str">
        <f>VLOOKUP(B1324,TMDATA!$A$1:$Z$35000,7,FALSE)</f>
        <v>Ativo</v>
      </c>
    </row>
    <row r="1325" spans="1:8" hidden="1" x14ac:dyDescent="0.25">
      <c r="A1325" s="4" t="s">
        <v>1350</v>
      </c>
      <c r="B1325" s="13" t="s">
        <v>10447</v>
      </c>
      <c r="C1325" s="2" t="s">
        <v>6</v>
      </c>
      <c r="D1325" s="2" t="s">
        <v>7</v>
      </c>
      <c r="E1325" s="1" t="str">
        <f>VLOOKUP(B1325,TMDATA!$A$1:$Z$35000,1,FALSE)</f>
        <v>89551001626000723343</v>
      </c>
      <c r="F1325" s="15" t="str">
        <f>VLOOKUP(B1325,TMDATA!$A$1:$Z$35000,5,FALSE)</f>
        <v>3,875</v>
      </c>
      <c r="G1325" s="15" t="str">
        <f>VLOOKUP(B1325,TMDATA!$A$1:$Z$35000,6,FALSE)</f>
        <v>194</v>
      </c>
      <c r="H1325" s="15" t="str">
        <f>VLOOKUP(B1325,TMDATA!$A$1:$Z$35000,7,FALSE)</f>
        <v>Ativo</v>
      </c>
    </row>
    <row r="1326" spans="1:8" hidden="1" x14ac:dyDescent="0.25">
      <c r="A1326" s="5" t="s">
        <v>1351</v>
      </c>
      <c r="B1326" s="12" t="s">
        <v>10448</v>
      </c>
      <c r="C1326" s="3" t="s">
        <v>6</v>
      </c>
      <c r="D1326" s="3" t="s">
        <v>7</v>
      </c>
      <c r="E1326" s="1" t="str">
        <f>VLOOKUP(B1326,TMDATA!$A$1:$Z$35000,1,FALSE)</f>
        <v>89551001626001008207</v>
      </c>
      <c r="F1326" s="15" t="str">
        <f>VLOOKUP(B1326,TMDATA!$A$1:$Z$35000,5,FALSE)</f>
        <v>2,284</v>
      </c>
      <c r="G1326" s="15" t="str">
        <f>VLOOKUP(B1326,TMDATA!$A$1:$Z$35000,6,FALSE)</f>
        <v>114</v>
      </c>
      <c r="H1326" s="15" t="str">
        <f>VLOOKUP(B1326,TMDATA!$A$1:$Z$35000,7,FALSE)</f>
        <v>Ativo</v>
      </c>
    </row>
    <row r="1327" spans="1:8" hidden="1" x14ac:dyDescent="0.25">
      <c r="A1327" s="4" t="s">
        <v>1352</v>
      </c>
      <c r="B1327" s="13" t="s">
        <v>10449</v>
      </c>
      <c r="C1327" s="2" t="s">
        <v>6</v>
      </c>
      <c r="D1327" s="2" t="s">
        <v>7</v>
      </c>
      <c r="E1327" s="1" t="str">
        <f>VLOOKUP(B1327,TMDATA!$A$1:$Z$35000,1,FALSE)</f>
        <v>89551001626001006037</v>
      </c>
      <c r="F1327" s="15" t="str">
        <f>VLOOKUP(B1327,TMDATA!$A$1:$Z$35000,5,FALSE)</f>
        <v>0,142</v>
      </c>
      <c r="G1327" s="15" t="str">
        <f>VLOOKUP(B1327,TMDATA!$A$1:$Z$35000,6,FALSE)</f>
        <v>7</v>
      </c>
      <c r="H1327" s="15" t="str">
        <f>VLOOKUP(B1327,TMDATA!$A$1:$Z$35000,7,FALSE)</f>
        <v>Ativo</v>
      </c>
    </row>
    <row r="1328" spans="1:8" hidden="1" x14ac:dyDescent="0.25">
      <c r="A1328" s="5" t="s">
        <v>1353</v>
      </c>
      <c r="B1328" s="12" t="s">
        <v>10450</v>
      </c>
      <c r="C1328" s="3" t="s">
        <v>6</v>
      </c>
      <c r="D1328" s="3" t="s">
        <v>7</v>
      </c>
      <c r="E1328" s="1" t="str">
        <f>VLOOKUP(B1328,TMDATA!$A$1:$Z$35000,1,FALSE)</f>
        <v>89551001626001008413</v>
      </c>
      <c r="F1328" s="15" t="str">
        <f>VLOOKUP(B1328,TMDATA!$A$1:$Z$35000,5,FALSE)</f>
        <v>0,000</v>
      </c>
      <c r="G1328" s="15" t="str">
        <f>VLOOKUP(B1328,TMDATA!$A$1:$Z$35000,6,FALSE)</f>
        <v>0</v>
      </c>
      <c r="H1328" s="15" t="str">
        <f>VLOOKUP(B1328,TMDATA!$A$1:$Z$35000,7,FALSE)</f>
        <v>Ativo</v>
      </c>
    </row>
    <row r="1329" spans="1:8" hidden="1" x14ac:dyDescent="0.25">
      <c r="A1329" s="4" t="s">
        <v>1354</v>
      </c>
      <c r="B1329" s="13" t="s">
        <v>10451</v>
      </c>
      <c r="C1329" s="2" t="s">
        <v>6</v>
      </c>
      <c r="D1329" s="2" t="s">
        <v>7</v>
      </c>
      <c r="E1329" s="1" t="str">
        <f>VLOOKUP(B1329,TMDATA!$A$1:$Z$35000,1,FALSE)</f>
        <v>89551001626000730322</v>
      </c>
      <c r="F1329" s="15" t="str">
        <f>VLOOKUP(B1329,TMDATA!$A$1:$Z$35000,5,FALSE)</f>
        <v>2,055</v>
      </c>
      <c r="G1329" s="15" t="str">
        <f>VLOOKUP(B1329,TMDATA!$A$1:$Z$35000,6,FALSE)</f>
        <v>103</v>
      </c>
      <c r="H1329" s="15" t="str">
        <f>VLOOKUP(B1329,TMDATA!$A$1:$Z$35000,7,FALSE)</f>
        <v>Ativo</v>
      </c>
    </row>
    <row r="1330" spans="1:8" hidden="1" x14ac:dyDescent="0.25">
      <c r="A1330" s="5" t="s">
        <v>1355</v>
      </c>
      <c r="B1330" s="12" t="s">
        <v>10452</v>
      </c>
      <c r="C1330" s="3" t="s">
        <v>6</v>
      </c>
      <c r="D1330" s="3" t="s">
        <v>7</v>
      </c>
      <c r="E1330" s="1" t="str">
        <f>VLOOKUP(B1330,TMDATA!$A$1:$Z$35000,1,FALSE)</f>
        <v>89551001126000138204</v>
      </c>
      <c r="F1330" s="15" t="str">
        <f>VLOOKUP(B1330,TMDATA!$A$1:$Z$35000,5,FALSE)</f>
        <v>2,374</v>
      </c>
      <c r="G1330" s="15" t="str">
        <f>VLOOKUP(B1330,TMDATA!$A$1:$Z$35000,6,FALSE)</f>
        <v>119</v>
      </c>
      <c r="H1330" s="15" t="str">
        <f>VLOOKUP(B1330,TMDATA!$A$1:$Z$35000,7,FALSE)</f>
        <v>Ativo</v>
      </c>
    </row>
    <row r="1331" spans="1:8" hidden="1" x14ac:dyDescent="0.25">
      <c r="A1331" s="4" t="s">
        <v>1356</v>
      </c>
      <c r="B1331" s="13" t="s">
        <v>10453</v>
      </c>
      <c r="C1331" s="2" t="s">
        <v>6</v>
      </c>
      <c r="D1331" s="2" t="s">
        <v>7</v>
      </c>
      <c r="E1331" s="1" t="str">
        <f>VLOOKUP(B1331,TMDATA!$A$1:$Z$35000,1,FALSE)</f>
        <v>89551001126000136620</v>
      </c>
      <c r="F1331" s="15" t="str">
        <f>VLOOKUP(B1331,TMDATA!$A$1:$Z$35000,5,FALSE)</f>
        <v>0,000</v>
      </c>
      <c r="G1331" s="15" t="str">
        <f>VLOOKUP(B1331,TMDATA!$A$1:$Z$35000,6,FALSE)</f>
        <v>0</v>
      </c>
      <c r="H1331" s="15" t="str">
        <f>VLOOKUP(B1331,TMDATA!$A$1:$Z$35000,7,FALSE)</f>
        <v>Ativo</v>
      </c>
    </row>
    <row r="1332" spans="1:8" hidden="1" x14ac:dyDescent="0.25">
      <c r="A1332" s="5" t="s">
        <v>1357</v>
      </c>
      <c r="B1332" s="12" t="s">
        <v>10454</v>
      </c>
      <c r="C1332" s="3" t="s">
        <v>6</v>
      </c>
      <c r="D1332" s="3" t="s">
        <v>18</v>
      </c>
      <c r="E1332" s="1" t="str">
        <f>VLOOKUP(B1332,TMDATA!$A$1:$Z$35000,1,FALSE)</f>
        <v>89551001626000733771</v>
      </c>
      <c r="F1332" s="15" t="str">
        <f>VLOOKUP(B1332,TMDATA!$A$1:$Z$35000,5,FALSE)</f>
        <v>0,000</v>
      </c>
      <c r="G1332" s="15" t="str">
        <f>VLOOKUP(B1332,TMDATA!$A$1:$Z$35000,6,FALSE)</f>
        <v>0</v>
      </c>
      <c r="H1332" s="15" t="str">
        <f>VLOOKUP(B1332,TMDATA!$A$1:$Z$35000,7,FALSE)</f>
        <v>Ativo</v>
      </c>
    </row>
    <row r="1333" spans="1:8" hidden="1" x14ac:dyDescent="0.25">
      <c r="A1333" s="4" t="s">
        <v>1358</v>
      </c>
      <c r="B1333" s="13" t="s">
        <v>10455</v>
      </c>
      <c r="C1333" s="2" t="s">
        <v>6</v>
      </c>
      <c r="D1333" s="2" t="s">
        <v>7</v>
      </c>
      <c r="E1333" s="1" t="str">
        <f>VLOOKUP(B1333,TMDATA!$A$1:$Z$35000,1,FALSE)</f>
        <v>89551001626000734340</v>
      </c>
      <c r="F1333" s="15" t="str">
        <f>VLOOKUP(B1333,TMDATA!$A$1:$Z$35000,5,FALSE)</f>
        <v>1,018</v>
      </c>
      <c r="G1333" s="15" t="str">
        <f>VLOOKUP(B1333,TMDATA!$A$1:$Z$35000,6,FALSE)</f>
        <v>51</v>
      </c>
      <c r="H1333" s="15" t="str">
        <f>VLOOKUP(B1333,TMDATA!$A$1:$Z$35000,7,FALSE)</f>
        <v>Ativo</v>
      </c>
    </row>
    <row r="1334" spans="1:8" hidden="1" x14ac:dyDescent="0.25">
      <c r="A1334" s="5" t="s">
        <v>1359</v>
      </c>
      <c r="B1334" s="12" t="s">
        <v>10456</v>
      </c>
      <c r="C1334" s="3" t="s">
        <v>6</v>
      </c>
      <c r="D1334" s="3" t="s">
        <v>7</v>
      </c>
      <c r="E1334" s="1" t="str">
        <f>VLOOKUP(B1334,TMDATA!$A$1:$Z$35000,1,FALSE)</f>
        <v>89551001126000136810</v>
      </c>
      <c r="F1334" s="15" t="str">
        <f>VLOOKUP(B1334,TMDATA!$A$1:$Z$35000,5,FALSE)</f>
        <v>4,649</v>
      </c>
      <c r="G1334" s="15" t="str">
        <f>VLOOKUP(B1334,TMDATA!$A$1:$Z$35000,6,FALSE)</f>
        <v>232</v>
      </c>
      <c r="H1334" s="15" t="str">
        <f>VLOOKUP(B1334,TMDATA!$A$1:$Z$35000,7,FALSE)</f>
        <v>Ativo</v>
      </c>
    </row>
    <row r="1335" spans="1:8" hidden="1" x14ac:dyDescent="0.25">
      <c r="A1335" s="4" t="s">
        <v>1360</v>
      </c>
      <c r="B1335" s="13" t="s">
        <v>10457</v>
      </c>
      <c r="C1335" s="2" t="s">
        <v>6</v>
      </c>
      <c r="D1335" s="2" t="s">
        <v>7</v>
      </c>
      <c r="E1335" s="1" t="str">
        <f>VLOOKUP(B1335,TMDATA!$A$1:$Z$35000,1,FALSE)</f>
        <v>89551001626001008223</v>
      </c>
      <c r="F1335" s="15" t="str">
        <f>VLOOKUP(B1335,TMDATA!$A$1:$Z$35000,5,FALSE)</f>
        <v>3,463</v>
      </c>
      <c r="G1335" s="15" t="str">
        <f>VLOOKUP(B1335,TMDATA!$A$1:$Z$35000,6,FALSE)</f>
        <v>173</v>
      </c>
      <c r="H1335" s="15" t="str">
        <f>VLOOKUP(B1335,TMDATA!$A$1:$Z$35000,7,FALSE)</f>
        <v>Ativo</v>
      </c>
    </row>
    <row r="1336" spans="1:8" hidden="1" x14ac:dyDescent="0.25">
      <c r="A1336" s="5" t="s">
        <v>1361</v>
      </c>
      <c r="B1336" s="12" t="s">
        <v>10458</v>
      </c>
      <c r="C1336" s="3" t="s">
        <v>6</v>
      </c>
      <c r="D1336" s="3" t="s">
        <v>7</v>
      </c>
      <c r="E1336" s="1" t="str">
        <f>VLOOKUP(B1336,TMDATA!$A$1:$Z$35000,1,FALSE)</f>
        <v>89551001626001007233</v>
      </c>
      <c r="F1336" s="15" t="str">
        <f>VLOOKUP(B1336,TMDATA!$A$1:$Z$35000,5,FALSE)</f>
        <v>0,905</v>
      </c>
      <c r="G1336" s="15" t="str">
        <f>VLOOKUP(B1336,TMDATA!$A$1:$Z$35000,6,FALSE)</f>
        <v>45</v>
      </c>
      <c r="H1336" s="15" t="str">
        <f>VLOOKUP(B1336,TMDATA!$A$1:$Z$35000,7,FALSE)</f>
        <v>Ativo</v>
      </c>
    </row>
    <row r="1337" spans="1:8" hidden="1" x14ac:dyDescent="0.25">
      <c r="A1337" s="4" t="s">
        <v>1362</v>
      </c>
      <c r="B1337" s="13" t="s">
        <v>10459</v>
      </c>
      <c r="C1337" s="2" t="s">
        <v>6</v>
      </c>
      <c r="D1337" s="2" t="s">
        <v>7</v>
      </c>
      <c r="E1337" s="1" t="str">
        <f>VLOOKUP(B1337,TMDATA!$A$1:$Z$35000,1,FALSE)</f>
        <v>89551001626000731510</v>
      </c>
      <c r="F1337" s="15" t="str">
        <f>VLOOKUP(B1337,TMDATA!$A$1:$Z$35000,5,FALSE)</f>
        <v>1,965</v>
      </c>
      <c r="G1337" s="15" t="str">
        <f>VLOOKUP(B1337,TMDATA!$A$1:$Z$35000,6,FALSE)</f>
        <v>98</v>
      </c>
      <c r="H1337" s="15" t="str">
        <f>VLOOKUP(B1337,TMDATA!$A$1:$Z$35000,7,FALSE)</f>
        <v>Ativo</v>
      </c>
    </row>
    <row r="1338" spans="1:8" hidden="1" x14ac:dyDescent="0.25">
      <c r="A1338" s="5" t="s">
        <v>1363</v>
      </c>
      <c r="B1338" s="12" t="s">
        <v>10460</v>
      </c>
      <c r="C1338" s="3" t="s">
        <v>6</v>
      </c>
      <c r="D1338" s="3" t="s">
        <v>7</v>
      </c>
      <c r="E1338" s="1" t="str">
        <f>VLOOKUP(B1338,TMDATA!$A$1:$Z$35000,1,FALSE)</f>
        <v>89551001126000136042</v>
      </c>
      <c r="F1338" s="15" t="str">
        <f>VLOOKUP(B1338,TMDATA!$A$1:$Z$35000,5,FALSE)</f>
        <v>0,000</v>
      </c>
      <c r="G1338" s="15" t="str">
        <f>VLOOKUP(B1338,TMDATA!$A$1:$Z$35000,6,FALSE)</f>
        <v>0</v>
      </c>
      <c r="H1338" s="15" t="str">
        <f>VLOOKUP(B1338,TMDATA!$A$1:$Z$35000,7,FALSE)</f>
        <v>Ativo</v>
      </c>
    </row>
    <row r="1339" spans="1:8" hidden="1" x14ac:dyDescent="0.25">
      <c r="A1339" s="4" t="s">
        <v>1364</v>
      </c>
      <c r="B1339" s="13" t="s">
        <v>10461</v>
      </c>
      <c r="C1339" s="2" t="s">
        <v>6</v>
      </c>
      <c r="D1339" s="2" t="s">
        <v>7</v>
      </c>
      <c r="E1339" s="1" t="str">
        <f>VLOOKUP(B1339,TMDATA!$A$1:$Z$35000,1,FALSE)</f>
        <v>89551001626000723228</v>
      </c>
      <c r="F1339" s="15" t="str">
        <f>VLOOKUP(B1339,TMDATA!$A$1:$Z$35000,5,FALSE)</f>
        <v>0,000</v>
      </c>
      <c r="G1339" s="15" t="str">
        <f>VLOOKUP(B1339,TMDATA!$A$1:$Z$35000,6,FALSE)</f>
        <v>0</v>
      </c>
      <c r="H1339" s="15" t="str">
        <f>VLOOKUP(B1339,TMDATA!$A$1:$Z$35000,7,FALSE)</f>
        <v>Ativo</v>
      </c>
    </row>
    <row r="1340" spans="1:8" hidden="1" x14ac:dyDescent="0.25">
      <c r="A1340" s="5" t="s">
        <v>1365</v>
      </c>
      <c r="B1340" s="12" t="s">
        <v>10462</v>
      </c>
      <c r="C1340" s="3" t="s">
        <v>6</v>
      </c>
      <c r="D1340" s="3" t="s">
        <v>7</v>
      </c>
      <c r="E1340" s="1" t="str">
        <f>VLOOKUP(B1340,TMDATA!$A$1:$Z$35000,1,FALSE)</f>
        <v>89551001626001009270</v>
      </c>
      <c r="F1340" s="15" t="str">
        <f>VLOOKUP(B1340,TMDATA!$A$1:$Z$35000,5,FALSE)</f>
        <v>0,711</v>
      </c>
      <c r="G1340" s="15" t="str">
        <f>VLOOKUP(B1340,TMDATA!$A$1:$Z$35000,6,FALSE)</f>
        <v>36</v>
      </c>
      <c r="H1340" s="15" t="str">
        <f>VLOOKUP(B1340,TMDATA!$A$1:$Z$35000,7,FALSE)</f>
        <v>Ativo</v>
      </c>
    </row>
    <row r="1341" spans="1:8" hidden="1" x14ac:dyDescent="0.25">
      <c r="A1341" s="4" t="s">
        <v>1366</v>
      </c>
      <c r="B1341" s="13" t="s">
        <v>10463</v>
      </c>
      <c r="C1341" s="2" t="s">
        <v>6</v>
      </c>
      <c r="D1341" s="2" t="s">
        <v>7</v>
      </c>
      <c r="E1341" s="1" t="str">
        <f>VLOOKUP(B1341,TMDATA!$A$1:$Z$35000,1,FALSE)</f>
        <v>89551001126000136646</v>
      </c>
      <c r="F1341" s="15" t="str">
        <f>VLOOKUP(B1341,TMDATA!$A$1:$Z$35000,5,FALSE)</f>
        <v>0,000</v>
      </c>
      <c r="G1341" s="15" t="str">
        <f>VLOOKUP(B1341,TMDATA!$A$1:$Z$35000,6,FALSE)</f>
        <v>0</v>
      </c>
      <c r="H1341" s="15" t="str">
        <f>VLOOKUP(B1341,TMDATA!$A$1:$Z$35000,7,FALSE)</f>
        <v>Ativo</v>
      </c>
    </row>
    <row r="1342" spans="1:8" hidden="1" x14ac:dyDescent="0.25">
      <c r="A1342" s="5" t="s">
        <v>1367</v>
      </c>
      <c r="B1342" s="12" t="s">
        <v>10464</v>
      </c>
      <c r="C1342" s="3" t="s">
        <v>6</v>
      </c>
      <c r="D1342" s="3" t="s">
        <v>7</v>
      </c>
      <c r="E1342" s="1" t="str">
        <f>VLOOKUP(B1342,TMDATA!$A$1:$Z$35000,1,FALSE)</f>
        <v>89551001126000136992</v>
      </c>
      <c r="F1342" s="15" t="str">
        <f>VLOOKUP(B1342,TMDATA!$A$1:$Z$35000,5,FALSE)</f>
        <v>0,001</v>
      </c>
      <c r="G1342" s="15" t="str">
        <f>VLOOKUP(B1342,TMDATA!$A$1:$Z$35000,6,FALSE)</f>
        <v>0</v>
      </c>
      <c r="H1342" s="15" t="str">
        <f>VLOOKUP(B1342,TMDATA!$A$1:$Z$35000,7,FALSE)</f>
        <v>Ativo</v>
      </c>
    </row>
    <row r="1343" spans="1:8" hidden="1" x14ac:dyDescent="0.25">
      <c r="A1343" s="4" t="s">
        <v>1368</v>
      </c>
      <c r="B1343" s="13" t="s">
        <v>10465</v>
      </c>
      <c r="C1343" s="2" t="s">
        <v>6</v>
      </c>
      <c r="D1343" s="2" t="s">
        <v>7</v>
      </c>
      <c r="E1343" s="1" t="str">
        <f>VLOOKUP(B1343,TMDATA!$A$1:$Z$35000,1,FALSE)</f>
        <v>89551001626000170255</v>
      </c>
      <c r="F1343" s="15" t="str">
        <f>VLOOKUP(B1343,TMDATA!$A$1:$Z$35000,5,FALSE)</f>
        <v>0,000</v>
      </c>
      <c r="G1343" s="15" t="str">
        <f>VLOOKUP(B1343,TMDATA!$A$1:$Z$35000,6,FALSE)</f>
        <v>0</v>
      </c>
      <c r="H1343" s="15" t="str">
        <f>VLOOKUP(B1343,TMDATA!$A$1:$Z$35000,7,FALSE)</f>
        <v>Ativo</v>
      </c>
    </row>
    <row r="1344" spans="1:8" hidden="1" x14ac:dyDescent="0.25">
      <c r="A1344" s="5" t="s">
        <v>1369</v>
      </c>
      <c r="B1344" s="12" t="s">
        <v>10466</v>
      </c>
      <c r="C1344" s="3" t="s">
        <v>6</v>
      </c>
      <c r="D1344" s="3" t="s">
        <v>7</v>
      </c>
      <c r="E1344" s="1" t="str">
        <f>VLOOKUP(B1344,TMDATA!$A$1:$Z$35000,1,FALSE)</f>
        <v>89551001626000086477</v>
      </c>
      <c r="F1344" s="15" t="str">
        <f>VLOOKUP(B1344,TMDATA!$A$1:$Z$35000,5,FALSE)</f>
        <v>0,000</v>
      </c>
      <c r="G1344" s="15" t="str">
        <f>VLOOKUP(B1344,TMDATA!$A$1:$Z$35000,6,FALSE)</f>
        <v>0</v>
      </c>
      <c r="H1344" s="15" t="str">
        <f>VLOOKUP(B1344,TMDATA!$A$1:$Z$35000,7,FALSE)</f>
        <v>Ativo</v>
      </c>
    </row>
    <row r="1345" spans="1:8" hidden="1" x14ac:dyDescent="0.25">
      <c r="A1345" s="4" t="s">
        <v>1370</v>
      </c>
      <c r="B1345" s="13" t="s">
        <v>10467</v>
      </c>
      <c r="C1345" s="2" t="s">
        <v>6</v>
      </c>
      <c r="D1345" s="2" t="s">
        <v>7</v>
      </c>
      <c r="E1345" s="1" t="str">
        <f>VLOOKUP(B1345,TMDATA!$A$1:$Z$35000,1,FALSE)</f>
        <v>89551001626000648490</v>
      </c>
      <c r="F1345" s="15" t="str">
        <f>VLOOKUP(B1345,TMDATA!$A$1:$Z$35000,5,FALSE)</f>
        <v>0,000</v>
      </c>
      <c r="G1345" s="15" t="str">
        <f>VLOOKUP(B1345,TMDATA!$A$1:$Z$35000,6,FALSE)</f>
        <v>0</v>
      </c>
      <c r="H1345" s="15" t="str">
        <f>VLOOKUP(B1345,TMDATA!$A$1:$Z$35000,7,FALSE)</f>
        <v>Ativo</v>
      </c>
    </row>
    <row r="1346" spans="1:8" hidden="1" x14ac:dyDescent="0.25">
      <c r="A1346" s="5" t="s">
        <v>1371</v>
      </c>
      <c r="B1346" s="12" t="s">
        <v>10468</v>
      </c>
      <c r="C1346" s="3" t="s">
        <v>6</v>
      </c>
      <c r="D1346" s="3" t="s">
        <v>7</v>
      </c>
      <c r="E1346" s="1" t="str">
        <f>VLOOKUP(B1346,TMDATA!$A$1:$Z$35000,1,FALSE)</f>
        <v>89551001626000648425</v>
      </c>
      <c r="F1346" s="15" t="str">
        <f>VLOOKUP(B1346,TMDATA!$A$1:$Z$35000,5,FALSE)</f>
        <v>4,500</v>
      </c>
      <c r="G1346" s="15" t="str">
        <f>VLOOKUP(B1346,TMDATA!$A$1:$Z$35000,6,FALSE)</f>
        <v>225</v>
      </c>
      <c r="H1346" s="15" t="str">
        <f>VLOOKUP(B1346,TMDATA!$A$1:$Z$35000,7,FALSE)</f>
        <v>Ativo</v>
      </c>
    </row>
    <row r="1347" spans="1:8" hidden="1" x14ac:dyDescent="0.25">
      <c r="A1347" s="4" t="s">
        <v>1372</v>
      </c>
      <c r="B1347" s="13" t="s">
        <v>10469</v>
      </c>
      <c r="C1347" s="2" t="s">
        <v>6</v>
      </c>
      <c r="D1347" s="2" t="s">
        <v>7</v>
      </c>
      <c r="E1347" s="1" t="str">
        <f>VLOOKUP(B1347,TMDATA!$A$1:$Z$35000,1,FALSE)</f>
        <v>89551001626000648482</v>
      </c>
      <c r="F1347" s="15" t="str">
        <f>VLOOKUP(B1347,TMDATA!$A$1:$Z$35000,5,FALSE)</f>
        <v>0,362</v>
      </c>
      <c r="G1347" s="15" t="str">
        <f>VLOOKUP(B1347,TMDATA!$A$1:$Z$35000,6,FALSE)</f>
        <v>18</v>
      </c>
      <c r="H1347" s="15" t="str">
        <f>VLOOKUP(B1347,TMDATA!$A$1:$Z$35000,7,FALSE)</f>
        <v>Ativo</v>
      </c>
    </row>
    <row r="1348" spans="1:8" hidden="1" x14ac:dyDescent="0.25">
      <c r="A1348" s="5" t="s">
        <v>1373</v>
      </c>
      <c r="B1348" s="12" t="s">
        <v>10470</v>
      </c>
      <c r="C1348" s="3" t="s">
        <v>6</v>
      </c>
      <c r="D1348" s="3" t="s">
        <v>7</v>
      </c>
      <c r="E1348" s="1" t="str">
        <f>VLOOKUP(B1348,TMDATA!$A$1:$Z$35000,1,FALSE)</f>
        <v>89551001626000648474</v>
      </c>
      <c r="F1348" s="15" t="str">
        <f>VLOOKUP(B1348,TMDATA!$A$1:$Z$35000,5,FALSE)</f>
        <v>0,000</v>
      </c>
      <c r="G1348" s="15" t="str">
        <f>VLOOKUP(B1348,TMDATA!$A$1:$Z$35000,6,FALSE)</f>
        <v>0</v>
      </c>
      <c r="H1348" s="15" t="str">
        <f>VLOOKUP(B1348,TMDATA!$A$1:$Z$35000,7,FALSE)</f>
        <v>Ativo</v>
      </c>
    </row>
    <row r="1349" spans="1:8" hidden="1" x14ac:dyDescent="0.25">
      <c r="A1349" s="4" t="s">
        <v>1374</v>
      </c>
      <c r="B1349" s="13" t="s">
        <v>10471</v>
      </c>
      <c r="C1349" s="2" t="s">
        <v>6</v>
      </c>
      <c r="D1349" s="2" t="s">
        <v>7</v>
      </c>
      <c r="E1349" s="1" t="str">
        <f>VLOOKUP(B1349,TMDATA!$A$1:$Z$35000,1,FALSE)</f>
        <v>89551001626000648466</v>
      </c>
      <c r="F1349" s="15" t="str">
        <f>VLOOKUP(B1349,TMDATA!$A$1:$Z$35000,5,FALSE)</f>
        <v>0,061</v>
      </c>
      <c r="G1349" s="15" t="str">
        <f>VLOOKUP(B1349,TMDATA!$A$1:$Z$35000,6,FALSE)</f>
        <v>3</v>
      </c>
      <c r="H1349" s="15" t="str">
        <f>VLOOKUP(B1349,TMDATA!$A$1:$Z$35000,7,FALSE)</f>
        <v>Ativo</v>
      </c>
    </row>
    <row r="1350" spans="1:8" hidden="1" x14ac:dyDescent="0.25">
      <c r="A1350" s="5" t="s">
        <v>1375</v>
      </c>
      <c r="B1350" s="12" t="s">
        <v>10472</v>
      </c>
      <c r="C1350" s="3" t="s">
        <v>6</v>
      </c>
      <c r="D1350" s="3" t="s">
        <v>1376</v>
      </c>
      <c r="E1350" s="1" t="str">
        <f>VLOOKUP(B1350,TMDATA!$A$1:$Z$35000,1,FALSE)</f>
        <v>89551001126000000305</v>
      </c>
      <c r="F1350" s="15" t="str">
        <f>VLOOKUP(B1350,TMDATA!$A$1:$Z$35000,5,FALSE)</f>
        <v>0,000</v>
      </c>
      <c r="G1350" s="15" t="str">
        <f>VLOOKUP(B1350,TMDATA!$A$1:$Z$35000,6,FALSE)</f>
        <v>0</v>
      </c>
      <c r="H1350" s="15" t="str">
        <f>VLOOKUP(B1350,TMDATA!$A$1:$Z$35000,7,FALSE)</f>
        <v>Ativo</v>
      </c>
    </row>
    <row r="1351" spans="1:8" hidden="1" x14ac:dyDescent="0.25">
      <c r="A1351" s="4" t="s">
        <v>1377</v>
      </c>
      <c r="B1351" s="13" t="s">
        <v>10473</v>
      </c>
      <c r="C1351" s="2" t="s">
        <v>6</v>
      </c>
      <c r="D1351" s="2" t="s">
        <v>7</v>
      </c>
      <c r="E1351" s="1" t="str">
        <f>VLOOKUP(B1351,TMDATA!$A$1:$Z$35000,1,FALSE)</f>
        <v>89551001126000000313</v>
      </c>
      <c r="F1351" s="15" t="str">
        <f>VLOOKUP(B1351,TMDATA!$A$1:$Z$35000,5,FALSE)</f>
        <v>0,000</v>
      </c>
      <c r="G1351" s="15" t="str">
        <f>VLOOKUP(B1351,TMDATA!$A$1:$Z$35000,6,FALSE)</f>
        <v>0</v>
      </c>
      <c r="H1351" s="15" t="str">
        <f>VLOOKUP(B1351,TMDATA!$A$1:$Z$35000,7,FALSE)</f>
        <v>Ativo</v>
      </c>
    </row>
    <row r="1352" spans="1:8" hidden="1" x14ac:dyDescent="0.25">
      <c r="A1352" s="5" t="s">
        <v>1378</v>
      </c>
      <c r="B1352" s="12" t="s">
        <v>10474</v>
      </c>
      <c r="C1352" s="3" t="s">
        <v>6</v>
      </c>
      <c r="D1352" s="3" t="s">
        <v>1376</v>
      </c>
      <c r="E1352" s="1" t="str">
        <f>VLOOKUP(B1352,TMDATA!$A$1:$Z$35000,1,FALSE)</f>
        <v>89551001126000000321</v>
      </c>
      <c r="F1352" s="15" t="str">
        <f>VLOOKUP(B1352,TMDATA!$A$1:$Z$35000,5,FALSE)</f>
        <v>0,000</v>
      </c>
      <c r="G1352" s="15" t="str">
        <f>VLOOKUP(B1352,TMDATA!$A$1:$Z$35000,6,FALSE)</f>
        <v>0</v>
      </c>
      <c r="H1352" s="15" t="str">
        <f>VLOOKUP(B1352,TMDATA!$A$1:$Z$35000,7,FALSE)</f>
        <v>Ativo</v>
      </c>
    </row>
    <row r="1353" spans="1:8" hidden="1" x14ac:dyDescent="0.25">
      <c r="A1353" s="4" t="s">
        <v>1379</v>
      </c>
      <c r="B1353" s="13" t="s">
        <v>10475</v>
      </c>
      <c r="C1353" s="2" t="s">
        <v>6</v>
      </c>
      <c r="D1353" s="2" t="s">
        <v>7</v>
      </c>
      <c r="E1353" s="1" t="str">
        <f>VLOOKUP(B1353,TMDATA!$A$1:$Z$35000,1,FALSE)</f>
        <v>89551001126000000339</v>
      </c>
      <c r="F1353" s="15" t="str">
        <f>VLOOKUP(B1353,TMDATA!$A$1:$Z$35000,5,FALSE)</f>
        <v>1,044</v>
      </c>
      <c r="G1353" s="15" t="str">
        <f>VLOOKUP(B1353,TMDATA!$A$1:$Z$35000,6,FALSE)</f>
        <v>52</v>
      </c>
      <c r="H1353" s="15" t="str">
        <f>VLOOKUP(B1353,TMDATA!$A$1:$Z$35000,7,FALSE)</f>
        <v>Ativo</v>
      </c>
    </row>
    <row r="1354" spans="1:8" hidden="1" x14ac:dyDescent="0.25">
      <c r="A1354" s="5" t="s">
        <v>1380</v>
      </c>
      <c r="B1354" s="12" t="s">
        <v>10476</v>
      </c>
      <c r="C1354" s="3" t="s">
        <v>6</v>
      </c>
      <c r="D1354" s="3" t="s">
        <v>7</v>
      </c>
      <c r="E1354" s="1" t="str">
        <f>VLOOKUP(B1354,TMDATA!$A$1:$Z$35000,1,FALSE)</f>
        <v>89551001126000000347</v>
      </c>
      <c r="F1354" s="15" t="str">
        <f>VLOOKUP(B1354,TMDATA!$A$1:$Z$35000,5,FALSE)</f>
        <v>1,320</v>
      </c>
      <c r="G1354" s="15" t="str">
        <f>VLOOKUP(B1354,TMDATA!$A$1:$Z$35000,6,FALSE)</f>
        <v>66</v>
      </c>
      <c r="H1354" s="15" t="str">
        <f>VLOOKUP(B1354,TMDATA!$A$1:$Z$35000,7,FALSE)</f>
        <v>Ativo</v>
      </c>
    </row>
    <row r="1355" spans="1:8" hidden="1" x14ac:dyDescent="0.25">
      <c r="A1355" s="4" t="s">
        <v>1381</v>
      </c>
      <c r="B1355" s="13" t="s">
        <v>10477</v>
      </c>
      <c r="C1355" s="2" t="s">
        <v>6</v>
      </c>
      <c r="D1355" s="2" t="s">
        <v>7</v>
      </c>
      <c r="E1355" s="1" t="str">
        <f>VLOOKUP(B1355,TMDATA!$A$1:$Z$35000,1,FALSE)</f>
        <v>89551001126000000354</v>
      </c>
      <c r="F1355" s="15" t="str">
        <f>VLOOKUP(B1355,TMDATA!$A$1:$Z$35000,5,FALSE)</f>
        <v>0,000</v>
      </c>
      <c r="G1355" s="15" t="str">
        <f>VLOOKUP(B1355,TMDATA!$A$1:$Z$35000,6,FALSE)</f>
        <v>0</v>
      </c>
      <c r="H1355" s="15" t="str">
        <f>VLOOKUP(B1355,TMDATA!$A$1:$Z$35000,7,FALSE)</f>
        <v>Ativo</v>
      </c>
    </row>
    <row r="1356" spans="1:8" hidden="1" x14ac:dyDescent="0.25">
      <c r="A1356" s="5" t="s">
        <v>1382</v>
      </c>
      <c r="B1356" s="12" t="s">
        <v>10478</v>
      </c>
      <c r="C1356" s="3" t="s">
        <v>6</v>
      </c>
      <c r="D1356" s="3" t="s">
        <v>7</v>
      </c>
      <c r="E1356" s="1" t="str">
        <f>VLOOKUP(B1356,TMDATA!$A$1:$Z$35000,1,FALSE)</f>
        <v>89551001126000000362</v>
      </c>
      <c r="F1356" s="15" t="str">
        <f>VLOOKUP(B1356,TMDATA!$A$1:$Z$35000,5,FALSE)</f>
        <v>2,108</v>
      </c>
      <c r="G1356" s="15" t="str">
        <f>VLOOKUP(B1356,TMDATA!$A$1:$Z$35000,6,FALSE)</f>
        <v>105</v>
      </c>
      <c r="H1356" s="15" t="str">
        <f>VLOOKUP(B1356,TMDATA!$A$1:$Z$35000,7,FALSE)</f>
        <v>Ativo</v>
      </c>
    </row>
    <row r="1357" spans="1:8" hidden="1" x14ac:dyDescent="0.25">
      <c r="A1357" s="4" t="s">
        <v>1383</v>
      </c>
      <c r="B1357" s="13" t="s">
        <v>10479</v>
      </c>
      <c r="C1357" s="2" t="s">
        <v>6</v>
      </c>
      <c r="D1357" s="2" t="s">
        <v>7</v>
      </c>
      <c r="E1357" s="1" t="str">
        <f>VLOOKUP(B1357,TMDATA!$A$1:$Z$35000,1,FALSE)</f>
        <v>89551001126000000370</v>
      </c>
      <c r="F1357" s="15" t="str">
        <f>VLOOKUP(B1357,TMDATA!$A$1:$Z$35000,5,FALSE)</f>
        <v>0,000</v>
      </c>
      <c r="G1357" s="15" t="str">
        <f>VLOOKUP(B1357,TMDATA!$A$1:$Z$35000,6,FALSE)</f>
        <v>0</v>
      </c>
      <c r="H1357" s="15" t="str">
        <f>VLOOKUP(B1357,TMDATA!$A$1:$Z$35000,7,FALSE)</f>
        <v>Ativo</v>
      </c>
    </row>
    <row r="1358" spans="1:8" hidden="1" x14ac:dyDescent="0.25">
      <c r="A1358" s="5" t="s">
        <v>1384</v>
      </c>
      <c r="B1358" s="12" t="s">
        <v>10480</v>
      </c>
      <c r="C1358" s="3" t="s">
        <v>6</v>
      </c>
      <c r="D1358" s="3" t="s">
        <v>7</v>
      </c>
      <c r="E1358" s="1" t="str">
        <f>VLOOKUP(B1358,TMDATA!$A$1:$Z$35000,1,FALSE)</f>
        <v>89551001126000000388</v>
      </c>
      <c r="F1358" s="15" t="str">
        <f>VLOOKUP(B1358,TMDATA!$A$1:$Z$35000,5,FALSE)</f>
        <v>0,000</v>
      </c>
      <c r="G1358" s="15" t="str">
        <f>VLOOKUP(B1358,TMDATA!$A$1:$Z$35000,6,FALSE)</f>
        <v>0</v>
      </c>
      <c r="H1358" s="15" t="str">
        <f>VLOOKUP(B1358,TMDATA!$A$1:$Z$35000,7,FALSE)</f>
        <v>Ativo</v>
      </c>
    </row>
    <row r="1359" spans="1:8" hidden="1" x14ac:dyDescent="0.25">
      <c r="A1359" s="4" t="s">
        <v>1385</v>
      </c>
      <c r="B1359" s="13" t="s">
        <v>10481</v>
      </c>
      <c r="C1359" s="2" t="s">
        <v>6</v>
      </c>
      <c r="D1359" s="2" t="s">
        <v>7</v>
      </c>
      <c r="E1359" s="1" t="str">
        <f>VLOOKUP(B1359,TMDATA!$A$1:$Z$35000,1,FALSE)</f>
        <v>89551001126000000396</v>
      </c>
      <c r="F1359" s="15" t="str">
        <f>VLOOKUP(B1359,TMDATA!$A$1:$Z$35000,5,FALSE)</f>
        <v>0,956</v>
      </c>
      <c r="G1359" s="15" t="str">
        <f>VLOOKUP(B1359,TMDATA!$A$1:$Z$35000,6,FALSE)</f>
        <v>48</v>
      </c>
      <c r="H1359" s="15" t="str">
        <f>VLOOKUP(B1359,TMDATA!$A$1:$Z$35000,7,FALSE)</f>
        <v>Ativo</v>
      </c>
    </row>
    <row r="1360" spans="1:8" hidden="1" x14ac:dyDescent="0.25">
      <c r="A1360" s="5" t="s">
        <v>1386</v>
      </c>
      <c r="B1360" s="12" t="s">
        <v>10482</v>
      </c>
      <c r="C1360" s="3" t="s">
        <v>6</v>
      </c>
      <c r="D1360" s="3" t="s">
        <v>7</v>
      </c>
      <c r="E1360" s="1" t="str">
        <f>VLOOKUP(B1360,TMDATA!$A$1:$Z$35000,1,FALSE)</f>
        <v>89551001126000041036</v>
      </c>
      <c r="F1360" s="15" t="str">
        <f>VLOOKUP(B1360,TMDATA!$A$1:$Z$35000,5,FALSE)</f>
        <v>0,986</v>
      </c>
      <c r="G1360" s="15" t="str">
        <f>VLOOKUP(B1360,TMDATA!$A$1:$Z$35000,6,FALSE)</f>
        <v>49</v>
      </c>
      <c r="H1360" s="15" t="str">
        <f>VLOOKUP(B1360,TMDATA!$A$1:$Z$35000,7,FALSE)</f>
        <v>Ativo</v>
      </c>
    </row>
    <row r="1361" spans="1:8" hidden="1" x14ac:dyDescent="0.25">
      <c r="A1361" s="4" t="s">
        <v>1387</v>
      </c>
      <c r="B1361" s="13" t="s">
        <v>10483</v>
      </c>
      <c r="C1361" s="2" t="s">
        <v>6</v>
      </c>
      <c r="D1361" s="2" t="s">
        <v>7</v>
      </c>
      <c r="E1361" s="1" t="str">
        <f>VLOOKUP(B1361,TMDATA!$A$1:$Z$35000,1,FALSE)</f>
        <v>89551001126000041069</v>
      </c>
      <c r="F1361" s="15" t="str">
        <f>VLOOKUP(B1361,TMDATA!$A$1:$Z$35000,5,FALSE)</f>
        <v>0,599</v>
      </c>
      <c r="G1361" s="15" t="str">
        <f>VLOOKUP(B1361,TMDATA!$A$1:$Z$35000,6,FALSE)</f>
        <v>30</v>
      </c>
      <c r="H1361" s="15" t="str">
        <f>VLOOKUP(B1361,TMDATA!$A$1:$Z$35000,7,FALSE)</f>
        <v>Ativo</v>
      </c>
    </row>
    <row r="1362" spans="1:8" hidden="1" x14ac:dyDescent="0.25">
      <c r="A1362" s="5" t="s">
        <v>1388</v>
      </c>
      <c r="B1362" s="12" t="s">
        <v>10484</v>
      </c>
      <c r="C1362" s="3" t="s">
        <v>6</v>
      </c>
      <c r="D1362" s="3" t="s">
        <v>7</v>
      </c>
      <c r="E1362" s="1" t="str">
        <f>VLOOKUP(B1362,TMDATA!$A$1:$Z$35000,1,FALSE)</f>
        <v>89551001126000041077</v>
      </c>
      <c r="F1362" s="15" t="str">
        <f>VLOOKUP(B1362,TMDATA!$A$1:$Z$35000,5,FALSE)</f>
        <v>0,614</v>
      </c>
      <c r="G1362" s="15" t="str">
        <f>VLOOKUP(B1362,TMDATA!$A$1:$Z$35000,6,FALSE)</f>
        <v>31</v>
      </c>
      <c r="H1362" s="15" t="str">
        <f>VLOOKUP(B1362,TMDATA!$A$1:$Z$35000,7,FALSE)</f>
        <v>Ativo</v>
      </c>
    </row>
    <row r="1363" spans="1:8" hidden="1" x14ac:dyDescent="0.25">
      <c r="A1363" s="4" t="s">
        <v>1389</v>
      </c>
      <c r="B1363" s="13" t="s">
        <v>10485</v>
      </c>
      <c r="C1363" s="2" t="s">
        <v>6</v>
      </c>
      <c r="D1363" s="2" t="s">
        <v>1376</v>
      </c>
      <c r="E1363" s="1" t="str">
        <f>VLOOKUP(B1363,TMDATA!$A$1:$Z$35000,1,FALSE)</f>
        <v>89551001126000041085</v>
      </c>
      <c r="F1363" s="15" t="str">
        <f>VLOOKUP(B1363,TMDATA!$A$1:$Z$35000,5,FALSE)</f>
        <v>0,000</v>
      </c>
      <c r="G1363" s="15" t="str">
        <f>VLOOKUP(B1363,TMDATA!$A$1:$Z$35000,6,FALSE)</f>
        <v>0</v>
      </c>
      <c r="H1363" s="15" t="str">
        <f>VLOOKUP(B1363,TMDATA!$A$1:$Z$35000,7,FALSE)</f>
        <v>Ativo</v>
      </c>
    </row>
    <row r="1364" spans="1:8" hidden="1" x14ac:dyDescent="0.25">
      <c r="A1364" s="5" t="s">
        <v>1390</v>
      </c>
      <c r="B1364" s="12" t="s">
        <v>10486</v>
      </c>
      <c r="C1364" s="3" t="s">
        <v>6</v>
      </c>
      <c r="D1364" s="3" t="s">
        <v>7</v>
      </c>
      <c r="E1364" s="1" t="str">
        <f>VLOOKUP(B1364,TMDATA!$A$1:$Z$35000,1,FALSE)</f>
        <v>89551001126000041119</v>
      </c>
      <c r="F1364" s="15" t="str">
        <f>VLOOKUP(B1364,TMDATA!$A$1:$Z$35000,5,FALSE)</f>
        <v>0,000</v>
      </c>
      <c r="G1364" s="15" t="str">
        <f>VLOOKUP(B1364,TMDATA!$A$1:$Z$35000,6,FALSE)</f>
        <v>0</v>
      </c>
      <c r="H1364" s="15" t="str">
        <f>VLOOKUP(B1364,TMDATA!$A$1:$Z$35000,7,FALSE)</f>
        <v>Ativo</v>
      </c>
    </row>
    <row r="1365" spans="1:8" hidden="1" x14ac:dyDescent="0.25">
      <c r="A1365" s="4" t="s">
        <v>1391</v>
      </c>
      <c r="B1365" s="13" t="s">
        <v>10487</v>
      </c>
      <c r="C1365" s="2" t="s">
        <v>6</v>
      </c>
      <c r="D1365" s="2" t="s">
        <v>7</v>
      </c>
      <c r="E1365" s="1" t="str">
        <f>VLOOKUP(B1365,TMDATA!$A$1:$Z$35000,1,FALSE)</f>
        <v>89551001126000041168</v>
      </c>
      <c r="F1365" s="15" t="str">
        <f>VLOOKUP(B1365,TMDATA!$A$1:$Z$35000,5,FALSE)</f>
        <v>0,066</v>
      </c>
      <c r="G1365" s="15" t="str">
        <f>VLOOKUP(B1365,TMDATA!$A$1:$Z$35000,6,FALSE)</f>
        <v>3</v>
      </c>
      <c r="H1365" s="15" t="str">
        <f>VLOOKUP(B1365,TMDATA!$A$1:$Z$35000,7,FALSE)</f>
        <v>Ativo</v>
      </c>
    </row>
    <row r="1366" spans="1:8" hidden="1" x14ac:dyDescent="0.25">
      <c r="A1366" s="5" t="s">
        <v>1392</v>
      </c>
      <c r="B1366" s="12" t="s">
        <v>10488</v>
      </c>
      <c r="C1366" s="3" t="s">
        <v>6</v>
      </c>
      <c r="D1366" s="3" t="s">
        <v>7</v>
      </c>
      <c r="E1366" s="1" t="str">
        <f>VLOOKUP(B1366,TMDATA!$A$1:$Z$35000,1,FALSE)</f>
        <v>89551001126000041176</v>
      </c>
      <c r="F1366" s="15" t="str">
        <f>VLOOKUP(B1366,TMDATA!$A$1:$Z$35000,5,FALSE)</f>
        <v>0,000</v>
      </c>
      <c r="G1366" s="15" t="str">
        <f>VLOOKUP(B1366,TMDATA!$A$1:$Z$35000,6,FALSE)</f>
        <v>0</v>
      </c>
      <c r="H1366" s="15" t="str">
        <f>VLOOKUP(B1366,TMDATA!$A$1:$Z$35000,7,FALSE)</f>
        <v>Ativo</v>
      </c>
    </row>
    <row r="1367" spans="1:8" hidden="1" x14ac:dyDescent="0.25">
      <c r="A1367" s="4" t="s">
        <v>1393</v>
      </c>
      <c r="B1367" s="13" t="s">
        <v>10489</v>
      </c>
      <c r="C1367" s="2" t="s">
        <v>6</v>
      </c>
      <c r="D1367" s="2" t="s">
        <v>7</v>
      </c>
      <c r="E1367" s="1" t="str">
        <f>VLOOKUP(B1367,TMDATA!$A$1:$Z$35000,1,FALSE)</f>
        <v>89551001126000041218</v>
      </c>
      <c r="F1367" s="15" t="str">
        <f>VLOOKUP(B1367,TMDATA!$A$1:$Z$35000,5,FALSE)</f>
        <v>16,738</v>
      </c>
      <c r="G1367" s="15" t="str">
        <f>VLOOKUP(B1367,TMDATA!$A$1:$Z$35000,6,FALSE)</f>
        <v>837</v>
      </c>
      <c r="H1367" s="15" t="str">
        <f>VLOOKUP(B1367,TMDATA!$A$1:$Z$35000,7,FALSE)</f>
        <v>Desativado</v>
      </c>
    </row>
    <row r="1368" spans="1:8" hidden="1" x14ac:dyDescent="0.25">
      <c r="A1368" s="5" t="s">
        <v>1394</v>
      </c>
      <c r="B1368" s="12" t="s">
        <v>10490</v>
      </c>
      <c r="C1368" s="3" t="s">
        <v>6</v>
      </c>
      <c r="D1368" s="3" t="s">
        <v>7</v>
      </c>
      <c r="E1368" s="1" t="str">
        <f>VLOOKUP(B1368,TMDATA!$A$1:$Z$35000,1,FALSE)</f>
        <v>89551001126000041226</v>
      </c>
      <c r="F1368" s="15" t="str">
        <f>VLOOKUP(B1368,TMDATA!$A$1:$Z$35000,5,FALSE)</f>
        <v>0,000</v>
      </c>
      <c r="G1368" s="15" t="str">
        <f>VLOOKUP(B1368,TMDATA!$A$1:$Z$35000,6,FALSE)</f>
        <v>0</v>
      </c>
      <c r="H1368" s="15" t="str">
        <f>VLOOKUP(B1368,TMDATA!$A$1:$Z$35000,7,FALSE)</f>
        <v>Ativo</v>
      </c>
    </row>
    <row r="1369" spans="1:8" hidden="1" x14ac:dyDescent="0.25">
      <c r="A1369" s="4" t="s">
        <v>1395</v>
      </c>
      <c r="B1369" s="13" t="s">
        <v>10491</v>
      </c>
      <c r="C1369" s="2" t="s">
        <v>6</v>
      </c>
      <c r="D1369" s="2" t="s">
        <v>7</v>
      </c>
      <c r="E1369" s="1" t="str">
        <f>VLOOKUP(B1369,TMDATA!$A$1:$Z$35000,1,FALSE)</f>
        <v>89551001126000041234</v>
      </c>
      <c r="F1369" s="15" t="str">
        <f>VLOOKUP(B1369,TMDATA!$A$1:$Z$35000,5,FALSE)</f>
        <v>2,355</v>
      </c>
      <c r="G1369" s="15" t="str">
        <f>VLOOKUP(B1369,TMDATA!$A$1:$Z$35000,6,FALSE)</f>
        <v>118</v>
      </c>
      <c r="H1369" s="15" t="str">
        <f>VLOOKUP(B1369,TMDATA!$A$1:$Z$35000,7,FALSE)</f>
        <v>Ativo</v>
      </c>
    </row>
    <row r="1370" spans="1:8" hidden="1" x14ac:dyDescent="0.25">
      <c r="A1370" s="5" t="s">
        <v>1396</v>
      </c>
      <c r="B1370" s="12" t="s">
        <v>10492</v>
      </c>
      <c r="C1370" s="3" t="s">
        <v>6</v>
      </c>
      <c r="D1370" s="3" t="s">
        <v>7</v>
      </c>
      <c r="E1370" s="1" t="str">
        <f>VLOOKUP(B1370,TMDATA!$A$1:$Z$35000,1,FALSE)</f>
        <v>89551001126000041390</v>
      </c>
      <c r="F1370" s="15" t="str">
        <f>VLOOKUP(B1370,TMDATA!$A$1:$Z$35000,5,FALSE)</f>
        <v>0,000</v>
      </c>
      <c r="G1370" s="15" t="str">
        <f>VLOOKUP(B1370,TMDATA!$A$1:$Z$35000,6,FALSE)</f>
        <v>0</v>
      </c>
      <c r="H1370" s="15" t="str">
        <f>VLOOKUP(B1370,TMDATA!$A$1:$Z$35000,7,FALSE)</f>
        <v>Ativo</v>
      </c>
    </row>
    <row r="1371" spans="1:8" hidden="1" x14ac:dyDescent="0.25">
      <c r="A1371" s="4" t="s">
        <v>1397</v>
      </c>
      <c r="B1371" s="13" t="s">
        <v>10493</v>
      </c>
      <c r="C1371" s="2" t="s">
        <v>6</v>
      </c>
      <c r="D1371" s="2" t="s">
        <v>7</v>
      </c>
      <c r="E1371" s="1" t="str">
        <f>VLOOKUP(B1371,TMDATA!$A$1:$Z$35000,1,FALSE)</f>
        <v>89551001126000041515</v>
      </c>
      <c r="F1371" s="15" t="str">
        <f>VLOOKUP(B1371,TMDATA!$A$1:$Z$35000,5,FALSE)</f>
        <v>0,000</v>
      </c>
      <c r="G1371" s="15" t="str">
        <f>VLOOKUP(B1371,TMDATA!$A$1:$Z$35000,6,FALSE)</f>
        <v>0</v>
      </c>
      <c r="H1371" s="15" t="str">
        <f>VLOOKUP(B1371,TMDATA!$A$1:$Z$35000,7,FALSE)</f>
        <v>Ativo</v>
      </c>
    </row>
    <row r="1372" spans="1:8" hidden="1" x14ac:dyDescent="0.25">
      <c r="A1372" s="5" t="s">
        <v>1398</v>
      </c>
      <c r="B1372" s="12" t="s">
        <v>10494</v>
      </c>
      <c r="C1372" s="3" t="s">
        <v>6</v>
      </c>
      <c r="D1372" s="3" t="s">
        <v>7</v>
      </c>
      <c r="E1372" s="1" t="str">
        <f>VLOOKUP(B1372,TMDATA!$A$1:$Z$35000,1,FALSE)</f>
        <v>89551001126000041556</v>
      </c>
      <c r="F1372" s="15" t="str">
        <f>VLOOKUP(B1372,TMDATA!$A$1:$Z$35000,5,FALSE)</f>
        <v>0,000</v>
      </c>
      <c r="G1372" s="15" t="str">
        <f>VLOOKUP(B1372,TMDATA!$A$1:$Z$35000,6,FALSE)</f>
        <v>0</v>
      </c>
      <c r="H1372" s="15" t="str">
        <f>VLOOKUP(B1372,TMDATA!$A$1:$Z$35000,7,FALSE)</f>
        <v>Ativo</v>
      </c>
    </row>
    <row r="1373" spans="1:8" hidden="1" x14ac:dyDescent="0.25">
      <c r="A1373" s="4" t="s">
        <v>1399</v>
      </c>
      <c r="B1373" s="13" t="s">
        <v>10495</v>
      </c>
      <c r="C1373" s="2" t="s">
        <v>6</v>
      </c>
      <c r="D1373" s="2" t="s">
        <v>7</v>
      </c>
      <c r="E1373" s="1" t="str">
        <f>VLOOKUP(B1373,TMDATA!$A$1:$Z$35000,1,FALSE)</f>
        <v>89551001126000041572</v>
      </c>
      <c r="F1373" s="15" t="str">
        <f>VLOOKUP(B1373,TMDATA!$A$1:$Z$35000,5,FALSE)</f>
        <v>1,034</v>
      </c>
      <c r="G1373" s="15" t="str">
        <f>VLOOKUP(B1373,TMDATA!$A$1:$Z$35000,6,FALSE)</f>
        <v>52</v>
      </c>
      <c r="H1373" s="15" t="str">
        <f>VLOOKUP(B1373,TMDATA!$A$1:$Z$35000,7,FALSE)</f>
        <v>Ativo</v>
      </c>
    </row>
    <row r="1374" spans="1:8" hidden="1" x14ac:dyDescent="0.25">
      <c r="A1374" s="5" t="s">
        <v>1400</v>
      </c>
      <c r="B1374" s="12" t="s">
        <v>10496</v>
      </c>
      <c r="C1374" s="3" t="s">
        <v>6</v>
      </c>
      <c r="D1374" s="3" t="s">
        <v>7</v>
      </c>
      <c r="E1374" s="1" t="str">
        <f>VLOOKUP(B1374,TMDATA!$A$1:$Z$35000,1,FALSE)</f>
        <v>89551001126000041580</v>
      </c>
      <c r="F1374" s="15" t="str">
        <f>VLOOKUP(B1374,TMDATA!$A$1:$Z$35000,5,FALSE)</f>
        <v>9,802</v>
      </c>
      <c r="G1374" s="15" t="str">
        <f>VLOOKUP(B1374,TMDATA!$A$1:$Z$35000,6,FALSE)</f>
        <v>490</v>
      </c>
      <c r="H1374" s="15" t="str">
        <f>VLOOKUP(B1374,TMDATA!$A$1:$Z$35000,7,FALSE)</f>
        <v>Ativo</v>
      </c>
    </row>
    <row r="1375" spans="1:8" hidden="1" x14ac:dyDescent="0.25">
      <c r="A1375" s="4" t="s">
        <v>1401</v>
      </c>
      <c r="B1375" s="13" t="s">
        <v>10497</v>
      </c>
      <c r="C1375" s="2" t="s">
        <v>6</v>
      </c>
      <c r="D1375" s="2" t="s">
        <v>7</v>
      </c>
      <c r="E1375" s="1" t="str">
        <f>VLOOKUP(B1375,TMDATA!$A$1:$Z$35000,1,FALSE)</f>
        <v>89551001126000041614</v>
      </c>
      <c r="F1375" s="15" t="str">
        <f>VLOOKUP(B1375,TMDATA!$A$1:$Z$35000,5,FALSE)</f>
        <v>3,543</v>
      </c>
      <c r="G1375" s="15" t="str">
        <f>VLOOKUP(B1375,TMDATA!$A$1:$Z$35000,6,FALSE)</f>
        <v>177</v>
      </c>
      <c r="H1375" s="15" t="str">
        <f>VLOOKUP(B1375,TMDATA!$A$1:$Z$35000,7,FALSE)</f>
        <v>Ativo</v>
      </c>
    </row>
    <row r="1376" spans="1:8" hidden="1" x14ac:dyDescent="0.25">
      <c r="A1376" s="5" t="s">
        <v>1402</v>
      </c>
      <c r="B1376" s="12" t="s">
        <v>10498</v>
      </c>
      <c r="C1376" s="3" t="s">
        <v>6</v>
      </c>
      <c r="D1376" s="3" t="s">
        <v>7</v>
      </c>
      <c r="E1376" s="1" t="str">
        <f>VLOOKUP(B1376,TMDATA!$A$1:$Z$35000,1,FALSE)</f>
        <v>89551001126000041622</v>
      </c>
      <c r="F1376" s="15" t="str">
        <f>VLOOKUP(B1376,TMDATA!$A$1:$Z$35000,5,FALSE)</f>
        <v>3,773</v>
      </c>
      <c r="G1376" s="15" t="str">
        <f>VLOOKUP(B1376,TMDATA!$A$1:$Z$35000,6,FALSE)</f>
        <v>189</v>
      </c>
      <c r="H1376" s="15" t="str">
        <f>VLOOKUP(B1376,TMDATA!$A$1:$Z$35000,7,FALSE)</f>
        <v>Ativo</v>
      </c>
    </row>
    <row r="1377" spans="1:8" hidden="1" x14ac:dyDescent="0.25">
      <c r="A1377" s="4" t="s">
        <v>1403</v>
      </c>
      <c r="B1377" s="13" t="s">
        <v>10499</v>
      </c>
      <c r="C1377" s="2" t="s">
        <v>6</v>
      </c>
      <c r="D1377" s="2" t="s">
        <v>7</v>
      </c>
      <c r="E1377" s="1" t="str">
        <f>VLOOKUP(B1377,TMDATA!$A$1:$Z$35000,1,FALSE)</f>
        <v>89551001126000041630</v>
      </c>
      <c r="F1377" s="15" t="str">
        <f>VLOOKUP(B1377,TMDATA!$A$1:$Z$35000,5,FALSE)</f>
        <v>0,000</v>
      </c>
      <c r="G1377" s="15" t="str">
        <f>VLOOKUP(B1377,TMDATA!$A$1:$Z$35000,6,FALSE)</f>
        <v>0</v>
      </c>
      <c r="H1377" s="15" t="str">
        <f>VLOOKUP(B1377,TMDATA!$A$1:$Z$35000,7,FALSE)</f>
        <v>Ativo</v>
      </c>
    </row>
    <row r="1378" spans="1:8" hidden="1" x14ac:dyDescent="0.25">
      <c r="A1378" s="5" t="s">
        <v>1404</v>
      </c>
      <c r="B1378" s="12" t="s">
        <v>10500</v>
      </c>
      <c r="C1378" s="3" t="s">
        <v>6</v>
      </c>
      <c r="D1378" s="3" t="s">
        <v>7</v>
      </c>
      <c r="E1378" s="1" t="str">
        <f>VLOOKUP(B1378,TMDATA!$A$1:$Z$35000,1,FALSE)</f>
        <v>89551001126000041697</v>
      </c>
      <c r="F1378" s="15" t="str">
        <f>VLOOKUP(B1378,TMDATA!$A$1:$Z$35000,5,FALSE)</f>
        <v>0,962</v>
      </c>
      <c r="G1378" s="15" t="str">
        <f>VLOOKUP(B1378,TMDATA!$A$1:$Z$35000,6,FALSE)</f>
        <v>48</v>
      </c>
      <c r="H1378" s="15" t="str">
        <f>VLOOKUP(B1378,TMDATA!$A$1:$Z$35000,7,FALSE)</f>
        <v>Ativo</v>
      </c>
    </row>
    <row r="1379" spans="1:8" hidden="1" x14ac:dyDescent="0.25">
      <c r="A1379" s="4" t="s">
        <v>1405</v>
      </c>
      <c r="B1379" s="13" t="s">
        <v>10501</v>
      </c>
      <c r="C1379" s="2" t="s">
        <v>6</v>
      </c>
      <c r="D1379" s="2" t="s">
        <v>7</v>
      </c>
      <c r="E1379" s="1" t="str">
        <f>VLOOKUP(B1379,TMDATA!$A$1:$Z$35000,1,FALSE)</f>
        <v>89551001126000041762</v>
      </c>
      <c r="F1379" s="15" t="str">
        <f>VLOOKUP(B1379,TMDATA!$A$1:$Z$35000,5,FALSE)</f>
        <v>0,000</v>
      </c>
      <c r="G1379" s="15" t="str">
        <f>VLOOKUP(B1379,TMDATA!$A$1:$Z$35000,6,FALSE)</f>
        <v>0</v>
      </c>
      <c r="H1379" s="15" t="str">
        <f>VLOOKUP(B1379,TMDATA!$A$1:$Z$35000,7,FALSE)</f>
        <v>Ativo</v>
      </c>
    </row>
    <row r="1380" spans="1:8" hidden="1" x14ac:dyDescent="0.25">
      <c r="A1380" s="5" t="s">
        <v>1406</v>
      </c>
      <c r="B1380" s="12" t="s">
        <v>10502</v>
      </c>
      <c r="C1380" s="3" t="s">
        <v>6</v>
      </c>
      <c r="D1380" s="3" t="s">
        <v>7</v>
      </c>
      <c r="E1380" s="1" t="str">
        <f>VLOOKUP(B1380,TMDATA!$A$1:$Z$35000,1,FALSE)</f>
        <v>89551001126000041804</v>
      </c>
      <c r="F1380" s="15" t="str">
        <f>VLOOKUP(B1380,TMDATA!$A$1:$Z$35000,5,FALSE)</f>
        <v>5,781</v>
      </c>
      <c r="G1380" s="15" t="str">
        <f>VLOOKUP(B1380,TMDATA!$A$1:$Z$35000,6,FALSE)</f>
        <v>289</v>
      </c>
      <c r="H1380" s="15" t="str">
        <f>VLOOKUP(B1380,TMDATA!$A$1:$Z$35000,7,FALSE)</f>
        <v>Ativo</v>
      </c>
    </row>
    <row r="1381" spans="1:8" hidden="1" x14ac:dyDescent="0.25">
      <c r="A1381" s="4" t="s">
        <v>1407</v>
      </c>
      <c r="B1381" s="13" t="s">
        <v>10503</v>
      </c>
      <c r="C1381" s="2" t="s">
        <v>6</v>
      </c>
      <c r="D1381" s="2" t="s">
        <v>790</v>
      </c>
      <c r="E1381" s="1" t="str">
        <f>VLOOKUP(B1381,TMDATA!$A$1:$Z$35000,1,FALSE)</f>
        <v>89551001126000041838</v>
      </c>
      <c r="F1381" s="15" t="str">
        <f>VLOOKUP(B1381,TMDATA!$A$1:$Z$35000,5,FALSE)</f>
        <v>0,000</v>
      </c>
      <c r="G1381" s="15" t="str">
        <f>VLOOKUP(B1381,TMDATA!$A$1:$Z$35000,6,FALSE)</f>
        <v>0</v>
      </c>
      <c r="H1381" s="15" t="str">
        <f>VLOOKUP(B1381,TMDATA!$A$1:$Z$35000,7,FALSE)</f>
        <v>Ativo</v>
      </c>
    </row>
    <row r="1382" spans="1:8" hidden="1" x14ac:dyDescent="0.25">
      <c r="A1382" s="5" t="s">
        <v>1408</v>
      </c>
      <c r="B1382" s="12" t="s">
        <v>10504</v>
      </c>
      <c r="C1382" s="3" t="s">
        <v>6</v>
      </c>
      <c r="D1382" s="3" t="s">
        <v>7</v>
      </c>
      <c r="E1382" s="1" t="str">
        <f>VLOOKUP(B1382,TMDATA!$A$1:$Z$35000,1,FALSE)</f>
        <v>89551001126000041846</v>
      </c>
      <c r="F1382" s="15" t="str">
        <f>VLOOKUP(B1382,TMDATA!$A$1:$Z$35000,5,FALSE)</f>
        <v>0,000</v>
      </c>
      <c r="G1382" s="15" t="str">
        <f>VLOOKUP(B1382,TMDATA!$A$1:$Z$35000,6,FALSE)</f>
        <v>0</v>
      </c>
      <c r="H1382" s="15" t="str">
        <f>VLOOKUP(B1382,TMDATA!$A$1:$Z$35000,7,FALSE)</f>
        <v>Ativo</v>
      </c>
    </row>
    <row r="1383" spans="1:8" hidden="1" x14ac:dyDescent="0.25">
      <c r="A1383" s="4" t="s">
        <v>1409</v>
      </c>
      <c r="B1383" s="13" t="s">
        <v>10505</v>
      </c>
      <c r="C1383" s="2" t="s">
        <v>6</v>
      </c>
      <c r="D1383" s="2" t="s">
        <v>7</v>
      </c>
      <c r="E1383" s="1" t="str">
        <f>VLOOKUP(B1383,TMDATA!$A$1:$Z$35000,1,FALSE)</f>
        <v>89551001126000041861</v>
      </c>
      <c r="F1383" s="15" t="str">
        <f>VLOOKUP(B1383,TMDATA!$A$1:$Z$35000,5,FALSE)</f>
        <v>0,000</v>
      </c>
      <c r="G1383" s="15" t="str">
        <f>VLOOKUP(B1383,TMDATA!$A$1:$Z$35000,6,FALSE)</f>
        <v>0</v>
      </c>
      <c r="H1383" s="15" t="str">
        <f>VLOOKUP(B1383,TMDATA!$A$1:$Z$35000,7,FALSE)</f>
        <v>Ativo</v>
      </c>
    </row>
    <row r="1384" spans="1:8" hidden="1" x14ac:dyDescent="0.25">
      <c r="A1384" s="5" t="s">
        <v>1410</v>
      </c>
      <c r="B1384" s="12" t="s">
        <v>10506</v>
      </c>
      <c r="C1384" s="3" t="s">
        <v>6</v>
      </c>
      <c r="D1384" s="3" t="s">
        <v>7</v>
      </c>
      <c r="E1384" s="1" t="str">
        <f>VLOOKUP(B1384,TMDATA!$A$1:$Z$35000,1,FALSE)</f>
        <v>89551001126000041879</v>
      </c>
      <c r="F1384" s="15" t="str">
        <f>VLOOKUP(B1384,TMDATA!$A$1:$Z$35000,5,FALSE)</f>
        <v>0,000</v>
      </c>
      <c r="G1384" s="15" t="str">
        <f>VLOOKUP(B1384,TMDATA!$A$1:$Z$35000,6,FALSE)</f>
        <v>0</v>
      </c>
      <c r="H1384" s="15" t="str">
        <f>VLOOKUP(B1384,TMDATA!$A$1:$Z$35000,7,FALSE)</f>
        <v>Ativo</v>
      </c>
    </row>
    <row r="1385" spans="1:8" hidden="1" x14ac:dyDescent="0.25">
      <c r="A1385" s="4" t="s">
        <v>1411</v>
      </c>
      <c r="B1385" s="13" t="s">
        <v>10507</v>
      </c>
      <c r="C1385" s="2" t="s">
        <v>6</v>
      </c>
      <c r="D1385" s="2" t="s">
        <v>7</v>
      </c>
      <c r="E1385" s="1" t="str">
        <f>VLOOKUP(B1385,TMDATA!$A$1:$Z$35000,1,FALSE)</f>
        <v>89551001126000041937</v>
      </c>
      <c r="F1385" s="15" t="str">
        <f>VLOOKUP(B1385,TMDATA!$A$1:$Z$35000,5,FALSE)</f>
        <v>0,393</v>
      </c>
      <c r="G1385" s="15" t="str">
        <f>VLOOKUP(B1385,TMDATA!$A$1:$Z$35000,6,FALSE)</f>
        <v>20</v>
      </c>
      <c r="H1385" s="15" t="str">
        <f>VLOOKUP(B1385,TMDATA!$A$1:$Z$35000,7,FALSE)</f>
        <v>Ativo</v>
      </c>
    </row>
    <row r="1386" spans="1:8" hidden="1" x14ac:dyDescent="0.25">
      <c r="A1386" s="5" t="s">
        <v>1412</v>
      </c>
      <c r="B1386" s="12" t="s">
        <v>10508</v>
      </c>
      <c r="C1386" s="3" t="s">
        <v>6</v>
      </c>
      <c r="D1386" s="3" t="s">
        <v>7</v>
      </c>
      <c r="E1386" s="1" t="str">
        <f>VLOOKUP(B1386,TMDATA!$A$1:$Z$35000,1,FALSE)</f>
        <v>89551001126000042000</v>
      </c>
      <c r="F1386" s="15" t="str">
        <f>VLOOKUP(B1386,TMDATA!$A$1:$Z$35000,5,FALSE)</f>
        <v>2,126</v>
      </c>
      <c r="G1386" s="15" t="str">
        <f>VLOOKUP(B1386,TMDATA!$A$1:$Z$35000,6,FALSE)</f>
        <v>106</v>
      </c>
      <c r="H1386" s="15" t="str">
        <f>VLOOKUP(B1386,TMDATA!$A$1:$Z$35000,7,FALSE)</f>
        <v>Ativo</v>
      </c>
    </row>
    <row r="1387" spans="1:8" hidden="1" x14ac:dyDescent="0.25">
      <c r="A1387" s="4" t="s">
        <v>1413</v>
      </c>
      <c r="B1387" s="13" t="s">
        <v>10509</v>
      </c>
      <c r="C1387" s="2" t="s">
        <v>6</v>
      </c>
      <c r="D1387" s="2" t="s">
        <v>7</v>
      </c>
      <c r="E1387" s="1" t="str">
        <f>VLOOKUP(B1387,TMDATA!$A$1:$Z$35000,1,FALSE)</f>
        <v>89551001126000042018</v>
      </c>
      <c r="F1387" s="15" t="str">
        <f>VLOOKUP(B1387,TMDATA!$A$1:$Z$35000,5,FALSE)</f>
        <v>0,000</v>
      </c>
      <c r="G1387" s="15" t="str">
        <f>VLOOKUP(B1387,TMDATA!$A$1:$Z$35000,6,FALSE)</f>
        <v>0</v>
      </c>
      <c r="H1387" s="15" t="str">
        <f>VLOOKUP(B1387,TMDATA!$A$1:$Z$35000,7,FALSE)</f>
        <v>Ativo</v>
      </c>
    </row>
    <row r="1388" spans="1:8" hidden="1" x14ac:dyDescent="0.25">
      <c r="A1388" s="5" t="s">
        <v>1414</v>
      </c>
      <c r="B1388" s="12" t="s">
        <v>10510</v>
      </c>
      <c r="C1388" s="3" t="s">
        <v>6</v>
      </c>
      <c r="D1388" s="3" t="s">
        <v>7</v>
      </c>
      <c r="E1388" s="1" t="str">
        <f>VLOOKUP(B1388,TMDATA!$A$1:$Z$35000,1,FALSE)</f>
        <v>89551001126000042026</v>
      </c>
      <c r="F1388" s="15" t="str">
        <f>VLOOKUP(B1388,TMDATA!$A$1:$Z$35000,5,FALSE)</f>
        <v>0,063</v>
      </c>
      <c r="G1388" s="15" t="str">
        <f>VLOOKUP(B1388,TMDATA!$A$1:$Z$35000,6,FALSE)</f>
        <v>3</v>
      </c>
      <c r="H1388" s="15" t="str">
        <f>VLOOKUP(B1388,TMDATA!$A$1:$Z$35000,7,FALSE)</f>
        <v>Ativo</v>
      </c>
    </row>
    <row r="1389" spans="1:8" hidden="1" x14ac:dyDescent="0.25">
      <c r="A1389" s="4" t="s">
        <v>1415</v>
      </c>
      <c r="B1389" s="13" t="s">
        <v>10511</v>
      </c>
      <c r="C1389" s="2" t="s">
        <v>6</v>
      </c>
      <c r="D1389" s="2" t="s">
        <v>7</v>
      </c>
      <c r="E1389" s="1" t="str">
        <f>VLOOKUP(B1389,TMDATA!$A$1:$Z$35000,1,FALSE)</f>
        <v>89551001126000042034</v>
      </c>
      <c r="F1389" s="15" t="str">
        <f>VLOOKUP(B1389,TMDATA!$A$1:$Z$35000,5,FALSE)</f>
        <v>0,000</v>
      </c>
      <c r="G1389" s="15" t="str">
        <f>VLOOKUP(B1389,TMDATA!$A$1:$Z$35000,6,FALSE)</f>
        <v>0</v>
      </c>
      <c r="H1389" s="15" t="str">
        <f>VLOOKUP(B1389,TMDATA!$A$1:$Z$35000,7,FALSE)</f>
        <v>Ativo</v>
      </c>
    </row>
    <row r="1390" spans="1:8" hidden="1" x14ac:dyDescent="0.25">
      <c r="A1390" s="5" t="s">
        <v>1416</v>
      </c>
      <c r="B1390" s="12" t="s">
        <v>10512</v>
      </c>
      <c r="C1390" s="3" t="s">
        <v>6</v>
      </c>
      <c r="D1390" s="3" t="s">
        <v>7</v>
      </c>
      <c r="E1390" s="1" t="str">
        <f>VLOOKUP(B1390,TMDATA!$A$1:$Z$35000,1,FALSE)</f>
        <v>89551001126000042083</v>
      </c>
      <c r="F1390" s="15" t="str">
        <f>VLOOKUP(B1390,TMDATA!$A$1:$Z$35000,5,FALSE)</f>
        <v>2,210</v>
      </c>
      <c r="G1390" s="15" t="str">
        <f>VLOOKUP(B1390,TMDATA!$A$1:$Z$35000,6,FALSE)</f>
        <v>111</v>
      </c>
      <c r="H1390" s="15" t="str">
        <f>VLOOKUP(B1390,TMDATA!$A$1:$Z$35000,7,FALSE)</f>
        <v>Ativo</v>
      </c>
    </row>
    <row r="1391" spans="1:8" hidden="1" x14ac:dyDescent="0.25">
      <c r="A1391" s="4" t="s">
        <v>1417</v>
      </c>
      <c r="B1391" s="13" t="s">
        <v>10513</v>
      </c>
      <c r="C1391" s="2" t="s">
        <v>6</v>
      </c>
      <c r="D1391" s="2" t="s">
        <v>7</v>
      </c>
      <c r="E1391" s="1" t="str">
        <f>VLOOKUP(B1391,TMDATA!$A$1:$Z$35000,1,FALSE)</f>
        <v>89551001126000042091</v>
      </c>
      <c r="F1391" s="15" t="str">
        <f>VLOOKUP(B1391,TMDATA!$A$1:$Z$35000,5,FALSE)</f>
        <v>1,130</v>
      </c>
      <c r="G1391" s="15" t="str">
        <f>VLOOKUP(B1391,TMDATA!$A$1:$Z$35000,6,FALSE)</f>
        <v>57</v>
      </c>
      <c r="H1391" s="15" t="str">
        <f>VLOOKUP(B1391,TMDATA!$A$1:$Z$35000,7,FALSE)</f>
        <v>Ativo</v>
      </c>
    </row>
    <row r="1392" spans="1:8" hidden="1" x14ac:dyDescent="0.25">
      <c r="A1392" s="5" t="s">
        <v>1418</v>
      </c>
      <c r="B1392" s="12" t="s">
        <v>10514</v>
      </c>
      <c r="C1392" s="3" t="s">
        <v>6</v>
      </c>
      <c r="D1392" s="3" t="s">
        <v>7</v>
      </c>
      <c r="E1392" s="1" t="str">
        <f>VLOOKUP(B1392,TMDATA!$A$1:$Z$35000,1,FALSE)</f>
        <v>89551001126000042117</v>
      </c>
      <c r="F1392" s="15" t="str">
        <f>VLOOKUP(B1392,TMDATA!$A$1:$Z$35000,5,FALSE)</f>
        <v>0,000</v>
      </c>
      <c r="G1392" s="15" t="str">
        <f>VLOOKUP(B1392,TMDATA!$A$1:$Z$35000,6,FALSE)</f>
        <v>0</v>
      </c>
      <c r="H1392" s="15" t="str">
        <f>VLOOKUP(B1392,TMDATA!$A$1:$Z$35000,7,FALSE)</f>
        <v>Ativo</v>
      </c>
    </row>
    <row r="1393" spans="1:8" hidden="1" x14ac:dyDescent="0.25">
      <c r="A1393" s="4" t="s">
        <v>1419</v>
      </c>
      <c r="B1393" s="13" t="s">
        <v>10515</v>
      </c>
      <c r="C1393" s="2" t="s">
        <v>6</v>
      </c>
      <c r="D1393" s="2" t="s">
        <v>7</v>
      </c>
      <c r="E1393" s="1" t="str">
        <f>VLOOKUP(B1393,TMDATA!$A$1:$Z$35000,1,FALSE)</f>
        <v>89551001126000042141</v>
      </c>
      <c r="F1393" s="15" t="str">
        <f>VLOOKUP(B1393,TMDATA!$A$1:$Z$35000,5,FALSE)</f>
        <v>0,934</v>
      </c>
      <c r="G1393" s="15" t="str">
        <f>VLOOKUP(B1393,TMDATA!$A$1:$Z$35000,6,FALSE)</f>
        <v>47</v>
      </c>
      <c r="H1393" s="15" t="str">
        <f>VLOOKUP(B1393,TMDATA!$A$1:$Z$35000,7,FALSE)</f>
        <v>Ativo</v>
      </c>
    </row>
    <row r="1394" spans="1:8" hidden="1" x14ac:dyDescent="0.25">
      <c r="A1394" s="5" t="s">
        <v>1420</v>
      </c>
      <c r="B1394" s="12" t="s">
        <v>10516</v>
      </c>
      <c r="C1394" s="3" t="s">
        <v>6</v>
      </c>
      <c r="D1394" s="3" t="s">
        <v>7</v>
      </c>
      <c r="E1394" s="1" t="str">
        <f>VLOOKUP(B1394,TMDATA!$A$1:$Z$35000,1,FALSE)</f>
        <v>89551001126000042190</v>
      </c>
      <c r="F1394" s="15" t="str">
        <f>VLOOKUP(B1394,TMDATA!$A$1:$Z$35000,5,FALSE)</f>
        <v>1,170</v>
      </c>
      <c r="G1394" s="15" t="str">
        <f>VLOOKUP(B1394,TMDATA!$A$1:$Z$35000,6,FALSE)</f>
        <v>59</v>
      </c>
      <c r="H1394" s="15" t="str">
        <f>VLOOKUP(B1394,TMDATA!$A$1:$Z$35000,7,FALSE)</f>
        <v>Ativo</v>
      </c>
    </row>
    <row r="1395" spans="1:8" hidden="1" x14ac:dyDescent="0.25">
      <c r="A1395" s="4" t="s">
        <v>1421</v>
      </c>
      <c r="B1395" s="13" t="s">
        <v>10517</v>
      </c>
      <c r="C1395" s="2" t="s">
        <v>6</v>
      </c>
      <c r="D1395" s="2" t="s">
        <v>7</v>
      </c>
      <c r="E1395" s="1" t="str">
        <f>VLOOKUP(B1395,TMDATA!$A$1:$Z$35000,1,FALSE)</f>
        <v>89551001126000042216</v>
      </c>
      <c r="F1395" s="15" t="str">
        <f>VLOOKUP(B1395,TMDATA!$A$1:$Z$35000,5,FALSE)</f>
        <v>0,000</v>
      </c>
      <c r="G1395" s="15" t="str">
        <f>VLOOKUP(B1395,TMDATA!$A$1:$Z$35000,6,FALSE)</f>
        <v>0</v>
      </c>
      <c r="H1395" s="15" t="str">
        <f>VLOOKUP(B1395,TMDATA!$A$1:$Z$35000,7,FALSE)</f>
        <v>Ativo</v>
      </c>
    </row>
    <row r="1396" spans="1:8" hidden="1" x14ac:dyDescent="0.25">
      <c r="A1396" s="5" t="s">
        <v>1422</v>
      </c>
      <c r="B1396" s="12" t="s">
        <v>10518</v>
      </c>
      <c r="C1396" s="3" t="s">
        <v>6</v>
      </c>
      <c r="D1396" s="3" t="s">
        <v>7</v>
      </c>
      <c r="E1396" s="1" t="str">
        <f>VLOOKUP(B1396,TMDATA!$A$1:$Z$35000,1,FALSE)</f>
        <v>89551001126000042224</v>
      </c>
      <c r="F1396" s="15" t="str">
        <f>VLOOKUP(B1396,TMDATA!$A$1:$Z$35000,5,FALSE)</f>
        <v>0,061</v>
      </c>
      <c r="G1396" s="15" t="str">
        <f>VLOOKUP(B1396,TMDATA!$A$1:$Z$35000,6,FALSE)</f>
        <v>3</v>
      </c>
      <c r="H1396" s="15" t="str">
        <f>VLOOKUP(B1396,TMDATA!$A$1:$Z$35000,7,FALSE)</f>
        <v>Ativo</v>
      </c>
    </row>
    <row r="1397" spans="1:8" hidden="1" x14ac:dyDescent="0.25">
      <c r="A1397" s="4" t="s">
        <v>1423</v>
      </c>
      <c r="B1397" s="13" t="s">
        <v>10519</v>
      </c>
      <c r="C1397" s="2" t="s">
        <v>6</v>
      </c>
      <c r="D1397" s="2" t="s">
        <v>7</v>
      </c>
      <c r="E1397" s="1" t="str">
        <f>VLOOKUP(B1397,TMDATA!$A$1:$Z$35000,1,FALSE)</f>
        <v>89551001126000042232</v>
      </c>
      <c r="F1397" s="15" t="str">
        <f>VLOOKUP(B1397,TMDATA!$A$1:$Z$35000,5,FALSE)</f>
        <v>3,426</v>
      </c>
      <c r="G1397" s="15" t="str">
        <f>VLOOKUP(B1397,TMDATA!$A$1:$Z$35000,6,FALSE)</f>
        <v>171</v>
      </c>
      <c r="H1397" s="15" t="str">
        <f>VLOOKUP(B1397,TMDATA!$A$1:$Z$35000,7,FALSE)</f>
        <v>Ativo</v>
      </c>
    </row>
    <row r="1398" spans="1:8" hidden="1" x14ac:dyDescent="0.25">
      <c r="A1398" s="5" t="s">
        <v>1424</v>
      </c>
      <c r="B1398" s="12" t="s">
        <v>10520</v>
      </c>
      <c r="C1398" s="3" t="s">
        <v>6</v>
      </c>
      <c r="D1398" s="3" t="s">
        <v>7</v>
      </c>
      <c r="E1398" s="1" t="str">
        <f>VLOOKUP(B1398,TMDATA!$A$1:$Z$35000,1,FALSE)</f>
        <v>89551001126000042257</v>
      </c>
      <c r="F1398" s="15" t="str">
        <f>VLOOKUP(B1398,TMDATA!$A$1:$Z$35000,5,FALSE)</f>
        <v>2,899</v>
      </c>
      <c r="G1398" s="15" t="str">
        <f>VLOOKUP(B1398,TMDATA!$A$1:$Z$35000,6,FALSE)</f>
        <v>145</v>
      </c>
      <c r="H1398" s="15" t="str">
        <f>VLOOKUP(B1398,TMDATA!$A$1:$Z$35000,7,FALSE)</f>
        <v>Ativo</v>
      </c>
    </row>
    <row r="1399" spans="1:8" hidden="1" x14ac:dyDescent="0.25">
      <c r="A1399" s="4" t="s">
        <v>1425</v>
      </c>
      <c r="B1399" s="13" t="s">
        <v>10521</v>
      </c>
      <c r="C1399" s="2" t="s">
        <v>6</v>
      </c>
      <c r="D1399" s="2" t="s">
        <v>7</v>
      </c>
      <c r="E1399" s="1" t="str">
        <f>VLOOKUP(B1399,TMDATA!$A$1:$Z$35000,1,FALSE)</f>
        <v>89551001126000042281</v>
      </c>
      <c r="F1399" s="15" t="str">
        <f>VLOOKUP(B1399,TMDATA!$A$1:$Z$35000,5,FALSE)</f>
        <v>0,000</v>
      </c>
      <c r="G1399" s="15" t="str">
        <f>VLOOKUP(B1399,TMDATA!$A$1:$Z$35000,6,FALSE)</f>
        <v>0</v>
      </c>
      <c r="H1399" s="15" t="str">
        <f>VLOOKUP(B1399,TMDATA!$A$1:$Z$35000,7,FALSE)</f>
        <v>Ativo</v>
      </c>
    </row>
    <row r="1400" spans="1:8" hidden="1" x14ac:dyDescent="0.25">
      <c r="A1400" s="5" t="s">
        <v>1426</v>
      </c>
      <c r="B1400" s="12" t="s">
        <v>10522</v>
      </c>
      <c r="C1400" s="3" t="s">
        <v>6</v>
      </c>
      <c r="D1400" s="3" t="s">
        <v>7</v>
      </c>
      <c r="E1400" s="1" t="str">
        <f>VLOOKUP(B1400,TMDATA!$A$1:$Z$35000,1,FALSE)</f>
        <v>89551001126000042299</v>
      </c>
      <c r="F1400" s="15" t="str">
        <f>VLOOKUP(B1400,TMDATA!$A$1:$Z$35000,5,FALSE)</f>
        <v>0,191</v>
      </c>
      <c r="G1400" s="15" t="str">
        <f>VLOOKUP(B1400,TMDATA!$A$1:$Z$35000,6,FALSE)</f>
        <v>10</v>
      </c>
      <c r="H1400" s="15" t="str">
        <f>VLOOKUP(B1400,TMDATA!$A$1:$Z$35000,7,FALSE)</f>
        <v>Ativo</v>
      </c>
    </row>
    <row r="1401" spans="1:8" hidden="1" x14ac:dyDescent="0.25">
      <c r="A1401" s="4" t="s">
        <v>1427</v>
      </c>
      <c r="B1401" s="13" t="s">
        <v>10523</v>
      </c>
      <c r="C1401" s="2" t="s">
        <v>6</v>
      </c>
      <c r="D1401" s="2" t="s">
        <v>7</v>
      </c>
      <c r="E1401" s="1" t="str">
        <f>VLOOKUP(B1401,TMDATA!$A$1:$Z$35000,1,FALSE)</f>
        <v>89551001126000042307</v>
      </c>
      <c r="F1401" s="15" t="str">
        <f>VLOOKUP(B1401,TMDATA!$A$1:$Z$35000,5,FALSE)</f>
        <v>2,888</v>
      </c>
      <c r="G1401" s="15" t="str">
        <f>VLOOKUP(B1401,TMDATA!$A$1:$Z$35000,6,FALSE)</f>
        <v>144</v>
      </c>
      <c r="H1401" s="15" t="str">
        <f>VLOOKUP(B1401,TMDATA!$A$1:$Z$35000,7,FALSE)</f>
        <v>Ativo</v>
      </c>
    </row>
    <row r="1402" spans="1:8" hidden="1" x14ac:dyDescent="0.25">
      <c r="A1402" s="5" t="s">
        <v>1428</v>
      </c>
      <c r="B1402" s="12" t="s">
        <v>10524</v>
      </c>
      <c r="C1402" s="3" t="s">
        <v>6</v>
      </c>
      <c r="D1402" s="3" t="s">
        <v>7</v>
      </c>
      <c r="E1402" s="1" t="str">
        <f>VLOOKUP(B1402,TMDATA!$A$1:$Z$35000,1,FALSE)</f>
        <v>89551001126000042315</v>
      </c>
      <c r="F1402" s="15" t="str">
        <f>VLOOKUP(B1402,TMDATA!$A$1:$Z$35000,5,FALSE)</f>
        <v>1,781</v>
      </c>
      <c r="G1402" s="15" t="str">
        <f>VLOOKUP(B1402,TMDATA!$A$1:$Z$35000,6,FALSE)</f>
        <v>89</v>
      </c>
      <c r="H1402" s="15" t="str">
        <f>VLOOKUP(B1402,TMDATA!$A$1:$Z$35000,7,FALSE)</f>
        <v>Ativo</v>
      </c>
    </row>
    <row r="1403" spans="1:8" hidden="1" x14ac:dyDescent="0.25">
      <c r="A1403" s="4" t="s">
        <v>1429</v>
      </c>
      <c r="B1403" s="13" t="s">
        <v>10525</v>
      </c>
      <c r="C1403" s="2" t="s">
        <v>6</v>
      </c>
      <c r="D1403" s="2" t="s">
        <v>7</v>
      </c>
      <c r="E1403" s="1" t="str">
        <f>VLOOKUP(B1403,TMDATA!$A$1:$Z$35000,1,FALSE)</f>
        <v>89551001126000042356</v>
      </c>
      <c r="F1403" s="15" t="str">
        <f>VLOOKUP(B1403,TMDATA!$A$1:$Z$35000,5,FALSE)</f>
        <v>0,275</v>
      </c>
      <c r="G1403" s="15" t="str">
        <f>VLOOKUP(B1403,TMDATA!$A$1:$Z$35000,6,FALSE)</f>
        <v>14</v>
      </c>
      <c r="H1403" s="15" t="str">
        <f>VLOOKUP(B1403,TMDATA!$A$1:$Z$35000,7,FALSE)</f>
        <v>Ativo</v>
      </c>
    </row>
    <row r="1404" spans="1:8" hidden="1" x14ac:dyDescent="0.25">
      <c r="A1404" s="5" t="s">
        <v>1430</v>
      </c>
      <c r="B1404" s="12" t="s">
        <v>10526</v>
      </c>
      <c r="C1404" s="3" t="s">
        <v>6</v>
      </c>
      <c r="D1404" s="3" t="s">
        <v>7</v>
      </c>
      <c r="E1404" s="1" t="str">
        <f>VLOOKUP(B1404,TMDATA!$A$1:$Z$35000,1,FALSE)</f>
        <v>89551001126000042372</v>
      </c>
      <c r="F1404" s="15" t="str">
        <f>VLOOKUP(B1404,TMDATA!$A$1:$Z$35000,5,FALSE)</f>
        <v>1,068</v>
      </c>
      <c r="G1404" s="15" t="str">
        <f>VLOOKUP(B1404,TMDATA!$A$1:$Z$35000,6,FALSE)</f>
        <v>53</v>
      </c>
      <c r="H1404" s="15" t="str">
        <f>VLOOKUP(B1404,TMDATA!$A$1:$Z$35000,7,FALSE)</f>
        <v>Ativo</v>
      </c>
    </row>
    <row r="1405" spans="1:8" hidden="1" x14ac:dyDescent="0.25">
      <c r="A1405" s="4" t="s">
        <v>1431</v>
      </c>
      <c r="B1405" s="13" t="s">
        <v>10527</v>
      </c>
      <c r="C1405" s="2" t="s">
        <v>6</v>
      </c>
      <c r="D1405" s="2" t="s">
        <v>7</v>
      </c>
      <c r="E1405" s="1" t="str">
        <f>VLOOKUP(B1405,TMDATA!$A$1:$Z$35000,1,FALSE)</f>
        <v>89551001126000042398</v>
      </c>
      <c r="F1405" s="15" t="str">
        <f>VLOOKUP(B1405,TMDATA!$A$1:$Z$35000,5,FALSE)</f>
        <v>0,066</v>
      </c>
      <c r="G1405" s="15" t="str">
        <f>VLOOKUP(B1405,TMDATA!$A$1:$Z$35000,6,FALSE)</f>
        <v>3</v>
      </c>
      <c r="H1405" s="15" t="str">
        <f>VLOOKUP(B1405,TMDATA!$A$1:$Z$35000,7,FALSE)</f>
        <v>Ativo</v>
      </c>
    </row>
    <row r="1406" spans="1:8" hidden="1" x14ac:dyDescent="0.25">
      <c r="A1406" s="5" t="s">
        <v>1432</v>
      </c>
      <c r="B1406" s="12" t="s">
        <v>10528</v>
      </c>
      <c r="C1406" s="3" t="s">
        <v>6</v>
      </c>
      <c r="D1406" s="3" t="s">
        <v>7</v>
      </c>
      <c r="E1406" s="1" t="str">
        <f>VLOOKUP(B1406,TMDATA!$A$1:$Z$35000,1,FALSE)</f>
        <v>89551001126000042406</v>
      </c>
      <c r="F1406" s="15" t="str">
        <f>VLOOKUP(B1406,TMDATA!$A$1:$Z$35000,5,FALSE)</f>
        <v>0,702</v>
      </c>
      <c r="G1406" s="15" t="str">
        <f>VLOOKUP(B1406,TMDATA!$A$1:$Z$35000,6,FALSE)</f>
        <v>35</v>
      </c>
      <c r="H1406" s="15" t="str">
        <f>VLOOKUP(B1406,TMDATA!$A$1:$Z$35000,7,FALSE)</f>
        <v>Ativo</v>
      </c>
    </row>
    <row r="1407" spans="1:8" hidden="1" x14ac:dyDescent="0.25">
      <c r="A1407" s="4" t="s">
        <v>1433</v>
      </c>
      <c r="B1407" s="13" t="s">
        <v>10529</v>
      </c>
      <c r="C1407" s="2" t="s">
        <v>6</v>
      </c>
      <c r="D1407" s="2" t="s">
        <v>7</v>
      </c>
      <c r="E1407" s="1" t="str">
        <f>VLOOKUP(B1407,TMDATA!$A$1:$Z$35000,1,FALSE)</f>
        <v>89551001126000042414</v>
      </c>
      <c r="F1407" s="15" t="str">
        <f>VLOOKUP(B1407,TMDATA!$A$1:$Z$35000,5,FALSE)</f>
        <v>0,000</v>
      </c>
      <c r="G1407" s="15" t="str">
        <f>VLOOKUP(B1407,TMDATA!$A$1:$Z$35000,6,FALSE)</f>
        <v>0</v>
      </c>
      <c r="H1407" s="15" t="str">
        <f>VLOOKUP(B1407,TMDATA!$A$1:$Z$35000,7,FALSE)</f>
        <v>Ativo</v>
      </c>
    </row>
    <row r="1408" spans="1:8" hidden="1" x14ac:dyDescent="0.25">
      <c r="A1408" s="5" t="s">
        <v>1434</v>
      </c>
      <c r="B1408" s="12" t="s">
        <v>10530</v>
      </c>
      <c r="C1408" s="3" t="s">
        <v>6</v>
      </c>
      <c r="D1408" s="3" t="s">
        <v>7</v>
      </c>
      <c r="E1408" s="1" t="str">
        <f>VLOOKUP(B1408,TMDATA!$A$1:$Z$35000,1,FALSE)</f>
        <v>89551001126000042422</v>
      </c>
      <c r="F1408" s="15" t="str">
        <f>VLOOKUP(B1408,TMDATA!$A$1:$Z$35000,5,FALSE)</f>
        <v>0,000</v>
      </c>
      <c r="G1408" s="15" t="str">
        <f>VLOOKUP(B1408,TMDATA!$A$1:$Z$35000,6,FALSE)</f>
        <v>0</v>
      </c>
      <c r="H1408" s="15" t="str">
        <f>VLOOKUP(B1408,TMDATA!$A$1:$Z$35000,7,FALSE)</f>
        <v>Ativo</v>
      </c>
    </row>
    <row r="1409" spans="1:8" hidden="1" x14ac:dyDescent="0.25">
      <c r="A1409" s="4" t="s">
        <v>1435</v>
      </c>
      <c r="B1409" s="13" t="s">
        <v>10531</v>
      </c>
      <c r="C1409" s="2" t="s">
        <v>6</v>
      </c>
      <c r="D1409" s="2" t="s">
        <v>7</v>
      </c>
      <c r="E1409" s="1" t="str">
        <f>VLOOKUP(B1409,TMDATA!$A$1:$Z$35000,1,FALSE)</f>
        <v>89551001126000042455</v>
      </c>
      <c r="F1409" s="15" t="str">
        <f>VLOOKUP(B1409,TMDATA!$A$1:$Z$35000,5,FALSE)</f>
        <v>0,938</v>
      </c>
      <c r="G1409" s="15" t="str">
        <f>VLOOKUP(B1409,TMDATA!$A$1:$Z$35000,6,FALSE)</f>
        <v>47</v>
      </c>
      <c r="H1409" s="15" t="str">
        <f>VLOOKUP(B1409,TMDATA!$A$1:$Z$35000,7,FALSE)</f>
        <v>Ativo</v>
      </c>
    </row>
    <row r="1410" spans="1:8" hidden="1" x14ac:dyDescent="0.25">
      <c r="A1410" s="5" t="s">
        <v>1436</v>
      </c>
      <c r="B1410" s="12" t="s">
        <v>10532</v>
      </c>
      <c r="C1410" s="3" t="s">
        <v>6</v>
      </c>
      <c r="D1410" s="3" t="s">
        <v>7</v>
      </c>
      <c r="E1410" s="1" t="str">
        <f>VLOOKUP(B1410,TMDATA!$A$1:$Z$35000,1,FALSE)</f>
        <v>89551001126000042463</v>
      </c>
      <c r="F1410" s="15" t="str">
        <f>VLOOKUP(B1410,TMDATA!$A$1:$Z$35000,5,FALSE)</f>
        <v>0,078</v>
      </c>
      <c r="G1410" s="15" t="str">
        <f>VLOOKUP(B1410,TMDATA!$A$1:$Z$35000,6,FALSE)</f>
        <v>4</v>
      </c>
      <c r="H1410" s="15" t="str">
        <f>VLOOKUP(B1410,TMDATA!$A$1:$Z$35000,7,FALSE)</f>
        <v>Ativo</v>
      </c>
    </row>
    <row r="1411" spans="1:8" hidden="1" x14ac:dyDescent="0.25">
      <c r="A1411" s="4" t="s">
        <v>1437</v>
      </c>
      <c r="B1411" s="13" t="s">
        <v>10533</v>
      </c>
      <c r="C1411" s="2" t="s">
        <v>6</v>
      </c>
      <c r="D1411" s="2" t="s">
        <v>7</v>
      </c>
      <c r="E1411" s="1" t="str">
        <f>VLOOKUP(B1411,TMDATA!$A$1:$Z$35000,1,FALSE)</f>
        <v>89551001126000042489</v>
      </c>
      <c r="F1411" s="15" t="str">
        <f>VLOOKUP(B1411,TMDATA!$A$1:$Z$35000,5,FALSE)</f>
        <v>2,610</v>
      </c>
      <c r="G1411" s="15" t="str">
        <f>VLOOKUP(B1411,TMDATA!$A$1:$Z$35000,6,FALSE)</f>
        <v>131</v>
      </c>
      <c r="H1411" s="15" t="str">
        <f>VLOOKUP(B1411,TMDATA!$A$1:$Z$35000,7,FALSE)</f>
        <v>Ativo</v>
      </c>
    </row>
    <row r="1412" spans="1:8" hidden="1" x14ac:dyDescent="0.25">
      <c r="A1412" s="5" t="s">
        <v>1438</v>
      </c>
      <c r="B1412" s="12" t="s">
        <v>10534</v>
      </c>
      <c r="C1412" s="3" t="s">
        <v>6</v>
      </c>
      <c r="D1412" s="3" t="s">
        <v>7</v>
      </c>
      <c r="E1412" s="1" t="str">
        <f>VLOOKUP(B1412,TMDATA!$A$1:$Z$35000,1,FALSE)</f>
        <v>89551001126000042521</v>
      </c>
      <c r="F1412" s="15" t="str">
        <f>VLOOKUP(B1412,TMDATA!$A$1:$Z$35000,5,FALSE)</f>
        <v>0,000</v>
      </c>
      <c r="G1412" s="15" t="str">
        <f>VLOOKUP(B1412,TMDATA!$A$1:$Z$35000,6,FALSE)</f>
        <v>0</v>
      </c>
      <c r="H1412" s="15" t="str">
        <f>VLOOKUP(B1412,TMDATA!$A$1:$Z$35000,7,FALSE)</f>
        <v>Ativo</v>
      </c>
    </row>
    <row r="1413" spans="1:8" hidden="1" x14ac:dyDescent="0.25">
      <c r="A1413" s="4" t="s">
        <v>1439</v>
      </c>
      <c r="B1413" s="13" t="s">
        <v>10535</v>
      </c>
      <c r="C1413" s="2" t="s">
        <v>6</v>
      </c>
      <c r="D1413" s="2" t="s">
        <v>7</v>
      </c>
      <c r="E1413" s="1" t="str">
        <f>VLOOKUP(B1413,TMDATA!$A$1:$Z$35000,1,FALSE)</f>
        <v>89551001126000042539</v>
      </c>
      <c r="F1413" s="15" t="str">
        <f>VLOOKUP(B1413,TMDATA!$A$1:$Z$35000,5,FALSE)</f>
        <v>1,992</v>
      </c>
      <c r="G1413" s="15" t="str">
        <f>VLOOKUP(B1413,TMDATA!$A$1:$Z$35000,6,FALSE)</f>
        <v>100</v>
      </c>
      <c r="H1413" s="15" t="str">
        <f>VLOOKUP(B1413,TMDATA!$A$1:$Z$35000,7,FALSE)</f>
        <v>Ativo</v>
      </c>
    </row>
    <row r="1414" spans="1:8" hidden="1" x14ac:dyDescent="0.25">
      <c r="A1414" s="5" t="s">
        <v>1440</v>
      </c>
      <c r="B1414" s="12" t="s">
        <v>10536</v>
      </c>
      <c r="C1414" s="3" t="s">
        <v>6</v>
      </c>
      <c r="D1414" s="3" t="s">
        <v>7</v>
      </c>
      <c r="E1414" s="1" t="str">
        <f>VLOOKUP(B1414,TMDATA!$A$1:$Z$35000,1,FALSE)</f>
        <v>89551001126000042547</v>
      </c>
      <c r="F1414" s="15" t="str">
        <f>VLOOKUP(B1414,TMDATA!$A$1:$Z$35000,5,FALSE)</f>
        <v>0,000</v>
      </c>
      <c r="G1414" s="15" t="str">
        <f>VLOOKUP(B1414,TMDATA!$A$1:$Z$35000,6,FALSE)</f>
        <v>0</v>
      </c>
      <c r="H1414" s="15" t="str">
        <f>VLOOKUP(B1414,TMDATA!$A$1:$Z$35000,7,FALSE)</f>
        <v>Ativo</v>
      </c>
    </row>
    <row r="1415" spans="1:8" hidden="1" x14ac:dyDescent="0.25">
      <c r="A1415" s="4" t="s">
        <v>1441</v>
      </c>
      <c r="B1415" s="13" t="s">
        <v>10537</v>
      </c>
      <c r="C1415" s="2" t="s">
        <v>6</v>
      </c>
      <c r="D1415" s="2" t="s">
        <v>7</v>
      </c>
      <c r="E1415" s="1" t="str">
        <f>VLOOKUP(B1415,TMDATA!$A$1:$Z$35000,1,FALSE)</f>
        <v>89551001126000042554</v>
      </c>
      <c r="F1415" s="15" t="str">
        <f>VLOOKUP(B1415,TMDATA!$A$1:$Z$35000,5,FALSE)</f>
        <v>4,627</v>
      </c>
      <c r="G1415" s="15" t="str">
        <f>VLOOKUP(B1415,TMDATA!$A$1:$Z$35000,6,FALSE)</f>
        <v>231</v>
      </c>
      <c r="H1415" s="15" t="str">
        <f>VLOOKUP(B1415,TMDATA!$A$1:$Z$35000,7,FALSE)</f>
        <v>Ativo</v>
      </c>
    </row>
    <row r="1416" spans="1:8" hidden="1" x14ac:dyDescent="0.25">
      <c r="A1416" s="5" t="s">
        <v>1442</v>
      </c>
      <c r="B1416" s="12" t="s">
        <v>10538</v>
      </c>
      <c r="C1416" s="3" t="s">
        <v>6</v>
      </c>
      <c r="D1416" s="3" t="s">
        <v>7</v>
      </c>
      <c r="E1416" s="1" t="str">
        <f>VLOOKUP(B1416,TMDATA!$A$1:$Z$35000,1,FALSE)</f>
        <v>89551001126000042562</v>
      </c>
      <c r="F1416" s="15" t="str">
        <f>VLOOKUP(B1416,TMDATA!$A$1:$Z$35000,5,FALSE)</f>
        <v>0,000</v>
      </c>
      <c r="G1416" s="15" t="str">
        <f>VLOOKUP(B1416,TMDATA!$A$1:$Z$35000,6,FALSE)</f>
        <v>0</v>
      </c>
      <c r="H1416" s="15" t="str">
        <f>VLOOKUP(B1416,TMDATA!$A$1:$Z$35000,7,FALSE)</f>
        <v>Ativo</v>
      </c>
    </row>
    <row r="1417" spans="1:8" hidden="1" x14ac:dyDescent="0.25">
      <c r="A1417" s="4" t="s">
        <v>1443</v>
      </c>
      <c r="B1417" s="13" t="s">
        <v>10539</v>
      </c>
      <c r="C1417" s="2" t="s">
        <v>6</v>
      </c>
      <c r="D1417" s="2" t="s">
        <v>7</v>
      </c>
      <c r="E1417" s="1" t="str">
        <f>VLOOKUP(B1417,TMDATA!$A$1:$Z$35000,1,FALSE)</f>
        <v>89551001126000042570</v>
      </c>
      <c r="F1417" s="15" t="str">
        <f>VLOOKUP(B1417,TMDATA!$A$1:$Z$35000,5,FALSE)</f>
        <v>2,693</v>
      </c>
      <c r="G1417" s="15" t="str">
        <f>VLOOKUP(B1417,TMDATA!$A$1:$Z$35000,6,FALSE)</f>
        <v>135</v>
      </c>
      <c r="H1417" s="15" t="str">
        <f>VLOOKUP(B1417,TMDATA!$A$1:$Z$35000,7,FALSE)</f>
        <v>Ativo</v>
      </c>
    </row>
    <row r="1418" spans="1:8" hidden="1" x14ac:dyDescent="0.25">
      <c r="A1418" s="5" t="s">
        <v>1444</v>
      </c>
      <c r="B1418" s="12" t="s">
        <v>10540</v>
      </c>
      <c r="C1418" s="3" t="s">
        <v>6</v>
      </c>
      <c r="D1418" s="3" t="s">
        <v>7</v>
      </c>
      <c r="E1418" s="1" t="str">
        <f>VLOOKUP(B1418,TMDATA!$A$1:$Z$35000,1,FALSE)</f>
        <v>89551001126000042588</v>
      </c>
      <c r="F1418" s="15" t="str">
        <f>VLOOKUP(B1418,TMDATA!$A$1:$Z$35000,5,FALSE)</f>
        <v>0,064</v>
      </c>
      <c r="G1418" s="15" t="str">
        <f>VLOOKUP(B1418,TMDATA!$A$1:$Z$35000,6,FALSE)</f>
        <v>3</v>
      </c>
      <c r="H1418" s="15" t="str">
        <f>VLOOKUP(B1418,TMDATA!$A$1:$Z$35000,7,FALSE)</f>
        <v>Ativo</v>
      </c>
    </row>
    <row r="1419" spans="1:8" hidden="1" x14ac:dyDescent="0.25">
      <c r="A1419" s="4" t="s">
        <v>1445</v>
      </c>
      <c r="B1419" s="13" t="s">
        <v>10541</v>
      </c>
      <c r="C1419" s="2" t="s">
        <v>6</v>
      </c>
      <c r="D1419" s="2" t="s">
        <v>7</v>
      </c>
      <c r="E1419" s="1" t="str">
        <f>VLOOKUP(B1419,TMDATA!$A$1:$Z$35000,1,FALSE)</f>
        <v>89551001126000042612</v>
      </c>
      <c r="F1419" s="15" t="str">
        <f>VLOOKUP(B1419,TMDATA!$A$1:$Z$35000,5,FALSE)</f>
        <v>0,000</v>
      </c>
      <c r="G1419" s="15" t="str">
        <f>VLOOKUP(B1419,TMDATA!$A$1:$Z$35000,6,FALSE)</f>
        <v>0</v>
      </c>
      <c r="H1419" s="15" t="str">
        <f>VLOOKUP(B1419,TMDATA!$A$1:$Z$35000,7,FALSE)</f>
        <v>Ativo</v>
      </c>
    </row>
    <row r="1420" spans="1:8" hidden="1" x14ac:dyDescent="0.25">
      <c r="A1420" s="5" t="s">
        <v>1446</v>
      </c>
      <c r="B1420" s="12" t="s">
        <v>10542</v>
      </c>
      <c r="C1420" s="3" t="s">
        <v>6</v>
      </c>
      <c r="D1420" s="3" t="s">
        <v>7</v>
      </c>
      <c r="E1420" s="1" t="str">
        <f>VLOOKUP(B1420,TMDATA!$A$1:$Z$35000,1,FALSE)</f>
        <v>89551001126000042620</v>
      </c>
      <c r="F1420" s="15" t="str">
        <f>VLOOKUP(B1420,TMDATA!$A$1:$Z$35000,5,FALSE)</f>
        <v>1,436</v>
      </c>
      <c r="G1420" s="15" t="str">
        <f>VLOOKUP(B1420,TMDATA!$A$1:$Z$35000,6,FALSE)</f>
        <v>72</v>
      </c>
      <c r="H1420" s="15" t="str">
        <f>VLOOKUP(B1420,TMDATA!$A$1:$Z$35000,7,FALSE)</f>
        <v>Ativo</v>
      </c>
    </row>
    <row r="1421" spans="1:8" hidden="1" x14ac:dyDescent="0.25">
      <c r="A1421" s="4" t="s">
        <v>1447</v>
      </c>
      <c r="B1421" s="13" t="s">
        <v>10543</v>
      </c>
      <c r="C1421" s="2" t="s">
        <v>6</v>
      </c>
      <c r="D1421" s="2" t="s">
        <v>7</v>
      </c>
      <c r="E1421" s="1" t="str">
        <f>VLOOKUP(B1421,TMDATA!$A$1:$Z$35000,1,FALSE)</f>
        <v>89551001126000042646</v>
      </c>
      <c r="F1421" s="15" t="str">
        <f>VLOOKUP(B1421,TMDATA!$A$1:$Z$35000,5,FALSE)</f>
        <v>2,920</v>
      </c>
      <c r="G1421" s="15" t="str">
        <f>VLOOKUP(B1421,TMDATA!$A$1:$Z$35000,6,FALSE)</f>
        <v>146</v>
      </c>
      <c r="H1421" s="15" t="str">
        <f>VLOOKUP(B1421,TMDATA!$A$1:$Z$35000,7,FALSE)</f>
        <v>Ativo</v>
      </c>
    </row>
    <row r="1422" spans="1:8" hidden="1" x14ac:dyDescent="0.25">
      <c r="A1422" s="5" t="s">
        <v>1448</v>
      </c>
      <c r="B1422" s="12" t="s">
        <v>10544</v>
      </c>
      <c r="C1422" s="3" t="s">
        <v>6</v>
      </c>
      <c r="D1422" s="3" t="s">
        <v>7</v>
      </c>
      <c r="E1422" s="1" t="str">
        <f>VLOOKUP(B1422,TMDATA!$A$1:$Z$35000,1,FALSE)</f>
        <v>89551001126000042653</v>
      </c>
      <c r="F1422" s="15" t="str">
        <f>VLOOKUP(B1422,TMDATA!$A$1:$Z$35000,5,FALSE)</f>
        <v>0,044</v>
      </c>
      <c r="G1422" s="15" t="str">
        <f>VLOOKUP(B1422,TMDATA!$A$1:$Z$35000,6,FALSE)</f>
        <v>2</v>
      </c>
      <c r="H1422" s="15" t="str">
        <f>VLOOKUP(B1422,TMDATA!$A$1:$Z$35000,7,FALSE)</f>
        <v>Ativo</v>
      </c>
    </row>
    <row r="1423" spans="1:8" hidden="1" x14ac:dyDescent="0.25">
      <c r="A1423" s="4" t="s">
        <v>1449</v>
      </c>
      <c r="B1423" s="13" t="s">
        <v>10545</v>
      </c>
      <c r="C1423" s="2" t="s">
        <v>6</v>
      </c>
      <c r="D1423" s="2" t="s">
        <v>28</v>
      </c>
      <c r="E1423" s="1" t="str">
        <f>VLOOKUP(B1423,TMDATA!$A$1:$Z$35000,1,FALSE)</f>
        <v>89551001126000042679</v>
      </c>
      <c r="F1423" s="15" t="str">
        <f>VLOOKUP(B1423,TMDATA!$A$1:$Z$35000,5,FALSE)</f>
        <v>0,000</v>
      </c>
      <c r="G1423" s="15" t="str">
        <f>VLOOKUP(B1423,TMDATA!$A$1:$Z$35000,6,FALSE)</f>
        <v>0</v>
      </c>
      <c r="H1423" s="15" t="str">
        <f>VLOOKUP(B1423,TMDATA!$A$1:$Z$35000,7,FALSE)</f>
        <v>Ativo</v>
      </c>
    </row>
    <row r="1424" spans="1:8" hidden="1" x14ac:dyDescent="0.25">
      <c r="A1424" s="5" t="s">
        <v>1450</v>
      </c>
      <c r="B1424" s="12" t="s">
        <v>10546</v>
      </c>
      <c r="C1424" s="3" t="s">
        <v>6</v>
      </c>
      <c r="D1424" s="3" t="s">
        <v>7</v>
      </c>
      <c r="E1424" s="1" t="str">
        <f>VLOOKUP(B1424,TMDATA!$A$1:$Z$35000,1,FALSE)</f>
        <v>89551001126000042687</v>
      </c>
      <c r="F1424" s="15" t="str">
        <f>VLOOKUP(B1424,TMDATA!$A$1:$Z$35000,5,FALSE)</f>
        <v>0,055</v>
      </c>
      <c r="G1424" s="15" t="str">
        <f>VLOOKUP(B1424,TMDATA!$A$1:$Z$35000,6,FALSE)</f>
        <v>3</v>
      </c>
      <c r="H1424" s="15" t="str">
        <f>VLOOKUP(B1424,TMDATA!$A$1:$Z$35000,7,FALSE)</f>
        <v>Ativo</v>
      </c>
    </row>
    <row r="1425" spans="1:8" hidden="1" x14ac:dyDescent="0.25">
      <c r="A1425" s="4" t="s">
        <v>1451</v>
      </c>
      <c r="B1425" s="13" t="s">
        <v>10547</v>
      </c>
      <c r="C1425" s="2" t="s">
        <v>6</v>
      </c>
      <c r="D1425" s="2" t="s">
        <v>7</v>
      </c>
      <c r="E1425" s="1" t="str">
        <f>VLOOKUP(B1425,TMDATA!$A$1:$Z$35000,1,FALSE)</f>
        <v>89551001126000042729</v>
      </c>
      <c r="F1425" s="15" t="str">
        <f>VLOOKUP(B1425,TMDATA!$A$1:$Z$35000,5,FALSE)</f>
        <v>0,051</v>
      </c>
      <c r="G1425" s="15" t="str">
        <f>VLOOKUP(B1425,TMDATA!$A$1:$Z$35000,6,FALSE)</f>
        <v>3</v>
      </c>
      <c r="H1425" s="15" t="str">
        <f>VLOOKUP(B1425,TMDATA!$A$1:$Z$35000,7,FALSE)</f>
        <v>Ativo</v>
      </c>
    </row>
    <row r="1426" spans="1:8" hidden="1" x14ac:dyDescent="0.25">
      <c r="A1426" s="5" t="s">
        <v>1452</v>
      </c>
      <c r="B1426" s="12" t="s">
        <v>10548</v>
      </c>
      <c r="C1426" s="3" t="s">
        <v>6</v>
      </c>
      <c r="D1426" s="3" t="s">
        <v>7</v>
      </c>
      <c r="E1426" s="1" t="str">
        <f>VLOOKUP(B1426,TMDATA!$A$1:$Z$35000,1,FALSE)</f>
        <v>89551001126000042737</v>
      </c>
      <c r="F1426" s="15" t="str">
        <f>VLOOKUP(B1426,TMDATA!$A$1:$Z$35000,5,FALSE)</f>
        <v>0,042</v>
      </c>
      <c r="G1426" s="15" t="str">
        <f>VLOOKUP(B1426,TMDATA!$A$1:$Z$35000,6,FALSE)</f>
        <v>2</v>
      </c>
      <c r="H1426" s="15" t="str">
        <f>VLOOKUP(B1426,TMDATA!$A$1:$Z$35000,7,FALSE)</f>
        <v>Ativo</v>
      </c>
    </row>
    <row r="1427" spans="1:8" hidden="1" x14ac:dyDescent="0.25">
      <c r="A1427" s="4" t="s">
        <v>1453</v>
      </c>
      <c r="B1427" s="13" t="s">
        <v>10549</v>
      </c>
      <c r="C1427" s="2" t="s">
        <v>6</v>
      </c>
      <c r="D1427" s="2" t="s">
        <v>7</v>
      </c>
      <c r="E1427" s="1" t="str">
        <f>VLOOKUP(B1427,TMDATA!$A$1:$Z$35000,1,FALSE)</f>
        <v>89551001126000042752</v>
      </c>
      <c r="F1427" s="15" t="str">
        <f>VLOOKUP(B1427,TMDATA!$A$1:$Z$35000,5,FALSE)</f>
        <v>0,381</v>
      </c>
      <c r="G1427" s="15" t="str">
        <f>VLOOKUP(B1427,TMDATA!$A$1:$Z$35000,6,FALSE)</f>
        <v>19</v>
      </c>
      <c r="H1427" s="15" t="str">
        <f>VLOOKUP(B1427,TMDATA!$A$1:$Z$35000,7,FALSE)</f>
        <v>Ativo</v>
      </c>
    </row>
    <row r="1428" spans="1:8" hidden="1" x14ac:dyDescent="0.25">
      <c r="A1428" s="5" t="s">
        <v>1454</v>
      </c>
      <c r="B1428" s="12" t="s">
        <v>10550</v>
      </c>
      <c r="C1428" s="3" t="s">
        <v>6</v>
      </c>
      <c r="D1428" s="3" t="s">
        <v>7</v>
      </c>
      <c r="E1428" s="1" t="str">
        <f>VLOOKUP(B1428,TMDATA!$A$1:$Z$35000,1,FALSE)</f>
        <v>89551001126000042760</v>
      </c>
      <c r="F1428" s="15" t="str">
        <f>VLOOKUP(B1428,TMDATA!$A$1:$Z$35000,5,FALSE)</f>
        <v>0,000</v>
      </c>
      <c r="G1428" s="15" t="str">
        <f>VLOOKUP(B1428,TMDATA!$A$1:$Z$35000,6,FALSE)</f>
        <v>0</v>
      </c>
      <c r="H1428" s="15" t="str">
        <f>VLOOKUP(B1428,TMDATA!$A$1:$Z$35000,7,FALSE)</f>
        <v>Ativo</v>
      </c>
    </row>
    <row r="1429" spans="1:8" hidden="1" x14ac:dyDescent="0.25">
      <c r="A1429" s="4" t="s">
        <v>1455</v>
      </c>
      <c r="B1429" s="13" t="s">
        <v>10551</v>
      </c>
      <c r="C1429" s="2" t="s">
        <v>6</v>
      </c>
      <c r="D1429" s="2" t="s">
        <v>7</v>
      </c>
      <c r="E1429" s="1" t="str">
        <f>VLOOKUP(B1429,TMDATA!$A$1:$Z$35000,1,FALSE)</f>
        <v>89551001126000042778</v>
      </c>
      <c r="F1429" s="15" t="str">
        <f>VLOOKUP(B1429,TMDATA!$A$1:$Z$35000,5,FALSE)</f>
        <v>3,165</v>
      </c>
      <c r="G1429" s="15" t="str">
        <f>VLOOKUP(B1429,TMDATA!$A$1:$Z$35000,6,FALSE)</f>
        <v>158</v>
      </c>
      <c r="H1429" s="15" t="str">
        <f>VLOOKUP(B1429,TMDATA!$A$1:$Z$35000,7,FALSE)</f>
        <v>Ativo</v>
      </c>
    </row>
    <row r="1430" spans="1:8" hidden="1" x14ac:dyDescent="0.25">
      <c r="A1430" s="5" t="s">
        <v>1456</v>
      </c>
      <c r="B1430" s="12" t="s">
        <v>10552</v>
      </c>
      <c r="C1430" s="3" t="s">
        <v>6</v>
      </c>
      <c r="D1430" s="3" t="s">
        <v>7</v>
      </c>
      <c r="E1430" s="1" t="str">
        <f>VLOOKUP(B1430,TMDATA!$A$1:$Z$35000,1,FALSE)</f>
        <v>89551001126000042786</v>
      </c>
      <c r="F1430" s="15" t="str">
        <f>VLOOKUP(B1430,TMDATA!$A$1:$Z$35000,5,FALSE)</f>
        <v>0,000</v>
      </c>
      <c r="G1430" s="15" t="str">
        <f>VLOOKUP(B1430,TMDATA!$A$1:$Z$35000,6,FALSE)</f>
        <v>0</v>
      </c>
      <c r="H1430" s="15" t="str">
        <f>VLOOKUP(B1430,TMDATA!$A$1:$Z$35000,7,FALSE)</f>
        <v>Ativo</v>
      </c>
    </row>
    <row r="1431" spans="1:8" hidden="1" x14ac:dyDescent="0.25">
      <c r="A1431" s="4" t="s">
        <v>1457</v>
      </c>
      <c r="B1431" s="13" t="s">
        <v>10553</v>
      </c>
      <c r="C1431" s="2" t="s">
        <v>6</v>
      </c>
      <c r="D1431" s="2" t="s">
        <v>7</v>
      </c>
      <c r="E1431" s="1" t="str">
        <f>VLOOKUP(B1431,TMDATA!$A$1:$Z$35000,1,FALSE)</f>
        <v>89551001126000042802</v>
      </c>
      <c r="F1431" s="15" t="str">
        <f>VLOOKUP(B1431,TMDATA!$A$1:$Z$35000,5,FALSE)</f>
        <v>0,000</v>
      </c>
      <c r="G1431" s="15" t="str">
        <f>VLOOKUP(B1431,TMDATA!$A$1:$Z$35000,6,FALSE)</f>
        <v>0</v>
      </c>
      <c r="H1431" s="15" t="str">
        <f>VLOOKUP(B1431,TMDATA!$A$1:$Z$35000,7,FALSE)</f>
        <v>Ativo</v>
      </c>
    </row>
    <row r="1432" spans="1:8" hidden="1" x14ac:dyDescent="0.25">
      <c r="A1432" s="5" t="s">
        <v>1458</v>
      </c>
      <c r="B1432" s="12" t="s">
        <v>10554</v>
      </c>
      <c r="C1432" s="3" t="s">
        <v>6</v>
      </c>
      <c r="D1432" s="3" t="s">
        <v>7</v>
      </c>
      <c r="E1432" s="1" t="str">
        <f>VLOOKUP(B1432,TMDATA!$A$1:$Z$35000,1,FALSE)</f>
        <v>89551001126000042810</v>
      </c>
      <c r="F1432" s="15" t="str">
        <f>VLOOKUP(B1432,TMDATA!$A$1:$Z$35000,5,FALSE)</f>
        <v>3,725</v>
      </c>
      <c r="G1432" s="15" t="str">
        <f>VLOOKUP(B1432,TMDATA!$A$1:$Z$35000,6,FALSE)</f>
        <v>186</v>
      </c>
      <c r="H1432" s="15" t="str">
        <f>VLOOKUP(B1432,TMDATA!$A$1:$Z$35000,7,FALSE)</f>
        <v>Ativo</v>
      </c>
    </row>
    <row r="1433" spans="1:8" hidden="1" x14ac:dyDescent="0.25">
      <c r="A1433" s="4" t="s">
        <v>1459</v>
      </c>
      <c r="B1433" s="13" t="s">
        <v>10555</v>
      </c>
      <c r="C1433" s="2" t="s">
        <v>6</v>
      </c>
      <c r="D1433" s="2" t="s">
        <v>7</v>
      </c>
      <c r="E1433" s="1" t="str">
        <f>VLOOKUP(B1433,TMDATA!$A$1:$Z$35000,1,FALSE)</f>
        <v>89551001126000042828</v>
      </c>
      <c r="F1433" s="15" t="str">
        <f>VLOOKUP(B1433,TMDATA!$A$1:$Z$35000,5,FALSE)</f>
        <v>0,943</v>
      </c>
      <c r="G1433" s="15" t="str">
        <f>VLOOKUP(B1433,TMDATA!$A$1:$Z$35000,6,FALSE)</f>
        <v>47</v>
      </c>
      <c r="H1433" s="15" t="str">
        <f>VLOOKUP(B1433,TMDATA!$A$1:$Z$35000,7,FALSE)</f>
        <v>Ativo</v>
      </c>
    </row>
    <row r="1434" spans="1:8" hidden="1" x14ac:dyDescent="0.25">
      <c r="A1434" s="5" t="s">
        <v>1460</v>
      </c>
      <c r="B1434" s="12" t="s">
        <v>10556</v>
      </c>
      <c r="C1434" s="3" t="s">
        <v>6</v>
      </c>
      <c r="D1434" s="3" t="s">
        <v>7</v>
      </c>
      <c r="E1434" s="1" t="str">
        <f>VLOOKUP(B1434,TMDATA!$A$1:$Z$35000,1,FALSE)</f>
        <v>89551001126000042844</v>
      </c>
      <c r="F1434" s="15" t="str">
        <f>VLOOKUP(B1434,TMDATA!$A$1:$Z$35000,5,FALSE)</f>
        <v>0,000</v>
      </c>
      <c r="G1434" s="15" t="str">
        <f>VLOOKUP(B1434,TMDATA!$A$1:$Z$35000,6,FALSE)</f>
        <v>0</v>
      </c>
      <c r="H1434" s="15" t="str">
        <f>VLOOKUP(B1434,TMDATA!$A$1:$Z$35000,7,FALSE)</f>
        <v>Ativo</v>
      </c>
    </row>
    <row r="1435" spans="1:8" hidden="1" x14ac:dyDescent="0.25">
      <c r="A1435" s="4" t="s">
        <v>1461</v>
      </c>
      <c r="B1435" s="13" t="s">
        <v>10557</v>
      </c>
      <c r="C1435" s="2" t="s">
        <v>6</v>
      </c>
      <c r="D1435" s="2" t="s">
        <v>7</v>
      </c>
      <c r="E1435" s="1" t="str">
        <f>VLOOKUP(B1435,TMDATA!$A$1:$Z$35000,1,FALSE)</f>
        <v>89551001126000042851</v>
      </c>
      <c r="F1435" s="15" t="str">
        <f>VLOOKUP(B1435,TMDATA!$A$1:$Z$35000,5,FALSE)</f>
        <v>1,820</v>
      </c>
      <c r="G1435" s="15" t="str">
        <f>VLOOKUP(B1435,TMDATA!$A$1:$Z$35000,6,FALSE)</f>
        <v>91</v>
      </c>
      <c r="H1435" s="15" t="str">
        <f>VLOOKUP(B1435,TMDATA!$A$1:$Z$35000,7,FALSE)</f>
        <v>Ativo</v>
      </c>
    </row>
    <row r="1436" spans="1:8" hidden="1" x14ac:dyDescent="0.25">
      <c r="A1436" s="5" t="s">
        <v>1462</v>
      </c>
      <c r="B1436" s="12" t="s">
        <v>10558</v>
      </c>
      <c r="C1436" s="3" t="s">
        <v>6</v>
      </c>
      <c r="D1436" s="3" t="s">
        <v>7</v>
      </c>
      <c r="E1436" s="1" t="str">
        <f>VLOOKUP(B1436,TMDATA!$A$1:$Z$35000,1,FALSE)</f>
        <v>89551001126000042869</v>
      </c>
      <c r="F1436" s="15" t="str">
        <f>VLOOKUP(B1436,TMDATA!$A$1:$Z$35000,5,FALSE)</f>
        <v>0,039</v>
      </c>
      <c r="G1436" s="15" t="str">
        <f>VLOOKUP(B1436,TMDATA!$A$1:$Z$35000,6,FALSE)</f>
        <v>2</v>
      </c>
      <c r="H1436" s="15" t="str">
        <f>VLOOKUP(B1436,TMDATA!$A$1:$Z$35000,7,FALSE)</f>
        <v>Ativo</v>
      </c>
    </row>
    <row r="1437" spans="1:8" hidden="1" x14ac:dyDescent="0.25">
      <c r="A1437" s="4" t="s">
        <v>1463</v>
      </c>
      <c r="B1437" s="13" t="s">
        <v>10559</v>
      </c>
      <c r="C1437" s="2" t="s">
        <v>6</v>
      </c>
      <c r="D1437" s="2" t="s">
        <v>7</v>
      </c>
      <c r="E1437" s="1" t="str">
        <f>VLOOKUP(B1437,TMDATA!$A$1:$Z$35000,1,FALSE)</f>
        <v>89551001126000042877</v>
      </c>
      <c r="F1437" s="15" t="str">
        <f>VLOOKUP(B1437,TMDATA!$A$1:$Z$35000,5,FALSE)</f>
        <v>0,901</v>
      </c>
      <c r="G1437" s="15" t="str">
        <f>VLOOKUP(B1437,TMDATA!$A$1:$Z$35000,6,FALSE)</f>
        <v>45</v>
      </c>
      <c r="H1437" s="15" t="str">
        <f>VLOOKUP(B1437,TMDATA!$A$1:$Z$35000,7,FALSE)</f>
        <v>Ativo</v>
      </c>
    </row>
    <row r="1438" spans="1:8" hidden="1" x14ac:dyDescent="0.25">
      <c r="A1438" s="5" t="s">
        <v>1464</v>
      </c>
      <c r="B1438" s="12" t="s">
        <v>10560</v>
      </c>
      <c r="C1438" s="3" t="s">
        <v>6</v>
      </c>
      <c r="D1438" s="3" t="s">
        <v>7</v>
      </c>
      <c r="E1438" s="1" t="str">
        <f>VLOOKUP(B1438,TMDATA!$A$1:$Z$35000,1,FALSE)</f>
        <v>89551001126000042885</v>
      </c>
      <c r="F1438" s="15" t="str">
        <f>VLOOKUP(B1438,TMDATA!$A$1:$Z$35000,5,FALSE)</f>
        <v>1,127</v>
      </c>
      <c r="G1438" s="15" t="str">
        <f>VLOOKUP(B1438,TMDATA!$A$1:$Z$35000,6,FALSE)</f>
        <v>56</v>
      </c>
      <c r="H1438" s="15" t="str">
        <f>VLOOKUP(B1438,TMDATA!$A$1:$Z$35000,7,FALSE)</f>
        <v>Ativo</v>
      </c>
    </row>
    <row r="1439" spans="1:8" hidden="1" x14ac:dyDescent="0.25">
      <c r="A1439" s="4" t="s">
        <v>1465</v>
      </c>
      <c r="B1439" s="13" t="s">
        <v>10561</v>
      </c>
      <c r="C1439" s="2" t="s">
        <v>6</v>
      </c>
      <c r="D1439" s="2" t="s">
        <v>7</v>
      </c>
      <c r="E1439" s="1" t="str">
        <f>VLOOKUP(B1439,TMDATA!$A$1:$Z$35000,1,FALSE)</f>
        <v>89551001126000042893</v>
      </c>
      <c r="F1439" s="15" t="str">
        <f>VLOOKUP(B1439,TMDATA!$A$1:$Z$35000,5,FALSE)</f>
        <v>2,663</v>
      </c>
      <c r="G1439" s="15" t="str">
        <f>VLOOKUP(B1439,TMDATA!$A$1:$Z$35000,6,FALSE)</f>
        <v>133</v>
      </c>
      <c r="H1439" s="15" t="str">
        <f>VLOOKUP(B1439,TMDATA!$A$1:$Z$35000,7,FALSE)</f>
        <v>Ativo</v>
      </c>
    </row>
    <row r="1440" spans="1:8" hidden="1" x14ac:dyDescent="0.25">
      <c r="A1440" s="5" t="s">
        <v>1466</v>
      </c>
      <c r="B1440" s="12" t="s">
        <v>10562</v>
      </c>
      <c r="C1440" s="3" t="s">
        <v>6</v>
      </c>
      <c r="D1440" s="3" t="s">
        <v>7</v>
      </c>
      <c r="E1440" s="1" t="str">
        <f>VLOOKUP(B1440,TMDATA!$A$1:$Z$35000,1,FALSE)</f>
        <v>89551001126000042901</v>
      </c>
      <c r="F1440" s="15" t="str">
        <f>VLOOKUP(B1440,TMDATA!$A$1:$Z$35000,5,FALSE)</f>
        <v>0,062</v>
      </c>
      <c r="G1440" s="15" t="str">
        <f>VLOOKUP(B1440,TMDATA!$A$1:$Z$35000,6,FALSE)</f>
        <v>3</v>
      </c>
      <c r="H1440" s="15" t="str">
        <f>VLOOKUP(B1440,TMDATA!$A$1:$Z$35000,7,FALSE)</f>
        <v>Ativo</v>
      </c>
    </row>
    <row r="1441" spans="1:8" hidden="1" x14ac:dyDescent="0.25">
      <c r="A1441" s="4" t="s">
        <v>1467</v>
      </c>
      <c r="B1441" s="13" t="s">
        <v>10563</v>
      </c>
      <c r="C1441" s="2" t="s">
        <v>6</v>
      </c>
      <c r="D1441" s="2" t="s">
        <v>7</v>
      </c>
      <c r="E1441" s="1" t="str">
        <f>VLOOKUP(B1441,TMDATA!$A$1:$Z$35000,1,FALSE)</f>
        <v>89551001126000042927</v>
      </c>
      <c r="F1441" s="15" t="str">
        <f>VLOOKUP(B1441,TMDATA!$A$1:$Z$35000,5,FALSE)</f>
        <v>0,531</v>
      </c>
      <c r="G1441" s="15" t="str">
        <f>VLOOKUP(B1441,TMDATA!$A$1:$Z$35000,6,FALSE)</f>
        <v>27</v>
      </c>
      <c r="H1441" s="15" t="str">
        <f>VLOOKUP(B1441,TMDATA!$A$1:$Z$35000,7,FALSE)</f>
        <v>Ativo</v>
      </c>
    </row>
    <row r="1442" spans="1:8" hidden="1" x14ac:dyDescent="0.25">
      <c r="A1442" s="5" t="s">
        <v>1468</v>
      </c>
      <c r="B1442" s="12" t="s">
        <v>10564</v>
      </c>
      <c r="C1442" s="3" t="s">
        <v>6</v>
      </c>
      <c r="D1442" s="3" t="s">
        <v>7</v>
      </c>
      <c r="E1442" s="1" t="str">
        <f>VLOOKUP(B1442,TMDATA!$A$1:$Z$35000,1,FALSE)</f>
        <v>89551001126000042943</v>
      </c>
      <c r="F1442" s="15" t="str">
        <f>VLOOKUP(B1442,TMDATA!$A$1:$Z$35000,5,FALSE)</f>
        <v>0,847</v>
      </c>
      <c r="G1442" s="15" t="str">
        <f>VLOOKUP(B1442,TMDATA!$A$1:$Z$35000,6,FALSE)</f>
        <v>42</v>
      </c>
      <c r="H1442" s="15" t="str">
        <f>VLOOKUP(B1442,TMDATA!$A$1:$Z$35000,7,FALSE)</f>
        <v>Ativo</v>
      </c>
    </row>
    <row r="1443" spans="1:8" hidden="1" x14ac:dyDescent="0.25">
      <c r="A1443" s="4" t="s">
        <v>1469</v>
      </c>
      <c r="B1443" s="13" t="s">
        <v>10565</v>
      </c>
      <c r="C1443" s="2" t="s">
        <v>6</v>
      </c>
      <c r="D1443" s="2" t="s">
        <v>7</v>
      </c>
      <c r="E1443" s="1" t="str">
        <f>VLOOKUP(B1443,TMDATA!$A$1:$Z$35000,1,FALSE)</f>
        <v>89551001126000042950</v>
      </c>
      <c r="F1443" s="15" t="str">
        <f>VLOOKUP(B1443,TMDATA!$A$1:$Z$35000,5,FALSE)</f>
        <v>0,000</v>
      </c>
      <c r="G1443" s="15" t="str">
        <f>VLOOKUP(B1443,TMDATA!$A$1:$Z$35000,6,FALSE)</f>
        <v>0</v>
      </c>
      <c r="H1443" s="15" t="str">
        <f>VLOOKUP(B1443,TMDATA!$A$1:$Z$35000,7,FALSE)</f>
        <v>Ativo</v>
      </c>
    </row>
    <row r="1444" spans="1:8" hidden="1" x14ac:dyDescent="0.25">
      <c r="A1444" s="5" t="s">
        <v>1470</v>
      </c>
      <c r="B1444" s="12" t="s">
        <v>10566</v>
      </c>
      <c r="C1444" s="3" t="s">
        <v>6</v>
      </c>
      <c r="D1444" s="3" t="s">
        <v>7</v>
      </c>
      <c r="E1444" s="1" t="str">
        <f>VLOOKUP(B1444,TMDATA!$A$1:$Z$35000,1,FALSE)</f>
        <v>89551001126000042968</v>
      </c>
      <c r="F1444" s="15" t="str">
        <f>VLOOKUP(B1444,TMDATA!$A$1:$Z$35000,5,FALSE)</f>
        <v>1,118</v>
      </c>
      <c r="G1444" s="15" t="str">
        <f>VLOOKUP(B1444,TMDATA!$A$1:$Z$35000,6,FALSE)</f>
        <v>56</v>
      </c>
      <c r="H1444" s="15" t="str">
        <f>VLOOKUP(B1444,TMDATA!$A$1:$Z$35000,7,FALSE)</f>
        <v>Ativo</v>
      </c>
    </row>
    <row r="1445" spans="1:8" hidden="1" x14ac:dyDescent="0.25">
      <c r="A1445" s="4" t="s">
        <v>1471</v>
      </c>
      <c r="B1445" s="13" t="s">
        <v>10567</v>
      </c>
      <c r="C1445" s="2" t="s">
        <v>6</v>
      </c>
      <c r="D1445" s="2" t="s">
        <v>7</v>
      </c>
      <c r="E1445" s="1" t="str">
        <f>VLOOKUP(B1445,TMDATA!$A$1:$Z$35000,1,FALSE)</f>
        <v>89551001126000042976</v>
      </c>
      <c r="F1445" s="15" t="str">
        <f>VLOOKUP(B1445,TMDATA!$A$1:$Z$35000,5,FALSE)</f>
        <v>0,000</v>
      </c>
      <c r="G1445" s="15" t="str">
        <f>VLOOKUP(B1445,TMDATA!$A$1:$Z$35000,6,FALSE)</f>
        <v>0</v>
      </c>
      <c r="H1445" s="15" t="str">
        <f>VLOOKUP(B1445,TMDATA!$A$1:$Z$35000,7,FALSE)</f>
        <v>Ativo</v>
      </c>
    </row>
    <row r="1446" spans="1:8" hidden="1" x14ac:dyDescent="0.25">
      <c r="A1446" s="5" t="s">
        <v>1472</v>
      </c>
      <c r="B1446" s="12" t="s">
        <v>10568</v>
      </c>
      <c r="C1446" s="3" t="s">
        <v>6</v>
      </c>
      <c r="D1446" s="3" t="s">
        <v>7</v>
      </c>
      <c r="E1446" s="1" t="str">
        <f>VLOOKUP(B1446,TMDATA!$A$1:$Z$35000,1,FALSE)</f>
        <v>89551001126000042984</v>
      </c>
      <c r="F1446" s="15" t="str">
        <f>VLOOKUP(B1446,TMDATA!$A$1:$Z$35000,5,FALSE)</f>
        <v>0,000</v>
      </c>
      <c r="G1446" s="15" t="str">
        <f>VLOOKUP(B1446,TMDATA!$A$1:$Z$35000,6,FALSE)</f>
        <v>0</v>
      </c>
      <c r="H1446" s="15" t="str">
        <f>VLOOKUP(B1446,TMDATA!$A$1:$Z$35000,7,FALSE)</f>
        <v>Ativo</v>
      </c>
    </row>
    <row r="1447" spans="1:8" hidden="1" x14ac:dyDescent="0.25">
      <c r="A1447" s="4" t="s">
        <v>1473</v>
      </c>
      <c r="B1447" s="13" t="s">
        <v>10569</v>
      </c>
      <c r="C1447" s="2" t="s">
        <v>6</v>
      </c>
      <c r="D1447" s="2" t="s">
        <v>7</v>
      </c>
      <c r="E1447" s="1" t="str">
        <f>VLOOKUP(B1447,TMDATA!$A$1:$Z$35000,1,FALSE)</f>
        <v>89551001126000042992</v>
      </c>
      <c r="F1447" s="15" t="str">
        <f>VLOOKUP(B1447,TMDATA!$A$1:$Z$35000,5,FALSE)</f>
        <v>2,013</v>
      </c>
      <c r="G1447" s="15" t="str">
        <f>VLOOKUP(B1447,TMDATA!$A$1:$Z$35000,6,FALSE)</f>
        <v>101</v>
      </c>
      <c r="H1447" s="15" t="str">
        <f>VLOOKUP(B1447,TMDATA!$A$1:$Z$35000,7,FALSE)</f>
        <v>Ativo</v>
      </c>
    </row>
    <row r="1448" spans="1:8" hidden="1" x14ac:dyDescent="0.25">
      <c r="A1448" s="5" t="s">
        <v>1474</v>
      </c>
      <c r="B1448" s="12" t="s">
        <v>10570</v>
      </c>
      <c r="C1448" s="3" t="s">
        <v>6</v>
      </c>
      <c r="D1448" s="3" t="s">
        <v>7</v>
      </c>
      <c r="E1448" s="1" t="str">
        <f>VLOOKUP(B1448,TMDATA!$A$1:$Z$35000,1,FALSE)</f>
        <v>89551001126000045003</v>
      </c>
      <c r="F1448" s="15" t="str">
        <f>VLOOKUP(B1448,TMDATA!$A$1:$Z$35000,5,FALSE)</f>
        <v>0,062</v>
      </c>
      <c r="G1448" s="15" t="str">
        <f>VLOOKUP(B1448,TMDATA!$A$1:$Z$35000,6,FALSE)</f>
        <v>3</v>
      </c>
      <c r="H1448" s="15" t="str">
        <f>VLOOKUP(B1448,TMDATA!$A$1:$Z$35000,7,FALSE)</f>
        <v>Ativo</v>
      </c>
    </row>
    <row r="1449" spans="1:8" hidden="1" x14ac:dyDescent="0.25">
      <c r="A1449" s="4" t="s">
        <v>1475</v>
      </c>
      <c r="B1449" s="13" t="s">
        <v>10571</v>
      </c>
      <c r="C1449" s="2" t="s">
        <v>6</v>
      </c>
      <c r="D1449" s="2" t="s">
        <v>7</v>
      </c>
      <c r="E1449" s="1" t="str">
        <f>VLOOKUP(B1449,TMDATA!$A$1:$Z$35000,1,FALSE)</f>
        <v>89551001126000045078</v>
      </c>
      <c r="F1449" s="15" t="str">
        <f>VLOOKUP(B1449,TMDATA!$A$1:$Z$35000,5,FALSE)</f>
        <v>0,629</v>
      </c>
      <c r="G1449" s="15" t="str">
        <f>VLOOKUP(B1449,TMDATA!$A$1:$Z$35000,6,FALSE)</f>
        <v>31</v>
      </c>
      <c r="H1449" s="15" t="str">
        <f>VLOOKUP(B1449,TMDATA!$A$1:$Z$35000,7,FALSE)</f>
        <v>Ativo</v>
      </c>
    </row>
    <row r="1450" spans="1:8" hidden="1" x14ac:dyDescent="0.25">
      <c r="A1450" s="5" t="s">
        <v>1476</v>
      </c>
      <c r="B1450" s="12" t="s">
        <v>10572</v>
      </c>
      <c r="C1450" s="3" t="s">
        <v>6</v>
      </c>
      <c r="D1450" s="3" t="s">
        <v>7</v>
      </c>
      <c r="E1450" s="1" t="str">
        <f>VLOOKUP(B1450,TMDATA!$A$1:$Z$35000,1,FALSE)</f>
        <v>89551001126000045102</v>
      </c>
      <c r="F1450" s="15" t="str">
        <f>VLOOKUP(B1450,TMDATA!$A$1:$Z$35000,5,FALSE)</f>
        <v>1,913</v>
      </c>
      <c r="G1450" s="15" t="str">
        <f>VLOOKUP(B1450,TMDATA!$A$1:$Z$35000,6,FALSE)</f>
        <v>96</v>
      </c>
      <c r="H1450" s="15" t="str">
        <f>VLOOKUP(B1450,TMDATA!$A$1:$Z$35000,7,FALSE)</f>
        <v>Ativo</v>
      </c>
    </row>
    <row r="1451" spans="1:8" hidden="1" x14ac:dyDescent="0.25">
      <c r="A1451" s="4" t="s">
        <v>1477</v>
      </c>
      <c r="B1451" s="13" t="s">
        <v>10573</v>
      </c>
      <c r="C1451" s="2" t="s">
        <v>6</v>
      </c>
      <c r="D1451" s="2" t="s">
        <v>7</v>
      </c>
      <c r="E1451" s="1" t="str">
        <f>VLOOKUP(B1451,TMDATA!$A$1:$Z$35000,1,FALSE)</f>
        <v>89551001126000045110</v>
      </c>
      <c r="F1451" s="15" t="str">
        <f>VLOOKUP(B1451,TMDATA!$A$1:$Z$35000,5,FALSE)</f>
        <v>0,279</v>
      </c>
      <c r="G1451" s="15" t="str">
        <f>VLOOKUP(B1451,TMDATA!$A$1:$Z$35000,6,FALSE)</f>
        <v>14</v>
      </c>
      <c r="H1451" s="15" t="str">
        <f>VLOOKUP(B1451,TMDATA!$A$1:$Z$35000,7,FALSE)</f>
        <v>Ativo</v>
      </c>
    </row>
    <row r="1452" spans="1:8" hidden="1" x14ac:dyDescent="0.25">
      <c r="A1452" s="5" t="s">
        <v>1478</v>
      </c>
      <c r="B1452" s="12" t="s">
        <v>10574</v>
      </c>
      <c r="C1452" s="3" t="s">
        <v>6</v>
      </c>
      <c r="D1452" s="3" t="s">
        <v>7</v>
      </c>
      <c r="E1452" s="1" t="str">
        <f>VLOOKUP(B1452,TMDATA!$A$1:$Z$35000,1,FALSE)</f>
        <v>89551001126000045128</v>
      </c>
      <c r="F1452" s="15" t="str">
        <f>VLOOKUP(B1452,TMDATA!$A$1:$Z$35000,5,FALSE)</f>
        <v>0,000</v>
      </c>
      <c r="G1452" s="15" t="str">
        <f>VLOOKUP(B1452,TMDATA!$A$1:$Z$35000,6,FALSE)</f>
        <v>0</v>
      </c>
      <c r="H1452" s="15" t="str">
        <f>VLOOKUP(B1452,TMDATA!$A$1:$Z$35000,7,FALSE)</f>
        <v>Ativo</v>
      </c>
    </row>
    <row r="1453" spans="1:8" hidden="1" x14ac:dyDescent="0.25">
      <c r="A1453" s="4" t="s">
        <v>1479</v>
      </c>
      <c r="B1453" s="13" t="s">
        <v>10575</v>
      </c>
      <c r="C1453" s="2" t="s">
        <v>6</v>
      </c>
      <c r="D1453" s="2" t="s">
        <v>7</v>
      </c>
      <c r="E1453" s="1" t="str">
        <f>VLOOKUP(B1453,TMDATA!$A$1:$Z$35000,1,FALSE)</f>
        <v>89551001126000045136</v>
      </c>
      <c r="F1453" s="15" t="str">
        <f>VLOOKUP(B1453,TMDATA!$A$1:$Z$35000,5,FALSE)</f>
        <v>5,344</v>
      </c>
      <c r="G1453" s="15" t="str">
        <f>VLOOKUP(B1453,TMDATA!$A$1:$Z$35000,6,FALSE)</f>
        <v>267</v>
      </c>
      <c r="H1453" s="15" t="str">
        <f>VLOOKUP(B1453,TMDATA!$A$1:$Z$35000,7,FALSE)</f>
        <v>Ativo</v>
      </c>
    </row>
    <row r="1454" spans="1:8" hidden="1" x14ac:dyDescent="0.25">
      <c r="A1454" s="5" t="s">
        <v>1480</v>
      </c>
      <c r="B1454" s="12" t="s">
        <v>10576</v>
      </c>
      <c r="C1454" s="3" t="s">
        <v>6</v>
      </c>
      <c r="D1454" s="3" t="s">
        <v>7</v>
      </c>
      <c r="E1454" s="1" t="str">
        <f>VLOOKUP(B1454,TMDATA!$A$1:$Z$35000,1,FALSE)</f>
        <v>89551001126000045144</v>
      </c>
      <c r="F1454" s="15" t="str">
        <f>VLOOKUP(B1454,TMDATA!$A$1:$Z$35000,5,FALSE)</f>
        <v>0,353</v>
      </c>
      <c r="G1454" s="15" t="str">
        <f>VLOOKUP(B1454,TMDATA!$A$1:$Z$35000,6,FALSE)</f>
        <v>18</v>
      </c>
      <c r="H1454" s="15" t="str">
        <f>VLOOKUP(B1454,TMDATA!$A$1:$Z$35000,7,FALSE)</f>
        <v>Ativo</v>
      </c>
    </row>
    <row r="1455" spans="1:8" hidden="1" x14ac:dyDescent="0.25">
      <c r="A1455" s="4" t="s">
        <v>1481</v>
      </c>
      <c r="B1455" s="13" t="s">
        <v>10577</v>
      </c>
      <c r="C1455" s="2" t="s">
        <v>6</v>
      </c>
      <c r="D1455" s="2" t="s">
        <v>7</v>
      </c>
      <c r="E1455" s="1" t="str">
        <f>VLOOKUP(B1455,TMDATA!$A$1:$Z$35000,1,FALSE)</f>
        <v>89551001126000045151</v>
      </c>
      <c r="F1455" s="15" t="str">
        <f>VLOOKUP(B1455,TMDATA!$A$1:$Z$35000,5,FALSE)</f>
        <v>1,010</v>
      </c>
      <c r="G1455" s="15" t="str">
        <f>VLOOKUP(B1455,TMDATA!$A$1:$Z$35000,6,FALSE)</f>
        <v>51</v>
      </c>
      <c r="H1455" s="15" t="str">
        <f>VLOOKUP(B1455,TMDATA!$A$1:$Z$35000,7,FALSE)</f>
        <v>Ativo</v>
      </c>
    </row>
    <row r="1456" spans="1:8" hidden="1" x14ac:dyDescent="0.25">
      <c r="A1456" s="5" t="s">
        <v>1482</v>
      </c>
      <c r="B1456" s="12" t="s">
        <v>10578</v>
      </c>
      <c r="C1456" s="3" t="s">
        <v>6</v>
      </c>
      <c r="D1456" s="3" t="s">
        <v>7</v>
      </c>
      <c r="E1456" s="1" t="str">
        <f>VLOOKUP(B1456,TMDATA!$A$1:$Z$35000,1,FALSE)</f>
        <v>89551001126000045169</v>
      </c>
      <c r="F1456" s="15" t="str">
        <f>VLOOKUP(B1456,TMDATA!$A$1:$Z$35000,5,FALSE)</f>
        <v>0,000</v>
      </c>
      <c r="G1456" s="15" t="str">
        <f>VLOOKUP(B1456,TMDATA!$A$1:$Z$35000,6,FALSE)</f>
        <v>0</v>
      </c>
      <c r="H1456" s="15" t="str">
        <f>VLOOKUP(B1456,TMDATA!$A$1:$Z$35000,7,FALSE)</f>
        <v>Ativo</v>
      </c>
    </row>
    <row r="1457" spans="1:8" hidden="1" x14ac:dyDescent="0.25">
      <c r="A1457" s="4" t="s">
        <v>1483</v>
      </c>
      <c r="B1457" s="13" t="s">
        <v>10579</v>
      </c>
      <c r="C1457" s="2" t="s">
        <v>6</v>
      </c>
      <c r="D1457" s="2" t="s">
        <v>1484</v>
      </c>
      <c r="E1457" s="1" t="str">
        <f>VLOOKUP(B1457,TMDATA!$A$1:$Z$35000,1,FALSE)</f>
        <v>89551001126000045177</v>
      </c>
      <c r="F1457" s="15" t="str">
        <f>VLOOKUP(B1457,TMDATA!$A$1:$Z$35000,5,FALSE)</f>
        <v>0,000</v>
      </c>
      <c r="G1457" s="15" t="str">
        <f>VLOOKUP(B1457,TMDATA!$A$1:$Z$35000,6,FALSE)</f>
        <v>0</v>
      </c>
      <c r="H1457" s="15" t="str">
        <f>VLOOKUP(B1457,TMDATA!$A$1:$Z$35000,7,FALSE)</f>
        <v>Ativo</v>
      </c>
    </row>
    <row r="1458" spans="1:8" hidden="1" x14ac:dyDescent="0.25">
      <c r="A1458" s="5" t="s">
        <v>1485</v>
      </c>
      <c r="B1458" s="12" t="s">
        <v>10580</v>
      </c>
      <c r="C1458" s="3" t="s">
        <v>6</v>
      </c>
      <c r="D1458" s="3" t="s">
        <v>7</v>
      </c>
      <c r="E1458" s="1" t="str">
        <f>VLOOKUP(B1458,TMDATA!$A$1:$Z$35000,1,FALSE)</f>
        <v>89551001126000045185</v>
      </c>
      <c r="F1458" s="15" t="str">
        <f>VLOOKUP(B1458,TMDATA!$A$1:$Z$35000,5,FALSE)</f>
        <v>5,063</v>
      </c>
      <c r="G1458" s="15" t="str">
        <f>VLOOKUP(B1458,TMDATA!$A$1:$Z$35000,6,FALSE)</f>
        <v>253</v>
      </c>
      <c r="H1458" s="15" t="str">
        <f>VLOOKUP(B1458,TMDATA!$A$1:$Z$35000,7,FALSE)</f>
        <v>Ativo</v>
      </c>
    </row>
    <row r="1459" spans="1:8" hidden="1" x14ac:dyDescent="0.25">
      <c r="A1459" s="4" t="s">
        <v>1486</v>
      </c>
      <c r="B1459" s="13" t="s">
        <v>10581</v>
      </c>
      <c r="C1459" s="2" t="s">
        <v>6</v>
      </c>
      <c r="D1459" s="2" t="s">
        <v>1376</v>
      </c>
      <c r="E1459" s="1" t="str">
        <f>VLOOKUP(B1459,TMDATA!$A$1:$Z$35000,1,FALSE)</f>
        <v>89551001126000045227</v>
      </c>
      <c r="F1459" s="15" t="str">
        <f>VLOOKUP(B1459,TMDATA!$A$1:$Z$35000,5,FALSE)</f>
        <v>0,000</v>
      </c>
      <c r="G1459" s="15" t="str">
        <f>VLOOKUP(B1459,TMDATA!$A$1:$Z$35000,6,FALSE)</f>
        <v>0</v>
      </c>
      <c r="H1459" s="15" t="str">
        <f>VLOOKUP(B1459,TMDATA!$A$1:$Z$35000,7,FALSE)</f>
        <v>Ativo</v>
      </c>
    </row>
    <row r="1460" spans="1:8" hidden="1" x14ac:dyDescent="0.25">
      <c r="A1460" s="5" t="s">
        <v>1487</v>
      </c>
      <c r="B1460" s="12" t="s">
        <v>10582</v>
      </c>
      <c r="C1460" s="3" t="s">
        <v>6</v>
      </c>
      <c r="D1460" s="3" t="s">
        <v>7</v>
      </c>
      <c r="E1460" s="1" t="str">
        <f>VLOOKUP(B1460,TMDATA!$A$1:$Z$35000,1,FALSE)</f>
        <v>89551001126000045235</v>
      </c>
      <c r="F1460" s="15" t="str">
        <f>VLOOKUP(B1460,TMDATA!$A$1:$Z$35000,5,FALSE)</f>
        <v>0,391</v>
      </c>
      <c r="G1460" s="15" t="str">
        <f>VLOOKUP(B1460,TMDATA!$A$1:$Z$35000,6,FALSE)</f>
        <v>20</v>
      </c>
      <c r="H1460" s="15" t="str">
        <f>VLOOKUP(B1460,TMDATA!$A$1:$Z$35000,7,FALSE)</f>
        <v>Ativo</v>
      </c>
    </row>
    <row r="1461" spans="1:8" hidden="1" x14ac:dyDescent="0.25">
      <c r="A1461" s="4" t="s">
        <v>1488</v>
      </c>
      <c r="B1461" s="13" t="s">
        <v>10583</v>
      </c>
      <c r="C1461" s="2" t="s">
        <v>6</v>
      </c>
      <c r="D1461" s="2" t="s">
        <v>7</v>
      </c>
      <c r="E1461" s="1" t="str">
        <f>VLOOKUP(B1461,TMDATA!$A$1:$Z$35000,1,FALSE)</f>
        <v>89551001126000045243</v>
      </c>
      <c r="F1461" s="15" t="str">
        <f>VLOOKUP(B1461,TMDATA!$A$1:$Z$35000,5,FALSE)</f>
        <v>1,226</v>
      </c>
      <c r="G1461" s="15" t="str">
        <f>VLOOKUP(B1461,TMDATA!$A$1:$Z$35000,6,FALSE)</f>
        <v>61</v>
      </c>
      <c r="H1461" s="15" t="str">
        <f>VLOOKUP(B1461,TMDATA!$A$1:$Z$35000,7,FALSE)</f>
        <v>Ativo</v>
      </c>
    </row>
    <row r="1462" spans="1:8" hidden="1" x14ac:dyDescent="0.25">
      <c r="A1462" s="5" t="s">
        <v>1489</v>
      </c>
      <c r="B1462" s="12" t="s">
        <v>10584</v>
      </c>
      <c r="C1462" s="3" t="s">
        <v>6</v>
      </c>
      <c r="D1462" s="3" t="s">
        <v>7</v>
      </c>
      <c r="E1462" s="1" t="str">
        <f>VLOOKUP(B1462,TMDATA!$A$1:$Z$35000,1,FALSE)</f>
        <v>89551001126000045250</v>
      </c>
      <c r="F1462" s="15" t="str">
        <f>VLOOKUP(B1462,TMDATA!$A$1:$Z$35000,5,FALSE)</f>
        <v>1,238</v>
      </c>
      <c r="G1462" s="15" t="str">
        <f>VLOOKUP(B1462,TMDATA!$A$1:$Z$35000,6,FALSE)</f>
        <v>62</v>
      </c>
      <c r="H1462" s="15" t="str">
        <f>VLOOKUP(B1462,TMDATA!$A$1:$Z$35000,7,FALSE)</f>
        <v>Ativo</v>
      </c>
    </row>
    <row r="1463" spans="1:8" hidden="1" x14ac:dyDescent="0.25">
      <c r="A1463" s="4" t="s">
        <v>1490</v>
      </c>
      <c r="B1463" s="13" t="s">
        <v>10585</v>
      </c>
      <c r="C1463" s="2" t="s">
        <v>6</v>
      </c>
      <c r="D1463" s="2" t="s">
        <v>7</v>
      </c>
      <c r="E1463" s="1" t="str">
        <f>VLOOKUP(B1463,TMDATA!$A$1:$Z$35000,1,FALSE)</f>
        <v>89551001126000045268</v>
      </c>
      <c r="F1463" s="15" t="str">
        <f>VLOOKUP(B1463,TMDATA!$A$1:$Z$35000,5,FALSE)</f>
        <v>0,000</v>
      </c>
      <c r="G1463" s="15" t="str">
        <f>VLOOKUP(B1463,TMDATA!$A$1:$Z$35000,6,FALSE)</f>
        <v>0</v>
      </c>
      <c r="H1463" s="15" t="str">
        <f>VLOOKUP(B1463,TMDATA!$A$1:$Z$35000,7,FALSE)</f>
        <v>Ativo</v>
      </c>
    </row>
    <row r="1464" spans="1:8" hidden="1" x14ac:dyDescent="0.25">
      <c r="A1464" s="5" t="s">
        <v>1491</v>
      </c>
      <c r="B1464" s="12" t="s">
        <v>10586</v>
      </c>
      <c r="C1464" s="3" t="s">
        <v>6</v>
      </c>
      <c r="D1464" s="3" t="s">
        <v>7</v>
      </c>
      <c r="E1464" s="1" t="str">
        <f>VLOOKUP(B1464,TMDATA!$A$1:$Z$35000,1,FALSE)</f>
        <v>89551001126000045276</v>
      </c>
      <c r="F1464" s="15" t="str">
        <f>VLOOKUP(B1464,TMDATA!$A$1:$Z$35000,5,FALSE)</f>
        <v>1,225</v>
      </c>
      <c r="G1464" s="15" t="str">
        <f>VLOOKUP(B1464,TMDATA!$A$1:$Z$35000,6,FALSE)</f>
        <v>61</v>
      </c>
      <c r="H1464" s="15" t="str">
        <f>VLOOKUP(B1464,TMDATA!$A$1:$Z$35000,7,FALSE)</f>
        <v>Ativo</v>
      </c>
    </row>
    <row r="1465" spans="1:8" hidden="1" x14ac:dyDescent="0.25">
      <c r="A1465" s="4" t="s">
        <v>1492</v>
      </c>
      <c r="B1465" s="13" t="s">
        <v>10587</v>
      </c>
      <c r="C1465" s="2" t="s">
        <v>6</v>
      </c>
      <c r="D1465" s="2" t="s">
        <v>1493</v>
      </c>
      <c r="E1465" s="1" t="str">
        <f>VLOOKUP(B1465,TMDATA!$A$1:$Z$35000,1,FALSE)</f>
        <v>89551001126000045284</v>
      </c>
      <c r="F1465" s="15" t="str">
        <f>VLOOKUP(B1465,TMDATA!$A$1:$Z$35000,5,FALSE)</f>
        <v>0,000</v>
      </c>
      <c r="G1465" s="15" t="str">
        <f>VLOOKUP(B1465,TMDATA!$A$1:$Z$35000,6,FALSE)</f>
        <v>0</v>
      </c>
      <c r="H1465" s="15" t="str">
        <f>VLOOKUP(B1465,TMDATA!$A$1:$Z$35000,7,FALSE)</f>
        <v>Ativo</v>
      </c>
    </row>
    <row r="1466" spans="1:8" hidden="1" x14ac:dyDescent="0.25">
      <c r="A1466" s="5" t="s">
        <v>1494</v>
      </c>
      <c r="B1466" s="12" t="s">
        <v>10588</v>
      </c>
      <c r="C1466" s="3" t="s">
        <v>6</v>
      </c>
      <c r="D1466" s="3" t="s">
        <v>7</v>
      </c>
      <c r="E1466" s="1" t="str">
        <f>VLOOKUP(B1466,TMDATA!$A$1:$Z$35000,1,FALSE)</f>
        <v>89551001126000045300</v>
      </c>
      <c r="F1466" s="15" t="str">
        <f>VLOOKUP(B1466,TMDATA!$A$1:$Z$35000,5,FALSE)</f>
        <v>0,000</v>
      </c>
      <c r="G1466" s="15" t="str">
        <f>VLOOKUP(B1466,TMDATA!$A$1:$Z$35000,6,FALSE)</f>
        <v>0</v>
      </c>
      <c r="H1466" s="15" t="str">
        <f>VLOOKUP(B1466,TMDATA!$A$1:$Z$35000,7,FALSE)</f>
        <v>Ativo</v>
      </c>
    </row>
    <row r="1467" spans="1:8" hidden="1" x14ac:dyDescent="0.25">
      <c r="A1467" s="4" t="s">
        <v>1495</v>
      </c>
      <c r="B1467" s="13" t="s">
        <v>10589</v>
      </c>
      <c r="C1467" s="2" t="s">
        <v>6</v>
      </c>
      <c r="D1467" s="2" t="s">
        <v>7</v>
      </c>
      <c r="E1467" s="1" t="str">
        <f>VLOOKUP(B1467,TMDATA!$A$1:$Z$35000,1,FALSE)</f>
        <v>89551001126000045318</v>
      </c>
      <c r="F1467" s="15" t="str">
        <f>VLOOKUP(B1467,TMDATA!$A$1:$Z$35000,5,FALSE)</f>
        <v>3,568</v>
      </c>
      <c r="G1467" s="15" t="str">
        <f>VLOOKUP(B1467,TMDATA!$A$1:$Z$35000,6,FALSE)</f>
        <v>178</v>
      </c>
      <c r="H1467" s="15" t="str">
        <f>VLOOKUP(B1467,TMDATA!$A$1:$Z$35000,7,FALSE)</f>
        <v>Ativo</v>
      </c>
    </row>
    <row r="1468" spans="1:8" hidden="1" x14ac:dyDescent="0.25">
      <c r="A1468" s="5" t="s">
        <v>1496</v>
      </c>
      <c r="B1468" s="12" t="s">
        <v>10590</v>
      </c>
      <c r="C1468" s="3" t="s">
        <v>6</v>
      </c>
      <c r="D1468" s="3" t="s">
        <v>7</v>
      </c>
      <c r="E1468" s="1" t="str">
        <f>VLOOKUP(B1468,TMDATA!$A$1:$Z$35000,1,FALSE)</f>
        <v>89551001126000045342</v>
      </c>
      <c r="F1468" s="15" t="str">
        <f>VLOOKUP(B1468,TMDATA!$A$1:$Z$35000,5,FALSE)</f>
        <v>0,000</v>
      </c>
      <c r="G1468" s="15" t="str">
        <f>VLOOKUP(B1468,TMDATA!$A$1:$Z$35000,6,FALSE)</f>
        <v>0</v>
      </c>
      <c r="H1468" s="15" t="str">
        <f>VLOOKUP(B1468,TMDATA!$A$1:$Z$35000,7,FALSE)</f>
        <v>Ativo</v>
      </c>
    </row>
    <row r="1469" spans="1:8" hidden="1" x14ac:dyDescent="0.25">
      <c r="A1469" s="4" t="s">
        <v>1497</v>
      </c>
      <c r="B1469" s="13" t="s">
        <v>10591</v>
      </c>
      <c r="C1469" s="2" t="s">
        <v>6</v>
      </c>
      <c r="D1469" s="2" t="s">
        <v>7</v>
      </c>
      <c r="E1469" s="1" t="str">
        <f>VLOOKUP(B1469,TMDATA!$A$1:$Z$35000,1,FALSE)</f>
        <v>89551001126000045367</v>
      </c>
      <c r="F1469" s="15" t="str">
        <f>VLOOKUP(B1469,TMDATA!$A$1:$Z$35000,5,FALSE)</f>
        <v>0,213</v>
      </c>
      <c r="G1469" s="15" t="str">
        <f>VLOOKUP(B1469,TMDATA!$A$1:$Z$35000,6,FALSE)</f>
        <v>11</v>
      </c>
      <c r="H1469" s="15" t="str">
        <f>VLOOKUP(B1469,TMDATA!$A$1:$Z$35000,7,FALSE)</f>
        <v>Ativo</v>
      </c>
    </row>
    <row r="1470" spans="1:8" hidden="1" x14ac:dyDescent="0.25">
      <c r="A1470" s="5" t="s">
        <v>1498</v>
      </c>
      <c r="B1470" s="12" t="s">
        <v>10592</v>
      </c>
      <c r="C1470" s="3" t="s">
        <v>6</v>
      </c>
      <c r="D1470" s="3" t="s">
        <v>7</v>
      </c>
      <c r="E1470" s="1" t="str">
        <f>VLOOKUP(B1470,TMDATA!$A$1:$Z$35000,1,FALSE)</f>
        <v>89551001126000045391</v>
      </c>
      <c r="F1470" s="15" t="str">
        <f>VLOOKUP(B1470,TMDATA!$A$1:$Z$35000,5,FALSE)</f>
        <v>0,062</v>
      </c>
      <c r="G1470" s="15" t="str">
        <f>VLOOKUP(B1470,TMDATA!$A$1:$Z$35000,6,FALSE)</f>
        <v>3</v>
      </c>
      <c r="H1470" s="15" t="str">
        <f>VLOOKUP(B1470,TMDATA!$A$1:$Z$35000,7,FALSE)</f>
        <v>Ativo</v>
      </c>
    </row>
    <row r="1471" spans="1:8" hidden="1" x14ac:dyDescent="0.25">
      <c r="A1471" s="4" t="s">
        <v>1499</v>
      </c>
      <c r="B1471" s="13" t="s">
        <v>10593</v>
      </c>
      <c r="C1471" s="2" t="s">
        <v>6</v>
      </c>
      <c r="D1471" s="2" t="s">
        <v>7</v>
      </c>
      <c r="E1471" s="1" t="str">
        <f>VLOOKUP(B1471,TMDATA!$A$1:$Z$35000,1,FALSE)</f>
        <v>89551001126000045425</v>
      </c>
      <c r="F1471" s="15" t="str">
        <f>VLOOKUP(B1471,TMDATA!$A$1:$Z$35000,5,FALSE)</f>
        <v>0,000</v>
      </c>
      <c r="G1471" s="15" t="str">
        <f>VLOOKUP(B1471,TMDATA!$A$1:$Z$35000,6,FALSE)</f>
        <v>0</v>
      </c>
      <c r="H1471" s="15" t="str">
        <f>VLOOKUP(B1471,TMDATA!$A$1:$Z$35000,7,FALSE)</f>
        <v>Ativo</v>
      </c>
    </row>
    <row r="1472" spans="1:8" hidden="1" x14ac:dyDescent="0.25">
      <c r="A1472" s="5" t="s">
        <v>1500</v>
      </c>
      <c r="B1472" s="12" t="s">
        <v>10594</v>
      </c>
      <c r="C1472" s="3" t="s">
        <v>6</v>
      </c>
      <c r="D1472" s="3" t="s">
        <v>7</v>
      </c>
      <c r="E1472" s="1" t="str">
        <f>VLOOKUP(B1472,TMDATA!$A$1:$Z$35000,1,FALSE)</f>
        <v>89551001126000045466</v>
      </c>
      <c r="F1472" s="15" t="str">
        <f>VLOOKUP(B1472,TMDATA!$A$1:$Z$35000,5,FALSE)</f>
        <v>0,000</v>
      </c>
      <c r="G1472" s="15" t="str">
        <f>VLOOKUP(B1472,TMDATA!$A$1:$Z$35000,6,FALSE)</f>
        <v>0</v>
      </c>
      <c r="H1472" s="15" t="str">
        <f>VLOOKUP(B1472,TMDATA!$A$1:$Z$35000,7,FALSE)</f>
        <v>Ativo</v>
      </c>
    </row>
    <row r="1473" spans="1:8" hidden="1" x14ac:dyDescent="0.25">
      <c r="A1473" s="4" t="s">
        <v>1501</v>
      </c>
      <c r="B1473" s="13" t="s">
        <v>10595</v>
      </c>
      <c r="C1473" s="2" t="s">
        <v>6</v>
      </c>
      <c r="D1473" s="2" t="s">
        <v>7</v>
      </c>
      <c r="E1473" s="1" t="str">
        <f>VLOOKUP(B1473,TMDATA!$A$1:$Z$35000,1,FALSE)</f>
        <v>89551001126000045516</v>
      </c>
      <c r="F1473" s="15" t="str">
        <f>VLOOKUP(B1473,TMDATA!$A$1:$Z$35000,5,FALSE)</f>
        <v>0,074</v>
      </c>
      <c r="G1473" s="15" t="str">
        <f>VLOOKUP(B1473,TMDATA!$A$1:$Z$35000,6,FALSE)</f>
        <v>4</v>
      </c>
      <c r="H1473" s="15" t="str">
        <f>VLOOKUP(B1473,TMDATA!$A$1:$Z$35000,7,FALSE)</f>
        <v>Ativo</v>
      </c>
    </row>
    <row r="1474" spans="1:8" hidden="1" x14ac:dyDescent="0.25">
      <c r="A1474" s="5" t="s">
        <v>1502</v>
      </c>
      <c r="B1474" s="12" t="s">
        <v>10596</v>
      </c>
      <c r="C1474" s="3" t="s">
        <v>6</v>
      </c>
      <c r="D1474" s="3" t="s">
        <v>52</v>
      </c>
      <c r="E1474" s="1" t="str">
        <f>VLOOKUP(B1474,TMDATA!$A$1:$Z$35000,1,FALSE)</f>
        <v>89551001126000045524</v>
      </c>
      <c r="F1474" s="15" t="str">
        <f>VLOOKUP(B1474,TMDATA!$A$1:$Z$35000,5,FALSE)</f>
        <v>1,410</v>
      </c>
      <c r="G1474" s="15" t="str">
        <f>VLOOKUP(B1474,TMDATA!$A$1:$Z$35000,6,FALSE)</f>
        <v>71</v>
      </c>
      <c r="H1474" s="15" t="str">
        <f>VLOOKUP(B1474,TMDATA!$A$1:$Z$35000,7,FALSE)</f>
        <v>Ativo</v>
      </c>
    </row>
    <row r="1475" spans="1:8" hidden="1" x14ac:dyDescent="0.25">
      <c r="A1475" s="4" t="s">
        <v>1503</v>
      </c>
      <c r="B1475" s="13" t="s">
        <v>10597</v>
      </c>
      <c r="C1475" s="2" t="s">
        <v>6</v>
      </c>
      <c r="D1475" s="2" t="s">
        <v>7</v>
      </c>
      <c r="E1475" s="1" t="str">
        <f>VLOOKUP(B1475,TMDATA!$A$1:$Z$35000,1,FALSE)</f>
        <v>89551001126000045532</v>
      </c>
      <c r="F1475" s="15" t="str">
        <f>VLOOKUP(B1475,TMDATA!$A$1:$Z$35000,5,FALSE)</f>
        <v>0,000</v>
      </c>
      <c r="G1475" s="15" t="str">
        <f>VLOOKUP(B1475,TMDATA!$A$1:$Z$35000,6,FALSE)</f>
        <v>0</v>
      </c>
      <c r="H1475" s="15" t="str">
        <f>VLOOKUP(B1475,TMDATA!$A$1:$Z$35000,7,FALSE)</f>
        <v>Ativo</v>
      </c>
    </row>
    <row r="1476" spans="1:8" hidden="1" x14ac:dyDescent="0.25">
      <c r="A1476" s="5" t="s">
        <v>1504</v>
      </c>
      <c r="B1476" s="12" t="s">
        <v>10598</v>
      </c>
      <c r="C1476" s="3" t="s">
        <v>6</v>
      </c>
      <c r="D1476" s="3" t="s">
        <v>7</v>
      </c>
      <c r="E1476" s="1" t="str">
        <f>VLOOKUP(B1476,TMDATA!$A$1:$Z$35000,1,FALSE)</f>
        <v>89551001126000045540</v>
      </c>
      <c r="F1476" s="15" t="str">
        <f>VLOOKUP(B1476,TMDATA!$A$1:$Z$35000,5,FALSE)</f>
        <v>1,599</v>
      </c>
      <c r="G1476" s="15" t="str">
        <f>VLOOKUP(B1476,TMDATA!$A$1:$Z$35000,6,FALSE)</f>
        <v>80</v>
      </c>
      <c r="H1476" s="15" t="str">
        <f>VLOOKUP(B1476,TMDATA!$A$1:$Z$35000,7,FALSE)</f>
        <v>Ativo</v>
      </c>
    </row>
    <row r="1477" spans="1:8" hidden="1" x14ac:dyDescent="0.25">
      <c r="A1477" s="4" t="s">
        <v>1505</v>
      </c>
      <c r="B1477" s="13" t="s">
        <v>10599</v>
      </c>
      <c r="C1477" s="2" t="s">
        <v>6</v>
      </c>
      <c r="D1477" s="2" t="s">
        <v>1493</v>
      </c>
      <c r="E1477" s="1" t="str">
        <f>VLOOKUP(B1477,TMDATA!$A$1:$Z$35000,1,FALSE)</f>
        <v>89551001126000045565</v>
      </c>
      <c r="F1477" s="15" t="str">
        <f>VLOOKUP(B1477,TMDATA!$A$1:$Z$35000,5,FALSE)</f>
        <v>2,938</v>
      </c>
      <c r="G1477" s="15" t="str">
        <f>VLOOKUP(B1477,TMDATA!$A$1:$Z$35000,6,FALSE)</f>
        <v>147</v>
      </c>
      <c r="H1477" s="15" t="str">
        <f>VLOOKUP(B1477,TMDATA!$A$1:$Z$35000,7,FALSE)</f>
        <v>Ativo</v>
      </c>
    </row>
    <row r="1478" spans="1:8" hidden="1" x14ac:dyDescent="0.25">
      <c r="A1478" s="5" t="s">
        <v>1506</v>
      </c>
      <c r="B1478" s="12" t="s">
        <v>10600</v>
      </c>
      <c r="C1478" s="3" t="s">
        <v>6</v>
      </c>
      <c r="D1478" s="3" t="s">
        <v>7</v>
      </c>
      <c r="E1478" s="1" t="str">
        <f>VLOOKUP(B1478,TMDATA!$A$1:$Z$35000,1,FALSE)</f>
        <v>89551001126000045730</v>
      </c>
      <c r="F1478" s="15" t="str">
        <f>VLOOKUP(B1478,TMDATA!$A$1:$Z$35000,5,FALSE)</f>
        <v>0,000</v>
      </c>
      <c r="G1478" s="15" t="str">
        <f>VLOOKUP(B1478,TMDATA!$A$1:$Z$35000,6,FALSE)</f>
        <v>0</v>
      </c>
      <c r="H1478" s="15" t="str">
        <f>VLOOKUP(B1478,TMDATA!$A$1:$Z$35000,7,FALSE)</f>
        <v>Ativo</v>
      </c>
    </row>
    <row r="1479" spans="1:8" hidden="1" x14ac:dyDescent="0.25">
      <c r="A1479" s="4" t="s">
        <v>1507</v>
      </c>
      <c r="B1479" s="13" t="s">
        <v>10601</v>
      </c>
      <c r="C1479" s="2" t="s">
        <v>6</v>
      </c>
      <c r="D1479" s="2" t="s">
        <v>7</v>
      </c>
      <c r="E1479" s="1" t="str">
        <f>VLOOKUP(B1479,TMDATA!$A$1:$Z$35000,1,FALSE)</f>
        <v>89551001126000045748</v>
      </c>
      <c r="F1479" s="15" t="str">
        <f>VLOOKUP(B1479,TMDATA!$A$1:$Z$35000,5,FALSE)</f>
        <v>1,679</v>
      </c>
      <c r="G1479" s="15" t="str">
        <f>VLOOKUP(B1479,TMDATA!$A$1:$Z$35000,6,FALSE)</f>
        <v>84</v>
      </c>
      <c r="H1479" s="15" t="str">
        <f>VLOOKUP(B1479,TMDATA!$A$1:$Z$35000,7,FALSE)</f>
        <v>Ativo</v>
      </c>
    </row>
    <row r="1480" spans="1:8" hidden="1" x14ac:dyDescent="0.25">
      <c r="A1480" s="5" t="s">
        <v>1508</v>
      </c>
      <c r="B1480" s="12" t="s">
        <v>10602</v>
      </c>
      <c r="C1480" s="3" t="s">
        <v>6</v>
      </c>
      <c r="D1480" s="3" t="s">
        <v>7</v>
      </c>
      <c r="E1480" s="1" t="str">
        <f>VLOOKUP(B1480,TMDATA!$A$1:$Z$35000,1,FALSE)</f>
        <v>89551001126000045755</v>
      </c>
      <c r="F1480" s="15" t="str">
        <f>VLOOKUP(B1480,TMDATA!$A$1:$Z$35000,5,FALSE)</f>
        <v>0,066</v>
      </c>
      <c r="G1480" s="15" t="str">
        <f>VLOOKUP(B1480,TMDATA!$A$1:$Z$35000,6,FALSE)</f>
        <v>3</v>
      </c>
      <c r="H1480" s="15" t="str">
        <f>VLOOKUP(B1480,TMDATA!$A$1:$Z$35000,7,FALSE)</f>
        <v>Ativo</v>
      </c>
    </row>
    <row r="1481" spans="1:8" hidden="1" x14ac:dyDescent="0.25">
      <c r="A1481" s="4" t="s">
        <v>1509</v>
      </c>
      <c r="B1481" s="13" t="s">
        <v>10603</v>
      </c>
      <c r="C1481" s="2" t="s">
        <v>6</v>
      </c>
      <c r="D1481" s="2" t="s">
        <v>7</v>
      </c>
      <c r="E1481" s="1" t="str">
        <f>VLOOKUP(B1481,TMDATA!$A$1:$Z$35000,1,FALSE)</f>
        <v>89551001126000045763</v>
      </c>
      <c r="F1481" s="15" t="str">
        <f>VLOOKUP(B1481,TMDATA!$A$1:$Z$35000,5,FALSE)</f>
        <v>0,163</v>
      </c>
      <c r="G1481" s="15" t="str">
        <f>VLOOKUP(B1481,TMDATA!$A$1:$Z$35000,6,FALSE)</f>
        <v>8</v>
      </c>
      <c r="H1481" s="15" t="str">
        <f>VLOOKUP(B1481,TMDATA!$A$1:$Z$35000,7,FALSE)</f>
        <v>Ativo</v>
      </c>
    </row>
    <row r="1482" spans="1:8" hidden="1" x14ac:dyDescent="0.25">
      <c r="A1482" s="5" t="s">
        <v>1510</v>
      </c>
      <c r="B1482" s="12" t="s">
        <v>10604</v>
      </c>
      <c r="C1482" s="3" t="s">
        <v>6</v>
      </c>
      <c r="D1482" s="3" t="s">
        <v>7</v>
      </c>
      <c r="E1482" s="1" t="str">
        <f>VLOOKUP(B1482,TMDATA!$A$1:$Z$35000,1,FALSE)</f>
        <v>89551001126000045771</v>
      </c>
      <c r="F1482" s="15" t="str">
        <f>VLOOKUP(B1482,TMDATA!$A$1:$Z$35000,5,FALSE)</f>
        <v>0,000</v>
      </c>
      <c r="G1482" s="15" t="str">
        <f>VLOOKUP(B1482,TMDATA!$A$1:$Z$35000,6,FALSE)</f>
        <v>0</v>
      </c>
      <c r="H1482" s="15" t="str">
        <f>VLOOKUP(B1482,TMDATA!$A$1:$Z$35000,7,FALSE)</f>
        <v>Ativo</v>
      </c>
    </row>
    <row r="1483" spans="1:8" hidden="1" x14ac:dyDescent="0.25">
      <c r="A1483" s="4" t="s">
        <v>1511</v>
      </c>
      <c r="B1483" s="13" t="s">
        <v>10605</v>
      </c>
      <c r="C1483" s="2" t="s">
        <v>6</v>
      </c>
      <c r="D1483" s="2" t="s">
        <v>7</v>
      </c>
      <c r="E1483" s="1" t="str">
        <f>VLOOKUP(B1483,TMDATA!$A$1:$Z$35000,1,FALSE)</f>
        <v>89551001126000045789</v>
      </c>
      <c r="F1483" s="15" t="str">
        <f>VLOOKUP(B1483,TMDATA!$A$1:$Z$35000,5,FALSE)</f>
        <v>0,000</v>
      </c>
      <c r="G1483" s="15" t="str">
        <f>VLOOKUP(B1483,TMDATA!$A$1:$Z$35000,6,FALSE)</f>
        <v>0</v>
      </c>
      <c r="H1483" s="15" t="str">
        <f>VLOOKUP(B1483,TMDATA!$A$1:$Z$35000,7,FALSE)</f>
        <v>Ativo</v>
      </c>
    </row>
    <row r="1484" spans="1:8" hidden="1" x14ac:dyDescent="0.25">
      <c r="A1484" s="5" t="s">
        <v>1512</v>
      </c>
      <c r="B1484" s="12" t="s">
        <v>10606</v>
      </c>
      <c r="C1484" s="3" t="s">
        <v>6</v>
      </c>
      <c r="D1484" s="3" t="s">
        <v>7</v>
      </c>
      <c r="E1484" s="1" t="str">
        <f>VLOOKUP(B1484,TMDATA!$A$1:$Z$35000,1,FALSE)</f>
        <v>89551001126000045938</v>
      </c>
      <c r="F1484" s="15" t="str">
        <f>VLOOKUP(B1484,TMDATA!$A$1:$Z$35000,5,FALSE)</f>
        <v>0,682</v>
      </c>
      <c r="G1484" s="15" t="str">
        <f>VLOOKUP(B1484,TMDATA!$A$1:$Z$35000,6,FALSE)</f>
        <v>34</v>
      </c>
      <c r="H1484" s="15" t="str">
        <f>VLOOKUP(B1484,TMDATA!$A$1:$Z$35000,7,FALSE)</f>
        <v>Ativo</v>
      </c>
    </row>
    <row r="1485" spans="1:8" hidden="1" x14ac:dyDescent="0.25">
      <c r="A1485" s="4" t="s">
        <v>1513</v>
      </c>
      <c r="B1485" s="13" t="s">
        <v>10607</v>
      </c>
      <c r="C1485" s="2" t="s">
        <v>6</v>
      </c>
      <c r="D1485" s="2" t="s">
        <v>7</v>
      </c>
      <c r="E1485" s="1" t="str">
        <f>VLOOKUP(B1485,TMDATA!$A$1:$Z$35000,1,FALSE)</f>
        <v>89551001126000045946</v>
      </c>
      <c r="F1485" s="15" t="str">
        <f>VLOOKUP(B1485,TMDATA!$A$1:$Z$35000,5,FALSE)</f>
        <v>2,089</v>
      </c>
      <c r="G1485" s="15" t="str">
        <f>VLOOKUP(B1485,TMDATA!$A$1:$Z$35000,6,FALSE)</f>
        <v>104</v>
      </c>
      <c r="H1485" s="15" t="str">
        <f>VLOOKUP(B1485,TMDATA!$A$1:$Z$35000,7,FALSE)</f>
        <v>Ativo</v>
      </c>
    </row>
    <row r="1486" spans="1:8" hidden="1" x14ac:dyDescent="0.25">
      <c r="A1486" s="5" t="s">
        <v>1514</v>
      </c>
      <c r="B1486" s="12" t="s">
        <v>10608</v>
      </c>
      <c r="C1486" s="3" t="s">
        <v>6</v>
      </c>
      <c r="D1486" s="3" t="s">
        <v>7</v>
      </c>
      <c r="E1486" s="1" t="str">
        <f>VLOOKUP(B1486,TMDATA!$A$1:$Z$35000,1,FALSE)</f>
        <v>89551001126000045953</v>
      </c>
      <c r="F1486" s="15" t="str">
        <f>VLOOKUP(B1486,TMDATA!$A$1:$Z$35000,5,FALSE)</f>
        <v>0,199</v>
      </c>
      <c r="G1486" s="15" t="str">
        <f>VLOOKUP(B1486,TMDATA!$A$1:$Z$35000,6,FALSE)</f>
        <v>10</v>
      </c>
      <c r="H1486" s="15" t="str">
        <f>VLOOKUP(B1486,TMDATA!$A$1:$Z$35000,7,FALSE)</f>
        <v>Ativo</v>
      </c>
    </row>
    <row r="1487" spans="1:8" hidden="1" x14ac:dyDescent="0.25">
      <c r="A1487" s="4" t="s">
        <v>1515</v>
      </c>
      <c r="B1487" s="13" t="s">
        <v>10609</v>
      </c>
      <c r="C1487" s="2" t="s">
        <v>6</v>
      </c>
      <c r="D1487" s="2" t="s">
        <v>7</v>
      </c>
      <c r="E1487" s="1" t="str">
        <f>VLOOKUP(B1487,TMDATA!$A$1:$Z$35000,1,FALSE)</f>
        <v>89551001126000046050</v>
      </c>
      <c r="F1487" s="15" t="str">
        <f>VLOOKUP(B1487,TMDATA!$A$1:$Z$35000,5,FALSE)</f>
        <v>0,072</v>
      </c>
      <c r="G1487" s="15" t="str">
        <f>VLOOKUP(B1487,TMDATA!$A$1:$Z$35000,6,FALSE)</f>
        <v>4</v>
      </c>
      <c r="H1487" s="15" t="str">
        <f>VLOOKUP(B1487,TMDATA!$A$1:$Z$35000,7,FALSE)</f>
        <v>Ativo</v>
      </c>
    </row>
    <row r="1488" spans="1:8" hidden="1" x14ac:dyDescent="0.25">
      <c r="A1488" s="5" t="s">
        <v>1516</v>
      </c>
      <c r="B1488" s="12" t="s">
        <v>10610</v>
      </c>
      <c r="C1488" s="3" t="s">
        <v>6</v>
      </c>
      <c r="D1488" s="3" t="s">
        <v>7</v>
      </c>
      <c r="E1488" s="1" t="str">
        <f>VLOOKUP(B1488,TMDATA!$A$1:$Z$35000,1,FALSE)</f>
        <v>89551001126000046084</v>
      </c>
      <c r="F1488" s="15" t="str">
        <f>VLOOKUP(B1488,TMDATA!$A$1:$Z$35000,5,FALSE)</f>
        <v>0,033</v>
      </c>
      <c r="G1488" s="15" t="str">
        <f>VLOOKUP(B1488,TMDATA!$A$1:$Z$35000,6,FALSE)</f>
        <v>2</v>
      </c>
      <c r="H1488" s="15" t="str">
        <f>VLOOKUP(B1488,TMDATA!$A$1:$Z$35000,7,FALSE)</f>
        <v>Ativo</v>
      </c>
    </row>
    <row r="1489" spans="1:8" hidden="1" x14ac:dyDescent="0.25">
      <c r="A1489" s="4" t="s">
        <v>1517</v>
      </c>
      <c r="B1489" s="13" t="s">
        <v>10611</v>
      </c>
      <c r="C1489" s="2" t="s">
        <v>6</v>
      </c>
      <c r="D1489" s="2" t="s">
        <v>7</v>
      </c>
      <c r="E1489" s="1" t="str">
        <f>VLOOKUP(B1489,TMDATA!$A$1:$Z$35000,1,FALSE)</f>
        <v>89551001126000046126</v>
      </c>
      <c r="F1489" s="15" t="str">
        <f>VLOOKUP(B1489,TMDATA!$A$1:$Z$35000,5,FALSE)</f>
        <v>0,064</v>
      </c>
      <c r="G1489" s="15" t="str">
        <f>VLOOKUP(B1489,TMDATA!$A$1:$Z$35000,6,FALSE)</f>
        <v>3</v>
      </c>
      <c r="H1489" s="15" t="str">
        <f>VLOOKUP(B1489,TMDATA!$A$1:$Z$35000,7,FALSE)</f>
        <v>Ativo</v>
      </c>
    </row>
    <row r="1490" spans="1:8" hidden="1" x14ac:dyDescent="0.25">
      <c r="A1490" s="5" t="s">
        <v>1518</v>
      </c>
      <c r="B1490" s="12" t="s">
        <v>10612</v>
      </c>
      <c r="C1490" s="3" t="s">
        <v>6</v>
      </c>
      <c r="D1490" s="3" t="s">
        <v>7</v>
      </c>
      <c r="E1490" s="1" t="str">
        <f>VLOOKUP(B1490,TMDATA!$A$1:$Z$35000,1,FALSE)</f>
        <v>89551001126000046134</v>
      </c>
      <c r="F1490" s="15" t="str">
        <f>VLOOKUP(B1490,TMDATA!$A$1:$Z$35000,5,FALSE)</f>
        <v>1,654</v>
      </c>
      <c r="G1490" s="15" t="str">
        <f>VLOOKUP(B1490,TMDATA!$A$1:$Z$35000,6,FALSE)</f>
        <v>83</v>
      </c>
      <c r="H1490" s="15" t="str">
        <f>VLOOKUP(B1490,TMDATA!$A$1:$Z$35000,7,FALSE)</f>
        <v>Ativo</v>
      </c>
    </row>
    <row r="1491" spans="1:8" hidden="1" x14ac:dyDescent="0.25">
      <c r="A1491" s="4" t="s">
        <v>1519</v>
      </c>
      <c r="B1491" s="13" t="s">
        <v>10613</v>
      </c>
      <c r="C1491" s="2" t="s">
        <v>6</v>
      </c>
      <c r="D1491" s="2" t="s">
        <v>7</v>
      </c>
      <c r="E1491" s="1" t="str">
        <f>VLOOKUP(B1491,TMDATA!$A$1:$Z$35000,1,FALSE)</f>
        <v>89551001126000046175</v>
      </c>
      <c r="F1491" s="15" t="str">
        <f>VLOOKUP(B1491,TMDATA!$A$1:$Z$35000,5,FALSE)</f>
        <v>1,544</v>
      </c>
      <c r="G1491" s="15" t="str">
        <f>VLOOKUP(B1491,TMDATA!$A$1:$Z$35000,6,FALSE)</f>
        <v>77</v>
      </c>
      <c r="H1491" s="15" t="str">
        <f>VLOOKUP(B1491,TMDATA!$A$1:$Z$35000,7,FALSE)</f>
        <v>Ativo</v>
      </c>
    </row>
    <row r="1492" spans="1:8" hidden="1" x14ac:dyDescent="0.25">
      <c r="A1492" s="5" t="s">
        <v>1520</v>
      </c>
      <c r="B1492" s="12" t="s">
        <v>10614</v>
      </c>
      <c r="C1492" s="3" t="s">
        <v>6</v>
      </c>
      <c r="D1492" s="3" t="s">
        <v>7</v>
      </c>
      <c r="E1492" s="1" t="str">
        <f>VLOOKUP(B1492,TMDATA!$A$1:$Z$35000,1,FALSE)</f>
        <v>89551001126000046183</v>
      </c>
      <c r="F1492" s="15" t="str">
        <f>VLOOKUP(B1492,TMDATA!$A$1:$Z$35000,5,FALSE)</f>
        <v>0,000</v>
      </c>
      <c r="G1492" s="15" t="str">
        <f>VLOOKUP(B1492,TMDATA!$A$1:$Z$35000,6,FALSE)</f>
        <v>0</v>
      </c>
      <c r="H1492" s="15" t="str">
        <f>VLOOKUP(B1492,TMDATA!$A$1:$Z$35000,7,FALSE)</f>
        <v>Ativo</v>
      </c>
    </row>
    <row r="1493" spans="1:8" hidden="1" x14ac:dyDescent="0.25">
      <c r="A1493" s="4" t="s">
        <v>1521</v>
      </c>
      <c r="B1493" s="13" t="s">
        <v>10615</v>
      </c>
      <c r="C1493" s="2" t="s">
        <v>6</v>
      </c>
      <c r="D1493" s="2" t="s">
        <v>7</v>
      </c>
      <c r="E1493" s="1" t="str">
        <f>VLOOKUP(B1493,TMDATA!$A$1:$Z$35000,1,FALSE)</f>
        <v>89551001126000046191</v>
      </c>
      <c r="F1493" s="15" t="str">
        <f>VLOOKUP(B1493,TMDATA!$A$1:$Z$35000,5,FALSE)</f>
        <v>0,053</v>
      </c>
      <c r="G1493" s="15" t="str">
        <f>VLOOKUP(B1493,TMDATA!$A$1:$Z$35000,6,FALSE)</f>
        <v>3</v>
      </c>
      <c r="H1493" s="15" t="str">
        <f>VLOOKUP(B1493,TMDATA!$A$1:$Z$35000,7,FALSE)</f>
        <v>Ativo</v>
      </c>
    </row>
    <row r="1494" spans="1:8" hidden="1" x14ac:dyDescent="0.25">
      <c r="A1494" s="5" t="s">
        <v>1522</v>
      </c>
      <c r="B1494" s="12" t="s">
        <v>10616</v>
      </c>
      <c r="C1494" s="3" t="s">
        <v>6</v>
      </c>
      <c r="D1494" s="3" t="s">
        <v>7</v>
      </c>
      <c r="E1494" s="1" t="str">
        <f>VLOOKUP(B1494,TMDATA!$A$1:$Z$35000,1,FALSE)</f>
        <v>89551001126000046209</v>
      </c>
      <c r="F1494" s="15" t="str">
        <f>VLOOKUP(B1494,TMDATA!$A$1:$Z$35000,5,FALSE)</f>
        <v>0,506</v>
      </c>
      <c r="G1494" s="15" t="str">
        <f>VLOOKUP(B1494,TMDATA!$A$1:$Z$35000,6,FALSE)</f>
        <v>25</v>
      </c>
      <c r="H1494" s="15" t="str">
        <f>VLOOKUP(B1494,TMDATA!$A$1:$Z$35000,7,FALSE)</f>
        <v>Ativo</v>
      </c>
    </row>
    <row r="1495" spans="1:8" hidden="1" x14ac:dyDescent="0.25">
      <c r="A1495" s="4" t="s">
        <v>1523</v>
      </c>
      <c r="B1495" s="13" t="s">
        <v>10617</v>
      </c>
      <c r="C1495" s="2" t="s">
        <v>6</v>
      </c>
      <c r="D1495" s="2" t="s">
        <v>7</v>
      </c>
      <c r="E1495" s="1" t="str">
        <f>VLOOKUP(B1495,TMDATA!$A$1:$Z$35000,1,FALSE)</f>
        <v>89551001126000046241</v>
      </c>
      <c r="F1495" s="15" t="str">
        <f>VLOOKUP(B1495,TMDATA!$A$1:$Z$35000,5,FALSE)</f>
        <v>0,139</v>
      </c>
      <c r="G1495" s="15" t="str">
        <f>VLOOKUP(B1495,TMDATA!$A$1:$Z$35000,6,FALSE)</f>
        <v>7</v>
      </c>
      <c r="H1495" s="15" t="str">
        <f>VLOOKUP(B1495,TMDATA!$A$1:$Z$35000,7,FALSE)</f>
        <v>Ativo</v>
      </c>
    </row>
    <row r="1496" spans="1:8" hidden="1" x14ac:dyDescent="0.25">
      <c r="A1496" s="5" t="s">
        <v>1524</v>
      </c>
      <c r="B1496" s="12" t="s">
        <v>10618</v>
      </c>
      <c r="C1496" s="3" t="s">
        <v>6</v>
      </c>
      <c r="D1496" s="3" t="s">
        <v>7</v>
      </c>
      <c r="E1496" s="1" t="str">
        <f>VLOOKUP(B1496,TMDATA!$A$1:$Z$35000,1,FALSE)</f>
        <v>89551001126000046258</v>
      </c>
      <c r="F1496" s="15" t="str">
        <f>VLOOKUP(B1496,TMDATA!$A$1:$Z$35000,5,FALSE)</f>
        <v>2,038</v>
      </c>
      <c r="G1496" s="15" t="str">
        <f>VLOOKUP(B1496,TMDATA!$A$1:$Z$35000,6,FALSE)</f>
        <v>102</v>
      </c>
      <c r="H1496" s="15" t="str">
        <f>VLOOKUP(B1496,TMDATA!$A$1:$Z$35000,7,FALSE)</f>
        <v>Ativo</v>
      </c>
    </row>
    <row r="1497" spans="1:8" hidden="1" x14ac:dyDescent="0.25">
      <c r="A1497" s="4" t="s">
        <v>1525</v>
      </c>
      <c r="B1497" s="13" t="s">
        <v>10619</v>
      </c>
      <c r="C1497" s="2" t="s">
        <v>6</v>
      </c>
      <c r="D1497" s="2" t="s">
        <v>7</v>
      </c>
      <c r="E1497" s="1" t="str">
        <f>VLOOKUP(B1497,TMDATA!$A$1:$Z$35000,1,FALSE)</f>
        <v>89551001126000046324</v>
      </c>
      <c r="F1497" s="15" t="str">
        <f>VLOOKUP(B1497,TMDATA!$A$1:$Z$35000,5,FALSE)</f>
        <v>0,000</v>
      </c>
      <c r="G1497" s="15" t="str">
        <f>VLOOKUP(B1497,TMDATA!$A$1:$Z$35000,6,FALSE)</f>
        <v>0</v>
      </c>
      <c r="H1497" s="15" t="str">
        <f>VLOOKUP(B1497,TMDATA!$A$1:$Z$35000,7,FALSE)</f>
        <v>Ativo</v>
      </c>
    </row>
    <row r="1498" spans="1:8" hidden="1" x14ac:dyDescent="0.25">
      <c r="A1498" s="5" t="s">
        <v>1526</v>
      </c>
      <c r="B1498" s="12" t="s">
        <v>10620</v>
      </c>
      <c r="C1498" s="3" t="s">
        <v>6</v>
      </c>
      <c r="D1498" s="3" t="s">
        <v>7</v>
      </c>
      <c r="E1498" s="1" t="str">
        <f>VLOOKUP(B1498,TMDATA!$A$1:$Z$35000,1,FALSE)</f>
        <v>89551001126000046357</v>
      </c>
      <c r="F1498" s="15" t="str">
        <f>VLOOKUP(B1498,TMDATA!$A$1:$Z$35000,5,FALSE)</f>
        <v>0,000</v>
      </c>
      <c r="G1498" s="15" t="str">
        <f>VLOOKUP(B1498,TMDATA!$A$1:$Z$35000,6,FALSE)</f>
        <v>0</v>
      </c>
      <c r="H1498" s="15" t="str">
        <f>VLOOKUP(B1498,TMDATA!$A$1:$Z$35000,7,FALSE)</f>
        <v>Ativo</v>
      </c>
    </row>
    <row r="1499" spans="1:8" hidden="1" x14ac:dyDescent="0.25">
      <c r="A1499" s="4" t="s">
        <v>1527</v>
      </c>
      <c r="B1499" s="13" t="s">
        <v>10621</v>
      </c>
      <c r="C1499" s="2" t="s">
        <v>6</v>
      </c>
      <c r="D1499" s="2" t="s">
        <v>7</v>
      </c>
      <c r="E1499" s="1" t="str">
        <f>VLOOKUP(B1499,TMDATA!$A$1:$Z$35000,1,FALSE)</f>
        <v>89551001126000046365</v>
      </c>
      <c r="F1499" s="15" t="str">
        <f>VLOOKUP(B1499,TMDATA!$A$1:$Z$35000,5,FALSE)</f>
        <v>0,485</v>
      </c>
      <c r="G1499" s="15" t="str">
        <f>VLOOKUP(B1499,TMDATA!$A$1:$Z$35000,6,FALSE)</f>
        <v>24</v>
      </c>
      <c r="H1499" s="15" t="str">
        <f>VLOOKUP(B1499,TMDATA!$A$1:$Z$35000,7,FALSE)</f>
        <v>Ativo</v>
      </c>
    </row>
    <row r="1500" spans="1:8" hidden="1" x14ac:dyDescent="0.25">
      <c r="A1500" s="5" t="s">
        <v>1528</v>
      </c>
      <c r="B1500" s="12" t="s">
        <v>10622</v>
      </c>
      <c r="C1500" s="3" t="s">
        <v>6</v>
      </c>
      <c r="D1500" s="3" t="s">
        <v>7</v>
      </c>
      <c r="E1500" s="1" t="str">
        <f>VLOOKUP(B1500,TMDATA!$A$1:$Z$35000,1,FALSE)</f>
        <v>89551001126000046399</v>
      </c>
      <c r="F1500" s="15" t="str">
        <f>VLOOKUP(B1500,TMDATA!$A$1:$Z$35000,5,FALSE)</f>
        <v>0,000</v>
      </c>
      <c r="G1500" s="15" t="str">
        <f>VLOOKUP(B1500,TMDATA!$A$1:$Z$35000,6,FALSE)</f>
        <v>0</v>
      </c>
      <c r="H1500" s="15" t="str">
        <f>VLOOKUP(B1500,TMDATA!$A$1:$Z$35000,7,FALSE)</f>
        <v>Ativo</v>
      </c>
    </row>
    <row r="1501" spans="1:8" hidden="1" x14ac:dyDescent="0.25">
      <c r="A1501" s="4" t="s">
        <v>1529</v>
      </c>
      <c r="B1501" s="13" t="s">
        <v>10623</v>
      </c>
      <c r="C1501" s="2" t="s">
        <v>6</v>
      </c>
      <c r="D1501" s="2" t="s">
        <v>7</v>
      </c>
      <c r="E1501" s="1" t="str">
        <f>VLOOKUP(B1501,TMDATA!$A$1:$Z$35000,1,FALSE)</f>
        <v>89551001126000046407</v>
      </c>
      <c r="F1501" s="15" t="str">
        <f>VLOOKUP(B1501,TMDATA!$A$1:$Z$35000,5,FALSE)</f>
        <v>0,000</v>
      </c>
      <c r="G1501" s="15" t="str">
        <f>VLOOKUP(B1501,TMDATA!$A$1:$Z$35000,6,FALSE)</f>
        <v>0</v>
      </c>
      <c r="H1501" s="15" t="str">
        <f>VLOOKUP(B1501,TMDATA!$A$1:$Z$35000,7,FALSE)</f>
        <v>Ativo</v>
      </c>
    </row>
    <row r="1502" spans="1:8" hidden="1" x14ac:dyDescent="0.25">
      <c r="A1502" s="5" t="s">
        <v>1530</v>
      </c>
      <c r="B1502" s="12" t="s">
        <v>10624</v>
      </c>
      <c r="C1502" s="3" t="s">
        <v>6</v>
      </c>
      <c r="D1502" s="3" t="s">
        <v>7</v>
      </c>
      <c r="E1502" s="1" t="str">
        <f>VLOOKUP(B1502,TMDATA!$A$1:$Z$35000,1,FALSE)</f>
        <v>89551001126000046415</v>
      </c>
      <c r="F1502" s="15" t="str">
        <f>VLOOKUP(B1502,TMDATA!$A$1:$Z$35000,5,FALSE)</f>
        <v>3,077</v>
      </c>
      <c r="G1502" s="15" t="str">
        <f>VLOOKUP(B1502,TMDATA!$A$1:$Z$35000,6,FALSE)</f>
        <v>154</v>
      </c>
      <c r="H1502" s="15" t="str">
        <f>VLOOKUP(B1502,TMDATA!$A$1:$Z$35000,7,FALSE)</f>
        <v>Ativo</v>
      </c>
    </row>
    <row r="1503" spans="1:8" hidden="1" x14ac:dyDescent="0.25">
      <c r="A1503" s="4" t="s">
        <v>1531</v>
      </c>
      <c r="B1503" s="13" t="s">
        <v>10625</v>
      </c>
      <c r="C1503" s="2" t="s">
        <v>6</v>
      </c>
      <c r="D1503" s="2" t="s">
        <v>7</v>
      </c>
      <c r="E1503" s="1" t="str">
        <f>VLOOKUP(B1503,TMDATA!$A$1:$Z$35000,1,FALSE)</f>
        <v>89551001126000046423</v>
      </c>
      <c r="F1503" s="15" t="str">
        <f>VLOOKUP(B1503,TMDATA!$A$1:$Z$35000,5,FALSE)</f>
        <v>0,767</v>
      </c>
      <c r="G1503" s="15" t="str">
        <f>VLOOKUP(B1503,TMDATA!$A$1:$Z$35000,6,FALSE)</f>
        <v>38</v>
      </c>
      <c r="H1503" s="15" t="str">
        <f>VLOOKUP(B1503,TMDATA!$A$1:$Z$35000,7,FALSE)</f>
        <v>Ativo</v>
      </c>
    </row>
    <row r="1504" spans="1:8" hidden="1" x14ac:dyDescent="0.25">
      <c r="A1504" s="5" t="s">
        <v>1532</v>
      </c>
      <c r="B1504" s="12" t="s">
        <v>10626</v>
      </c>
      <c r="C1504" s="3" t="s">
        <v>6</v>
      </c>
      <c r="D1504" s="3" t="s">
        <v>7</v>
      </c>
      <c r="E1504" s="1" t="str">
        <f>VLOOKUP(B1504,TMDATA!$A$1:$Z$35000,1,FALSE)</f>
        <v>89551001126000046431</v>
      </c>
      <c r="F1504" s="15" t="str">
        <f>VLOOKUP(B1504,TMDATA!$A$1:$Z$35000,5,FALSE)</f>
        <v>1,153</v>
      </c>
      <c r="G1504" s="15" t="str">
        <f>VLOOKUP(B1504,TMDATA!$A$1:$Z$35000,6,FALSE)</f>
        <v>58</v>
      </c>
      <c r="H1504" s="15" t="str">
        <f>VLOOKUP(B1504,TMDATA!$A$1:$Z$35000,7,FALSE)</f>
        <v>Ativo</v>
      </c>
    </row>
    <row r="1505" spans="1:8" hidden="1" x14ac:dyDescent="0.25">
      <c r="A1505" s="4" t="s">
        <v>1533</v>
      </c>
      <c r="B1505" s="13" t="s">
        <v>10627</v>
      </c>
      <c r="C1505" s="2" t="s">
        <v>6</v>
      </c>
      <c r="D1505" s="2" t="s">
        <v>7</v>
      </c>
      <c r="E1505" s="1" t="str">
        <f>VLOOKUP(B1505,TMDATA!$A$1:$Z$35000,1,FALSE)</f>
        <v>89551001126000046456</v>
      </c>
      <c r="F1505" s="15" t="str">
        <f>VLOOKUP(B1505,TMDATA!$A$1:$Z$35000,5,FALSE)</f>
        <v>0,579</v>
      </c>
      <c r="G1505" s="15" t="str">
        <f>VLOOKUP(B1505,TMDATA!$A$1:$Z$35000,6,FALSE)</f>
        <v>29</v>
      </c>
      <c r="H1505" s="15" t="str">
        <f>VLOOKUP(B1505,TMDATA!$A$1:$Z$35000,7,FALSE)</f>
        <v>Ativo</v>
      </c>
    </row>
    <row r="1506" spans="1:8" hidden="1" x14ac:dyDescent="0.25">
      <c r="A1506" s="5" t="s">
        <v>1534</v>
      </c>
      <c r="B1506" s="12" t="s">
        <v>10628</v>
      </c>
      <c r="C1506" s="3" t="s">
        <v>6</v>
      </c>
      <c r="D1506" s="3" t="s">
        <v>7</v>
      </c>
      <c r="E1506" s="1" t="str">
        <f>VLOOKUP(B1506,TMDATA!$A$1:$Z$35000,1,FALSE)</f>
        <v>89551001126000046464</v>
      </c>
      <c r="F1506" s="15" t="str">
        <f>VLOOKUP(B1506,TMDATA!$A$1:$Z$35000,5,FALSE)</f>
        <v>2,362</v>
      </c>
      <c r="G1506" s="15" t="str">
        <f>VLOOKUP(B1506,TMDATA!$A$1:$Z$35000,6,FALSE)</f>
        <v>118</v>
      </c>
      <c r="H1506" s="15" t="str">
        <f>VLOOKUP(B1506,TMDATA!$A$1:$Z$35000,7,FALSE)</f>
        <v>Ativo</v>
      </c>
    </row>
    <row r="1507" spans="1:8" hidden="1" x14ac:dyDescent="0.25">
      <c r="A1507" s="4" t="s">
        <v>1535</v>
      </c>
      <c r="B1507" s="13" t="s">
        <v>10629</v>
      </c>
      <c r="C1507" s="2" t="s">
        <v>6</v>
      </c>
      <c r="D1507" s="2" t="s">
        <v>7</v>
      </c>
      <c r="E1507" s="1" t="str">
        <f>VLOOKUP(B1507,TMDATA!$A$1:$Z$35000,1,FALSE)</f>
        <v>89551001126000046506</v>
      </c>
      <c r="F1507" s="15" t="str">
        <f>VLOOKUP(B1507,TMDATA!$A$1:$Z$35000,5,FALSE)</f>
        <v>0,062</v>
      </c>
      <c r="G1507" s="15" t="str">
        <f>VLOOKUP(B1507,TMDATA!$A$1:$Z$35000,6,FALSE)</f>
        <v>3</v>
      </c>
      <c r="H1507" s="15" t="str">
        <f>VLOOKUP(B1507,TMDATA!$A$1:$Z$35000,7,FALSE)</f>
        <v>Ativo</v>
      </c>
    </row>
    <row r="1508" spans="1:8" hidden="1" x14ac:dyDescent="0.25">
      <c r="A1508" s="5" t="s">
        <v>1536</v>
      </c>
      <c r="B1508" s="12" t="s">
        <v>10630</v>
      </c>
      <c r="C1508" s="3" t="s">
        <v>6</v>
      </c>
      <c r="D1508" s="3" t="s">
        <v>7</v>
      </c>
      <c r="E1508" s="1" t="str">
        <f>VLOOKUP(B1508,TMDATA!$A$1:$Z$35000,1,FALSE)</f>
        <v>89551001126000046514</v>
      </c>
      <c r="F1508" s="15" t="str">
        <f>VLOOKUP(B1508,TMDATA!$A$1:$Z$35000,5,FALSE)</f>
        <v>1,159</v>
      </c>
      <c r="G1508" s="15" t="str">
        <f>VLOOKUP(B1508,TMDATA!$A$1:$Z$35000,6,FALSE)</f>
        <v>58</v>
      </c>
      <c r="H1508" s="15" t="str">
        <f>VLOOKUP(B1508,TMDATA!$A$1:$Z$35000,7,FALSE)</f>
        <v>Ativo</v>
      </c>
    </row>
    <row r="1509" spans="1:8" hidden="1" x14ac:dyDescent="0.25">
      <c r="A1509" s="4" t="s">
        <v>1537</v>
      </c>
      <c r="B1509" s="13" t="s">
        <v>10631</v>
      </c>
      <c r="C1509" s="2" t="s">
        <v>6</v>
      </c>
      <c r="D1509" s="2" t="s">
        <v>7</v>
      </c>
      <c r="E1509" s="1" t="str">
        <f>VLOOKUP(B1509,TMDATA!$A$1:$Z$35000,1,FALSE)</f>
        <v>89551001126000046522</v>
      </c>
      <c r="F1509" s="15" t="str">
        <f>VLOOKUP(B1509,TMDATA!$A$1:$Z$35000,5,FALSE)</f>
        <v>0,992</v>
      </c>
      <c r="G1509" s="15" t="str">
        <f>VLOOKUP(B1509,TMDATA!$A$1:$Z$35000,6,FALSE)</f>
        <v>50</v>
      </c>
      <c r="H1509" s="15" t="str">
        <f>VLOOKUP(B1509,TMDATA!$A$1:$Z$35000,7,FALSE)</f>
        <v>Ativo</v>
      </c>
    </row>
    <row r="1510" spans="1:8" hidden="1" x14ac:dyDescent="0.25">
      <c r="A1510" s="5" t="s">
        <v>1538</v>
      </c>
      <c r="B1510" s="12" t="s">
        <v>10632</v>
      </c>
      <c r="C1510" s="3" t="s">
        <v>6</v>
      </c>
      <c r="D1510" s="3" t="s">
        <v>7</v>
      </c>
      <c r="E1510" s="1" t="str">
        <f>VLOOKUP(B1510,TMDATA!$A$1:$Z$35000,1,FALSE)</f>
        <v>89551001126000046530</v>
      </c>
      <c r="F1510" s="15" t="str">
        <f>VLOOKUP(B1510,TMDATA!$A$1:$Z$35000,5,FALSE)</f>
        <v>3,343</v>
      </c>
      <c r="G1510" s="15" t="str">
        <f>VLOOKUP(B1510,TMDATA!$A$1:$Z$35000,6,FALSE)</f>
        <v>167</v>
      </c>
      <c r="H1510" s="15" t="str">
        <f>VLOOKUP(B1510,TMDATA!$A$1:$Z$35000,7,FALSE)</f>
        <v>Ativo</v>
      </c>
    </row>
    <row r="1511" spans="1:8" hidden="1" x14ac:dyDescent="0.25">
      <c r="A1511" s="4" t="s">
        <v>1539</v>
      </c>
      <c r="B1511" s="13" t="s">
        <v>10633</v>
      </c>
      <c r="C1511" s="2" t="s">
        <v>6</v>
      </c>
      <c r="D1511" s="2" t="s">
        <v>7</v>
      </c>
      <c r="E1511" s="1" t="str">
        <f>VLOOKUP(B1511,TMDATA!$A$1:$Z$35000,1,FALSE)</f>
        <v>89551001126000046555</v>
      </c>
      <c r="F1511" s="15" t="str">
        <f>VLOOKUP(B1511,TMDATA!$A$1:$Z$35000,5,FALSE)</f>
        <v>0,000</v>
      </c>
      <c r="G1511" s="15" t="str">
        <f>VLOOKUP(B1511,TMDATA!$A$1:$Z$35000,6,FALSE)</f>
        <v>0</v>
      </c>
      <c r="H1511" s="15" t="str">
        <f>VLOOKUP(B1511,TMDATA!$A$1:$Z$35000,7,FALSE)</f>
        <v>Ativo</v>
      </c>
    </row>
    <row r="1512" spans="1:8" hidden="1" x14ac:dyDescent="0.25">
      <c r="A1512" s="5" t="s">
        <v>1540</v>
      </c>
      <c r="B1512" s="12" t="s">
        <v>10634</v>
      </c>
      <c r="C1512" s="3" t="s">
        <v>6</v>
      </c>
      <c r="D1512" s="3" t="s">
        <v>7</v>
      </c>
      <c r="E1512" s="1" t="str">
        <f>VLOOKUP(B1512,TMDATA!$A$1:$Z$35000,1,FALSE)</f>
        <v>89551001126000046563</v>
      </c>
      <c r="F1512" s="15" t="str">
        <f>VLOOKUP(B1512,TMDATA!$A$1:$Z$35000,5,FALSE)</f>
        <v>0,000</v>
      </c>
      <c r="G1512" s="15" t="str">
        <f>VLOOKUP(B1512,TMDATA!$A$1:$Z$35000,6,FALSE)</f>
        <v>0</v>
      </c>
      <c r="H1512" s="15" t="str">
        <f>VLOOKUP(B1512,TMDATA!$A$1:$Z$35000,7,FALSE)</f>
        <v>Ativo</v>
      </c>
    </row>
    <row r="1513" spans="1:8" hidden="1" x14ac:dyDescent="0.25">
      <c r="A1513" s="4" t="s">
        <v>1541</v>
      </c>
      <c r="B1513" s="13" t="s">
        <v>10635</v>
      </c>
      <c r="C1513" s="2" t="s">
        <v>6</v>
      </c>
      <c r="D1513" s="2" t="s">
        <v>7</v>
      </c>
      <c r="E1513" s="1" t="str">
        <f>VLOOKUP(B1513,TMDATA!$A$1:$Z$35000,1,FALSE)</f>
        <v>89551001126000046571</v>
      </c>
      <c r="F1513" s="15" t="str">
        <f>VLOOKUP(B1513,TMDATA!$A$1:$Z$35000,5,FALSE)</f>
        <v>0,367</v>
      </c>
      <c r="G1513" s="15" t="str">
        <f>VLOOKUP(B1513,TMDATA!$A$1:$Z$35000,6,FALSE)</f>
        <v>18</v>
      </c>
      <c r="H1513" s="15" t="str">
        <f>VLOOKUP(B1513,TMDATA!$A$1:$Z$35000,7,FALSE)</f>
        <v>Ativo</v>
      </c>
    </row>
    <row r="1514" spans="1:8" hidden="1" x14ac:dyDescent="0.25">
      <c r="A1514" s="5" t="s">
        <v>1542</v>
      </c>
      <c r="B1514" s="12" t="s">
        <v>10636</v>
      </c>
      <c r="C1514" s="3" t="s">
        <v>6</v>
      </c>
      <c r="D1514" s="3" t="s">
        <v>7</v>
      </c>
      <c r="E1514" s="1" t="str">
        <f>VLOOKUP(B1514,TMDATA!$A$1:$Z$35000,1,FALSE)</f>
        <v>89551001126000046589</v>
      </c>
      <c r="F1514" s="15" t="str">
        <f>VLOOKUP(B1514,TMDATA!$A$1:$Z$35000,5,FALSE)</f>
        <v>7,556</v>
      </c>
      <c r="G1514" s="15" t="str">
        <f>VLOOKUP(B1514,TMDATA!$A$1:$Z$35000,6,FALSE)</f>
        <v>378</v>
      </c>
      <c r="H1514" s="15" t="str">
        <f>VLOOKUP(B1514,TMDATA!$A$1:$Z$35000,7,FALSE)</f>
        <v>Ativo</v>
      </c>
    </row>
    <row r="1515" spans="1:8" hidden="1" x14ac:dyDescent="0.25">
      <c r="A1515" s="4" t="s">
        <v>1543</v>
      </c>
      <c r="B1515" s="13" t="s">
        <v>10637</v>
      </c>
      <c r="C1515" s="2" t="s">
        <v>6</v>
      </c>
      <c r="D1515" s="2" t="s">
        <v>7</v>
      </c>
      <c r="E1515" s="1" t="str">
        <f>VLOOKUP(B1515,TMDATA!$A$1:$Z$35000,1,FALSE)</f>
        <v>89551001126000046597</v>
      </c>
      <c r="F1515" s="15" t="str">
        <f>VLOOKUP(B1515,TMDATA!$A$1:$Z$35000,5,FALSE)</f>
        <v>1,523</v>
      </c>
      <c r="G1515" s="15" t="str">
        <f>VLOOKUP(B1515,TMDATA!$A$1:$Z$35000,6,FALSE)</f>
        <v>76</v>
      </c>
      <c r="H1515" s="15" t="str">
        <f>VLOOKUP(B1515,TMDATA!$A$1:$Z$35000,7,FALSE)</f>
        <v>Ativo</v>
      </c>
    </row>
    <row r="1516" spans="1:8" hidden="1" x14ac:dyDescent="0.25">
      <c r="A1516" s="5" t="s">
        <v>1544</v>
      </c>
      <c r="B1516" s="12" t="s">
        <v>10638</v>
      </c>
      <c r="C1516" s="3" t="s">
        <v>6</v>
      </c>
      <c r="D1516" s="3" t="s">
        <v>7</v>
      </c>
      <c r="E1516" s="1" t="str">
        <f>VLOOKUP(B1516,TMDATA!$A$1:$Z$35000,1,FALSE)</f>
        <v>89551001126000046605</v>
      </c>
      <c r="F1516" s="15" t="str">
        <f>VLOOKUP(B1516,TMDATA!$A$1:$Z$35000,5,FALSE)</f>
        <v>1,393</v>
      </c>
      <c r="G1516" s="15" t="str">
        <f>VLOOKUP(B1516,TMDATA!$A$1:$Z$35000,6,FALSE)</f>
        <v>70</v>
      </c>
      <c r="H1516" s="15" t="str">
        <f>VLOOKUP(B1516,TMDATA!$A$1:$Z$35000,7,FALSE)</f>
        <v>Ativo</v>
      </c>
    </row>
    <row r="1517" spans="1:8" hidden="1" x14ac:dyDescent="0.25">
      <c r="A1517" s="4" t="s">
        <v>1545</v>
      </c>
      <c r="B1517" s="13" t="s">
        <v>10639</v>
      </c>
      <c r="C1517" s="2" t="s">
        <v>6</v>
      </c>
      <c r="D1517" s="2" t="s">
        <v>7</v>
      </c>
      <c r="E1517" s="1" t="str">
        <f>VLOOKUP(B1517,TMDATA!$A$1:$Z$35000,1,FALSE)</f>
        <v>89551001126000046712</v>
      </c>
      <c r="F1517" s="15" t="str">
        <f>VLOOKUP(B1517,TMDATA!$A$1:$Z$35000,5,FALSE)</f>
        <v>0,000</v>
      </c>
      <c r="G1517" s="15" t="str">
        <f>VLOOKUP(B1517,TMDATA!$A$1:$Z$35000,6,FALSE)</f>
        <v>0</v>
      </c>
      <c r="H1517" s="15" t="str">
        <f>VLOOKUP(B1517,TMDATA!$A$1:$Z$35000,7,FALSE)</f>
        <v>Ativo</v>
      </c>
    </row>
    <row r="1518" spans="1:8" hidden="1" x14ac:dyDescent="0.25">
      <c r="A1518" s="5" t="s">
        <v>1546</v>
      </c>
      <c r="B1518" s="12" t="s">
        <v>10640</v>
      </c>
      <c r="C1518" s="3" t="s">
        <v>6</v>
      </c>
      <c r="D1518" s="3" t="s">
        <v>7</v>
      </c>
      <c r="E1518" s="1" t="str">
        <f>VLOOKUP(B1518,TMDATA!$A$1:$Z$35000,1,FALSE)</f>
        <v>89551001126000046720</v>
      </c>
      <c r="F1518" s="15" t="str">
        <f>VLOOKUP(B1518,TMDATA!$A$1:$Z$35000,5,FALSE)</f>
        <v>0,000</v>
      </c>
      <c r="G1518" s="15" t="str">
        <f>VLOOKUP(B1518,TMDATA!$A$1:$Z$35000,6,FALSE)</f>
        <v>0</v>
      </c>
      <c r="H1518" s="15" t="str">
        <f>VLOOKUP(B1518,TMDATA!$A$1:$Z$35000,7,FALSE)</f>
        <v>Ativo</v>
      </c>
    </row>
    <row r="1519" spans="1:8" hidden="1" x14ac:dyDescent="0.25">
      <c r="A1519" s="4" t="s">
        <v>1547</v>
      </c>
      <c r="B1519" s="13" t="s">
        <v>10641</v>
      </c>
      <c r="C1519" s="2" t="s">
        <v>6</v>
      </c>
      <c r="D1519" s="2" t="s">
        <v>7</v>
      </c>
      <c r="E1519" s="1" t="str">
        <f>VLOOKUP(B1519,TMDATA!$A$1:$Z$35000,1,FALSE)</f>
        <v>89551001126000046902</v>
      </c>
      <c r="F1519" s="15" t="str">
        <f>VLOOKUP(B1519,TMDATA!$A$1:$Z$35000,5,FALSE)</f>
        <v>0,500</v>
      </c>
      <c r="G1519" s="15" t="str">
        <f>VLOOKUP(B1519,TMDATA!$A$1:$Z$35000,6,FALSE)</f>
        <v>25</v>
      </c>
      <c r="H1519" s="15" t="str">
        <f>VLOOKUP(B1519,TMDATA!$A$1:$Z$35000,7,FALSE)</f>
        <v>Ativo</v>
      </c>
    </row>
    <row r="1520" spans="1:8" hidden="1" x14ac:dyDescent="0.25">
      <c r="A1520" s="5" t="s">
        <v>1548</v>
      </c>
      <c r="B1520" s="12" t="s">
        <v>10642</v>
      </c>
      <c r="C1520" s="3" t="s">
        <v>6</v>
      </c>
      <c r="D1520" s="3" t="s">
        <v>18</v>
      </c>
      <c r="E1520" s="1" t="str">
        <f>VLOOKUP(B1520,TMDATA!$A$1:$Z$35000,1,FALSE)</f>
        <v>89551001126000046910</v>
      </c>
      <c r="F1520" s="15" t="str">
        <f>VLOOKUP(B1520,TMDATA!$A$1:$Z$35000,5,FALSE)</f>
        <v>1,014</v>
      </c>
      <c r="G1520" s="15" t="str">
        <f>VLOOKUP(B1520,TMDATA!$A$1:$Z$35000,6,FALSE)</f>
        <v>51</v>
      </c>
      <c r="H1520" s="15" t="str">
        <f>VLOOKUP(B1520,TMDATA!$A$1:$Z$35000,7,FALSE)</f>
        <v>Ativo</v>
      </c>
    </row>
    <row r="1521" spans="1:8" hidden="1" x14ac:dyDescent="0.25">
      <c r="A1521" s="4" t="s">
        <v>1549</v>
      </c>
      <c r="B1521" s="13" t="s">
        <v>10643</v>
      </c>
      <c r="C1521" s="2" t="s">
        <v>6</v>
      </c>
      <c r="D1521" s="2" t="s">
        <v>7</v>
      </c>
      <c r="E1521" s="1" t="str">
        <f>VLOOKUP(B1521,TMDATA!$A$1:$Z$35000,1,FALSE)</f>
        <v>89551001126000046928</v>
      </c>
      <c r="F1521" s="15" t="str">
        <f>VLOOKUP(B1521,TMDATA!$A$1:$Z$35000,5,FALSE)</f>
        <v>0,654</v>
      </c>
      <c r="G1521" s="15" t="str">
        <f>VLOOKUP(B1521,TMDATA!$A$1:$Z$35000,6,FALSE)</f>
        <v>33</v>
      </c>
      <c r="H1521" s="15" t="str">
        <f>VLOOKUP(B1521,TMDATA!$A$1:$Z$35000,7,FALSE)</f>
        <v>Ativo</v>
      </c>
    </row>
    <row r="1522" spans="1:8" hidden="1" x14ac:dyDescent="0.25">
      <c r="A1522" s="5" t="s">
        <v>1550</v>
      </c>
      <c r="B1522" s="12" t="s">
        <v>10644</v>
      </c>
      <c r="C1522" s="3" t="s">
        <v>6</v>
      </c>
      <c r="D1522" s="3" t="s">
        <v>7</v>
      </c>
      <c r="E1522" s="1" t="str">
        <f>VLOOKUP(B1522,TMDATA!$A$1:$Z$35000,1,FALSE)</f>
        <v>89551001126000046936</v>
      </c>
      <c r="F1522" s="15" t="str">
        <f>VLOOKUP(B1522,TMDATA!$A$1:$Z$35000,5,FALSE)</f>
        <v>1,330</v>
      </c>
      <c r="G1522" s="15" t="str">
        <f>VLOOKUP(B1522,TMDATA!$A$1:$Z$35000,6,FALSE)</f>
        <v>67</v>
      </c>
      <c r="H1522" s="15" t="str">
        <f>VLOOKUP(B1522,TMDATA!$A$1:$Z$35000,7,FALSE)</f>
        <v>Ativo</v>
      </c>
    </row>
    <row r="1523" spans="1:8" hidden="1" x14ac:dyDescent="0.25">
      <c r="A1523" s="4" t="s">
        <v>1551</v>
      </c>
      <c r="B1523" s="13" t="s">
        <v>10645</v>
      </c>
      <c r="C1523" s="2" t="s">
        <v>6</v>
      </c>
      <c r="D1523" s="2" t="s">
        <v>7</v>
      </c>
      <c r="E1523" s="1" t="str">
        <f>VLOOKUP(B1523,TMDATA!$A$1:$Z$35000,1,FALSE)</f>
        <v>89551001126000046944</v>
      </c>
      <c r="F1523" s="15" t="str">
        <f>VLOOKUP(B1523,TMDATA!$A$1:$Z$35000,5,FALSE)</f>
        <v>0,922</v>
      </c>
      <c r="G1523" s="15" t="str">
        <f>VLOOKUP(B1523,TMDATA!$A$1:$Z$35000,6,FALSE)</f>
        <v>46</v>
      </c>
      <c r="H1523" s="15" t="str">
        <f>VLOOKUP(B1523,TMDATA!$A$1:$Z$35000,7,FALSE)</f>
        <v>Ativo</v>
      </c>
    </row>
    <row r="1524" spans="1:8" hidden="1" x14ac:dyDescent="0.25">
      <c r="A1524" s="5" t="s">
        <v>1552</v>
      </c>
      <c r="B1524" s="12" t="s">
        <v>10646</v>
      </c>
      <c r="C1524" s="3" t="s">
        <v>6</v>
      </c>
      <c r="D1524" s="3" t="s">
        <v>7</v>
      </c>
      <c r="E1524" s="1" t="str">
        <f>VLOOKUP(B1524,TMDATA!$A$1:$Z$35000,1,FALSE)</f>
        <v>89551001126000046951</v>
      </c>
      <c r="F1524" s="15" t="str">
        <f>VLOOKUP(B1524,TMDATA!$A$1:$Z$35000,5,FALSE)</f>
        <v>0,000</v>
      </c>
      <c r="G1524" s="15" t="str">
        <f>VLOOKUP(B1524,TMDATA!$A$1:$Z$35000,6,FALSE)</f>
        <v>0</v>
      </c>
      <c r="H1524" s="15" t="str">
        <f>VLOOKUP(B1524,TMDATA!$A$1:$Z$35000,7,FALSE)</f>
        <v>Ativo</v>
      </c>
    </row>
    <row r="1525" spans="1:8" hidden="1" x14ac:dyDescent="0.25">
      <c r="A1525" s="4" t="s">
        <v>1553</v>
      </c>
      <c r="B1525" s="13" t="s">
        <v>10647</v>
      </c>
      <c r="C1525" s="2" t="s">
        <v>6</v>
      </c>
      <c r="D1525" s="2" t="s">
        <v>7</v>
      </c>
      <c r="E1525" s="1" t="str">
        <f>VLOOKUP(B1525,TMDATA!$A$1:$Z$35000,1,FALSE)</f>
        <v>89551001126000046969</v>
      </c>
      <c r="F1525" s="15" t="str">
        <f>VLOOKUP(B1525,TMDATA!$A$1:$Z$35000,5,FALSE)</f>
        <v>1,297</v>
      </c>
      <c r="G1525" s="15" t="str">
        <f>VLOOKUP(B1525,TMDATA!$A$1:$Z$35000,6,FALSE)</f>
        <v>65</v>
      </c>
      <c r="H1525" s="15" t="str">
        <f>VLOOKUP(B1525,TMDATA!$A$1:$Z$35000,7,FALSE)</f>
        <v>Ativo</v>
      </c>
    </row>
    <row r="1526" spans="1:8" hidden="1" x14ac:dyDescent="0.25">
      <c r="A1526" s="5" t="s">
        <v>1554</v>
      </c>
      <c r="B1526" s="12" t="s">
        <v>10648</v>
      </c>
      <c r="C1526" s="3" t="s">
        <v>6</v>
      </c>
      <c r="D1526" s="3" t="s">
        <v>7</v>
      </c>
      <c r="E1526" s="1" t="str">
        <f>VLOOKUP(B1526,TMDATA!$A$1:$Z$35000,1,FALSE)</f>
        <v>89551001126000046977</v>
      </c>
      <c r="F1526" s="15" t="str">
        <f>VLOOKUP(B1526,TMDATA!$A$1:$Z$35000,5,FALSE)</f>
        <v>5,452</v>
      </c>
      <c r="G1526" s="15" t="str">
        <f>VLOOKUP(B1526,TMDATA!$A$1:$Z$35000,6,FALSE)</f>
        <v>273</v>
      </c>
      <c r="H1526" s="15" t="str">
        <f>VLOOKUP(B1526,TMDATA!$A$1:$Z$35000,7,FALSE)</f>
        <v>Ativo</v>
      </c>
    </row>
    <row r="1527" spans="1:8" hidden="1" x14ac:dyDescent="0.25">
      <c r="A1527" s="4" t="s">
        <v>1555</v>
      </c>
      <c r="B1527" s="13" t="s">
        <v>10649</v>
      </c>
      <c r="C1527" s="2" t="s">
        <v>6</v>
      </c>
      <c r="D1527" s="2" t="s">
        <v>7</v>
      </c>
      <c r="E1527" s="1" t="str">
        <f>VLOOKUP(B1527,TMDATA!$A$1:$Z$35000,1,FALSE)</f>
        <v>89551001126000046985</v>
      </c>
      <c r="F1527" s="15" t="str">
        <f>VLOOKUP(B1527,TMDATA!$A$1:$Z$35000,5,FALSE)</f>
        <v>1,277</v>
      </c>
      <c r="G1527" s="15" t="str">
        <f>VLOOKUP(B1527,TMDATA!$A$1:$Z$35000,6,FALSE)</f>
        <v>64</v>
      </c>
      <c r="H1527" s="15" t="str">
        <f>VLOOKUP(B1527,TMDATA!$A$1:$Z$35000,7,FALSE)</f>
        <v>Ativo</v>
      </c>
    </row>
    <row r="1528" spans="1:8" hidden="1" x14ac:dyDescent="0.25">
      <c r="A1528" s="5" t="s">
        <v>1556</v>
      </c>
      <c r="B1528" s="12" t="s">
        <v>10650</v>
      </c>
      <c r="C1528" s="3" t="s">
        <v>6</v>
      </c>
      <c r="D1528" s="3" t="s">
        <v>7</v>
      </c>
      <c r="E1528" s="1" t="str">
        <f>VLOOKUP(B1528,TMDATA!$A$1:$Z$35000,1,FALSE)</f>
        <v>89551001126000046993</v>
      </c>
      <c r="F1528" s="15" t="str">
        <f>VLOOKUP(B1528,TMDATA!$A$1:$Z$35000,5,FALSE)</f>
        <v>0,225</v>
      </c>
      <c r="G1528" s="15" t="str">
        <f>VLOOKUP(B1528,TMDATA!$A$1:$Z$35000,6,FALSE)</f>
        <v>11</v>
      </c>
      <c r="H1528" s="15" t="str">
        <f>VLOOKUP(B1528,TMDATA!$A$1:$Z$35000,7,FALSE)</f>
        <v>Ativo</v>
      </c>
    </row>
    <row r="1529" spans="1:8" hidden="1" x14ac:dyDescent="0.25">
      <c r="A1529" s="4" t="s">
        <v>1557</v>
      </c>
      <c r="B1529" s="13" t="s">
        <v>10651</v>
      </c>
      <c r="C1529" s="2" t="s">
        <v>6</v>
      </c>
      <c r="D1529" s="2" t="s">
        <v>7</v>
      </c>
      <c r="E1529" s="1" t="str">
        <f>VLOOKUP(B1529,TMDATA!$A$1:$Z$35000,1,FALSE)</f>
        <v>89551001126000047033</v>
      </c>
      <c r="F1529" s="15" t="str">
        <f>VLOOKUP(B1529,TMDATA!$A$1:$Z$35000,5,FALSE)</f>
        <v>0,031</v>
      </c>
      <c r="G1529" s="15" t="str">
        <f>VLOOKUP(B1529,TMDATA!$A$1:$Z$35000,6,FALSE)</f>
        <v>2</v>
      </c>
      <c r="H1529" s="15" t="str">
        <f>VLOOKUP(B1529,TMDATA!$A$1:$Z$35000,7,FALSE)</f>
        <v>Ativo</v>
      </c>
    </row>
    <row r="1530" spans="1:8" hidden="1" x14ac:dyDescent="0.25">
      <c r="A1530" s="5" t="s">
        <v>1558</v>
      </c>
      <c r="B1530" s="12" t="s">
        <v>10652</v>
      </c>
      <c r="C1530" s="3" t="s">
        <v>6</v>
      </c>
      <c r="D1530" s="3" t="s">
        <v>7</v>
      </c>
      <c r="E1530" s="1" t="str">
        <f>VLOOKUP(B1530,TMDATA!$A$1:$Z$35000,1,FALSE)</f>
        <v>89551001126000047793</v>
      </c>
      <c r="F1530" s="15" t="str">
        <f>VLOOKUP(B1530,TMDATA!$A$1:$Z$35000,5,FALSE)</f>
        <v>0,915</v>
      </c>
      <c r="G1530" s="15" t="str">
        <f>VLOOKUP(B1530,TMDATA!$A$1:$Z$35000,6,FALSE)</f>
        <v>46</v>
      </c>
      <c r="H1530" s="15" t="str">
        <f>VLOOKUP(B1530,TMDATA!$A$1:$Z$35000,7,FALSE)</f>
        <v>Ativo</v>
      </c>
    </row>
    <row r="1531" spans="1:8" hidden="1" x14ac:dyDescent="0.25">
      <c r="A1531" s="4" t="s">
        <v>1559</v>
      </c>
      <c r="B1531" s="13" t="s">
        <v>10653</v>
      </c>
      <c r="C1531" s="2" t="s">
        <v>6</v>
      </c>
      <c r="D1531" s="2" t="s">
        <v>7</v>
      </c>
      <c r="E1531" s="1" t="str">
        <f>VLOOKUP(B1531,TMDATA!$A$1:$Z$35000,1,FALSE)</f>
        <v>89551001126000047868</v>
      </c>
      <c r="F1531" s="15" t="str">
        <f>VLOOKUP(B1531,TMDATA!$A$1:$Z$35000,5,FALSE)</f>
        <v>0,728</v>
      </c>
      <c r="G1531" s="15" t="str">
        <f>VLOOKUP(B1531,TMDATA!$A$1:$Z$35000,6,FALSE)</f>
        <v>36</v>
      </c>
      <c r="H1531" s="15" t="str">
        <f>VLOOKUP(B1531,TMDATA!$A$1:$Z$35000,7,FALSE)</f>
        <v>Ativo</v>
      </c>
    </row>
    <row r="1532" spans="1:8" hidden="1" x14ac:dyDescent="0.25">
      <c r="A1532" s="5" t="s">
        <v>1560</v>
      </c>
      <c r="B1532" s="12" t="s">
        <v>10654</v>
      </c>
      <c r="C1532" s="3" t="s">
        <v>6</v>
      </c>
      <c r="D1532" s="3" t="s">
        <v>1376</v>
      </c>
      <c r="E1532" s="1" t="str">
        <f>VLOOKUP(B1532,TMDATA!$A$1:$Z$35000,1,FALSE)</f>
        <v>89551001126000100105</v>
      </c>
      <c r="F1532" s="15" t="str">
        <f>VLOOKUP(B1532,TMDATA!$A$1:$Z$35000,5,FALSE)</f>
        <v>0,000</v>
      </c>
      <c r="G1532" s="15" t="str">
        <f>VLOOKUP(B1532,TMDATA!$A$1:$Z$35000,6,FALSE)</f>
        <v>0</v>
      </c>
      <c r="H1532" s="15" t="str">
        <f>VLOOKUP(B1532,TMDATA!$A$1:$Z$35000,7,FALSE)</f>
        <v>Ativo</v>
      </c>
    </row>
    <row r="1533" spans="1:8" hidden="1" x14ac:dyDescent="0.25">
      <c r="A1533" s="4" t="s">
        <v>1561</v>
      </c>
      <c r="B1533" s="13" t="s">
        <v>10655</v>
      </c>
      <c r="C1533" s="2" t="s">
        <v>6</v>
      </c>
      <c r="D1533" s="2" t="s">
        <v>7</v>
      </c>
      <c r="E1533" s="1" t="str">
        <f>VLOOKUP(B1533,TMDATA!$A$1:$Z$35000,1,FALSE)</f>
        <v>89551001126000100162</v>
      </c>
      <c r="F1533" s="15" t="str">
        <f>VLOOKUP(B1533,TMDATA!$A$1:$Z$35000,5,FALSE)</f>
        <v>0,000</v>
      </c>
      <c r="G1533" s="15" t="str">
        <f>VLOOKUP(B1533,TMDATA!$A$1:$Z$35000,6,FALSE)</f>
        <v>0</v>
      </c>
      <c r="H1533" s="15" t="str">
        <f>VLOOKUP(B1533,TMDATA!$A$1:$Z$35000,7,FALSE)</f>
        <v>Ativo</v>
      </c>
    </row>
    <row r="1534" spans="1:8" hidden="1" x14ac:dyDescent="0.25">
      <c r="A1534" s="5" t="s">
        <v>1562</v>
      </c>
      <c r="B1534" s="12" t="s">
        <v>10656</v>
      </c>
      <c r="C1534" s="3" t="s">
        <v>6</v>
      </c>
      <c r="D1534" s="3" t="s">
        <v>7</v>
      </c>
      <c r="E1534" s="1" t="str">
        <f>VLOOKUP(B1534,TMDATA!$A$1:$Z$35000,1,FALSE)</f>
        <v>89551001126000100212</v>
      </c>
      <c r="F1534" s="15" t="str">
        <f>VLOOKUP(B1534,TMDATA!$A$1:$Z$35000,5,FALSE)</f>
        <v>0,848</v>
      </c>
      <c r="G1534" s="15" t="str">
        <f>VLOOKUP(B1534,TMDATA!$A$1:$Z$35000,6,FALSE)</f>
        <v>42</v>
      </c>
      <c r="H1534" s="15" t="str">
        <f>VLOOKUP(B1534,TMDATA!$A$1:$Z$35000,7,FALSE)</f>
        <v>Ativo</v>
      </c>
    </row>
    <row r="1535" spans="1:8" hidden="1" x14ac:dyDescent="0.25">
      <c r="A1535" s="4" t="s">
        <v>1563</v>
      </c>
      <c r="B1535" s="13" t="s">
        <v>10657</v>
      </c>
      <c r="C1535" s="2" t="s">
        <v>6</v>
      </c>
      <c r="D1535" s="2" t="s">
        <v>7</v>
      </c>
      <c r="E1535" s="1" t="str">
        <f>VLOOKUP(B1535,TMDATA!$A$1:$Z$35000,1,FALSE)</f>
        <v>89551001126000100220</v>
      </c>
      <c r="F1535" s="15" t="str">
        <f>VLOOKUP(B1535,TMDATA!$A$1:$Z$35000,5,FALSE)</f>
        <v>0,000</v>
      </c>
      <c r="G1535" s="15" t="str">
        <f>VLOOKUP(B1535,TMDATA!$A$1:$Z$35000,6,FALSE)</f>
        <v>0</v>
      </c>
      <c r="H1535" s="15" t="str">
        <f>VLOOKUP(B1535,TMDATA!$A$1:$Z$35000,7,FALSE)</f>
        <v>Ativo</v>
      </c>
    </row>
    <row r="1536" spans="1:8" hidden="1" x14ac:dyDescent="0.25">
      <c r="A1536" s="5" t="s">
        <v>1564</v>
      </c>
      <c r="B1536" s="12" t="s">
        <v>10658</v>
      </c>
      <c r="C1536" s="3" t="s">
        <v>6</v>
      </c>
      <c r="D1536" s="3" t="s">
        <v>7</v>
      </c>
      <c r="E1536" s="1" t="str">
        <f>VLOOKUP(B1536,TMDATA!$A$1:$Z$35000,1,FALSE)</f>
        <v>89551001126000100238</v>
      </c>
      <c r="F1536" s="15" t="str">
        <f>VLOOKUP(B1536,TMDATA!$A$1:$Z$35000,5,FALSE)</f>
        <v>0,000</v>
      </c>
      <c r="G1536" s="15" t="str">
        <f>VLOOKUP(B1536,TMDATA!$A$1:$Z$35000,6,FALSE)</f>
        <v>0</v>
      </c>
      <c r="H1536" s="15" t="str">
        <f>VLOOKUP(B1536,TMDATA!$A$1:$Z$35000,7,FALSE)</f>
        <v>Ativo</v>
      </c>
    </row>
    <row r="1537" spans="1:8" hidden="1" x14ac:dyDescent="0.25">
      <c r="A1537" s="4" t="s">
        <v>1565</v>
      </c>
      <c r="B1537" s="13" t="s">
        <v>10659</v>
      </c>
      <c r="C1537" s="2" t="s">
        <v>6</v>
      </c>
      <c r="D1537" s="2" t="s">
        <v>7</v>
      </c>
      <c r="E1537" s="1" t="str">
        <f>VLOOKUP(B1537,TMDATA!$A$1:$Z$35000,1,FALSE)</f>
        <v>89551001126000100246</v>
      </c>
      <c r="F1537" s="15" t="str">
        <f>VLOOKUP(B1537,TMDATA!$A$1:$Z$35000,5,FALSE)</f>
        <v>0,069</v>
      </c>
      <c r="G1537" s="15" t="str">
        <f>VLOOKUP(B1537,TMDATA!$A$1:$Z$35000,6,FALSE)</f>
        <v>3</v>
      </c>
      <c r="H1537" s="15" t="str">
        <f>VLOOKUP(B1537,TMDATA!$A$1:$Z$35000,7,FALSE)</f>
        <v>Ativo</v>
      </c>
    </row>
    <row r="1538" spans="1:8" hidden="1" x14ac:dyDescent="0.25">
      <c r="A1538" s="5" t="s">
        <v>1566</v>
      </c>
      <c r="B1538" s="12" t="s">
        <v>10660</v>
      </c>
      <c r="C1538" s="3" t="s">
        <v>6</v>
      </c>
      <c r="D1538" s="3" t="s">
        <v>7</v>
      </c>
      <c r="E1538" s="1" t="str">
        <f>VLOOKUP(B1538,TMDATA!$A$1:$Z$35000,1,FALSE)</f>
        <v>89551001126000100261</v>
      </c>
      <c r="F1538" s="15" t="str">
        <f>VLOOKUP(B1538,TMDATA!$A$1:$Z$35000,5,FALSE)</f>
        <v>0,065</v>
      </c>
      <c r="G1538" s="15" t="str">
        <f>VLOOKUP(B1538,TMDATA!$A$1:$Z$35000,6,FALSE)</f>
        <v>3</v>
      </c>
      <c r="H1538" s="15" t="str">
        <f>VLOOKUP(B1538,TMDATA!$A$1:$Z$35000,7,FALSE)</f>
        <v>Ativo</v>
      </c>
    </row>
    <row r="1539" spans="1:8" hidden="1" x14ac:dyDescent="0.25">
      <c r="A1539" s="4" t="s">
        <v>1567</v>
      </c>
      <c r="B1539" s="13" t="s">
        <v>10661</v>
      </c>
      <c r="C1539" s="2" t="s">
        <v>6</v>
      </c>
      <c r="D1539" s="2" t="s">
        <v>7</v>
      </c>
      <c r="E1539" s="1" t="str">
        <f>VLOOKUP(B1539,TMDATA!$A$1:$Z$35000,1,FALSE)</f>
        <v>89551001126000100287</v>
      </c>
      <c r="F1539" s="15" t="str">
        <f>VLOOKUP(B1539,TMDATA!$A$1:$Z$35000,5,FALSE)</f>
        <v>0,701</v>
      </c>
      <c r="G1539" s="15" t="str">
        <f>VLOOKUP(B1539,TMDATA!$A$1:$Z$35000,6,FALSE)</f>
        <v>35</v>
      </c>
      <c r="H1539" s="15" t="str">
        <f>VLOOKUP(B1539,TMDATA!$A$1:$Z$35000,7,FALSE)</f>
        <v>Ativo</v>
      </c>
    </row>
    <row r="1540" spans="1:8" hidden="1" x14ac:dyDescent="0.25">
      <c r="A1540" s="5" t="s">
        <v>1568</v>
      </c>
      <c r="B1540" s="12" t="s">
        <v>10662</v>
      </c>
      <c r="C1540" s="3" t="s">
        <v>6</v>
      </c>
      <c r="D1540" s="3" t="s">
        <v>7</v>
      </c>
      <c r="E1540" s="1" t="str">
        <f>VLOOKUP(B1540,TMDATA!$A$1:$Z$35000,1,FALSE)</f>
        <v>89551001126000100295</v>
      </c>
      <c r="F1540" s="15" t="str">
        <f>VLOOKUP(B1540,TMDATA!$A$1:$Z$35000,5,FALSE)</f>
        <v>0,000</v>
      </c>
      <c r="G1540" s="15" t="str">
        <f>VLOOKUP(B1540,TMDATA!$A$1:$Z$35000,6,FALSE)</f>
        <v>0</v>
      </c>
      <c r="H1540" s="15" t="str">
        <f>VLOOKUP(B1540,TMDATA!$A$1:$Z$35000,7,FALSE)</f>
        <v>Ativo</v>
      </c>
    </row>
    <row r="1541" spans="1:8" hidden="1" x14ac:dyDescent="0.25">
      <c r="A1541" s="4" t="s">
        <v>1569</v>
      </c>
      <c r="B1541" s="13" t="s">
        <v>10663</v>
      </c>
      <c r="C1541" s="2" t="s">
        <v>6</v>
      </c>
      <c r="D1541" s="2" t="s">
        <v>7</v>
      </c>
      <c r="E1541" s="1" t="str">
        <f>VLOOKUP(B1541,TMDATA!$A$1:$Z$35000,1,FALSE)</f>
        <v>89551001126000100519</v>
      </c>
      <c r="F1541" s="15" t="str">
        <f>VLOOKUP(B1541,TMDATA!$A$1:$Z$35000,5,FALSE)</f>
        <v>0,862</v>
      </c>
      <c r="G1541" s="15" t="str">
        <f>VLOOKUP(B1541,TMDATA!$A$1:$Z$35000,6,FALSE)</f>
        <v>43</v>
      </c>
      <c r="H1541" s="15" t="str">
        <f>VLOOKUP(B1541,TMDATA!$A$1:$Z$35000,7,FALSE)</f>
        <v>Ativo</v>
      </c>
    </row>
    <row r="1542" spans="1:8" hidden="1" x14ac:dyDescent="0.25">
      <c r="A1542" s="5" t="s">
        <v>1570</v>
      </c>
      <c r="B1542" s="12" t="s">
        <v>10664</v>
      </c>
      <c r="C1542" s="3" t="s">
        <v>6</v>
      </c>
      <c r="D1542" s="3" t="s">
        <v>7</v>
      </c>
      <c r="E1542" s="1" t="str">
        <f>VLOOKUP(B1542,TMDATA!$A$1:$Z$35000,1,FALSE)</f>
        <v>89551001126000100527</v>
      </c>
      <c r="F1542" s="15" t="str">
        <f>VLOOKUP(B1542,TMDATA!$A$1:$Z$35000,5,FALSE)</f>
        <v>5,795</v>
      </c>
      <c r="G1542" s="15" t="str">
        <f>VLOOKUP(B1542,TMDATA!$A$1:$Z$35000,6,FALSE)</f>
        <v>290</v>
      </c>
      <c r="H1542" s="15" t="str">
        <f>VLOOKUP(B1542,TMDATA!$A$1:$Z$35000,7,FALSE)</f>
        <v>Ativo</v>
      </c>
    </row>
    <row r="1543" spans="1:8" hidden="1" x14ac:dyDescent="0.25">
      <c r="A1543" s="4" t="s">
        <v>1571</v>
      </c>
      <c r="B1543" s="13" t="s">
        <v>10665</v>
      </c>
      <c r="C1543" s="2" t="s">
        <v>6</v>
      </c>
      <c r="D1543" s="2" t="s">
        <v>7</v>
      </c>
      <c r="E1543" s="1" t="str">
        <f>VLOOKUP(B1543,TMDATA!$A$1:$Z$35000,1,FALSE)</f>
        <v>89551001126000100535</v>
      </c>
      <c r="F1543" s="15" t="str">
        <f>VLOOKUP(B1543,TMDATA!$A$1:$Z$35000,5,FALSE)</f>
        <v>0,000</v>
      </c>
      <c r="G1543" s="15" t="str">
        <f>VLOOKUP(B1543,TMDATA!$A$1:$Z$35000,6,FALSE)</f>
        <v>0</v>
      </c>
      <c r="H1543" s="15" t="str">
        <f>VLOOKUP(B1543,TMDATA!$A$1:$Z$35000,7,FALSE)</f>
        <v>Ativo</v>
      </c>
    </row>
    <row r="1544" spans="1:8" hidden="1" x14ac:dyDescent="0.25">
      <c r="A1544" s="5" t="s">
        <v>1572</v>
      </c>
      <c r="B1544" s="12" t="s">
        <v>10666</v>
      </c>
      <c r="C1544" s="3" t="s">
        <v>6</v>
      </c>
      <c r="D1544" s="3" t="s">
        <v>7</v>
      </c>
      <c r="E1544" s="1" t="str">
        <f>VLOOKUP(B1544,TMDATA!$A$1:$Z$35000,1,FALSE)</f>
        <v>89551001126000100543</v>
      </c>
      <c r="F1544" s="15" t="str">
        <f>VLOOKUP(B1544,TMDATA!$A$1:$Z$35000,5,FALSE)</f>
        <v>1,295</v>
      </c>
      <c r="G1544" s="15" t="str">
        <f>VLOOKUP(B1544,TMDATA!$A$1:$Z$35000,6,FALSE)</f>
        <v>65</v>
      </c>
      <c r="H1544" s="15" t="str">
        <f>VLOOKUP(B1544,TMDATA!$A$1:$Z$35000,7,FALSE)</f>
        <v>Ativo</v>
      </c>
    </row>
    <row r="1545" spans="1:8" hidden="1" x14ac:dyDescent="0.25">
      <c r="A1545" s="4" t="s">
        <v>1573</v>
      </c>
      <c r="B1545" s="13" t="s">
        <v>10667</v>
      </c>
      <c r="C1545" s="2" t="s">
        <v>6</v>
      </c>
      <c r="D1545" s="2" t="s">
        <v>7</v>
      </c>
      <c r="E1545" s="1" t="str">
        <f>VLOOKUP(B1545,TMDATA!$A$1:$Z$35000,1,FALSE)</f>
        <v>89551001126000100550</v>
      </c>
      <c r="F1545" s="15" t="str">
        <f>VLOOKUP(B1545,TMDATA!$A$1:$Z$35000,5,FALSE)</f>
        <v>1,206</v>
      </c>
      <c r="G1545" s="15" t="str">
        <f>VLOOKUP(B1545,TMDATA!$A$1:$Z$35000,6,FALSE)</f>
        <v>60</v>
      </c>
      <c r="H1545" s="15" t="str">
        <f>VLOOKUP(B1545,TMDATA!$A$1:$Z$35000,7,FALSE)</f>
        <v>Ativo</v>
      </c>
    </row>
    <row r="1546" spans="1:8" hidden="1" x14ac:dyDescent="0.25">
      <c r="A1546" s="5" t="s">
        <v>1574</v>
      </c>
      <c r="B1546" s="12" t="s">
        <v>10668</v>
      </c>
      <c r="C1546" s="3" t="s">
        <v>6</v>
      </c>
      <c r="D1546" s="3" t="s">
        <v>7</v>
      </c>
      <c r="E1546" s="1" t="str">
        <f>VLOOKUP(B1546,TMDATA!$A$1:$Z$35000,1,FALSE)</f>
        <v>89551001126000100576</v>
      </c>
      <c r="F1546" s="15" t="str">
        <f>VLOOKUP(B1546,TMDATA!$A$1:$Z$35000,5,FALSE)</f>
        <v>0,064</v>
      </c>
      <c r="G1546" s="15" t="str">
        <f>VLOOKUP(B1546,TMDATA!$A$1:$Z$35000,6,FALSE)</f>
        <v>3</v>
      </c>
      <c r="H1546" s="15" t="str">
        <f>VLOOKUP(B1546,TMDATA!$A$1:$Z$35000,7,FALSE)</f>
        <v>Ativo</v>
      </c>
    </row>
    <row r="1547" spans="1:8" hidden="1" x14ac:dyDescent="0.25">
      <c r="A1547" s="4" t="s">
        <v>1575</v>
      </c>
      <c r="B1547" s="13" t="s">
        <v>10669</v>
      </c>
      <c r="C1547" s="2" t="s">
        <v>6</v>
      </c>
      <c r="D1547" s="2" t="s">
        <v>7</v>
      </c>
      <c r="E1547" s="1" t="str">
        <f>VLOOKUP(B1547,TMDATA!$A$1:$Z$35000,1,FALSE)</f>
        <v>89551001126000100592</v>
      </c>
      <c r="F1547" s="15" t="str">
        <f>VLOOKUP(B1547,TMDATA!$A$1:$Z$35000,5,FALSE)</f>
        <v>2,360</v>
      </c>
      <c r="G1547" s="15" t="str">
        <f>VLOOKUP(B1547,TMDATA!$A$1:$Z$35000,6,FALSE)</f>
        <v>118</v>
      </c>
      <c r="H1547" s="15" t="str">
        <f>VLOOKUP(B1547,TMDATA!$A$1:$Z$35000,7,FALSE)</f>
        <v>Ativo</v>
      </c>
    </row>
    <row r="1548" spans="1:8" hidden="1" x14ac:dyDescent="0.25">
      <c r="A1548" s="5" t="s">
        <v>1576</v>
      </c>
      <c r="B1548" s="12" t="s">
        <v>10670</v>
      </c>
      <c r="C1548" s="3" t="s">
        <v>6</v>
      </c>
      <c r="D1548" s="3" t="s">
        <v>7</v>
      </c>
      <c r="E1548" s="1" t="str">
        <f>VLOOKUP(B1548,TMDATA!$A$1:$Z$35000,1,FALSE)</f>
        <v>89551001126000100600</v>
      </c>
      <c r="F1548" s="15" t="str">
        <f>VLOOKUP(B1548,TMDATA!$A$1:$Z$35000,5,FALSE)</f>
        <v>0,065</v>
      </c>
      <c r="G1548" s="15" t="str">
        <f>VLOOKUP(B1548,TMDATA!$A$1:$Z$35000,6,FALSE)</f>
        <v>3</v>
      </c>
      <c r="H1548" s="15" t="str">
        <f>VLOOKUP(B1548,TMDATA!$A$1:$Z$35000,7,FALSE)</f>
        <v>Ativo</v>
      </c>
    </row>
    <row r="1549" spans="1:8" hidden="1" x14ac:dyDescent="0.25">
      <c r="A1549" s="4" t="s">
        <v>1577</v>
      </c>
      <c r="B1549" s="13" t="s">
        <v>10671</v>
      </c>
      <c r="C1549" s="2" t="s">
        <v>6</v>
      </c>
      <c r="D1549" s="2" t="s">
        <v>7</v>
      </c>
      <c r="E1549" s="1" t="str">
        <f>VLOOKUP(B1549,TMDATA!$A$1:$Z$35000,1,FALSE)</f>
        <v>89551001126000100618</v>
      </c>
      <c r="F1549" s="15" t="str">
        <f>VLOOKUP(B1549,TMDATA!$A$1:$Z$35000,5,FALSE)</f>
        <v>1,489</v>
      </c>
      <c r="G1549" s="15" t="str">
        <f>VLOOKUP(B1549,TMDATA!$A$1:$Z$35000,6,FALSE)</f>
        <v>74</v>
      </c>
      <c r="H1549" s="15" t="str">
        <f>VLOOKUP(B1549,TMDATA!$A$1:$Z$35000,7,FALSE)</f>
        <v>Ativo</v>
      </c>
    </row>
    <row r="1550" spans="1:8" hidden="1" x14ac:dyDescent="0.25">
      <c r="A1550" s="5" t="s">
        <v>1578</v>
      </c>
      <c r="B1550" s="12" t="s">
        <v>10672</v>
      </c>
      <c r="C1550" s="3" t="s">
        <v>6</v>
      </c>
      <c r="D1550" s="3" t="s">
        <v>7</v>
      </c>
      <c r="E1550" s="1" t="str">
        <f>VLOOKUP(B1550,TMDATA!$A$1:$Z$35000,1,FALSE)</f>
        <v>89551001126000100626</v>
      </c>
      <c r="F1550" s="15" t="str">
        <f>VLOOKUP(B1550,TMDATA!$A$1:$Z$35000,5,FALSE)</f>
        <v>2,010</v>
      </c>
      <c r="G1550" s="15" t="str">
        <f>VLOOKUP(B1550,TMDATA!$A$1:$Z$35000,6,FALSE)</f>
        <v>101</v>
      </c>
      <c r="H1550" s="15" t="str">
        <f>VLOOKUP(B1550,TMDATA!$A$1:$Z$35000,7,FALSE)</f>
        <v>Ativo</v>
      </c>
    </row>
    <row r="1551" spans="1:8" hidden="1" x14ac:dyDescent="0.25">
      <c r="A1551" s="4" t="s">
        <v>1579</v>
      </c>
      <c r="B1551" s="13" t="s">
        <v>10673</v>
      </c>
      <c r="C1551" s="2" t="s">
        <v>6</v>
      </c>
      <c r="D1551" s="2" t="s">
        <v>7</v>
      </c>
      <c r="E1551" s="1" t="str">
        <f>VLOOKUP(B1551,TMDATA!$A$1:$Z$35000,1,FALSE)</f>
        <v>89551001126000100634</v>
      </c>
      <c r="F1551" s="15" t="str">
        <f>VLOOKUP(B1551,TMDATA!$A$1:$Z$35000,5,FALSE)</f>
        <v>3,456</v>
      </c>
      <c r="G1551" s="15" t="str">
        <f>VLOOKUP(B1551,TMDATA!$A$1:$Z$35000,6,FALSE)</f>
        <v>173</v>
      </c>
      <c r="H1551" s="15" t="str">
        <f>VLOOKUP(B1551,TMDATA!$A$1:$Z$35000,7,FALSE)</f>
        <v>Ativo</v>
      </c>
    </row>
    <row r="1552" spans="1:8" hidden="1" x14ac:dyDescent="0.25">
      <c r="A1552" s="5" t="s">
        <v>1580</v>
      </c>
      <c r="B1552" s="12" t="s">
        <v>10674</v>
      </c>
      <c r="C1552" s="3" t="s">
        <v>6</v>
      </c>
      <c r="D1552" s="3" t="s">
        <v>7</v>
      </c>
      <c r="E1552" s="1" t="str">
        <f>VLOOKUP(B1552,TMDATA!$A$1:$Z$35000,1,FALSE)</f>
        <v>89551001126000100642</v>
      </c>
      <c r="F1552" s="15" t="str">
        <f>VLOOKUP(B1552,TMDATA!$A$1:$Z$35000,5,FALSE)</f>
        <v>0,040</v>
      </c>
      <c r="G1552" s="15" t="str">
        <f>VLOOKUP(B1552,TMDATA!$A$1:$Z$35000,6,FALSE)</f>
        <v>2</v>
      </c>
      <c r="H1552" s="15" t="str">
        <f>VLOOKUP(B1552,TMDATA!$A$1:$Z$35000,7,FALSE)</f>
        <v>Ativo</v>
      </c>
    </row>
    <row r="1553" spans="1:8" hidden="1" x14ac:dyDescent="0.25">
      <c r="A1553" s="4" t="s">
        <v>1581</v>
      </c>
      <c r="B1553" s="13" t="s">
        <v>10675</v>
      </c>
      <c r="C1553" s="2" t="s">
        <v>6</v>
      </c>
      <c r="D1553" s="2" t="s">
        <v>7</v>
      </c>
      <c r="E1553" s="1" t="str">
        <f>VLOOKUP(B1553,TMDATA!$A$1:$Z$35000,1,FALSE)</f>
        <v>89551001126000100659</v>
      </c>
      <c r="F1553" s="15" t="str">
        <f>VLOOKUP(B1553,TMDATA!$A$1:$Z$35000,5,FALSE)</f>
        <v>0,000</v>
      </c>
      <c r="G1553" s="15" t="str">
        <f>VLOOKUP(B1553,TMDATA!$A$1:$Z$35000,6,FALSE)</f>
        <v>0</v>
      </c>
      <c r="H1553" s="15" t="str">
        <f>VLOOKUP(B1553,TMDATA!$A$1:$Z$35000,7,FALSE)</f>
        <v>Ativo</v>
      </c>
    </row>
    <row r="1554" spans="1:8" hidden="1" x14ac:dyDescent="0.25">
      <c r="A1554" s="5" t="s">
        <v>1582</v>
      </c>
      <c r="B1554" s="12" t="s">
        <v>10676</v>
      </c>
      <c r="C1554" s="3" t="s">
        <v>6</v>
      </c>
      <c r="D1554" s="3" t="s">
        <v>7</v>
      </c>
      <c r="E1554" s="1" t="str">
        <f>VLOOKUP(B1554,TMDATA!$A$1:$Z$35000,1,FALSE)</f>
        <v>89551001126000100667</v>
      </c>
      <c r="F1554" s="15" t="str">
        <f>VLOOKUP(B1554,TMDATA!$A$1:$Z$35000,5,FALSE)</f>
        <v>3,910</v>
      </c>
      <c r="G1554" s="15" t="str">
        <f>VLOOKUP(B1554,TMDATA!$A$1:$Z$35000,6,FALSE)</f>
        <v>196</v>
      </c>
      <c r="H1554" s="15" t="str">
        <f>VLOOKUP(B1554,TMDATA!$A$1:$Z$35000,7,FALSE)</f>
        <v>Ativo</v>
      </c>
    </row>
    <row r="1555" spans="1:8" hidden="1" x14ac:dyDescent="0.25">
      <c r="A1555" s="4" t="s">
        <v>1583</v>
      </c>
      <c r="B1555" s="13" t="s">
        <v>10677</v>
      </c>
      <c r="C1555" s="2" t="s">
        <v>6</v>
      </c>
      <c r="D1555" s="2" t="s">
        <v>7</v>
      </c>
      <c r="E1555" s="1" t="str">
        <f>VLOOKUP(B1555,TMDATA!$A$1:$Z$35000,1,FALSE)</f>
        <v>89551001126000100675</v>
      </c>
      <c r="F1555" s="15" t="str">
        <f>VLOOKUP(B1555,TMDATA!$A$1:$Z$35000,5,FALSE)</f>
        <v>1,153</v>
      </c>
      <c r="G1555" s="15" t="str">
        <f>VLOOKUP(B1555,TMDATA!$A$1:$Z$35000,6,FALSE)</f>
        <v>58</v>
      </c>
      <c r="H1555" s="15" t="str">
        <f>VLOOKUP(B1555,TMDATA!$A$1:$Z$35000,7,FALSE)</f>
        <v>Ativo</v>
      </c>
    </row>
    <row r="1556" spans="1:8" hidden="1" x14ac:dyDescent="0.25">
      <c r="A1556" s="5" t="s">
        <v>1584</v>
      </c>
      <c r="B1556" s="12" t="s">
        <v>10678</v>
      </c>
      <c r="C1556" s="3" t="s">
        <v>6</v>
      </c>
      <c r="D1556" s="3" t="s">
        <v>7</v>
      </c>
      <c r="E1556" s="1" t="str">
        <f>VLOOKUP(B1556,TMDATA!$A$1:$Z$35000,1,FALSE)</f>
        <v>89551001126000100683</v>
      </c>
      <c r="F1556" s="15" t="str">
        <f>VLOOKUP(B1556,TMDATA!$A$1:$Z$35000,5,FALSE)</f>
        <v>0,000</v>
      </c>
      <c r="G1556" s="15" t="str">
        <f>VLOOKUP(B1556,TMDATA!$A$1:$Z$35000,6,FALSE)</f>
        <v>0</v>
      </c>
      <c r="H1556" s="15" t="str">
        <f>VLOOKUP(B1556,TMDATA!$A$1:$Z$35000,7,FALSE)</f>
        <v>Ativo</v>
      </c>
    </row>
    <row r="1557" spans="1:8" hidden="1" x14ac:dyDescent="0.25">
      <c r="A1557" s="4" t="s">
        <v>1585</v>
      </c>
      <c r="B1557" s="13" t="s">
        <v>10679</v>
      </c>
      <c r="C1557" s="2" t="s">
        <v>6</v>
      </c>
      <c r="D1557" s="2" t="s">
        <v>7</v>
      </c>
      <c r="E1557" s="1" t="str">
        <f>VLOOKUP(B1557,TMDATA!$A$1:$Z$35000,1,FALSE)</f>
        <v>89551001126000100691</v>
      </c>
      <c r="F1557" s="15" t="str">
        <f>VLOOKUP(B1557,TMDATA!$A$1:$Z$35000,5,FALSE)</f>
        <v>1,298</v>
      </c>
      <c r="G1557" s="15" t="str">
        <f>VLOOKUP(B1557,TMDATA!$A$1:$Z$35000,6,FALSE)</f>
        <v>65</v>
      </c>
      <c r="H1557" s="15" t="str">
        <f>VLOOKUP(B1557,TMDATA!$A$1:$Z$35000,7,FALSE)</f>
        <v>Ativo</v>
      </c>
    </row>
    <row r="1558" spans="1:8" hidden="1" x14ac:dyDescent="0.25">
      <c r="A1558" s="5" t="s">
        <v>1586</v>
      </c>
      <c r="B1558" s="12" t="s">
        <v>10680</v>
      </c>
      <c r="C1558" s="3" t="s">
        <v>6</v>
      </c>
      <c r="D1558" s="3" t="s">
        <v>7</v>
      </c>
      <c r="E1558" s="1" t="str">
        <f>VLOOKUP(B1558,TMDATA!$A$1:$Z$35000,1,FALSE)</f>
        <v>89551001126000100717</v>
      </c>
      <c r="F1558" s="15" t="str">
        <f>VLOOKUP(B1558,TMDATA!$A$1:$Z$35000,5,FALSE)</f>
        <v>0,040</v>
      </c>
      <c r="G1558" s="15" t="str">
        <f>VLOOKUP(B1558,TMDATA!$A$1:$Z$35000,6,FALSE)</f>
        <v>2</v>
      </c>
      <c r="H1558" s="15" t="str">
        <f>VLOOKUP(B1558,TMDATA!$A$1:$Z$35000,7,FALSE)</f>
        <v>Ativo</v>
      </c>
    </row>
    <row r="1559" spans="1:8" hidden="1" x14ac:dyDescent="0.25">
      <c r="A1559" s="4" t="s">
        <v>1587</v>
      </c>
      <c r="B1559" s="13" t="s">
        <v>10681</v>
      </c>
      <c r="C1559" s="2" t="s">
        <v>6</v>
      </c>
      <c r="D1559" s="2" t="s">
        <v>7</v>
      </c>
      <c r="E1559" s="1" t="str">
        <f>VLOOKUP(B1559,TMDATA!$A$1:$Z$35000,1,FALSE)</f>
        <v>89551001126000100725</v>
      </c>
      <c r="F1559" s="15" t="str">
        <f>VLOOKUP(B1559,TMDATA!$A$1:$Z$35000,5,FALSE)</f>
        <v>0,913</v>
      </c>
      <c r="G1559" s="15" t="str">
        <f>VLOOKUP(B1559,TMDATA!$A$1:$Z$35000,6,FALSE)</f>
        <v>46</v>
      </c>
      <c r="H1559" s="15" t="str">
        <f>VLOOKUP(B1559,TMDATA!$A$1:$Z$35000,7,FALSE)</f>
        <v>Ativo</v>
      </c>
    </row>
    <row r="1560" spans="1:8" hidden="1" x14ac:dyDescent="0.25">
      <c r="A1560" s="5" t="s">
        <v>1588</v>
      </c>
      <c r="B1560" s="12" t="s">
        <v>10682</v>
      </c>
      <c r="C1560" s="3" t="s">
        <v>6</v>
      </c>
      <c r="D1560" s="3" t="s">
        <v>7</v>
      </c>
      <c r="E1560" s="1" t="str">
        <f>VLOOKUP(B1560,TMDATA!$A$1:$Z$35000,1,FALSE)</f>
        <v>89551001126000100733</v>
      </c>
      <c r="F1560" s="15" t="str">
        <f>VLOOKUP(B1560,TMDATA!$A$1:$Z$35000,5,FALSE)</f>
        <v>1,040</v>
      </c>
      <c r="G1560" s="15" t="str">
        <f>VLOOKUP(B1560,TMDATA!$A$1:$Z$35000,6,FALSE)</f>
        <v>52</v>
      </c>
      <c r="H1560" s="15" t="str">
        <f>VLOOKUP(B1560,TMDATA!$A$1:$Z$35000,7,FALSE)</f>
        <v>Ativo</v>
      </c>
    </row>
    <row r="1561" spans="1:8" hidden="1" x14ac:dyDescent="0.25">
      <c r="A1561" s="4" t="s">
        <v>1589</v>
      </c>
      <c r="B1561" s="13" t="s">
        <v>10683</v>
      </c>
      <c r="C1561" s="2" t="s">
        <v>6</v>
      </c>
      <c r="D1561" s="2" t="s">
        <v>7</v>
      </c>
      <c r="E1561" s="1" t="str">
        <f>VLOOKUP(B1561,TMDATA!$A$1:$Z$35000,1,FALSE)</f>
        <v>89551001126000100758</v>
      </c>
      <c r="F1561" s="15" t="str">
        <f>VLOOKUP(B1561,TMDATA!$A$1:$Z$35000,5,FALSE)</f>
        <v>0,080</v>
      </c>
      <c r="G1561" s="15" t="str">
        <f>VLOOKUP(B1561,TMDATA!$A$1:$Z$35000,6,FALSE)</f>
        <v>4</v>
      </c>
      <c r="H1561" s="15" t="str">
        <f>VLOOKUP(B1561,TMDATA!$A$1:$Z$35000,7,FALSE)</f>
        <v>Ativo</v>
      </c>
    </row>
    <row r="1562" spans="1:8" hidden="1" x14ac:dyDescent="0.25">
      <c r="A1562" s="5" t="s">
        <v>1590</v>
      </c>
      <c r="B1562" s="12" t="s">
        <v>10684</v>
      </c>
      <c r="C1562" s="3" t="s">
        <v>6</v>
      </c>
      <c r="D1562" s="3" t="s">
        <v>7</v>
      </c>
      <c r="E1562" s="1" t="str">
        <f>VLOOKUP(B1562,TMDATA!$A$1:$Z$35000,1,FALSE)</f>
        <v>89551001126000100766</v>
      </c>
      <c r="F1562" s="15" t="str">
        <f>VLOOKUP(B1562,TMDATA!$A$1:$Z$35000,5,FALSE)</f>
        <v>1,221</v>
      </c>
      <c r="G1562" s="15" t="str">
        <f>VLOOKUP(B1562,TMDATA!$A$1:$Z$35000,6,FALSE)</f>
        <v>61</v>
      </c>
      <c r="H1562" s="15" t="str">
        <f>VLOOKUP(B1562,TMDATA!$A$1:$Z$35000,7,FALSE)</f>
        <v>Ativo</v>
      </c>
    </row>
    <row r="1563" spans="1:8" hidden="1" x14ac:dyDescent="0.25">
      <c r="A1563" s="4" t="s">
        <v>1591</v>
      </c>
      <c r="B1563" s="13" t="s">
        <v>10685</v>
      </c>
      <c r="C1563" s="2" t="s">
        <v>6</v>
      </c>
      <c r="D1563" s="2" t="s">
        <v>7</v>
      </c>
      <c r="E1563" s="1" t="str">
        <f>VLOOKUP(B1563,TMDATA!$A$1:$Z$35000,1,FALSE)</f>
        <v>89551001126000100782</v>
      </c>
      <c r="F1563" s="15" t="str">
        <f>VLOOKUP(B1563,TMDATA!$A$1:$Z$35000,5,FALSE)</f>
        <v>0,712</v>
      </c>
      <c r="G1563" s="15" t="str">
        <f>VLOOKUP(B1563,TMDATA!$A$1:$Z$35000,6,FALSE)</f>
        <v>36</v>
      </c>
      <c r="H1563" s="15" t="str">
        <f>VLOOKUP(B1563,TMDATA!$A$1:$Z$35000,7,FALSE)</f>
        <v>Ativo</v>
      </c>
    </row>
    <row r="1564" spans="1:8" hidden="1" x14ac:dyDescent="0.25">
      <c r="A1564" s="5" t="s">
        <v>1592</v>
      </c>
      <c r="B1564" s="12" t="s">
        <v>10686</v>
      </c>
      <c r="C1564" s="3" t="s">
        <v>6</v>
      </c>
      <c r="D1564" s="3" t="s">
        <v>1593</v>
      </c>
      <c r="E1564" s="1" t="str">
        <f>VLOOKUP(B1564,TMDATA!$A$1:$Z$35000,1,FALSE)</f>
        <v>89551001126000100790</v>
      </c>
      <c r="F1564" s="15" t="str">
        <f>VLOOKUP(B1564,TMDATA!$A$1:$Z$35000,5,FALSE)</f>
        <v>0,421</v>
      </c>
      <c r="G1564" s="15" t="str">
        <f>VLOOKUP(B1564,TMDATA!$A$1:$Z$35000,6,FALSE)</f>
        <v>21</v>
      </c>
      <c r="H1564" s="15" t="str">
        <f>VLOOKUP(B1564,TMDATA!$A$1:$Z$35000,7,FALSE)</f>
        <v>Ativo</v>
      </c>
    </row>
    <row r="1565" spans="1:8" hidden="1" x14ac:dyDescent="0.25">
      <c r="A1565" s="4" t="s">
        <v>1594</v>
      </c>
      <c r="B1565" s="13" t="s">
        <v>10687</v>
      </c>
      <c r="C1565" s="2" t="s">
        <v>6</v>
      </c>
      <c r="D1565" s="2" t="s">
        <v>7</v>
      </c>
      <c r="E1565" s="1" t="str">
        <f>VLOOKUP(B1565,TMDATA!$A$1:$Z$35000,1,FALSE)</f>
        <v>89551001126000100881</v>
      </c>
      <c r="F1565" s="15" t="str">
        <f>VLOOKUP(B1565,TMDATA!$A$1:$Z$35000,5,FALSE)</f>
        <v>4,937</v>
      </c>
      <c r="G1565" s="15" t="str">
        <f>VLOOKUP(B1565,TMDATA!$A$1:$Z$35000,6,FALSE)</f>
        <v>247</v>
      </c>
      <c r="H1565" s="15" t="str">
        <f>VLOOKUP(B1565,TMDATA!$A$1:$Z$35000,7,FALSE)</f>
        <v>Ativo</v>
      </c>
    </row>
    <row r="1566" spans="1:8" hidden="1" x14ac:dyDescent="0.25">
      <c r="A1566" s="5" t="s">
        <v>1595</v>
      </c>
      <c r="B1566" s="12" t="s">
        <v>10688</v>
      </c>
      <c r="C1566" s="3" t="s">
        <v>6</v>
      </c>
      <c r="D1566" s="3" t="s">
        <v>7</v>
      </c>
      <c r="E1566" s="1" t="str">
        <f>VLOOKUP(B1566,TMDATA!$A$1:$Z$35000,1,FALSE)</f>
        <v>89551001126000100899</v>
      </c>
      <c r="F1566" s="15" t="str">
        <f>VLOOKUP(B1566,TMDATA!$A$1:$Z$35000,5,FALSE)</f>
        <v>1,763</v>
      </c>
      <c r="G1566" s="15" t="str">
        <f>VLOOKUP(B1566,TMDATA!$A$1:$Z$35000,6,FALSE)</f>
        <v>88</v>
      </c>
      <c r="H1566" s="15" t="str">
        <f>VLOOKUP(B1566,TMDATA!$A$1:$Z$35000,7,FALSE)</f>
        <v>Ativo</v>
      </c>
    </row>
    <row r="1567" spans="1:8" hidden="1" x14ac:dyDescent="0.25">
      <c r="A1567" s="4" t="s">
        <v>1596</v>
      </c>
      <c r="B1567" s="13" t="s">
        <v>10689</v>
      </c>
      <c r="C1567" s="2" t="s">
        <v>6</v>
      </c>
      <c r="D1567" s="2" t="s">
        <v>7</v>
      </c>
      <c r="E1567" s="1" t="str">
        <f>VLOOKUP(B1567,TMDATA!$A$1:$Z$35000,1,FALSE)</f>
        <v>89551001126000100998</v>
      </c>
      <c r="F1567" s="15" t="str">
        <f>VLOOKUP(B1567,TMDATA!$A$1:$Z$35000,5,FALSE)</f>
        <v>0,000</v>
      </c>
      <c r="G1567" s="15" t="str">
        <f>VLOOKUP(B1567,TMDATA!$A$1:$Z$35000,6,FALSE)</f>
        <v>0</v>
      </c>
      <c r="H1567" s="15" t="str">
        <f>VLOOKUP(B1567,TMDATA!$A$1:$Z$35000,7,FALSE)</f>
        <v>Ativo</v>
      </c>
    </row>
    <row r="1568" spans="1:8" hidden="1" x14ac:dyDescent="0.25">
      <c r="A1568" s="5" t="s">
        <v>1597</v>
      </c>
      <c r="B1568" s="12" t="s">
        <v>10690</v>
      </c>
      <c r="C1568" s="3" t="s">
        <v>6</v>
      </c>
      <c r="D1568" s="3" t="s">
        <v>7</v>
      </c>
      <c r="E1568" s="1" t="str">
        <f>VLOOKUP(B1568,TMDATA!$A$1:$Z$35000,1,FALSE)</f>
        <v>89551001126000101004</v>
      </c>
      <c r="F1568" s="15" t="str">
        <f>VLOOKUP(B1568,TMDATA!$A$1:$Z$35000,5,FALSE)</f>
        <v>1,969</v>
      </c>
      <c r="G1568" s="15" t="str">
        <f>VLOOKUP(B1568,TMDATA!$A$1:$Z$35000,6,FALSE)</f>
        <v>98</v>
      </c>
      <c r="H1568" s="15" t="str">
        <f>VLOOKUP(B1568,TMDATA!$A$1:$Z$35000,7,FALSE)</f>
        <v>Ativo</v>
      </c>
    </row>
    <row r="1569" spans="1:8" hidden="1" x14ac:dyDescent="0.25">
      <c r="A1569" s="4" t="s">
        <v>1598</v>
      </c>
      <c r="B1569" s="13" t="s">
        <v>10691</v>
      </c>
      <c r="C1569" s="2" t="s">
        <v>6</v>
      </c>
      <c r="D1569" s="2" t="s">
        <v>7</v>
      </c>
      <c r="E1569" s="1" t="str">
        <f>VLOOKUP(B1569,TMDATA!$A$1:$Z$35000,1,FALSE)</f>
        <v>89551001126000101046</v>
      </c>
      <c r="F1569" s="15" t="str">
        <f>VLOOKUP(B1569,TMDATA!$A$1:$Z$35000,5,FALSE)</f>
        <v>0,000</v>
      </c>
      <c r="G1569" s="15" t="str">
        <f>VLOOKUP(B1569,TMDATA!$A$1:$Z$35000,6,FALSE)</f>
        <v>0</v>
      </c>
      <c r="H1569" s="15" t="str">
        <f>VLOOKUP(B1569,TMDATA!$A$1:$Z$35000,7,FALSE)</f>
        <v>Ativo</v>
      </c>
    </row>
    <row r="1570" spans="1:8" hidden="1" x14ac:dyDescent="0.25">
      <c r="A1570" s="5" t="s">
        <v>1599</v>
      </c>
      <c r="B1570" s="12" t="s">
        <v>10692</v>
      </c>
      <c r="C1570" s="3" t="s">
        <v>6</v>
      </c>
      <c r="D1570" s="3" t="s">
        <v>7</v>
      </c>
      <c r="E1570" s="1" t="str">
        <f>VLOOKUP(B1570,TMDATA!$A$1:$Z$35000,1,FALSE)</f>
        <v>89551001126000101053</v>
      </c>
      <c r="F1570" s="15" t="str">
        <f>VLOOKUP(B1570,TMDATA!$A$1:$Z$35000,5,FALSE)</f>
        <v>0,000</v>
      </c>
      <c r="G1570" s="15" t="str">
        <f>VLOOKUP(B1570,TMDATA!$A$1:$Z$35000,6,FALSE)</f>
        <v>0</v>
      </c>
      <c r="H1570" s="15" t="str">
        <f>VLOOKUP(B1570,TMDATA!$A$1:$Z$35000,7,FALSE)</f>
        <v>Ativo</v>
      </c>
    </row>
    <row r="1571" spans="1:8" hidden="1" x14ac:dyDescent="0.25">
      <c r="A1571" s="4" t="s">
        <v>1600</v>
      </c>
      <c r="B1571" s="13" t="s">
        <v>10693</v>
      </c>
      <c r="C1571" s="2" t="s">
        <v>6</v>
      </c>
      <c r="D1571" s="2" t="s">
        <v>7</v>
      </c>
      <c r="E1571" s="1" t="str">
        <f>VLOOKUP(B1571,TMDATA!$A$1:$Z$35000,1,FALSE)</f>
        <v>89551001126000101079</v>
      </c>
      <c r="F1571" s="15" t="str">
        <f>VLOOKUP(B1571,TMDATA!$A$1:$Z$35000,5,FALSE)</f>
        <v>0,000</v>
      </c>
      <c r="G1571" s="15" t="str">
        <f>VLOOKUP(B1571,TMDATA!$A$1:$Z$35000,6,FALSE)</f>
        <v>0</v>
      </c>
      <c r="H1571" s="15" t="str">
        <f>VLOOKUP(B1571,TMDATA!$A$1:$Z$35000,7,FALSE)</f>
        <v>Ativo</v>
      </c>
    </row>
    <row r="1572" spans="1:8" hidden="1" x14ac:dyDescent="0.25">
      <c r="A1572" s="5" t="s">
        <v>1601</v>
      </c>
      <c r="B1572" s="12" t="s">
        <v>10694</v>
      </c>
      <c r="C1572" s="3" t="s">
        <v>6</v>
      </c>
      <c r="D1572" s="3" t="s">
        <v>7</v>
      </c>
      <c r="E1572" s="1" t="str">
        <f>VLOOKUP(B1572,TMDATA!$A$1:$Z$35000,1,FALSE)</f>
        <v>89551001126000101095</v>
      </c>
      <c r="F1572" s="15" t="str">
        <f>VLOOKUP(B1572,TMDATA!$A$1:$Z$35000,5,FALSE)</f>
        <v>0,000</v>
      </c>
      <c r="G1572" s="15" t="str">
        <f>VLOOKUP(B1572,TMDATA!$A$1:$Z$35000,6,FALSE)</f>
        <v>0</v>
      </c>
      <c r="H1572" s="15" t="str">
        <f>VLOOKUP(B1572,TMDATA!$A$1:$Z$35000,7,FALSE)</f>
        <v>Ativo</v>
      </c>
    </row>
    <row r="1573" spans="1:8" hidden="1" x14ac:dyDescent="0.25">
      <c r="A1573" s="4" t="s">
        <v>1602</v>
      </c>
      <c r="B1573" s="13" t="s">
        <v>10695</v>
      </c>
      <c r="C1573" s="2" t="s">
        <v>6</v>
      </c>
      <c r="D1573" s="2" t="s">
        <v>7</v>
      </c>
      <c r="E1573" s="1" t="str">
        <f>VLOOKUP(B1573,TMDATA!$A$1:$Z$35000,1,FALSE)</f>
        <v>89551001126000101103</v>
      </c>
      <c r="F1573" s="15" t="str">
        <f>VLOOKUP(B1573,TMDATA!$A$1:$Z$35000,5,FALSE)</f>
        <v>0,132</v>
      </c>
      <c r="G1573" s="15" t="str">
        <f>VLOOKUP(B1573,TMDATA!$A$1:$Z$35000,6,FALSE)</f>
        <v>7</v>
      </c>
      <c r="H1573" s="15" t="str">
        <f>VLOOKUP(B1573,TMDATA!$A$1:$Z$35000,7,FALSE)</f>
        <v>Ativo</v>
      </c>
    </row>
    <row r="1574" spans="1:8" hidden="1" x14ac:dyDescent="0.25">
      <c r="A1574" s="5" t="s">
        <v>1603</v>
      </c>
      <c r="B1574" s="12" t="s">
        <v>10696</v>
      </c>
      <c r="C1574" s="3" t="s">
        <v>6</v>
      </c>
      <c r="D1574" s="3" t="s">
        <v>7</v>
      </c>
      <c r="E1574" s="1" t="str">
        <f>VLOOKUP(B1574,TMDATA!$A$1:$Z$35000,1,FALSE)</f>
        <v>89551001126000101137</v>
      </c>
      <c r="F1574" s="15" t="str">
        <f>VLOOKUP(B1574,TMDATA!$A$1:$Z$35000,5,FALSE)</f>
        <v>0,000</v>
      </c>
      <c r="G1574" s="15" t="str">
        <f>VLOOKUP(B1574,TMDATA!$A$1:$Z$35000,6,FALSE)</f>
        <v>0</v>
      </c>
      <c r="H1574" s="15" t="str">
        <f>VLOOKUP(B1574,TMDATA!$A$1:$Z$35000,7,FALSE)</f>
        <v>Ativo</v>
      </c>
    </row>
    <row r="1575" spans="1:8" hidden="1" x14ac:dyDescent="0.25">
      <c r="A1575" s="4" t="s">
        <v>1604</v>
      </c>
      <c r="B1575" s="13" t="s">
        <v>10697</v>
      </c>
      <c r="C1575" s="2" t="s">
        <v>6</v>
      </c>
      <c r="D1575" s="2" t="s">
        <v>7</v>
      </c>
      <c r="E1575" s="1" t="str">
        <f>VLOOKUP(B1575,TMDATA!$A$1:$Z$35000,1,FALSE)</f>
        <v>89551001126000101152</v>
      </c>
      <c r="F1575" s="15" t="str">
        <f>VLOOKUP(B1575,TMDATA!$A$1:$Z$35000,5,FALSE)</f>
        <v>4,885</v>
      </c>
      <c r="G1575" s="15" t="str">
        <f>VLOOKUP(B1575,TMDATA!$A$1:$Z$35000,6,FALSE)</f>
        <v>244</v>
      </c>
      <c r="H1575" s="15" t="str">
        <f>VLOOKUP(B1575,TMDATA!$A$1:$Z$35000,7,FALSE)</f>
        <v>Ativo</v>
      </c>
    </row>
    <row r="1576" spans="1:8" hidden="1" x14ac:dyDescent="0.25">
      <c r="A1576" s="5" t="s">
        <v>1605</v>
      </c>
      <c r="B1576" s="12" t="s">
        <v>10698</v>
      </c>
      <c r="C1576" s="3" t="s">
        <v>6</v>
      </c>
      <c r="D1576" s="3" t="s">
        <v>7</v>
      </c>
      <c r="E1576" s="1" t="str">
        <f>VLOOKUP(B1576,TMDATA!$A$1:$Z$35000,1,FALSE)</f>
        <v>89551001126000101160</v>
      </c>
      <c r="F1576" s="15" t="str">
        <f>VLOOKUP(B1576,TMDATA!$A$1:$Z$35000,5,FALSE)</f>
        <v>0,000</v>
      </c>
      <c r="G1576" s="15" t="str">
        <f>VLOOKUP(B1576,TMDATA!$A$1:$Z$35000,6,FALSE)</f>
        <v>0</v>
      </c>
      <c r="H1576" s="15" t="str">
        <f>VLOOKUP(B1576,TMDATA!$A$1:$Z$35000,7,FALSE)</f>
        <v>Ativo</v>
      </c>
    </row>
    <row r="1577" spans="1:8" hidden="1" x14ac:dyDescent="0.25">
      <c r="A1577" s="4" t="s">
        <v>1606</v>
      </c>
      <c r="B1577" s="13" t="s">
        <v>10699</v>
      </c>
      <c r="C1577" s="2" t="s">
        <v>6</v>
      </c>
      <c r="D1577" s="2" t="s">
        <v>7</v>
      </c>
      <c r="E1577" s="1" t="str">
        <f>VLOOKUP(B1577,TMDATA!$A$1:$Z$35000,1,FALSE)</f>
        <v>89551001126000101186</v>
      </c>
      <c r="F1577" s="15" t="str">
        <f>VLOOKUP(B1577,TMDATA!$A$1:$Z$35000,5,FALSE)</f>
        <v>0,049</v>
      </c>
      <c r="G1577" s="15" t="str">
        <f>VLOOKUP(B1577,TMDATA!$A$1:$Z$35000,6,FALSE)</f>
        <v>2</v>
      </c>
      <c r="H1577" s="15" t="str">
        <f>VLOOKUP(B1577,TMDATA!$A$1:$Z$35000,7,FALSE)</f>
        <v>Ativo</v>
      </c>
    </row>
    <row r="1578" spans="1:8" hidden="1" x14ac:dyDescent="0.25">
      <c r="A1578" s="5" t="s">
        <v>1607</v>
      </c>
      <c r="B1578" s="12" t="s">
        <v>10700</v>
      </c>
      <c r="C1578" s="3" t="s">
        <v>6</v>
      </c>
      <c r="D1578" s="3" t="s">
        <v>7</v>
      </c>
      <c r="E1578" s="1" t="str">
        <f>VLOOKUP(B1578,TMDATA!$A$1:$Z$35000,1,FALSE)</f>
        <v>89551001126000101202</v>
      </c>
      <c r="F1578" s="15" t="str">
        <f>VLOOKUP(B1578,TMDATA!$A$1:$Z$35000,5,FALSE)</f>
        <v>0,526</v>
      </c>
      <c r="G1578" s="15" t="str">
        <f>VLOOKUP(B1578,TMDATA!$A$1:$Z$35000,6,FALSE)</f>
        <v>26</v>
      </c>
      <c r="H1578" s="15" t="str">
        <f>VLOOKUP(B1578,TMDATA!$A$1:$Z$35000,7,FALSE)</f>
        <v>Ativo</v>
      </c>
    </row>
    <row r="1579" spans="1:8" hidden="1" x14ac:dyDescent="0.25">
      <c r="A1579" s="4" t="s">
        <v>1608</v>
      </c>
      <c r="B1579" s="13" t="s">
        <v>10701</v>
      </c>
      <c r="C1579" s="2" t="s">
        <v>6</v>
      </c>
      <c r="D1579" s="2" t="s">
        <v>7</v>
      </c>
      <c r="E1579" s="1" t="str">
        <f>VLOOKUP(B1579,TMDATA!$A$1:$Z$35000,1,FALSE)</f>
        <v>89551001126000101210</v>
      </c>
      <c r="F1579" s="15" t="str">
        <f>VLOOKUP(B1579,TMDATA!$A$1:$Z$35000,5,FALSE)</f>
        <v>3,132</v>
      </c>
      <c r="G1579" s="15" t="str">
        <f>VLOOKUP(B1579,TMDATA!$A$1:$Z$35000,6,FALSE)</f>
        <v>157</v>
      </c>
      <c r="H1579" s="15" t="str">
        <f>VLOOKUP(B1579,TMDATA!$A$1:$Z$35000,7,FALSE)</f>
        <v>Ativo</v>
      </c>
    </row>
    <row r="1580" spans="1:8" hidden="1" x14ac:dyDescent="0.25">
      <c r="A1580" s="5" t="s">
        <v>1609</v>
      </c>
      <c r="B1580" s="12" t="s">
        <v>10702</v>
      </c>
      <c r="C1580" s="3" t="s">
        <v>6</v>
      </c>
      <c r="D1580" s="3" t="s">
        <v>7</v>
      </c>
      <c r="E1580" s="1" t="str">
        <f>VLOOKUP(B1580,TMDATA!$A$1:$Z$35000,1,FALSE)</f>
        <v>89551001126000101236</v>
      </c>
      <c r="F1580" s="15" t="str">
        <f>VLOOKUP(B1580,TMDATA!$A$1:$Z$35000,5,FALSE)</f>
        <v>0,000</v>
      </c>
      <c r="G1580" s="15" t="str">
        <f>VLOOKUP(B1580,TMDATA!$A$1:$Z$35000,6,FALSE)</f>
        <v>0</v>
      </c>
      <c r="H1580" s="15" t="str">
        <f>VLOOKUP(B1580,TMDATA!$A$1:$Z$35000,7,FALSE)</f>
        <v>Ativo</v>
      </c>
    </row>
    <row r="1581" spans="1:8" hidden="1" x14ac:dyDescent="0.25">
      <c r="A1581" s="4" t="s">
        <v>1610</v>
      </c>
      <c r="B1581" s="13" t="s">
        <v>10703</v>
      </c>
      <c r="C1581" s="2" t="s">
        <v>6</v>
      </c>
      <c r="D1581" s="2" t="s">
        <v>7</v>
      </c>
      <c r="E1581" s="1" t="str">
        <f>VLOOKUP(B1581,TMDATA!$A$1:$Z$35000,1,FALSE)</f>
        <v>89551001126000101244</v>
      </c>
      <c r="F1581" s="15" t="str">
        <f>VLOOKUP(B1581,TMDATA!$A$1:$Z$35000,5,FALSE)</f>
        <v>2,003</v>
      </c>
      <c r="G1581" s="15" t="str">
        <f>VLOOKUP(B1581,TMDATA!$A$1:$Z$35000,6,FALSE)</f>
        <v>100</v>
      </c>
      <c r="H1581" s="15" t="str">
        <f>VLOOKUP(B1581,TMDATA!$A$1:$Z$35000,7,FALSE)</f>
        <v>Ativo</v>
      </c>
    </row>
    <row r="1582" spans="1:8" hidden="1" x14ac:dyDescent="0.25">
      <c r="A1582" s="5" t="s">
        <v>1611</v>
      </c>
      <c r="B1582" s="12" t="s">
        <v>10704</v>
      </c>
      <c r="C1582" s="3" t="s">
        <v>6</v>
      </c>
      <c r="D1582" s="3" t="s">
        <v>7</v>
      </c>
      <c r="E1582" s="1" t="str">
        <f>VLOOKUP(B1582,TMDATA!$A$1:$Z$35000,1,FALSE)</f>
        <v>89551001126000101251</v>
      </c>
      <c r="F1582" s="15" t="str">
        <f>VLOOKUP(B1582,TMDATA!$A$1:$Z$35000,5,FALSE)</f>
        <v>0,495</v>
      </c>
      <c r="G1582" s="15" t="str">
        <f>VLOOKUP(B1582,TMDATA!$A$1:$Z$35000,6,FALSE)</f>
        <v>25</v>
      </c>
      <c r="H1582" s="15" t="str">
        <f>VLOOKUP(B1582,TMDATA!$A$1:$Z$35000,7,FALSE)</f>
        <v>Ativo</v>
      </c>
    </row>
    <row r="1583" spans="1:8" hidden="1" x14ac:dyDescent="0.25">
      <c r="A1583" s="4" t="s">
        <v>1612</v>
      </c>
      <c r="B1583" s="13" t="s">
        <v>10705</v>
      </c>
      <c r="C1583" s="2" t="s">
        <v>6</v>
      </c>
      <c r="D1583" s="2" t="s">
        <v>7</v>
      </c>
      <c r="E1583" s="1" t="str">
        <f>VLOOKUP(B1583,TMDATA!$A$1:$Z$35000,1,FALSE)</f>
        <v>89551001126000101277</v>
      </c>
      <c r="F1583" s="15" t="str">
        <f>VLOOKUP(B1583,TMDATA!$A$1:$Z$35000,5,FALSE)</f>
        <v>0,252</v>
      </c>
      <c r="G1583" s="15" t="str">
        <f>VLOOKUP(B1583,TMDATA!$A$1:$Z$35000,6,FALSE)</f>
        <v>13</v>
      </c>
      <c r="H1583" s="15" t="str">
        <f>VLOOKUP(B1583,TMDATA!$A$1:$Z$35000,7,FALSE)</f>
        <v>Ativo</v>
      </c>
    </row>
    <row r="1584" spans="1:8" hidden="1" x14ac:dyDescent="0.25">
      <c r="A1584" s="5" t="s">
        <v>1613</v>
      </c>
      <c r="B1584" s="12" t="s">
        <v>10706</v>
      </c>
      <c r="C1584" s="3" t="s">
        <v>6</v>
      </c>
      <c r="D1584" s="3" t="s">
        <v>7</v>
      </c>
      <c r="E1584" s="1" t="str">
        <f>VLOOKUP(B1584,TMDATA!$A$1:$Z$35000,1,FALSE)</f>
        <v>89551001126000101285</v>
      </c>
      <c r="F1584" s="15" t="str">
        <f>VLOOKUP(B1584,TMDATA!$A$1:$Z$35000,5,FALSE)</f>
        <v>0,840</v>
      </c>
      <c r="G1584" s="15" t="str">
        <f>VLOOKUP(B1584,TMDATA!$A$1:$Z$35000,6,FALSE)</f>
        <v>42</v>
      </c>
      <c r="H1584" s="15" t="str">
        <f>VLOOKUP(B1584,TMDATA!$A$1:$Z$35000,7,FALSE)</f>
        <v>Ativo</v>
      </c>
    </row>
    <row r="1585" spans="1:8" hidden="1" x14ac:dyDescent="0.25">
      <c r="A1585" s="4" t="s">
        <v>1614</v>
      </c>
      <c r="B1585" s="13" t="s">
        <v>10707</v>
      </c>
      <c r="C1585" s="2" t="s">
        <v>6</v>
      </c>
      <c r="D1585" s="2" t="s">
        <v>7</v>
      </c>
      <c r="E1585" s="1" t="str">
        <f>VLOOKUP(B1585,TMDATA!$A$1:$Z$35000,1,FALSE)</f>
        <v>89551001126000101293</v>
      </c>
      <c r="F1585" s="15" t="str">
        <f>VLOOKUP(B1585,TMDATA!$A$1:$Z$35000,5,FALSE)</f>
        <v>1,414</v>
      </c>
      <c r="G1585" s="15" t="str">
        <f>VLOOKUP(B1585,TMDATA!$A$1:$Z$35000,6,FALSE)</f>
        <v>71</v>
      </c>
      <c r="H1585" s="15" t="str">
        <f>VLOOKUP(B1585,TMDATA!$A$1:$Z$35000,7,FALSE)</f>
        <v>Ativo</v>
      </c>
    </row>
    <row r="1586" spans="1:8" hidden="1" x14ac:dyDescent="0.25">
      <c r="A1586" s="5" t="s">
        <v>1615</v>
      </c>
      <c r="B1586" s="12" t="s">
        <v>10708</v>
      </c>
      <c r="C1586" s="3" t="s">
        <v>6</v>
      </c>
      <c r="D1586" s="3" t="s">
        <v>7</v>
      </c>
      <c r="E1586" s="1" t="str">
        <f>VLOOKUP(B1586,TMDATA!$A$1:$Z$35000,1,FALSE)</f>
        <v>89551001126000101301</v>
      </c>
      <c r="F1586" s="15" t="str">
        <f>VLOOKUP(B1586,TMDATA!$A$1:$Z$35000,5,FALSE)</f>
        <v>0,000</v>
      </c>
      <c r="G1586" s="15" t="str">
        <f>VLOOKUP(B1586,TMDATA!$A$1:$Z$35000,6,FALSE)</f>
        <v>0</v>
      </c>
      <c r="H1586" s="15" t="str">
        <f>VLOOKUP(B1586,TMDATA!$A$1:$Z$35000,7,FALSE)</f>
        <v>Ativo</v>
      </c>
    </row>
    <row r="1587" spans="1:8" hidden="1" x14ac:dyDescent="0.25">
      <c r="A1587" s="4" t="s">
        <v>1616</v>
      </c>
      <c r="B1587" s="13" t="s">
        <v>10709</v>
      </c>
      <c r="C1587" s="2" t="s">
        <v>6</v>
      </c>
      <c r="D1587" s="2" t="s">
        <v>7</v>
      </c>
      <c r="E1587" s="1" t="str">
        <f>VLOOKUP(B1587,TMDATA!$A$1:$Z$35000,1,FALSE)</f>
        <v>89551001126000101327</v>
      </c>
      <c r="F1587" s="15" t="str">
        <f>VLOOKUP(B1587,TMDATA!$A$1:$Z$35000,5,FALSE)</f>
        <v>0,099</v>
      </c>
      <c r="G1587" s="15" t="str">
        <f>VLOOKUP(B1587,TMDATA!$A$1:$Z$35000,6,FALSE)</f>
        <v>5</v>
      </c>
      <c r="H1587" s="15" t="str">
        <f>VLOOKUP(B1587,TMDATA!$A$1:$Z$35000,7,FALSE)</f>
        <v>Ativo</v>
      </c>
    </row>
    <row r="1588" spans="1:8" hidden="1" x14ac:dyDescent="0.25">
      <c r="A1588" s="5" t="s">
        <v>1617</v>
      </c>
      <c r="B1588" s="12" t="s">
        <v>10710</v>
      </c>
      <c r="C1588" s="3" t="s">
        <v>6</v>
      </c>
      <c r="D1588" s="3" t="s">
        <v>7</v>
      </c>
      <c r="E1588" s="1" t="str">
        <f>VLOOKUP(B1588,TMDATA!$A$1:$Z$35000,1,FALSE)</f>
        <v>89551001126000101368</v>
      </c>
      <c r="F1588" s="15" t="str">
        <f>VLOOKUP(B1588,TMDATA!$A$1:$Z$35000,5,FALSE)</f>
        <v>0,000</v>
      </c>
      <c r="G1588" s="15" t="str">
        <f>VLOOKUP(B1588,TMDATA!$A$1:$Z$35000,6,FALSE)</f>
        <v>0</v>
      </c>
      <c r="H1588" s="15" t="str">
        <f>VLOOKUP(B1588,TMDATA!$A$1:$Z$35000,7,FALSE)</f>
        <v>Ativo</v>
      </c>
    </row>
    <row r="1589" spans="1:8" hidden="1" x14ac:dyDescent="0.25">
      <c r="A1589" s="4" t="s">
        <v>1618</v>
      </c>
      <c r="B1589" s="13" t="s">
        <v>10711</v>
      </c>
      <c r="C1589" s="2" t="s">
        <v>6</v>
      </c>
      <c r="D1589" s="2" t="s">
        <v>28</v>
      </c>
      <c r="E1589" s="1" t="str">
        <f>VLOOKUP(B1589,TMDATA!$A$1:$Z$35000,1,FALSE)</f>
        <v>89551001126000101376</v>
      </c>
      <c r="F1589" s="15" t="str">
        <f>VLOOKUP(B1589,TMDATA!$A$1:$Z$35000,5,FALSE)</f>
        <v>0,000</v>
      </c>
      <c r="G1589" s="15" t="str">
        <f>VLOOKUP(B1589,TMDATA!$A$1:$Z$35000,6,FALSE)</f>
        <v>0</v>
      </c>
      <c r="H1589" s="15" t="str">
        <f>VLOOKUP(B1589,TMDATA!$A$1:$Z$35000,7,FALSE)</f>
        <v>Ativo</v>
      </c>
    </row>
    <row r="1590" spans="1:8" hidden="1" x14ac:dyDescent="0.25">
      <c r="A1590" s="5" t="s">
        <v>1619</v>
      </c>
      <c r="B1590" s="12" t="s">
        <v>10712</v>
      </c>
      <c r="C1590" s="3" t="s">
        <v>6</v>
      </c>
      <c r="D1590" s="3" t="s">
        <v>7</v>
      </c>
      <c r="E1590" s="1" t="str">
        <f>VLOOKUP(B1590,TMDATA!$A$1:$Z$35000,1,FALSE)</f>
        <v>89551001126000101384</v>
      </c>
      <c r="F1590" s="15" t="str">
        <f>VLOOKUP(B1590,TMDATA!$A$1:$Z$35000,5,FALSE)</f>
        <v>2,792</v>
      </c>
      <c r="G1590" s="15" t="str">
        <f>VLOOKUP(B1590,TMDATA!$A$1:$Z$35000,6,FALSE)</f>
        <v>140</v>
      </c>
      <c r="H1590" s="15" t="str">
        <f>VLOOKUP(B1590,TMDATA!$A$1:$Z$35000,7,FALSE)</f>
        <v>Ativo</v>
      </c>
    </row>
    <row r="1591" spans="1:8" hidden="1" x14ac:dyDescent="0.25">
      <c r="A1591" s="4" t="s">
        <v>1620</v>
      </c>
      <c r="B1591" s="13" t="s">
        <v>10713</v>
      </c>
      <c r="C1591" s="2" t="s">
        <v>6</v>
      </c>
      <c r="D1591" s="2" t="s">
        <v>7</v>
      </c>
      <c r="E1591" s="1" t="str">
        <f>VLOOKUP(B1591,TMDATA!$A$1:$Z$35000,1,FALSE)</f>
        <v>89551001126000101400</v>
      </c>
      <c r="F1591" s="15" t="str">
        <f>VLOOKUP(B1591,TMDATA!$A$1:$Z$35000,5,FALSE)</f>
        <v>0,074</v>
      </c>
      <c r="G1591" s="15" t="str">
        <f>VLOOKUP(B1591,TMDATA!$A$1:$Z$35000,6,FALSE)</f>
        <v>4</v>
      </c>
      <c r="H1591" s="15" t="str">
        <f>VLOOKUP(B1591,TMDATA!$A$1:$Z$35000,7,FALSE)</f>
        <v>Ativo</v>
      </c>
    </row>
    <row r="1592" spans="1:8" hidden="1" x14ac:dyDescent="0.25">
      <c r="A1592" s="5" t="s">
        <v>1621</v>
      </c>
      <c r="B1592" s="12" t="s">
        <v>10714</v>
      </c>
      <c r="C1592" s="3" t="s">
        <v>6</v>
      </c>
      <c r="D1592" s="3" t="s">
        <v>7</v>
      </c>
      <c r="E1592" s="1" t="str">
        <f>VLOOKUP(B1592,TMDATA!$A$1:$Z$35000,1,FALSE)</f>
        <v>89551001126000101418</v>
      </c>
      <c r="F1592" s="15" t="str">
        <f>VLOOKUP(B1592,TMDATA!$A$1:$Z$35000,5,FALSE)</f>
        <v>0,731</v>
      </c>
      <c r="G1592" s="15" t="str">
        <f>VLOOKUP(B1592,TMDATA!$A$1:$Z$35000,6,FALSE)</f>
        <v>37</v>
      </c>
      <c r="H1592" s="15" t="str">
        <f>VLOOKUP(B1592,TMDATA!$A$1:$Z$35000,7,FALSE)</f>
        <v>Ativo</v>
      </c>
    </row>
    <row r="1593" spans="1:8" hidden="1" x14ac:dyDescent="0.25">
      <c r="A1593" s="4" t="s">
        <v>1622</v>
      </c>
      <c r="B1593" s="13" t="s">
        <v>10715</v>
      </c>
      <c r="C1593" s="2" t="s">
        <v>6</v>
      </c>
      <c r="D1593" s="2" t="s">
        <v>7</v>
      </c>
      <c r="E1593" s="1" t="str">
        <f>VLOOKUP(B1593,TMDATA!$A$1:$Z$35000,1,FALSE)</f>
        <v>89551001126000101442</v>
      </c>
      <c r="F1593" s="15" t="str">
        <f>VLOOKUP(B1593,TMDATA!$A$1:$Z$35000,5,FALSE)</f>
        <v>0,819</v>
      </c>
      <c r="G1593" s="15" t="str">
        <f>VLOOKUP(B1593,TMDATA!$A$1:$Z$35000,6,FALSE)</f>
        <v>41</v>
      </c>
      <c r="H1593" s="15" t="str">
        <f>VLOOKUP(B1593,TMDATA!$A$1:$Z$35000,7,FALSE)</f>
        <v>Ativo</v>
      </c>
    </row>
    <row r="1594" spans="1:8" hidden="1" x14ac:dyDescent="0.25">
      <c r="A1594" s="5" t="s">
        <v>1623</v>
      </c>
      <c r="B1594" s="12" t="s">
        <v>10716</v>
      </c>
      <c r="C1594" s="3" t="s">
        <v>6</v>
      </c>
      <c r="D1594" s="3" t="s">
        <v>7</v>
      </c>
      <c r="E1594" s="1" t="str">
        <f>VLOOKUP(B1594,TMDATA!$A$1:$Z$35000,1,FALSE)</f>
        <v>89551001126000101467</v>
      </c>
      <c r="F1594" s="15" t="str">
        <f>VLOOKUP(B1594,TMDATA!$A$1:$Z$35000,5,FALSE)</f>
        <v>0,000</v>
      </c>
      <c r="G1594" s="15" t="str">
        <f>VLOOKUP(B1594,TMDATA!$A$1:$Z$35000,6,FALSE)</f>
        <v>0</v>
      </c>
      <c r="H1594" s="15" t="str">
        <f>VLOOKUP(B1594,TMDATA!$A$1:$Z$35000,7,FALSE)</f>
        <v>Ativo</v>
      </c>
    </row>
    <row r="1595" spans="1:8" hidden="1" x14ac:dyDescent="0.25">
      <c r="A1595" s="4" t="s">
        <v>1624</v>
      </c>
      <c r="B1595" s="13" t="s">
        <v>10717</v>
      </c>
      <c r="C1595" s="2" t="s">
        <v>6</v>
      </c>
      <c r="D1595" s="2" t="s">
        <v>7</v>
      </c>
      <c r="E1595" s="1" t="str">
        <f>VLOOKUP(B1595,TMDATA!$A$1:$Z$35000,1,FALSE)</f>
        <v>89551001126000101475</v>
      </c>
      <c r="F1595" s="15" t="str">
        <f>VLOOKUP(B1595,TMDATA!$A$1:$Z$35000,5,FALSE)</f>
        <v>1,320</v>
      </c>
      <c r="G1595" s="15" t="str">
        <f>VLOOKUP(B1595,TMDATA!$A$1:$Z$35000,6,FALSE)</f>
        <v>66</v>
      </c>
      <c r="H1595" s="15" t="str">
        <f>VLOOKUP(B1595,TMDATA!$A$1:$Z$35000,7,FALSE)</f>
        <v>Ativo</v>
      </c>
    </row>
    <row r="1596" spans="1:8" hidden="1" x14ac:dyDescent="0.25">
      <c r="A1596" s="5" t="s">
        <v>1625</v>
      </c>
      <c r="B1596" s="12" t="s">
        <v>10718</v>
      </c>
      <c r="C1596" s="3" t="s">
        <v>6</v>
      </c>
      <c r="D1596" s="3" t="s">
        <v>7</v>
      </c>
      <c r="E1596" s="1" t="str">
        <f>VLOOKUP(B1596,TMDATA!$A$1:$Z$35000,1,FALSE)</f>
        <v>89551001126000101483</v>
      </c>
      <c r="F1596" s="15" t="str">
        <f>VLOOKUP(B1596,TMDATA!$A$1:$Z$35000,5,FALSE)</f>
        <v>0,000</v>
      </c>
      <c r="G1596" s="15" t="str">
        <f>VLOOKUP(B1596,TMDATA!$A$1:$Z$35000,6,FALSE)</f>
        <v>0</v>
      </c>
      <c r="H1596" s="15" t="str">
        <f>VLOOKUP(B1596,TMDATA!$A$1:$Z$35000,7,FALSE)</f>
        <v>Ativo</v>
      </c>
    </row>
    <row r="1597" spans="1:8" hidden="1" x14ac:dyDescent="0.25">
      <c r="A1597" s="4" t="s">
        <v>1626</v>
      </c>
      <c r="B1597" s="13" t="s">
        <v>10719</v>
      </c>
      <c r="C1597" s="2" t="s">
        <v>6</v>
      </c>
      <c r="D1597" s="2" t="s">
        <v>7</v>
      </c>
      <c r="E1597" s="1" t="str">
        <f>VLOOKUP(B1597,TMDATA!$A$1:$Z$35000,1,FALSE)</f>
        <v>89551001126000101491</v>
      </c>
      <c r="F1597" s="15" t="str">
        <f>VLOOKUP(B1597,TMDATA!$A$1:$Z$35000,5,FALSE)</f>
        <v>3,305</v>
      </c>
      <c r="G1597" s="15" t="str">
        <f>VLOOKUP(B1597,TMDATA!$A$1:$Z$35000,6,FALSE)</f>
        <v>165</v>
      </c>
      <c r="H1597" s="15" t="str">
        <f>VLOOKUP(B1597,TMDATA!$A$1:$Z$35000,7,FALSE)</f>
        <v>Ativo</v>
      </c>
    </row>
    <row r="1598" spans="1:8" hidden="1" x14ac:dyDescent="0.25">
      <c r="A1598" s="5" t="s">
        <v>1627</v>
      </c>
      <c r="B1598" s="12" t="s">
        <v>10720</v>
      </c>
      <c r="C1598" s="3" t="s">
        <v>6</v>
      </c>
      <c r="D1598" s="3" t="s">
        <v>7</v>
      </c>
      <c r="E1598" s="1" t="str">
        <f>VLOOKUP(B1598,TMDATA!$A$1:$Z$35000,1,FALSE)</f>
        <v>89551001126000101517</v>
      </c>
      <c r="F1598" s="15" t="str">
        <f>VLOOKUP(B1598,TMDATA!$A$1:$Z$35000,5,FALSE)</f>
        <v>3,832</v>
      </c>
      <c r="G1598" s="15" t="str">
        <f>VLOOKUP(B1598,TMDATA!$A$1:$Z$35000,6,FALSE)</f>
        <v>192</v>
      </c>
      <c r="H1598" s="15" t="str">
        <f>VLOOKUP(B1598,TMDATA!$A$1:$Z$35000,7,FALSE)</f>
        <v>Ativo</v>
      </c>
    </row>
    <row r="1599" spans="1:8" hidden="1" x14ac:dyDescent="0.25">
      <c r="A1599" s="4" t="s">
        <v>1628</v>
      </c>
      <c r="B1599" s="13" t="s">
        <v>10721</v>
      </c>
      <c r="C1599" s="2" t="s">
        <v>6</v>
      </c>
      <c r="D1599" s="2" t="s">
        <v>7</v>
      </c>
      <c r="E1599" s="1" t="str">
        <f>VLOOKUP(B1599,TMDATA!$A$1:$Z$35000,1,FALSE)</f>
        <v>89551001126000101525</v>
      </c>
      <c r="F1599" s="15" t="str">
        <f>VLOOKUP(B1599,TMDATA!$A$1:$Z$35000,5,FALSE)</f>
        <v>1,603</v>
      </c>
      <c r="G1599" s="15" t="str">
        <f>VLOOKUP(B1599,TMDATA!$A$1:$Z$35000,6,FALSE)</f>
        <v>80</v>
      </c>
      <c r="H1599" s="15" t="str">
        <f>VLOOKUP(B1599,TMDATA!$A$1:$Z$35000,7,FALSE)</f>
        <v>Ativo</v>
      </c>
    </row>
    <row r="1600" spans="1:8" hidden="1" x14ac:dyDescent="0.25">
      <c r="A1600" s="5" t="s">
        <v>1629</v>
      </c>
      <c r="B1600" s="12" t="s">
        <v>10722</v>
      </c>
      <c r="C1600" s="3" t="s">
        <v>6</v>
      </c>
      <c r="D1600" s="3" t="s">
        <v>7</v>
      </c>
      <c r="E1600" s="1" t="str">
        <f>VLOOKUP(B1600,TMDATA!$A$1:$Z$35000,1,FALSE)</f>
        <v>89551001126000101541</v>
      </c>
      <c r="F1600" s="15" t="str">
        <f>VLOOKUP(B1600,TMDATA!$A$1:$Z$35000,5,FALSE)</f>
        <v>0,000</v>
      </c>
      <c r="G1600" s="15" t="str">
        <f>VLOOKUP(B1600,TMDATA!$A$1:$Z$35000,6,FALSE)</f>
        <v>0</v>
      </c>
      <c r="H1600" s="15" t="str">
        <f>VLOOKUP(B1600,TMDATA!$A$1:$Z$35000,7,FALSE)</f>
        <v>Ativo</v>
      </c>
    </row>
    <row r="1601" spans="1:8" hidden="1" x14ac:dyDescent="0.25">
      <c r="A1601" s="4" t="s">
        <v>1630</v>
      </c>
      <c r="B1601" s="13" t="s">
        <v>10723</v>
      </c>
      <c r="C1601" s="2" t="s">
        <v>6</v>
      </c>
      <c r="D1601" s="2" t="s">
        <v>7</v>
      </c>
      <c r="E1601" s="1" t="str">
        <f>VLOOKUP(B1601,TMDATA!$A$1:$Z$35000,1,FALSE)</f>
        <v>89551001126000101558</v>
      </c>
      <c r="F1601" s="15" t="str">
        <f>VLOOKUP(B1601,TMDATA!$A$1:$Z$35000,5,FALSE)</f>
        <v>3,083</v>
      </c>
      <c r="G1601" s="15" t="str">
        <f>VLOOKUP(B1601,TMDATA!$A$1:$Z$35000,6,FALSE)</f>
        <v>154</v>
      </c>
      <c r="H1601" s="15" t="str">
        <f>VLOOKUP(B1601,TMDATA!$A$1:$Z$35000,7,FALSE)</f>
        <v>Ativo</v>
      </c>
    </row>
    <row r="1602" spans="1:8" hidden="1" x14ac:dyDescent="0.25">
      <c r="A1602" s="5" t="s">
        <v>1631</v>
      </c>
      <c r="B1602" s="12" t="s">
        <v>10724</v>
      </c>
      <c r="C1602" s="3" t="s">
        <v>6</v>
      </c>
      <c r="D1602" s="3" t="s">
        <v>7</v>
      </c>
      <c r="E1602" s="1" t="str">
        <f>VLOOKUP(B1602,TMDATA!$A$1:$Z$35000,1,FALSE)</f>
        <v>89551001126000101566</v>
      </c>
      <c r="F1602" s="15" t="str">
        <f>VLOOKUP(B1602,TMDATA!$A$1:$Z$35000,5,FALSE)</f>
        <v>0,000</v>
      </c>
      <c r="G1602" s="15" t="str">
        <f>VLOOKUP(B1602,TMDATA!$A$1:$Z$35000,6,FALSE)</f>
        <v>0</v>
      </c>
      <c r="H1602" s="15" t="str">
        <f>VLOOKUP(B1602,TMDATA!$A$1:$Z$35000,7,FALSE)</f>
        <v>Ativo</v>
      </c>
    </row>
    <row r="1603" spans="1:8" hidden="1" x14ac:dyDescent="0.25">
      <c r="A1603" s="4" t="s">
        <v>1632</v>
      </c>
      <c r="B1603" s="13" t="s">
        <v>10725</v>
      </c>
      <c r="C1603" s="2" t="s">
        <v>6</v>
      </c>
      <c r="D1603" s="2" t="s">
        <v>7</v>
      </c>
      <c r="E1603" s="1" t="str">
        <f>VLOOKUP(B1603,TMDATA!$A$1:$Z$35000,1,FALSE)</f>
        <v>89551001126000101582</v>
      </c>
      <c r="F1603" s="15" t="str">
        <f>VLOOKUP(B1603,TMDATA!$A$1:$Z$35000,5,FALSE)</f>
        <v>1,984</v>
      </c>
      <c r="G1603" s="15" t="str">
        <f>VLOOKUP(B1603,TMDATA!$A$1:$Z$35000,6,FALSE)</f>
        <v>99</v>
      </c>
      <c r="H1603" s="15" t="str">
        <f>VLOOKUP(B1603,TMDATA!$A$1:$Z$35000,7,FALSE)</f>
        <v>Ativo</v>
      </c>
    </row>
    <row r="1604" spans="1:8" hidden="1" x14ac:dyDescent="0.25">
      <c r="A1604" s="5" t="s">
        <v>1633</v>
      </c>
      <c r="B1604" s="12" t="s">
        <v>10726</v>
      </c>
      <c r="C1604" s="3" t="s">
        <v>6</v>
      </c>
      <c r="D1604" s="3" t="s">
        <v>1376</v>
      </c>
      <c r="E1604" s="1" t="str">
        <f>VLOOKUP(B1604,TMDATA!$A$1:$Z$35000,1,FALSE)</f>
        <v>89551001126000101590</v>
      </c>
      <c r="F1604" s="15" t="str">
        <f>VLOOKUP(B1604,TMDATA!$A$1:$Z$35000,5,FALSE)</f>
        <v>0,000</v>
      </c>
      <c r="G1604" s="15" t="str">
        <f>VLOOKUP(B1604,TMDATA!$A$1:$Z$35000,6,FALSE)</f>
        <v>0</v>
      </c>
      <c r="H1604" s="15" t="str">
        <f>VLOOKUP(B1604,TMDATA!$A$1:$Z$35000,7,FALSE)</f>
        <v>Ativo</v>
      </c>
    </row>
    <row r="1605" spans="1:8" hidden="1" x14ac:dyDescent="0.25">
      <c r="A1605" s="4" t="s">
        <v>1634</v>
      </c>
      <c r="B1605" s="13" t="s">
        <v>10727</v>
      </c>
      <c r="C1605" s="2" t="s">
        <v>6</v>
      </c>
      <c r="D1605" s="2" t="s">
        <v>7</v>
      </c>
      <c r="E1605" s="1" t="str">
        <f>VLOOKUP(B1605,TMDATA!$A$1:$Z$35000,1,FALSE)</f>
        <v>89551001126000101608</v>
      </c>
      <c r="F1605" s="15" t="str">
        <f>VLOOKUP(B1605,TMDATA!$A$1:$Z$35000,5,FALSE)</f>
        <v>0,229</v>
      </c>
      <c r="G1605" s="15" t="str">
        <f>VLOOKUP(B1605,TMDATA!$A$1:$Z$35000,6,FALSE)</f>
        <v>11</v>
      </c>
      <c r="H1605" s="15" t="str">
        <f>VLOOKUP(B1605,TMDATA!$A$1:$Z$35000,7,FALSE)</f>
        <v>Ativo</v>
      </c>
    </row>
    <row r="1606" spans="1:8" hidden="1" x14ac:dyDescent="0.25">
      <c r="A1606" s="5" t="s">
        <v>1635</v>
      </c>
      <c r="B1606" s="12" t="s">
        <v>10728</v>
      </c>
      <c r="C1606" s="3" t="s">
        <v>6</v>
      </c>
      <c r="D1606" s="3" t="s">
        <v>7</v>
      </c>
      <c r="E1606" s="1" t="str">
        <f>VLOOKUP(B1606,TMDATA!$A$1:$Z$35000,1,FALSE)</f>
        <v>89551001126000101624</v>
      </c>
      <c r="F1606" s="15" t="str">
        <f>VLOOKUP(B1606,TMDATA!$A$1:$Z$35000,5,FALSE)</f>
        <v>1,476</v>
      </c>
      <c r="G1606" s="15" t="str">
        <f>VLOOKUP(B1606,TMDATA!$A$1:$Z$35000,6,FALSE)</f>
        <v>74</v>
      </c>
      <c r="H1606" s="15" t="str">
        <f>VLOOKUP(B1606,TMDATA!$A$1:$Z$35000,7,FALSE)</f>
        <v>Ativo</v>
      </c>
    </row>
    <row r="1607" spans="1:8" hidden="1" x14ac:dyDescent="0.25">
      <c r="A1607" s="4" t="s">
        <v>1636</v>
      </c>
      <c r="B1607" s="13" t="s">
        <v>10729</v>
      </c>
      <c r="C1607" s="2" t="s">
        <v>6</v>
      </c>
      <c r="D1607" s="2" t="s">
        <v>7</v>
      </c>
      <c r="E1607" s="1" t="str">
        <f>VLOOKUP(B1607,TMDATA!$A$1:$Z$35000,1,FALSE)</f>
        <v>89551001126000101731</v>
      </c>
      <c r="F1607" s="15" t="str">
        <f>VLOOKUP(B1607,TMDATA!$A$1:$Z$35000,5,FALSE)</f>
        <v>0,059</v>
      </c>
      <c r="G1607" s="15" t="str">
        <f>VLOOKUP(B1607,TMDATA!$A$1:$Z$35000,6,FALSE)</f>
        <v>3</v>
      </c>
      <c r="H1607" s="15" t="str">
        <f>VLOOKUP(B1607,TMDATA!$A$1:$Z$35000,7,FALSE)</f>
        <v>Ativo</v>
      </c>
    </row>
    <row r="1608" spans="1:8" hidden="1" x14ac:dyDescent="0.25">
      <c r="A1608" s="5" t="s">
        <v>1637</v>
      </c>
      <c r="B1608" s="12" t="s">
        <v>10730</v>
      </c>
      <c r="C1608" s="3" t="s">
        <v>6</v>
      </c>
      <c r="D1608" s="3" t="s">
        <v>7</v>
      </c>
      <c r="E1608" s="1" t="str">
        <f>VLOOKUP(B1608,TMDATA!$A$1:$Z$35000,1,FALSE)</f>
        <v>89551001126000101772</v>
      </c>
      <c r="F1608" s="15" t="str">
        <f>VLOOKUP(B1608,TMDATA!$A$1:$Z$35000,5,FALSE)</f>
        <v>1,071</v>
      </c>
      <c r="G1608" s="15" t="str">
        <f>VLOOKUP(B1608,TMDATA!$A$1:$Z$35000,6,FALSE)</f>
        <v>54</v>
      </c>
      <c r="H1608" s="15" t="str">
        <f>VLOOKUP(B1608,TMDATA!$A$1:$Z$35000,7,FALSE)</f>
        <v>Ativo</v>
      </c>
    </row>
    <row r="1609" spans="1:8" hidden="1" x14ac:dyDescent="0.25">
      <c r="A1609" s="4" t="s">
        <v>1638</v>
      </c>
      <c r="B1609" s="13" t="s">
        <v>10731</v>
      </c>
      <c r="C1609" s="2" t="s">
        <v>6</v>
      </c>
      <c r="D1609" s="2" t="s">
        <v>18</v>
      </c>
      <c r="E1609" s="1" t="str">
        <f>VLOOKUP(B1609,TMDATA!$A$1:$Z$35000,1,FALSE)</f>
        <v>89551001126000101780</v>
      </c>
      <c r="F1609" s="15" t="str">
        <f>VLOOKUP(B1609,TMDATA!$A$1:$Z$35000,5,FALSE)</f>
        <v>0,000</v>
      </c>
      <c r="G1609" s="15" t="str">
        <f>VLOOKUP(B1609,TMDATA!$A$1:$Z$35000,6,FALSE)</f>
        <v>0</v>
      </c>
      <c r="H1609" s="15" t="str">
        <f>VLOOKUP(B1609,TMDATA!$A$1:$Z$35000,7,FALSE)</f>
        <v>Ativo</v>
      </c>
    </row>
    <row r="1610" spans="1:8" hidden="1" x14ac:dyDescent="0.25">
      <c r="A1610" s="5" t="s">
        <v>1639</v>
      </c>
      <c r="B1610" s="12" t="s">
        <v>10732</v>
      </c>
      <c r="C1610" s="3" t="s">
        <v>6</v>
      </c>
      <c r="D1610" s="3" t="s">
        <v>1593</v>
      </c>
      <c r="E1610" s="1" t="str">
        <f>VLOOKUP(B1610,TMDATA!$A$1:$Z$35000,1,FALSE)</f>
        <v>89551001126000101798</v>
      </c>
      <c r="F1610" s="15" t="str">
        <f>VLOOKUP(B1610,TMDATA!$A$1:$Z$35000,5,FALSE)</f>
        <v>0,000</v>
      </c>
      <c r="G1610" s="15" t="str">
        <f>VLOOKUP(B1610,TMDATA!$A$1:$Z$35000,6,FALSE)</f>
        <v>0</v>
      </c>
      <c r="H1610" s="15" t="str">
        <f>VLOOKUP(B1610,TMDATA!$A$1:$Z$35000,7,FALSE)</f>
        <v>Ativo</v>
      </c>
    </row>
    <row r="1611" spans="1:8" hidden="1" x14ac:dyDescent="0.25">
      <c r="A1611" s="4" t="s">
        <v>1640</v>
      </c>
      <c r="B1611" s="13" t="s">
        <v>10733</v>
      </c>
      <c r="C1611" s="2" t="s">
        <v>6</v>
      </c>
      <c r="D1611" s="2" t="s">
        <v>7</v>
      </c>
      <c r="E1611" s="1" t="str">
        <f>VLOOKUP(B1611,TMDATA!$A$1:$Z$35000,1,FALSE)</f>
        <v>89551001126000101806</v>
      </c>
      <c r="F1611" s="15" t="str">
        <f>VLOOKUP(B1611,TMDATA!$A$1:$Z$35000,5,FALSE)</f>
        <v>1,556</v>
      </c>
      <c r="G1611" s="15" t="str">
        <f>VLOOKUP(B1611,TMDATA!$A$1:$Z$35000,6,FALSE)</f>
        <v>78</v>
      </c>
      <c r="H1611" s="15" t="str">
        <f>VLOOKUP(B1611,TMDATA!$A$1:$Z$35000,7,FALSE)</f>
        <v>Ativo</v>
      </c>
    </row>
    <row r="1612" spans="1:8" hidden="1" x14ac:dyDescent="0.25">
      <c r="A1612" s="5" t="s">
        <v>1641</v>
      </c>
      <c r="B1612" s="12" t="s">
        <v>10734</v>
      </c>
      <c r="C1612" s="3" t="s">
        <v>6</v>
      </c>
      <c r="D1612" s="3" t="s">
        <v>7</v>
      </c>
      <c r="E1612" s="1" t="str">
        <f>VLOOKUP(B1612,TMDATA!$A$1:$Z$35000,1,FALSE)</f>
        <v>89551001126000101822</v>
      </c>
      <c r="F1612" s="15" t="str">
        <f>VLOOKUP(B1612,TMDATA!$A$1:$Z$35000,5,FALSE)</f>
        <v>0,321</v>
      </c>
      <c r="G1612" s="15" t="str">
        <f>VLOOKUP(B1612,TMDATA!$A$1:$Z$35000,6,FALSE)</f>
        <v>16</v>
      </c>
      <c r="H1612" s="15" t="str">
        <f>VLOOKUP(B1612,TMDATA!$A$1:$Z$35000,7,FALSE)</f>
        <v>Ativo</v>
      </c>
    </row>
    <row r="1613" spans="1:8" hidden="1" x14ac:dyDescent="0.25">
      <c r="A1613" s="4" t="s">
        <v>1642</v>
      </c>
      <c r="B1613" s="13" t="s">
        <v>10735</v>
      </c>
      <c r="C1613" s="2" t="s">
        <v>6</v>
      </c>
      <c r="D1613" s="2" t="s">
        <v>7</v>
      </c>
      <c r="E1613" s="1" t="str">
        <f>VLOOKUP(B1613,TMDATA!$A$1:$Z$35000,1,FALSE)</f>
        <v>89551001126000101830</v>
      </c>
      <c r="F1613" s="15" t="str">
        <f>VLOOKUP(B1613,TMDATA!$A$1:$Z$35000,5,FALSE)</f>
        <v>2,972</v>
      </c>
      <c r="G1613" s="15" t="str">
        <f>VLOOKUP(B1613,TMDATA!$A$1:$Z$35000,6,FALSE)</f>
        <v>149</v>
      </c>
      <c r="H1613" s="15" t="str">
        <f>VLOOKUP(B1613,TMDATA!$A$1:$Z$35000,7,FALSE)</f>
        <v>Ativo</v>
      </c>
    </row>
    <row r="1614" spans="1:8" hidden="1" x14ac:dyDescent="0.25">
      <c r="A1614" s="5" t="s">
        <v>1643</v>
      </c>
      <c r="B1614" s="12" t="s">
        <v>10736</v>
      </c>
      <c r="C1614" s="3" t="s">
        <v>6</v>
      </c>
      <c r="D1614" s="3" t="s">
        <v>7</v>
      </c>
      <c r="E1614" s="1" t="str">
        <f>VLOOKUP(B1614,TMDATA!$A$1:$Z$35000,1,FALSE)</f>
        <v>89551001126000101897</v>
      </c>
      <c r="F1614" s="15" t="str">
        <f>VLOOKUP(B1614,TMDATA!$A$1:$Z$35000,5,FALSE)</f>
        <v>2,260</v>
      </c>
      <c r="G1614" s="15" t="str">
        <f>VLOOKUP(B1614,TMDATA!$A$1:$Z$35000,6,FALSE)</f>
        <v>113</v>
      </c>
      <c r="H1614" s="15" t="str">
        <f>VLOOKUP(B1614,TMDATA!$A$1:$Z$35000,7,FALSE)</f>
        <v>Ativo</v>
      </c>
    </row>
    <row r="1615" spans="1:8" hidden="1" x14ac:dyDescent="0.25">
      <c r="A1615" s="4" t="s">
        <v>1644</v>
      </c>
      <c r="B1615" s="13" t="s">
        <v>10737</v>
      </c>
      <c r="C1615" s="2" t="s">
        <v>6</v>
      </c>
      <c r="D1615" s="2" t="s">
        <v>7</v>
      </c>
      <c r="E1615" s="1" t="str">
        <f>VLOOKUP(B1615,TMDATA!$A$1:$Z$35000,1,FALSE)</f>
        <v>89551001126000101939</v>
      </c>
      <c r="F1615" s="15" t="str">
        <f>VLOOKUP(B1615,TMDATA!$A$1:$Z$35000,5,FALSE)</f>
        <v>0,000</v>
      </c>
      <c r="G1615" s="15" t="str">
        <f>VLOOKUP(B1615,TMDATA!$A$1:$Z$35000,6,FALSE)</f>
        <v>0</v>
      </c>
      <c r="H1615" s="15" t="str">
        <f>VLOOKUP(B1615,TMDATA!$A$1:$Z$35000,7,FALSE)</f>
        <v>Ativo</v>
      </c>
    </row>
    <row r="1616" spans="1:8" hidden="1" x14ac:dyDescent="0.25">
      <c r="A1616" s="5" t="s">
        <v>1645</v>
      </c>
      <c r="B1616" s="12" t="s">
        <v>10738</v>
      </c>
      <c r="C1616" s="3" t="s">
        <v>6</v>
      </c>
      <c r="D1616" s="3" t="s">
        <v>7</v>
      </c>
      <c r="E1616" s="1" t="str">
        <f>VLOOKUP(B1616,TMDATA!$A$1:$Z$35000,1,FALSE)</f>
        <v>89551001126000101947</v>
      </c>
      <c r="F1616" s="15" t="str">
        <f>VLOOKUP(B1616,TMDATA!$A$1:$Z$35000,5,FALSE)</f>
        <v>0,698</v>
      </c>
      <c r="G1616" s="15" t="str">
        <f>VLOOKUP(B1616,TMDATA!$A$1:$Z$35000,6,FALSE)</f>
        <v>35</v>
      </c>
      <c r="H1616" s="15" t="str">
        <f>VLOOKUP(B1616,TMDATA!$A$1:$Z$35000,7,FALSE)</f>
        <v>Ativo</v>
      </c>
    </row>
    <row r="1617" spans="1:8" hidden="1" x14ac:dyDescent="0.25">
      <c r="A1617" s="4" t="s">
        <v>1646</v>
      </c>
      <c r="B1617" s="13" t="s">
        <v>10739</v>
      </c>
      <c r="C1617" s="2" t="s">
        <v>6</v>
      </c>
      <c r="D1617" s="2" t="s">
        <v>7</v>
      </c>
      <c r="E1617" s="1" t="str">
        <f>VLOOKUP(B1617,TMDATA!$A$1:$Z$35000,1,FALSE)</f>
        <v>89551001126000101962</v>
      </c>
      <c r="F1617" s="15" t="str">
        <f>VLOOKUP(B1617,TMDATA!$A$1:$Z$35000,5,FALSE)</f>
        <v>0,060</v>
      </c>
      <c r="G1617" s="15" t="str">
        <f>VLOOKUP(B1617,TMDATA!$A$1:$Z$35000,6,FALSE)</f>
        <v>3</v>
      </c>
      <c r="H1617" s="15" t="str">
        <f>VLOOKUP(B1617,TMDATA!$A$1:$Z$35000,7,FALSE)</f>
        <v>Ativo</v>
      </c>
    </row>
    <row r="1618" spans="1:8" hidden="1" x14ac:dyDescent="0.25">
      <c r="A1618" s="5" t="s">
        <v>1647</v>
      </c>
      <c r="B1618" s="12" t="s">
        <v>10740</v>
      </c>
      <c r="C1618" s="3" t="s">
        <v>6</v>
      </c>
      <c r="D1618" s="3" t="s">
        <v>7</v>
      </c>
      <c r="E1618" s="1" t="str">
        <f>VLOOKUP(B1618,TMDATA!$A$1:$Z$35000,1,FALSE)</f>
        <v>89551001126000101970</v>
      </c>
      <c r="F1618" s="15" t="str">
        <f>VLOOKUP(B1618,TMDATA!$A$1:$Z$35000,5,FALSE)</f>
        <v>1,515</v>
      </c>
      <c r="G1618" s="15" t="str">
        <f>VLOOKUP(B1618,TMDATA!$A$1:$Z$35000,6,FALSE)</f>
        <v>76</v>
      </c>
      <c r="H1618" s="15" t="str">
        <f>VLOOKUP(B1618,TMDATA!$A$1:$Z$35000,7,FALSE)</f>
        <v>Ativo</v>
      </c>
    </row>
    <row r="1619" spans="1:8" hidden="1" x14ac:dyDescent="0.25">
      <c r="A1619" s="4" t="s">
        <v>1648</v>
      </c>
      <c r="B1619" s="13" t="s">
        <v>10741</v>
      </c>
      <c r="C1619" s="2" t="s">
        <v>6</v>
      </c>
      <c r="D1619" s="2" t="s">
        <v>7</v>
      </c>
      <c r="E1619" s="1" t="str">
        <f>VLOOKUP(B1619,TMDATA!$A$1:$Z$35000,1,FALSE)</f>
        <v>89551001126000101988</v>
      </c>
      <c r="F1619" s="15" t="str">
        <f>VLOOKUP(B1619,TMDATA!$A$1:$Z$35000,5,FALSE)</f>
        <v>0,000</v>
      </c>
      <c r="G1619" s="15" t="str">
        <f>VLOOKUP(B1619,TMDATA!$A$1:$Z$35000,6,FALSE)</f>
        <v>0</v>
      </c>
      <c r="H1619" s="15" t="str">
        <f>VLOOKUP(B1619,TMDATA!$A$1:$Z$35000,7,FALSE)</f>
        <v>Ativo</v>
      </c>
    </row>
    <row r="1620" spans="1:8" hidden="1" x14ac:dyDescent="0.25">
      <c r="A1620" s="5" t="s">
        <v>1649</v>
      </c>
      <c r="B1620" s="12" t="s">
        <v>10742</v>
      </c>
      <c r="C1620" s="3" t="s">
        <v>6</v>
      </c>
      <c r="D1620" s="3" t="s">
        <v>7</v>
      </c>
      <c r="E1620" s="1" t="str">
        <f>VLOOKUP(B1620,TMDATA!$A$1:$Z$35000,1,FALSE)</f>
        <v>89551001126000101996</v>
      </c>
      <c r="F1620" s="15" t="str">
        <f>VLOOKUP(B1620,TMDATA!$A$1:$Z$35000,5,FALSE)</f>
        <v>0,000</v>
      </c>
      <c r="G1620" s="15" t="str">
        <f>VLOOKUP(B1620,TMDATA!$A$1:$Z$35000,6,FALSE)</f>
        <v>0</v>
      </c>
      <c r="H1620" s="15" t="str">
        <f>VLOOKUP(B1620,TMDATA!$A$1:$Z$35000,7,FALSE)</f>
        <v>Ativo</v>
      </c>
    </row>
    <row r="1621" spans="1:8" hidden="1" x14ac:dyDescent="0.25">
      <c r="A1621" s="4" t="s">
        <v>1650</v>
      </c>
      <c r="B1621" s="13" t="s">
        <v>10743</v>
      </c>
      <c r="C1621" s="2" t="s">
        <v>6</v>
      </c>
      <c r="D1621" s="2" t="s">
        <v>7</v>
      </c>
      <c r="E1621" s="1" t="str">
        <f>VLOOKUP(B1621,TMDATA!$A$1:$Z$35000,1,FALSE)</f>
        <v>89551001126000102010</v>
      </c>
      <c r="F1621" s="15" t="str">
        <f>VLOOKUP(B1621,TMDATA!$A$1:$Z$35000,5,FALSE)</f>
        <v>0,000</v>
      </c>
      <c r="G1621" s="15" t="str">
        <f>VLOOKUP(B1621,TMDATA!$A$1:$Z$35000,6,FALSE)</f>
        <v>0</v>
      </c>
      <c r="H1621" s="15" t="str">
        <f>VLOOKUP(B1621,TMDATA!$A$1:$Z$35000,7,FALSE)</f>
        <v>Ativo</v>
      </c>
    </row>
    <row r="1622" spans="1:8" hidden="1" x14ac:dyDescent="0.25">
      <c r="A1622" s="5" t="s">
        <v>1651</v>
      </c>
      <c r="B1622" s="12" t="s">
        <v>10744</v>
      </c>
      <c r="C1622" s="3" t="s">
        <v>6</v>
      </c>
      <c r="D1622" s="3" t="s">
        <v>7</v>
      </c>
      <c r="E1622" s="1" t="str">
        <f>VLOOKUP(B1622,TMDATA!$A$1:$Z$35000,1,FALSE)</f>
        <v>89551001126000102028</v>
      </c>
      <c r="F1622" s="15" t="str">
        <f>VLOOKUP(B1622,TMDATA!$A$1:$Z$35000,5,FALSE)</f>
        <v>0,611</v>
      </c>
      <c r="G1622" s="15" t="str">
        <f>VLOOKUP(B1622,TMDATA!$A$1:$Z$35000,6,FALSE)</f>
        <v>31</v>
      </c>
      <c r="H1622" s="15" t="str">
        <f>VLOOKUP(B1622,TMDATA!$A$1:$Z$35000,7,FALSE)</f>
        <v>Ativo</v>
      </c>
    </row>
    <row r="1623" spans="1:8" hidden="1" x14ac:dyDescent="0.25">
      <c r="A1623" s="4" t="s">
        <v>1652</v>
      </c>
      <c r="B1623" s="13" t="s">
        <v>10745</v>
      </c>
      <c r="C1623" s="2" t="s">
        <v>6</v>
      </c>
      <c r="D1623" s="2" t="s">
        <v>7</v>
      </c>
      <c r="E1623" s="1" t="str">
        <f>VLOOKUP(B1623,TMDATA!$A$1:$Z$35000,1,FALSE)</f>
        <v>89551001126000102036</v>
      </c>
      <c r="F1623" s="15" t="str">
        <f>VLOOKUP(B1623,TMDATA!$A$1:$Z$35000,5,FALSE)</f>
        <v>6,021</v>
      </c>
      <c r="G1623" s="15" t="str">
        <f>VLOOKUP(B1623,TMDATA!$A$1:$Z$35000,6,FALSE)</f>
        <v>301</v>
      </c>
      <c r="H1623" s="15" t="str">
        <f>VLOOKUP(B1623,TMDATA!$A$1:$Z$35000,7,FALSE)</f>
        <v>Ativo</v>
      </c>
    </row>
    <row r="1624" spans="1:8" hidden="1" x14ac:dyDescent="0.25">
      <c r="A1624" s="5" t="s">
        <v>1653</v>
      </c>
      <c r="B1624" s="12" t="s">
        <v>10746</v>
      </c>
      <c r="C1624" s="3" t="s">
        <v>6</v>
      </c>
      <c r="D1624" s="3" t="s">
        <v>7</v>
      </c>
      <c r="E1624" s="1" t="str">
        <f>VLOOKUP(B1624,TMDATA!$A$1:$Z$35000,1,FALSE)</f>
        <v>89551001126000102044</v>
      </c>
      <c r="F1624" s="15" t="str">
        <f>VLOOKUP(B1624,TMDATA!$A$1:$Z$35000,5,FALSE)</f>
        <v>0,000</v>
      </c>
      <c r="G1624" s="15" t="str">
        <f>VLOOKUP(B1624,TMDATA!$A$1:$Z$35000,6,FALSE)</f>
        <v>0</v>
      </c>
      <c r="H1624" s="15" t="str">
        <f>VLOOKUP(B1624,TMDATA!$A$1:$Z$35000,7,FALSE)</f>
        <v>Ativo</v>
      </c>
    </row>
    <row r="1625" spans="1:8" hidden="1" x14ac:dyDescent="0.25">
      <c r="A1625" s="4" t="s">
        <v>1654</v>
      </c>
      <c r="B1625" s="13" t="s">
        <v>10747</v>
      </c>
      <c r="C1625" s="2" t="s">
        <v>6</v>
      </c>
      <c r="D1625" s="2" t="s">
        <v>7</v>
      </c>
      <c r="E1625" s="1" t="str">
        <f>VLOOKUP(B1625,TMDATA!$A$1:$Z$35000,1,FALSE)</f>
        <v>89551001126000102051</v>
      </c>
      <c r="F1625" s="15" t="str">
        <f>VLOOKUP(B1625,TMDATA!$A$1:$Z$35000,5,FALSE)</f>
        <v>1,038</v>
      </c>
      <c r="G1625" s="15" t="str">
        <f>VLOOKUP(B1625,TMDATA!$A$1:$Z$35000,6,FALSE)</f>
        <v>52</v>
      </c>
      <c r="H1625" s="15" t="str">
        <f>VLOOKUP(B1625,TMDATA!$A$1:$Z$35000,7,FALSE)</f>
        <v>Ativo</v>
      </c>
    </row>
    <row r="1626" spans="1:8" hidden="1" x14ac:dyDescent="0.25">
      <c r="A1626" s="5" t="s">
        <v>1655</v>
      </c>
      <c r="B1626" s="12" t="s">
        <v>10748</v>
      </c>
      <c r="C1626" s="3" t="s">
        <v>6</v>
      </c>
      <c r="D1626" s="3" t="s">
        <v>7</v>
      </c>
      <c r="E1626" s="1" t="str">
        <f>VLOOKUP(B1626,TMDATA!$A$1:$Z$35000,1,FALSE)</f>
        <v>89551001126000102069</v>
      </c>
      <c r="F1626" s="15" t="str">
        <f>VLOOKUP(B1626,TMDATA!$A$1:$Z$35000,5,FALSE)</f>
        <v>0,879</v>
      </c>
      <c r="G1626" s="15" t="str">
        <f>VLOOKUP(B1626,TMDATA!$A$1:$Z$35000,6,FALSE)</f>
        <v>44</v>
      </c>
      <c r="H1626" s="15" t="str">
        <f>VLOOKUP(B1626,TMDATA!$A$1:$Z$35000,7,FALSE)</f>
        <v>Ativo</v>
      </c>
    </row>
    <row r="1627" spans="1:8" hidden="1" x14ac:dyDescent="0.25">
      <c r="A1627" s="4" t="s">
        <v>1656</v>
      </c>
      <c r="B1627" s="13" t="s">
        <v>10749</v>
      </c>
      <c r="C1627" s="2" t="s">
        <v>6</v>
      </c>
      <c r="D1627" s="2" t="s">
        <v>7</v>
      </c>
      <c r="E1627" s="1" t="str">
        <f>VLOOKUP(B1627,TMDATA!$A$1:$Z$35000,1,FALSE)</f>
        <v>89551001126000102077</v>
      </c>
      <c r="F1627" s="15" t="str">
        <f>VLOOKUP(B1627,TMDATA!$A$1:$Z$35000,5,FALSE)</f>
        <v>0,000</v>
      </c>
      <c r="G1627" s="15" t="str">
        <f>VLOOKUP(B1627,TMDATA!$A$1:$Z$35000,6,FALSE)</f>
        <v>0</v>
      </c>
      <c r="H1627" s="15" t="str">
        <f>VLOOKUP(B1627,TMDATA!$A$1:$Z$35000,7,FALSE)</f>
        <v>Ativo</v>
      </c>
    </row>
    <row r="1628" spans="1:8" hidden="1" x14ac:dyDescent="0.25">
      <c r="A1628" s="5" t="s">
        <v>1657</v>
      </c>
      <c r="B1628" s="12" t="s">
        <v>10750</v>
      </c>
      <c r="C1628" s="3" t="s">
        <v>6</v>
      </c>
      <c r="D1628" s="3" t="s">
        <v>7</v>
      </c>
      <c r="E1628" s="1" t="str">
        <f>VLOOKUP(B1628,TMDATA!$A$1:$Z$35000,1,FALSE)</f>
        <v>89551001126000102085</v>
      </c>
      <c r="F1628" s="15" t="str">
        <f>VLOOKUP(B1628,TMDATA!$A$1:$Z$35000,5,FALSE)</f>
        <v>0,000</v>
      </c>
      <c r="G1628" s="15" t="str">
        <f>VLOOKUP(B1628,TMDATA!$A$1:$Z$35000,6,FALSE)</f>
        <v>0</v>
      </c>
      <c r="H1628" s="15" t="str">
        <f>VLOOKUP(B1628,TMDATA!$A$1:$Z$35000,7,FALSE)</f>
        <v>Ativo</v>
      </c>
    </row>
    <row r="1629" spans="1:8" hidden="1" x14ac:dyDescent="0.25">
      <c r="A1629" s="4" t="s">
        <v>1658</v>
      </c>
      <c r="B1629" s="13" t="s">
        <v>10751</v>
      </c>
      <c r="C1629" s="2" t="s">
        <v>6</v>
      </c>
      <c r="D1629" s="2" t="s">
        <v>7</v>
      </c>
      <c r="E1629" s="1" t="str">
        <f>VLOOKUP(B1629,TMDATA!$A$1:$Z$35000,1,FALSE)</f>
        <v>89551001126000102093</v>
      </c>
      <c r="F1629" s="15" t="str">
        <f>VLOOKUP(B1629,TMDATA!$A$1:$Z$35000,5,FALSE)</f>
        <v>0,000</v>
      </c>
      <c r="G1629" s="15" t="str">
        <f>VLOOKUP(B1629,TMDATA!$A$1:$Z$35000,6,FALSE)</f>
        <v>0</v>
      </c>
      <c r="H1629" s="15" t="str">
        <f>VLOOKUP(B1629,TMDATA!$A$1:$Z$35000,7,FALSE)</f>
        <v>Ativo</v>
      </c>
    </row>
    <row r="1630" spans="1:8" hidden="1" x14ac:dyDescent="0.25">
      <c r="A1630" s="5" t="s">
        <v>1659</v>
      </c>
      <c r="B1630" s="12" t="s">
        <v>10752</v>
      </c>
      <c r="C1630" s="3" t="s">
        <v>6</v>
      </c>
      <c r="D1630" s="3" t="s">
        <v>7</v>
      </c>
      <c r="E1630" s="1" t="str">
        <f>VLOOKUP(B1630,TMDATA!$A$1:$Z$35000,1,FALSE)</f>
        <v>89551001126000102101</v>
      </c>
      <c r="F1630" s="15" t="str">
        <f>VLOOKUP(B1630,TMDATA!$A$1:$Z$35000,5,FALSE)</f>
        <v>0,171</v>
      </c>
      <c r="G1630" s="15" t="str">
        <f>VLOOKUP(B1630,TMDATA!$A$1:$Z$35000,6,FALSE)</f>
        <v>9</v>
      </c>
      <c r="H1630" s="15" t="str">
        <f>VLOOKUP(B1630,TMDATA!$A$1:$Z$35000,7,FALSE)</f>
        <v>Ativo</v>
      </c>
    </row>
    <row r="1631" spans="1:8" hidden="1" x14ac:dyDescent="0.25">
      <c r="A1631" s="4" t="s">
        <v>1660</v>
      </c>
      <c r="B1631" s="13" t="s">
        <v>10753</v>
      </c>
      <c r="C1631" s="2" t="s">
        <v>6</v>
      </c>
      <c r="D1631" s="2" t="s">
        <v>7</v>
      </c>
      <c r="E1631" s="1" t="str">
        <f>VLOOKUP(B1631,TMDATA!$A$1:$Z$35000,1,FALSE)</f>
        <v>89551001126000102119</v>
      </c>
      <c r="F1631" s="15" t="str">
        <f>VLOOKUP(B1631,TMDATA!$A$1:$Z$35000,5,FALSE)</f>
        <v>0,063</v>
      </c>
      <c r="G1631" s="15" t="str">
        <f>VLOOKUP(B1631,TMDATA!$A$1:$Z$35000,6,FALSE)</f>
        <v>3</v>
      </c>
      <c r="H1631" s="15" t="str">
        <f>VLOOKUP(B1631,TMDATA!$A$1:$Z$35000,7,FALSE)</f>
        <v>Ativo</v>
      </c>
    </row>
    <row r="1632" spans="1:8" hidden="1" x14ac:dyDescent="0.25">
      <c r="A1632" s="5" t="s">
        <v>1661</v>
      </c>
      <c r="B1632" s="12" t="s">
        <v>10754</v>
      </c>
      <c r="C1632" s="3" t="s">
        <v>6</v>
      </c>
      <c r="D1632" s="3" t="s">
        <v>7</v>
      </c>
      <c r="E1632" s="1" t="str">
        <f>VLOOKUP(B1632,TMDATA!$A$1:$Z$35000,1,FALSE)</f>
        <v>89551001126000102127</v>
      </c>
      <c r="F1632" s="15" t="str">
        <f>VLOOKUP(B1632,TMDATA!$A$1:$Z$35000,5,FALSE)</f>
        <v>1,067</v>
      </c>
      <c r="G1632" s="15" t="str">
        <f>VLOOKUP(B1632,TMDATA!$A$1:$Z$35000,6,FALSE)</f>
        <v>53</v>
      </c>
      <c r="H1632" s="15" t="str">
        <f>VLOOKUP(B1632,TMDATA!$A$1:$Z$35000,7,FALSE)</f>
        <v>Ativo</v>
      </c>
    </row>
    <row r="1633" spans="1:8" hidden="1" x14ac:dyDescent="0.25">
      <c r="A1633" s="4" t="s">
        <v>1662</v>
      </c>
      <c r="B1633" s="13" t="s">
        <v>10755</v>
      </c>
      <c r="C1633" s="2" t="s">
        <v>6</v>
      </c>
      <c r="D1633" s="2" t="s">
        <v>7</v>
      </c>
      <c r="E1633" s="1" t="str">
        <f>VLOOKUP(B1633,TMDATA!$A$1:$Z$35000,1,FALSE)</f>
        <v>89551001126000102135</v>
      </c>
      <c r="F1633" s="15" t="str">
        <f>VLOOKUP(B1633,TMDATA!$A$1:$Z$35000,5,FALSE)</f>
        <v>0,060</v>
      </c>
      <c r="G1633" s="15" t="str">
        <f>VLOOKUP(B1633,TMDATA!$A$1:$Z$35000,6,FALSE)</f>
        <v>3</v>
      </c>
      <c r="H1633" s="15" t="str">
        <f>VLOOKUP(B1633,TMDATA!$A$1:$Z$35000,7,FALSE)</f>
        <v>Ativo</v>
      </c>
    </row>
    <row r="1634" spans="1:8" hidden="1" x14ac:dyDescent="0.25">
      <c r="A1634" s="5" t="s">
        <v>1663</v>
      </c>
      <c r="B1634" s="12" t="s">
        <v>10756</v>
      </c>
      <c r="C1634" s="3" t="s">
        <v>6</v>
      </c>
      <c r="D1634" s="3" t="s">
        <v>7</v>
      </c>
      <c r="E1634" s="1" t="str">
        <f>VLOOKUP(B1634,TMDATA!$A$1:$Z$35000,1,FALSE)</f>
        <v>89551001126000102143</v>
      </c>
      <c r="F1634" s="15" t="str">
        <f>VLOOKUP(B1634,TMDATA!$A$1:$Z$35000,5,FALSE)</f>
        <v>0,097</v>
      </c>
      <c r="G1634" s="15" t="str">
        <f>VLOOKUP(B1634,TMDATA!$A$1:$Z$35000,6,FALSE)</f>
        <v>5</v>
      </c>
      <c r="H1634" s="15" t="str">
        <f>VLOOKUP(B1634,TMDATA!$A$1:$Z$35000,7,FALSE)</f>
        <v>Ativo</v>
      </c>
    </row>
    <row r="1635" spans="1:8" hidden="1" x14ac:dyDescent="0.25">
      <c r="A1635" s="4" t="s">
        <v>1664</v>
      </c>
      <c r="B1635" s="13" t="s">
        <v>10757</v>
      </c>
      <c r="C1635" s="2" t="s">
        <v>6</v>
      </c>
      <c r="D1635" s="2" t="s">
        <v>7</v>
      </c>
      <c r="E1635" s="1" t="str">
        <f>VLOOKUP(B1635,TMDATA!$A$1:$Z$35000,1,FALSE)</f>
        <v>89551001126000102150</v>
      </c>
      <c r="F1635" s="15" t="str">
        <f>VLOOKUP(B1635,TMDATA!$A$1:$Z$35000,5,FALSE)</f>
        <v>1,453</v>
      </c>
      <c r="G1635" s="15" t="str">
        <f>VLOOKUP(B1635,TMDATA!$A$1:$Z$35000,6,FALSE)</f>
        <v>73</v>
      </c>
      <c r="H1635" s="15" t="str">
        <f>VLOOKUP(B1635,TMDATA!$A$1:$Z$35000,7,FALSE)</f>
        <v>Ativo</v>
      </c>
    </row>
    <row r="1636" spans="1:8" hidden="1" x14ac:dyDescent="0.25">
      <c r="A1636" s="5" t="s">
        <v>1665</v>
      </c>
      <c r="B1636" s="12" t="s">
        <v>10758</v>
      </c>
      <c r="C1636" s="3" t="s">
        <v>6</v>
      </c>
      <c r="D1636" s="3" t="s">
        <v>7</v>
      </c>
      <c r="E1636" s="1" t="str">
        <f>VLOOKUP(B1636,TMDATA!$A$1:$Z$35000,1,FALSE)</f>
        <v>89551001126000102168</v>
      </c>
      <c r="F1636" s="15" t="str">
        <f>VLOOKUP(B1636,TMDATA!$A$1:$Z$35000,5,FALSE)</f>
        <v>0,062</v>
      </c>
      <c r="G1636" s="15" t="str">
        <f>VLOOKUP(B1636,TMDATA!$A$1:$Z$35000,6,FALSE)</f>
        <v>3</v>
      </c>
      <c r="H1636" s="15" t="str">
        <f>VLOOKUP(B1636,TMDATA!$A$1:$Z$35000,7,FALSE)</f>
        <v>Ativo</v>
      </c>
    </row>
    <row r="1637" spans="1:8" hidden="1" x14ac:dyDescent="0.25">
      <c r="A1637" s="4" t="s">
        <v>1666</v>
      </c>
      <c r="B1637" s="13" t="s">
        <v>10759</v>
      </c>
      <c r="C1637" s="2" t="s">
        <v>6</v>
      </c>
      <c r="D1637" s="2" t="s">
        <v>7</v>
      </c>
      <c r="E1637" s="1" t="str">
        <f>VLOOKUP(B1637,TMDATA!$A$1:$Z$35000,1,FALSE)</f>
        <v>89551001126000102176</v>
      </c>
      <c r="F1637" s="15" t="str">
        <f>VLOOKUP(B1637,TMDATA!$A$1:$Z$35000,5,FALSE)</f>
        <v>0,657</v>
      </c>
      <c r="G1637" s="15" t="str">
        <f>VLOOKUP(B1637,TMDATA!$A$1:$Z$35000,6,FALSE)</f>
        <v>33</v>
      </c>
      <c r="H1637" s="15" t="str">
        <f>VLOOKUP(B1637,TMDATA!$A$1:$Z$35000,7,FALSE)</f>
        <v>Ativo</v>
      </c>
    </row>
    <row r="1638" spans="1:8" hidden="1" x14ac:dyDescent="0.25">
      <c r="A1638" s="5" t="s">
        <v>1667</v>
      </c>
      <c r="B1638" s="12" t="s">
        <v>10760</v>
      </c>
      <c r="C1638" s="3" t="s">
        <v>6</v>
      </c>
      <c r="D1638" s="3" t="s">
        <v>7</v>
      </c>
      <c r="E1638" s="1" t="str">
        <f>VLOOKUP(B1638,TMDATA!$A$1:$Z$35000,1,FALSE)</f>
        <v>89551001126000102184</v>
      </c>
      <c r="F1638" s="15" t="str">
        <f>VLOOKUP(B1638,TMDATA!$A$1:$Z$35000,5,FALSE)</f>
        <v>0,068</v>
      </c>
      <c r="G1638" s="15" t="str">
        <f>VLOOKUP(B1638,TMDATA!$A$1:$Z$35000,6,FALSE)</f>
        <v>3</v>
      </c>
      <c r="H1638" s="15" t="str">
        <f>VLOOKUP(B1638,TMDATA!$A$1:$Z$35000,7,FALSE)</f>
        <v>Ativo</v>
      </c>
    </row>
    <row r="1639" spans="1:8" hidden="1" x14ac:dyDescent="0.25">
      <c r="A1639" s="4" t="s">
        <v>1668</v>
      </c>
      <c r="B1639" s="13" t="s">
        <v>10761</v>
      </c>
      <c r="C1639" s="2" t="s">
        <v>6</v>
      </c>
      <c r="D1639" s="2" t="s">
        <v>7</v>
      </c>
      <c r="E1639" s="1" t="str">
        <f>VLOOKUP(B1639,TMDATA!$A$1:$Z$35000,1,FALSE)</f>
        <v>89551001126000102192</v>
      </c>
      <c r="F1639" s="15" t="str">
        <f>VLOOKUP(B1639,TMDATA!$A$1:$Z$35000,5,FALSE)</f>
        <v>1,335</v>
      </c>
      <c r="G1639" s="15" t="str">
        <f>VLOOKUP(B1639,TMDATA!$A$1:$Z$35000,6,FALSE)</f>
        <v>67</v>
      </c>
      <c r="H1639" s="15" t="str">
        <f>VLOOKUP(B1639,TMDATA!$A$1:$Z$35000,7,FALSE)</f>
        <v>Ativo</v>
      </c>
    </row>
    <row r="1640" spans="1:8" hidden="1" x14ac:dyDescent="0.25">
      <c r="A1640" s="5" t="s">
        <v>1669</v>
      </c>
      <c r="B1640" s="12" t="s">
        <v>10762</v>
      </c>
      <c r="C1640" s="3" t="s">
        <v>6</v>
      </c>
      <c r="D1640" s="3" t="s">
        <v>7</v>
      </c>
      <c r="E1640" s="1" t="str">
        <f>VLOOKUP(B1640,TMDATA!$A$1:$Z$35000,1,FALSE)</f>
        <v>89551001126000102218</v>
      </c>
      <c r="F1640" s="15" t="str">
        <f>VLOOKUP(B1640,TMDATA!$A$1:$Z$35000,5,FALSE)</f>
        <v>1,310</v>
      </c>
      <c r="G1640" s="15" t="str">
        <f>VLOOKUP(B1640,TMDATA!$A$1:$Z$35000,6,FALSE)</f>
        <v>66</v>
      </c>
      <c r="H1640" s="15" t="str">
        <f>VLOOKUP(B1640,TMDATA!$A$1:$Z$35000,7,FALSE)</f>
        <v>Ativo</v>
      </c>
    </row>
    <row r="1641" spans="1:8" hidden="1" x14ac:dyDescent="0.25">
      <c r="A1641" s="4" t="s">
        <v>1670</v>
      </c>
      <c r="B1641" s="13" t="s">
        <v>10763</v>
      </c>
      <c r="C1641" s="2" t="s">
        <v>6</v>
      </c>
      <c r="D1641" s="2" t="s">
        <v>7</v>
      </c>
      <c r="E1641" s="1" t="str">
        <f>VLOOKUP(B1641,TMDATA!$A$1:$Z$35000,1,FALSE)</f>
        <v>89551001126000102226</v>
      </c>
      <c r="F1641" s="15" t="str">
        <f>VLOOKUP(B1641,TMDATA!$A$1:$Z$35000,5,FALSE)</f>
        <v>0,000</v>
      </c>
      <c r="G1641" s="15" t="str">
        <f>VLOOKUP(B1641,TMDATA!$A$1:$Z$35000,6,FALSE)</f>
        <v>0</v>
      </c>
      <c r="H1641" s="15" t="str">
        <f>VLOOKUP(B1641,TMDATA!$A$1:$Z$35000,7,FALSE)</f>
        <v>Ativo</v>
      </c>
    </row>
    <row r="1642" spans="1:8" hidden="1" x14ac:dyDescent="0.25">
      <c r="A1642" s="5" t="s">
        <v>1671</v>
      </c>
      <c r="B1642" s="12" t="s">
        <v>10764</v>
      </c>
      <c r="C1642" s="3" t="s">
        <v>6</v>
      </c>
      <c r="D1642" s="3" t="s">
        <v>7</v>
      </c>
      <c r="E1642" s="1" t="str">
        <f>VLOOKUP(B1642,TMDATA!$A$1:$Z$35000,1,FALSE)</f>
        <v>89551001126000102267</v>
      </c>
      <c r="F1642" s="15" t="str">
        <f>VLOOKUP(B1642,TMDATA!$A$1:$Z$35000,5,FALSE)</f>
        <v>0,951</v>
      </c>
      <c r="G1642" s="15" t="str">
        <f>VLOOKUP(B1642,TMDATA!$A$1:$Z$35000,6,FALSE)</f>
        <v>48</v>
      </c>
      <c r="H1642" s="15" t="str">
        <f>VLOOKUP(B1642,TMDATA!$A$1:$Z$35000,7,FALSE)</f>
        <v>Ativo</v>
      </c>
    </row>
    <row r="1643" spans="1:8" hidden="1" x14ac:dyDescent="0.25">
      <c r="A1643" s="4" t="s">
        <v>1672</v>
      </c>
      <c r="B1643" s="13" t="s">
        <v>10765</v>
      </c>
      <c r="C1643" s="2" t="s">
        <v>6</v>
      </c>
      <c r="D1643" s="2" t="s">
        <v>7</v>
      </c>
      <c r="E1643" s="1" t="str">
        <f>VLOOKUP(B1643,TMDATA!$A$1:$Z$35000,1,FALSE)</f>
        <v>89551001126000102309</v>
      </c>
      <c r="F1643" s="15" t="str">
        <f>VLOOKUP(B1643,TMDATA!$A$1:$Z$35000,5,FALSE)</f>
        <v>0,000</v>
      </c>
      <c r="G1643" s="15" t="str">
        <f>VLOOKUP(B1643,TMDATA!$A$1:$Z$35000,6,FALSE)</f>
        <v>0</v>
      </c>
      <c r="H1643" s="15" t="str">
        <f>VLOOKUP(B1643,TMDATA!$A$1:$Z$35000,7,FALSE)</f>
        <v>Ativo</v>
      </c>
    </row>
    <row r="1644" spans="1:8" hidden="1" x14ac:dyDescent="0.25">
      <c r="A1644" s="5" t="s">
        <v>1673</v>
      </c>
      <c r="B1644" s="12" t="s">
        <v>10766</v>
      </c>
      <c r="C1644" s="3" t="s">
        <v>6</v>
      </c>
      <c r="D1644" s="3" t="s">
        <v>7</v>
      </c>
      <c r="E1644" s="1" t="str">
        <f>VLOOKUP(B1644,TMDATA!$A$1:$Z$35000,1,FALSE)</f>
        <v>89551001126000102317</v>
      </c>
      <c r="F1644" s="15" t="str">
        <f>VLOOKUP(B1644,TMDATA!$A$1:$Z$35000,5,FALSE)</f>
        <v>0,000</v>
      </c>
      <c r="G1644" s="15" t="str">
        <f>VLOOKUP(B1644,TMDATA!$A$1:$Z$35000,6,FALSE)</f>
        <v>0</v>
      </c>
      <c r="H1644" s="15" t="str">
        <f>VLOOKUP(B1644,TMDATA!$A$1:$Z$35000,7,FALSE)</f>
        <v>Ativo</v>
      </c>
    </row>
    <row r="1645" spans="1:8" hidden="1" x14ac:dyDescent="0.25">
      <c r="A1645" s="4" t="s">
        <v>1674</v>
      </c>
      <c r="B1645" s="13" t="s">
        <v>10767</v>
      </c>
      <c r="C1645" s="2" t="s">
        <v>6</v>
      </c>
      <c r="D1645" s="2" t="s">
        <v>7</v>
      </c>
      <c r="E1645" s="1" t="str">
        <f>VLOOKUP(B1645,TMDATA!$A$1:$Z$35000,1,FALSE)</f>
        <v>89551001126000102325</v>
      </c>
      <c r="F1645" s="15" t="str">
        <f>VLOOKUP(B1645,TMDATA!$A$1:$Z$35000,5,FALSE)</f>
        <v>0,038</v>
      </c>
      <c r="G1645" s="15" t="str">
        <f>VLOOKUP(B1645,TMDATA!$A$1:$Z$35000,6,FALSE)</f>
        <v>2</v>
      </c>
      <c r="H1645" s="15" t="str">
        <f>VLOOKUP(B1645,TMDATA!$A$1:$Z$35000,7,FALSE)</f>
        <v>Ativo</v>
      </c>
    </row>
    <row r="1646" spans="1:8" hidden="1" x14ac:dyDescent="0.25">
      <c r="A1646" s="5" t="s">
        <v>1675</v>
      </c>
      <c r="B1646" s="12" t="s">
        <v>10768</v>
      </c>
      <c r="C1646" s="3" t="s">
        <v>6</v>
      </c>
      <c r="D1646" s="3" t="s">
        <v>7</v>
      </c>
      <c r="E1646" s="1" t="str">
        <f>VLOOKUP(B1646,TMDATA!$A$1:$Z$35000,1,FALSE)</f>
        <v>89551001126000102333</v>
      </c>
      <c r="F1646" s="15" t="str">
        <f>VLOOKUP(B1646,TMDATA!$A$1:$Z$35000,5,FALSE)</f>
        <v>0,000</v>
      </c>
      <c r="G1646" s="15" t="str">
        <f>VLOOKUP(B1646,TMDATA!$A$1:$Z$35000,6,FALSE)</f>
        <v>0</v>
      </c>
      <c r="H1646" s="15" t="str">
        <f>VLOOKUP(B1646,TMDATA!$A$1:$Z$35000,7,FALSE)</f>
        <v>Ativo</v>
      </c>
    </row>
    <row r="1647" spans="1:8" hidden="1" x14ac:dyDescent="0.25">
      <c r="A1647" s="4" t="s">
        <v>1676</v>
      </c>
      <c r="B1647" s="13" t="s">
        <v>10769</v>
      </c>
      <c r="C1647" s="2" t="s">
        <v>6</v>
      </c>
      <c r="D1647" s="2" t="s">
        <v>7</v>
      </c>
      <c r="E1647" s="1" t="str">
        <f>VLOOKUP(B1647,TMDATA!$A$1:$Z$35000,1,FALSE)</f>
        <v>89551001126000102341</v>
      </c>
      <c r="F1647" s="15" t="str">
        <f>VLOOKUP(B1647,TMDATA!$A$1:$Z$35000,5,FALSE)</f>
        <v>0,000</v>
      </c>
      <c r="G1647" s="15" t="str">
        <f>VLOOKUP(B1647,TMDATA!$A$1:$Z$35000,6,FALSE)</f>
        <v>0</v>
      </c>
      <c r="H1647" s="15" t="str">
        <f>VLOOKUP(B1647,TMDATA!$A$1:$Z$35000,7,FALSE)</f>
        <v>Ativo</v>
      </c>
    </row>
    <row r="1648" spans="1:8" hidden="1" x14ac:dyDescent="0.25">
      <c r="A1648" s="5" t="s">
        <v>1677</v>
      </c>
      <c r="B1648" s="12" t="s">
        <v>10770</v>
      </c>
      <c r="C1648" s="3" t="s">
        <v>6</v>
      </c>
      <c r="D1648" s="3" t="s">
        <v>7</v>
      </c>
      <c r="E1648" s="1" t="str">
        <f>VLOOKUP(B1648,TMDATA!$A$1:$Z$35000,1,FALSE)</f>
        <v>89551001126000102358</v>
      </c>
      <c r="F1648" s="15" t="str">
        <f>VLOOKUP(B1648,TMDATA!$A$1:$Z$35000,5,FALSE)</f>
        <v>0,055</v>
      </c>
      <c r="G1648" s="15" t="str">
        <f>VLOOKUP(B1648,TMDATA!$A$1:$Z$35000,6,FALSE)</f>
        <v>3</v>
      </c>
      <c r="H1648" s="15" t="str">
        <f>VLOOKUP(B1648,TMDATA!$A$1:$Z$35000,7,FALSE)</f>
        <v>Ativo</v>
      </c>
    </row>
    <row r="1649" spans="1:8" hidden="1" x14ac:dyDescent="0.25">
      <c r="A1649" s="4" t="s">
        <v>1678</v>
      </c>
      <c r="B1649" s="13" t="s">
        <v>10771</v>
      </c>
      <c r="C1649" s="2" t="s">
        <v>6</v>
      </c>
      <c r="D1649" s="2" t="s">
        <v>7</v>
      </c>
      <c r="E1649" s="1" t="str">
        <f>VLOOKUP(B1649,TMDATA!$A$1:$Z$35000,1,FALSE)</f>
        <v>89551001126000102374</v>
      </c>
      <c r="F1649" s="15" t="str">
        <f>VLOOKUP(B1649,TMDATA!$A$1:$Z$35000,5,FALSE)</f>
        <v>0,000</v>
      </c>
      <c r="G1649" s="15" t="str">
        <f>VLOOKUP(B1649,TMDATA!$A$1:$Z$35000,6,FALSE)</f>
        <v>0</v>
      </c>
      <c r="H1649" s="15" t="str">
        <f>VLOOKUP(B1649,TMDATA!$A$1:$Z$35000,7,FALSE)</f>
        <v>Ativo</v>
      </c>
    </row>
    <row r="1650" spans="1:8" hidden="1" x14ac:dyDescent="0.25">
      <c r="A1650" s="5" t="s">
        <v>1679</v>
      </c>
      <c r="B1650" s="12" t="s">
        <v>10772</v>
      </c>
      <c r="C1650" s="3" t="s">
        <v>6</v>
      </c>
      <c r="D1650" s="3" t="s">
        <v>7</v>
      </c>
      <c r="E1650" s="1" t="str">
        <f>VLOOKUP(B1650,TMDATA!$A$1:$Z$35000,1,FALSE)</f>
        <v>89551001126000102382</v>
      </c>
      <c r="F1650" s="15" t="str">
        <f>VLOOKUP(B1650,TMDATA!$A$1:$Z$35000,5,FALSE)</f>
        <v>0,000</v>
      </c>
      <c r="G1650" s="15" t="str">
        <f>VLOOKUP(B1650,TMDATA!$A$1:$Z$35000,6,FALSE)</f>
        <v>0</v>
      </c>
      <c r="H1650" s="15" t="str">
        <f>VLOOKUP(B1650,TMDATA!$A$1:$Z$35000,7,FALSE)</f>
        <v>Ativo</v>
      </c>
    </row>
    <row r="1651" spans="1:8" hidden="1" x14ac:dyDescent="0.25">
      <c r="A1651" s="4" t="s">
        <v>1680</v>
      </c>
      <c r="B1651" s="13" t="s">
        <v>10773</v>
      </c>
      <c r="C1651" s="2" t="s">
        <v>6</v>
      </c>
      <c r="D1651" s="2" t="s">
        <v>7</v>
      </c>
      <c r="E1651" s="1" t="str">
        <f>VLOOKUP(B1651,TMDATA!$A$1:$Z$35000,1,FALSE)</f>
        <v>89551001126000102390</v>
      </c>
      <c r="F1651" s="15" t="str">
        <f>VLOOKUP(B1651,TMDATA!$A$1:$Z$35000,5,FALSE)</f>
        <v>0,508</v>
      </c>
      <c r="G1651" s="15" t="str">
        <f>VLOOKUP(B1651,TMDATA!$A$1:$Z$35000,6,FALSE)</f>
        <v>25</v>
      </c>
      <c r="H1651" s="15" t="str">
        <f>VLOOKUP(B1651,TMDATA!$A$1:$Z$35000,7,FALSE)</f>
        <v>Ativo</v>
      </c>
    </row>
    <row r="1652" spans="1:8" hidden="1" x14ac:dyDescent="0.25">
      <c r="A1652" s="5" t="s">
        <v>1681</v>
      </c>
      <c r="B1652" s="12" t="s">
        <v>10774</v>
      </c>
      <c r="C1652" s="3" t="s">
        <v>6</v>
      </c>
      <c r="D1652" s="3" t="s">
        <v>7</v>
      </c>
      <c r="E1652" s="1" t="str">
        <f>VLOOKUP(B1652,TMDATA!$A$1:$Z$35000,1,FALSE)</f>
        <v>89551001126000102408</v>
      </c>
      <c r="F1652" s="15" t="str">
        <f>VLOOKUP(B1652,TMDATA!$A$1:$Z$35000,5,FALSE)</f>
        <v>0,653</v>
      </c>
      <c r="G1652" s="15" t="str">
        <f>VLOOKUP(B1652,TMDATA!$A$1:$Z$35000,6,FALSE)</f>
        <v>33</v>
      </c>
      <c r="H1652" s="15" t="str">
        <f>VLOOKUP(B1652,TMDATA!$A$1:$Z$35000,7,FALSE)</f>
        <v>Ativo</v>
      </c>
    </row>
    <row r="1653" spans="1:8" hidden="1" x14ac:dyDescent="0.25">
      <c r="A1653" s="4" t="s">
        <v>1682</v>
      </c>
      <c r="B1653" s="13" t="s">
        <v>10775</v>
      </c>
      <c r="C1653" s="2" t="s">
        <v>6</v>
      </c>
      <c r="D1653" s="2" t="s">
        <v>7</v>
      </c>
      <c r="E1653" s="1" t="str">
        <f>VLOOKUP(B1653,TMDATA!$A$1:$Z$35000,1,FALSE)</f>
        <v>89551001126000102416</v>
      </c>
      <c r="F1653" s="15" t="str">
        <f>VLOOKUP(B1653,TMDATA!$A$1:$Z$35000,5,FALSE)</f>
        <v>0,000</v>
      </c>
      <c r="G1653" s="15" t="str">
        <f>VLOOKUP(B1653,TMDATA!$A$1:$Z$35000,6,FALSE)</f>
        <v>0</v>
      </c>
      <c r="H1653" s="15" t="str">
        <f>VLOOKUP(B1653,TMDATA!$A$1:$Z$35000,7,FALSE)</f>
        <v>Ativo</v>
      </c>
    </row>
    <row r="1654" spans="1:8" hidden="1" x14ac:dyDescent="0.25">
      <c r="A1654" s="5" t="s">
        <v>1683</v>
      </c>
      <c r="B1654" s="12" t="s">
        <v>10776</v>
      </c>
      <c r="C1654" s="3" t="s">
        <v>6</v>
      </c>
      <c r="D1654" s="3" t="s">
        <v>7</v>
      </c>
      <c r="E1654" s="1" t="str">
        <f>VLOOKUP(B1654,TMDATA!$A$1:$Z$35000,1,FALSE)</f>
        <v>89551001126000102432</v>
      </c>
      <c r="F1654" s="15" t="str">
        <f>VLOOKUP(B1654,TMDATA!$A$1:$Z$35000,5,FALSE)</f>
        <v>1,220</v>
      </c>
      <c r="G1654" s="15" t="str">
        <f>VLOOKUP(B1654,TMDATA!$A$1:$Z$35000,6,FALSE)</f>
        <v>61</v>
      </c>
      <c r="H1654" s="15" t="str">
        <f>VLOOKUP(B1654,TMDATA!$A$1:$Z$35000,7,FALSE)</f>
        <v>Ativo</v>
      </c>
    </row>
    <row r="1655" spans="1:8" hidden="1" x14ac:dyDescent="0.25">
      <c r="A1655" s="4" t="s">
        <v>1684</v>
      </c>
      <c r="B1655" s="13" t="s">
        <v>10777</v>
      </c>
      <c r="C1655" s="2" t="s">
        <v>6</v>
      </c>
      <c r="D1655" s="2" t="s">
        <v>7</v>
      </c>
      <c r="E1655" s="1" t="str">
        <f>VLOOKUP(B1655,TMDATA!$A$1:$Z$35000,1,FALSE)</f>
        <v>89551001126000102440</v>
      </c>
      <c r="F1655" s="15" t="str">
        <f>VLOOKUP(B1655,TMDATA!$A$1:$Z$35000,5,FALSE)</f>
        <v>0,002</v>
      </c>
      <c r="G1655" s="15" t="str">
        <f>VLOOKUP(B1655,TMDATA!$A$1:$Z$35000,6,FALSE)</f>
        <v>0</v>
      </c>
      <c r="H1655" s="15" t="str">
        <f>VLOOKUP(B1655,TMDATA!$A$1:$Z$35000,7,FALSE)</f>
        <v>Ativo</v>
      </c>
    </row>
    <row r="1656" spans="1:8" hidden="1" x14ac:dyDescent="0.25">
      <c r="A1656" s="5" t="s">
        <v>1685</v>
      </c>
      <c r="B1656" s="12" t="s">
        <v>10778</v>
      </c>
      <c r="C1656" s="3" t="s">
        <v>6</v>
      </c>
      <c r="D1656" s="3" t="s">
        <v>7</v>
      </c>
      <c r="E1656" s="1" t="str">
        <f>VLOOKUP(B1656,TMDATA!$A$1:$Z$35000,1,FALSE)</f>
        <v>89551001126000102457</v>
      </c>
      <c r="F1656" s="15" t="str">
        <f>VLOOKUP(B1656,TMDATA!$A$1:$Z$35000,5,FALSE)</f>
        <v>2,071</v>
      </c>
      <c r="G1656" s="15" t="str">
        <f>VLOOKUP(B1656,TMDATA!$A$1:$Z$35000,6,FALSE)</f>
        <v>104</v>
      </c>
      <c r="H1656" s="15" t="str">
        <f>VLOOKUP(B1656,TMDATA!$A$1:$Z$35000,7,FALSE)</f>
        <v>Ativo</v>
      </c>
    </row>
    <row r="1657" spans="1:8" hidden="1" x14ac:dyDescent="0.25">
      <c r="A1657" s="4" t="s">
        <v>1686</v>
      </c>
      <c r="B1657" s="13" t="s">
        <v>10779</v>
      </c>
      <c r="C1657" s="2" t="s">
        <v>6</v>
      </c>
      <c r="D1657" s="2" t="s">
        <v>7</v>
      </c>
      <c r="E1657" s="1" t="str">
        <f>VLOOKUP(B1657,TMDATA!$A$1:$Z$35000,1,FALSE)</f>
        <v>89551001126000102465</v>
      </c>
      <c r="F1657" s="15" t="str">
        <f>VLOOKUP(B1657,TMDATA!$A$1:$Z$35000,5,FALSE)</f>
        <v>1,174</v>
      </c>
      <c r="G1657" s="15" t="str">
        <f>VLOOKUP(B1657,TMDATA!$A$1:$Z$35000,6,FALSE)</f>
        <v>59</v>
      </c>
      <c r="H1657" s="15" t="str">
        <f>VLOOKUP(B1657,TMDATA!$A$1:$Z$35000,7,FALSE)</f>
        <v>Ativo</v>
      </c>
    </row>
    <row r="1658" spans="1:8" hidden="1" x14ac:dyDescent="0.25">
      <c r="A1658" s="5" t="s">
        <v>1687</v>
      </c>
      <c r="B1658" s="12" t="s">
        <v>10780</v>
      </c>
      <c r="C1658" s="3" t="s">
        <v>6</v>
      </c>
      <c r="D1658" s="3" t="s">
        <v>7</v>
      </c>
      <c r="E1658" s="1" t="str">
        <f>VLOOKUP(B1658,TMDATA!$A$1:$Z$35000,1,FALSE)</f>
        <v>89551001126000102473</v>
      </c>
      <c r="F1658" s="15" t="str">
        <f>VLOOKUP(B1658,TMDATA!$A$1:$Z$35000,5,FALSE)</f>
        <v>0,000</v>
      </c>
      <c r="G1658" s="15" t="str">
        <f>VLOOKUP(B1658,TMDATA!$A$1:$Z$35000,6,FALSE)</f>
        <v>0</v>
      </c>
      <c r="H1658" s="15" t="str">
        <f>VLOOKUP(B1658,TMDATA!$A$1:$Z$35000,7,FALSE)</f>
        <v>Ativo</v>
      </c>
    </row>
    <row r="1659" spans="1:8" hidden="1" x14ac:dyDescent="0.25">
      <c r="A1659" s="4" t="s">
        <v>1688</v>
      </c>
      <c r="B1659" s="13" t="s">
        <v>10781</v>
      </c>
      <c r="C1659" s="2" t="s">
        <v>6</v>
      </c>
      <c r="D1659" s="2" t="s">
        <v>7</v>
      </c>
      <c r="E1659" s="1" t="str">
        <f>VLOOKUP(B1659,TMDATA!$A$1:$Z$35000,1,FALSE)</f>
        <v>89551001126000102481</v>
      </c>
      <c r="F1659" s="15" t="str">
        <f>VLOOKUP(B1659,TMDATA!$A$1:$Z$35000,5,FALSE)</f>
        <v>0,000</v>
      </c>
      <c r="G1659" s="15" t="str">
        <f>VLOOKUP(B1659,TMDATA!$A$1:$Z$35000,6,FALSE)</f>
        <v>0</v>
      </c>
      <c r="H1659" s="15" t="str">
        <f>VLOOKUP(B1659,TMDATA!$A$1:$Z$35000,7,FALSE)</f>
        <v>Ativo</v>
      </c>
    </row>
    <row r="1660" spans="1:8" hidden="1" x14ac:dyDescent="0.25">
      <c r="A1660" s="5" t="s">
        <v>1689</v>
      </c>
      <c r="B1660" s="12" t="s">
        <v>10782</v>
      </c>
      <c r="C1660" s="3" t="s">
        <v>6</v>
      </c>
      <c r="D1660" s="3" t="s">
        <v>7</v>
      </c>
      <c r="E1660" s="1" t="str">
        <f>VLOOKUP(B1660,TMDATA!$A$1:$Z$35000,1,FALSE)</f>
        <v>89551001126000102499</v>
      </c>
      <c r="F1660" s="15" t="str">
        <f>VLOOKUP(B1660,TMDATA!$A$1:$Z$35000,5,FALSE)</f>
        <v>0,409</v>
      </c>
      <c r="G1660" s="15" t="str">
        <f>VLOOKUP(B1660,TMDATA!$A$1:$Z$35000,6,FALSE)</f>
        <v>20</v>
      </c>
      <c r="H1660" s="15" t="str">
        <f>VLOOKUP(B1660,TMDATA!$A$1:$Z$35000,7,FALSE)</f>
        <v>Ativo</v>
      </c>
    </row>
    <row r="1661" spans="1:8" hidden="1" x14ac:dyDescent="0.25">
      <c r="A1661" s="4" t="s">
        <v>1690</v>
      </c>
      <c r="B1661" s="13" t="s">
        <v>10783</v>
      </c>
      <c r="C1661" s="2" t="s">
        <v>6</v>
      </c>
      <c r="D1661" s="2" t="s">
        <v>7</v>
      </c>
      <c r="E1661" s="1" t="str">
        <f>VLOOKUP(B1661,TMDATA!$A$1:$Z$35000,1,FALSE)</f>
        <v>89551001126000102507</v>
      </c>
      <c r="F1661" s="15" t="str">
        <f>VLOOKUP(B1661,TMDATA!$A$1:$Z$35000,5,FALSE)</f>
        <v>0,015</v>
      </c>
      <c r="G1661" s="15" t="str">
        <f>VLOOKUP(B1661,TMDATA!$A$1:$Z$35000,6,FALSE)</f>
        <v>1</v>
      </c>
      <c r="H1661" s="15" t="str">
        <f>VLOOKUP(B1661,TMDATA!$A$1:$Z$35000,7,FALSE)</f>
        <v>Ativo</v>
      </c>
    </row>
    <row r="1662" spans="1:8" hidden="1" x14ac:dyDescent="0.25">
      <c r="A1662" s="5" t="s">
        <v>1691</v>
      </c>
      <c r="B1662" s="12" t="s">
        <v>10784</v>
      </c>
      <c r="C1662" s="3" t="s">
        <v>6</v>
      </c>
      <c r="D1662" s="3" t="s">
        <v>7</v>
      </c>
      <c r="E1662" s="1" t="str">
        <f>VLOOKUP(B1662,TMDATA!$A$1:$Z$35000,1,FALSE)</f>
        <v>89551001126000102523</v>
      </c>
      <c r="F1662" s="15" t="str">
        <f>VLOOKUP(B1662,TMDATA!$A$1:$Z$35000,5,FALSE)</f>
        <v>2,794</v>
      </c>
      <c r="G1662" s="15" t="str">
        <f>VLOOKUP(B1662,TMDATA!$A$1:$Z$35000,6,FALSE)</f>
        <v>140</v>
      </c>
      <c r="H1662" s="15" t="str">
        <f>VLOOKUP(B1662,TMDATA!$A$1:$Z$35000,7,FALSE)</f>
        <v>Ativo</v>
      </c>
    </row>
    <row r="1663" spans="1:8" hidden="1" x14ac:dyDescent="0.25">
      <c r="A1663" s="4" t="s">
        <v>1692</v>
      </c>
      <c r="B1663" s="13" t="s">
        <v>10785</v>
      </c>
      <c r="C1663" s="2" t="s">
        <v>6</v>
      </c>
      <c r="D1663" s="2" t="s">
        <v>7</v>
      </c>
      <c r="E1663" s="1" t="str">
        <f>VLOOKUP(B1663,TMDATA!$A$1:$Z$35000,1,FALSE)</f>
        <v>89551001126000102531</v>
      </c>
      <c r="F1663" s="15" t="str">
        <f>VLOOKUP(B1663,TMDATA!$A$1:$Z$35000,5,FALSE)</f>
        <v>1,528</v>
      </c>
      <c r="G1663" s="15" t="str">
        <f>VLOOKUP(B1663,TMDATA!$A$1:$Z$35000,6,FALSE)</f>
        <v>76</v>
      </c>
      <c r="H1663" s="15" t="str">
        <f>VLOOKUP(B1663,TMDATA!$A$1:$Z$35000,7,FALSE)</f>
        <v>Ativo</v>
      </c>
    </row>
    <row r="1664" spans="1:8" hidden="1" x14ac:dyDescent="0.25">
      <c r="A1664" s="5" t="s">
        <v>1693</v>
      </c>
      <c r="B1664" s="12" t="s">
        <v>10786</v>
      </c>
      <c r="C1664" s="3" t="s">
        <v>6</v>
      </c>
      <c r="D1664" s="3" t="s">
        <v>7</v>
      </c>
      <c r="E1664" s="1" t="str">
        <f>VLOOKUP(B1664,TMDATA!$A$1:$Z$35000,1,FALSE)</f>
        <v>89551001126000102549</v>
      </c>
      <c r="F1664" s="15" t="str">
        <f>VLOOKUP(B1664,TMDATA!$A$1:$Z$35000,5,FALSE)</f>
        <v>1,188</v>
      </c>
      <c r="G1664" s="15" t="str">
        <f>VLOOKUP(B1664,TMDATA!$A$1:$Z$35000,6,FALSE)</f>
        <v>59</v>
      </c>
      <c r="H1664" s="15" t="str">
        <f>VLOOKUP(B1664,TMDATA!$A$1:$Z$35000,7,FALSE)</f>
        <v>Ativo</v>
      </c>
    </row>
    <row r="1665" spans="1:8" hidden="1" x14ac:dyDescent="0.25">
      <c r="A1665" s="4" t="s">
        <v>1694</v>
      </c>
      <c r="B1665" s="13" t="s">
        <v>10787</v>
      </c>
      <c r="C1665" s="2" t="s">
        <v>6</v>
      </c>
      <c r="D1665" s="2" t="s">
        <v>7</v>
      </c>
      <c r="E1665" s="1" t="str">
        <f>VLOOKUP(B1665,TMDATA!$A$1:$Z$35000,1,FALSE)</f>
        <v>89551001126000102556</v>
      </c>
      <c r="F1665" s="15" t="str">
        <f>VLOOKUP(B1665,TMDATA!$A$1:$Z$35000,5,FALSE)</f>
        <v>0,043</v>
      </c>
      <c r="G1665" s="15" t="str">
        <f>VLOOKUP(B1665,TMDATA!$A$1:$Z$35000,6,FALSE)</f>
        <v>2</v>
      </c>
      <c r="H1665" s="15" t="str">
        <f>VLOOKUP(B1665,TMDATA!$A$1:$Z$35000,7,FALSE)</f>
        <v>Ativo</v>
      </c>
    </row>
    <row r="1666" spans="1:8" hidden="1" x14ac:dyDescent="0.25">
      <c r="A1666" s="5" t="s">
        <v>1695</v>
      </c>
      <c r="B1666" s="12" t="s">
        <v>10788</v>
      </c>
      <c r="C1666" s="3" t="s">
        <v>6</v>
      </c>
      <c r="D1666" s="3" t="s">
        <v>7</v>
      </c>
      <c r="E1666" s="1" t="str">
        <f>VLOOKUP(B1666,TMDATA!$A$1:$Z$35000,1,FALSE)</f>
        <v>89551001126000102572</v>
      </c>
      <c r="F1666" s="15" t="str">
        <f>VLOOKUP(B1666,TMDATA!$A$1:$Z$35000,5,FALSE)</f>
        <v>1,528</v>
      </c>
      <c r="G1666" s="15" t="str">
        <f>VLOOKUP(B1666,TMDATA!$A$1:$Z$35000,6,FALSE)</f>
        <v>76</v>
      </c>
      <c r="H1666" s="15" t="str">
        <f>VLOOKUP(B1666,TMDATA!$A$1:$Z$35000,7,FALSE)</f>
        <v>Ativo</v>
      </c>
    </row>
    <row r="1667" spans="1:8" hidden="1" x14ac:dyDescent="0.25">
      <c r="A1667" s="4" t="s">
        <v>1696</v>
      </c>
      <c r="B1667" s="13" t="s">
        <v>10789</v>
      </c>
      <c r="C1667" s="2" t="s">
        <v>6</v>
      </c>
      <c r="D1667" s="2" t="s">
        <v>7</v>
      </c>
      <c r="E1667" s="1" t="str">
        <f>VLOOKUP(B1667,TMDATA!$A$1:$Z$35000,1,FALSE)</f>
        <v>89551001126000102580</v>
      </c>
      <c r="F1667" s="15" t="str">
        <f>VLOOKUP(B1667,TMDATA!$A$1:$Z$35000,5,FALSE)</f>
        <v>1,724</v>
      </c>
      <c r="G1667" s="15" t="str">
        <f>VLOOKUP(B1667,TMDATA!$A$1:$Z$35000,6,FALSE)</f>
        <v>86</v>
      </c>
      <c r="H1667" s="15" t="str">
        <f>VLOOKUP(B1667,TMDATA!$A$1:$Z$35000,7,FALSE)</f>
        <v>Ativo</v>
      </c>
    </row>
    <row r="1668" spans="1:8" hidden="1" x14ac:dyDescent="0.25">
      <c r="A1668" s="5" t="s">
        <v>1697</v>
      </c>
      <c r="B1668" s="12" t="s">
        <v>10790</v>
      </c>
      <c r="C1668" s="3" t="s">
        <v>6</v>
      </c>
      <c r="D1668" s="3" t="s">
        <v>7</v>
      </c>
      <c r="E1668" s="1" t="str">
        <f>VLOOKUP(B1668,TMDATA!$A$1:$Z$35000,1,FALSE)</f>
        <v>89551001126000102697</v>
      </c>
      <c r="F1668" s="15" t="str">
        <f>VLOOKUP(B1668,TMDATA!$A$1:$Z$35000,5,FALSE)</f>
        <v>1,767</v>
      </c>
      <c r="G1668" s="15" t="str">
        <f>VLOOKUP(B1668,TMDATA!$A$1:$Z$35000,6,FALSE)</f>
        <v>88</v>
      </c>
      <c r="H1668" s="15" t="str">
        <f>VLOOKUP(B1668,TMDATA!$A$1:$Z$35000,7,FALSE)</f>
        <v>Ativo</v>
      </c>
    </row>
    <row r="1669" spans="1:8" hidden="1" x14ac:dyDescent="0.25">
      <c r="A1669" s="4" t="s">
        <v>1698</v>
      </c>
      <c r="B1669" s="13" t="s">
        <v>10791</v>
      </c>
      <c r="C1669" s="2" t="s">
        <v>6</v>
      </c>
      <c r="D1669" s="2" t="s">
        <v>7</v>
      </c>
      <c r="E1669" s="1" t="str">
        <f>VLOOKUP(B1669,TMDATA!$A$1:$Z$35000,1,FALSE)</f>
        <v>89551001126000102705</v>
      </c>
      <c r="F1669" s="15" t="str">
        <f>VLOOKUP(B1669,TMDATA!$A$1:$Z$35000,5,FALSE)</f>
        <v>0,000</v>
      </c>
      <c r="G1669" s="15" t="str">
        <f>VLOOKUP(B1669,TMDATA!$A$1:$Z$35000,6,FALSE)</f>
        <v>0</v>
      </c>
      <c r="H1669" s="15" t="str">
        <f>VLOOKUP(B1669,TMDATA!$A$1:$Z$35000,7,FALSE)</f>
        <v>Ativo</v>
      </c>
    </row>
    <row r="1670" spans="1:8" hidden="1" x14ac:dyDescent="0.25">
      <c r="A1670" s="5" t="s">
        <v>1699</v>
      </c>
      <c r="B1670" s="12" t="s">
        <v>10792</v>
      </c>
      <c r="C1670" s="3" t="s">
        <v>6</v>
      </c>
      <c r="D1670" s="3" t="s">
        <v>7</v>
      </c>
      <c r="E1670" s="1" t="str">
        <f>VLOOKUP(B1670,TMDATA!$A$1:$Z$35000,1,FALSE)</f>
        <v>89551001126000102713</v>
      </c>
      <c r="F1670" s="15" t="str">
        <f>VLOOKUP(B1670,TMDATA!$A$1:$Z$35000,5,FALSE)</f>
        <v>0,062</v>
      </c>
      <c r="G1670" s="15" t="str">
        <f>VLOOKUP(B1670,TMDATA!$A$1:$Z$35000,6,FALSE)</f>
        <v>3</v>
      </c>
      <c r="H1670" s="15" t="str">
        <f>VLOOKUP(B1670,TMDATA!$A$1:$Z$35000,7,FALSE)</f>
        <v>Ativo</v>
      </c>
    </row>
    <row r="1671" spans="1:8" hidden="1" x14ac:dyDescent="0.25">
      <c r="A1671" s="4" t="s">
        <v>1700</v>
      </c>
      <c r="B1671" s="13" t="s">
        <v>10793</v>
      </c>
      <c r="C1671" s="2" t="s">
        <v>6</v>
      </c>
      <c r="D1671" s="2" t="s">
        <v>7</v>
      </c>
      <c r="E1671" s="1" t="str">
        <f>VLOOKUP(B1671,TMDATA!$A$1:$Z$35000,1,FALSE)</f>
        <v>89551001126000102721</v>
      </c>
      <c r="F1671" s="15" t="str">
        <f>VLOOKUP(B1671,TMDATA!$A$1:$Z$35000,5,FALSE)</f>
        <v>1,665</v>
      </c>
      <c r="G1671" s="15" t="str">
        <f>VLOOKUP(B1671,TMDATA!$A$1:$Z$35000,6,FALSE)</f>
        <v>83</v>
      </c>
      <c r="H1671" s="15" t="str">
        <f>VLOOKUP(B1671,TMDATA!$A$1:$Z$35000,7,FALSE)</f>
        <v>Ativo</v>
      </c>
    </row>
    <row r="1672" spans="1:8" hidden="1" x14ac:dyDescent="0.25">
      <c r="A1672" s="5" t="s">
        <v>1701</v>
      </c>
      <c r="B1672" s="12" t="s">
        <v>10794</v>
      </c>
      <c r="C1672" s="3" t="s">
        <v>6</v>
      </c>
      <c r="D1672" s="3" t="s">
        <v>7</v>
      </c>
      <c r="E1672" s="1" t="str">
        <f>VLOOKUP(B1672,TMDATA!$A$1:$Z$35000,1,FALSE)</f>
        <v>89551001126000102838</v>
      </c>
      <c r="F1672" s="15" t="str">
        <f>VLOOKUP(B1672,TMDATA!$A$1:$Z$35000,5,FALSE)</f>
        <v>0,000</v>
      </c>
      <c r="G1672" s="15" t="str">
        <f>VLOOKUP(B1672,TMDATA!$A$1:$Z$35000,6,FALSE)</f>
        <v>0</v>
      </c>
      <c r="H1672" s="15" t="str">
        <f>VLOOKUP(B1672,TMDATA!$A$1:$Z$35000,7,FALSE)</f>
        <v>Ativo</v>
      </c>
    </row>
    <row r="1673" spans="1:8" hidden="1" x14ac:dyDescent="0.25">
      <c r="A1673" s="4" t="s">
        <v>1702</v>
      </c>
      <c r="B1673" s="13" t="s">
        <v>10795</v>
      </c>
      <c r="C1673" s="2" t="s">
        <v>6</v>
      </c>
      <c r="D1673" s="2" t="s">
        <v>7</v>
      </c>
      <c r="E1673" s="1" t="str">
        <f>VLOOKUP(B1673,TMDATA!$A$1:$Z$35000,1,FALSE)</f>
        <v>89551001126000102895</v>
      </c>
      <c r="F1673" s="15" t="str">
        <f>VLOOKUP(B1673,TMDATA!$A$1:$Z$35000,5,FALSE)</f>
        <v>0,439</v>
      </c>
      <c r="G1673" s="15" t="str">
        <f>VLOOKUP(B1673,TMDATA!$A$1:$Z$35000,6,FALSE)</f>
        <v>22</v>
      </c>
      <c r="H1673" s="15" t="str">
        <f>VLOOKUP(B1673,TMDATA!$A$1:$Z$35000,7,FALSE)</f>
        <v>Ativo</v>
      </c>
    </row>
    <row r="1674" spans="1:8" hidden="1" x14ac:dyDescent="0.25">
      <c r="A1674" s="5" t="s">
        <v>1703</v>
      </c>
      <c r="B1674" s="12" t="s">
        <v>10796</v>
      </c>
      <c r="C1674" s="3" t="s">
        <v>6</v>
      </c>
      <c r="D1674" s="3" t="s">
        <v>7</v>
      </c>
      <c r="E1674" s="1" t="str">
        <f>VLOOKUP(B1674,TMDATA!$A$1:$Z$35000,1,FALSE)</f>
        <v>89551001126000102952</v>
      </c>
      <c r="F1674" s="15" t="str">
        <f>VLOOKUP(B1674,TMDATA!$A$1:$Z$35000,5,FALSE)</f>
        <v>0,700</v>
      </c>
      <c r="G1674" s="15" t="str">
        <f>VLOOKUP(B1674,TMDATA!$A$1:$Z$35000,6,FALSE)</f>
        <v>35</v>
      </c>
      <c r="H1674" s="15" t="str">
        <f>VLOOKUP(B1674,TMDATA!$A$1:$Z$35000,7,FALSE)</f>
        <v>Ativo</v>
      </c>
    </row>
    <row r="1675" spans="1:8" hidden="1" x14ac:dyDescent="0.25">
      <c r="A1675" s="4" t="s">
        <v>1704</v>
      </c>
      <c r="B1675" s="13" t="s">
        <v>10797</v>
      </c>
      <c r="C1675" s="2" t="s">
        <v>6</v>
      </c>
      <c r="D1675" s="2" t="s">
        <v>7</v>
      </c>
      <c r="E1675" s="1" t="str">
        <f>VLOOKUP(B1675,TMDATA!$A$1:$Z$35000,1,FALSE)</f>
        <v>89551001126000103117</v>
      </c>
      <c r="F1675" s="15" t="str">
        <f>VLOOKUP(B1675,TMDATA!$A$1:$Z$35000,5,FALSE)</f>
        <v>0,069</v>
      </c>
      <c r="G1675" s="15" t="str">
        <f>VLOOKUP(B1675,TMDATA!$A$1:$Z$35000,6,FALSE)</f>
        <v>3</v>
      </c>
      <c r="H1675" s="15" t="str">
        <f>VLOOKUP(B1675,TMDATA!$A$1:$Z$35000,7,FALSE)</f>
        <v>Ativo</v>
      </c>
    </row>
    <row r="1676" spans="1:8" hidden="1" x14ac:dyDescent="0.25">
      <c r="A1676" s="5" t="s">
        <v>1705</v>
      </c>
      <c r="B1676" s="12" t="s">
        <v>10798</v>
      </c>
      <c r="C1676" s="3" t="s">
        <v>6</v>
      </c>
      <c r="D1676" s="3" t="s">
        <v>7</v>
      </c>
      <c r="E1676" s="1" t="str">
        <f>VLOOKUP(B1676,TMDATA!$A$1:$Z$35000,1,FALSE)</f>
        <v>89551001126000103190</v>
      </c>
      <c r="F1676" s="15" t="str">
        <f>VLOOKUP(B1676,TMDATA!$A$1:$Z$35000,5,FALSE)</f>
        <v>2,198</v>
      </c>
      <c r="G1676" s="15" t="str">
        <f>VLOOKUP(B1676,TMDATA!$A$1:$Z$35000,6,FALSE)</f>
        <v>110</v>
      </c>
      <c r="H1676" s="15" t="str">
        <f>VLOOKUP(B1676,TMDATA!$A$1:$Z$35000,7,FALSE)</f>
        <v>Ativo</v>
      </c>
    </row>
    <row r="1677" spans="1:8" hidden="1" x14ac:dyDescent="0.25">
      <c r="A1677" s="4" t="s">
        <v>1706</v>
      </c>
      <c r="B1677" s="13" t="s">
        <v>10799</v>
      </c>
      <c r="C1677" s="2" t="s">
        <v>6</v>
      </c>
      <c r="D1677" s="2" t="s">
        <v>7</v>
      </c>
      <c r="E1677" s="1" t="str">
        <f>VLOOKUP(B1677,TMDATA!$A$1:$Z$35000,1,FALSE)</f>
        <v>89551001126000103299</v>
      </c>
      <c r="F1677" s="15" t="str">
        <f>VLOOKUP(B1677,TMDATA!$A$1:$Z$35000,5,FALSE)</f>
        <v>0,615</v>
      </c>
      <c r="G1677" s="15" t="str">
        <f>VLOOKUP(B1677,TMDATA!$A$1:$Z$35000,6,FALSE)</f>
        <v>31</v>
      </c>
      <c r="H1677" s="15" t="str">
        <f>VLOOKUP(B1677,TMDATA!$A$1:$Z$35000,7,FALSE)</f>
        <v>Ativo</v>
      </c>
    </row>
    <row r="1678" spans="1:8" hidden="1" x14ac:dyDescent="0.25">
      <c r="A1678" s="5" t="s">
        <v>1707</v>
      </c>
      <c r="B1678" s="12" t="s">
        <v>10800</v>
      </c>
      <c r="C1678" s="3" t="s">
        <v>6</v>
      </c>
      <c r="D1678" s="3" t="s">
        <v>7</v>
      </c>
      <c r="E1678" s="1" t="str">
        <f>VLOOKUP(B1678,TMDATA!$A$1:$Z$35000,1,FALSE)</f>
        <v>89551001126000103323</v>
      </c>
      <c r="F1678" s="15" t="str">
        <f>VLOOKUP(B1678,TMDATA!$A$1:$Z$35000,5,FALSE)</f>
        <v>0,000</v>
      </c>
      <c r="G1678" s="15" t="str">
        <f>VLOOKUP(B1678,TMDATA!$A$1:$Z$35000,6,FALSE)</f>
        <v>0</v>
      </c>
      <c r="H1678" s="15" t="str">
        <f>VLOOKUP(B1678,TMDATA!$A$1:$Z$35000,7,FALSE)</f>
        <v>Ativo</v>
      </c>
    </row>
    <row r="1679" spans="1:8" hidden="1" x14ac:dyDescent="0.25">
      <c r="A1679" s="4" t="s">
        <v>1708</v>
      </c>
      <c r="B1679" s="13" t="s">
        <v>10801</v>
      </c>
      <c r="C1679" s="2" t="s">
        <v>6</v>
      </c>
      <c r="D1679" s="2" t="s">
        <v>7</v>
      </c>
      <c r="E1679" s="1" t="str">
        <f>VLOOKUP(B1679,TMDATA!$A$1:$Z$35000,1,FALSE)</f>
        <v>89551001126000103331</v>
      </c>
      <c r="F1679" s="15" t="str">
        <f>VLOOKUP(B1679,TMDATA!$A$1:$Z$35000,5,FALSE)</f>
        <v>6,042</v>
      </c>
      <c r="G1679" s="15" t="str">
        <f>VLOOKUP(B1679,TMDATA!$A$1:$Z$35000,6,FALSE)</f>
        <v>302</v>
      </c>
      <c r="H1679" s="15" t="str">
        <f>VLOOKUP(B1679,TMDATA!$A$1:$Z$35000,7,FALSE)</f>
        <v>Ativo</v>
      </c>
    </row>
    <row r="1680" spans="1:8" hidden="1" x14ac:dyDescent="0.25">
      <c r="A1680" s="5" t="s">
        <v>1709</v>
      </c>
      <c r="B1680" s="12" t="s">
        <v>10802</v>
      </c>
      <c r="C1680" s="3" t="s">
        <v>6</v>
      </c>
      <c r="D1680" s="3" t="s">
        <v>7</v>
      </c>
      <c r="E1680" s="1" t="str">
        <f>VLOOKUP(B1680,TMDATA!$A$1:$Z$35000,1,FALSE)</f>
        <v>89551001126000103356</v>
      </c>
      <c r="F1680" s="15" t="str">
        <f>VLOOKUP(B1680,TMDATA!$A$1:$Z$35000,5,FALSE)</f>
        <v>1,852</v>
      </c>
      <c r="G1680" s="15" t="str">
        <f>VLOOKUP(B1680,TMDATA!$A$1:$Z$35000,6,FALSE)</f>
        <v>93</v>
      </c>
      <c r="H1680" s="15" t="str">
        <f>VLOOKUP(B1680,TMDATA!$A$1:$Z$35000,7,FALSE)</f>
        <v>Ativo</v>
      </c>
    </row>
    <row r="1681" spans="1:8" hidden="1" x14ac:dyDescent="0.25">
      <c r="A1681" s="4" t="s">
        <v>1710</v>
      </c>
      <c r="B1681" s="13" t="s">
        <v>10803</v>
      </c>
      <c r="C1681" s="2" t="s">
        <v>6</v>
      </c>
      <c r="D1681" s="2" t="s">
        <v>7</v>
      </c>
      <c r="E1681" s="1" t="str">
        <f>VLOOKUP(B1681,TMDATA!$A$1:$Z$35000,1,FALSE)</f>
        <v>89551001126000103364</v>
      </c>
      <c r="F1681" s="15" t="str">
        <f>VLOOKUP(B1681,TMDATA!$A$1:$Z$35000,5,FALSE)</f>
        <v>1,658</v>
      </c>
      <c r="G1681" s="15" t="str">
        <f>VLOOKUP(B1681,TMDATA!$A$1:$Z$35000,6,FALSE)</f>
        <v>83</v>
      </c>
      <c r="H1681" s="15" t="str">
        <f>VLOOKUP(B1681,TMDATA!$A$1:$Z$35000,7,FALSE)</f>
        <v>Ativo</v>
      </c>
    </row>
    <row r="1682" spans="1:8" hidden="1" x14ac:dyDescent="0.25">
      <c r="A1682" s="5" t="s">
        <v>1711</v>
      </c>
      <c r="B1682" s="12" t="s">
        <v>10804</v>
      </c>
      <c r="C1682" s="3" t="s">
        <v>6</v>
      </c>
      <c r="D1682" s="3" t="s">
        <v>7</v>
      </c>
      <c r="E1682" s="1" t="str">
        <f>VLOOKUP(B1682,TMDATA!$A$1:$Z$35000,1,FALSE)</f>
        <v>89551001126000103372</v>
      </c>
      <c r="F1682" s="15" t="str">
        <f>VLOOKUP(B1682,TMDATA!$A$1:$Z$35000,5,FALSE)</f>
        <v>0,000</v>
      </c>
      <c r="G1682" s="15" t="str">
        <f>VLOOKUP(B1682,TMDATA!$A$1:$Z$35000,6,FALSE)</f>
        <v>0</v>
      </c>
      <c r="H1682" s="15" t="str">
        <f>VLOOKUP(B1682,TMDATA!$A$1:$Z$35000,7,FALSE)</f>
        <v>Ativo</v>
      </c>
    </row>
    <row r="1683" spans="1:8" hidden="1" x14ac:dyDescent="0.25">
      <c r="A1683" s="4" t="s">
        <v>1712</v>
      </c>
      <c r="B1683" s="13" t="s">
        <v>10805</v>
      </c>
      <c r="C1683" s="2" t="s">
        <v>6</v>
      </c>
      <c r="D1683" s="2" t="s">
        <v>7</v>
      </c>
      <c r="E1683" s="1" t="str">
        <f>VLOOKUP(B1683,TMDATA!$A$1:$Z$35000,1,FALSE)</f>
        <v>89551001126000103380</v>
      </c>
      <c r="F1683" s="15" t="str">
        <f>VLOOKUP(B1683,TMDATA!$A$1:$Z$35000,5,FALSE)</f>
        <v>0,000</v>
      </c>
      <c r="G1683" s="15" t="str">
        <f>VLOOKUP(B1683,TMDATA!$A$1:$Z$35000,6,FALSE)</f>
        <v>0</v>
      </c>
      <c r="H1683" s="15" t="str">
        <f>VLOOKUP(B1683,TMDATA!$A$1:$Z$35000,7,FALSE)</f>
        <v>Ativo</v>
      </c>
    </row>
    <row r="1684" spans="1:8" hidden="1" x14ac:dyDescent="0.25">
      <c r="A1684" s="5" t="s">
        <v>1713</v>
      </c>
      <c r="B1684" s="12" t="s">
        <v>10806</v>
      </c>
      <c r="C1684" s="3" t="s">
        <v>6</v>
      </c>
      <c r="D1684" s="3" t="s">
        <v>7</v>
      </c>
      <c r="E1684" s="1" t="str">
        <f>VLOOKUP(B1684,TMDATA!$A$1:$Z$35000,1,FALSE)</f>
        <v>89551001126000103620</v>
      </c>
      <c r="F1684" s="15" t="str">
        <f>VLOOKUP(B1684,TMDATA!$A$1:$Z$35000,5,FALSE)</f>
        <v>0,000</v>
      </c>
      <c r="G1684" s="15" t="str">
        <f>VLOOKUP(B1684,TMDATA!$A$1:$Z$35000,6,FALSE)</f>
        <v>0</v>
      </c>
      <c r="H1684" s="15" t="str">
        <f>VLOOKUP(B1684,TMDATA!$A$1:$Z$35000,7,FALSE)</f>
        <v>Ativo</v>
      </c>
    </row>
    <row r="1685" spans="1:8" hidden="1" x14ac:dyDescent="0.25">
      <c r="A1685" s="4" t="s">
        <v>1714</v>
      </c>
      <c r="B1685" s="13" t="s">
        <v>10807</v>
      </c>
      <c r="C1685" s="2" t="s">
        <v>6</v>
      </c>
      <c r="D1685" s="2" t="s">
        <v>7</v>
      </c>
      <c r="E1685" s="1" t="str">
        <f>VLOOKUP(B1685,TMDATA!$A$1:$Z$35000,1,FALSE)</f>
        <v>89551001126000103950</v>
      </c>
      <c r="F1685" s="15" t="str">
        <f>VLOOKUP(B1685,TMDATA!$A$1:$Z$35000,5,FALSE)</f>
        <v>0,802</v>
      </c>
      <c r="G1685" s="15" t="str">
        <f>VLOOKUP(B1685,TMDATA!$A$1:$Z$35000,6,FALSE)</f>
        <v>40</v>
      </c>
      <c r="H1685" s="15" t="str">
        <f>VLOOKUP(B1685,TMDATA!$A$1:$Z$35000,7,FALSE)</f>
        <v>Ativo</v>
      </c>
    </row>
    <row r="1686" spans="1:8" hidden="1" x14ac:dyDescent="0.25">
      <c r="A1686" s="5" t="s">
        <v>1715</v>
      </c>
      <c r="B1686" s="12" t="s">
        <v>10808</v>
      </c>
      <c r="C1686" s="3" t="s">
        <v>6</v>
      </c>
      <c r="D1686" s="3" t="s">
        <v>1337</v>
      </c>
      <c r="E1686" s="1" t="str">
        <f>VLOOKUP(B1686,TMDATA!$A$1:$Z$35000,1,FALSE)</f>
        <v>89551001126000104008</v>
      </c>
      <c r="F1686" s="15" t="str">
        <f>VLOOKUP(B1686,TMDATA!$A$1:$Z$35000,5,FALSE)</f>
        <v>0,000</v>
      </c>
      <c r="G1686" s="15" t="str">
        <f>VLOOKUP(B1686,TMDATA!$A$1:$Z$35000,6,FALSE)</f>
        <v>0</v>
      </c>
      <c r="H1686" s="15" t="str">
        <f>VLOOKUP(B1686,TMDATA!$A$1:$Z$35000,7,FALSE)</f>
        <v>Ativo</v>
      </c>
    </row>
    <row r="1687" spans="1:8" hidden="1" x14ac:dyDescent="0.25">
      <c r="A1687" s="4" t="s">
        <v>1716</v>
      </c>
      <c r="B1687" s="13" t="s">
        <v>10809</v>
      </c>
      <c r="C1687" s="2" t="s">
        <v>6</v>
      </c>
      <c r="D1687" s="2" t="s">
        <v>7</v>
      </c>
      <c r="E1687" s="1" t="str">
        <f>VLOOKUP(B1687,TMDATA!$A$1:$Z$35000,1,FALSE)</f>
        <v>89551001126000104024</v>
      </c>
      <c r="F1687" s="15" t="str">
        <f>VLOOKUP(B1687,TMDATA!$A$1:$Z$35000,5,FALSE)</f>
        <v>0,051</v>
      </c>
      <c r="G1687" s="15" t="str">
        <f>VLOOKUP(B1687,TMDATA!$A$1:$Z$35000,6,FALSE)</f>
        <v>3</v>
      </c>
      <c r="H1687" s="15" t="str">
        <f>VLOOKUP(B1687,TMDATA!$A$1:$Z$35000,7,FALSE)</f>
        <v>Ativo</v>
      </c>
    </row>
    <row r="1688" spans="1:8" hidden="1" x14ac:dyDescent="0.25">
      <c r="A1688" s="5" t="s">
        <v>1717</v>
      </c>
      <c r="B1688" s="12" t="s">
        <v>10810</v>
      </c>
      <c r="C1688" s="3" t="s">
        <v>6</v>
      </c>
      <c r="D1688" s="3" t="s">
        <v>7</v>
      </c>
      <c r="E1688" s="1" t="str">
        <f>VLOOKUP(B1688,TMDATA!$A$1:$Z$35000,1,FALSE)</f>
        <v>89551001126000104040</v>
      </c>
      <c r="F1688" s="15" t="str">
        <f>VLOOKUP(B1688,TMDATA!$A$1:$Z$35000,5,FALSE)</f>
        <v>0,000</v>
      </c>
      <c r="G1688" s="15" t="str">
        <f>VLOOKUP(B1688,TMDATA!$A$1:$Z$35000,6,FALSE)</f>
        <v>0</v>
      </c>
      <c r="H1688" s="15" t="str">
        <f>VLOOKUP(B1688,TMDATA!$A$1:$Z$35000,7,FALSE)</f>
        <v>Ativo</v>
      </c>
    </row>
    <row r="1689" spans="1:8" hidden="1" x14ac:dyDescent="0.25">
      <c r="A1689" s="4" t="s">
        <v>1718</v>
      </c>
      <c r="B1689" s="13" t="s">
        <v>10811</v>
      </c>
      <c r="C1689" s="2" t="s">
        <v>6</v>
      </c>
      <c r="D1689" s="2" t="s">
        <v>7</v>
      </c>
      <c r="E1689" s="1" t="str">
        <f>VLOOKUP(B1689,TMDATA!$A$1:$Z$35000,1,FALSE)</f>
        <v>89551001126000104065</v>
      </c>
      <c r="F1689" s="15" t="str">
        <f>VLOOKUP(B1689,TMDATA!$A$1:$Z$35000,5,FALSE)</f>
        <v>0,011</v>
      </c>
      <c r="G1689" s="15" t="str">
        <f>VLOOKUP(B1689,TMDATA!$A$1:$Z$35000,6,FALSE)</f>
        <v>1</v>
      </c>
      <c r="H1689" s="15" t="str">
        <f>VLOOKUP(B1689,TMDATA!$A$1:$Z$35000,7,FALSE)</f>
        <v>Ativo</v>
      </c>
    </row>
    <row r="1690" spans="1:8" hidden="1" x14ac:dyDescent="0.25">
      <c r="A1690" s="5" t="s">
        <v>1719</v>
      </c>
      <c r="B1690" s="12" t="s">
        <v>10812</v>
      </c>
      <c r="C1690" s="3" t="s">
        <v>6</v>
      </c>
      <c r="D1690" s="3" t="s">
        <v>7</v>
      </c>
      <c r="E1690" s="1" t="str">
        <f>VLOOKUP(B1690,TMDATA!$A$1:$Z$35000,1,FALSE)</f>
        <v>89551001126000104099</v>
      </c>
      <c r="F1690" s="15" t="str">
        <f>VLOOKUP(B1690,TMDATA!$A$1:$Z$35000,5,FALSE)</f>
        <v>1,507</v>
      </c>
      <c r="G1690" s="15" t="str">
        <f>VLOOKUP(B1690,TMDATA!$A$1:$Z$35000,6,FALSE)</f>
        <v>75</v>
      </c>
      <c r="H1690" s="15" t="str">
        <f>VLOOKUP(B1690,TMDATA!$A$1:$Z$35000,7,FALSE)</f>
        <v>Ativo</v>
      </c>
    </row>
    <row r="1691" spans="1:8" hidden="1" x14ac:dyDescent="0.25">
      <c r="A1691" s="4" t="s">
        <v>1720</v>
      </c>
      <c r="B1691" s="13" t="s">
        <v>10813</v>
      </c>
      <c r="C1691" s="2" t="s">
        <v>6</v>
      </c>
      <c r="D1691" s="2" t="s">
        <v>7</v>
      </c>
      <c r="E1691" s="1" t="str">
        <f>VLOOKUP(B1691,TMDATA!$A$1:$Z$35000,1,FALSE)</f>
        <v>89551001126000104107</v>
      </c>
      <c r="F1691" s="15" t="str">
        <f>VLOOKUP(B1691,TMDATA!$A$1:$Z$35000,5,FALSE)</f>
        <v>0,683</v>
      </c>
      <c r="G1691" s="15" t="str">
        <f>VLOOKUP(B1691,TMDATA!$A$1:$Z$35000,6,FALSE)</f>
        <v>34</v>
      </c>
      <c r="H1691" s="15" t="str">
        <f>VLOOKUP(B1691,TMDATA!$A$1:$Z$35000,7,FALSE)</f>
        <v>Ativo</v>
      </c>
    </row>
    <row r="1692" spans="1:8" hidden="1" x14ac:dyDescent="0.25">
      <c r="A1692" s="5" t="s">
        <v>1721</v>
      </c>
      <c r="B1692" s="12" t="s">
        <v>10814</v>
      </c>
      <c r="C1692" s="3" t="s">
        <v>6</v>
      </c>
      <c r="D1692" s="3" t="s">
        <v>7</v>
      </c>
      <c r="E1692" s="1" t="str">
        <f>VLOOKUP(B1692,TMDATA!$A$1:$Z$35000,1,FALSE)</f>
        <v>89551001126000104115</v>
      </c>
      <c r="F1692" s="15" t="str">
        <f>VLOOKUP(B1692,TMDATA!$A$1:$Z$35000,5,FALSE)</f>
        <v>1,468</v>
      </c>
      <c r="G1692" s="15" t="str">
        <f>VLOOKUP(B1692,TMDATA!$A$1:$Z$35000,6,FALSE)</f>
        <v>73</v>
      </c>
      <c r="H1692" s="15" t="str">
        <f>VLOOKUP(B1692,TMDATA!$A$1:$Z$35000,7,FALSE)</f>
        <v>Ativo</v>
      </c>
    </row>
    <row r="1693" spans="1:8" hidden="1" x14ac:dyDescent="0.25">
      <c r="A1693" s="4" t="s">
        <v>1722</v>
      </c>
      <c r="B1693" s="13" t="s">
        <v>10815</v>
      </c>
      <c r="C1693" s="2" t="s">
        <v>6</v>
      </c>
      <c r="D1693" s="2" t="s">
        <v>7</v>
      </c>
      <c r="E1693" s="1" t="str">
        <f>VLOOKUP(B1693,TMDATA!$A$1:$Z$35000,1,FALSE)</f>
        <v>89551001126000104131</v>
      </c>
      <c r="F1693" s="15" t="str">
        <f>VLOOKUP(B1693,TMDATA!$A$1:$Z$35000,5,FALSE)</f>
        <v>0,000</v>
      </c>
      <c r="G1693" s="15" t="str">
        <f>VLOOKUP(B1693,TMDATA!$A$1:$Z$35000,6,FALSE)</f>
        <v>0</v>
      </c>
      <c r="H1693" s="15" t="str">
        <f>VLOOKUP(B1693,TMDATA!$A$1:$Z$35000,7,FALSE)</f>
        <v>Ativo</v>
      </c>
    </row>
    <row r="1694" spans="1:8" hidden="1" x14ac:dyDescent="0.25">
      <c r="A1694" s="5" t="s">
        <v>1723</v>
      </c>
      <c r="B1694" s="12" t="s">
        <v>10816</v>
      </c>
      <c r="C1694" s="3" t="s">
        <v>6</v>
      </c>
      <c r="D1694" s="3" t="s">
        <v>7</v>
      </c>
      <c r="E1694" s="1" t="str">
        <f>VLOOKUP(B1694,TMDATA!$A$1:$Z$35000,1,FALSE)</f>
        <v>89551001126000104149</v>
      </c>
      <c r="F1694" s="15" t="str">
        <f>VLOOKUP(B1694,TMDATA!$A$1:$Z$35000,5,FALSE)</f>
        <v>0,449</v>
      </c>
      <c r="G1694" s="15" t="str">
        <f>VLOOKUP(B1694,TMDATA!$A$1:$Z$35000,6,FALSE)</f>
        <v>22</v>
      </c>
      <c r="H1694" s="15" t="str">
        <f>VLOOKUP(B1694,TMDATA!$A$1:$Z$35000,7,FALSE)</f>
        <v>Ativo</v>
      </c>
    </row>
    <row r="1695" spans="1:8" hidden="1" x14ac:dyDescent="0.25">
      <c r="A1695" s="4" t="s">
        <v>1724</v>
      </c>
      <c r="B1695" s="13" t="s">
        <v>10817</v>
      </c>
      <c r="C1695" s="2" t="s">
        <v>6</v>
      </c>
      <c r="D1695" s="2" t="s">
        <v>7</v>
      </c>
      <c r="E1695" s="1" t="str">
        <f>VLOOKUP(B1695,TMDATA!$A$1:$Z$35000,1,FALSE)</f>
        <v>89551001126000104156</v>
      </c>
      <c r="F1695" s="15" t="str">
        <f>VLOOKUP(B1695,TMDATA!$A$1:$Z$35000,5,FALSE)</f>
        <v>8,397</v>
      </c>
      <c r="G1695" s="15" t="str">
        <f>VLOOKUP(B1695,TMDATA!$A$1:$Z$35000,6,FALSE)</f>
        <v>420</v>
      </c>
      <c r="H1695" s="15" t="str">
        <f>VLOOKUP(B1695,TMDATA!$A$1:$Z$35000,7,FALSE)</f>
        <v>Ativo</v>
      </c>
    </row>
    <row r="1696" spans="1:8" hidden="1" x14ac:dyDescent="0.25">
      <c r="A1696" s="5" t="s">
        <v>1725</v>
      </c>
      <c r="B1696" s="12" t="s">
        <v>10818</v>
      </c>
      <c r="C1696" s="3" t="s">
        <v>6</v>
      </c>
      <c r="D1696" s="3" t="s">
        <v>1484</v>
      </c>
      <c r="E1696" s="1" t="str">
        <f>VLOOKUP(B1696,TMDATA!$A$1:$Z$35000,1,FALSE)</f>
        <v>89551001126000104164</v>
      </c>
      <c r="F1696" s="15" t="str">
        <f>VLOOKUP(B1696,TMDATA!$A$1:$Z$35000,5,FALSE)</f>
        <v>0,000</v>
      </c>
      <c r="G1696" s="15" t="str">
        <f>VLOOKUP(B1696,TMDATA!$A$1:$Z$35000,6,FALSE)</f>
        <v>0</v>
      </c>
      <c r="H1696" s="15" t="str">
        <f>VLOOKUP(B1696,TMDATA!$A$1:$Z$35000,7,FALSE)</f>
        <v>Ativo</v>
      </c>
    </row>
    <row r="1697" spans="1:8" hidden="1" x14ac:dyDescent="0.25">
      <c r="A1697" s="4" t="s">
        <v>1726</v>
      </c>
      <c r="B1697" s="13" t="s">
        <v>10819</v>
      </c>
      <c r="C1697" s="2" t="s">
        <v>6</v>
      </c>
      <c r="D1697" s="2" t="s">
        <v>7</v>
      </c>
      <c r="E1697" s="1" t="str">
        <f>VLOOKUP(B1697,TMDATA!$A$1:$Z$35000,1,FALSE)</f>
        <v>89551001126000104214</v>
      </c>
      <c r="F1697" s="15" t="str">
        <f>VLOOKUP(B1697,TMDATA!$A$1:$Z$35000,5,FALSE)</f>
        <v>0,000</v>
      </c>
      <c r="G1697" s="15" t="str">
        <f>VLOOKUP(B1697,TMDATA!$A$1:$Z$35000,6,FALSE)</f>
        <v>0</v>
      </c>
      <c r="H1697" s="15" t="str">
        <f>VLOOKUP(B1697,TMDATA!$A$1:$Z$35000,7,FALSE)</f>
        <v>Ativo</v>
      </c>
    </row>
    <row r="1698" spans="1:8" hidden="1" x14ac:dyDescent="0.25">
      <c r="A1698" s="5" t="s">
        <v>1727</v>
      </c>
      <c r="B1698" s="12" t="s">
        <v>10820</v>
      </c>
      <c r="C1698" s="3" t="s">
        <v>6</v>
      </c>
      <c r="D1698" s="3" t="s">
        <v>7</v>
      </c>
      <c r="E1698" s="1" t="str">
        <f>VLOOKUP(B1698,TMDATA!$A$1:$Z$35000,1,FALSE)</f>
        <v>89551001126000104222</v>
      </c>
      <c r="F1698" s="15" t="str">
        <f>VLOOKUP(B1698,TMDATA!$A$1:$Z$35000,5,FALSE)</f>
        <v>2,324</v>
      </c>
      <c r="G1698" s="15" t="str">
        <f>VLOOKUP(B1698,TMDATA!$A$1:$Z$35000,6,FALSE)</f>
        <v>116</v>
      </c>
      <c r="H1698" s="15" t="str">
        <f>VLOOKUP(B1698,TMDATA!$A$1:$Z$35000,7,FALSE)</f>
        <v>Ativo</v>
      </c>
    </row>
    <row r="1699" spans="1:8" hidden="1" x14ac:dyDescent="0.25">
      <c r="A1699" s="4" t="s">
        <v>1728</v>
      </c>
      <c r="B1699" s="13" t="s">
        <v>10821</v>
      </c>
      <c r="C1699" s="2" t="s">
        <v>6</v>
      </c>
      <c r="D1699" s="2" t="s">
        <v>7</v>
      </c>
      <c r="E1699" s="1" t="str">
        <f>VLOOKUP(B1699,TMDATA!$A$1:$Z$35000,1,FALSE)</f>
        <v>89551001126000104230</v>
      </c>
      <c r="F1699" s="15" t="str">
        <f>VLOOKUP(B1699,TMDATA!$A$1:$Z$35000,5,FALSE)</f>
        <v>0,930</v>
      </c>
      <c r="G1699" s="15" t="str">
        <f>VLOOKUP(B1699,TMDATA!$A$1:$Z$35000,6,FALSE)</f>
        <v>47</v>
      </c>
      <c r="H1699" s="15" t="str">
        <f>VLOOKUP(B1699,TMDATA!$A$1:$Z$35000,7,FALSE)</f>
        <v>Ativo</v>
      </c>
    </row>
    <row r="1700" spans="1:8" hidden="1" x14ac:dyDescent="0.25">
      <c r="A1700" s="5" t="s">
        <v>1729</v>
      </c>
      <c r="B1700" s="12" t="s">
        <v>10822</v>
      </c>
      <c r="C1700" s="3" t="s">
        <v>6</v>
      </c>
      <c r="D1700" s="3" t="s">
        <v>7</v>
      </c>
      <c r="E1700" s="1" t="str">
        <f>VLOOKUP(B1700,TMDATA!$A$1:$Z$35000,1,FALSE)</f>
        <v>89551001126000104289</v>
      </c>
      <c r="F1700" s="15" t="str">
        <f>VLOOKUP(B1700,TMDATA!$A$1:$Z$35000,5,FALSE)</f>
        <v>0,847</v>
      </c>
      <c r="G1700" s="15" t="str">
        <f>VLOOKUP(B1700,TMDATA!$A$1:$Z$35000,6,FALSE)</f>
        <v>42</v>
      </c>
      <c r="H1700" s="15" t="str">
        <f>VLOOKUP(B1700,TMDATA!$A$1:$Z$35000,7,FALSE)</f>
        <v>Ativo</v>
      </c>
    </row>
    <row r="1701" spans="1:8" hidden="1" x14ac:dyDescent="0.25">
      <c r="A1701" s="4" t="s">
        <v>1730</v>
      </c>
      <c r="B1701" s="13" t="s">
        <v>10823</v>
      </c>
      <c r="C1701" s="2" t="s">
        <v>6</v>
      </c>
      <c r="D1701" s="2" t="s">
        <v>7</v>
      </c>
      <c r="E1701" s="1" t="str">
        <f>VLOOKUP(B1701,TMDATA!$A$1:$Z$35000,1,FALSE)</f>
        <v>89551001126000104321</v>
      </c>
      <c r="F1701" s="15" t="str">
        <f>VLOOKUP(B1701,TMDATA!$A$1:$Z$35000,5,FALSE)</f>
        <v>0,000</v>
      </c>
      <c r="G1701" s="15" t="str">
        <f>VLOOKUP(B1701,TMDATA!$A$1:$Z$35000,6,FALSE)</f>
        <v>0</v>
      </c>
      <c r="H1701" s="15" t="str">
        <f>VLOOKUP(B1701,TMDATA!$A$1:$Z$35000,7,FALSE)</f>
        <v>Ativo</v>
      </c>
    </row>
    <row r="1702" spans="1:8" hidden="1" x14ac:dyDescent="0.25">
      <c r="A1702" s="5" t="s">
        <v>1731</v>
      </c>
      <c r="B1702" s="12" t="s">
        <v>10824</v>
      </c>
      <c r="C1702" s="3" t="s">
        <v>6</v>
      </c>
      <c r="D1702" s="3" t="s">
        <v>7</v>
      </c>
      <c r="E1702" s="1" t="str">
        <f>VLOOKUP(B1702,TMDATA!$A$1:$Z$35000,1,FALSE)</f>
        <v>89551001126000104339</v>
      </c>
      <c r="F1702" s="15" t="str">
        <f>VLOOKUP(B1702,TMDATA!$A$1:$Z$35000,5,FALSE)</f>
        <v>1,031</v>
      </c>
      <c r="G1702" s="15" t="str">
        <f>VLOOKUP(B1702,TMDATA!$A$1:$Z$35000,6,FALSE)</f>
        <v>52</v>
      </c>
      <c r="H1702" s="15" t="str">
        <f>VLOOKUP(B1702,TMDATA!$A$1:$Z$35000,7,FALSE)</f>
        <v>Ativo</v>
      </c>
    </row>
    <row r="1703" spans="1:8" hidden="1" x14ac:dyDescent="0.25">
      <c r="A1703" s="4" t="s">
        <v>1732</v>
      </c>
      <c r="B1703" s="13" t="s">
        <v>10825</v>
      </c>
      <c r="C1703" s="2" t="s">
        <v>6</v>
      </c>
      <c r="D1703" s="2" t="s">
        <v>7</v>
      </c>
      <c r="E1703" s="1" t="str">
        <f>VLOOKUP(B1703,TMDATA!$A$1:$Z$35000,1,FALSE)</f>
        <v>89551001126000104370</v>
      </c>
      <c r="F1703" s="15" t="str">
        <f>VLOOKUP(B1703,TMDATA!$A$1:$Z$35000,5,FALSE)</f>
        <v>0,167</v>
      </c>
      <c r="G1703" s="15" t="str">
        <f>VLOOKUP(B1703,TMDATA!$A$1:$Z$35000,6,FALSE)</f>
        <v>8</v>
      </c>
      <c r="H1703" s="15" t="str">
        <f>VLOOKUP(B1703,TMDATA!$A$1:$Z$35000,7,FALSE)</f>
        <v>Ativo</v>
      </c>
    </row>
    <row r="1704" spans="1:8" hidden="1" x14ac:dyDescent="0.25">
      <c r="A1704" s="5" t="s">
        <v>1733</v>
      </c>
      <c r="B1704" s="12" t="s">
        <v>10826</v>
      </c>
      <c r="C1704" s="3" t="s">
        <v>6</v>
      </c>
      <c r="D1704" s="3" t="s">
        <v>489</v>
      </c>
      <c r="E1704" s="1" t="str">
        <f>VLOOKUP(B1704,TMDATA!$A$1:$Z$35000,1,FALSE)</f>
        <v>89551001126000104388</v>
      </c>
      <c r="F1704" s="15" t="str">
        <f>VLOOKUP(B1704,TMDATA!$A$1:$Z$35000,5,FALSE)</f>
        <v>0,076</v>
      </c>
      <c r="G1704" s="15" t="str">
        <f>VLOOKUP(B1704,TMDATA!$A$1:$Z$35000,6,FALSE)</f>
        <v>4</v>
      </c>
      <c r="H1704" s="15" t="str">
        <f>VLOOKUP(B1704,TMDATA!$A$1:$Z$35000,7,FALSE)</f>
        <v>Ativo</v>
      </c>
    </row>
    <row r="1705" spans="1:8" hidden="1" x14ac:dyDescent="0.25">
      <c r="A1705" s="4" t="s">
        <v>1734</v>
      </c>
      <c r="B1705" s="13" t="s">
        <v>10827</v>
      </c>
      <c r="C1705" s="2" t="s">
        <v>6</v>
      </c>
      <c r="D1705" s="2" t="s">
        <v>7</v>
      </c>
      <c r="E1705" s="1" t="str">
        <f>VLOOKUP(B1705,TMDATA!$A$1:$Z$35000,1,FALSE)</f>
        <v>89551001126000104404</v>
      </c>
      <c r="F1705" s="15" t="str">
        <f>VLOOKUP(B1705,TMDATA!$A$1:$Z$35000,5,FALSE)</f>
        <v>0,903</v>
      </c>
      <c r="G1705" s="15" t="str">
        <f>VLOOKUP(B1705,TMDATA!$A$1:$Z$35000,6,FALSE)</f>
        <v>45</v>
      </c>
      <c r="H1705" s="15" t="str">
        <f>VLOOKUP(B1705,TMDATA!$A$1:$Z$35000,7,FALSE)</f>
        <v>Ativo</v>
      </c>
    </row>
    <row r="1706" spans="1:8" hidden="1" x14ac:dyDescent="0.25">
      <c r="A1706" s="5" t="s">
        <v>1735</v>
      </c>
      <c r="B1706" s="12" t="s">
        <v>10828</v>
      </c>
      <c r="C1706" s="3" t="s">
        <v>6</v>
      </c>
      <c r="D1706" s="3" t="s">
        <v>7</v>
      </c>
      <c r="E1706" s="1" t="str">
        <f>VLOOKUP(B1706,TMDATA!$A$1:$Z$35000,1,FALSE)</f>
        <v>89551001126000104412</v>
      </c>
      <c r="F1706" s="15" t="str">
        <f>VLOOKUP(B1706,TMDATA!$A$1:$Z$35000,5,FALSE)</f>
        <v>0,000</v>
      </c>
      <c r="G1706" s="15" t="str">
        <f>VLOOKUP(B1706,TMDATA!$A$1:$Z$35000,6,FALSE)</f>
        <v>0</v>
      </c>
      <c r="H1706" s="15" t="str">
        <f>VLOOKUP(B1706,TMDATA!$A$1:$Z$35000,7,FALSE)</f>
        <v>Ativo</v>
      </c>
    </row>
    <row r="1707" spans="1:8" hidden="1" x14ac:dyDescent="0.25">
      <c r="A1707" s="4" t="s">
        <v>1736</v>
      </c>
      <c r="B1707" s="13" t="s">
        <v>10829</v>
      </c>
      <c r="C1707" s="2" t="s">
        <v>6</v>
      </c>
      <c r="D1707" s="2" t="s">
        <v>7</v>
      </c>
      <c r="E1707" s="1" t="str">
        <f>VLOOKUP(B1707,TMDATA!$A$1:$Z$35000,1,FALSE)</f>
        <v>89551001126000104503</v>
      </c>
      <c r="F1707" s="15" t="str">
        <f>VLOOKUP(B1707,TMDATA!$A$1:$Z$35000,5,FALSE)</f>
        <v>0,266</v>
      </c>
      <c r="G1707" s="15" t="str">
        <f>VLOOKUP(B1707,TMDATA!$A$1:$Z$35000,6,FALSE)</f>
        <v>13</v>
      </c>
      <c r="H1707" s="15" t="str">
        <f>VLOOKUP(B1707,TMDATA!$A$1:$Z$35000,7,FALSE)</f>
        <v>Ativo</v>
      </c>
    </row>
    <row r="1708" spans="1:8" hidden="1" x14ac:dyDescent="0.25">
      <c r="A1708" s="5" t="s">
        <v>1737</v>
      </c>
      <c r="B1708" s="12" t="s">
        <v>10830</v>
      </c>
      <c r="C1708" s="3" t="s">
        <v>6</v>
      </c>
      <c r="D1708" s="3" t="s">
        <v>7</v>
      </c>
      <c r="E1708" s="1" t="str">
        <f>VLOOKUP(B1708,TMDATA!$A$1:$Z$35000,1,FALSE)</f>
        <v>89551001126000104511</v>
      </c>
      <c r="F1708" s="15" t="str">
        <f>VLOOKUP(B1708,TMDATA!$A$1:$Z$35000,5,FALSE)</f>
        <v>2,308</v>
      </c>
      <c r="G1708" s="15" t="str">
        <f>VLOOKUP(B1708,TMDATA!$A$1:$Z$35000,6,FALSE)</f>
        <v>115</v>
      </c>
      <c r="H1708" s="15" t="str">
        <f>VLOOKUP(B1708,TMDATA!$A$1:$Z$35000,7,FALSE)</f>
        <v>Ativo</v>
      </c>
    </row>
    <row r="1709" spans="1:8" hidden="1" x14ac:dyDescent="0.25">
      <c r="A1709" s="4" t="s">
        <v>1738</v>
      </c>
      <c r="B1709" s="13" t="s">
        <v>10831</v>
      </c>
      <c r="C1709" s="2" t="s">
        <v>6</v>
      </c>
      <c r="D1709" s="2" t="s">
        <v>7</v>
      </c>
      <c r="E1709" s="1" t="str">
        <f>VLOOKUP(B1709,TMDATA!$A$1:$Z$35000,1,FALSE)</f>
        <v>89551001126000104529</v>
      </c>
      <c r="F1709" s="15" t="str">
        <f>VLOOKUP(B1709,TMDATA!$A$1:$Z$35000,5,FALSE)</f>
        <v>1,226</v>
      </c>
      <c r="G1709" s="15" t="str">
        <f>VLOOKUP(B1709,TMDATA!$A$1:$Z$35000,6,FALSE)</f>
        <v>61</v>
      </c>
      <c r="H1709" s="15" t="str">
        <f>VLOOKUP(B1709,TMDATA!$A$1:$Z$35000,7,FALSE)</f>
        <v>Ativo</v>
      </c>
    </row>
    <row r="1710" spans="1:8" hidden="1" x14ac:dyDescent="0.25">
      <c r="A1710" s="5" t="s">
        <v>1739</v>
      </c>
      <c r="B1710" s="12" t="s">
        <v>10832</v>
      </c>
      <c r="C1710" s="3" t="s">
        <v>6</v>
      </c>
      <c r="D1710" s="3" t="s">
        <v>7</v>
      </c>
      <c r="E1710" s="1" t="str">
        <f>VLOOKUP(B1710,TMDATA!$A$1:$Z$35000,1,FALSE)</f>
        <v>89551001126000104537</v>
      </c>
      <c r="F1710" s="15" t="str">
        <f>VLOOKUP(B1710,TMDATA!$A$1:$Z$35000,5,FALSE)</f>
        <v>0,980</v>
      </c>
      <c r="G1710" s="15" t="str">
        <f>VLOOKUP(B1710,TMDATA!$A$1:$Z$35000,6,FALSE)</f>
        <v>49</v>
      </c>
      <c r="H1710" s="15" t="str">
        <f>VLOOKUP(B1710,TMDATA!$A$1:$Z$35000,7,FALSE)</f>
        <v>Ativo</v>
      </c>
    </row>
    <row r="1711" spans="1:8" hidden="1" x14ac:dyDescent="0.25">
      <c r="A1711" s="4" t="s">
        <v>1740</v>
      </c>
      <c r="B1711" s="13" t="s">
        <v>10833</v>
      </c>
      <c r="C1711" s="2" t="s">
        <v>6</v>
      </c>
      <c r="D1711" s="2" t="s">
        <v>7</v>
      </c>
      <c r="E1711" s="1" t="str">
        <f>VLOOKUP(B1711,TMDATA!$A$1:$Z$35000,1,FALSE)</f>
        <v>89551001126000104545</v>
      </c>
      <c r="F1711" s="15" t="str">
        <f>VLOOKUP(B1711,TMDATA!$A$1:$Z$35000,5,FALSE)</f>
        <v>1,151</v>
      </c>
      <c r="G1711" s="15" t="str">
        <f>VLOOKUP(B1711,TMDATA!$A$1:$Z$35000,6,FALSE)</f>
        <v>58</v>
      </c>
      <c r="H1711" s="15" t="str">
        <f>VLOOKUP(B1711,TMDATA!$A$1:$Z$35000,7,FALSE)</f>
        <v>Ativo</v>
      </c>
    </row>
    <row r="1712" spans="1:8" hidden="1" x14ac:dyDescent="0.25">
      <c r="A1712" s="5" t="s">
        <v>1741</v>
      </c>
      <c r="B1712" s="12" t="s">
        <v>10834</v>
      </c>
      <c r="C1712" s="3" t="s">
        <v>6</v>
      </c>
      <c r="D1712" s="3" t="s">
        <v>7</v>
      </c>
      <c r="E1712" s="1" t="str">
        <f>VLOOKUP(B1712,TMDATA!$A$1:$Z$35000,1,FALSE)</f>
        <v>89551001126000104552</v>
      </c>
      <c r="F1712" s="15" t="str">
        <f>VLOOKUP(B1712,TMDATA!$A$1:$Z$35000,5,FALSE)</f>
        <v>0,000</v>
      </c>
      <c r="G1712" s="15" t="str">
        <f>VLOOKUP(B1712,TMDATA!$A$1:$Z$35000,6,FALSE)</f>
        <v>0</v>
      </c>
      <c r="H1712" s="15" t="str">
        <f>VLOOKUP(B1712,TMDATA!$A$1:$Z$35000,7,FALSE)</f>
        <v>Ativo</v>
      </c>
    </row>
    <row r="1713" spans="1:8" hidden="1" x14ac:dyDescent="0.25">
      <c r="A1713" s="4" t="s">
        <v>1742</v>
      </c>
      <c r="B1713" s="13" t="s">
        <v>10835</v>
      </c>
      <c r="C1713" s="2" t="s">
        <v>6</v>
      </c>
      <c r="D1713" s="2" t="s">
        <v>7</v>
      </c>
      <c r="E1713" s="1" t="str">
        <f>VLOOKUP(B1713,TMDATA!$A$1:$Z$35000,1,FALSE)</f>
        <v>89551001126000104560</v>
      </c>
      <c r="F1713" s="15" t="str">
        <f>VLOOKUP(B1713,TMDATA!$A$1:$Z$35000,5,FALSE)</f>
        <v>0,036</v>
      </c>
      <c r="G1713" s="15" t="str">
        <f>VLOOKUP(B1713,TMDATA!$A$1:$Z$35000,6,FALSE)</f>
        <v>2</v>
      </c>
      <c r="H1713" s="15" t="str">
        <f>VLOOKUP(B1713,TMDATA!$A$1:$Z$35000,7,FALSE)</f>
        <v>Ativo</v>
      </c>
    </row>
    <row r="1714" spans="1:8" hidden="1" x14ac:dyDescent="0.25">
      <c r="A1714" s="5" t="s">
        <v>1743</v>
      </c>
      <c r="B1714" s="12" t="s">
        <v>10836</v>
      </c>
      <c r="C1714" s="3" t="s">
        <v>6</v>
      </c>
      <c r="D1714" s="3" t="s">
        <v>1493</v>
      </c>
      <c r="E1714" s="1" t="str">
        <f>VLOOKUP(B1714,TMDATA!$A$1:$Z$35000,1,FALSE)</f>
        <v>89551001126000104578</v>
      </c>
      <c r="F1714" s="15" t="str">
        <f>VLOOKUP(B1714,TMDATA!$A$1:$Z$35000,5,FALSE)</f>
        <v>0,000</v>
      </c>
      <c r="G1714" s="15" t="str">
        <f>VLOOKUP(B1714,TMDATA!$A$1:$Z$35000,6,FALSE)</f>
        <v>0</v>
      </c>
      <c r="H1714" s="15" t="str">
        <f>VLOOKUP(B1714,TMDATA!$A$1:$Z$35000,7,FALSE)</f>
        <v>Ativo</v>
      </c>
    </row>
    <row r="1715" spans="1:8" hidden="1" x14ac:dyDescent="0.25">
      <c r="A1715" s="4" t="s">
        <v>1744</v>
      </c>
      <c r="B1715" s="13" t="s">
        <v>10837</v>
      </c>
      <c r="C1715" s="2" t="s">
        <v>6</v>
      </c>
      <c r="D1715" s="2" t="s">
        <v>7</v>
      </c>
      <c r="E1715" s="1" t="str">
        <f>VLOOKUP(B1715,TMDATA!$A$1:$Z$35000,1,FALSE)</f>
        <v>89551001126000104594</v>
      </c>
      <c r="F1715" s="15" t="str">
        <f>VLOOKUP(B1715,TMDATA!$A$1:$Z$35000,5,FALSE)</f>
        <v>0,344</v>
      </c>
      <c r="G1715" s="15" t="str">
        <f>VLOOKUP(B1715,TMDATA!$A$1:$Z$35000,6,FALSE)</f>
        <v>17</v>
      </c>
      <c r="H1715" s="15" t="str">
        <f>VLOOKUP(B1715,TMDATA!$A$1:$Z$35000,7,FALSE)</f>
        <v>Ativo</v>
      </c>
    </row>
    <row r="1716" spans="1:8" hidden="1" x14ac:dyDescent="0.25">
      <c r="A1716" s="5" t="s">
        <v>1745</v>
      </c>
      <c r="B1716" s="12" t="s">
        <v>10838</v>
      </c>
      <c r="C1716" s="3" t="s">
        <v>6</v>
      </c>
      <c r="D1716" s="3" t="s">
        <v>7</v>
      </c>
      <c r="E1716" s="1" t="str">
        <f>VLOOKUP(B1716,TMDATA!$A$1:$Z$35000,1,FALSE)</f>
        <v>89551001126000104875</v>
      </c>
      <c r="F1716" s="15" t="str">
        <f>VLOOKUP(B1716,TMDATA!$A$1:$Z$35000,5,FALSE)</f>
        <v>0,820</v>
      </c>
      <c r="G1716" s="15" t="str">
        <f>VLOOKUP(B1716,TMDATA!$A$1:$Z$35000,6,FALSE)</f>
        <v>41</v>
      </c>
      <c r="H1716" s="15" t="str">
        <f>VLOOKUP(B1716,TMDATA!$A$1:$Z$35000,7,FALSE)</f>
        <v>Ativo</v>
      </c>
    </row>
    <row r="1717" spans="1:8" hidden="1" x14ac:dyDescent="0.25">
      <c r="A1717" s="4" t="s">
        <v>1746</v>
      </c>
      <c r="B1717" s="13" t="s">
        <v>10839</v>
      </c>
      <c r="C1717" s="2" t="s">
        <v>6</v>
      </c>
      <c r="D1717" s="2" t="s">
        <v>7</v>
      </c>
      <c r="E1717" s="1" t="str">
        <f>VLOOKUP(B1717,TMDATA!$A$1:$Z$35000,1,FALSE)</f>
        <v>89551001126000104917</v>
      </c>
      <c r="F1717" s="15" t="str">
        <f>VLOOKUP(B1717,TMDATA!$A$1:$Z$35000,5,FALSE)</f>
        <v>3,033</v>
      </c>
      <c r="G1717" s="15" t="str">
        <f>VLOOKUP(B1717,TMDATA!$A$1:$Z$35000,6,FALSE)</f>
        <v>152</v>
      </c>
      <c r="H1717" s="15" t="str">
        <f>VLOOKUP(B1717,TMDATA!$A$1:$Z$35000,7,FALSE)</f>
        <v>Ativo</v>
      </c>
    </row>
    <row r="1718" spans="1:8" hidden="1" x14ac:dyDescent="0.25">
      <c r="A1718" s="5" t="s">
        <v>1747</v>
      </c>
      <c r="B1718" s="12" t="s">
        <v>10840</v>
      </c>
      <c r="C1718" s="3" t="s">
        <v>6</v>
      </c>
      <c r="D1718" s="3" t="s">
        <v>7</v>
      </c>
      <c r="E1718" s="1" t="str">
        <f>VLOOKUP(B1718,TMDATA!$A$1:$Z$35000,1,FALSE)</f>
        <v>89551001126000104925</v>
      </c>
      <c r="F1718" s="15" t="str">
        <f>VLOOKUP(B1718,TMDATA!$A$1:$Z$35000,5,FALSE)</f>
        <v>0,000</v>
      </c>
      <c r="G1718" s="15" t="str">
        <f>VLOOKUP(B1718,TMDATA!$A$1:$Z$35000,6,FALSE)</f>
        <v>0</v>
      </c>
      <c r="H1718" s="15" t="str">
        <f>VLOOKUP(B1718,TMDATA!$A$1:$Z$35000,7,FALSE)</f>
        <v>Ativo</v>
      </c>
    </row>
    <row r="1719" spans="1:8" hidden="1" x14ac:dyDescent="0.25">
      <c r="A1719" s="4" t="s">
        <v>1748</v>
      </c>
      <c r="B1719" s="13" t="s">
        <v>10841</v>
      </c>
      <c r="C1719" s="2" t="s">
        <v>6</v>
      </c>
      <c r="D1719" s="2" t="s">
        <v>7</v>
      </c>
      <c r="E1719" s="1" t="str">
        <f>VLOOKUP(B1719,TMDATA!$A$1:$Z$35000,1,FALSE)</f>
        <v>89551001126000105310</v>
      </c>
      <c r="F1719" s="15" t="str">
        <f>VLOOKUP(B1719,TMDATA!$A$1:$Z$35000,5,FALSE)</f>
        <v>0,000</v>
      </c>
      <c r="G1719" s="15" t="str">
        <f>VLOOKUP(B1719,TMDATA!$A$1:$Z$35000,6,FALSE)</f>
        <v>0</v>
      </c>
      <c r="H1719" s="15" t="str">
        <f>VLOOKUP(B1719,TMDATA!$A$1:$Z$35000,7,FALSE)</f>
        <v>Ativo</v>
      </c>
    </row>
    <row r="1720" spans="1:8" hidden="1" x14ac:dyDescent="0.25">
      <c r="A1720" s="5" t="s">
        <v>1749</v>
      </c>
      <c r="B1720" s="12" t="s">
        <v>10842</v>
      </c>
      <c r="C1720" s="3" t="s">
        <v>6</v>
      </c>
      <c r="D1720" s="3" t="s">
        <v>7</v>
      </c>
      <c r="E1720" s="1" t="str">
        <f>VLOOKUP(B1720,TMDATA!$A$1:$Z$35000,1,FALSE)</f>
        <v>89551001126000105328</v>
      </c>
      <c r="F1720" s="15" t="str">
        <f>VLOOKUP(B1720,TMDATA!$A$1:$Z$35000,5,FALSE)</f>
        <v>0,297</v>
      </c>
      <c r="G1720" s="15" t="str">
        <f>VLOOKUP(B1720,TMDATA!$A$1:$Z$35000,6,FALSE)</f>
        <v>15</v>
      </c>
      <c r="H1720" s="15" t="str">
        <f>VLOOKUP(B1720,TMDATA!$A$1:$Z$35000,7,FALSE)</f>
        <v>Ativo</v>
      </c>
    </row>
    <row r="1721" spans="1:8" hidden="1" x14ac:dyDescent="0.25">
      <c r="A1721" s="4" t="s">
        <v>1750</v>
      </c>
      <c r="B1721" s="13" t="s">
        <v>10843</v>
      </c>
      <c r="C1721" s="2" t="s">
        <v>6</v>
      </c>
      <c r="D1721" s="2" t="s">
        <v>7</v>
      </c>
      <c r="E1721" s="1" t="str">
        <f>VLOOKUP(B1721,TMDATA!$A$1:$Z$35000,1,FALSE)</f>
        <v>89551001126000105427</v>
      </c>
      <c r="F1721" s="15" t="str">
        <f>VLOOKUP(B1721,TMDATA!$A$1:$Z$35000,5,FALSE)</f>
        <v>0,000</v>
      </c>
      <c r="G1721" s="15" t="str">
        <f>VLOOKUP(B1721,TMDATA!$A$1:$Z$35000,6,FALSE)</f>
        <v>0</v>
      </c>
      <c r="H1721" s="15" t="str">
        <f>VLOOKUP(B1721,TMDATA!$A$1:$Z$35000,7,FALSE)</f>
        <v>Ativo</v>
      </c>
    </row>
    <row r="1722" spans="1:8" hidden="1" x14ac:dyDescent="0.25">
      <c r="A1722" s="5" t="s">
        <v>1751</v>
      </c>
      <c r="B1722" s="12" t="s">
        <v>10844</v>
      </c>
      <c r="C1722" s="3" t="s">
        <v>6</v>
      </c>
      <c r="D1722" s="3" t="s">
        <v>7</v>
      </c>
      <c r="E1722" s="1" t="str">
        <f>VLOOKUP(B1722,TMDATA!$A$1:$Z$35000,1,FALSE)</f>
        <v>89551001126000105500</v>
      </c>
      <c r="F1722" s="15" t="str">
        <f>VLOOKUP(B1722,TMDATA!$A$1:$Z$35000,5,FALSE)</f>
        <v>1,561</v>
      </c>
      <c r="G1722" s="15" t="str">
        <f>VLOOKUP(B1722,TMDATA!$A$1:$Z$35000,6,FALSE)</f>
        <v>78</v>
      </c>
      <c r="H1722" s="15" t="str">
        <f>VLOOKUP(B1722,TMDATA!$A$1:$Z$35000,7,FALSE)</f>
        <v>Ativo</v>
      </c>
    </row>
    <row r="1723" spans="1:8" hidden="1" x14ac:dyDescent="0.25">
      <c r="A1723" s="4" t="s">
        <v>1752</v>
      </c>
      <c r="B1723" s="13" t="s">
        <v>10845</v>
      </c>
      <c r="C1723" s="2" t="s">
        <v>6</v>
      </c>
      <c r="D1723" s="2" t="s">
        <v>7</v>
      </c>
      <c r="E1723" s="1" t="str">
        <f>VLOOKUP(B1723,TMDATA!$A$1:$Z$35000,1,FALSE)</f>
        <v>89551001126000105518</v>
      </c>
      <c r="F1723" s="15" t="str">
        <f>VLOOKUP(B1723,TMDATA!$A$1:$Z$35000,5,FALSE)</f>
        <v>0,000</v>
      </c>
      <c r="G1723" s="15" t="str">
        <f>VLOOKUP(B1723,TMDATA!$A$1:$Z$35000,6,FALSE)</f>
        <v>0</v>
      </c>
      <c r="H1723" s="15" t="str">
        <f>VLOOKUP(B1723,TMDATA!$A$1:$Z$35000,7,FALSE)</f>
        <v>Ativo</v>
      </c>
    </row>
    <row r="1724" spans="1:8" hidden="1" x14ac:dyDescent="0.25">
      <c r="A1724" s="5" t="s">
        <v>1753</v>
      </c>
      <c r="B1724" s="12" t="s">
        <v>10846</v>
      </c>
      <c r="C1724" s="3" t="s">
        <v>6</v>
      </c>
      <c r="D1724" s="3" t="s">
        <v>7</v>
      </c>
      <c r="E1724" s="1" t="str">
        <f>VLOOKUP(B1724,TMDATA!$A$1:$Z$35000,1,FALSE)</f>
        <v>89551001126000105526</v>
      </c>
      <c r="F1724" s="15" t="str">
        <f>VLOOKUP(B1724,TMDATA!$A$1:$Z$35000,5,FALSE)</f>
        <v>0,000</v>
      </c>
      <c r="G1724" s="15" t="str">
        <f>VLOOKUP(B1724,TMDATA!$A$1:$Z$35000,6,FALSE)</f>
        <v>0</v>
      </c>
      <c r="H1724" s="15" t="str">
        <f>VLOOKUP(B1724,TMDATA!$A$1:$Z$35000,7,FALSE)</f>
        <v>Ativo</v>
      </c>
    </row>
    <row r="1725" spans="1:8" hidden="1" x14ac:dyDescent="0.25">
      <c r="A1725" s="4" t="s">
        <v>1754</v>
      </c>
      <c r="B1725" s="13" t="s">
        <v>10847</v>
      </c>
      <c r="C1725" s="2" t="s">
        <v>6</v>
      </c>
      <c r="D1725" s="2" t="s">
        <v>7</v>
      </c>
      <c r="E1725" s="1" t="str">
        <f>VLOOKUP(B1725,TMDATA!$A$1:$Z$35000,1,FALSE)</f>
        <v>89551001126000105534</v>
      </c>
      <c r="F1725" s="15" t="str">
        <f>VLOOKUP(B1725,TMDATA!$A$1:$Z$35000,5,FALSE)</f>
        <v>0,000</v>
      </c>
      <c r="G1725" s="15" t="str">
        <f>VLOOKUP(B1725,TMDATA!$A$1:$Z$35000,6,FALSE)</f>
        <v>0</v>
      </c>
      <c r="H1725" s="15" t="str">
        <f>VLOOKUP(B1725,TMDATA!$A$1:$Z$35000,7,FALSE)</f>
        <v>Ativo</v>
      </c>
    </row>
    <row r="1726" spans="1:8" hidden="1" x14ac:dyDescent="0.25">
      <c r="A1726" s="5" t="s">
        <v>1755</v>
      </c>
      <c r="B1726" s="12" t="s">
        <v>10848</v>
      </c>
      <c r="C1726" s="3" t="s">
        <v>6</v>
      </c>
      <c r="D1726" s="3" t="s">
        <v>756</v>
      </c>
      <c r="E1726" s="1" t="str">
        <f>VLOOKUP(B1726,TMDATA!$A$1:$Z$35000,1,FALSE)</f>
        <v>89551001126000105542</v>
      </c>
      <c r="F1726" s="15" t="str">
        <f>VLOOKUP(B1726,TMDATA!$A$1:$Z$35000,5,FALSE)</f>
        <v>0,000</v>
      </c>
      <c r="G1726" s="15" t="str">
        <f>VLOOKUP(B1726,TMDATA!$A$1:$Z$35000,6,FALSE)</f>
        <v>0</v>
      </c>
      <c r="H1726" s="15" t="str">
        <f>VLOOKUP(B1726,TMDATA!$A$1:$Z$35000,7,FALSE)</f>
        <v>Ativo</v>
      </c>
    </row>
    <row r="1727" spans="1:8" hidden="1" x14ac:dyDescent="0.25">
      <c r="A1727" s="4" t="s">
        <v>1756</v>
      </c>
      <c r="B1727" s="13" t="s">
        <v>10849</v>
      </c>
      <c r="C1727" s="2" t="s">
        <v>6</v>
      </c>
      <c r="D1727" s="2" t="s">
        <v>7</v>
      </c>
      <c r="E1727" s="1" t="str">
        <f>VLOOKUP(B1727,TMDATA!$A$1:$Z$35000,1,FALSE)</f>
        <v>89551001126000105617</v>
      </c>
      <c r="F1727" s="15" t="str">
        <f>VLOOKUP(B1727,TMDATA!$A$1:$Z$35000,5,FALSE)</f>
        <v>2,995</v>
      </c>
      <c r="G1727" s="15" t="str">
        <f>VLOOKUP(B1727,TMDATA!$A$1:$Z$35000,6,FALSE)</f>
        <v>150</v>
      </c>
      <c r="H1727" s="15" t="str">
        <f>VLOOKUP(B1727,TMDATA!$A$1:$Z$35000,7,FALSE)</f>
        <v>Ativo</v>
      </c>
    </row>
    <row r="1728" spans="1:8" hidden="1" x14ac:dyDescent="0.25">
      <c r="A1728" s="5" t="s">
        <v>1757</v>
      </c>
      <c r="B1728" s="12" t="s">
        <v>10850</v>
      </c>
      <c r="C1728" s="3" t="s">
        <v>6</v>
      </c>
      <c r="D1728" s="3" t="s">
        <v>52</v>
      </c>
      <c r="E1728" s="1" t="str">
        <f>VLOOKUP(B1728,TMDATA!$A$1:$Z$35000,1,FALSE)</f>
        <v>89551001126000105625</v>
      </c>
      <c r="F1728" s="15" t="str">
        <f>VLOOKUP(B1728,TMDATA!$A$1:$Z$35000,5,FALSE)</f>
        <v>0,062</v>
      </c>
      <c r="G1728" s="15" t="str">
        <f>VLOOKUP(B1728,TMDATA!$A$1:$Z$35000,6,FALSE)</f>
        <v>3</v>
      </c>
      <c r="H1728" s="15" t="str">
        <f>VLOOKUP(B1728,TMDATA!$A$1:$Z$35000,7,FALSE)</f>
        <v>Ativo</v>
      </c>
    </row>
    <row r="1729" spans="1:8" hidden="1" x14ac:dyDescent="0.25">
      <c r="A1729" s="4" t="s">
        <v>1758</v>
      </c>
      <c r="B1729" s="13" t="s">
        <v>10851</v>
      </c>
      <c r="C1729" s="2" t="s">
        <v>6</v>
      </c>
      <c r="D1729" s="2" t="s">
        <v>7</v>
      </c>
      <c r="E1729" s="1" t="str">
        <f>VLOOKUP(B1729,TMDATA!$A$1:$Z$35000,1,FALSE)</f>
        <v>89551001126000105633</v>
      </c>
      <c r="F1729" s="15" t="str">
        <f>VLOOKUP(B1729,TMDATA!$A$1:$Z$35000,5,FALSE)</f>
        <v>1,278</v>
      </c>
      <c r="G1729" s="15" t="str">
        <f>VLOOKUP(B1729,TMDATA!$A$1:$Z$35000,6,FALSE)</f>
        <v>64</v>
      </c>
      <c r="H1729" s="15" t="str">
        <f>VLOOKUP(B1729,TMDATA!$A$1:$Z$35000,7,FALSE)</f>
        <v>Ativo</v>
      </c>
    </row>
    <row r="1730" spans="1:8" hidden="1" x14ac:dyDescent="0.25">
      <c r="A1730" s="5" t="s">
        <v>1759</v>
      </c>
      <c r="B1730" s="12" t="s">
        <v>10852</v>
      </c>
      <c r="C1730" s="3" t="s">
        <v>6</v>
      </c>
      <c r="D1730" s="3" t="s">
        <v>7</v>
      </c>
      <c r="E1730" s="1" t="str">
        <f>VLOOKUP(B1730,TMDATA!$A$1:$Z$35000,1,FALSE)</f>
        <v>89551001126000105641</v>
      </c>
      <c r="F1730" s="15" t="str">
        <f>VLOOKUP(B1730,TMDATA!$A$1:$Z$35000,5,FALSE)</f>
        <v>0,062</v>
      </c>
      <c r="G1730" s="15" t="str">
        <f>VLOOKUP(B1730,TMDATA!$A$1:$Z$35000,6,FALSE)</f>
        <v>3</v>
      </c>
      <c r="H1730" s="15" t="str">
        <f>VLOOKUP(B1730,TMDATA!$A$1:$Z$35000,7,FALSE)</f>
        <v>Ativo</v>
      </c>
    </row>
    <row r="1731" spans="1:8" hidden="1" x14ac:dyDescent="0.25">
      <c r="A1731" s="4" t="s">
        <v>1760</v>
      </c>
      <c r="B1731" s="13" t="s">
        <v>10853</v>
      </c>
      <c r="C1731" s="2" t="s">
        <v>6</v>
      </c>
      <c r="D1731" s="2" t="s">
        <v>7</v>
      </c>
      <c r="E1731" s="1" t="str">
        <f>VLOOKUP(B1731,TMDATA!$A$1:$Z$35000,1,FALSE)</f>
        <v>89551001126000105658</v>
      </c>
      <c r="F1731" s="15" t="str">
        <f>VLOOKUP(B1731,TMDATA!$A$1:$Z$35000,5,FALSE)</f>
        <v>1,373</v>
      </c>
      <c r="G1731" s="15" t="str">
        <f>VLOOKUP(B1731,TMDATA!$A$1:$Z$35000,6,FALSE)</f>
        <v>69</v>
      </c>
      <c r="H1731" s="15" t="str">
        <f>VLOOKUP(B1731,TMDATA!$A$1:$Z$35000,7,FALSE)</f>
        <v>Ativo</v>
      </c>
    </row>
    <row r="1732" spans="1:8" hidden="1" x14ac:dyDescent="0.25">
      <c r="A1732" s="5" t="s">
        <v>1761</v>
      </c>
      <c r="B1732" s="12" t="s">
        <v>10854</v>
      </c>
      <c r="C1732" s="3" t="s">
        <v>6</v>
      </c>
      <c r="D1732" s="3" t="s">
        <v>18</v>
      </c>
      <c r="E1732" s="1" t="str">
        <f>VLOOKUP(B1732,TMDATA!$A$1:$Z$35000,1,FALSE)</f>
        <v>89551001126000105708</v>
      </c>
      <c r="F1732" s="15" t="str">
        <f>VLOOKUP(B1732,TMDATA!$A$1:$Z$35000,5,FALSE)</f>
        <v>0,000</v>
      </c>
      <c r="G1732" s="15" t="str">
        <f>VLOOKUP(B1732,TMDATA!$A$1:$Z$35000,6,FALSE)</f>
        <v>0</v>
      </c>
      <c r="H1732" s="15" t="str">
        <f>VLOOKUP(B1732,TMDATA!$A$1:$Z$35000,7,FALSE)</f>
        <v>Ativo</v>
      </c>
    </row>
    <row r="1733" spans="1:8" hidden="1" x14ac:dyDescent="0.25">
      <c r="A1733" s="4" t="s">
        <v>1762</v>
      </c>
      <c r="B1733" s="13" t="s">
        <v>10855</v>
      </c>
      <c r="C1733" s="2" t="s">
        <v>6</v>
      </c>
      <c r="D1733" s="2" t="s">
        <v>7</v>
      </c>
      <c r="E1733" s="1" t="str">
        <f>VLOOKUP(B1733,TMDATA!$A$1:$Z$35000,1,FALSE)</f>
        <v>89551001126000105716</v>
      </c>
      <c r="F1733" s="15" t="str">
        <f>VLOOKUP(B1733,TMDATA!$A$1:$Z$35000,5,FALSE)</f>
        <v>1,405</v>
      </c>
      <c r="G1733" s="15" t="str">
        <f>VLOOKUP(B1733,TMDATA!$A$1:$Z$35000,6,FALSE)</f>
        <v>70</v>
      </c>
      <c r="H1733" s="15" t="str">
        <f>VLOOKUP(B1733,TMDATA!$A$1:$Z$35000,7,FALSE)</f>
        <v>Ativo</v>
      </c>
    </row>
    <row r="1734" spans="1:8" hidden="1" x14ac:dyDescent="0.25">
      <c r="A1734" s="5" t="s">
        <v>1763</v>
      </c>
      <c r="B1734" s="12" t="s">
        <v>10856</v>
      </c>
      <c r="C1734" s="3" t="s">
        <v>6</v>
      </c>
      <c r="D1734" s="3" t="s">
        <v>7</v>
      </c>
      <c r="E1734" s="1" t="str">
        <f>VLOOKUP(B1734,TMDATA!$A$1:$Z$35000,1,FALSE)</f>
        <v>89551001126000105724</v>
      </c>
      <c r="F1734" s="15" t="str">
        <f>VLOOKUP(B1734,TMDATA!$A$1:$Z$35000,5,FALSE)</f>
        <v>2,576</v>
      </c>
      <c r="G1734" s="15" t="str">
        <f>VLOOKUP(B1734,TMDATA!$A$1:$Z$35000,6,FALSE)</f>
        <v>129</v>
      </c>
      <c r="H1734" s="15" t="str">
        <f>VLOOKUP(B1734,TMDATA!$A$1:$Z$35000,7,FALSE)</f>
        <v>Ativo</v>
      </c>
    </row>
    <row r="1735" spans="1:8" hidden="1" x14ac:dyDescent="0.25">
      <c r="A1735" s="4" t="s">
        <v>1764</v>
      </c>
      <c r="B1735" s="13" t="s">
        <v>10857</v>
      </c>
      <c r="C1735" s="2" t="s">
        <v>6</v>
      </c>
      <c r="D1735" s="2" t="s">
        <v>7</v>
      </c>
      <c r="E1735" s="1" t="str">
        <f>VLOOKUP(B1735,TMDATA!$A$1:$Z$35000,1,FALSE)</f>
        <v>89551001126000105757</v>
      </c>
      <c r="F1735" s="15" t="str">
        <f>VLOOKUP(B1735,TMDATA!$A$1:$Z$35000,5,FALSE)</f>
        <v>2,810</v>
      </c>
      <c r="G1735" s="15" t="str">
        <f>VLOOKUP(B1735,TMDATA!$A$1:$Z$35000,6,FALSE)</f>
        <v>141</v>
      </c>
      <c r="H1735" s="15" t="str">
        <f>VLOOKUP(B1735,TMDATA!$A$1:$Z$35000,7,FALSE)</f>
        <v>Ativo</v>
      </c>
    </row>
    <row r="1736" spans="1:8" hidden="1" x14ac:dyDescent="0.25">
      <c r="A1736" s="5" t="s">
        <v>1765</v>
      </c>
      <c r="B1736" s="12" t="s">
        <v>10858</v>
      </c>
      <c r="C1736" s="3" t="s">
        <v>6</v>
      </c>
      <c r="D1736" s="3" t="s">
        <v>7</v>
      </c>
      <c r="E1736" s="1" t="str">
        <f>VLOOKUP(B1736,TMDATA!$A$1:$Z$35000,1,FALSE)</f>
        <v>89551001126000105765</v>
      </c>
      <c r="F1736" s="15" t="str">
        <f>VLOOKUP(B1736,TMDATA!$A$1:$Z$35000,5,FALSE)</f>
        <v>0,057</v>
      </c>
      <c r="G1736" s="15" t="str">
        <f>VLOOKUP(B1736,TMDATA!$A$1:$Z$35000,6,FALSE)</f>
        <v>3</v>
      </c>
      <c r="H1736" s="15" t="str">
        <f>VLOOKUP(B1736,TMDATA!$A$1:$Z$35000,7,FALSE)</f>
        <v>Ativo</v>
      </c>
    </row>
    <row r="1737" spans="1:8" hidden="1" x14ac:dyDescent="0.25">
      <c r="A1737" s="4" t="s">
        <v>1766</v>
      </c>
      <c r="B1737" s="13" t="s">
        <v>10859</v>
      </c>
      <c r="C1737" s="2" t="s">
        <v>6</v>
      </c>
      <c r="D1737" s="2" t="s">
        <v>7</v>
      </c>
      <c r="E1737" s="1" t="str">
        <f>VLOOKUP(B1737,TMDATA!$A$1:$Z$35000,1,FALSE)</f>
        <v>89551001126000105773</v>
      </c>
      <c r="F1737" s="15" t="str">
        <f>VLOOKUP(B1737,TMDATA!$A$1:$Z$35000,5,FALSE)</f>
        <v>0,094</v>
      </c>
      <c r="G1737" s="15" t="str">
        <f>VLOOKUP(B1737,TMDATA!$A$1:$Z$35000,6,FALSE)</f>
        <v>5</v>
      </c>
      <c r="H1737" s="15" t="str">
        <f>VLOOKUP(B1737,TMDATA!$A$1:$Z$35000,7,FALSE)</f>
        <v>Ativo</v>
      </c>
    </row>
    <row r="1738" spans="1:8" hidden="1" x14ac:dyDescent="0.25">
      <c r="A1738" s="5" t="s">
        <v>1767</v>
      </c>
      <c r="B1738" s="12" t="s">
        <v>10860</v>
      </c>
      <c r="C1738" s="3" t="s">
        <v>6</v>
      </c>
      <c r="D1738" s="3" t="s">
        <v>7</v>
      </c>
      <c r="E1738" s="1" t="str">
        <f>VLOOKUP(B1738,TMDATA!$A$1:$Z$35000,1,FALSE)</f>
        <v>89551001126000105781</v>
      </c>
      <c r="F1738" s="15" t="str">
        <f>VLOOKUP(B1738,TMDATA!$A$1:$Z$35000,5,FALSE)</f>
        <v>0,000</v>
      </c>
      <c r="G1738" s="15" t="str">
        <f>VLOOKUP(B1738,TMDATA!$A$1:$Z$35000,6,FALSE)</f>
        <v>0</v>
      </c>
      <c r="H1738" s="15" t="str">
        <f>VLOOKUP(B1738,TMDATA!$A$1:$Z$35000,7,FALSE)</f>
        <v>Ativo</v>
      </c>
    </row>
    <row r="1739" spans="1:8" hidden="1" x14ac:dyDescent="0.25">
      <c r="A1739" s="4" t="s">
        <v>1768</v>
      </c>
      <c r="B1739" s="13" t="s">
        <v>10861</v>
      </c>
      <c r="C1739" s="2" t="s">
        <v>6</v>
      </c>
      <c r="D1739" s="2" t="s">
        <v>7</v>
      </c>
      <c r="E1739" s="1" t="str">
        <f>VLOOKUP(B1739,TMDATA!$A$1:$Z$35000,1,FALSE)</f>
        <v>89551001126000105799</v>
      </c>
      <c r="F1739" s="15" t="str">
        <f>VLOOKUP(B1739,TMDATA!$A$1:$Z$35000,5,FALSE)</f>
        <v>1,383</v>
      </c>
      <c r="G1739" s="15" t="str">
        <f>VLOOKUP(B1739,TMDATA!$A$1:$Z$35000,6,FALSE)</f>
        <v>69</v>
      </c>
      <c r="H1739" s="15" t="str">
        <f>VLOOKUP(B1739,TMDATA!$A$1:$Z$35000,7,FALSE)</f>
        <v>Ativo</v>
      </c>
    </row>
    <row r="1740" spans="1:8" hidden="1" x14ac:dyDescent="0.25">
      <c r="A1740" s="5" t="s">
        <v>1769</v>
      </c>
      <c r="B1740" s="12" t="s">
        <v>10862</v>
      </c>
      <c r="C1740" s="3" t="s">
        <v>6</v>
      </c>
      <c r="D1740" s="3" t="s">
        <v>7</v>
      </c>
      <c r="E1740" s="1" t="str">
        <f>VLOOKUP(B1740,TMDATA!$A$1:$Z$35000,1,FALSE)</f>
        <v>89551001126000105823</v>
      </c>
      <c r="F1740" s="15" t="str">
        <f>VLOOKUP(B1740,TMDATA!$A$1:$Z$35000,5,FALSE)</f>
        <v>0,000</v>
      </c>
      <c r="G1740" s="15" t="str">
        <f>VLOOKUP(B1740,TMDATA!$A$1:$Z$35000,6,FALSE)</f>
        <v>0</v>
      </c>
      <c r="H1740" s="15" t="str">
        <f>VLOOKUP(B1740,TMDATA!$A$1:$Z$35000,7,FALSE)</f>
        <v>Ativo</v>
      </c>
    </row>
    <row r="1741" spans="1:8" hidden="1" x14ac:dyDescent="0.25">
      <c r="A1741" s="4" t="s">
        <v>1770</v>
      </c>
      <c r="B1741" s="13" t="s">
        <v>10863</v>
      </c>
      <c r="C1741" s="2" t="s">
        <v>6</v>
      </c>
      <c r="D1741" s="2" t="s">
        <v>7</v>
      </c>
      <c r="E1741" s="1" t="str">
        <f>VLOOKUP(B1741,TMDATA!$A$1:$Z$35000,1,FALSE)</f>
        <v>89551001126000105831</v>
      </c>
      <c r="F1741" s="15" t="str">
        <f>VLOOKUP(B1741,TMDATA!$A$1:$Z$35000,5,FALSE)</f>
        <v>0,826</v>
      </c>
      <c r="G1741" s="15" t="str">
        <f>VLOOKUP(B1741,TMDATA!$A$1:$Z$35000,6,FALSE)</f>
        <v>41</v>
      </c>
      <c r="H1741" s="15" t="str">
        <f>VLOOKUP(B1741,TMDATA!$A$1:$Z$35000,7,FALSE)</f>
        <v>Ativo</v>
      </c>
    </row>
    <row r="1742" spans="1:8" hidden="1" x14ac:dyDescent="0.25">
      <c r="A1742" s="5" t="s">
        <v>1771</v>
      </c>
      <c r="B1742" s="12" t="s">
        <v>10864</v>
      </c>
      <c r="C1742" s="3" t="s">
        <v>6</v>
      </c>
      <c r="D1742" s="3" t="s">
        <v>7</v>
      </c>
      <c r="E1742" s="1" t="str">
        <f>VLOOKUP(B1742,TMDATA!$A$1:$Z$35000,1,FALSE)</f>
        <v>89551001126000105849</v>
      </c>
      <c r="F1742" s="15" t="str">
        <f>VLOOKUP(B1742,TMDATA!$A$1:$Z$35000,5,FALSE)</f>
        <v>0,103</v>
      </c>
      <c r="G1742" s="15" t="str">
        <f>VLOOKUP(B1742,TMDATA!$A$1:$Z$35000,6,FALSE)</f>
        <v>5</v>
      </c>
      <c r="H1742" s="15" t="str">
        <f>VLOOKUP(B1742,TMDATA!$A$1:$Z$35000,7,FALSE)</f>
        <v>Ativo</v>
      </c>
    </row>
    <row r="1743" spans="1:8" hidden="1" x14ac:dyDescent="0.25">
      <c r="A1743" s="4" t="s">
        <v>1772</v>
      </c>
      <c r="B1743" s="13" t="s">
        <v>10865</v>
      </c>
      <c r="C1743" s="2" t="s">
        <v>6</v>
      </c>
      <c r="D1743" s="2" t="s">
        <v>7</v>
      </c>
      <c r="E1743" s="1" t="str">
        <f>VLOOKUP(B1743,TMDATA!$A$1:$Z$35000,1,FALSE)</f>
        <v>89551001126000105856</v>
      </c>
      <c r="F1743" s="15" t="str">
        <f>VLOOKUP(B1743,TMDATA!$A$1:$Z$35000,5,FALSE)</f>
        <v>0,055</v>
      </c>
      <c r="G1743" s="15" t="str">
        <f>VLOOKUP(B1743,TMDATA!$A$1:$Z$35000,6,FALSE)</f>
        <v>3</v>
      </c>
      <c r="H1743" s="15" t="str">
        <f>VLOOKUP(B1743,TMDATA!$A$1:$Z$35000,7,FALSE)</f>
        <v>Ativo</v>
      </c>
    </row>
    <row r="1744" spans="1:8" hidden="1" x14ac:dyDescent="0.25">
      <c r="A1744" s="5" t="s">
        <v>1773</v>
      </c>
      <c r="B1744" s="12" t="s">
        <v>10866</v>
      </c>
      <c r="C1744" s="3" t="s">
        <v>6</v>
      </c>
      <c r="D1744" s="3" t="s">
        <v>7</v>
      </c>
      <c r="E1744" s="1" t="str">
        <f>VLOOKUP(B1744,TMDATA!$A$1:$Z$35000,1,FALSE)</f>
        <v>89551001126000105864</v>
      </c>
      <c r="F1744" s="15" t="str">
        <f>VLOOKUP(B1744,TMDATA!$A$1:$Z$35000,5,FALSE)</f>
        <v>0,060</v>
      </c>
      <c r="G1744" s="15" t="str">
        <f>VLOOKUP(B1744,TMDATA!$A$1:$Z$35000,6,FALSE)</f>
        <v>3</v>
      </c>
      <c r="H1744" s="15" t="str">
        <f>VLOOKUP(B1744,TMDATA!$A$1:$Z$35000,7,FALSE)</f>
        <v>Ativo</v>
      </c>
    </row>
    <row r="1745" spans="1:8" hidden="1" x14ac:dyDescent="0.25">
      <c r="A1745" s="4" t="s">
        <v>1774</v>
      </c>
      <c r="B1745" s="13" t="s">
        <v>10867</v>
      </c>
      <c r="C1745" s="2" t="s">
        <v>6</v>
      </c>
      <c r="D1745" s="2" t="s">
        <v>7</v>
      </c>
      <c r="E1745" s="1" t="str">
        <f>VLOOKUP(B1745,TMDATA!$A$1:$Z$35000,1,FALSE)</f>
        <v>89551001126000105880</v>
      </c>
      <c r="F1745" s="15" t="str">
        <f>VLOOKUP(B1745,TMDATA!$A$1:$Z$35000,5,FALSE)</f>
        <v>0,947</v>
      </c>
      <c r="G1745" s="15" t="str">
        <f>VLOOKUP(B1745,TMDATA!$A$1:$Z$35000,6,FALSE)</f>
        <v>47</v>
      </c>
      <c r="H1745" s="15" t="str">
        <f>VLOOKUP(B1745,TMDATA!$A$1:$Z$35000,7,FALSE)</f>
        <v>Ativo</v>
      </c>
    </row>
    <row r="1746" spans="1:8" hidden="1" x14ac:dyDescent="0.25">
      <c r="A1746" s="5" t="s">
        <v>1775</v>
      </c>
      <c r="B1746" s="12" t="s">
        <v>10868</v>
      </c>
      <c r="C1746" s="3" t="s">
        <v>6</v>
      </c>
      <c r="D1746" s="3" t="s">
        <v>7</v>
      </c>
      <c r="E1746" s="1" t="str">
        <f>VLOOKUP(B1746,TMDATA!$A$1:$Z$35000,1,FALSE)</f>
        <v>89551001126000105898</v>
      </c>
      <c r="F1746" s="15" t="str">
        <f>VLOOKUP(B1746,TMDATA!$A$1:$Z$35000,5,FALSE)</f>
        <v>0,000</v>
      </c>
      <c r="G1746" s="15" t="str">
        <f>VLOOKUP(B1746,TMDATA!$A$1:$Z$35000,6,FALSE)</f>
        <v>0</v>
      </c>
      <c r="H1746" s="15" t="str">
        <f>VLOOKUP(B1746,TMDATA!$A$1:$Z$35000,7,FALSE)</f>
        <v>Ativo</v>
      </c>
    </row>
    <row r="1747" spans="1:8" hidden="1" x14ac:dyDescent="0.25">
      <c r="A1747" s="4" t="s">
        <v>1776</v>
      </c>
      <c r="B1747" s="13" t="s">
        <v>10869</v>
      </c>
      <c r="C1747" s="2" t="s">
        <v>6</v>
      </c>
      <c r="D1747" s="2" t="s">
        <v>7</v>
      </c>
      <c r="E1747" s="1" t="str">
        <f>VLOOKUP(B1747,TMDATA!$A$1:$Z$35000,1,FALSE)</f>
        <v>89551001126000363547</v>
      </c>
      <c r="F1747" s="15" t="str">
        <f>VLOOKUP(B1747,TMDATA!$A$1:$Z$35000,5,FALSE)</f>
        <v>0,534</v>
      </c>
      <c r="G1747" s="15" t="str">
        <f>VLOOKUP(B1747,TMDATA!$A$1:$Z$35000,6,FALSE)</f>
        <v>27</v>
      </c>
      <c r="H1747" s="15" t="str">
        <f>VLOOKUP(B1747,TMDATA!$A$1:$Z$35000,7,FALSE)</f>
        <v>Ativo</v>
      </c>
    </row>
    <row r="1748" spans="1:8" hidden="1" x14ac:dyDescent="0.25">
      <c r="A1748" s="5" t="s">
        <v>1777</v>
      </c>
      <c r="B1748" s="12" t="s">
        <v>10870</v>
      </c>
      <c r="C1748" s="3" t="s">
        <v>6</v>
      </c>
      <c r="D1748" s="3" t="s">
        <v>7</v>
      </c>
      <c r="E1748" s="1" t="str">
        <f>VLOOKUP(B1748,TMDATA!$A$1:$Z$35000,1,FALSE)</f>
        <v>89551001126000105922</v>
      </c>
      <c r="F1748" s="15" t="str">
        <f>VLOOKUP(B1748,TMDATA!$A$1:$Z$35000,5,FALSE)</f>
        <v>0,035</v>
      </c>
      <c r="G1748" s="15" t="str">
        <f>VLOOKUP(B1748,TMDATA!$A$1:$Z$35000,6,FALSE)</f>
        <v>2</v>
      </c>
      <c r="H1748" s="15" t="str">
        <f>VLOOKUP(B1748,TMDATA!$A$1:$Z$35000,7,FALSE)</f>
        <v>Ativo</v>
      </c>
    </row>
    <row r="1749" spans="1:8" hidden="1" x14ac:dyDescent="0.25">
      <c r="A1749" s="4" t="s">
        <v>1778</v>
      </c>
      <c r="B1749" s="13" t="s">
        <v>10871</v>
      </c>
      <c r="C1749" s="2" t="s">
        <v>6</v>
      </c>
      <c r="D1749" s="2" t="s">
        <v>7</v>
      </c>
      <c r="E1749" s="1" t="str">
        <f>VLOOKUP(B1749,TMDATA!$A$1:$Z$35000,1,FALSE)</f>
        <v>89551001126000105930</v>
      </c>
      <c r="F1749" s="15" t="str">
        <f>VLOOKUP(B1749,TMDATA!$A$1:$Z$35000,5,FALSE)</f>
        <v>1,113</v>
      </c>
      <c r="G1749" s="15" t="str">
        <f>VLOOKUP(B1749,TMDATA!$A$1:$Z$35000,6,FALSE)</f>
        <v>56</v>
      </c>
      <c r="H1749" s="15" t="str">
        <f>VLOOKUP(B1749,TMDATA!$A$1:$Z$35000,7,FALSE)</f>
        <v>Ativo</v>
      </c>
    </row>
    <row r="1750" spans="1:8" hidden="1" x14ac:dyDescent="0.25">
      <c r="A1750" s="5" t="s">
        <v>1779</v>
      </c>
      <c r="B1750" s="12" t="s">
        <v>10872</v>
      </c>
      <c r="C1750" s="3" t="s">
        <v>6</v>
      </c>
      <c r="D1750" s="3" t="s">
        <v>7</v>
      </c>
      <c r="E1750" s="1" t="str">
        <f>VLOOKUP(B1750,TMDATA!$A$1:$Z$35000,1,FALSE)</f>
        <v>89551001126000105963</v>
      </c>
      <c r="F1750" s="15" t="str">
        <f>VLOOKUP(B1750,TMDATA!$A$1:$Z$35000,5,FALSE)</f>
        <v>2,656</v>
      </c>
      <c r="G1750" s="15" t="str">
        <f>VLOOKUP(B1750,TMDATA!$A$1:$Z$35000,6,FALSE)</f>
        <v>133</v>
      </c>
      <c r="H1750" s="15" t="str">
        <f>VLOOKUP(B1750,TMDATA!$A$1:$Z$35000,7,FALSE)</f>
        <v>Ativo</v>
      </c>
    </row>
    <row r="1751" spans="1:8" hidden="1" x14ac:dyDescent="0.25">
      <c r="A1751" s="4" t="s">
        <v>1780</v>
      </c>
      <c r="B1751" s="13" t="s">
        <v>10873</v>
      </c>
      <c r="C1751" s="2" t="s">
        <v>6</v>
      </c>
      <c r="D1751" s="2" t="s">
        <v>7</v>
      </c>
      <c r="E1751" s="1" t="str">
        <f>VLOOKUP(B1751,TMDATA!$A$1:$Z$35000,1,FALSE)</f>
        <v>89551001126000106003</v>
      </c>
      <c r="F1751" s="15" t="str">
        <f>VLOOKUP(B1751,TMDATA!$A$1:$Z$35000,5,FALSE)</f>
        <v>0,000</v>
      </c>
      <c r="G1751" s="15" t="str">
        <f>VLOOKUP(B1751,TMDATA!$A$1:$Z$35000,6,FALSE)</f>
        <v>0</v>
      </c>
      <c r="H1751" s="15" t="str">
        <f>VLOOKUP(B1751,TMDATA!$A$1:$Z$35000,7,FALSE)</f>
        <v>Ativo</v>
      </c>
    </row>
    <row r="1752" spans="1:8" hidden="1" x14ac:dyDescent="0.25">
      <c r="A1752" s="5" t="s">
        <v>1781</v>
      </c>
      <c r="B1752" s="12" t="s">
        <v>10874</v>
      </c>
      <c r="C1752" s="3" t="s">
        <v>6</v>
      </c>
      <c r="D1752" s="3" t="s">
        <v>7</v>
      </c>
      <c r="E1752" s="1" t="str">
        <f>VLOOKUP(B1752,TMDATA!$A$1:$Z$35000,1,FALSE)</f>
        <v>89551001126000106029</v>
      </c>
      <c r="F1752" s="15" t="str">
        <f>VLOOKUP(B1752,TMDATA!$A$1:$Z$35000,5,FALSE)</f>
        <v>0,073</v>
      </c>
      <c r="G1752" s="15" t="str">
        <f>VLOOKUP(B1752,TMDATA!$A$1:$Z$35000,6,FALSE)</f>
        <v>4</v>
      </c>
      <c r="H1752" s="15" t="str">
        <f>VLOOKUP(B1752,TMDATA!$A$1:$Z$35000,7,FALSE)</f>
        <v>Ativo</v>
      </c>
    </row>
    <row r="1753" spans="1:8" hidden="1" x14ac:dyDescent="0.25">
      <c r="A1753" s="4" t="s">
        <v>1782</v>
      </c>
      <c r="B1753" s="13" t="s">
        <v>10875</v>
      </c>
      <c r="C1753" s="2" t="s">
        <v>6</v>
      </c>
      <c r="D1753" s="2" t="s">
        <v>7</v>
      </c>
      <c r="E1753" s="1" t="str">
        <f>VLOOKUP(B1753,TMDATA!$A$1:$Z$35000,1,FALSE)</f>
        <v>89551001126000106037</v>
      </c>
      <c r="F1753" s="15" t="str">
        <f>VLOOKUP(B1753,TMDATA!$A$1:$Z$35000,5,FALSE)</f>
        <v>2,005</v>
      </c>
      <c r="G1753" s="15" t="str">
        <f>VLOOKUP(B1753,TMDATA!$A$1:$Z$35000,6,FALSE)</f>
        <v>100</v>
      </c>
      <c r="H1753" s="15" t="str">
        <f>VLOOKUP(B1753,TMDATA!$A$1:$Z$35000,7,FALSE)</f>
        <v>Ativo</v>
      </c>
    </row>
    <row r="1754" spans="1:8" hidden="1" x14ac:dyDescent="0.25">
      <c r="A1754" s="5" t="s">
        <v>1783</v>
      </c>
      <c r="B1754" s="12" t="s">
        <v>10876</v>
      </c>
      <c r="C1754" s="3" t="s">
        <v>6</v>
      </c>
      <c r="D1754" s="3" t="s">
        <v>7</v>
      </c>
      <c r="E1754" s="1" t="str">
        <f>VLOOKUP(B1754,TMDATA!$A$1:$Z$35000,1,FALSE)</f>
        <v>89551001126000106045</v>
      </c>
      <c r="F1754" s="15" t="str">
        <f>VLOOKUP(B1754,TMDATA!$A$1:$Z$35000,5,FALSE)</f>
        <v>0,063</v>
      </c>
      <c r="G1754" s="15" t="str">
        <f>VLOOKUP(B1754,TMDATA!$A$1:$Z$35000,6,FALSE)</f>
        <v>3</v>
      </c>
      <c r="H1754" s="15" t="str">
        <f>VLOOKUP(B1754,TMDATA!$A$1:$Z$35000,7,FALSE)</f>
        <v>Ativo</v>
      </c>
    </row>
    <row r="1755" spans="1:8" hidden="1" x14ac:dyDescent="0.25">
      <c r="A1755" s="4" t="s">
        <v>1784</v>
      </c>
      <c r="B1755" s="13" t="s">
        <v>10877</v>
      </c>
      <c r="C1755" s="2" t="s">
        <v>6</v>
      </c>
      <c r="D1755" s="2" t="s">
        <v>7</v>
      </c>
      <c r="E1755" s="1" t="str">
        <f>VLOOKUP(B1755,TMDATA!$A$1:$Z$35000,1,FALSE)</f>
        <v>89551001126000106052</v>
      </c>
      <c r="F1755" s="15" t="str">
        <f>VLOOKUP(B1755,TMDATA!$A$1:$Z$35000,5,FALSE)</f>
        <v>0,000</v>
      </c>
      <c r="G1755" s="15" t="str">
        <f>VLOOKUP(B1755,TMDATA!$A$1:$Z$35000,6,FALSE)</f>
        <v>0</v>
      </c>
      <c r="H1755" s="15" t="str">
        <f>VLOOKUP(B1755,TMDATA!$A$1:$Z$35000,7,FALSE)</f>
        <v>Ativo</v>
      </c>
    </row>
    <row r="1756" spans="1:8" hidden="1" x14ac:dyDescent="0.25">
      <c r="A1756" s="5" t="s">
        <v>1785</v>
      </c>
      <c r="B1756" s="12" t="s">
        <v>10878</v>
      </c>
      <c r="C1756" s="3" t="s">
        <v>6</v>
      </c>
      <c r="D1756" s="3" t="s">
        <v>7</v>
      </c>
      <c r="E1756" s="1" t="str">
        <f>VLOOKUP(B1756,TMDATA!$A$1:$Z$35000,1,FALSE)</f>
        <v>89551001126000106060</v>
      </c>
      <c r="F1756" s="15" t="str">
        <f>VLOOKUP(B1756,TMDATA!$A$1:$Z$35000,5,FALSE)</f>
        <v>0,000</v>
      </c>
      <c r="G1756" s="15" t="str">
        <f>VLOOKUP(B1756,TMDATA!$A$1:$Z$35000,6,FALSE)</f>
        <v>0</v>
      </c>
      <c r="H1756" s="15" t="str">
        <f>VLOOKUP(B1756,TMDATA!$A$1:$Z$35000,7,FALSE)</f>
        <v>Ativo</v>
      </c>
    </row>
    <row r="1757" spans="1:8" hidden="1" x14ac:dyDescent="0.25">
      <c r="A1757" s="4" t="s">
        <v>1786</v>
      </c>
      <c r="B1757" s="13" t="s">
        <v>10879</v>
      </c>
      <c r="C1757" s="2" t="s">
        <v>6</v>
      </c>
      <c r="D1757" s="2" t="s">
        <v>7</v>
      </c>
      <c r="E1757" s="1" t="str">
        <f>VLOOKUP(B1757,TMDATA!$A$1:$Z$35000,1,FALSE)</f>
        <v>89551001126000106078</v>
      </c>
      <c r="F1757" s="15" t="str">
        <f>VLOOKUP(B1757,TMDATA!$A$1:$Z$35000,5,FALSE)</f>
        <v>0,460</v>
      </c>
      <c r="G1757" s="15" t="str">
        <f>VLOOKUP(B1757,TMDATA!$A$1:$Z$35000,6,FALSE)</f>
        <v>23</v>
      </c>
      <c r="H1757" s="15" t="str">
        <f>VLOOKUP(B1757,TMDATA!$A$1:$Z$35000,7,FALSE)</f>
        <v>Ativo</v>
      </c>
    </row>
    <row r="1758" spans="1:8" hidden="1" x14ac:dyDescent="0.25">
      <c r="A1758" s="5" t="s">
        <v>1787</v>
      </c>
      <c r="B1758" s="12" t="s">
        <v>10880</v>
      </c>
      <c r="C1758" s="3" t="s">
        <v>6</v>
      </c>
      <c r="D1758" s="3" t="s">
        <v>7</v>
      </c>
      <c r="E1758" s="1" t="str">
        <f>VLOOKUP(B1758,TMDATA!$A$1:$Z$35000,1,FALSE)</f>
        <v>89551001126000106086</v>
      </c>
      <c r="F1758" s="15" t="str">
        <f>VLOOKUP(B1758,TMDATA!$A$1:$Z$35000,5,FALSE)</f>
        <v>0,621</v>
      </c>
      <c r="G1758" s="15" t="str">
        <f>VLOOKUP(B1758,TMDATA!$A$1:$Z$35000,6,FALSE)</f>
        <v>31</v>
      </c>
      <c r="H1758" s="15" t="str">
        <f>VLOOKUP(B1758,TMDATA!$A$1:$Z$35000,7,FALSE)</f>
        <v>Ativo</v>
      </c>
    </row>
    <row r="1759" spans="1:8" hidden="1" x14ac:dyDescent="0.25">
      <c r="A1759" s="4" t="s">
        <v>1788</v>
      </c>
      <c r="B1759" s="13" t="s">
        <v>10881</v>
      </c>
      <c r="C1759" s="2" t="s">
        <v>6</v>
      </c>
      <c r="D1759" s="2" t="s">
        <v>7</v>
      </c>
      <c r="E1759" s="1" t="str">
        <f>VLOOKUP(B1759,TMDATA!$A$1:$Z$35000,1,FALSE)</f>
        <v>89551001126000106094</v>
      </c>
      <c r="F1759" s="15" t="str">
        <f>VLOOKUP(B1759,TMDATA!$A$1:$Z$35000,5,FALSE)</f>
        <v>0,830</v>
      </c>
      <c r="G1759" s="15" t="str">
        <f>VLOOKUP(B1759,TMDATA!$A$1:$Z$35000,6,FALSE)</f>
        <v>42</v>
      </c>
      <c r="H1759" s="15" t="str">
        <f>VLOOKUP(B1759,TMDATA!$A$1:$Z$35000,7,FALSE)</f>
        <v>Ativo</v>
      </c>
    </row>
    <row r="1760" spans="1:8" hidden="1" x14ac:dyDescent="0.25">
      <c r="A1760" s="5" t="s">
        <v>1789</v>
      </c>
      <c r="B1760" s="12" t="s">
        <v>10882</v>
      </c>
      <c r="C1760" s="3" t="s">
        <v>6</v>
      </c>
      <c r="D1760" s="3" t="s">
        <v>7</v>
      </c>
      <c r="E1760" s="1" t="str">
        <f>VLOOKUP(B1760,TMDATA!$A$1:$Z$35000,1,FALSE)</f>
        <v>89551001126000106102</v>
      </c>
      <c r="F1760" s="15" t="str">
        <f>VLOOKUP(B1760,TMDATA!$A$1:$Z$35000,5,FALSE)</f>
        <v>1,555</v>
      </c>
      <c r="G1760" s="15" t="str">
        <f>VLOOKUP(B1760,TMDATA!$A$1:$Z$35000,6,FALSE)</f>
        <v>78</v>
      </c>
      <c r="H1760" s="15" t="str">
        <f>VLOOKUP(B1760,TMDATA!$A$1:$Z$35000,7,FALSE)</f>
        <v>Ativo</v>
      </c>
    </row>
    <row r="1761" spans="1:8" hidden="1" x14ac:dyDescent="0.25">
      <c r="A1761" s="4" t="s">
        <v>1790</v>
      </c>
      <c r="B1761" s="13" t="s">
        <v>10883</v>
      </c>
      <c r="C1761" s="2" t="s">
        <v>6</v>
      </c>
      <c r="D1761" s="2" t="s">
        <v>7</v>
      </c>
      <c r="E1761" s="1" t="str">
        <f>VLOOKUP(B1761,TMDATA!$A$1:$Z$35000,1,FALSE)</f>
        <v>89551001126000106110</v>
      </c>
      <c r="F1761" s="15" t="str">
        <f>VLOOKUP(B1761,TMDATA!$A$1:$Z$35000,5,FALSE)</f>
        <v>0,067</v>
      </c>
      <c r="G1761" s="15" t="str">
        <f>VLOOKUP(B1761,TMDATA!$A$1:$Z$35000,6,FALSE)</f>
        <v>3</v>
      </c>
      <c r="H1761" s="15" t="str">
        <f>VLOOKUP(B1761,TMDATA!$A$1:$Z$35000,7,FALSE)</f>
        <v>Ativo</v>
      </c>
    </row>
    <row r="1762" spans="1:8" hidden="1" x14ac:dyDescent="0.25">
      <c r="A1762" s="5" t="s">
        <v>1791</v>
      </c>
      <c r="B1762" s="12" t="s">
        <v>10884</v>
      </c>
      <c r="C1762" s="3" t="s">
        <v>6</v>
      </c>
      <c r="D1762" s="3" t="s">
        <v>7</v>
      </c>
      <c r="E1762" s="1" t="str">
        <f>VLOOKUP(B1762,TMDATA!$A$1:$Z$35000,1,FALSE)</f>
        <v>89551001126000106128</v>
      </c>
      <c r="F1762" s="15" t="str">
        <f>VLOOKUP(B1762,TMDATA!$A$1:$Z$35000,5,FALSE)</f>
        <v>0,063</v>
      </c>
      <c r="G1762" s="15" t="str">
        <f>VLOOKUP(B1762,TMDATA!$A$1:$Z$35000,6,FALSE)</f>
        <v>3</v>
      </c>
      <c r="H1762" s="15" t="str">
        <f>VLOOKUP(B1762,TMDATA!$A$1:$Z$35000,7,FALSE)</f>
        <v>Ativo</v>
      </c>
    </row>
    <row r="1763" spans="1:8" hidden="1" x14ac:dyDescent="0.25">
      <c r="A1763" s="4" t="s">
        <v>1792</v>
      </c>
      <c r="B1763" s="13" t="s">
        <v>10885</v>
      </c>
      <c r="C1763" s="2" t="s">
        <v>6</v>
      </c>
      <c r="D1763" s="2" t="s">
        <v>7</v>
      </c>
      <c r="E1763" s="1" t="str">
        <f>VLOOKUP(B1763,TMDATA!$A$1:$Z$35000,1,FALSE)</f>
        <v>89551001126000106136</v>
      </c>
      <c r="F1763" s="15" t="str">
        <f>VLOOKUP(B1763,TMDATA!$A$1:$Z$35000,5,FALSE)</f>
        <v>0,000</v>
      </c>
      <c r="G1763" s="15" t="str">
        <f>VLOOKUP(B1763,TMDATA!$A$1:$Z$35000,6,FALSE)</f>
        <v>0</v>
      </c>
      <c r="H1763" s="15" t="str">
        <f>VLOOKUP(B1763,TMDATA!$A$1:$Z$35000,7,FALSE)</f>
        <v>Ativo</v>
      </c>
    </row>
    <row r="1764" spans="1:8" hidden="1" x14ac:dyDescent="0.25">
      <c r="A1764" s="5" t="s">
        <v>1793</v>
      </c>
      <c r="B1764" s="12" t="s">
        <v>10886</v>
      </c>
      <c r="C1764" s="3" t="s">
        <v>6</v>
      </c>
      <c r="D1764" s="3" t="s">
        <v>7</v>
      </c>
      <c r="E1764" s="1" t="str">
        <f>VLOOKUP(B1764,TMDATA!$A$1:$Z$35000,1,FALSE)</f>
        <v>89551001126000106144</v>
      </c>
      <c r="F1764" s="15" t="str">
        <f>VLOOKUP(B1764,TMDATA!$A$1:$Z$35000,5,FALSE)</f>
        <v>0,000</v>
      </c>
      <c r="G1764" s="15" t="str">
        <f>VLOOKUP(B1764,TMDATA!$A$1:$Z$35000,6,FALSE)</f>
        <v>0</v>
      </c>
      <c r="H1764" s="15" t="str">
        <f>VLOOKUP(B1764,TMDATA!$A$1:$Z$35000,7,FALSE)</f>
        <v>Ativo</v>
      </c>
    </row>
    <row r="1765" spans="1:8" hidden="1" x14ac:dyDescent="0.25">
      <c r="A1765" s="4" t="s">
        <v>1794</v>
      </c>
      <c r="B1765" s="13" t="s">
        <v>10887</v>
      </c>
      <c r="C1765" s="2" t="s">
        <v>6</v>
      </c>
      <c r="D1765" s="2" t="s">
        <v>7</v>
      </c>
      <c r="E1765" s="1" t="str">
        <f>VLOOKUP(B1765,TMDATA!$A$1:$Z$35000,1,FALSE)</f>
        <v>89551001126000106151</v>
      </c>
      <c r="F1765" s="15" t="str">
        <f>VLOOKUP(B1765,TMDATA!$A$1:$Z$35000,5,FALSE)</f>
        <v>2,064</v>
      </c>
      <c r="G1765" s="15" t="str">
        <f>VLOOKUP(B1765,TMDATA!$A$1:$Z$35000,6,FALSE)</f>
        <v>103</v>
      </c>
      <c r="H1765" s="15" t="str">
        <f>VLOOKUP(B1765,TMDATA!$A$1:$Z$35000,7,FALSE)</f>
        <v>Ativo</v>
      </c>
    </row>
    <row r="1766" spans="1:8" hidden="1" x14ac:dyDescent="0.25">
      <c r="A1766" s="5" t="s">
        <v>1795</v>
      </c>
      <c r="B1766" s="12" t="s">
        <v>10888</v>
      </c>
      <c r="C1766" s="3" t="s">
        <v>6</v>
      </c>
      <c r="D1766" s="3" t="s">
        <v>7</v>
      </c>
      <c r="E1766" s="1" t="str">
        <f>VLOOKUP(B1766,TMDATA!$A$1:$Z$35000,1,FALSE)</f>
        <v>89551001126000106169</v>
      </c>
      <c r="F1766" s="15" t="str">
        <f>VLOOKUP(B1766,TMDATA!$A$1:$Z$35000,5,FALSE)</f>
        <v>0,060</v>
      </c>
      <c r="G1766" s="15" t="str">
        <f>VLOOKUP(B1766,TMDATA!$A$1:$Z$35000,6,FALSE)</f>
        <v>3</v>
      </c>
      <c r="H1766" s="15" t="str">
        <f>VLOOKUP(B1766,TMDATA!$A$1:$Z$35000,7,FALSE)</f>
        <v>Ativo</v>
      </c>
    </row>
    <row r="1767" spans="1:8" hidden="1" x14ac:dyDescent="0.25">
      <c r="A1767" s="4" t="s">
        <v>1796</v>
      </c>
      <c r="B1767" s="13" t="s">
        <v>10889</v>
      </c>
      <c r="C1767" s="2" t="s">
        <v>6</v>
      </c>
      <c r="D1767" s="2" t="s">
        <v>7</v>
      </c>
      <c r="E1767" s="1" t="str">
        <f>VLOOKUP(B1767,TMDATA!$A$1:$Z$35000,1,FALSE)</f>
        <v>89551001126000106177</v>
      </c>
      <c r="F1767" s="15" t="str">
        <f>VLOOKUP(B1767,TMDATA!$A$1:$Z$35000,5,FALSE)</f>
        <v>1,139</v>
      </c>
      <c r="G1767" s="15" t="str">
        <f>VLOOKUP(B1767,TMDATA!$A$1:$Z$35000,6,FALSE)</f>
        <v>57</v>
      </c>
      <c r="H1767" s="15" t="str">
        <f>VLOOKUP(B1767,TMDATA!$A$1:$Z$35000,7,FALSE)</f>
        <v>Ativo</v>
      </c>
    </row>
    <row r="1768" spans="1:8" hidden="1" x14ac:dyDescent="0.25">
      <c r="A1768" s="5" t="s">
        <v>1797</v>
      </c>
      <c r="B1768" s="12" t="s">
        <v>10890</v>
      </c>
      <c r="C1768" s="3" t="s">
        <v>6</v>
      </c>
      <c r="D1768" s="3" t="s">
        <v>7</v>
      </c>
      <c r="E1768" s="1" t="str">
        <f>VLOOKUP(B1768,TMDATA!$A$1:$Z$35000,1,FALSE)</f>
        <v>89551001126000106185</v>
      </c>
      <c r="F1768" s="15" t="str">
        <f>VLOOKUP(B1768,TMDATA!$A$1:$Z$35000,5,FALSE)</f>
        <v>0,000</v>
      </c>
      <c r="G1768" s="15" t="str">
        <f>VLOOKUP(B1768,TMDATA!$A$1:$Z$35000,6,FALSE)</f>
        <v>0</v>
      </c>
      <c r="H1768" s="15" t="str">
        <f>VLOOKUP(B1768,TMDATA!$A$1:$Z$35000,7,FALSE)</f>
        <v>Ativo</v>
      </c>
    </row>
    <row r="1769" spans="1:8" hidden="1" x14ac:dyDescent="0.25">
      <c r="A1769" s="4" t="s">
        <v>1798</v>
      </c>
      <c r="B1769" s="13" t="s">
        <v>10891</v>
      </c>
      <c r="C1769" s="2" t="s">
        <v>6</v>
      </c>
      <c r="D1769" s="2" t="s">
        <v>7</v>
      </c>
      <c r="E1769" s="1" t="str">
        <f>VLOOKUP(B1769,TMDATA!$A$1:$Z$35000,1,FALSE)</f>
        <v>89551001126000106193</v>
      </c>
      <c r="F1769" s="15" t="str">
        <f>VLOOKUP(B1769,TMDATA!$A$1:$Z$35000,5,FALSE)</f>
        <v>0,451</v>
      </c>
      <c r="G1769" s="15" t="str">
        <f>VLOOKUP(B1769,TMDATA!$A$1:$Z$35000,6,FALSE)</f>
        <v>23</v>
      </c>
      <c r="H1769" s="15" t="str">
        <f>VLOOKUP(B1769,TMDATA!$A$1:$Z$35000,7,FALSE)</f>
        <v>Ativo</v>
      </c>
    </row>
    <row r="1770" spans="1:8" hidden="1" x14ac:dyDescent="0.25">
      <c r="A1770" s="5" t="s">
        <v>1799</v>
      </c>
      <c r="B1770" s="12" t="s">
        <v>10892</v>
      </c>
      <c r="C1770" s="3" t="s">
        <v>6</v>
      </c>
      <c r="D1770" s="3" t="s">
        <v>7</v>
      </c>
      <c r="E1770" s="1" t="str">
        <f>VLOOKUP(B1770,TMDATA!$A$1:$Z$35000,1,FALSE)</f>
        <v>89551001126000106201</v>
      </c>
      <c r="F1770" s="15" t="str">
        <f>VLOOKUP(B1770,TMDATA!$A$1:$Z$35000,5,FALSE)</f>
        <v>6,674</v>
      </c>
      <c r="G1770" s="15" t="str">
        <f>VLOOKUP(B1770,TMDATA!$A$1:$Z$35000,6,FALSE)</f>
        <v>334</v>
      </c>
      <c r="H1770" s="15" t="str">
        <f>VLOOKUP(B1770,TMDATA!$A$1:$Z$35000,7,FALSE)</f>
        <v>Ativo</v>
      </c>
    </row>
    <row r="1771" spans="1:8" hidden="1" x14ac:dyDescent="0.25">
      <c r="A1771" s="4" t="s">
        <v>1800</v>
      </c>
      <c r="B1771" s="13" t="s">
        <v>10893</v>
      </c>
      <c r="C1771" s="2" t="s">
        <v>6</v>
      </c>
      <c r="D1771" s="2" t="s">
        <v>7</v>
      </c>
      <c r="E1771" s="1" t="str">
        <f>VLOOKUP(B1771,TMDATA!$A$1:$Z$35000,1,FALSE)</f>
        <v>89551001126000106219</v>
      </c>
      <c r="F1771" s="15" t="str">
        <f>VLOOKUP(B1771,TMDATA!$A$1:$Z$35000,5,FALSE)</f>
        <v>3,406</v>
      </c>
      <c r="G1771" s="15" t="str">
        <f>VLOOKUP(B1771,TMDATA!$A$1:$Z$35000,6,FALSE)</f>
        <v>170</v>
      </c>
      <c r="H1771" s="15" t="str">
        <f>VLOOKUP(B1771,TMDATA!$A$1:$Z$35000,7,FALSE)</f>
        <v>Ativo</v>
      </c>
    </row>
    <row r="1772" spans="1:8" hidden="1" x14ac:dyDescent="0.25">
      <c r="A1772" s="5" t="s">
        <v>1801</v>
      </c>
      <c r="B1772" s="12" t="s">
        <v>10894</v>
      </c>
      <c r="C1772" s="3" t="s">
        <v>6</v>
      </c>
      <c r="D1772" s="3" t="s">
        <v>7</v>
      </c>
      <c r="E1772" s="1" t="str">
        <f>VLOOKUP(B1772,TMDATA!$A$1:$Z$35000,1,FALSE)</f>
        <v>89551001126000106227</v>
      </c>
      <c r="F1772" s="15" t="str">
        <f>VLOOKUP(B1772,TMDATA!$A$1:$Z$35000,5,FALSE)</f>
        <v>0,974</v>
      </c>
      <c r="G1772" s="15" t="str">
        <f>VLOOKUP(B1772,TMDATA!$A$1:$Z$35000,6,FALSE)</f>
        <v>49</v>
      </c>
      <c r="H1772" s="15" t="str">
        <f>VLOOKUP(B1772,TMDATA!$A$1:$Z$35000,7,FALSE)</f>
        <v>Ativo</v>
      </c>
    </row>
    <row r="1773" spans="1:8" hidden="1" x14ac:dyDescent="0.25">
      <c r="A1773" s="4" t="s">
        <v>1802</v>
      </c>
      <c r="B1773" s="13" t="s">
        <v>10895</v>
      </c>
      <c r="C1773" s="2" t="s">
        <v>6</v>
      </c>
      <c r="D1773" s="2" t="s">
        <v>7</v>
      </c>
      <c r="E1773" s="1" t="str">
        <f>VLOOKUP(B1773,TMDATA!$A$1:$Z$35000,1,FALSE)</f>
        <v>89551001126000106235</v>
      </c>
      <c r="F1773" s="15" t="str">
        <f>VLOOKUP(B1773,TMDATA!$A$1:$Z$35000,5,FALSE)</f>
        <v>2,533</v>
      </c>
      <c r="G1773" s="15" t="str">
        <f>VLOOKUP(B1773,TMDATA!$A$1:$Z$35000,6,FALSE)</f>
        <v>127</v>
      </c>
      <c r="H1773" s="15" t="str">
        <f>VLOOKUP(B1773,TMDATA!$A$1:$Z$35000,7,FALSE)</f>
        <v>Ativo</v>
      </c>
    </row>
    <row r="1774" spans="1:8" hidden="1" x14ac:dyDescent="0.25">
      <c r="A1774" s="5" t="s">
        <v>1803</v>
      </c>
      <c r="B1774" s="12" t="s">
        <v>10896</v>
      </c>
      <c r="C1774" s="3" t="s">
        <v>6</v>
      </c>
      <c r="D1774" s="3" t="s">
        <v>7</v>
      </c>
      <c r="E1774" s="1" t="str">
        <f>VLOOKUP(B1774,TMDATA!$A$1:$Z$35000,1,FALSE)</f>
        <v>89551001126000106250</v>
      </c>
      <c r="F1774" s="15" t="str">
        <f>VLOOKUP(B1774,TMDATA!$A$1:$Z$35000,5,FALSE)</f>
        <v>0,047</v>
      </c>
      <c r="G1774" s="15" t="str">
        <f>VLOOKUP(B1774,TMDATA!$A$1:$Z$35000,6,FALSE)</f>
        <v>2</v>
      </c>
      <c r="H1774" s="15" t="str">
        <f>VLOOKUP(B1774,TMDATA!$A$1:$Z$35000,7,FALSE)</f>
        <v>Ativo</v>
      </c>
    </row>
    <row r="1775" spans="1:8" hidden="1" x14ac:dyDescent="0.25">
      <c r="A1775" s="4" t="s">
        <v>1804</v>
      </c>
      <c r="B1775" s="13" t="s">
        <v>10897</v>
      </c>
      <c r="C1775" s="2" t="s">
        <v>6</v>
      </c>
      <c r="D1775" s="2" t="s">
        <v>7</v>
      </c>
      <c r="E1775" s="1" t="str">
        <f>VLOOKUP(B1775,TMDATA!$A$1:$Z$35000,1,FALSE)</f>
        <v>89551001126000106268</v>
      </c>
      <c r="F1775" s="15" t="str">
        <f>VLOOKUP(B1775,TMDATA!$A$1:$Z$35000,5,FALSE)</f>
        <v>3,927</v>
      </c>
      <c r="G1775" s="15" t="str">
        <f>VLOOKUP(B1775,TMDATA!$A$1:$Z$35000,6,FALSE)</f>
        <v>196</v>
      </c>
      <c r="H1775" s="15" t="str">
        <f>VLOOKUP(B1775,TMDATA!$A$1:$Z$35000,7,FALSE)</f>
        <v>Ativo</v>
      </c>
    </row>
    <row r="1776" spans="1:8" hidden="1" x14ac:dyDescent="0.25">
      <c r="A1776" s="5" t="s">
        <v>1805</v>
      </c>
      <c r="B1776" s="12" t="s">
        <v>10898</v>
      </c>
      <c r="C1776" s="3" t="s">
        <v>6</v>
      </c>
      <c r="D1776" s="3" t="s">
        <v>7</v>
      </c>
      <c r="E1776" s="1" t="str">
        <f>VLOOKUP(B1776,TMDATA!$A$1:$Z$35000,1,FALSE)</f>
        <v>89551001126000106276</v>
      </c>
      <c r="F1776" s="15" t="str">
        <f>VLOOKUP(B1776,TMDATA!$A$1:$Z$35000,5,FALSE)</f>
        <v>0,000</v>
      </c>
      <c r="G1776" s="15" t="str">
        <f>VLOOKUP(B1776,TMDATA!$A$1:$Z$35000,6,FALSE)</f>
        <v>0</v>
      </c>
      <c r="H1776" s="15" t="str">
        <f>VLOOKUP(B1776,TMDATA!$A$1:$Z$35000,7,FALSE)</f>
        <v>Ativo</v>
      </c>
    </row>
    <row r="1777" spans="1:8" hidden="1" x14ac:dyDescent="0.25">
      <c r="A1777" s="4" t="s">
        <v>1806</v>
      </c>
      <c r="B1777" s="13" t="s">
        <v>10899</v>
      </c>
      <c r="C1777" s="2" t="s">
        <v>6</v>
      </c>
      <c r="D1777" s="2" t="s">
        <v>7</v>
      </c>
      <c r="E1777" s="1" t="str">
        <f>VLOOKUP(B1777,TMDATA!$A$1:$Z$35000,1,FALSE)</f>
        <v>89551001126000106284</v>
      </c>
      <c r="F1777" s="15" t="str">
        <f>VLOOKUP(B1777,TMDATA!$A$1:$Z$35000,5,FALSE)</f>
        <v>0,078</v>
      </c>
      <c r="G1777" s="15" t="str">
        <f>VLOOKUP(B1777,TMDATA!$A$1:$Z$35000,6,FALSE)</f>
        <v>4</v>
      </c>
      <c r="H1777" s="15" t="str">
        <f>VLOOKUP(B1777,TMDATA!$A$1:$Z$35000,7,FALSE)</f>
        <v>Ativo</v>
      </c>
    </row>
    <row r="1778" spans="1:8" hidden="1" x14ac:dyDescent="0.25">
      <c r="A1778" s="5" t="s">
        <v>1807</v>
      </c>
      <c r="B1778" s="12" t="s">
        <v>10900</v>
      </c>
      <c r="C1778" s="3" t="s">
        <v>6</v>
      </c>
      <c r="D1778" s="3" t="s">
        <v>7</v>
      </c>
      <c r="E1778" s="1" t="str">
        <f>VLOOKUP(B1778,TMDATA!$A$1:$Z$35000,1,FALSE)</f>
        <v>89551001126000106292</v>
      </c>
      <c r="F1778" s="15" t="str">
        <f>VLOOKUP(B1778,TMDATA!$A$1:$Z$35000,5,FALSE)</f>
        <v>4,376</v>
      </c>
      <c r="G1778" s="15" t="str">
        <f>VLOOKUP(B1778,TMDATA!$A$1:$Z$35000,6,FALSE)</f>
        <v>219</v>
      </c>
      <c r="H1778" s="15" t="str">
        <f>VLOOKUP(B1778,TMDATA!$A$1:$Z$35000,7,FALSE)</f>
        <v>Ativo</v>
      </c>
    </row>
    <row r="1779" spans="1:8" hidden="1" x14ac:dyDescent="0.25">
      <c r="A1779" s="4" t="s">
        <v>1808</v>
      </c>
      <c r="B1779" s="13" t="s">
        <v>10901</v>
      </c>
      <c r="C1779" s="2" t="s">
        <v>6</v>
      </c>
      <c r="D1779" s="2" t="s">
        <v>7</v>
      </c>
      <c r="E1779" s="1" t="str">
        <f>VLOOKUP(B1779,TMDATA!$A$1:$Z$35000,1,FALSE)</f>
        <v>89551001126000106300</v>
      </c>
      <c r="F1779" s="15" t="str">
        <f>VLOOKUP(B1779,TMDATA!$A$1:$Z$35000,5,FALSE)</f>
        <v>0,000</v>
      </c>
      <c r="G1779" s="15" t="str">
        <f>VLOOKUP(B1779,TMDATA!$A$1:$Z$35000,6,FALSE)</f>
        <v>0</v>
      </c>
      <c r="H1779" s="15" t="str">
        <f>VLOOKUP(B1779,TMDATA!$A$1:$Z$35000,7,FALSE)</f>
        <v>Ativo</v>
      </c>
    </row>
    <row r="1780" spans="1:8" hidden="1" x14ac:dyDescent="0.25">
      <c r="A1780" s="5" t="s">
        <v>1809</v>
      </c>
      <c r="B1780" s="12" t="s">
        <v>10902</v>
      </c>
      <c r="C1780" s="3" t="s">
        <v>6</v>
      </c>
      <c r="D1780" s="3" t="s">
        <v>7</v>
      </c>
      <c r="E1780" s="1" t="str">
        <f>VLOOKUP(B1780,TMDATA!$A$1:$Z$35000,1,FALSE)</f>
        <v>89551001126000106318</v>
      </c>
      <c r="F1780" s="15" t="str">
        <f>VLOOKUP(B1780,TMDATA!$A$1:$Z$35000,5,FALSE)</f>
        <v>0,000</v>
      </c>
      <c r="G1780" s="15" t="str">
        <f>VLOOKUP(B1780,TMDATA!$A$1:$Z$35000,6,FALSE)</f>
        <v>0</v>
      </c>
      <c r="H1780" s="15" t="str">
        <f>VLOOKUP(B1780,TMDATA!$A$1:$Z$35000,7,FALSE)</f>
        <v>Ativo</v>
      </c>
    </row>
    <row r="1781" spans="1:8" hidden="1" x14ac:dyDescent="0.25">
      <c r="A1781" s="4" t="s">
        <v>1810</v>
      </c>
      <c r="B1781" s="13" t="s">
        <v>10903</v>
      </c>
      <c r="C1781" s="2" t="s">
        <v>6</v>
      </c>
      <c r="D1781" s="2" t="s">
        <v>7</v>
      </c>
      <c r="E1781" s="1" t="str">
        <f>VLOOKUP(B1781,TMDATA!$A$1:$Z$35000,1,FALSE)</f>
        <v>89551001126000106326</v>
      </c>
      <c r="F1781" s="15" t="str">
        <f>VLOOKUP(B1781,TMDATA!$A$1:$Z$35000,5,FALSE)</f>
        <v>0,062</v>
      </c>
      <c r="G1781" s="15" t="str">
        <f>VLOOKUP(B1781,TMDATA!$A$1:$Z$35000,6,FALSE)</f>
        <v>3</v>
      </c>
      <c r="H1781" s="15" t="str">
        <f>VLOOKUP(B1781,TMDATA!$A$1:$Z$35000,7,FALSE)</f>
        <v>Ativo</v>
      </c>
    </row>
    <row r="1782" spans="1:8" hidden="1" x14ac:dyDescent="0.25">
      <c r="A1782" s="5" t="s">
        <v>1811</v>
      </c>
      <c r="B1782" s="12" t="s">
        <v>10904</v>
      </c>
      <c r="C1782" s="3" t="s">
        <v>6</v>
      </c>
      <c r="D1782" s="3" t="s">
        <v>7</v>
      </c>
      <c r="E1782" s="1" t="str">
        <f>VLOOKUP(B1782,TMDATA!$A$1:$Z$35000,1,FALSE)</f>
        <v>89551001126000106342</v>
      </c>
      <c r="F1782" s="15" t="str">
        <f>VLOOKUP(B1782,TMDATA!$A$1:$Z$35000,5,FALSE)</f>
        <v>5,832</v>
      </c>
      <c r="G1782" s="15" t="str">
        <f>VLOOKUP(B1782,TMDATA!$A$1:$Z$35000,6,FALSE)</f>
        <v>292</v>
      </c>
      <c r="H1782" s="15" t="str">
        <f>VLOOKUP(B1782,TMDATA!$A$1:$Z$35000,7,FALSE)</f>
        <v>Ativo</v>
      </c>
    </row>
    <row r="1783" spans="1:8" hidden="1" x14ac:dyDescent="0.25">
      <c r="A1783" s="4" t="s">
        <v>1812</v>
      </c>
      <c r="B1783" s="13" t="s">
        <v>10905</v>
      </c>
      <c r="C1783" s="2" t="s">
        <v>6</v>
      </c>
      <c r="D1783" s="2" t="s">
        <v>7</v>
      </c>
      <c r="E1783" s="1" t="str">
        <f>VLOOKUP(B1783,TMDATA!$A$1:$Z$35000,1,FALSE)</f>
        <v>89551001126000106359</v>
      </c>
      <c r="F1783" s="15" t="str">
        <f>VLOOKUP(B1783,TMDATA!$A$1:$Z$35000,5,FALSE)</f>
        <v>0,982</v>
      </c>
      <c r="G1783" s="15" t="str">
        <f>VLOOKUP(B1783,TMDATA!$A$1:$Z$35000,6,FALSE)</f>
        <v>49</v>
      </c>
      <c r="H1783" s="15" t="str">
        <f>VLOOKUP(B1783,TMDATA!$A$1:$Z$35000,7,FALSE)</f>
        <v>Ativo</v>
      </c>
    </row>
    <row r="1784" spans="1:8" hidden="1" x14ac:dyDescent="0.25">
      <c r="A1784" s="5" t="s">
        <v>1813</v>
      </c>
      <c r="B1784" s="12" t="s">
        <v>10906</v>
      </c>
      <c r="C1784" s="3" t="s">
        <v>6</v>
      </c>
      <c r="D1784" s="3" t="s">
        <v>7</v>
      </c>
      <c r="E1784" s="1" t="str">
        <f>VLOOKUP(B1784,TMDATA!$A$1:$Z$35000,1,FALSE)</f>
        <v>89551001126000106367</v>
      </c>
      <c r="F1784" s="15" t="str">
        <f>VLOOKUP(B1784,TMDATA!$A$1:$Z$35000,5,FALSE)</f>
        <v>4,317</v>
      </c>
      <c r="G1784" s="15" t="str">
        <f>VLOOKUP(B1784,TMDATA!$A$1:$Z$35000,6,FALSE)</f>
        <v>216</v>
      </c>
      <c r="H1784" s="15" t="str">
        <f>VLOOKUP(B1784,TMDATA!$A$1:$Z$35000,7,FALSE)</f>
        <v>Ativo</v>
      </c>
    </row>
    <row r="1785" spans="1:8" hidden="1" x14ac:dyDescent="0.25">
      <c r="A1785" s="4" t="s">
        <v>1814</v>
      </c>
      <c r="B1785" s="13" t="s">
        <v>10907</v>
      </c>
      <c r="C1785" s="2" t="s">
        <v>6</v>
      </c>
      <c r="D1785" s="2" t="s">
        <v>7</v>
      </c>
      <c r="E1785" s="1" t="str">
        <f>VLOOKUP(B1785,TMDATA!$A$1:$Z$35000,1,FALSE)</f>
        <v>89551001126000106375</v>
      </c>
      <c r="F1785" s="15" t="str">
        <f>VLOOKUP(B1785,TMDATA!$A$1:$Z$35000,5,FALSE)</f>
        <v>0,874</v>
      </c>
      <c r="G1785" s="15" t="str">
        <f>VLOOKUP(B1785,TMDATA!$A$1:$Z$35000,6,FALSE)</f>
        <v>44</v>
      </c>
      <c r="H1785" s="15" t="str">
        <f>VLOOKUP(B1785,TMDATA!$A$1:$Z$35000,7,FALSE)</f>
        <v>Ativo</v>
      </c>
    </row>
    <row r="1786" spans="1:8" hidden="1" x14ac:dyDescent="0.25">
      <c r="A1786" s="5" t="s">
        <v>1815</v>
      </c>
      <c r="B1786" s="12" t="s">
        <v>10908</v>
      </c>
      <c r="C1786" s="3" t="s">
        <v>6</v>
      </c>
      <c r="D1786" s="3" t="s">
        <v>7</v>
      </c>
      <c r="E1786" s="1" t="str">
        <f>VLOOKUP(B1786,TMDATA!$A$1:$Z$35000,1,FALSE)</f>
        <v>89551001126000106383</v>
      </c>
      <c r="F1786" s="15" t="str">
        <f>VLOOKUP(B1786,TMDATA!$A$1:$Z$35000,5,FALSE)</f>
        <v>5,315</v>
      </c>
      <c r="G1786" s="15" t="str">
        <f>VLOOKUP(B1786,TMDATA!$A$1:$Z$35000,6,FALSE)</f>
        <v>266</v>
      </c>
      <c r="H1786" s="15" t="str">
        <f>VLOOKUP(B1786,TMDATA!$A$1:$Z$35000,7,FALSE)</f>
        <v>Ativo</v>
      </c>
    </row>
    <row r="1787" spans="1:8" hidden="1" x14ac:dyDescent="0.25">
      <c r="A1787" s="4" t="s">
        <v>1816</v>
      </c>
      <c r="B1787" s="13" t="s">
        <v>10909</v>
      </c>
      <c r="C1787" s="2" t="s">
        <v>6</v>
      </c>
      <c r="D1787" s="2" t="s">
        <v>7</v>
      </c>
      <c r="E1787" s="1" t="str">
        <f>VLOOKUP(B1787,TMDATA!$A$1:$Z$35000,1,FALSE)</f>
        <v>89551001126000106391</v>
      </c>
      <c r="F1787" s="15" t="str">
        <f>VLOOKUP(B1787,TMDATA!$A$1:$Z$35000,5,FALSE)</f>
        <v>1,208</v>
      </c>
      <c r="G1787" s="15" t="str">
        <f>VLOOKUP(B1787,TMDATA!$A$1:$Z$35000,6,FALSE)</f>
        <v>60</v>
      </c>
      <c r="H1787" s="15" t="str">
        <f>VLOOKUP(B1787,TMDATA!$A$1:$Z$35000,7,FALSE)</f>
        <v>Ativo</v>
      </c>
    </row>
    <row r="1788" spans="1:8" hidden="1" x14ac:dyDescent="0.25">
      <c r="A1788" s="5" t="s">
        <v>1817</v>
      </c>
      <c r="B1788" s="12" t="s">
        <v>10910</v>
      </c>
      <c r="C1788" s="3" t="s">
        <v>6</v>
      </c>
      <c r="D1788" s="3" t="s">
        <v>28</v>
      </c>
      <c r="E1788" s="1" t="str">
        <f>VLOOKUP(B1788,TMDATA!$A$1:$Z$35000,1,FALSE)</f>
        <v>89551001126000106409</v>
      </c>
      <c r="F1788" s="15" t="str">
        <f>VLOOKUP(B1788,TMDATA!$A$1:$Z$35000,5,FALSE)</f>
        <v>0,000</v>
      </c>
      <c r="G1788" s="15" t="str">
        <f>VLOOKUP(B1788,TMDATA!$A$1:$Z$35000,6,FALSE)</f>
        <v>0</v>
      </c>
      <c r="H1788" s="15" t="str">
        <f>VLOOKUP(B1788,TMDATA!$A$1:$Z$35000,7,FALSE)</f>
        <v>Ativo</v>
      </c>
    </row>
    <row r="1789" spans="1:8" hidden="1" x14ac:dyDescent="0.25">
      <c r="A1789" s="4" t="s">
        <v>1818</v>
      </c>
      <c r="B1789" s="13" t="s">
        <v>10911</v>
      </c>
      <c r="C1789" s="2" t="s">
        <v>6</v>
      </c>
      <c r="D1789" s="2" t="s">
        <v>7</v>
      </c>
      <c r="E1789" s="1" t="str">
        <f>VLOOKUP(B1789,TMDATA!$A$1:$Z$35000,1,FALSE)</f>
        <v>89551001126000106417</v>
      </c>
      <c r="F1789" s="15" t="str">
        <f>VLOOKUP(B1789,TMDATA!$A$1:$Z$35000,5,FALSE)</f>
        <v>0,676</v>
      </c>
      <c r="G1789" s="15" t="str">
        <f>VLOOKUP(B1789,TMDATA!$A$1:$Z$35000,6,FALSE)</f>
        <v>34</v>
      </c>
      <c r="H1789" s="15" t="str">
        <f>VLOOKUP(B1789,TMDATA!$A$1:$Z$35000,7,FALSE)</f>
        <v>Ativo</v>
      </c>
    </row>
    <row r="1790" spans="1:8" hidden="1" x14ac:dyDescent="0.25">
      <c r="A1790" s="5" t="s">
        <v>1819</v>
      </c>
      <c r="B1790" s="12" t="s">
        <v>10912</v>
      </c>
      <c r="C1790" s="3" t="s">
        <v>6</v>
      </c>
      <c r="D1790" s="3" t="s">
        <v>7</v>
      </c>
      <c r="E1790" s="1" t="str">
        <f>VLOOKUP(B1790,TMDATA!$A$1:$Z$35000,1,FALSE)</f>
        <v>89551001126000106599</v>
      </c>
      <c r="F1790" s="15" t="str">
        <f>VLOOKUP(B1790,TMDATA!$A$1:$Z$35000,5,FALSE)</f>
        <v>0,066</v>
      </c>
      <c r="G1790" s="15" t="str">
        <f>VLOOKUP(B1790,TMDATA!$A$1:$Z$35000,6,FALSE)</f>
        <v>3</v>
      </c>
      <c r="H1790" s="15" t="str">
        <f>VLOOKUP(B1790,TMDATA!$A$1:$Z$35000,7,FALSE)</f>
        <v>Ativo</v>
      </c>
    </row>
    <row r="1791" spans="1:8" hidden="1" x14ac:dyDescent="0.25">
      <c r="A1791" s="4" t="s">
        <v>1820</v>
      </c>
      <c r="B1791" s="13" t="s">
        <v>10913</v>
      </c>
      <c r="C1791" s="2" t="s">
        <v>6</v>
      </c>
      <c r="D1791" s="2" t="s">
        <v>7</v>
      </c>
      <c r="E1791" s="1" t="str">
        <f>VLOOKUP(B1791,TMDATA!$A$1:$Z$35000,1,FALSE)</f>
        <v>89551001126000106946</v>
      </c>
      <c r="F1791" s="15" t="str">
        <f>VLOOKUP(B1791,TMDATA!$A$1:$Z$35000,5,FALSE)</f>
        <v>0,000</v>
      </c>
      <c r="G1791" s="15" t="str">
        <f>VLOOKUP(B1791,TMDATA!$A$1:$Z$35000,6,FALSE)</f>
        <v>0</v>
      </c>
      <c r="H1791" s="15" t="str">
        <f>VLOOKUP(B1791,TMDATA!$A$1:$Z$35000,7,FALSE)</f>
        <v>Ativo</v>
      </c>
    </row>
    <row r="1792" spans="1:8" hidden="1" x14ac:dyDescent="0.25">
      <c r="A1792" s="5" t="s">
        <v>1821</v>
      </c>
      <c r="B1792" s="12" t="s">
        <v>10914</v>
      </c>
      <c r="C1792" s="3" t="s">
        <v>6</v>
      </c>
      <c r="D1792" s="3" t="s">
        <v>7</v>
      </c>
      <c r="E1792" s="1" t="str">
        <f>VLOOKUP(B1792,TMDATA!$A$1:$Z$35000,1,FALSE)</f>
        <v>89551001126000106953</v>
      </c>
      <c r="F1792" s="15" t="str">
        <f>VLOOKUP(B1792,TMDATA!$A$1:$Z$35000,5,FALSE)</f>
        <v>0,178</v>
      </c>
      <c r="G1792" s="15" t="str">
        <f>VLOOKUP(B1792,TMDATA!$A$1:$Z$35000,6,FALSE)</f>
        <v>9</v>
      </c>
      <c r="H1792" s="15" t="str">
        <f>VLOOKUP(B1792,TMDATA!$A$1:$Z$35000,7,FALSE)</f>
        <v>Ativo</v>
      </c>
    </row>
    <row r="1793" spans="1:8" hidden="1" x14ac:dyDescent="0.25">
      <c r="A1793" s="4" t="s">
        <v>1822</v>
      </c>
      <c r="B1793" s="13" t="s">
        <v>10915</v>
      </c>
      <c r="C1793" s="2" t="s">
        <v>6</v>
      </c>
      <c r="D1793" s="2" t="s">
        <v>7</v>
      </c>
      <c r="E1793" s="1" t="str">
        <f>VLOOKUP(B1793,TMDATA!$A$1:$Z$35000,1,FALSE)</f>
        <v>89551001126000106961</v>
      </c>
      <c r="F1793" s="15" t="str">
        <f>VLOOKUP(B1793,TMDATA!$A$1:$Z$35000,5,FALSE)</f>
        <v>1,977</v>
      </c>
      <c r="G1793" s="15" t="str">
        <f>VLOOKUP(B1793,TMDATA!$A$1:$Z$35000,6,FALSE)</f>
        <v>99</v>
      </c>
      <c r="H1793" s="15" t="str">
        <f>VLOOKUP(B1793,TMDATA!$A$1:$Z$35000,7,FALSE)</f>
        <v>Ativo</v>
      </c>
    </row>
    <row r="1794" spans="1:8" hidden="1" x14ac:dyDescent="0.25">
      <c r="A1794" s="5" t="s">
        <v>1823</v>
      </c>
      <c r="B1794" s="12" t="s">
        <v>10916</v>
      </c>
      <c r="C1794" s="3" t="s">
        <v>6</v>
      </c>
      <c r="D1794" s="3" t="s">
        <v>7</v>
      </c>
      <c r="E1794" s="1" t="str">
        <f>VLOOKUP(B1794,TMDATA!$A$1:$Z$35000,1,FALSE)</f>
        <v>89551001126000106979</v>
      </c>
      <c r="F1794" s="15" t="str">
        <f>VLOOKUP(B1794,TMDATA!$A$1:$Z$35000,5,FALSE)</f>
        <v>4,698</v>
      </c>
      <c r="G1794" s="15" t="str">
        <f>VLOOKUP(B1794,TMDATA!$A$1:$Z$35000,6,FALSE)</f>
        <v>235</v>
      </c>
      <c r="H1794" s="15" t="str">
        <f>VLOOKUP(B1794,TMDATA!$A$1:$Z$35000,7,FALSE)</f>
        <v>Ativo</v>
      </c>
    </row>
    <row r="1795" spans="1:8" hidden="1" x14ac:dyDescent="0.25">
      <c r="A1795" s="4" t="s">
        <v>1824</v>
      </c>
      <c r="B1795" s="13" t="s">
        <v>10917</v>
      </c>
      <c r="C1795" s="2" t="s">
        <v>6</v>
      </c>
      <c r="D1795" s="2" t="s">
        <v>7</v>
      </c>
      <c r="E1795" s="1" t="str">
        <f>VLOOKUP(B1795,TMDATA!$A$1:$Z$35000,1,FALSE)</f>
        <v>89551001126000106987</v>
      </c>
      <c r="F1795" s="15" t="str">
        <f>VLOOKUP(B1795,TMDATA!$A$1:$Z$35000,5,FALSE)</f>
        <v>1,553</v>
      </c>
      <c r="G1795" s="15" t="str">
        <f>VLOOKUP(B1795,TMDATA!$A$1:$Z$35000,6,FALSE)</f>
        <v>78</v>
      </c>
      <c r="H1795" s="15" t="str">
        <f>VLOOKUP(B1795,TMDATA!$A$1:$Z$35000,7,FALSE)</f>
        <v>Ativo</v>
      </c>
    </row>
    <row r="1796" spans="1:8" hidden="1" x14ac:dyDescent="0.25">
      <c r="A1796" s="5" t="s">
        <v>1825</v>
      </c>
      <c r="B1796" s="12" t="s">
        <v>10918</v>
      </c>
      <c r="C1796" s="3" t="s">
        <v>6</v>
      </c>
      <c r="D1796" s="3" t="s">
        <v>7</v>
      </c>
      <c r="E1796" s="1" t="str">
        <f>VLOOKUP(B1796,TMDATA!$A$1:$Z$35000,1,FALSE)</f>
        <v>89551001126000107076</v>
      </c>
      <c r="F1796" s="15" t="str">
        <f>VLOOKUP(B1796,TMDATA!$A$1:$Z$35000,5,FALSE)</f>
        <v>4,631</v>
      </c>
      <c r="G1796" s="15" t="str">
        <f>VLOOKUP(B1796,TMDATA!$A$1:$Z$35000,6,FALSE)</f>
        <v>232</v>
      </c>
      <c r="H1796" s="15" t="str">
        <f>VLOOKUP(B1796,TMDATA!$A$1:$Z$35000,7,FALSE)</f>
        <v>Ativo</v>
      </c>
    </row>
    <row r="1797" spans="1:8" hidden="1" x14ac:dyDescent="0.25">
      <c r="A1797" s="4" t="s">
        <v>1826</v>
      </c>
      <c r="B1797" s="13" t="s">
        <v>10919</v>
      </c>
      <c r="C1797" s="2" t="s">
        <v>6</v>
      </c>
      <c r="D1797" s="2" t="s">
        <v>7</v>
      </c>
      <c r="E1797" s="1" t="str">
        <f>VLOOKUP(B1797,TMDATA!$A$1:$Z$35000,1,FALSE)</f>
        <v>89551001126000107084</v>
      </c>
      <c r="F1797" s="15" t="str">
        <f>VLOOKUP(B1797,TMDATA!$A$1:$Z$35000,5,FALSE)</f>
        <v>2,528</v>
      </c>
      <c r="G1797" s="15" t="str">
        <f>VLOOKUP(B1797,TMDATA!$A$1:$Z$35000,6,FALSE)</f>
        <v>126</v>
      </c>
      <c r="H1797" s="15" t="str">
        <f>VLOOKUP(B1797,TMDATA!$A$1:$Z$35000,7,FALSE)</f>
        <v>Ativo</v>
      </c>
    </row>
    <row r="1798" spans="1:8" hidden="1" x14ac:dyDescent="0.25">
      <c r="A1798" s="5" t="s">
        <v>1827</v>
      </c>
      <c r="B1798" s="12" t="s">
        <v>10920</v>
      </c>
      <c r="C1798" s="3" t="s">
        <v>6</v>
      </c>
      <c r="D1798" s="3" t="s">
        <v>7</v>
      </c>
      <c r="E1798" s="1" t="str">
        <f>VLOOKUP(B1798,TMDATA!$A$1:$Z$35000,1,FALSE)</f>
        <v>89551001126000107118</v>
      </c>
      <c r="F1798" s="15" t="str">
        <f>VLOOKUP(B1798,TMDATA!$A$1:$Z$35000,5,FALSE)</f>
        <v>0,914</v>
      </c>
      <c r="G1798" s="15" t="str">
        <f>VLOOKUP(B1798,TMDATA!$A$1:$Z$35000,6,FALSE)</f>
        <v>46</v>
      </c>
      <c r="H1798" s="15" t="str">
        <f>VLOOKUP(B1798,TMDATA!$A$1:$Z$35000,7,FALSE)</f>
        <v>Ativo</v>
      </c>
    </row>
    <row r="1799" spans="1:8" hidden="1" x14ac:dyDescent="0.25">
      <c r="A1799" s="4" t="s">
        <v>1828</v>
      </c>
      <c r="B1799" s="13" t="s">
        <v>10921</v>
      </c>
      <c r="C1799" s="2" t="s">
        <v>6</v>
      </c>
      <c r="D1799" s="2" t="s">
        <v>7</v>
      </c>
      <c r="E1799" s="1" t="str">
        <f>VLOOKUP(B1799,TMDATA!$A$1:$Z$35000,1,FALSE)</f>
        <v>89551001126000107175</v>
      </c>
      <c r="F1799" s="15" t="str">
        <f>VLOOKUP(B1799,TMDATA!$A$1:$Z$35000,5,FALSE)</f>
        <v>0,511</v>
      </c>
      <c r="G1799" s="15" t="str">
        <f>VLOOKUP(B1799,TMDATA!$A$1:$Z$35000,6,FALSE)</f>
        <v>26</v>
      </c>
      <c r="H1799" s="15" t="str">
        <f>VLOOKUP(B1799,TMDATA!$A$1:$Z$35000,7,FALSE)</f>
        <v>Ativo</v>
      </c>
    </row>
    <row r="1800" spans="1:8" hidden="1" x14ac:dyDescent="0.25">
      <c r="A1800" s="5" t="s">
        <v>1829</v>
      </c>
      <c r="B1800" s="12" t="s">
        <v>10922</v>
      </c>
      <c r="C1800" s="3" t="s">
        <v>6</v>
      </c>
      <c r="D1800" s="3" t="s">
        <v>7</v>
      </c>
      <c r="E1800" s="1" t="str">
        <f>VLOOKUP(B1800,TMDATA!$A$1:$Z$35000,1,FALSE)</f>
        <v>89551001126000107209</v>
      </c>
      <c r="F1800" s="15" t="str">
        <f>VLOOKUP(B1800,TMDATA!$A$1:$Z$35000,5,FALSE)</f>
        <v>2,993</v>
      </c>
      <c r="G1800" s="15" t="str">
        <f>VLOOKUP(B1800,TMDATA!$A$1:$Z$35000,6,FALSE)</f>
        <v>150</v>
      </c>
      <c r="H1800" s="15" t="str">
        <f>VLOOKUP(B1800,TMDATA!$A$1:$Z$35000,7,FALSE)</f>
        <v>Ativo</v>
      </c>
    </row>
    <row r="1801" spans="1:8" hidden="1" x14ac:dyDescent="0.25">
      <c r="A1801" s="4" t="s">
        <v>1830</v>
      </c>
      <c r="B1801" s="13" t="s">
        <v>10923</v>
      </c>
      <c r="C1801" s="2" t="s">
        <v>6</v>
      </c>
      <c r="D1801" s="2" t="s">
        <v>7</v>
      </c>
      <c r="E1801" s="1" t="str">
        <f>VLOOKUP(B1801,TMDATA!$A$1:$Z$35000,1,FALSE)</f>
        <v>89551001126000107266</v>
      </c>
      <c r="F1801" s="15" t="str">
        <f>VLOOKUP(B1801,TMDATA!$A$1:$Z$35000,5,FALSE)</f>
        <v>3,137</v>
      </c>
      <c r="G1801" s="15" t="str">
        <f>VLOOKUP(B1801,TMDATA!$A$1:$Z$35000,6,FALSE)</f>
        <v>157</v>
      </c>
      <c r="H1801" s="15" t="str">
        <f>VLOOKUP(B1801,TMDATA!$A$1:$Z$35000,7,FALSE)</f>
        <v>Ativo</v>
      </c>
    </row>
    <row r="1802" spans="1:8" hidden="1" x14ac:dyDescent="0.25">
      <c r="A1802" s="5" t="s">
        <v>1831</v>
      </c>
      <c r="B1802" s="12" t="s">
        <v>10924</v>
      </c>
      <c r="C1802" s="3" t="s">
        <v>6</v>
      </c>
      <c r="D1802" s="3" t="s">
        <v>7</v>
      </c>
      <c r="E1802" s="1" t="str">
        <f>VLOOKUP(B1802,TMDATA!$A$1:$Z$35000,1,FALSE)</f>
        <v>89551001126000107340</v>
      </c>
      <c r="F1802" s="15" t="str">
        <f>VLOOKUP(B1802,TMDATA!$A$1:$Z$35000,5,FALSE)</f>
        <v>0,919</v>
      </c>
      <c r="G1802" s="15" t="str">
        <f>VLOOKUP(B1802,TMDATA!$A$1:$Z$35000,6,FALSE)</f>
        <v>46</v>
      </c>
      <c r="H1802" s="15" t="str">
        <f>VLOOKUP(B1802,TMDATA!$A$1:$Z$35000,7,FALSE)</f>
        <v>Ativo</v>
      </c>
    </row>
    <row r="1803" spans="1:8" hidden="1" x14ac:dyDescent="0.25">
      <c r="A1803" s="4" t="s">
        <v>1832</v>
      </c>
      <c r="B1803" s="13" t="s">
        <v>10925</v>
      </c>
      <c r="C1803" s="2" t="s">
        <v>6</v>
      </c>
      <c r="D1803" s="2" t="s">
        <v>7</v>
      </c>
      <c r="E1803" s="1" t="str">
        <f>VLOOKUP(B1803,TMDATA!$A$1:$Z$35000,1,FALSE)</f>
        <v>89551001126000107498</v>
      </c>
      <c r="F1803" s="15" t="str">
        <f>VLOOKUP(B1803,TMDATA!$A$1:$Z$35000,5,FALSE)</f>
        <v>0,079</v>
      </c>
      <c r="G1803" s="15" t="str">
        <f>VLOOKUP(B1803,TMDATA!$A$1:$Z$35000,6,FALSE)</f>
        <v>4</v>
      </c>
      <c r="H1803" s="15" t="str">
        <f>VLOOKUP(B1803,TMDATA!$A$1:$Z$35000,7,FALSE)</f>
        <v>Ativo</v>
      </c>
    </row>
    <row r="1804" spans="1:8" hidden="1" x14ac:dyDescent="0.25">
      <c r="A1804" s="5" t="s">
        <v>1833</v>
      </c>
      <c r="B1804" s="12" t="s">
        <v>10926</v>
      </c>
      <c r="C1804" s="3" t="s">
        <v>6</v>
      </c>
      <c r="D1804" s="3" t="s">
        <v>18</v>
      </c>
      <c r="E1804" s="1" t="str">
        <f>VLOOKUP(B1804,TMDATA!$A$1:$Z$35000,1,FALSE)</f>
        <v>89551001126000107563</v>
      </c>
      <c r="F1804" s="15" t="str">
        <f>VLOOKUP(B1804,TMDATA!$A$1:$Z$35000,5,FALSE)</f>
        <v>0,000</v>
      </c>
      <c r="G1804" s="15" t="str">
        <f>VLOOKUP(B1804,TMDATA!$A$1:$Z$35000,6,FALSE)</f>
        <v>0</v>
      </c>
      <c r="H1804" s="15" t="str">
        <f>VLOOKUP(B1804,TMDATA!$A$1:$Z$35000,7,FALSE)</f>
        <v>Ativo</v>
      </c>
    </row>
    <row r="1805" spans="1:8" hidden="1" x14ac:dyDescent="0.25">
      <c r="A1805" s="4" t="s">
        <v>1834</v>
      </c>
      <c r="B1805" s="13" t="s">
        <v>10927</v>
      </c>
      <c r="C1805" s="2" t="s">
        <v>6</v>
      </c>
      <c r="D1805" s="2" t="s">
        <v>7</v>
      </c>
      <c r="E1805" s="1" t="str">
        <f>VLOOKUP(B1805,TMDATA!$A$1:$Z$35000,1,FALSE)</f>
        <v>89551001126000107571</v>
      </c>
      <c r="F1805" s="15" t="str">
        <f>VLOOKUP(B1805,TMDATA!$A$1:$Z$35000,5,FALSE)</f>
        <v>0,000</v>
      </c>
      <c r="G1805" s="15" t="str">
        <f>VLOOKUP(B1805,TMDATA!$A$1:$Z$35000,6,FALSE)</f>
        <v>0</v>
      </c>
      <c r="H1805" s="15" t="str">
        <f>VLOOKUP(B1805,TMDATA!$A$1:$Z$35000,7,FALSE)</f>
        <v>Ativo</v>
      </c>
    </row>
    <row r="1806" spans="1:8" hidden="1" x14ac:dyDescent="0.25">
      <c r="A1806" s="5" t="s">
        <v>1835</v>
      </c>
      <c r="B1806" s="12" t="s">
        <v>10928</v>
      </c>
      <c r="C1806" s="3" t="s">
        <v>6</v>
      </c>
      <c r="D1806" s="3" t="s">
        <v>7</v>
      </c>
      <c r="E1806" s="1" t="str">
        <f>VLOOKUP(B1806,TMDATA!$A$1:$Z$35000,1,FALSE)</f>
        <v>89551001126000107605</v>
      </c>
      <c r="F1806" s="15" t="str">
        <f>VLOOKUP(B1806,TMDATA!$A$1:$Z$35000,5,FALSE)</f>
        <v>0,143</v>
      </c>
      <c r="G1806" s="15" t="str">
        <f>VLOOKUP(B1806,TMDATA!$A$1:$Z$35000,6,FALSE)</f>
        <v>7</v>
      </c>
      <c r="H1806" s="15" t="str">
        <f>VLOOKUP(B1806,TMDATA!$A$1:$Z$35000,7,FALSE)</f>
        <v>Ativo</v>
      </c>
    </row>
    <row r="1807" spans="1:8" hidden="1" x14ac:dyDescent="0.25">
      <c r="A1807" s="4" t="s">
        <v>1836</v>
      </c>
      <c r="B1807" s="13" t="s">
        <v>10929</v>
      </c>
      <c r="C1807" s="2" t="s">
        <v>6</v>
      </c>
      <c r="D1807" s="2" t="s">
        <v>7</v>
      </c>
      <c r="E1807" s="1" t="str">
        <f>VLOOKUP(B1807,TMDATA!$A$1:$Z$35000,1,FALSE)</f>
        <v>89551001126000107613</v>
      </c>
      <c r="F1807" s="15" t="str">
        <f>VLOOKUP(B1807,TMDATA!$A$1:$Z$35000,5,FALSE)</f>
        <v>1,303</v>
      </c>
      <c r="G1807" s="15" t="str">
        <f>VLOOKUP(B1807,TMDATA!$A$1:$Z$35000,6,FALSE)</f>
        <v>65</v>
      </c>
      <c r="H1807" s="15" t="str">
        <f>VLOOKUP(B1807,TMDATA!$A$1:$Z$35000,7,FALSE)</f>
        <v>Ativo</v>
      </c>
    </row>
    <row r="1808" spans="1:8" hidden="1" x14ac:dyDescent="0.25">
      <c r="A1808" s="5" t="s">
        <v>1837</v>
      </c>
      <c r="B1808" s="12" t="s">
        <v>10930</v>
      </c>
      <c r="C1808" s="3" t="s">
        <v>6</v>
      </c>
      <c r="D1808" s="3" t="s">
        <v>7</v>
      </c>
      <c r="E1808" s="1" t="str">
        <f>VLOOKUP(B1808,TMDATA!$A$1:$Z$35000,1,FALSE)</f>
        <v>89551001126000107670</v>
      </c>
      <c r="F1808" s="15" t="str">
        <f>VLOOKUP(B1808,TMDATA!$A$1:$Z$35000,5,FALSE)</f>
        <v>0,000</v>
      </c>
      <c r="G1808" s="15" t="str">
        <f>VLOOKUP(B1808,TMDATA!$A$1:$Z$35000,6,FALSE)</f>
        <v>0</v>
      </c>
      <c r="H1808" s="15" t="str">
        <f>VLOOKUP(B1808,TMDATA!$A$1:$Z$35000,7,FALSE)</f>
        <v>Ativo</v>
      </c>
    </row>
    <row r="1809" spans="1:8" hidden="1" x14ac:dyDescent="0.25">
      <c r="A1809" s="4" t="s">
        <v>1838</v>
      </c>
      <c r="B1809" s="13" t="s">
        <v>10931</v>
      </c>
      <c r="C1809" s="2" t="s">
        <v>6</v>
      </c>
      <c r="D1809" s="2" t="s">
        <v>7</v>
      </c>
      <c r="E1809" s="1" t="str">
        <f>VLOOKUP(B1809,TMDATA!$A$1:$Z$35000,1,FALSE)</f>
        <v>89551001126000107746</v>
      </c>
      <c r="F1809" s="15" t="str">
        <f>VLOOKUP(B1809,TMDATA!$A$1:$Z$35000,5,FALSE)</f>
        <v>0,711</v>
      </c>
      <c r="G1809" s="15" t="str">
        <f>VLOOKUP(B1809,TMDATA!$A$1:$Z$35000,6,FALSE)</f>
        <v>36</v>
      </c>
      <c r="H1809" s="15" t="str">
        <f>VLOOKUP(B1809,TMDATA!$A$1:$Z$35000,7,FALSE)</f>
        <v>Ativo</v>
      </c>
    </row>
    <row r="1810" spans="1:8" hidden="1" x14ac:dyDescent="0.25">
      <c r="A1810" s="5" t="s">
        <v>1839</v>
      </c>
      <c r="B1810" s="12" t="s">
        <v>10932</v>
      </c>
      <c r="C1810" s="3" t="s">
        <v>6</v>
      </c>
      <c r="D1810" s="3" t="s">
        <v>7</v>
      </c>
      <c r="E1810" s="1" t="str">
        <f>VLOOKUP(B1810,TMDATA!$A$1:$Z$35000,1,FALSE)</f>
        <v>89551001126000107787</v>
      </c>
      <c r="F1810" s="15" t="str">
        <f>VLOOKUP(B1810,TMDATA!$A$1:$Z$35000,5,FALSE)</f>
        <v>3,313</v>
      </c>
      <c r="G1810" s="15" t="str">
        <f>VLOOKUP(B1810,TMDATA!$A$1:$Z$35000,6,FALSE)</f>
        <v>166</v>
      </c>
      <c r="H1810" s="15" t="str">
        <f>VLOOKUP(B1810,TMDATA!$A$1:$Z$35000,7,FALSE)</f>
        <v>Ativo</v>
      </c>
    </row>
    <row r="1811" spans="1:8" hidden="1" x14ac:dyDescent="0.25">
      <c r="A1811" s="4" t="s">
        <v>1840</v>
      </c>
      <c r="B1811" s="13" t="s">
        <v>10933</v>
      </c>
      <c r="C1811" s="2" t="s">
        <v>6</v>
      </c>
      <c r="D1811" s="2" t="s">
        <v>7</v>
      </c>
      <c r="E1811" s="1" t="str">
        <f>VLOOKUP(B1811,TMDATA!$A$1:$Z$35000,1,FALSE)</f>
        <v>89551001126000107795</v>
      </c>
      <c r="F1811" s="15" t="str">
        <f>VLOOKUP(B1811,TMDATA!$A$1:$Z$35000,5,FALSE)</f>
        <v>0,070</v>
      </c>
      <c r="G1811" s="15" t="str">
        <f>VLOOKUP(B1811,TMDATA!$A$1:$Z$35000,6,FALSE)</f>
        <v>4</v>
      </c>
      <c r="H1811" s="15" t="str">
        <f>VLOOKUP(B1811,TMDATA!$A$1:$Z$35000,7,FALSE)</f>
        <v>Ativo</v>
      </c>
    </row>
    <row r="1812" spans="1:8" hidden="1" x14ac:dyDescent="0.25">
      <c r="A1812" s="5" t="s">
        <v>1841</v>
      </c>
      <c r="B1812" s="12" t="s">
        <v>10934</v>
      </c>
      <c r="C1812" s="3" t="s">
        <v>6</v>
      </c>
      <c r="D1812" s="3" t="s">
        <v>7</v>
      </c>
      <c r="E1812" s="1" t="str">
        <f>VLOOKUP(B1812,TMDATA!$A$1:$Z$35000,1,FALSE)</f>
        <v>89551001126000108058</v>
      </c>
      <c r="F1812" s="15" t="str">
        <f>VLOOKUP(B1812,TMDATA!$A$1:$Z$35000,5,FALSE)</f>
        <v>0,000</v>
      </c>
      <c r="G1812" s="15" t="str">
        <f>VLOOKUP(B1812,TMDATA!$A$1:$Z$35000,6,FALSE)</f>
        <v>0</v>
      </c>
      <c r="H1812" s="15" t="str">
        <f>VLOOKUP(B1812,TMDATA!$A$1:$Z$35000,7,FALSE)</f>
        <v>Ativo</v>
      </c>
    </row>
    <row r="1813" spans="1:8" hidden="1" x14ac:dyDescent="0.25">
      <c r="A1813" s="4" t="s">
        <v>1842</v>
      </c>
      <c r="B1813" s="13" t="s">
        <v>10935</v>
      </c>
      <c r="C1813" s="2" t="s">
        <v>6</v>
      </c>
      <c r="D1813" s="2" t="s">
        <v>18</v>
      </c>
      <c r="E1813" s="1" t="str">
        <f>VLOOKUP(B1813,TMDATA!$A$1:$Z$35000,1,FALSE)</f>
        <v>89551001126000108116</v>
      </c>
      <c r="F1813" s="15" t="str">
        <f>VLOOKUP(B1813,TMDATA!$A$1:$Z$35000,5,FALSE)</f>
        <v>0,487</v>
      </c>
      <c r="G1813" s="15" t="str">
        <f>VLOOKUP(B1813,TMDATA!$A$1:$Z$35000,6,FALSE)</f>
        <v>24</v>
      </c>
      <c r="H1813" s="15" t="str">
        <f>VLOOKUP(B1813,TMDATA!$A$1:$Z$35000,7,FALSE)</f>
        <v>Ativo</v>
      </c>
    </row>
    <row r="1814" spans="1:8" hidden="1" x14ac:dyDescent="0.25">
      <c r="A1814" s="5" t="s">
        <v>1843</v>
      </c>
      <c r="B1814" s="12" t="s">
        <v>10936</v>
      </c>
      <c r="C1814" s="3" t="s">
        <v>6</v>
      </c>
      <c r="D1814" s="3" t="s">
        <v>7</v>
      </c>
      <c r="E1814" s="1" t="str">
        <f>VLOOKUP(B1814,TMDATA!$A$1:$Z$35000,1,FALSE)</f>
        <v>89551001126000108124</v>
      </c>
      <c r="F1814" s="15" t="str">
        <f>VLOOKUP(B1814,TMDATA!$A$1:$Z$35000,5,FALSE)</f>
        <v>0,063</v>
      </c>
      <c r="G1814" s="15" t="str">
        <f>VLOOKUP(B1814,TMDATA!$A$1:$Z$35000,6,FALSE)</f>
        <v>3</v>
      </c>
      <c r="H1814" s="15" t="str">
        <f>VLOOKUP(B1814,TMDATA!$A$1:$Z$35000,7,FALSE)</f>
        <v>Ativo</v>
      </c>
    </row>
    <row r="1815" spans="1:8" hidden="1" x14ac:dyDescent="0.25">
      <c r="A1815" s="4" t="s">
        <v>1844</v>
      </c>
      <c r="B1815" s="13" t="s">
        <v>10937</v>
      </c>
      <c r="C1815" s="2" t="s">
        <v>6</v>
      </c>
      <c r="D1815" s="2" t="s">
        <v>7</v>
      </c>
      <c r="E1815" s="1" t="str">
        <f>VLOOKUP(B1815,TMDATA!$A$1:$Z$35000,1,FALSE)</f>
        <v>89551001126000108215</v>
      </c>
      <c r="F1815" s="15" t="str">
        <f>VLOOKUP(B1815,TMDATA!$A$1:$Z$35000,5,FALSE)</f>
        <v>0,081</v>
      </c>
      <c r="G1815" s="15" t="str">
        <f>VLOOKUP(B1815,TMDATA!$A$1:$Z$35000,6,FALSE)</f>
        <v>4</v>
      </c>
      <c r="H1815" s="15" t="str">
        <f>VLOOKUP(B1815,TMDATA!$A$1:$Z$35000,7,FALSE)</f>
        <v>Ativo</v>
      </c>
    </row>
    <row r="1816" spans="1:8" hidden="1" x14ac:dyDescent="0.25">
      <c r="A1816" s="5" t="s">
        <v>1845</v>
      </c>
      <c r="B1816" s="12" t="s">
        <v>10938</v>
      </c>
      <c r="C1816" s="3" t="s">
        <v>6</v>
      </c>
      <c r="D1816" s="3" t="s">
        <v>7</v>
      </c>
      <c r="E1816" s="1" t="str">
        <f>VLOOKUP(B1816,TMDATA!$A$1:$Z$35000,1,FALSE)</f>
        <v>89551001126000108397</v>
      </c>
      <c r="F1816" s="15" t="str">
        <f>VLOOKUP(B1816,TMDATA!$A$1:$Z$35000,5,FALSE)</f>
        <v>2,198</v>
      </c>
      <c r="G1816" s="15" t="str">
        <f>VLOOKUP(B1816,TMDATA!$A$1:$Z$35000,6,FALSE)</f>
        <v>110</v>
      </c>
      <c r="H1816" s="15" t="str">
        <f>VLOOKUP(B1816,TMDATA!$A$1:$Z$35000,7,FALSE)</f>
        <v>Ativo</v>
      </c>
    </row>
    <row r="1817" spans="1:8" hidden="1" x14ac:dyDescent="0.25">
      <c r="A1817" s="4" t="s">
        <v>1846</v>
      </c>
      <c r="B1817" s="13" t="s">
        <v>10939</v>
      </c>
      <c r="C1817" s="2" t="s">
        <v>6</v>
      </c>
      <c r="D1817" s="2" t="s">
        <v>7</v>
      </c>
      <c r="E1817" s="1" t="str">
        <f>VLOOKUP(B1817,TMDATA!$A$1:$Z$35000,1,FALSE)</f>
        <v>89551001126000108504</v>
      </c>
      <c r="F1817" s="15" t="str">
        <f>VLOOKUP(B1817,TMDATA!$A$1:$Z$35000,5,FALSE)</f>
        <v>0,000</v>
      </c>
      <c r="G1817" s="15" t="str">
        <f>VLOOKUP(B1817,TMDATA!$A$1:$Z$35000,6,FALSE)</f>
        <v>0</v>
      </c>
      <c r="H1817" s="15" t="str">
        <f>VLOOKUP(B1817,TMDATA!$A$1:$Z$35000,7,FALSE)</f>
        <v>Ativo</v>
      </c>
    </row>
    <row r="1818" spans="1:8" hidden="1" x14ac:dyDescent="0.25">
      <c r="A1818" s="5" t="s">
        <v>1847</v>
      </c>
      <c r="B1818" s="12" t="s">
        <v>10940</v>
      </c>
      <c r="C1818" s="3" t="s">
        <v>6</v>
      </c>
      <c r="D1818" s="3" t="s">
        <v>7</v>
      </c>
      <c r="E1818" s="1" t="str">
        <f>VLOOKUP(B1818,TMDATA!$A$1:$Z$35000,1,FALSE)</f>
        <v>89551001126000108512</v>
      </c>
      <c r="F1818" s="15" t="str">
        <f>VLOOKUP(B1818,TMDATA!$A$1:$Z$35000,5,FALSE)</f>
        <v>6,198</v>
      </c>
      <c r="G1818" s="15" t="str">
        <f>VLOOKUP(B1818,TMDATA!$A$1:$Z$35000,6,FALSE)</f>
        <v>310</v>
      </c>
      <c r="H1818" s="15" t="str">
        <f>VLOOKUP(B1818,TMDATA!$A$1:$Z$35000,7,FALSE)</f>
        <v>Ativo</v>
      </c>
    </row>
    <row r="1819" spans="1:8" hidden="1" x14ac:dyDescent="0.25">
      <c r="A1819" s="4" t="s">
        <v>1848</v>
      </c>
      <c r="B1819" s="13" t="s">
        <v>10941</v>
      </c>
      <c r="C1819" s="2" t="s">
        <v>6</v>
      </c>
      <c r="D1819" s="2" t="s">
        <v>7</v>
      </c>
      <c r="E1819" s="1" t="str">
        <f>VLOOKUP(B1819,TMDATA!$A$1:$Z$35000,1,FALSE)</f>
        <v>89551001126000108520</v>
      </c>
      <c r="F1819" s="15" t="str">
        <f>VLOOKUP(B1819,TMDATA!$A$1:$Z$35000,5,FALSE)</f>
        <v>1,105</v>
      </c>
      <c r="G1819" s="15" t="str">
        <f>VLOOKUP(B1819,TMDATA!$A$1:$Z$35000,6,FALSE)</f>
        <v>55</v>
      </c>
      <c r="H1819" s="15" t="str">
        <f>VLOOKUP(B1819,TMDATA!$A$1:$Z$35000,7,FALSE)</f>
        <v>Ativo</v>
      </c>
    </row>
    <row r="1820" spans="1:8" hidden="1" x14ac:dyDescent="0.25">
      <c r="A1820" s="5" t="s">
        <v>1849</v>
      </c>
      <c r="B1820" s="12" t="s">
        <v>10942</v>
      </c>
      <c r="C1820" s="3" t="s">
        <v>6</v>
      </c>
      <c r="D1820" s="3" t="s">
        <v>7</v>
      </c>
      <c r="E1820" s="1" t="str">
        <f>VLOOKUP(B1820,TMDATA!$A$1:$Z$35000,1,FALSE)</f>
        <v>89551001126000108538</v>
      </c>
      <c r="F1820" s="15" t="str">
        <f>VLOOKUP(B1820,TMDATA!$A$1:$Z$35000,5,FALSE)</f>
        <v>0,000</v>
      </c>
      <c r="G1820" s="15" t="str">
        <f>VLOOKUP(B1820,TMDATA!$A$1:$Z$35000,6,FALSE)</f>
        <v>0</v>
      </c>
      <c r="H1820" s="15" t="str">
        <f>VLOOKUP(B1820,TMDATA!$A$1:$Z$35000,7,FALSE)</f>
        <v>Ativo</v>
      </c>
    </row>
    <row r="1821" spans="1:8" hidden="1" x14ac:dyDescent="0.25">
      <c r="A1821" s="4" t="s">
        <v>1850</v>
      </c>
      <c r="B1821" s="13" t="s">
        <v>10943</v>
      </c>
      <c r="C1821" s="2" t="s">
        <v>6</v>
      </c>
      <c r="D1821" s="2" t="s">
        <v>7</v>
      </c>
      <c r="E1821" s="1" t="str">
        <f>VLOOKUP(B1821,TMDATA!$A$1:$Z$35000,1,FALSE)</f>
        <v>89551001126000108546</v>
      </c>
      <c r="F1821" s="15" t="str">
        <f>VLOOKUP(B1821,TMDATA!$A$1:$Z$35000,5,FALSE)</f>
        <v>1,736</v>
      </c>
      <c r="G1821" s="15" t="str">
        <f>VLOOKUP(B1821,TMDATA!$A$1:$Z$35000,6,FALSE)</f>
        <v>87</v>
      </c>
      <c r="H1821" s="15" t="str">
        <f>VLOOKUP(B1821,TMDATA!$A$1:$Z$35000,7,FALSE)</f>
        <v>Ativo</v>
      </c>
    </row>
    <row r="1822" spans="1:8" hidden="1" x14ac:dyDescent="0.25">
      <c r="A1822" s="5" t="s">
        <v>1851</v>
      </c>
      <c r="B1822" s="12" t="s">
        <v>10944</v>
      </c>
      <c r="C1822" s="3" t="s">
        <v>6</v>
      </c>
      <c r="D1822" s="3" t="s">
        <v>7</v>
      </c>
      <c r="E1822" s="1" t="str">
        <f>VLOOKUP(B1822,TMDATA!$A$1:$Z$35000,1,FALSE)</f>
        <v>89551001126000108553</v>
      </c>
      <c r="F1822" s="15" t="str">
        <f>VLOOKUP(B1822,TMDATA!$A$1:$Z$35000,5,FALSE)</f>
        <v>0,002</v>
      </c>
      <c r="G1822" s="15" t="str">
        <f>VLOOKUP(B1822,TMDATA!$A$1:$Z$35000,6,FALSE)</f>
        <v>0</v>
      </c>
      <c r="H1822" s="15" t="str">
        <f>VLOOKUP(B1822,TMDATA!$A$1:$Z$35000,7,FALSE)</f>
        <v>Ativo</v>
      </c>
    </row>
    <row r="1823" spans="1:8" hidden="1" x14ac:dyDescent="0.25">
      <c r="A1823" s="4" t="s">
        <v>1852</v>
      </c>
      <c r="B1823" s="13" t="s">
        <v>10945</v>
      </c>
      <c r="C1823" s="2" t="s">
        <v>6</v>
      </c>
      <c r="D1823" s="2" t="s">
        <v>7</v>
      </c>
      <c r="E1823" s="1" t="str">
        <f>VLOOKUP(B1823,TMDATA!$A$1:$Z$35000,1,FALSE)</f>
        <v>89551001126000108561</v>
      </c>
      <c r="F1823" s="15" t="str">
        <f>VLOOKUP(B1823,TMDATA!$A$1:$Z$35000,5,FALSE)</f>
        <v>0,457</v>
      </c>
      <c r="G1823" s="15" t="str">
        <f>VLOOKUP(B1823,TMDATA!$A$1:$Z$35000,6,FALSE)</f>
        <v>23</v>
      </c>
      <c r="H1823" s="15" t="str">
        <f>VLOOKUP(B1823,TMDATA!$A$1:$Z$35000,7,FALSE)</f>
        <v>Ativo</v>
      </c>
    </row>
    <row r="1824" spans="1:8" hidden="1" x14ac:dyDescent="0.25">
      <c r="A1824" s="5" t="s">
        <v>1853</v>
      </c>
      <c r="B1824" s="12" t="s">
        <v>10946</v>
      </c>
      <c r="C1824" s="3" t="s">
        <v>6</v>
      </c>
      <c r="D1824" s="3" t="s">
        <v>18</v>
      </c>
      <c r="E1824" s="1" t="str">
        <f>VLOOKUP(B1824,TMDATA!$A$1:$Z$35000,1,FALSE)</f>
        <v>89551001126000108587</v>
      </c>
      <c r="F1824" s="15" t="str">
        <f>VLOOKUP(B1824,TMDATA!$A$1:$Z$35000,5,FALSE)</f>
        <v>0,000</v>
      </c>
      <c r="G1824" s="15" t="str">
        <f>VLOOKUP(B1824,TMDATA!$A$1:$Z$35000,6,FALSE)</f>
        <v>0</v>
      </c>
      <c r="H1824" s="15" t="str">
        <f>VLOOKUP(B1824,TMDATA!$A$1:$Z$35000,7,FALSE)</f>
        <v>Ativo</v>
      </c>
    </row>
    <row r="1825" spans="1:8" hidden="1" x14ac:dyDescent="0.25">
      <c r="A1825" s="4" t="s">
        <v>1854</v>
      </c>
      <c r="B1825" s="13" t="s">
        <v>10947</v>
      </c>
      <c r="C1825" s="2" t="s">
        <v>6</v>
      </c>
      <c r="D1825" s="2" t="s">
        <v>7</v>
      </c>
      <c r="E1825" s="1" t="str">
        <f>VLOOKUP(B1825,TMDATA!$A$1:$Z$35000,1,FALSE)</f>
        <v>89551001126000108603</v>
      </c>
      <c r="F1825" s="15" t="str">
        <f>VLOOKUP(B1825,TMDATA!$A$1:$Z$35000,5,FALSE)</f>
        <v>0,248</v>
      </c>
      <c r="G1825" s="15" t="str">
        <f>VLOOKUP(B1825,TMDATA!$A$1:$Z$35000,6,FALSE)</f>
        <v>12</v>
      </c>
      <c r="H1825" s="15" t="str">
        <f>VLOOKUP(B1825,TMDATA!$A$1:$Z$35000,7,FALSE)</f>
        <v>Ativo</v>
      </c>
    </row>
    <row r="1826" spans="1:8" hidden="1" x14ac:dyDescent="0.25">
      <c r="A1826" s="5" t="s">
        <v>1855</v>
      </c>
      <c r="B1826" s="12" t="s">
        <v>10948</v>
      </c>
      <c r="C1826" s="3" t="s">
        <v>6</v>
      </c>
      <c r="D1826" s="3" t="s">
        <v>7</v>
      </c>
      <c r="E1826" s="1" t="str">
        <f>VLOOKUP(B1826,TMDATA!$A$1:$Z$35000,1,FALSE)</f>
        <v>89551001126000108652</v>
      </c>
      <c r="F1826" s="15" t="str">
        <f>VLOOKUP(B1826,TMDATA!$A$1:$Z$35000,5,FALSE)</f>
        <v>1,464</v>
      </c>
      <c r="G1826" s="15" t="str">
        <f>VLOOKUP(B1826,TMDATA!$A$1:$Z$35000,6,FALSE)</f>
        <v>73</v>
      </c>
      <c r="H1826" s="15" t="str">
        <f>VLOOKUP(B1826,TMDATA!$A$1:$Z$35000,7,FALSE)</f>
        <v>Ativo</v>
      </c>
    </row>
    <row r="1827" spans="1:8" hidden="1" x14ac:dyDescent="0.25">
      <c r="A1827" s="4" t="s">
        <v>1856</v>
      </c>
      <c r="B1827" s="13" t="s">
        <v>10949</v>
      </c>
      <c r="C1827" s="2" t="s">
        <v>6</v>
      </c>
      <c r="D1827" s="2" t="s">
        <v>7</v>
      </c>
      <c r="E1827" s="1" t="str">
        <f>VLOOKUP(B1827,TMDATA!$A$1:$Z$35000,1,FALSE)</f>
        <v>89551001126000201168</v>
      </c>
      <c r="F1827" s="15" t="str">
        <f>VLOOKUP(B1827,TMDATA!$A$1:$Z$35000,5,FALSE)</f>
        <v>1,264</v>
      </c>
      <c r="G1827" s="15" t="str">
        <f>VLOOKUP(B1827,TMDATA!$A$1:$Z$35000,6,FALSE)</f>
        <v>63</v>
      </c>
      <c r="H1827" s="15" t="str">
        <f>VLOOKUP(B1827,TMDATA!$A$1:$Z$35000,7,FALSE)</f>
        <v>Ativo</v>
      </c>
    </row>
    <row r="1828" spans="1:8" hidden="1" x14ac:dyDescent="0.25">
      <c r="A1828" s="5" t="s">
        <v>1857</v>
      </c>
      <c r="B1828" s="12" t="s">
        <v>10950</v>
      </c>
      <c r="C1828" s="3" t="s">
        <v>6</v>
      </c>
      <c r="D1828" s="3" t="s">
        <v>7</v>
      </c>
      <c r="E1828" s="1" t="str">
        <f>VLOOKUP(B1828,TMDATA!$A$1:$Z$35000,1,FALSE)</f>
        <v>89551001126000201176</v>
      </c>
      <c r="F1828" s="15" t="str">
        <f>VLOOKUP(B1828,TMDATA!$A$1:$Z$35000,5,FALSE)</f>
        <v>0,139</v>
      </c>
      <c r="G1828" s="15" t="str">
        <f>VLOOKUP(B1828,TMDATA!$A$1:$Z$35000,6,FALSE)</f>
        <v>7</v>
      </c>
      <c r="H1828" s="15" t="str">
        <f>VLOOKUP(B1828,TMDATA!$A$1:$Z$35000,7,FALSE)</f>
        <v>Ativo</v>
      </c>
    </row>
    <row r="1829" spans="1:8" hidden="1" x14ac:dyDescent="0.25">
      <c r="A1829" s="4" t="s">
        <v>1858</v>
      </c>
      <c r="B1829" s="13" t="s">
        <v>10951</v>
      </c>
      <c r="C1829" s="2" t="s">
        <v>6</v>
      </c>
      <c r="D1829" s="2" t="s">
        <v>7</v>
      </c>
      <c r="E1829" s="1" t="str">
        <f>VLOOKUP(B1829,TMDATA!$A$1:$Z$35000,1,FALSE)</f>
        <v>89551001126000201192</v>
      </c>
      <c r="F1829" s="15" t="str">
        <f>VLOOKUP(B1829,TMDATA!$A$1:$Z$35000,5,FALSE)</f>
        <v>4,832</v>
      </c>
      <c r="G1829" s="15" t="str">
        <f>VLOOKUP(B1829,TMDATA!$A$1:$Z$35000,6,FALSE)</f>
        <v>242</v>
      </c>
      <c r="H1829" s="15" t="str">
        <f>VLOOKUP(B1829,TMDATA!$A$1:$Z$35000,7,FALSE)</f>
        <v>Ativo</v>
      </c>
    </row>
    <row r="1830" spans="1:8" hidden="1" x14ac:dyDescent="0.25">
      <c r="A1830" s="5" t="s">
        <v>1859</v>
      </c>
      <c r="B1830" s="12" t="s">
        <v>10952</v>
      </c>
      <c r="C1830" s="3" t="s">
        <v>6</v>
      </c>
      <c r="D1830" s="3" t="s">
        <v>7</v>
      </c>
      <c r="E1830" s="1" t="str">
        <f>VLOOKUP(B1830,TMDATA!$A$1:$Z$35000,1,FALSE)</f>
        <v>89551001126000201200</v>
      </c>
      <c r="F1830" s="15" t="str">
        <f>VLOOKUP(B1830,TMDATA!$A$1:$Z$35000,5,FALSE)</f>
        <v>0,000</v>
      </c>
      <c r="G1830" s="15" t="str">
        <f>VLOOKUP(B1830,TMDATA!$A$1:$Z$35000,6,FALSE)</f>
        <v>0</v>
      </c>
      <c r="H1830" s="15" t="str">
        <f>VLOOKUP(B1830,TMDATA!$A$1:$Z$35000,7,FALSE)</f>
        <v>Ativo</v>
      </c>
    </row>
    <row r="1831" spans="1:8" hidden="1" x14ac:dyDescent="0.25">
      <c r="A1831" s="4" t="s">
        <v>1860</v>
      </c>
      <c r="B1831" s="13" t="s">
        <v>10953</v>
      </c>
      <c r="C1831" s="2" t="s">
        <v>6</v>
      </c>
      <c r="D1831" s="2" t="s">
        <v>7</v>
      </c>
      <c r="E1831" s="1" t="str">
        <f>VLOOKUP(B1831,TMDATA!$A$1:$Z$35000,1,FALSE)</f>
        <v>89551001126000201218</v>
      </c>
      <c r="F1831" s="15" t="str">
        <f>VLOOKUP(B1831,TMDATA!$A$1:$Z$35000,5,FALSE)</f>
        <v>0,000</v>
      </c>
      <c r="G1831" s="15" t="str">
        <f>VLOOKUP(B1831,TMDATA!$A$1:$Z$35000,6,FALSE)</f>
        <v>0</v>
      </c>
      <c r="H1831" s="15" t="str">
        <f>VLOOKUP(B1831,TMDATA!$A$1:$Z$35000,7,FALSE)</f>
        <v>Ativo</v>
      </c>
    </row>
    <row r="1832" spans="1:8" hidden="1" x14ac:dyDescent="0.25">
      <c r="A1832" s="5" t="s">
        <v>1861</v>
      </c>
      <c r="B1832" s="12" t="s">
        <v>10954</v>
      </c>
      <c r="C1832" s="3" t="s">
        <v>6</v>
      </c>
      <c r="D1832" s="3" t="s">
        <v>7</v>
      </c>
      <c r="E1832" s="1" t="str">
        <f>VLOOKUP(B1832,TMDATA!$A$1:$Z$35000,1,FALSE)</f>
        <v>89551001126000201226</v>
      </c>
      <c r="F1832" s="15" t="str">
        <f>VLOOKUP(B1832,TMDATA!$A$1:$Z$35000,5,FALSE)</f>
        <v>0,040</v>
      </c>
      <c r="G1832" s="15" t="str">
        <f>VLOOKUP(B1832,TMDATA!$A$1:$Z$35000,6,FALSE)</f>
        <v>2</v>
      </c>
      <c r="H1832" s="15" t="str">
        <f>VLOOKUP(B1832,TMDATA!$A$1:$Z$35000,7,FALSE)</f>
        <v>Ativo</v>
      </c>
    </row>
    <row r="1833" spans="1:8" hidden="1" x14ac:dyDescent="0.25">
      <c r="A1833" s="4" t="s">
        <v>1862</v>
      </c>
      <c r="B1833" s="13" t="s">
        <v>10955</v>
      </c>
      <c r="C1833" s="2" t="s">
        <v>6</v>
      </c>
      <c r="D1833" s="2" t="s">
        <v>7</v>
      </c>
      <c r="E1833" s="1" t="str">
        <f>VLOOKUP(B1833,TMDATA!$A$1:$Z$35000,1,FALSE)</f>
        <v>89551001126000201234</v>
      </c>
      <c r="F1833" s="15" t="str">
        <f>VLOOKUP(B1833,TMDATA!$A$1:$Z$35000,5,FALSE)</f>
        <v>1,017</v>
      </c>
      <c r="G1833" s="15" t="str">
        <f>VLOOKUP(B1833,TMDATA!$A$1:$Z$35000,6,FALSE)</f>
        <v>51</v>
      </c>
      <c r="H1833" s="15" t="str">
        <f>VLOOKUP(B1833,TMDATA!$A$1:$Z$35000,7,FALSE)</f>
        <v>Ativo</v>
      </c>
    </row>
    <row r="1834" spans="1:8" hidden="1" x14ac:dyDescent="0.25">
      <c r="A1834" s="5" t="s">
        <v>1863</v>
      </c>
      <c r="B1834" s="12" t="s">
        <v>10956</v>
      </c>
      <c r="C1834" s="3" t="s">
        <v>6</v>
      </c>
      <c r="D1834" s="3" t="s">
        <v>7</v>
      </c>
      <c r="E1834" s="1" t="str">
        <f>VLOOKUP(B1834,TMDATA!$A$1:$Z$35000,1,FALSE)</f>
        <v>89551001126000201259</v>
      </c>
      <c r="F1834" s="15" t="str">
        <f>VLOOKUP(B1834,TMDATA!$A$1:$Z$35000,5,FALSE)</f>
        <v>0,773</v>
      </c>
      <c r="G1834" s="15" t="str">
        <f>VLOOKUP(B1834,TMDATA!$A$1:$Z$35000,6,FALSE)</f>
        <v>39</v>
      </c>
      <c r="H1834" s="15" t="str">
        <f>VLOOKUP(B1834,TMDATA!$A$1:$Z$35000,7,FALSE)</f>
        <v>Ativo</v>
      </c>
    </row>
    <row r="1835" spans="1:8" hidden="1" x14ac:dyDescent="0.25">
      <c r="A1835" s="4" t="s">
        <v>1864</v>
      </c>
      <c r="B1835" s="13" t="s">
        <v>10957</v>
      </c>
      <c r="C1835" s="2" t="s">
        <v>6</v>
      </c>
      <c r="D1835" s="2" t="s">
        <v>7</v>
      </c>
      <c r="E1835" s="1" t="str">
        <f>VLOOKUP(B1835,TMDATA!$A$1:$Z$35000,1,FALSE)</f>
        <v>89551001126000201275</v>
      </c>
      <c r="F1835" s="15" t="str">
        <f>VLOOKUP(B1835,TMDATA!$A$1:$Z$35000,5,FALSE)</f>
        <v>0,220</v>
      </c>
      <c r="G1835" s="15" t="str">
        <f>VLOOKUP(B1835,TMDATA!$A$1:$Z$35000,6,FALSE)</f>
        <v>11</v>
      </c>
      <c r="H1835" s="15" t="str">
        <f>VLOOKUP(B1835,TMDATA!$A$1:$Z$35000,7,FALSE)</f>
        <v>Ativo</v>
      </c>
    </row>
    <row r="1836" spans="1:8" hidden="1" x14ac:dyDescent="0.25">
      <c r="A1836" s="5" t="s">
        <v>1865</v>
      </c>
      <c r="B1836" s="12" t="s">
        <v>10958</v>
      </c>
      <c r="C1836" s="3" t="s">
        <v>6</v>
      </c>
      <c r="D1836" s="3" t="s">
        <v>7</v>
      </c>
      <c r="E1836" s="1" t="str">
        <f>VLOOKUP(B1836,TMDATA!$A$1:$Z$35000,1,FALSE)</f>
        <v>89551001126000201333</v>
      </c>
      <c r="F1836" s="15" t="str">
        <f>VLOOKUP(B1836,TMDATA!$A$1:$Z$35000,5,FALSE)</f>
        <v>1,162</v>
      </c>
      <c r="G1836" s="15" t="str">
        <f>VLOOKUP(B1836,TMDATA!$A$1:$Z$35000,6,FALSE)</f>
        <v>58</v>
      </c>
      <c r="H1836" s="15" t="str">
        <f>VLOOKUP(B1836,TMDATA!$A$1:$Z$35000,7,FALSE)</f>
        <v>Ativo</v>
      </c>
    </row>
    <row r="1837" spans="1:8" hidden="1" x14ac:dyDescent="0.25">
      <c r="A1837" s="4" t="s">
        <v>1866</v>
      </c>
      <c r="B1837" s="13" t="s">
        <v>10959</v>
      </c>
      <c r="C1837" s="2" t="s">
        <v>6</v>
      </c>
      <c r="D1837" s="2" t="s">
        <v>52</v>
      </c>
      <c r="E1837" s="1" t="str">
        <f>VLOOKUP(B1837,TMDATA!$A$1:$Z$35000,1,FALSE)</f>
        <v>89551001126000201341</v>
      </c>
      <c r="F1837" s="15" t="str">
        <f>VLOOKUP(B1837,TMDATA!$A$1:$Z$35000,5,FALSE)</f>
        <v>1,688</v>
      </c>
      <c r="G1837" s="15" t="str">
        <f>VLOOKUP(B1837,TMDATA!$A$1:$Z$35000,6,FALSE)</f>
        <v>84</v>
      </c>
      <c r="H1837" s="15" t="str">
        <f>VLOOKUP(B1837,TMDATA!$A$1:$Z$35000,7,FALSE)</f>
        <v>Ativo</v>
      </c>
    </row>
    <row r="1838" spans="1:8" hidden="1" x14ac:dyDescent="0.25">
      <c r="A1838" s="5" t="s">
        <v>1867</v>
      </c>
      <c r="B1838" s="12" t="s">
        <v>10960</v>
      </c>
      <c r="C1838" s="3" t="s">
        <v>6</v>
      </c>
      <c r="D1838" s="3" t="s">
        <v>7</v>
      </c>
      <c r="E1838" s="1" t="str">
        <f>VLOOKUP(B1838,TMDATA!$A$1:$Z$35000,1,FALSE)</f>
        <v>89551001126000201366</v>
      </c>
      <c r="F1838" s="15" t="str">
        <f>VLOOKUP(B1838,TMDATA!$A$1:$Z$35000,5,FALSE)</f>
        <v>0,000</v>
      </c>
      <c r="G1838" s="15" t="str">
        <f>VLOOKUP(B1838,TMDATA!$A$1:$Z$35000,6,FALSE)</f>
        <v>0</v>
      </c>
      <c r="H1838" s="15" t="str">
        <f>VLOOKUP(B1838,TMDATA!$A$1:$Z$35000,7,FALSE)</f>
        <v>Ativo</v>
      </c>
    </row>
    <row r="1839" spans="1:8" hidden="1" x14ac:dyDescent="0.25">
      <c r="A1839" s="4" t="s">
        <v>1868</v>
      </c>
      <c r="B1839" s="13" t="s">
        <v>10961</v>
      </c>
      <c r="C1839" s="2" t="s">
        <v>6</v>
      </c>
      <c r="D1839" s="2" t="s">
        <v>7</v>
      </c>
      <c r="E1839" s="1" t="str">
        <f>VLOOKUP(B1839,TMDATA!$A$1:$Z$35000,1,FALSE)</f>
        <v>89551001126000201374</v>
      </c>
      <c r="F1839" s="15" t="str">
        <f>VLOOKUP(B1839,TMDATA!$A$1:$Z$35000,5,FALSE)</f>
        <v>0,058</v>
      </c>
      <c r="G1839" s="15" t="str">
        <f>VLOOKUP(B1839,TMDATA!$A$1:$Z$35000,6,FALSE)</f>
        <v>3</v>
      </c>
      <c r="H1839" s="15" t="str">
        <f>VLOOKUP(B1839,TMDATA!$A$1:$Z$35000,7,FALSE)</f>
        <v>Ativo</v>
      </c>
    </row>
    <row r="1840" spans="1:8" hidden="1" x14ac:dyDescent="0.25">
      <c r="A1840" s="5" t="s">
        <v>1869</v>
      </c>
      <c r="B1840" s="12" t="s">
        <v>10962</v>
      </c>
      <c r="C1840" s="3" t="s">
        <v>6</v>
      </c>
      <c r="D1840" s="3" t="s">
        <v>7</v>
      </c>
      <c r="E1840" s="1" t="str">
        <f>VLOOKUP(B1840,TMDATA!$A$1:$Z$35000,1,FALSE)</f>
        <v>89551001126000201382</v>
      </c>
      <c r="F1840" s="15" t="str">
        <f>VLOOKUP(B1840,TMDATA!$A$1:$Z$35000,5,FALSE)</f>
        <v>1,179</v>
      </c>
      <c r="G1840" s="15" t="str">
        <f>VLOOKUP(B1840,TMDATA!$A$1:$Z$35000,6,FALSE)</f>
        <v>59</v>
      </c>
      <c r="H1840" s="15" t="str">
        <f>VLOOKUP(B1840,TMDATA!$A$1:$Z$35000,7,FALSE)</f>
        <v>Ativo</v>
      </c>
    </row>
    <row r="1841" spans="1:8" hidden="1" x14ac:dyDescent="0.25">
      <c r="A1841" s="4" t="s">
        <v>1870</v>
      </c>
      <c r="B1841" s="13" t="s">
        <v>10963</v>
      </c>
      <c r="C1841" s="2" t="s">
        <v>6</v>
      </c>
      <c r="D1841" s="2" t="s">
        <v>7</v>
      </c>
      <c r="E1841" s="1" t="str">
        <f>VLOOKUP(B1841,TMDATA!$A$1:$Z$35000,1,FALSE)</f>
        <v>89551001126000201390</v>
      </c>
      <c r="F1841" s="15" t="str">
        <f>VLOOKUP(B1841,TMDATA!$A$1:$Z$35000,5,FALSE)</f>
        <v>0,000</v>
      </c>
      <c r="G1841" s="15" t="str">
        <f>VLOOKUP(B1841,TMDATA!$A$1:$Z$35000,6,FALSE)</f>
        <v>0</v>
      </c>
      <c r="H1841" s="15" t="str">
        <f>VLOOKUP(B1841,TMDATA!$A$1:$Z$35000,7,FALSE)</f>
        <v>Ativo</v>
      </c>
    </row>
    <row r="1842" spans="1:8" hidden="1" x14ac:dyDescent="0.25">
      <c r="A1842" s="5" t="s">
        <v>1871</v>
      </c>
      <c r="B1842" s="12" t="s">
        <v>10964</v>
      </c>
      <c r="C1842" s="3" t="s">
        <v>6</v>
      </c>
      <c r="D1842" s="3" t="s">
        <v>7</v>
      </c>
      <c r="E1842" s="1" t="str">
        <f>VLOOKUP(B1842,TMDATA!$A$1:$Z$35000,1,FALSE)</f>
        <v>89551001126000201416</v>
      </c>
      <c r="F1842" s="15" t="str">
        <f>VLOOKUP(B1842,TMDATA!$A$1:$Z$35000,5,FALSE)</f>
        <v>0,294</v>
      </c>
      <c r="G1842" s="15" t="str">
        <f>VLOOKUP(B1842,TMDATA!$A$1:$Z$35000,6,FALSE)</f>
        <v>15</v>
      </c>
      <c r="H1842" s="15" t="str">
        <f>VLOOKUP(B1842,TMDATA!$A$1:$Z$35000,7,FALSE)</f>
        <v>Ativo</v>
      </c>
    </row>
    <row r="1843" spans="1:8" hidden="1" x14ac:dyDescent="0.25">
      <c r="A1843" s="4" t="s">
        <v>1872</v>
      </c>
      <c r="B1843" s="13" t="s">
        <v>10965</v>
      </c>
      <c r="C1843" s="2" t="s">
        <v>6</v>
      </c>
      <c r="D1843" s="2" t="s">
        <v>7</v>
      </c>
      <c r="E1843" s="1" t="str">
        <f>VLOOKUP(B1843,TMDATA!$A$1:$Z$35000,1,FALSE)</f>
        <v>89551001126000201424</v>
      </c>
      <c r="F1843" s="15" t="str">
        <f>VLOOKUP(B1843,TMDATA!$A$1:$Z$35000,5,FALSE)</f>
        <v>0,062</v>
      </c>
      <c r="G1843" s="15" t="str">
        <f>VLOOKUP(B1843,TMDATA!$A$1:$Z$35000,6,FALSE)</f>
        <v>3</v>
      </c>
      <c r="H1843" s="15" t="str">
        <f>VLOOKUP(B1843,TMDATA!$A$1:$Z$35000,7,FALSE)</f>
        <v>Ativo</v>
      </c>
    </row>
    <row r="1844" spans="1:8" hidden="1" x14ac:dyDescent="0.25">
      <c r="A1844" s="5" t="s">
        <v>1873</v>
      </c>
      <c r="B1844" s="12" t="s">
        <v>10966</v>
      </c>
      <c r="C1844" s="3" t="s">
        <v>6</v>
      </c>
      <c r="D1844" s="3" t="s">
        <v>7</v>
      </c>
      <c r="E1844" s="1" t="str">
        <f>VLOOKUP(B1844,TMDATA!$A$1:$Z$35000,1,FALSE)</f>
        <v>89551001126000201457</v>
      </c>
      <c r="F1844" s="15" t="str">
        <f>VLOOKUP(B1844,TMDATA!$A$1:$Z$35000,5,FALSE)</f>
        <v>0,058</v>
      </c>
      <c r="G1844" s="15" t="str">
        <f>VLOOKUP(B1844,TMDATA!$A$1:$Z$35000,6,FALSE)</f>
        <v>3</v>
      </c>
      <c r="H1844" s="15" t="str">
        <f>VLOOKUP(B1844,TMDATA!$A$1:$Z$35000,7,FALSE)</f>
        <v>Ativo</v>
      </c>
    </row>
    <row r="1845" spans="1:8" hidden="1" x14ac:dyDescent="0.25">
      <c r="A1845" s="4" t="s">
        <v>1874</v>
      </c>
      <c r="B1845" s="13" t="s">
        <v>10967</v>
      </c>
      <c r="C1845" s="2" t="s">
        <v>6</v>
      </c>
      <c r="D1845" s="2" t="s">
        <v>7</v>
      </c>
      <c r="E1845" s="1" t="str">
        <f>VLOOKUP(B1845,TMDATA!$A$1:$Z$35000,1,FALSE)</f>
        <v>89551001126000201465</v>
      </c>
      <c r="F1845" s="15" t="str">
        <f>VLOOKUP(B1845,TMDATA!$A$1:$Z$35000,5,FALSE)</f>
        <v>1,503</v>
      </c>
      <c r="G1845" s="15" t="str">
        <f>VLOOKUP(B1845,TMDATA!$A$1:$Z$35000,6,FALSE)</f>
        <v>75</v>
      </c>
      <c r="H1845" s="15" t="str">
        <f>VLOOKUP(B1845,TMDATA!$A$1:$Z$35000,7,FALSE)</f>
        <v>Ativo</v>
      </c>
    </row>
    <row r="1846" spans="1:8" hidden="1" x14ac:dyDescent="0.25">
      <c r="A1846" s="5" t="s">
        <v>1875</v>
      </c>
      <c r="B1846" s="12" t="s">
        <v>10968</v>
      </c>
      <c r="C1846" s="3" t="s">
        <v>6</v>
      </c>
      <c r="D1846" s="3" t="s">
        <v>7</v>
      </c>
      <c r="E1846" s="1" t="str">
        <f>VLOOKUP(B1846,TMDATA!$A$1:$Z$35000,1,FALSE)</f>
        <v>89551001126000201473</v>
      </c>
      <c r="F1846" s="15" t="str">
        <f>VLOOKUP(B1846,TMDATA!$A$1:$Z$35000,5,FALSE)</f>
        <v>0,000</v>
      </c>
      <c r="G1846" s="15" t="str">
        <f>VLOOKUP(B1846,TMDATA!$A$1:$Z$35000,6,FALSE)</f>
        <v>0</v>
      </c>
      <c r="H1846" s="15" t="str">
        <f>VLOOKUP(B1846,TMDATA!$A$1:$Z$35000,7,FALSE)</f>
        <v>Ativo</v>
      </c>
    </row>
    <row r="1847" spans="1:8" hidden="1" x14ac:dyDescent="0.25">
      <c r="A1847" s="4" t="s">
        <v>1876</v>
      </c>
      <c r="B1847" s="13" t="s">
        <v>10969</v>
      </c>
      <c r="C1847" s="2" t="s">
        <v>6</v>
      </c>
      <c r="D1847" s="2" t="s">
        <v>1493</v>
      </c>
      <c r="E1847" s="1" t="str">
        <f>VLOOKUP(B1847,TMDATA!$A$1:$Z$35000,1,FALSE)</f>
        <v>89551001126000201531</v>
      </c>
      <c r="F1847" s="15" t="str">
        <f>VLOOKUP(B1847,TMDATA!$A$1:$Z$35000,5,FALSE)</f>
        <v>2,777</v>
      </c>
      <c r="G1847" s="15" t="str">
        <f>VLOOKUP(B1847,TMDATA!$A$1:$Z$35000,6,FALSE)</f>
        <v>139</v>
      </c>
      <c r="H1847" s="15" t="str">
        <f>VLOOKUP(B1847,TMDATA!$A$1:$Z$35000,7,FALSE)</f>
        <v>Ativo</v>
      </c>
    </row>
    <row r="1848" spans="1:8" hidden="1" x14ac:dyDescent="0.25">
      <c r="A1848" s="5" t="s">
        <v>1877</v>
      </c>
      <c r="B1848" s="12" t="s">
        <v>10970</v>
      </c>
      <c r="C1848" s="3" t="s">
        <v>6</v>
      </c>
      <c r="D1848" s="3" t="s">
        <v>7</v>
      </c>
      <c r="E1848" s="1" t="str">
        <f>VLOOKUP(B1848,TMDATA!$A$1:$Z$35000,1,FALSE)</f>
        <v>89551001126000201549</v>
      </c>
      <c r="F1848" s="15" t="str">
        <f>VLOOKUP(B1848,TMDATA!$A$1:$Z$35000,5,FALSE)</f>
        <v>0,035</v>
      </c>
      <c r="G1848" s="15" t="str">
        <f>VLOOKUP(B1848,TMDATA!$A$1:$Z$35000,6,FALSE)</f>
        <v>2</v>
      </c>
      <c r="H1848" s="15" t="str">
        <f>VLOOKUP(B1848,TMDATA!$A$1:$Z$35000,7,FALSE)</f>
        <v>Ativo</v>
      </c>
    </row>
    <row r="1849" spans="1:8" hidden="1" x14ac:dyDescent="0.25">
      <c r="A1849" s="4" t="s">
        <v>1878</v>
      </c>
      <c r="B1849" s="13" t="s">
        <v>10971</v>
      </c>
      <c r="C1849" s="2" t="s">
        <v>6</v>
      </c>
      <c r="D1849" s="2" t="s">
        <v>7</v>
      </c>
      <c r="E1849" s="1" t="str">
        <f>VLOOKUP(B1849,TMDATA!$A$1:$Z$35000,1,FALSE)</f>
        <v>89551001126000201556</v>
      </c>
      <c r="F1849" s="15" t="str">
        <f>VLOOKUP(B1849,TMDATA!$A$1:$Z$35000,5,FALSE)</f>
        <v>0,000</v>
      </c>
      <c r="G1849" s="15" t="str">
        <f>VLOOKUP(B1849,TMDATA!$A$1:$Z$35000,6,FALSE)</f>
        <v>0</v>
      </c>
      <c r="H1849" s="15" t="str">
        <f>VLOOKUP(B1849,TMDATA!$A$1:$Z$35000,7,FALSE)</f>
        <v>Ativo</v>
      </c>
    </row>
    <row r="1850" spans="1:8" hidden="1" x14ac:dyDescent="0.25">
      <c r="A1850" s="5" t="s">
        <v>1879</v>
      </c>
      <c r="B1850" s="12" t="s">
        <v>10972</v>
      </c>
      <c r="C1850" s="3" t="s">
        <v>6</v>
      </c>
      <c r="D1850" s="3" t="s">
        <v>7</v>
      </c>
      <c r="E1850" s="1" t="str">
        <f>VLOOKUP(B1850,TMDATA!$A$1:$Z$35000,1,FALSE)</f>
        <v>89551001126000201564</v>
      </c>
      <c r="F1850" s="15" t="str">
        <f>VLOOKUP(B1850,TMDATA!$A$1:$Z$35000,5,FALSE)</f>
        <v>0,000</v>
      </c>
      <c r="G1850" s="15" t="str">
        <f>VLOOKUP(B1850,TMDATA!$A$1:$Z$35000,6,FALSE)</f>
        <v>0</v>
      </c>
      <c r="H1850" s="15" t="str">
        <f>VLOOKUP(B1850,TMDATA!$A$1:$Z$35000,7,FALSE)</f>
        <v>Ativo</v>
      </c>
    </row>
    <row r="1851" spans="1:8" hidden="1" x14ac:dyDescent="0.25">
      <c r="A1851" s="4" t="s">
        <v>1880</v>
      </c>
      <c r="B1851" s="13" t="s">
        <v>10973</v>
      </c>
      <c r="C1851" s="2" t="s">
        <v>6</v>
      </c>
      <c r="D1851" s="2" t="s">
        <v>18</v>
      </c>
      <c r="E1851" s="1" t="str">
        <f>VLOOKUP(B1851,TMDATA!$A$1:$Z$35000,1,FALSE)</f>
        <v>89551001126000201572</v>
      </c>
      <c r="F1851" s="15" t="str">
        <f>VLOOKUP(B1851,TMDATA!$A$1:$Z$35000,5,FALSE)</f>
        <v>0,000</v>
      </c>
      <c r="G1851" s="15" t="str">
        <f>VLOOKUP(B1851,TMDATA!$A$1:$Z$35000,6,FALSE)</f>
        <v>0</v>
      </c>
      <c r="H1851" s="15" t="str">
        <f>VLOOKUP(B1851,TMDATA!$A$1:$Z$35000,7,FALSE)</f>
        <v>Ativo</v>
      </c>
    </row>
    <row r="1852" spans="1:8" hidden="1" x14ac:dyDescent="0.25">
      <c r="A1852" s="5" t="s">
        <v>1881</v>
      </c>
      <c r="B1852" s="12" t="s">
        <v>10974</v>
      </c>
      <c r="C1852" s="3" t="s">
        <v>6</v>
      </c>
      <c r="D1852" s="3" t="s">
        <v>7</v>
      </c>
      <c r="E1852" s="1" t="str">
        <f>VLOOKUP(B1852,TMDATA!$A$1:$Z$35000,1,FALSE)</f>
        <v>89551001126000201580</v>
      </c>
      <c r="F1852" s="15" t="str">
        <f>VLOOKUP(B1852,TMDATA!$A$1:$Z$35000,5,FALSE)</f>
        <v>0,496</v>
      </c>
      <c r="G1852" s="15" t="str">
        <f>VLOOKUP(B1852,TMDATA!$A$1:$Z$35000,6,FALSE)</f>
        <v>25</v>
      </c>
      <c r="H1852" s="15" t="str">
        <f>VLOOKUP(B1852,TMDATA!$A$1:$Z$35000,7,FALSE)</f>
        <v>Ativo</v>
      </c>
    </row>
    <row r="1853" spans="1:8" hidden="1" x14ac:dyDescent="0.25">
      <c r="A1853" s="4" t="s">
        <v>1882</v>
      </c>
      <c r="B1853" s="13" t="s">
        <v>10975</v>
      </c>
      <c r="C1853" s="2" t="s">
        <v>6</v>
      </c>
      <c r="D1853" s="2" t="s">
        <v>7</v>
      </c>
      <c r="E1853" s="1" t="str">
        <f>VLOOKUP(B1853,TMDATA!$A$1:$Z$35000,1,FALSE)</f>
        <v>89551001126000201598</v>
      </c>
      <c r="F1853" s="15" t="str">
        <f>VLOOKUP(B1853,TMDATA!$A$1:$Z$35000,5,FALSE)</f>
        <v>0,000</v>
      </c>
      <c r="G1853" s="15" t="str">
        <f>VLOOKUP(B1853,TMDATA!$A$1:$Z$35000,6,FALSE)</f>
        <v>0</v>
      </c>
      <c r="H1853" s="15" t="str">
        <f>VLOOKUP(B1853,TMDATA!$A$1:$Z$35000,7,FALSE)</f>
        <v>Ativo</v>
      </c>
    </row>
    <row r="1854" spans="1:8" hidden="1" x14ac:dyDescent="0.25">
      <c r="A1854" s="5" t="s">
        <v>1883</v>
      </c>
      <c r="B1854" s="12" t="s">
        <v>10976</v>
      </c>
      <c r="C1854" s="3" t="s">
        <v>6</v>
      </c>
      <c r="D1854" s="3" t="s">
        <v>7</v>
      </c>
      <c r="E1854" s="1" t="str">
        <f>VLOOKUP(B1854,TMDATA!$A$1:$Z$35000,1,FALSE)</f>
        <v>89551001126000201606</v>
      </c>
      <c r="F1854" s="15" t="str">
        <f>VLOOKUP(B1854,TMDATA!$A$1:$Z$35000,5,FALSE)</f>
        <v>0,680</v>
      </c>
      <c r="G1854" s="15" t="str">
        <f>VLOOKUP(B1854,TMDATA!$A$1:$Z$35000,6,FALSE)</f>
        <v>34</v>
      </c>
      <c r="H1854" s="15" t="str">
        <f>VLOOKUP(B1854,TMDATA!$A$1:$Z$35000,7,FALSE)</f>
        <v>Ativo</v>
      </c>
    </row>
    <row r="1855" spans="1:8" hidden="1" x14ac:dyDescent="0.25">
      <c r="A1855" s="4" t="s">
        <v>1884</v>
      </c>
      <c r="B1855" s="13" t="s">
        <v>10977</v>
      </c>
      <c r="C1855" s="2" t="s">
        <v>6</v>
      </c>
      <c r="D1855" s="2" t="s">
        <v>7</v>
      </c>
      <c r="E1855" s="1" t="str">
        <f>VLOOKUP(B1855,TMDATA!$A$1:$Z$35000,1,FALSE)</f>
        <v>89551001126000201614</v>
      </c>
      <c r="F1855" s="15" t="str">
        <f>VLOOKUP(B1855,TMDATA!$A$1:$Z$35000,5,FALSE)</f>
        <v>0,000</v>
      </c>
      <c r="G1855" s="15" t="str">
        <f>VLOOKUP(B1855,TMDATA!$A$1:$Z$35000,6,FALSE)</f>
        <v>0</v>
      </c>
      <c r="H1855" s="15" t="str">
        <f>VLOOKUP(B1855,TMDATA!$A$1:$Z$35000,7,FALSE)</f>
        <v>Ativo</v>
      </c>
    </row>
    <row r="1856" spans="1:8" hidden="1" x14ac:dyDescent="0.25">
      <c r="A1856" s="5" t="s">
        <v>1885</v>
      </c>
      <c r="B1856" s="12" t="s">
        <v>10978</v>
      </c>
      <c r="C1856" s="3" t="s">
        <v>6</v>
      </c>
      <c r="D1856" s="3" t="s">
        <v>7</v>
      </c>
      <c r="E1856" s="1" t="str">
        <f>VLOOKUP(B1856,TMDATA!$A$1:$Z$35000,1,FALSE)</f>
        <v>89551001126000201622</v>
      </c>
      <c r="F1856" s="15" t="str">
        <f>VLOOKUP(B1856,TMDATA!$A$1:$Z$35000,5,FALSE)</f>
        <v>14,438</v>
      </c>
      <c r="G1856" s="15" t="str">
        <f>VLOOKUP(B1856,TMDATA!$A$1:$Z$35000,6,FALSE)</f>
        <v>722</v>
      </c>
      <c r="H1856" s="15" t="str">
        <f>VLOOKUP(B1856,TMDATA!$A$1:$Z$35000,7,FALSE)</f>
        <v>Desativado</v>
      </c>
    </row>
    <row r="1857" spans="1:8" hidden="1" x14ac:dyDescent="0.25">
      <c r="A1857" s="4" t="s">
        <v>1886</v>
      </c>
      <c r="B1857" s="13" t="s">
        <v>10979</v>
      </c>
      <c r="C1857" s="2" t="s">
        <v>6</v>
      </c>
      <c r="D1857" s="2" t="s">
        <v>1376</v>
      </c>
      <c r="E1857" s="1" t="str">
        <f>VLOOKUP(B1857,TMDATA!$A$1:$Z$35000,1,FALSE)</f>
        <v>89551001126000201630</v>
      </c>
      <c r="F1857" s="15" t="str">
        <f>VLOOKUP(B1857,TMDATA!$A$1:$Z$35000,5,FALSE)</f>
        <v>0,000</v>
      </c>
      <c r="G1857" s="15" t="str">
        <f>VLOOKUP(B1857,TMDATA!$A$1:$Z$35000,6,FALSE)</f>
        <v>0</v>
      </c>
      <c r="H1857" s="15" t="str">
        <f>VLOOKUP(B1857,TMDATA!$A$1:$Z$35000,7,FALSE)</f>
        <v>Ativo</v>
      </c>
    </row>
    <row r="1858" spans="1:8" hidden="1" x14ac:dyDescent="0.25">
      <c r="A1858" s="5" t="s">
        <v>1887</v>
      </c>
      <c r="B1858" s="12" t="s">
        <v>10980</v>
      </c>
      <c r="C1858" s="3" t="s">
        <v>6</v>
      </c>
      <c r="D1858" s="3" t="s">
        <v>7</v>
      </c>
      <c r="E1858" s="1" t="str">
        <f>VLOOKUP(B1858,TMDATA!$A$1:$Z$35000,1,FALSE)</f>
        <v>89551001126000201648</v>
      </c>
      <c r="F1858" s="15" t="str">
        <f>VLOOKUP(B1858,TMDATA!$A$1:$Z$35000,5,FALSE)</f>
        <v>0,104</v>
      </c>
      <c r="G1858" s="15" t="str">
        <f>VLOOKUP(B1858,TMDATA!$A$1:$Z$35000,6,FALSE)</f>
        <v>5</v>
      </c>
      <c r="H1858" s="15" t="str">
        <f>VLOOKUP(B1858,TMDATA!$A$1:$Z$35000,7,FALSE)</f>
        <v>Ativo</v>
      </c>
    </row>
    <row r="1859" spans="1:8" hidden="1" x14ac:dyDescent="0.25">
      <c r="A1859" s="4" t="s">
        <v>1888</v>
      </c>
      <c r="B1859" s="13" t="s">
        <v>10981</v>
      </c>
      <c r="C1859" s="2" t="s">
        <v>6</v>
      </c>
      <c r="D1859" s="2" t="s">
        <v>7</v>
      </c>
      <c r="E1859" s="1" t="str">
        <f>VLOOKUP(B1859,TMDATA!$A$1:$Z$35000,1,FALSE)</f>
        <v>89551001126000201655</v>
      </c>
      <c r="F1859" s="15" t="str">
        <f>VLOOKUP(B1859,TMDATA!$A$1:$Z$35000,5,FALSE)</f>
        <v>1,586</v>
      </c>
      <c r="G1859" s="15" t="str">
        <f>VLOOKUP(B1859,TMDATA!$A$1:$Z$35000,6,FALSE)</f>
        <v>79</v>
      </c>
      <c r="H1859" s="15" t="str">
        <f>VLOOKUP(B1859,TMDATA!$A$1:$Z$35000,7,FALSE)</f>
        <v>Ativo</v>
      </c>
    </row>
    <row r="1860" spans="1:8" hidden="1" x14ac:dyDescent="0.25">
      <c r="A1860" s="5" t="s">
        <v>1889</v>
      </c>
      <c r="B1860" s="12" t="s">
        <v>10982</v>
      </c>
      <c r="C1860" s="3" t="s">
        <v>6</v>
      </c>
      <c r="D1860" s="3" t="s">
        <v>7</v>
      </c>
      <c r="E1860" s="1" t="str">
        <f>VLOOKUP(B1860,TMDATA!$A$1:$Z$35000,1,FALSE)</f>
        <v>89551001126000201663</v>
      </c>
      <c r="F1860" s="15" t="str">
        <f>VLOOKUP(B1860,TMDATA!$A$1:$Z$35000,5,FALSE)</f>
        <v>0,692</v>
      </c>
      <c r="G1860" s="15" t="str">
        <f>VLOOKUP(B1860,TMDATA!$A$1:$Z$35000,6,FALSE)</f>
        <v>35</v>
      </c>
      <c r="H1860" s="15" t="str">
        <f>VLOOKUP(B1860,TMDATA!$A$1:$Z$35000,7,FALSE)</f>
        <v>Ativo</v>
      </c>
    </row>
    <row r="1861" spans="1:8" hidden="1" x14ac:dyDescent="0.25">
      <c r="A1861" s="4" t="s">
        <v>1890</v>
      </c>
      <c r="B1861" s="13" t="s">
        <v>10983</v>
      </c>
      <c r="C1861" s="2" t="s">
        <v>6</v>
      </c>
      <c r="D1861" s="2" t="s">
        <v>1376</v>
      </c>
      <c r="E1861" s="1" t="str">
        <f>VLOOKUP(B1861,TMDATA!$A$1:$Z$35000,1,FALSE)</f>
        <v>89551001126000201671</v>
      </c>
      <c r="F1861" s="15" t="str">
        <f>VLOOKUP(B1861,TMDATA!$A$1:$Z$35000,5,FALSE)</f>
        <v>0,000</v>
      </c>
      <c r="G1861" s="15" t="str">
        <f>VLOOKUP(B1861,TMDATA!$A$1:$Z$35000,6,FALSE)</f>
        <v>0</v>
      </c>
      <c r="H1861" s="15" t="str">
        <f>VLOOKUP(B1861,TMDATA!$A$1:$Z$35000,7,FALSE)</f>
        <v>Ativo</v>
      </c>
    </row>
    <row r="1862" spans="1:8" hidden="1" x14ac:dyDescent="0.25">
      <c r="A1862" s="5" t="s">
        <v>1891</v>
      </c>
      <c r="B1862" s="12" t="s">
        <v>10984</v>
      </c>
      <c r="C1862" s="3" t="s">
        <v>6</v>
      </c>
      <c r="D1862" s="3" t="s">
        <v>7</v>
      </c>
      <c r="E1862" s="1" t="str">
        <f>VLOOKUP(B1862,TMDATA!$A$1:$Z$35000,1,FALSE)</f>
        <v>89551001126000201689</v>
      </c>
      <c r="F1862" s="15" t="str">
        <f>VLOOKUP(B1862,TMDATA!$A$1:$Z$35000,5,FALSE)</f>
        <v>0,775</v>
      </c>
      <c r="G1862" s="15" t="str">
        <f>VLOOKUP(B1862,TMDATA!$A$1:$Z$35000,6,FALSE)</f>
        <v>39</v>
      </c>
      <c r="H1862" s="15" t="str">
        <f>VLOOKUP(B1862,TMDATA!$A$1:$Z$35000,7,FALSE)</f>
        <v>Ativo</v>
      </c>
    </row>
    <row r="1863" spans="1:8" hidden="1" x14ac:dyDescent="0.25">
      <c r="A1863" s="4" t="s">
        <v>1892</v>
      </c>
      <c r="B1863" s="13" t="s">
        <v>10985</v>
      </c>
      <c r="C1863" s="2" t="s">
        <v>6</v>
      </c>
      <c r="D1863" s="2" t="s">
        <v>7</v>
      </c>
      <c r="E1863" s="1" t="str">
        <f>VLOOKUP(B1863,TMDATA!$A$1:$Z$35000,1,FALSE)</f>
        <v>89551001126000201697</v>
      </c>
      <c r="F1863" s="15" t="str">
        <f>VLOOKUP(B1863,TMDATA!$A$1:$Z$35000,5,FALSE)</f>
        <v>0,000</v>
      </c>
      <c r="G1863" s="15" t="str">
        <f>VLOOKUP(B1863,TMDATA!$A$1:$Z$35000,6,FALSE)</f>
        <v>0</v>
      </c>
      <c r="H1863" s="15" t="str">
        <f>VLOOKUP(B1863,TMDATA!$A$1:$Z$35000,7,FALSE)</f>
        <v>Ativo</v>
      </c>
    </row>
    <row r="1864" spans="1:8" hidden="1" x14ac:dyDescent="0.25">
      <c r="A1864" s="5" t="s">
        <v>1893</v>
      </c>
      <c r="B1864" s="12" t="s">
        <v>10986</v>
      </c>
      <c r="C1864" s="3" t="s">
        <v>6</v>
      </c>
      <c r="D1864" s="3" t="s">
        <v>7</v>
      </c>
      <c r="E1864" s="1" t="str">
        <f>VLOOKUP(B1864,TMDATA!$A$1:$Z$35000,1,FALSE)</f>
        <v>89551001126000201705</v>
      </c>
      <c r="F1864" s="15" t="str">
        <f>VLOOKUP(B1864,TMDATA!$A$1:$Z$35000,5,FALSE)</f>
        <v>0,218</v>
      </c>
      <c r="G1864" s="15" t="str">
        <f>VLOOKUP(B1864,TMDATA!$A$1:$Z$35000,6,FALSE)</f>
        <v>11</v>
      </c>
      <c r="H1864" s="15" t="str">
        <f>VLOOKUP(B1864,TMDATA!$A$1:$Z$35000,7,FALSE)</f>
        <v>Ativo</v>
      </c>
    </row>
    <row r="1865" spans="1:8" hidden="1" x14ac:dyDescent="0.25">
      <c r="A1865" s="4" t="s">
        <v>1894</v>
      </c>
      <c r="B1865" s="13" t="s">
        <v>10987</v>
      </c>
      <c r="C1865" s="2" t="s">
        <v>6</v>
      </c>
      <c r="D1865" s="2" t="s">
        <v>7</v>
      </c>
      <c r="E1865" s="1" t="str">
        <f>VLOOKUP(B1865,TMDATA!$A$1:$Z$35000,1,FALSE)</f>
        <v>89551001126000201739</v>
      </c>
      <c r="F1865" s="15" t="str">
        <f>VLOOKUP(B1865,TMDATA!$A$1:$Z$35000,5,FALSE)</f>
        <v>0,057</v>
      </c>
      <c r="G1865" s="15" t="str">
        <f>VLOOKUP(B1865,TMDATA!$A$1:$Z$35000,6,FALSE)</f>
        <v>3</v>
      </c>
      <c r="H1865" s="15" t="str">
        <f>VLOOKUP(B1865,TMDATA!$A$1:$Z$35000,7,FALSE)</f>
        <v>Ativo</v>
      </c>
    </row>
    <row r="1866" spans="1:8" hidden="1" x14ac:dyDescent="0.25">
      <c r="A1866" s="5" t="s">
        <v>1895</v>
      </c>
      <c r="B1866" s="12" t="s">
        <v>10988</v>
      </c>
      <c r="C1866" s="3" t="s">
        <v>6</v>
      </c>
      <c r="D1866" s="3" t="s">
        <v>7</v>
      </c>
      <c r="E1866" s="1" t="str">
        <f>VLOOKUP(B1866,TMDATA!$A$1:$Z$35000,1,FALSE)</f>
        <v>89551001126000201747</v>
      </c>
      <c r="F1866" s="15" t="str">
        <f>VLOOKUP(B1866,TMDATA!$A$1:$Z$35000,5,FALSE)</f>
        <v>0,098</v>
      </c>
      <c r="G1866" s="15" t="str">
        <f>VLOOKUP(B1866,TMDATA!$A$1:$Z$35000,6,FALSE)</f>
        <v>5</v>
      </c>
      <c r="H1866" s="15" t="str">
        <f>VLOOKUP(B1866,TMDATA!$A$1:$Z$35000,7,FALSE)</f>
        <v>Ativo</v>
      </c>
    </row>
    <row r="1867" spans="1:8" hidden="1" x14ac:dyDescent="0.25">
      <c r="A1867" s="4" t="s">
        <v>1896</v>
      </c>
      <c r="B1867" s="13" t="s">
        <v>10989</v>
      </c>
      <c r="C1867" s="2" t="s">
        <v>6</v>
      </c>
      <c r="D1867" s="2" t="s">
        <v>7</v>
      </c>
      <c r="E1867" s="1" t="str">
        <f>VLOOKUP(B1867,TMDATA!$A$1:$Z$35000,1,FALSE)</f>
        <v>89551001126000201754</v>
      </c>
      <c r="F1867" s="15" t="str">
        <f>VLOOKUP(B1867,TMDATA!$A$1:$Z$35000,5,FALSE)</f>
        <v>0,018</v>
      </c>
      <c r="G1867" s="15" t="str">
        <f>VLOOKUP(B1867,TMDATA!$A$1:$Z$35000,6,FALSE)</f>
        <v>1</v>
      </c>
      <c r="H1867" s="15" t="str">
        <f>VLOOKUP(B1867,TMDATA!$A$1:$Z$35000,7,FALSE)</f>
        <v>Ativo</v>
      </c>
    </row>
    <row r="1868" spans="1:8" hidden="1" x14ac:dyDescent="0.25">
      <c r="A1868" s="5" t="s">
        <v>1897</v>
      </c>
      <c r="B1868" s="12" t="s">
        <v>10990</v>
      </c>
      <c r="C1868" s="3" t="s">
        <v>6</v>
      </c>
      <c r="D1868" s="3" t="s">
        <v>7</v>
      </c>
      <c r="E1868" s="1" t="str">
        <f>VLOOKUP(B1868,TMDATA!$A$1:$Z$35000,1,FALSE)</f>
        <v>89551001126000201770</v>
      </c>
      <c r="F1868" s="15" t="str">
        <f>VLOOKUP(B1868,TMDATA!$A$1:$Z$35000,5,FALSE)</f>
        <v>0,000</v>
      </c>
      <c r="G1868" s="15" t="str">
        <f>VLOOKUP(B1868,TMDATA!$A$1:$Z$35000,6,FALSE)</f>
        <v>0</v>
      </c>
      <c r="H1868" s="15" t="str">
        <f>VLOOKUP(B1868,TMDATA!$A$1:$Z$35000,7,FALSE)</f>
        <v>Ativo</v>
      </c>
    </row>
    <row r="1869" spans="1:8" hidden="1" x14ac:dyDescent="0.25">
      <c r="A1869" s="4" t="s">
        <v>1898</v>
      </c>
      <c r="B1869" s="13" t="s">
        <v>10991</v>
      </c>
      <c r="C1869" s="2" t="s">
        <v>6</v>
      </c>
      <c r="D1869" s="2" t="s">
        <v>7</v>
      </c>
      <c r="E1869" s="1" t="str">
        <f>VLOOKUP(B1869,TMDATA!$A$1:$Z$35000,1,FALSE)</f>
        <v>89551001126000201812</v>
      </c>
      <c r="F1869" s="15" t="str">
        <f>VLOOKUP(B1869,TMDATA!$A$1:$Z$35000,5,FALSE)</f>
        <v>0,000</v>
      </c>
      <c r="G1869" s="15" t="str">
        <f>VLOOKUP(B1869,TMDATA!$A$1:$Z$35000,6,FALSE)</f>
        <v>0</v>
      </c>
      <c r="H1869" s="15" t="str">
        <f>VLOOKUP(B1869,TMDATA!$A$1:$Z$35000,7,FALSE)</f>
        <v>Ativo</v>
      </c>
    </row>
    <row r="1870" spans="1:8" hidden="1" x14ac:dyDescent="0.25">
      <c r="A1870" s="5" t="s">
        <v>1899</v>
      </c>
      <c r="B1870" s="12" t="s">
        <v>10992</v>
      </c>
      <c r="C1870" s="3" t="s">
        <v>6</v>
      </c>
      <c r="D1870" s="3" t="s">
        <v>7</v>
      </c>
      <c r="E1870" s="1" t="str">
        <f>VLOOKUP(B1870,TMDATA!$A$1:$Z$35000,1,FALSE)</f>
        <v>89551001126000201820</v>
      </c>
      <c r="F1870" s="15" t="str">
        <f>VLOOKUP(B1870,TMDATA!$A$1:$Z$35000,5,FALSE)</f>
        <v>0,047</v>
      </c>
      <c r="G1870" s="15" t="str">
        <f>VLOOKUP(B1870,TMDATA!$A$1:$Z$35000,6,FALSE)</f>
        <v>2</v>
      </c>
      <c r="H1870" s="15" t="str">
        <f>VLOOKUP(B1870,TMDATA!$A$1:$Z$35000,7,FALSE)</f>
        <v>Ativo</v>
      </c>
    </row>
    <row r="1871" spans="1:8" hidden="1" x14ac:dyDescent="0.25">
      <c r="A1871" s="4" t="s">
        <v>1900</v>
      </c>
      <c r="B1871" s="13" t="s">
        <v>10993</v>
      </c>
      <c r="C1871" s="2" t="s">
        <v>6</v>
      </c>
      <c r="D1871" s="2" t="s">
        <v>1376</v>
      </c>
      <c r="E1871" s="1" t="str">
        <f>VLOOKUP(B1871,TMDATA!$A$1:$Z$35000,1,FALSE)</f>
        <v>89551001126000201838</v>
      </c>
      <c r="F1871" s="15" t="str">
        <f>VLOOKUP(B1871,TMDATA!$A$1:$Z$35000,5,FALSE)</f>
        <v>0,000</v>
      </c>
      <c r="G1871" s="15" t="str">
        <f>VLOOKUP(B1871,TMDATA!$A$1:$Z$35000,6,FALSE)</f>
        <v>0</v>
      </c>
      <c r="H1871" s="15" t="str">
        <f>VLOOKUP(B1871,TMDATA!$A$1:$Z$35000,7,FALSE)</f>
        <v>Ativo</v>
      </c>
    </row>
    <row r="1872" spans="1:8" hidden="1" x14ac:dyDescent="0.25">
      <c r="A1872" s="5" t="s">
        <v>1901</v>
      </c>
      <c r="B1872" s="12" t="s">
        <v>10994</v>
      </c>
      <c r="C1872" s="3" t="s">
        <v>6</v>
      </c>
      <c r="D1872" s="3" t="s">
        <v>7</v>
      </c>
      <c r="E1872" s="1" t="str">
        <f>VLOOKUP(B1872,TMDATA!$A$1:$Z$35000,1,FALSE)</f>
        <v>89551001126000201853</v>
      </c>
      <c r="F1872" s="15" t="str">
        <f>VLOOKUP(B1872,TMDATA!$A$1:$Z$35000,5,FALSE)</f>
        <v>0,415</v>
      </c>
      <c r="G1872" s="15" t="str">
        <f>VLOOKUP(B1872,TMDATA!$A$1:$Z$35000,6,FALSE)</f>
        <v>21</v>
      </c>
      <c r="H1872" s="15" t="str">
        <f>VLOOKUP(B1872,TMDATA!$A$1:$Z$35000,7,FALSE)</f>
        <v>Ativo</v>
      </c>
    </row>
    <row r="1873" spans="1:8" hidden="1" x14ac:dyDescent="0.25">
      <c r="A1873" s="4" t="s">
        <v>1902</v>
      </c>
      <c r="B1873" s="13" t="s">
        <v>10995</v>
      </c>
      <c r="C1873" s="2" t="s">
        <v>6</v>
      </c>
      <c r="D1873" s="2" t="s">
        <v>7</v>
      </c>
      <c r="E1873" s="1" t="str">
        <f>VLOOKUP(B1873,TMDATA!$A$1:$Z$35000,1,FALSE)</f>
        <v>89551001126000201861</v>
      </c>
      <c r="F1873" s="15" t="str">
        <f>VLOOKUP(B1873,TMDATA!$A$1:$Z$35000,5,FALSE)</f>
        <v>1,852</v>
      </c>
      <c r="G1873" s="15" t="str">
        <f>VLOOKUP(B1873,TMDATA!$A$1:$Z$35000,6,FALSE)</f>
        <v>93</v>
      </c>
      <c r="H1873" s="15" t="str">
        <f>VLOOKUP(B1873,TMDATA!$A$1:$Z$35000,7,FALSE)</f>
        <v>Ativo</v>
      </c>
    </row>
    <row r="1874" spans="1:8" hidden="1" x14ac:dyDescent="0.25">
      <c r="A1874" s="5" t="s">
        <v>1903</v>
      </c>
      <c r="B1874" s="12" t="s">
        <v>10996</v>
      </c>
      <c r="C1874" s="3" t="s">
        <v>6</v>
      </c>
      <c r="D1874" s="3" t="s">
        <v>28</v>
      </c>
      <c r="E1874" s="1" t="str">
        <f>VLOOKUP(B1874,TMDATA!$A$1:$Z$35000,1,FALSE)</f>
        <v>89551001126000201879</v>
      </c>
      <c r="F1874" s="15" t="str">
        <f>VLOOKUP(B1874,TMDATA!$A$1:$Z$35000,5,FALSE)</f>
        <v>0,001</v>
      </c>
      <c r="G1874" s="15" t="str">
        <f>VLOOKUP(B1874,TMDATA!$A$1:$Z$35000,6,FALSE)</f>
        <v>0</v>
      </c>
      <c r="H1874" s="15" t="str">
        <f>VLOOKUP(B1874,TMDATA!$A$1:$Z$35000,7,FALSE)</f>
        <v>Ativo</v>
      </c>
    </row>
    <row r="1875" spans="1:8" hidden="1" x14ac:dyDescent="0.25">
      <c r="A1875" s="4" t="s">
        <v>1904</v>
      </c>
      <c r="B1875" s="13" t="s">
        <v>10997</v>
      </c>
      <c r="C1875" s="2" t="s">
        <v>6</v>
      </c>
      <c r="D1875" s="2" t="s">
        <v>7</v>
      </c>
      <c r="E1875" s="1" t="str">
        <f>VLOOKUP(B1875,TMDATA!$A$1:$Z$35000,1,FALSE)</f>
        <v>89551001126000201903</v>
      </c>
      <c r="F1875" s="15" t="str">
        <f>VLOOKUP(B1875,TMDATA!$A$1:$Z$35000,5,FALSE)</f>
        <v>0,925</v>
      </c>
      <c r="G1875" s="15" t="str">
        <f>VLOOKUP(B1875,TMDATA!$A$1:$Z$35000,6,FALSE)</f>
        <v>46</v>
      </c>
      <c r="H1875" s="15" t="str">
        <f>VLOOKUP(B1875,TMDATA!$A$1:$Z$35000,7,FALSE)</f>
        <v>Ativo</v>
      </c>
    </row>
    <row r="1876" spans="1:8" hidden="1" x14ac:dyDescent="0.25">
      <c r="A1876" s="5" t="s">
        <v>1905</v>
      </c>
      <c r="B1876" s="12" t="s">
        <v>10998</v>
      </c>
      <c r="C1876" s="3" t="s">
        <v>6</v>
      </c>
      <c r="D1876" s="3" t="s">
        <v>7</v>
      </c>
      <c r="E1876" s="1" t="str">
        <f>VLOOKUP(B1876,TMDATA!$A$1:$Z$35000,1,FALSE)</f>
        <v>89551001126000201929</v>
      </c>
      <c r="F1876" s="15" t="str">
        <f>VLOOKUP(B1876,TMDATA!$A$1:$Z$35000,5,FALSE)</f>
        <v>0,000</v>
      </c>
      <c r="G1876" s="15" t="str">
        <f>VLOOKUP(B1876,TMDATA!$A$1:$Z$35000,6,FALSE)</f>
        <v>0</v>
      </c>
      <c r="H1876" s="15" t="str">
        <f>VLOOKUP(B1876,TMDATA!$A$1:$Z$35000,7,FALSE)</f>
        <v>Ativo</v>
      </c>
    </row>
    <row r="1877" spans="1:8" hidden="1" x14ac:dyDescent="0.25">
      <c r="A1877" s="4" t="s">
        <v>1906</v>
      </c>
      <c r="B1877" s="13" t="s">
        <v>10999</v>
      </c>
      <c r="C1877" s="2" t="s">
        <v>6</v>
      </c>
      <c r="D1877" s="2" t="s">
        <v>7</v>
      </c>
      <c r="E1877" s="1" t="str">
        <f>VLOOKUP(B1877,TMDATA!$A$1:$Z$35000,1,FALSE)</f>
        <v>89551001126000201945</v>
      </c>
      <c r="F1877" s="15" t="str">
        <f>VLOOKUP(B1877,TMDATA!$A$1:$Z$35000,5,FALSE)</f>
        <v>1,222</v>
      </c>
      <c r="G1877" s="15" t="str">
        <f>VLOOKUP(B1877,TMDATA!$A$1:$Z$35000,6,FALSE)</f>
        <v>61</v>
      </c>
      <c r="H1877" s="15" t="str">
        <f>VLOOKUP(B1877,TMDATA!$A$1:$Z$35000,7,FALSE)</f>
        <v>Ativo</v>
      </c>
    </row>
    <row r="1878" spans="1:8" hidden="1" x14ac:dyDescent="0.25">
      <c r="A1878" s="5" t="s">
        <v>1907</v>
      </c>
      <c r="B1878" s="12" t="s">
        <v>11000</v>
      </c>
      <c r="C1878" s="3" t="s">
        <v>6</v>
      </c>
      <c r="D1878" s="3" t="s">
        <v>1376</v>
      </c>
      <c r="E1878" s="1" t="str">
        <f>VLOOKUP(B1878,TMDATA!$A$1:$Z$35000,1,FALSE)</f>
        <v>89551001126000201952</v>
      </c>
      <c r="F1878" s="15" t="str">
        <f>VLOOKUP(B1878,TMDATA!$A$1:$Z$35000,5,FALSE)</f>
        <v>0,000</v>
      </c>
      <c r="G1878" s="15" t="str">
        <f>VLOOKUP(B1878,TMDATA!$A$1:$Z$35000,6,FALSE)</f>
        <v>0</v>
      </c>
      <c r="H1878" s="15" t="str">
        <f>VLOOKUP(B1878,TMDATA!$A$1:$Z$35000,7,FALSE)</f>
        <v>Ativo</v>
      </c>
    </row>
    <row r="1879" spans="1:8" hidden="1" x14ac:dyDescent="0.25">
      <c r="A1879" s="4" t="s">
        <v>1908</v>
      </c>
      <c r="B1879" s="13" t="s">
        <v>11001</v>
      </c>
      <c r="C1879" s="2" t="s">
        <v>6</v>
      </c>
      <c r="D1879" s="2" t="s">
        <v>7</v>
      </c>
      <c r="E1879" s="1" t="str">
        <f>VLOOKUP(B1879,TMDATA!$A$1:$Z$35000,1,FALSE)</f>
        <v>89551001126000201960</v>
      </c>
      <c r="F1879" s="15" t="str">
        <f>VLOOKUP(B1879,TMDATA!$A$1:$Z$35000,5,FALSE)</f>
        <v>0,000</v>
      </c>
      <c r="G1879" s="15" t="str">
        <f>VLOOKUP(B1879,TMDATA!$A$1:$Z$35000,6,FALSE)</f>
        <v>0</v>
      </c>
      <c r="H1879" s="15" t="str">
        <f>VLOOKUP(B1879,TMDATA!$A$1:$Z$35000,7,FALSE)</f>
        <v>Ativo</v>
      </c>
    </row>
    <row r="1880" spans="1:8" hidden="1" x14ac:dyDescent="0.25">
      <c r="A1880" s="5" t="s">
        <v>1909</v>
      </c>
      <c r="B1880" s="12" t="s">
        <v>11002</v>
      </c>
      <c r="C1880" s="3" t="s">
        <v>6</v>
      </c>
      <c r="D1880" s="3" t="s">
        <v>7</v>
      </c>
      <c r="E1880" s="1" t="str">
        <f>VLOOKUP(B1880,TMDATA!$A$1:$Z$35000,1,FALSE)</f>
        <v>89551001126000201978</v>
      </c>
      <c r="F1880" s="15" t="str">
        <f>VLOOKUP(B1880,TMDATA!$A$1:$Z$35000,5,FALSE)</f>
        <v>1,007</v>
      </c>
      <c r="G1880" s="15" t="str">
        <f>VLOOKUP(B1880,TMDATA!$A$1:$Z$35000,6,FALSE)</f>
        <v>50</v>
      </c>
      <c r="H1880" s="15" t="str">
        <f>VLOOKUP(B1880,TMDATA!$A$1:$Z$35000,7,FALSE)</f>
        <v>Ativo</v>
      </c>
    </row>
    <row r="1881" spans="1:8" hidden="1" x14ac:dyDescent="0.25">
      <c r="A1881" s="4" t="s">
        <v>1910</v>
      </c>
      <c r="B1881" s="13" t="s">
        <v>11003</v>
      </c>
      <c r="C1881" s="2" t="s">
        <v>6</v>
      </c>
      <c r="D1881" s="2" t="s">
        <v>7</v>
      </c>
      <c r="E1881" s="1" t="str">
        <f>VLOOKUP(B1881,TMDATA!$A$1:$Z$35000,1,FALSE)</f>
        <v>89551001126000201986</v>
      </c>
      <c r="F1881" s="15" t="str">
        <f>VLOOKUP(B1881,TMDATA!$A$1:$Z$35000,5,FALSE)</f>
        <v>1,381</v>
      </c>
      <c r="G1881" s="15" t="str">
        <f>VLOOKUP(B1881,TMDATA!$A$1:$Z$35000,6,FALSE)</f>
        <v>69</v>
      </c>
      <c r="H1881" s="15" t="str">
        <f>VLOOKUP(B1881,TMDATA!$A$1:$Z$35000,7,FALSE)</f>
        <v>Ativo</v>
      </c>
    </row>
    <row r="1882" spans="1:8" hidden="1" x14ac:dyDescent="0.25">
      <c r="A1882" s="5" t="s">
        <v>1911</v>
      </c>
      <c r="B1882" s="12" t="s">
        <v>11004</v>
      </c>
      <c r="C1882" s="3" t="s">
        <v>6</v>
      </c>
      <c r="D1882" s="3" t="s">
        <v>7</v>
      </c>
      <c r="E1882" s="1" t="str">
        <f>VLOOKUP(B1882,TMDATA!$A$1:$Z$35000,1,FALSE)</f>
        <v>89551001126000201994</v>
      </c>
      <c r="F1882" s="15" t="str">
        <f>VLOOKUP(B1882,TMDATA!$A$1:$Z$35000,5,FALSE)</f>
        <v>0,000</v>
      </c>
      <c r="G1882" s="15" t="str">
        <f>VLOOKUP(B1882,TMDATA!$A$1:$Z$35000,6,FALSE)</f>
        <v>0</v>
      </c>
      <c r="H1882" s="15" t="str">
        <f>VLOOKUP(B1882,TMDATA!$A$1:$Z$35000,7,FALSE)</f>
        <v>Ativo</v>
      </c>
    </row>
    <row r="1883" spans="1:8" hidden="1" x14ac:dyDescent="0.25">
      <c r="A1883" s="4" t="s">
        <v>1912</v>
      </c>
      <c r="B1883" s="13" t="s">
        <v>11005</v>
      </c>
      <c r="C1883" s="2" t="s">
        <v>6</v>
      </c>
      <c r="D1883" s="2" t="s">
        <v>7</v>
      </c>
      <c r="E1883" s="1" t="str">
        <f>VLOOKUP(B1883,TMDATA!$A$1:$Z$35000,1,FALSE)</f>
        <v>89551001126000203180</v>
      </c>
      <c r="F1883" s="15" t="str">
        <f>VLOOKUP(B1883,TMDATA!$A$1:$Z$35000,5,FALSE)</f>
        <v>0,015</v>
      </c>
      <c r="G1883" s="15" t="str">
        <f>VLOOKUP(B1883,TMDATA!$A$1:$Z$35000,6,FALSE)</f>
        <v>1</v>
      </c>
      <c r="H1883" s="15" t="str">
        <f>VLOOKUP(B1883,TMDATA!$A$1:$Z$35000,7,FALSE)</f>
        <v>Ativo</v>
      </c>
    </row>
    <row r="1884" spans="1:8" hidden="1" x14ac:dyDescent="0.25">
      <c r="A1884" s="5" t="s">
        <v>1913</v>
      </c>
      <c r="B1884" s="12" t="s">
        <v>11006</v>
      </c>
      <c r="C1884" s="3" t="s">
        <v>6</v>
      </c>
      <c r="D1884" s="3" t="s">
        <v>7</v>
      </c>
      <c r="E1884" s="1" t="str">
        <f>VLOOKUP(B1884,TMDATA!$A$1:$Z$35000,1,FALSE)</f>
        <v>89551001126000203206</v>
      </c>
      <c r="F1884" s="15" t="str">
        <f>VLOOKUP(B1884,TMDATA!$A$1:$Z$35000,5,FALSE)</f>
        <v>0,065</v>
      </c>
      <c r="G1884" s="15" t="str">
        <f>VLOOKUP(B1884,TMDATA!$A$1:$Z$35000,6,FALSE)</f>
        <v>3</v>
      </c>
      <c r="H1884" s="15" t="str">
        <f>VLOOKUP(B1884,TMDATA!$A$1:$Z$35000,7,FALSE)</f>
        <v>Ativo</v>
      </c>
    </row>
    <row r="1885" spans="1:8" hidden="1" x14ac:dyDescent="0.25">
      <c r="A1885" s="4" t="s">
        <v>1914</v>
      </c>
      <c r="B1885" s="13" t="s">
        <v>11007</v>
      </c>
      <c r="C1885" s="2" t="s">
        <v>6</v>
      </c>
      <c r="D1885" s="2" t="s">
        <v>7</v>
      </c>
      <c r="E1885" s="1" t="str">
        <f>VLOOKUP(B1885,TMDATA!$A$1:$Z$35000,1,FALSE)</f>
        <v>89551001126000203214</v>
      </c>
      <c r="F1885" s="15" t="str">
        <f>VLOOKUP(B1885,TMDATA!$A$1:$Z$35000,5,FALSE)</f>
        <v>0,436</v>
      </c>
      <c r="G1885" s="15" t="str">
        <f>VLOOKUP(B1885,TMDATA!$A$1:$Z$35000,6,FALSE)</f>
        <v>22</v>
      </c>
      <c r="H1885" s="15" t="str">
        <f>VLOOKUP(B1885,TMDATA!$A$1:$Z$35000,7,FALSE)</f>
        <v>Ativo</v>
      </c>
    </row>
    <row r="1886" spans="1:8" hidden="1" x14ac:dyDescent="0.25">
      <c r="A1886" s="5" t="s">
        <v>1915</v>
      </c>
      <c r="B1886" s="12" t="s">
        <v>11008</v>
      </c>
      <c r="C1886" s="3" t="s">
        <v>6</v>
      </c>
      <c r="D1886" s="3" t="s">
        <v>7</v>
      </c>
      <c r="E1886" s="1" t="str">
        <f>VLOOKUP(B1886,TMDATA!$A$1:$Z$35000,1,FALSE)</f>
        <v>89551001126000203222</v>
      </c>
      <c r="F1886" s="15" t="str">
        <f>VLOOKUP(B1886,TMDATA!$A$1:$Z$35000,5,FALSE)</f>
        <v>6,209</v>
      </c>
      <c r="G1886" s="15" t="str">
        <f>VLOOKUP(B1886,TMDATA!$A$1:$Z$35000,6,FALSE)</f>
        <v>310</v>
      </c>
      <c r="H1886" s="15" t="str">
        <f>VLOOKUP(B1886,TMDATA!$A$1:$Z$35000,7,FALSE)</f>
        <v>Ativo</v>
      </c>
    </row>
    <row r="1887" spans="1:8" hidden="1" x14ac:dyDescent="0.25">
      <c r="A1887" s="4" t="s">
        <v>1916</v>
      </c>
      <c r="B1887" s="13" t="s">
        <v>11009</v>
      </c>
      <c r="C1887" s="2" t="s">
        <v>6</v>
      </c>
      <c r="D1887" s="2" t="s">
        <v>7</v>
      </c>
      <c r="E1887" s="1" t="str">
        <f>VLOOKUP(B1887,TMDATA!$A$1:$Z$35000,1,FALSE)</f>
        <v>89551001126000203248</v>
      </c>
      <c r="F1887" s="15" t="str">
        <f>VLOOKUP(B1887,TMDATA!$A$1:$Z$35000,5,FALSE)</f>
        <v>2,599</v>
      </c>
      <c r="G1887" s="15" t="str">
        <f>VLOOKUP(B1887,TMDATA!$A$1:$Z$35000,6,FALSE)</f>
        <v>130</v>
      </c>
      <c r="H1887" s="15" t="str">
        <f>VLOOKUP(B1887,TMDATA!$A$1:$Z$35000,7,FALSE)</f>
        <v>Ativo</v>
      </c>
    </row>
    <row r="1888" spans="1:8" hidden="1" x14ac:dyDescent="0.25">
      <c r="A1888" s="5" t="s">
        <v>1917</v>
      </c>
      <c r="B1888" s="12" t="s">
        <v>11010</v>
      </c>
      <c r="C1888" s="3" t="s">
        <v>6</v>
      </c>
      <c r="D1888" s="3" t="s">
        <v>7</v>
      </c>
      <c r="E1888" s="1" t="str">
        <f>VLOOKUP(B1888,TMDATA!$A$1:$Z$35000,1,FALSE)</f>
        <v>89551001126000203255</v>
      </c>
      <c r="F1888" s="15" t="str">
        <f>VLOOKUP(B1888,TMDATA!$A$1:$Z$35000,5,FALSE)</f>
        <v>1,706</v>
      </c>
      <c r="G1888" s="15" t="str">
        <f>VLOOKUP(B1888,TMDATA!$A$1:$Z$35000,6,FALSE)</f>
        <v>85</v>
      </c>
      <c r="H1888" s="15" t="str">
        <f>VLOOKUP(B1888,TMDATA!$A$1:$Z$35000,7,FALSE)</f>
        <v>Ativo</v>
      </c>
    </row>
    <row r="1889" spans="1:8" hidden="1" x14ac:dyDescent="0.25">
      <c r="A1889" s="4" t="s">
        <v>1918</v>
      </c>
      <c r="B1889" s="13" t="s">
        <v>11011</v>
      </c>
      <c r="C1889" s="2" t="s">
        <v>6</v>
      </c>
      <c r="D1889" s="2" t="s">
        <v>7</v>
      </c>
      <c r="E1889" s="1" t="str">
        <f>VLOOKUP(B1889,TMDATA!$A$1:$Z$35000,1,FALSE)</f>
        <v>89551001126000203404</v>
      </c>
      <c r="F1889" s="15" t="str">
        <f>VLOOKUP(B1889,TMDATA!$A$1:$Z$35000,5,FALSE)</f>
        <v>0,268</v>
      </c>
      <c r="G1889" s="15" t="str">
        <f>VLOOKUP(B1889,TMDATA!$A$1:$Z$35000,6,FALSE)</f>
        <v>13</v>
      </c>
      <c r="H1889" s="15" t="str">
        <f>VLOOKUP(B1889,TMDATA!$A$1:$Z$35000,7,FALSE)</f>
        <v>Ativo</v>
      </c>
    </row>
    <row r="1890" spans="1:8" hidden="1" x14ac:dyDescent="0.25">
      <c r="A1890" s="5" t="s">
        <v>1919</v>
      </c>
      <c r="B1890" s="12" t="s">
        <v>11012</v>
      </c>
      <c r="C1890" s="3" t="s">
        <v>6</v>
      </c>
      <c r="D1890" s="3" t="s">
        <v>7</v>
      </c>
      <c r="E1890" s="1" t="str">
        <f>VLOOKUP(B1890,TMDATA!$A$1:$Z$35000,1,FALSE)</f>
        <v>89551001126000203420</v>
      </c>
      <c r="F1890" s="15" t="str">
        <f>VLOOKUP(B1890,TMDATA!$A$1:$Z$35000,5,FALSE)</f>
        <v>1,016</v>
      </c>
      <c r="G1890" s="15" t="str">
        <f>VLOOKUP(B1890,TMDATA!$A$1:$Z$35000,6,FALSE)</f>
        <v>51</v>
      </c>
      <c r="H1890" s="15" t="str">
        <f>VLOOKUP(B1890,TMDATA!$A$1:$Z$35000,7,FALSE)</f>
        <v>Ativo</v>
      </c>
    </row>
    <row r="1891" spans="1:8" hidden="1" x14ac:dyDescent="0.25">
      <c r="A1891" s="4" t="s">
        <v>1920</v>
      </c>
      <c r="B1891" s="13" t="s">
        <v>11013</v>
      </c>
      <c r="C1891" s="2" t="s">
        <v>6</v>
      </c>
      <c r="D1891" s="2" t="s">
        <v>7</v>
      </c>
      <c r="E1891" s="1" t="str">
        <f>VLOOKUP(B1891,TMDATA!$A$1:$Z$35000,1,FALSE)</f>
        <v>89551001126000203503</v>
      </c>
      <c r="F1891" s="15" t="str">
        <f>VLOOKUP(B1891,TMDATA!$A$1:$Z$35000,5,FALSE)</f>
        <v>0,074</v>
      </c>
      <c r="G1891" s="15" t="str">
        <f>VLOOKUP(B1891,TMDATA!$A$1:$Z$35000,6,FALSE)</f>
        <v>4</v>
      </c>
      <c r="H1891" s="15" t="str">
        <f>VLOOKUP(B1891,TMDATA!$A$1:$Z$35000,7,FALSE)</f>
        <v>Ativo</v>
      </c>
    </row>
    <row r="1892" spans="1:8" hidden="1" x14ac:dyDescent="0.25">
      <c r="A1892" s="5" t="s">
        <v>1921</v>
      </c>
      <c r="B1892" s="12" t="s">
        <v>11014</v>
      </c>
      <c r="C1892" s="3" t="s">
        <v>6</v>
      </c>
      <c r="D1892" s="3" t="s">
        <v>7</v>
      </c>
      <c r="E1892" s="1" t="str">
        <f>VLOOKUP(B1892,TMDATA!$A$1:$Z$35000,1,FALSE)</f>
        <v>89551001126000203602</v>
      </c>
      <c r="F1892" s="15" t="str">
        <f>VLOOKUP(B1892,TMDATA!$A$1:$Z$35000,5,FALSE)</f>
        <v>0,000</v>
      </c>
      <c r="G1892" s="15" t="str">
        <f>VLOOKUP(B1892,TMDATA!$A$1:$Z$35000,6,FALSE)</f>
        <v>0</v>
      </c>
      <c r="H1892" s="15" t="str">
        <f>VLOOKUP(B1892,TMDATA!$A$1:$Z$35000,7,FALSE)</f>
        <v>Ativo</v>
      </c>
    </row>
    <row r="1893" spans="1:8" hidden="1" x14ac:dyDescent="0.25">
      <c r="A1893" s="4" t="s">
        <v>1922</v>
      </c>
      <c r="B1893" s="13" t="s">
        <v>11015</v>
      </c>
      <c r="C1893" s="2" t="s">
        <v>6</v>
      </c>
      <c r="D1893" s="2" t="s">
        <v>7</v>
      </c>
      <c r="E1893" s="1" t="str">
        <f>VLOOKUP(B1893,TMDATA!$A$1:$Z$35000,1,FALSE)</f>
        <v>89551001126000203610</v>
      </c>
      <c r="F1893" s="15" t="str">
        <f>VLOOKUP(B1893,TMDATA!$A$1:$Z$35000,5,FALSE)</f>
        <v>4,153</v>
      </c>
      <c r="G1893" s="15" t="str">
        <f>VLOOKUP(B1893,TMDATA!$A$1:$Z$35000,6,FALSE)</f>
        <v>208</v>
      </c>
      <c r="H1893" s="15" t="str">
        <f>VLOOKUP(B1893,TMDATA!$A$1:$Z$35000,7,FALSE)</f>
        <v>Ativo</v>
      </c>
    </row>
    <row r="1894" spans="1:8" hidden="1" x14ac:dyDescent="0.25">
      <c r="A1894" s="5" t="s">
        <v>1923</v>
      </c>
      <c r="B1894" s="12" t="s">
        <v>11016</v>
      </c>
      <c r="C1894" s="3" t="s">
        <v>6</v>
      </c>
      <c r="D1894" s="3" t="s">
        <v>7</v>
      </c>
      <c r="E1894" s="1" t="str">
        <f>VLOOKUP(B1894,TMDATA!$A$1:$Z$35000,1,FALSE)</f>
        <v>89551001126000203628</v>
      </c>
      <c r="F1894" s="15" t="str">
        <f>VLOOKUP(B1894,TMDATA!$A$1:$Z$35000,5,FALSE)</f>
        <v>0,000</v>
      </c>
      <c r="G1894" s="15" t="str">
        <f>VLOOKUP(B1894,TMDATA!$A$1:$Z$35000,6,FALSE)</f>
        <v>0</v>
      </c>
      <c r="H1894" s="15" t="str">
        <f>VLOOKUP(B1894,TMDATA!$A$1:$Z$35000,7,FALSE)</f>
        <v>Ativo</v>
      </c>
    </row>
    <row r="1895" spans="1:8" hidden="1" x14ac:dyDescent="0.25">
      <c r="A1895" s="4" t="s">
        <v>1924</v>
      </c>
      <c r="B1895" s="13" t="s">
        <v>11017</v>
      </c>
      <c r="C1895" s="2" t="s">
        <v>6</v>
      </c>
      <c r="D1895" s="2" t="s">
        <v>7</v>
      </c>
      <c r="E1895" s="1" t="str">
        <f>VLOOKUP(B1895,TMDATA!$A$1:$Z$35000,1,FALSE)</f>
        <v>89551001126000203651</v>
      </c>
      <c r="F1895" s="15" t="str">
        <f>VLOOKUP(B1895,TMDATA!$A$1:$Z$35000,5,FALSE)</f>
        <v>0,892</v>
      </c>
      <c r="G1895" s="15" t="str">
        <f>VLOOKUP(B1895,TMDATA!$A$1:$Z$35000,6,FALSE)</f>
        <v>45</v>
      </c>
      <c r="H1895" s="15" t="str">
        <f>VLOOKUP(B1895,TMDATA!$A$1:$Z$35000,7,FALSE)</f>
        <v>Ativo</v>
      </c>
    </row>
    <row r="1896" spans="1:8" hidden="1" x14ac:dyDescent="0.25">
      <c r="A1896" s="5" t="s">
        <v>1925</v>
      </c>
      <c r="B1896" s="12" t="s">
        <v>11018</v>
      </c>
      <c r="C1896" s="3" t="s">
        <v>6</v>
      </c>
      <c r="D1896" s="3" t="s">
        <v>28</v>
      </c>
      <c r="E1896" s="1" t="str">
        <f>VLOOKUP(B1896,TMDATA!$A$1:$Z$35000,1,FALSE)</f>
        <v>89551001126000203685</v>
      </c>
      <c r="F1896" s="15" t="str">
        <f>VLOOKUP(B1896,TMDATA!$A$1:$Z$35000,5,FALSE)</f>
        <v>0,000</v>
      </c>
      <c r="G1896" s="15" t="str">
        <f>VLOOKUP(B1896,TMDATA!$A$1:$Z$35000,6,FALSE)</f>
        <v>0</v>
      </c>
      <c r="H1896" s="15" t="str">
        <f>VLOOKUP(B1896,TMDATA!$A$1:$Z$35000,7,FALSE)</f>
        <v>Ativo</v>
      </c>
    </row>
    <row r="1897" spans="1:8" hidden="1" x14ac:dyDescent="0.25">
      <c r="A1897" s="4" t="s">
        <v>1926</v>
      </c>
      <c r="B1897" s="13" t="s">
        <v>11019</v>
      </c>
      <c r="C1897" s="2" t="s">
        <v>6</v>
      </c>
      <c r="D1897" s="2" t="s">
        <v>7</v>
      </c>
      <c r="E1897" s="1" t="str">
        <f>VLOOKUP(B1897,TMDATA!$A$1:$Z$35000,1,FALSE)</f>
        <v>89551001126000203693</v>
      </c>
      <c r="F1897" s="15" t="str">
        <f>VLOOKUP(B1897,TMDATA!$A$1:$Z$35000,5,FALSE)</f>
        <v>2,243</v>
      </c>
      <c r="G1897" s="15" t="str">
        <f>VLOOKUP(B1897,TMDATA!$A$1:$Z$35000,6,FALSE)</f>
        <v>112</v>
      </c>
      <c r="H1897" s="15" t="str">
        <f>VLOOKUP(B1897,TMDATA!$A$1:$Z$35000,7,FALSE)</f>
        <v>Ativo</v>
      </c>
    </row>
    <row r="1898" spans="1:8" hidden="1" x14ac:dyDescent="0.25">
      <c r="A1898" s="5" t="s">
        <v>1927</v>
      </c>
      <c r="B1898" s="12" t="s">
        <v>11020</v>
      </c>
      <c r="C1898" s="3" t="s">
        <v>6</v>
      </c>
      <c r="D1898" s="3" t="s">
        <v>7</v>
      </c>
      <c r="E1898" s="1" t="str">
        <f>VLOOKUP(B1898,TMDATA!$A$1:$Z$35000,1,FALSE)</f>
        <v>89551001126000203719</v>
      </c>
      <c r="F1898" s="15" t="str">
        <f>VLOOKUP(B1898,TMDATA!$A$1:$Z$35000,5,FALSE)</f>
        <v>0,000</v>
      </c>
      <c r="G1898" s="15" t="str">
        <f>VLOOKUP(B1898,TMDATA!$A$1:$Z$35000,6,FALSE)</f>
        <v>0</v>
      </c>
      <c r="H1898" s="15" t="str">
        <f>VLOOKUP(B1898,TMDATA!$A$1:$Z$35000,7,FALSE)</f>
        <v>Ativo</v>
      </c>
    </row>
    <row r="1899" spans="1:8" hidden="1" x14ac:dyDescent="0.25">
      <c r="A1899" s="4" t="s">
        <v>1928</v>
      </c>
      <c r="B1899" s="13" t="s">
        <v>11021</v>
      </c>
      <c r="C1899" s="2" t="s">
        <v>6</v>
      </c>
      <c r="D1899" s="2" t="s">
        <v>7</v>
      </c>
      <c r="E1899" s="1" t="str">
        <f>VLOOKUP(B1899,TMDATA!$A$1:$Z$35000,1,FALSE)</f>
        <v>89551001126000203834</v>
      </c>
      <c r="F1899" s="15" t="str">
        <f>VLOOKUP(B1899,TMDATA!$A$1:$Z$35000,5,FALSE)</f>
        <v>0,061</v>
      </c>
      <c r="G1899" s="15" t="str">
        <f>VLOOKUP(B1899,TMDATA!$A$1:$Z$35000,6,FALSE)</f>
        <v>3</v>
      </c>
      <c r="H1899" s="15" t="str">
        <f>VLOOKUP(B1899,TMDATA!$A$1:$Z$35000,7,FALSE)</f>
        <v>Ativo</v>
      </c>
    </row>
    <row r="1900" spans="1:8" hidden="1" x14ac:dyDescent="0.25">
      <c r="A1900" s="5" t="s">
        <v>1929</v>
      </c>
      <c r="B1900" s="12" t="s">
        <v>11022</v>
      </c>
      <c r="C1900" s="3" t="s">
        <v>6</v>
      </c>
      <c r="D1900" s="3" t="s">
        <v>7</v>
      </c>
      <c r="E1900" s="1" t="str">
        <f>VLOOKUP(B1900,TMDATA!$A$1:$Z$35000,1,FALSE)</f>
        <v>89551001126000203867</v>
      </c>
      <c r="F1900" s="15" t="str">
        <f>VLOOKUP(B1900,TMDATA!$A$1:$Z$35000,5,FALSE)</f>
        <v>0,000</v>
      </c>
      <c r="G1900" s="15" t="str">
        <f>VLOOKUP(B1900,TMDATA!$A$1:$Z$35000,6,FALSE)</f>
        <v>0</v>
      </c>
      <c r="H1900" s="15" t="str">
        <f>VLOOKUP(B1900,TMDATA!$A$1:$Z$35000,7,FALSE)</f>
        <v>Ativo</v>
      </c>
    </row>
    <row r="1901" spans="1:8" hidden="1" x14ac:dyDescent="0.25">
      <c r="A1901" s="4" t="s">
        <v>1930</v>
      </c>
      <c r="B1901" s="13" t="s">
        <v>11023</v>
      </c>
      <c r="C1901" s="2" t="s">
        <v>6</v>
      </c>
      <c r="D1901" s="2" t="s">
        <v>7</v>
      </c>
      <c r="E1901" s="1" t="str">
        <f>VLOOKUP(B1901,TMDATA!$A$1:$Z$35000,1,FALSE)</f>
        <v>89551001126000203875</v>
      </c>
      <c r="F1901" s="15" t="str">
        <f>VLOOKUP(B1901,TMDATA!$A$1:$Z$35000,5,FALSE)</f>
        <v>2,234</v>
      </c>
      <c r="G1901" s="15" t="str">
        <f>VLOOKUP(B1901,TMDATA!$A$1:$Z$35000,6,FALSE)</f>
        <v>112</v>
      </c>
      <c r="H1901" s="15" t="str">
        <f>VLOOKUP(B1901,TMDATA!$A$1:$Z$35000,7,FALSE)</f>
        <v>Ativo</v>
      </c>
    </row>
    <row r="1902" spans="1:8" hidden="1" x14ac:dyDescent="0.25">
      <c r="A1902" s="5" t="s">
        <v>1931</v>
      </c>
      <c r="B1902" s="12" t="s">
        <v>11024</v>
      </c>
      <c r="C1902" s="3" t="s">
        <v>6</v>
      </c>
      <c r="D1902" s="3" t="s">
        <v>7</v>
      </c>
      <c r="E1902" s="1" t="str">
        <f>VLOOKUP(B1902,TMDATA!$A$1:$Z$35000,1,FALSE)</f>
        <v>89551001126000203883</v>
      </c>
      <c r="F1902" s="15" t="str">
        <f>VLOOKUP(B1902,TMDATA!$A$1:$Z$35000,5,FALSE)</f>
        <v>0,000</v>
      </c>
      <c r="G1902" s="15" t="str">
        <f>VLOOKUP(B1902,TMDATA!$A$1:$Z$35000,6,FALSE)</f>
        <v>0</v>
      </c>
      <c r="H1902" s="15" t="str">
        <f>VLOOKUP(B1902,TMDATA!$A$1:$Z$35000,7,FALSE)</f>
        <v>Ativo</v>
      </c>
    </row>
    <row r="1903" spans="1:8" hidden="1" x14ac:dyDescent="0.25">
      <c r="A1903" s="4" t="s">
        <v>1932</v>
      </c>
      <c r="B1903" s="13" t="s">
        <v>11025</v>
      </c>
      <c r="C1903" s="2" t="s">
        <v>6</v>
      </c>
      <c r="D1903" s="2" t="s">
        <v>7</v>
      </c>
      <c r="E1903" s="1" t="str">
        <f>VLOOKUP(B1903,TMDATA!$A$1:$Z$35000,1,FALSE)</f>
        <v>89551001126000203891</v>
      </c>
      <c r="F1903" s="15" t="str">
        <f>VLOOKUP(B1903,TMDATA!$A$1:$Z$35000,5,FALSE)</f>
        <v>0,040</v>
      </c>
      <c r="G1903" s="15" t="str">
        <f>VLOOKUP(B1903,TMDATA!$A$1:$Z$35000,6,FALSE)</f>
        <v>2</v>
      </c>
      <c r="H1903" s="15" t="str">
        <f>VLOOKUP(B1903,TMDATA!$A$1:$Z$35000,7,FALSE)</f>
        <v>Ativo</v>
      </c>
    </row>
    <row r="1904" spans="1:8" hidden="1" x14ac:dyDescent="0.25">
      <c r="A1904" s="5" t="s">
        <v>1933</v>
      </c>
      <c r="B1904" s="12" t="s">
        <v>11026</v>
      </c>
      <c r="C1904" s="3" t="s">
        <v>6</v>
      </c>
      <c r="D1904" s="3" t="s">
        <v>7</v>
      </c>
      <c r="E1904" s="1" t="str">
        <f>VLOOKUP(B1904,TMDATA!$A$1:$Z$35000,1,FALSE)</f>
        <v>89551001126000203909</v>
      </c>
      <c r="F1904" s="15" t="str">
        <f>VLOOKUP(B1904,TMDATA!$A$1:$Z$35000,5,FALSE)</f>
        <v>0,000</v>
      </c>
      <c r="G1904" s="15" t="str">
        <f>VLOOKUP(B1904,TMDATA!$A$1:$Z$35000,6,FALSE)</f>
        <v>0</v>
      </c>
      <c r="H1904" s="15" t="str">
        <f>VLOOKUP(B1904,TMDATA!$A$1:$Z$35000,7,FALSE)</f>
        <v>Ativo</v>
      </c>
    </row>
    <row r="1905" spans="1:8" hidden="1" x14ac:dyDescent="0.25">
      <c r="A1905" s="4" t="s">
        <v>1934</v>
      </c>
      <c r="B1905" s="13" t="s">
        <v>11027</v>
      </c>
      <c r="C1905" s="2" t="s">
        <v>6</v>
      </c>
      <c r="D1905" s="2" t="s">
        <v>7</v>
      </c>
      <c r="E1905" s="1" t="str">
        <f>VLOOKUP(B1905,TMDATA!$A$1:$Z$35000,1,FALSE)</f>
        <v>89551001126000204204</v>
      </c>
      <c r="F1905" s="15" t="str">
        <f>VLOOKUP(B1905,TMDATA!$A$1:$Z$35000,5,FALSE)</f>
        <v>0,055</v>
      </c>
      <c r="G1905" s="15" t="str">
        <f>VLOOKUP(B1905,TMDATA!$A$1:$Z$35000,6,FALSE)</f>
        <v>3</v>
      </c>
      <c r="H1905" s="15" t="str">
        <f>VLOOKUP(B1905,TMDATA!$A$1:$Z$35000,7,FALSE)</f>
        <v>Ativo</v>
      </c>
    </row>
    <row r="1906" spans="1:8" hidden="1" x14ac:dyDescent="0.25">
      <c r="A1906" s="5" t="s">
        <v>1935</v>
      </c>
      <c r="B1906" s="12" t="s">
        <v>11028</v>
      </c>
      <c r="C1906" s="3" t="s">
        <v>6</v>
      </c>
      <c r="D1906" s="3" t="s">
        <v>7</v>
      </c>
      <c r="E1906" s="1" t="str">
        <f>VLOOKUP(B1906,TMDATA!$A$1:$Z$35000,1,FALSE)</f>
        <v>89551001126000204212</v>
      </c>
      <c r="F1906" s="15" t="str">
        <f>VLOOKUP(B1906,TMDATA!$A$1:$Z$35000,5,FALSE)</f>
        <v>0,016</v>
      </c>
      <c r="G1906" s="15" t="str">
        <f>VLOOKUP(B1906,TMDATA!$A$1:$Z$35000,6,FALSE)</f>
        <v>1</v>
      </c>
      <c r="H1906" s="15" t="str">
        <f>VLOOKUP(B1906,TMDATA!$A$1:$Z$35000,7,FALSE)</f>
        <v>Ativo</v>
      </c>
    </row>
    <row r="1907" spans="1:8" hidden="1" x14ac:dyDescent="0.25">
      <c r="A1907" s="4" t="s">
        <v>1936</v>
      </c>
      <c r="B1907" s="13" t="s">
        <v>11029</v>
      </c>
      <c r="C1907" s="2" t="s">
        <v>6</v>
      </c>
      <c r="D1907" s="2" t="s">
        <v>7</v>
      </c>
      <c r="E1907" s="1" t="str">
        <f>VLOOKUP(B1907,TMDATA!$A$1:$Z$35000,1,FALSE)</f>
        <v>89551001126000204246</v>
      </c>
      <c r="F1907" s="15" t="str">
        <f>VLOOKUP(B1907,TMDATA!$A$1:$Z$35000,5,FALSE)</f>
        <v>0,000</v>
      </c>
      <c r="G1907" s="15" t="str">
        <f>VLOOKUP(B1907,TMDATA!$A$1:$Z$35000,6,FALSE)</f>
        <v>0</v>
      </c>
      <c r="H1907" s="15" t="str">
        <f>VLOOKUP(B1907,TMDATA!$A$1:$Z$35000,7,FALSE)</f>
        <v>Ativo</v>
      </c>
    </row>
    <row r="1908" spans="1:8" hidden="1" x14ac:dyDescent="0.25">
      <c r="A1908" s="5" t="s">
        <v>1937</v>
      </c>
      <c r="B1908" s="12" t="s">
        <v>11030</v>
      </c>
      <c r="C1908" s="3" t="s">
        <v>6</v>
      </c>
      <c r="D1908" s="3" t="s">
        <v>7</v>
      </c>
      <c r="E1908" s="1" t="str">
        <f>VLOOKUP(B1908,TMDATA!$A$1:$Z$35000,1,FALSE)</f>
        <v>89551001126000204303</v>
      </c>
      <c r="F1908" s="15" t="str">
        <f>VLOOKUP(B1908,TMDATA!$A$1:$Z$35000,5,FALSE)</f>
        <v>0,061</v>
      </c>
      <c r="G1908" s="15" t="str">
        <f>VLOOKUP(B1908,TMDATA!$A$1:$Z$35000,6,FALSE)</f>
        <v>3</v>
      </c>
      <c r="H1908" s="15" t="str">
        <f>VLOOKUP(B1908,TMDATA!$A$1:$Z$35000,7,FALSE)</f>
        <v>Ativo</v>
      </c>
    </row>
    <row r="1909" spans="1:8" hidden="1" x14ac:dyDescent="0.25">
      <c r="A1909" s="4" t="s">
        <v>1938</v>
      </c>
      <c r="B1909" s="13" t="s">
        <v>11031</v>
      </c>
      <c r="C1909" s="2" t="s">
        <v>6</v>
      </c>
      <c r="D1909" s="2" t="s">
        <v>7</v>
      </c>
      <c r="E1909" s="1" t="str">
        <f>VLOOKUP(B1909,TMDATA!$A$1:$Z$35000,1,FALSE)</f>
        <v>89551001126000204311</v>
      </c>
      <c r="F1909" s="15" t="str">
        <f>VLOOKUP(B1909,TMDATA!$A$1:$Z$35000,5,FALSE)</f>
        <v>1,814</v>
      </c>
      <c r="G1909" s="15" t="str">
        <f>VLOOKUP(B1909,TMDATA!$A$1:$Z$35000,6,FALSE)</f>
        <v>91</v>
      </c>
      <c r="H1909" s="15" t="str">
        <f>VLOOKUP(B1909,TMDATA!$A$1:$Z$35000,7,FALSE)</f>
        <v>Ativo</v>
      </c>
    </row>
    <row r="1910" spans="1:8" hidden="1" x14ac:dyDescent="0.25">
      <c r="A1910" s="5" t="s">
        <v>1939</v>
      </c>
      <c r="B1910" s="12" t="s">
        <v>11032</v>
      </c>
      <c r="C1910" s="3" t="s">
        <v>6</v>
      </c>
      <c r="D1910" s="3" t="s">
        <v>7</v>
      </c>
      <c r="E1910" s="1" t="str">
        <f>VLOOKUP(B1910,TMDATA!$A$1:$Z$35000,1,FALSE)</f>
        <v>89551001126000204329</v>
      </c>
      <c r="F1910" s="15" t="str">
        <f>VLOOKUP(B1910,TMDATA!$A$1:$Z$35000,5,FALSE)</f>
        <v>0,000</v>
      </c>
      <c r="G1910" s="15" t="str">
        <f>VLOOKUP(B1910,TMDATA!$A$1:$Z$35000,6,FALSE)</f>
        <v>0</v>
      </c>
      <c r="H1910" s="15" t="str">
        <f>VLOOKUP(B1910,TMDATA!$A$1:$Z$35000,7,FALSE)</f>
        <v>Ativo</v>
      </c>
    </row>
    <row r="1911" spans="1:8" hidden="1" x14ac:dyDescent="0.25">
      <c r="A1911" s="4" t="s">
        <v>1940</v>
      </c>
      <c r="B1911" s="13" t="s">
        <v>11033</v>
      </c>
      <c r="C1911" s="2" t="s">
        <v>6</v>
      </c>
      <c r="D1911" s="2" t="s">
        <v>7</v>
      </c>
      <c r="E1911" s="1" t="str">
        <f>VLOOKUP(B1911,TMDATA!$A$1:$Z$35000,1,FALSE)</f>
        <v>89551001126000204337</v>
      </c>
      <c r="F1911" s="15" t="str">
        <f>VLOOKUP(B1911,TMDATA!$A$1:$Z$35000,5,FALSE)</f>
        <v>1,381</v>
      </c>
      <c r="G1911" s="15" t="str">
        <f>VLOOKUP(B1911,TMDATA!$A$1:$Z$35000,6,FALSE)</f>
        <v>69</v>
      </c>
      <c r="H1911" s="15" t="str">
        <f>VLOOKUP(B1911,TMDATA!$A$1:$Z$35000,7,FALSE)</f>
        <v>Ativo</v>
      </c>
    </row>
    <row r="1912" spans="1:8" hidden="1" x14ac:dyDescent="0.25">
      <c r="A1912" s="5" t="s">
        <v>1941</v>
      </c>
      <c r="B1912" s="12" t="s">
        <v>11034</v>
      </c>
      <c r="C1912" s="3" t="s">
        <v>6</v>
      </c>
      <c r="D1912" s="3" t="s">
        <v>7</v>
      </c>
      <c r="E1912" s="1" t="str">
        <f>VLOOKUP(B1912,TMDATA!$A$1:$Z$35000,1,FALSE)</f>
        <v>89551001126000204352</v>
      </c>
      <c r="F1912" s="15" t="str">
        <f>VLOOKUP(B1912,TMDATA!$A$1:$Z$35000,5,FALSE)</f>
        <v>0,063</v>
      </c>
      <c r="G1912" s="15" t="str">
        <f>VLOOKUP(B1912,TMDATA!$A$1:$Z$35000,6,FALSE)</f>
        <v>3</v>
      </c>
      <c r="H1912" s="15" t="str">
        <f>VLOOKUP(B1912,TMDATA!$A$1:$Z$35000,7,FALSE)</f>
        <v>Ativo</v>
      </c>
    </row>
    <row r="1913" spans="1:8" hidden="1" x14ac:dyDescent="0.25">
      <c r="A1913" s="4" t="s">
        <v>1942</v>
      </c>
      <c r="B1913" s="13" t="s">
        <v>11035</v>
      </c>
      <c r="C1913" s="2" t="s">
        <v>6</v>
      </c>
      <c r="D1913" s="2" t="s">
        <v>7</v>
      </c>
      <c r="E1913" s="1" t="str">
        <f>VLOOKUP(B1913,TMDATA!$A$1:$Z$35000,1,FALSE)</f>
        <v>89551001126000204386</v>
      </c>
      <c r="F1913" s="15" t="str">
        <f>VLOOKUP(B1913,TMDATA!$A$1:$Z$35000,5,FALSE)</f>
        <v>2,626</v>
      </c>
      <c r="G1913" s="15" t="str">
        <f>VLOOKUP(B1913,TMDATA!$A$1:$Z$35000,6,FALSE)</f>
        <v>131</v>
      </c>
      <c r="H1913" s="15" t="str">
        <f>VLOOKUP(B1913,TMDATA!$A$1:$Z$35000,7,FALSE)</f>
        <v>Ativo</v>
      </c>
    </row>
    <row r="1914" spans="1:8" hidden="1" x14ac:dyDescent="0.25">
      <c r="A1914" s="5" t="s">
        <v>1943</v>
      </c>
      <c r="B1914" s="12" t="s">
        <v>11036</v>
      </c>
      <c r="C1914" s="3" t="s">
        <v>6</v>
      </c>
      <c r="D1914" s="3" t="s">
        <v>1593</v>
      </c>
      <c r="E1914" s="1" t="str">
        <f>VLOOKUP(B1914,TMDATA!$A$1:$Z$35000,1,FALSE)</f>
        <v>89551001126000204394</v>
      </c>
      <c r="F1914" s="15" t="str">
        <f>VLOOKUP(B1914,TMDATA!$A$1:$Z$35000,5,FALSE)</f>
        <v>0,000</v>
      </c>
      <c r="G1914" s="15" t="str">
        <f>VLOOKUP(B1914,TMDATA!$A$1:$Z$35000,6,FALSE)</f>
        <v>0</v>
      </c>
      <c r="H1914" s="15" t="str">
        <f>VLOOKUP(B1914,TMDATA!$A$1:$Z$35000,7,FALSE)</f>
        <v>Ativo</v>
      </c>
    </row>
    <row r="1915" spans="1:8" hidden="1" x14ac:dyDescent="0.25">
      <c r="A1915" s="4" t="s">
        <v>1944</v>
      </c>
      <c r="B1915" s="13" t="s">
        <v>11037</v>
      </c>
      <c r="C1915" s="2" t="s">
        <v>6</v>
      </c>
      <c r="D1915" s="2" t="s">
        <v>7</v>
      </c>
      <c r="E1915" s="1" t="str">
        <f>VLOOKUP(B1915,TMDATA!$A$1:$Z$35000,1,FALSE)</f>
        <v>89551001126000204485</v>
      </c>
      <c r="F1915" s="15" t="str">
        <f>VLOOKUP(B1915,TMDATA!$A$1:$Z$35000,5,FALSE)</f>
        <v>0,000</v>
      </c>
      <c r="G1915" s="15" t="str">
        <f>VLOOKUP(B1915,TMDATA!$A$1:$Z$35000,6,FALSE)</f>
        <v>0</v>
      </c>
      <c r="H1915" s="15" t="str">
        <f>VLOOKUP(B1915,TMDATA!$A$1:$Z$35000,7,FALSE)</f>
        <v>Ativo</v>
      </c>
    </row>
    <row r="1916" spans="1:8" hidden="1" x14ac:dyDescent="0.25">
      <c r="A1916" s="5" t="s">
        <v>1945</v>
      </c>
      <c r="B1916" s="12" t="s">
        <v>11038</v>
      </c>
      <c r="C1916" s="3" t="s">
        <v>6</v>
      </c>
      <c r="D1916" s="3" t="s">
        <v>7</v>
      </c>
      <c r="E1916" s="1" t="str">
        <f>VLOOKUP(B1916,TMDATA!$A$1:$Z$35000,1,FALSE)</f>
        <v>89551001126000204493</v>
      </c>
      <c r="F1916" s="15" t="str">
        <f>VLOOKUP(B1916,TMDATA!$A$1:$Z$35000,5,FALSE)</f>
        <v>0,236</v>
      </c>
      <c r="G1916" s="15" t="str">
        <f>VLOOKUP(B1916,TMDATA!$A$1:$Z$35000,6,FALSE)</f>
        <v>12</v>
      </c>
      <c r="H1916" s="15" t="str">
        <f>VLOOKUP(B1916,TMDATA!$A$1:$Z$35000,7,FALSE)</f>
        <v>Ativo</v>
      </c>
    </row>
    <row r="1917" spans="1:8" hidden="1" x14ac:dyDescent="0.25">
      <c r="A1917" s="4" t="s">
        <v>1946</v>
      </c>
      <c r="B1917" s="13" t="s">
        <v>11039</v>
      </c>
      <c r="C1917" s="2" t="s">
        <v>6</v>
      </c>
      <c r="D1917" s="2" t="s">
        <v>7</v>
      </c>
      <c r="E1917" s="1" t="str">
        <f>VLOOKUP(B1917,TMDATA!$A$1:$Z$35000,1,FALSE)</f>
        <v>89551001126000204816</v>
      </c>
      <c r="F1917" s="15" t="str">
        <f>VLOOKUP(B1917,TMDATA!$A$1:$Z$35000,5,FALSE)</f>
        <v>0,000</v>
      </c>
      <c r="G1917" s="15" t="str">
        <f>VLOOKUP(B1917,TMDATA!$A$1:$Z$35000,6,FALSE)</f>
        <v>0</v>
      </c>
      <c r="H1917" s="15" t="str">
        <f>VLOOKUP(B1917,TMDATA!$A$1:$Z$35000,7,FALSE)</f>
        <v>Ativo</v>
      </c>
    </row>
    <row r="1918" spans="1:8" hidden="1" x14ac:dyDescent="0.25">
      <c r="A1918" s="5" t="s">
        <v>1947</v>
      </c>
      <c r="B1918" s="12" t="s">
        <v>11040</v>
      </c>
      <c r="C1918" s="3" t="s">
        <v>6</v>
      </c>
      <c r="D1918" s="3" t="s">
        <v>7</v>
      </c>
      <c r="E1918" s="1" t="str">
        <f>VLOOKUP(B1918,TMDATA!$A$1:$Z$35000,1,FALSE)</f>
        <v>89551001126000204840</v>
      </c>
      <c r="F1918" s="15" t="str">
        <f>VLOOKUP(B1918,TMDATA!$A$1:$Z$35000,5,FALSE)</f>
        <v>0,072</v>
      </c>
      <c r="G1918" s="15" t="str">
        <f>VLOOKUP(B1918,TMDATA!$A$1:$Z$35000,6,FALSE)</f>
        <v>4</v>
      </c>
      <c r="H1918" s="15" t="str">
        <f>VLOOKUP(B1918,TMDATA!$A$1:$Z$35000,7,FALSE)</f>
        <v>Ativo</v>
      </c>
    </row>
    <row r="1919" spans="1:8" hidden="1" x14ac:dyDescent="0.25">
      <c r="A1919" s="4" t="s">
        <v>1948</v>
      </c>
      <c r="B1919" s="13" t="s">
        <v>11041</v>
      </c>
      <c r="C1919" s="2" t="s">
        <v>6</v>
      </c>
      <c r="D1919" s="2" t="s">
        <v>7</v>
      </c>
      <c r="E1919" s="1" t="str">
        <f>VLOOKUP(B1919,TMDATA!$A$1:$Z$35000,1,FALSE)</f>
        <v>89551001126000252302</v>
      </c>
      <c r="F1919" s="15" t="str">
        <f>VLOOKUP(B1919,TMDATA!$A$1:$Z$35000,5,FALSE)</f>
        <v>0,000</v>
      </c>
      <c r="G1919" s="15" t="str">
        <f>VLOOKUP(B1919,TMDATA!$A$1:$Z$35000,6,FALSE)</f>
        <v>0</v>
      </c>
      <c r="H1919" s="15" t="str">
        <f>VLOOKUP(B1919,TMDATA!$A$1:$Z$35000,7,FALSE)</f>
        <v>Ativo</v>
      </c>
    </row>
    <row r="1920" spans="1:8" hidden="1" x14ac:dyDescent="0.25">
      <c r="A1920" s="5" t="s">
        <v>1949</v>
      </c>
      <c r="B1920" s="12" t="s">
        <v>11042</v>
      </c>
      <c r="C1920" s="3" t="s">
        <v>6</v>
      </c>
      <c r="D1920" s="3" t="s">
        <v>7</v>
      </c>
      <c r="E1920" s="1" t="str">
        <f>VLOOKUP(B1920,TMDATA!$A$1:$Z$35000,1,FALSE)</f>
        <v>89551001126000252310</v>
      </c>
      <c r="F1920" s="15" t="str">
        <f>VLOOKUP(B1920,TMDATA!$A$1:$Z$35000,5,FALSE)</f>
        <v>0,000</v>
      </c>
      <c r="G1920" s="15" t="str">
        <f>VLOOKUP(B1920,TMDATA!$A$1:$Z$35000,6,FALSE)</f>
        <v>0</v>
      </c>
      <c r="H1920" s="15" t="str">
        <f>VLOOKUP(B1920,TMDATA!$A$1:$Z$35000,7,FALSE)</f>
        <v>Ativo</v>
      </c>
    </row>
    <row r="1921" spans="1:8" hidden="1" x14ac:dyDescent="0.25">
      <c r="A1921" s="4" t="s">
        <v>1950</v>
      </c>
      <c r="B1921" s="13" t="s">
        <v>11043</v>
      </c>
      <c r="C1921" s="2" t="s">
        <v>6</v>
      </c>
      <c r="D1921" s="2" t="s">
        <v>7</v>
      </c>
      <c r="E1921" s="1" t="str">
        <f>VLOOKUP(B1921,TMDATA!$A$1:$Z$35000,1,FALSE)</f>
        <v>89551001126000252328</v>
      </c>
      <c r="F1921" s="15" t="str">
        <f>VLOOKUP(B1921,TMDATA!$A$1:$Z$35000,5,FALSE)</f>
        <v>0,720</v>
      </c>
      <c r="G1921" s="15" t="str">
        <f>VLOOKUP(B1921,TMDATA!$A$1:$Z$35000,6,FALSE)</f>
        <v>36</v>
      </c>
      <c r="H1921" s="15" t="str">
        <f>VLOOKUP(B1921,TMDATA!$A$1:$Z$35000,7,FALSE)</f>
        <v>Ativo</v>
      </c>
    </row>
    <row r="1922" spans="1:8" hidden="1" x14ac:dyDescent="0.25">
      <c r="A1922" s="5" t="s">
        <v>1951</v>
      </c>
      <c r="B1922" s="12" t="s">
        <v>11044</v>
      </c>
      <c r="C1922" s="3" t="s">
        <v>6</v>
      </c>
      <c r="D1922" s="3" t="s">
        <v>7</v>
      </c>
      <c r="E1922" s="1" t="str">
        <f>VLOOKUP(B1922,TMDATA!$A$1:$Z$35000,1,FALSE)</f>
        <v>89551001126000252344</v>
      </c>
      <c r="F1922" s="15" t="str">
        <f>VLOOKUP(B1922,TMDATA!$A$1:$Z$35000,5,FALSE)</f>
        <v>0,000</v>
      </c>
      <c r="G1922" s="15" t="str">
        <f>VLOOKUP(B1922,TMDATA!$A$1:$Z$35000,6,FALSE)</f>
        <v>0</v>
      </c>
      <c r="H1922" s="15" t="str">
        <f>VLOOKUP(B1922,TMDATA!$A$1:$Z$35000,7,FALSE)</f>
        <v>Ativo</v>
      </c>
    </row>
    <row r="1923" spans="1:8" hidden="1" x14ac:dyDescent="0.25">
      <c r="A1923" s="4" t="s">
        <v>1952</v>
      </c>
      <c r="B1923" s="13" t="s">
        <v>11045</v>
      </c>
      <c r="C1923" s="2" t="s">
        <v>6</v>
      </c>
      <c r="D1923" s="2" t="s">
        <v>7</v>
      </c>
      <c r="E1923" s="1" t="str">
        <f>VLOOKUP(B1923,TMDATA!$A$1:$Z$35000,1,FALSE)</f>
        <v>89551001126000350692</v>
      </c>
      <c r="F1923" s="15" t="str">
        <f>VLOOKUP(B1923,TMDATA!$A$1:$Z$35000,5,FALSE)</f>
        <v>0,000</v>
      </c>
      <c r="G1923" s="15" t="str">
        <f>VLOOKUP(B1923,TMDATA!$A$1:$Z$35000,6,FALSE)</f>
        <v>0</v>
      </c>
      <c r="H1923" s="15" t="str">
        <f>VLOOKUP(B1923,TMDATA!$A$1:$Z$35000,7,FALSE)</f>
        <v>Ativo</v>
      </c>
    </row>
    <row r="1924" spans="1:8" hidden="1" x14ac:dyDescent="0.25">
      <c r="A1924" s="5" t="s">
        <v>1953</v>
      </c>
      <c r="B1924" s="12" t="s">
        <v>11046</v>
      </c>
      <c r="C1924" s="3" t="s">
        <v>6</v>
      </c>
      <c r="D1924" s="3" t="s">
        <v>7</v>
      </c>
      <c r="E1924" s="1" t="str">
        <f>VLOOKUP(B1924,TMDATA!$A$1:$Z$35000,1,FALSE)</f>
        <v>89551001126000350718</v>
      </c>
      <c r="F1924" s="15" t="str">
        <f>VLOOKUP(B1924,TMDATA!$A$1:$Z$35000,5,FALSE)</f>
        <v>3,408</v>
      </c>
      <c r="G1924" s="15" t="str">
        <f>VLOOKUP(B1924,TMDATA!$A$1:$Z$35000,6,FALSE)</f>
        <v>170</v>
      </c>
      <c r="H1924" s="15" t="str">
        <f>VLOOKUP(B1924,TMDATA!$A$1:$Z$35000,7,FALSE)</f>
        <v>Ativo</v>
      </c>
    </row>
    <row r="1925" spans="1:8" hidden="1" x14ac:dyDescent="0.25">
      <c r="A1925" s="4" t="s">
        <v>1954</v>
      </c>
      <c r="B1925" s="13" t="s">
        <v>11047</v>
      </c>
      <c r="C1925" s="2" t="s">
        <v>6</v>
      </c>
      <c r="D1925" s="2" t="s">
        <v>7</v>
      </c>
      <c r="E1925" s="1" t="str">
        <f>VLOOKUP(B1925,TMDATA!$A$1:$Z$35000,1,FALSE)</f>
        <v>89551001126000350734</v>
      </c>
      <c r="F1925" s="15" t="str">
        <f>VLOOKUP(B1925,TMDATA!$A$1:$Z$35000,5,FALSE)</f>
        <v>0,070</v>
      </c>
      <c r="G1925" s="15" t="str">
        <f>VLOOKUP(B1925,TMDATA!$A$1:$Z$35000,6,FALSE)</f>
        <v>4</v>
      </c>
      <c r="H1925" s="15" t="str">
        <f>VLOOKUP(B1925,TMDATA!$A$1:$Z$35000,7,FALSE)</f>
        <v>Ativo</v>
      </c>
    </row>
    <row r="1926" spans="1:8" hidden="1" x14ac:dyDescent="0.25">
      <c r="A1926" s="5" t="s">
        <v>1955</v>
      </c>
      <c r="B1926" s="12" t="s">
        <v>11048</v>
      </c>
      <c r="C1926" s="3" t="s">
        <v>6</v>
      </c>
      <c r="D1926" s="3" t="s">
        <v>7</v>
      </c>
      <c r="E1926" s="1" t="str">
        <f>VLOOKUP(B1926,TMDATA!$A$1:$Z$35000,1,FALSE)</f>
        <v>89551001126000352896</v>
      </c>
      <c r="F1926" s="15" t="str">
        <f>VLOOKUP(B1926,TMDATA!$A$1:$Z$35000,5,FALSE)</f>
        <v>1,398</v>
      </c>
      <c r="G1926" s="15" t="str">
        <f>VLOOKUP(B1926,TMDATA!$A$1:$Z$35000,6,FALSE)</f>
        <v>70</v>
      </c>
      <c r="H1926" s="15" t="str">
        <f>VLOOKUP(B1926,TMDATA!$A$1:$Z$35000,7,FALSE)</f>
        <v>Ativo</v>
      </c>
    </row>
    <row r="1927" spans="1:8" hidden="1" x14ac:dyDescent="0.25">
      <c r="A1927" s="4" t="s">
        <v>1956</v>
      </c>
      <c r="B1927" s="13" t="s">
        <v>11049</v>
      </c>
      <c r="C1927" s="2" t="s">
        <v>6</v>
      </c>
      <c r="D1927" s="2" t="s">
        <v>7</v>
      </c>
      <c r="E1927" s="1" t="str">
        <f>VLOOKUP(B1927,TMDATA!$A$1:$Z$35000,1,FALSE)</f>
        <v>89551001126000352904</v>
      </c>
      <c r="F1927" s="15" t="str">
        <f>VLOOKUP(B1927,TMDATA!$A$1:$Z$35000,5,FALSE)</f>
        <v>0,343</v>
      </c>
      <c r="G1927" s="15" t="str">
        <f>VLOOKUP(B1927,TMDATA!$A$1:$Z$35000,6,FALSE)</f>
        <v>17</v>
      </c>
      <c r="H1927" s="15" t="str">
        <f>VLOOKUP(B1927,TMDATA!$A$1:$Z$35000,7,FALSE)</f>
        <v>Ativo</v>
      </c>
    </row>
    <row r="1928" spans="1:8" hidden="1" x14ac:dyDescent="0.25">
      <c r="A1928" s="5" t="s">
        <v>1957</v>
      </c>
      <c r="B1928" s="12" t="s">
        <v>11050</v>
      </c>
      <c r="C1928" s="3" t="s">
        <v>6</v>
      </c>
      <c r="D1928" s="3" t="s">
        <v>7</v>
      </c>
      <c r="E1928" s="1" t="str">
        <f>VLOOKUP(B1928,TMDATA!$A$1:$Z$35000,1,FALSE)</f>
        <v>89551001126000352912</v>
      </c>
      <c r="F1928" s="15" t="str">
        <f>VLOOKUP(B1928,TMDATA!$A$1:$Z$35000,5,FALSE)</f>
        <v>0,053</v>
      </c>
      <c r="G1928" s="15" t="str">
        <f>VLOOKUP(B1928,TMDATA!$A$1:$Z$35000,6,FALSE)</f>
        <v>3</v>
      </c>
      <c r="H1928" s="15" t="str">
        <f>VLOOKUP(B1928,TMDATA!$A$1:$Z$35000,7,FALSE)</f>
        <v>Ativo</v>
      </c>
    </row>
    <row r="1929" spans="1:8" hidden="1" x14ac:dyDescent="0.25">
      <c r="A1929" s="4" t="s">
        <v>1958</v>
      </c>
      <c r="B1929" s="13" t="s">
        <v>11051</v>
      </c>
      <c r="C1929" s="2" t="s">
        <v>6</v>
      </c>
      <c r="D1929" s="2" t="s">
        <v>7</v>
      </c>
      <c r="E1929" s="1" t="str">
        <f>VLOOKUP(B1929,TMDATA!$A$1:$Z$35000,1,FALSE)</f>
        <v>89551001126000352920</v>
      </c>
      <c r="F1929" s="15" t="str">
        <f>VLOOKUP(B1929,TMDATA!$A$1:$Z$35000,5,FALSE)</f>
        <v>0,000</v>
      </c>
      <c r="G1929" s="15" t="str">
        <f>VLOOKUP(B1929,TMDATA!$A$1:$Z$35000,6,FALSE)</f>
        <v>0</v>
      </c>
      <c r="H1929" s="15" t="str">
        <f>VLOOKUP(B1929,TMDATA!$A$1:$Z$35000,7,FALSE)</f>
        <v>Ativo</v>
      </c>
    </row>
    <row r="1930" spans="1:8" hidden="1" x14ac:dyDescent="0.25">
      <c r="A1930" s="5" t="s">
        <v>1959</v>
      </c>
      <c r="B1930" s="12" t="s">
        <v>11052</v>
      </c>
      <c r="C1930" s="3" t="s">
        <v>6</v>
      </c>
      <c r="D1930" s="3" t="s">
        <v>7</v>
      </c>
      <c r="E1930" s="1" t="str">
        <f>VLOOKUP(B1930,TMDATA!$A$1:$Z$35000,1,FALSE)</f>
        <v>89551001126000352938</v>
      </c>
      <c r="F1930" s="15" t="str">
        <f>VLOOKUP(B1930,TMDATA!$A$1:$Z$35000,5,FALSE)</f>
        <v>0,059</v>
      </c>
      <c r="G1930" s="15" t="str">
        <f>VLOOKUP(B1930,TMDATA!$A$1:$Z$35000,6,FALSE)</f>
        <v>3</v>
      </c>
      <c r="H1930" s="15" t="str">
        <f>VLOOKUP(B1930,TMDATA!$A$1:$Z$35000,7,FALSE)</f>
        <v>Ativo</v>
      </c>
    </row>
    <row r="1931" spans="1:8" hidden="1" x14ac:dyDescent="0.25">
      <c r="A1931" s="4" t="s">
        <v>1960</v>
      </c>
      <c r="B1931" s="13" t="s">
        <v>11053</v>
      </c>
      <c r="C1931" s="2" t="s">
        <v>6</v>
      </c>
      <c r="D1931" s="2" t="s">
        <v>7</v>
      </c>
      <c r="E1931" s="1" t="str">
        <f>VLOOKUP(B1931,TMDATA!$A$1:$Z$35000,1,FALSE)</f>
        <v>89551001126000352946</v>
      </c>
      <c r="F1931" s="15" t="str">
        <f>VLOOKUP(B1931,TMDATA!$A$1:$Z$35000,5,FALSE)</f>
        <v>0,000</v>
      </c>
      <c r="G1931" s="15" t="str">
        <f>VLOOKUP(B1931,TMDATA!$A$1:$Z$35000,6,FALSE)</f>
        <v>0</v>
      </c>
      <c r="H1931" s="15" t="str">
        <f>VLOOKUP(B1931,TMDATA!$A$1:$Z$35000,7,FALSE)</f>
        <v>Ativo</v>
      </c>
    </row>
    <row r="1932" spans="1:8" hidden="1" x14ac:dyDescent="0.25">
      <c r="A1932" s="5" t="s">
        <v>1961</v>
      </c>
      <c r="B1932" s="12" t="s">
        <v>11054</v>
      </c>
      <c r="C1932" s="3" t="s">
        <v>6</v>
      </c>
      <c r="D1932" s="3" t="s">
        <v>7</v>
      </c>
      <c r="E1932" s="1" t="str">
        <f>VLOOKUP(B1932,TMDATA!$A$1:$Z$35000,1,FALSE)</f>
        <v>89551001126000352953</v>
      </c>
      <c r="F1932" s="15" t="str">
        <f>VLOOKUP(B1932,TMDATA!$A$1:$Z$35000,5,FALSE)</f>
        <v>3,638</v>
      </c>
      <c r="G1932" s="15" t="str">
        <f>VLOOKUP(B1932,TMDATA!$A$1:$Z$35000,6,FALSE)</f>
        <v>182</v>
      </c>
      <c r="H1932" s="15" t="str">
        <f>VLOOKUP(B1932,TMDATA!$A$1:$Z$35000,7,FALSE)</f>
        <v>Ativo</v>
      </c>
    </row>
    <row r="1933" spans="1:8" hidden="1" x14ac:dyDescent="0.25">
      <c r="A1933" s="4" t="s">
        <v>1962</v>
      </c>
      <c r="B1933" s="13" t="s">
        <v>11055</v>
      </c>
      <c r="C1933" s="2" t="s">
        <v>6</v>
      </c>
      <c r="D1933" s="2" t="s">
        <v>7</v>
      </c>
      <c r="E1933" s="1" t="str">
        <f>VLOOKUP(B1933,TMDATA!$A$1:$Z$35000,1,FALSE)</f>
        <v>89551001126000352961</v>
      </c>
      <c r="F1933" s="15" t="str">
        <f>VLOOKUP(B1933,TMDATA!$A$1:$Z$35000,5,FALSE)</f>
        <v>0,000</v>
      </c>
      <c r="G1933" s="15" t="str">
        <f>VLOOKUP(B1933,TMDATA!$A$1:$Z$35000,6,FALSE)</f>
        <v>0</v>
      </c>
      <c r="H1933" s="15" t="str">
        <f>VLOOKUP(B1933,TMDATA!$A$1:$Z$35000,7,FALSE)</f>
        <v>Ativo</v>
      </c>
    </row>
    <row r="1934" spans="1:8" hidden="1" x14ac:dyDescent="0.25">
      <c r="A1934" s="5" t="s">
        <v>1963</v>
      </c>
      <c r="B1934" s="12" t="s">
        <v>11056</v>
      </c>
      <c r="C1934" s="3" t="s">
        <v>6</v>
      </c>
      <c r="D1934" s="3" t="s">
        <v>7</v>
      </c>
      <c r="E1934" s="1" t="str">
        <f>VLOOKUP(B1934,TMDATA!$A$1:$Z$35000,1,FALSE)</f>
        <v>89551001126000352979</v>
      </c>
      <c r="F1934" s="15" t="str">
        <f>VLOOKUP(B1934,TMDATA!$A$1:$Z$35000,5,FALSE)</f>
        <v>0,271</v>
      </c>
      <c r="G1934" s="15" t="str">
        <f>VLOOKUP(B1934,TMDATA!$A$1:$Z$35000,6,FALSE)</f>
        <v>14</v>
      </c>
      <c r="H1934" s="15" t="str">
        <f>VLOOKUP(B1934,TMDATA!$A$1:$Z$35000,7,FALSE)</f>
        <v>Ativo</v>
      </c>
    </row>
    <row r="1935" spans="1:8" hidden="1" x14ac:dyDescent="0.25">
      <c r="A1935" s="4" t="s">
        <v>1964</v>
      </c>
      <c r="B1935" s="13" t="s">
        <v>11057</v>
      </c>
      <c r="C1935" s="2" t="s">
        <v>6</v>
      </c>
      <c r="D1935" s="2" t="s">
        <v>7</v>
      </c>
      <c r="E1935" s="1" t="str">
        <f>VLOOKUP(B1935,TMDATA!$A$1:$Z$35000,1,FALSE)</f>
        <v>89551001126000352987</v>
      </c>
      <c r="F1935" s="15" t="str">
        <f>VLOOKUP(B1935,TMDATA!$A$1:$Z$35000,5,FALSE)</f>
        <v>0,065</v>
      </c>
      <c r="G1935" s="15" t="str">
        <f>VLOOKUP(B1935,TMDATA!$A$1:$Z$35000,6,FALSE)</f>
        <v>3</v>
      </c>
      <c r="H1935" s="15" t="str">
        <f>VLOOKUP(B1935,TMDATA!$A$1:$Z$35000,7,FALSE)</f>
        <v>Ativo</v>
      </c>
    </row>
    <row r="1936" spans="1:8" hidden="1" x14ac:dyDescent="0.25">
      <c r="A1936" s="5" t="s">
        <v>1965</v>
      </c>
      <c r="B1936" s="12" t="s">
        <v>11058</v>
      </c>
      <c r="C1936" s="3" t="s">
        <v>6</v>
      </c>
      <c r="D1936" s="3" t="s">
        <v>7</v>
      </c>
      <c r="E1936" s="1" t="str">
        <f>VLOOKUP(B1936,TMDATA!$A$1:$Z$35000,1,FALSE)</f>
        <v>89551001126000352995</v>
      </c>
      <c r="F1936" s="15" t="str">
        <f>VLOOKUP(B1936,TMDATA!$A$1:$Z$35000,5,FALSE)</f>
        <v>2,739</v>
      </c>
      <c r="G1936" s="15" t="str">
        <f>VLOOKUP(B1936,TMDATA!$A$1:$Z$35000,6,FALSE)</f>
        <v>137</v>
      </c>
      <c r="H1936" s="15" t="str">
        <f>VLOOKUP(B1936,TMDATA!$A$1:$Z$35000,7,FALSE)</f>
        <v>Ativo</v>
      </c>
    </row>
    <row r="1937" spans="1:8" hidden="1" x14ac:dyDescent="0.25">
      <c r="A1937" s="4" t="s">
        <v>1966</v>
      </c>
      <c r="B1937" s="13" t="s">
        <v>11059</v>
      </c>
      <c r="C1937" s="2" t="s">
        <v>6</v>
      </c>
      <c r="D1937" s="2" t="s">
        <v>7</v>
      </c>
      <c r="E1937" s="1" t="str">
        <f>VLOOKUP(B1937,TMDATA!$A$1:$Z$35000,1,FALSE)</f>
        <v>89551001126000353001</v>
      </c>
      <c r="F1937" s="15" t="str">
        <f>VLOOKUP(B1937,TMDATA!$A$1:$Z$35000,5,FALSE)</f>
        <v>0,000</v>
      </c>
      <c r="G1937" s="15" t="str">
        <f>VLOOKUP(B1937,TMDATA!$A$1:$Z$35000,6,FALSE)</f>
        <v>0</v>
      </c>
      <c r="H1937" s="15" t="str">
        <f>VLOOKUP(B1937,TMDATA!$A$1:$Z$35000,7,FALSE)</f>
        <v>Ativo</v>
      </c>
    </row>
    <row r="1938" spans="1:8" hidden="1" x14ac:dyDescent="0.25">
      <c r="A1938" s="5" t="s">
        <v>1967</v>
      </c>
      <c r="B1938" s="12" t="s">
        <v>11060</v>
      </c>
      <c r="C1938" s="3" t="s">
        <v>6</v>
      </c>
      <c r="D1938" s="3" t="s">
        <v>1968</v>
      </c>
      <c r="E1938" s="1" t="str">
        <f>VLOOKUP(B1938,TMDATA!$A$1:$Z$35000,1,FALSE)</f>
        <v>89551001126000353019</v>
      </c>
      <c r="F1938" s="15" t="str">
        <f>VLOOKUP(B1938,TMDATA!$A$1:$Z$35000,5,FALSE)</f>
        <v>1,144</v>
      </c>
      <c r="G1938" s="15" t="str">
        <f>VLOOKUP(B1938,TMDATA!$A$1:$Z$35000,6,FALSE)</f>
        <v>57</v>
      </c>
      <c r="H1938" s="15" t="str">
        <f>VLOOKUP(B1938,TMDATA!$A$1:$Z$35000,7,FALSE)</f>
        <v>Ativo</v>
      </c>
    </row>
    <row r="1939" spans="1:8" hidden="1" x14ac:dyDescent="0.25">
      <c r="A1939" s="4" t="s">
        <v>1969</v>
      </c>
      <c r="B1939" s="13" t="s">
        <v>11061</v>
      </c>
      <c r="C1939" s="2" t="s">
        <v>6</v>
      </c>
      <c r="D1939" s="2" t="s">
        <v>7</v>
      </c>
      <c r="E1939" s="1" t="str">
        <f>VLOOKUP(B1939,TMDATA!$A$1:$Z$35000,1,FALSE)</f>
        <v>89551001126000353027</v>
      </c>
      <c r="F1939" s="15" t="str">
        <f>VLOOKUP(B1939,TMDATA!$A$1:$Z$35000,5,FALSE)</f>
        <v>0,265</v>
      </c>
      <c r="G1939" s="15" t="str">
        <f>VLOOKUP(B1939,TMDATA!$A$1:$Z$35000,6,FALSE)</f>
        <v>13</v>
      </c>
      <c r="H1939" s="15" t="str">
        <f>VLOOKUP(B1939,TMDATA!$A$1:$Z$35000,7,FALSE)</f>
        <v>Ativo</v>
      </c>
    </row>
    <row r="1940" spans="1:8" hidden="1" x14ac:dyDescent="0.25">
      <c r="A1940" s="5" t="s">
        <v>1970</v>
      </c>
      <c r="B1940" s="12" t="s">
        <v>11062</v>
      </c>
      <c r="C1940" s="3" t="s">
        <v>6</v>
      </c>
      <c r="D1940" s="3" t="s">
        <v>7</v>
      </c>
      <c r="E1940" s="1" t="str">
        <f>VLOOKUP(B1940,TMDATA!$A$1:$Z$35000,1,FALSE)</f>
        <v>89551001126000353035</v>
      </c>
      <c r="F1940" s="15" t="str">
        <f>VLOOKUP(B1940,TMDATA!$A$1:$Z$35000,5,FALSE)</f>
        <v>1,427</v>
      </c>
      <c r="G1940" s="15" t="str">
        <f>VLOOKUP(B1940,TMDATA!$A$1:$Z$35000,6,FALSE)</f>
        <v>71</v>
      </c>
      <c r="H1940" s="15" t="str">
        <f>VLOOKUP(B1940,TMDATA!$A$1:$Z$35000,7,FALSE)</f>
        <v>Ativo</v>
      </c>
    </row>
    <row r="1941" spans="1:8" hidden="1" x14ac:dyDescent="0.25">
      <c r="A1941" s="4" t="s">
        <v>1971</v>
      </c>
      <c r="B1941" s="13" t="s">
        <v>11063</v>
      </c>
      <c r="C1941" s="2" t="s">
        <v>6</v>
      </c>
      <c r="D1941" s="2" t="s">
        <v>7</v>
      </c>
      <c r="E1941" s="1" t="str">
        <f>VLOOKUP(B1941,TMDATA!$A$1:$Z$35000,1,FALSE)</f>
        <v>89551001126000353043</v>
      </c>
      <c r="F1941" s="15" t="str">
        <f>VLOOKUP(B1941,TMDATA!$A$1:$Z$35000,5,FALSE)</f>
        <v>0,036</v>
      </c>
      <c r="G1941" s="15" t="str">
        <f>VLOOKUP(B1941,TMDATA!$A$1:$Z$35000,6,FALSE)</f>
        <v>2</v>
      </c>
      <c r="H1941" s="15" t="str">
        <f>VLOOKUP(B1941,TMDATA!$A$1:$Z$35000,7,FALSE)</f>
        <v>Ativo</v>
      </c>
    </row>
    <row r="1942" spans="1:8" hidden="1" x14ac:dyDescent="0.25">
      <c r="A1942" s="5" t="s">
        <v>1972</v>
      </c>
      <c r="B1942" s="12" t="s">
        <v>11064</v>
      </c>
      <c r="C1942" s="3" t="s">
        <v>6</v>
      </c>
      <c r="D1942" s="3" t="s">
        <v>7</v>
      </c>
      <c r="E1942" s="1" t="str">
        <f>VLOOKUP(B1942,TMDATA!$A$1:$Z$35000,1,FALSE)</f>
        <v>89551001126000353050</v>
      </c>
      <c r="F1942" s="15" t="str">
        <f>VLOOKUP(B1942,TMDATA!$A$1:$Z$35000,5,FALSE)</f>
        <v>0,000</v>
      </c>
      <c r="G1942" s="15" t="str">
        <f>VLOOKUP(B1942,TMDATA!$A$1:$Z$35000,6,FALSE)</f>
        <v>0</v>
      </c>
      <c r="H1942" s="15" t="str">
        <f>VLOOKUP(B1942,TMDATA!$A$1:$Z$35000,7,FALSE)</f>
        <v>Ativo</v>
      </c>
    </row>
    <row r="1943" spans="1:8" hidden="1" x14ac:dyDescent="0.25">
      <c r="A1943" s="4" t="s">
        <v>1973</v>
      </c>
      <c r="B1943" s="13" t="s">
        <v>11065</v>
      </c>
      <c r="C1943" s="2" t="s">
        <v>6</v>
      </c>
      <c r="D1943" s="2" t="s">
        <v>7</v>
      </c>
      <c r="E1943" s="1" t="str">
        <f>VLOOKUP(B1943,TMDATA!$A$1:$Z$35000,1,FALSE)</f>
        <v>89551001126000353068</v>
      </c>
      <c r="F1943" s="15" t="str">
        <f>VLOOKUP(B1943,TMDATA!$A$1:$Z$35000,5,FALSE)</f>
        <v>1,167</v>
      </c>
      <c r="G1943" s="15" t="str">
        <f>VLOOKUP(B1943,TMDATA!$A$1:$Z$35000,6,FALSE)</f>
        <v>58</v>
      </c>
      <c r="H1943" s="15" t="str">
        <f>VLOOKUP(B1943,TMDATA!$A$1:$Z$35000,7,FALSE)</f>
        <v>Ativo</v>
      </c>
    </row>
    <row r="1944" spans="1:8" hidden="1" x14ac:dyDescent="0.25">
      <c r="A1944" s="5" t="s">
        <v>1974</v>
      </c>
      <c r="B1944" s="12" t="s">
        <v>11066</v>
      </c>
      <c r="C1944" s="3" t="s">
        <v>6</v>
      </c>
      <c r="D1944" s="3" t="s">
        <v>7</v>
      </c>
      <c r="E1944" s="1" t="str">
        <f>VLOOKUP(B1944,TMDATA!$A$1:$Z$35000,1,FALSE)</f>
        <v>89551001126000353076</v>
      </c>
      <c r="F1944" s="15" t="str">
        <f>VLOOKUP(B1944,TMDATA!$A$1:$Z$35000,5,FALSE)</f>
        <v>5,270</v>
      </c>
      <c r="G1944" s="15" t="str">
        <f>VLOOKUP(B1944,TMDATA!$A$1:$Z$35000,6,FALSE)</f>
        <v>264</v>
      </c>
      <c r="H1944" s="15" t="str">
        <f>VLOOKUP(B1944,TMDATA!$A$1:$Z$35000,7,FALSE)</f>
        <v>Ativo</v>
      </c>
    </row>
    <row r="1945" spans="1:8" hidden="1" x14ac:dyDescent="0.25">
      <c r="A1945" s="4" t="s">
        <v>1975</v>
      </c>
      <c r="B1945" s="13" t="s">
        <v>11067</v>
      </c>
      <c r="C1945" s="2" t="s">
        <v>6</v>
      </c>
      <c r="D1945" s="2" t="s">
        <v>7</v>
      </c>
      <c r="E1945" s="1" t="str">
        <f>VLOOKUP(B1945,TMDATA!$A$1:$Z$35000,1,FALSE)</f>
        <v>89551001126000353084</v>
      </c>
      <c r="F1945" s="15" t="str">
        <f>VLOOKUP(B1945,TMDATA!$A$1:$Z$35000,5,FALSE)</f>
        <v>0,672</v>
      </c>
      <c r="G1945" s="15" t="str">
        <f>VLOOKUP(B1945,TMDATA!$A$1:$Z$35000,6,FALSE)</f>
        <v>34</v>
      </c>
      <c r="H1945" s="15" t="str">
        <f>VLOOKUP(B1945,TMDATA!$A$1:$Z$35000,7,FALSE)</f>
        <v>Ativo</v>
      </c>
    </row>
    <row r="1946" spans="1:8" hidden="1" x14ac:dyDescent="0.25">
      <c r="A1946" s="5" t="s">
        <v>1976</v>
      </c>
      <c r="B1946" s="12" t="s">
        <v>11068</v>
      </c>
      <c r="C1946" s="3" t="s">
        <v>6</v>
      </c>
      <c r="D1946" s="3" t="s">
        <v>7</v>
      </c>
      <c r="E1946" s="1" t="str">
        <f>VLOOKUP(B1946,TMDATA!$A$1:$Z$35000,1,FALSE)</f>
        <v>89551001126000353209</v>
      </c>
      <c r="F1946" s="15" t="str">
        <f>VLOOKUP(B1946,TMDATA!$A$1:$Z$35000,5,FALSE)</f>
        <v>0,000</v>
      </c>
      <c r="G1946" s="15" t="str">
        <f>VLOOKUP(B1946,TMDATA!$A$1:$Z$35000,6,FALSE)</f>
        <v>0</v>
      </c>
      <c r="H1946" s="15" t="str">
        <f>VLOOKUP(B1946,TMDATA!$A$1:$Z$35000,7,FALSE)</f>
        <v>Ativo</v>
      </c>
    </row>
    <row r="1947" spans="1:8" hidden="1" x14ac:dyDescent="0.25">
      <c r="A1947" s="4" t="s">
        <v>1977</v>
      </c>
      <c r="B1947" s="13" t="s">
        <v>11069</v>
      </c>
      <c r="C1947" s="2" t="s">
        <v>6</v>
      </c>
      <c r="D1947" s="2" t="s">
        <v>7</v>
      </c>
      <c r="E1947" s="1" t="str">
        <f>VLOOKUP(B1947,TMDATA!$A$1:$Z$35000,1,FALSE)</f>
        <v>89551001126000353233</v>
      </c>
      <c r="F1947" s="15" t="str">
        <f>VLOOKUP(B1947,TMDATA!$A$1:$Z$35000,5,FALSE)</f>
        <v>0,000</v>
      </c>
      <c r="G1947" s="15" t="str">
        <f>VLOOKUP(B1947,TMDATA!$A$1:$Z$35000,6,FALSE)</f>
        <v>0</v>
      </c>
      <c r="H1947" s="15" t="str">
        <f>VLOOKUP(B1947,TMDATA!$A$1:$Z$35000,7,FALSE)</f>
        <v>Ativo</v>
      </c>
    </row>
    <row r="1948" spans="1:8" hidden="1" x14ac:dyDescent="0.25">
      <c r="A1948" s="5" t="s">
        <v>1978</v>
      </c>
      <c r="B1948" s="12" t="s">
        <v>11070</v>
      </c>
      <c r="C1948" s="3" t="s">
        <v>6</v>
      </c>
      <c r="D1948" s="3" t="s">
        <v>7</v>
      </c>
      <c r="E1948" s="1" t="str">
        <f>VLOOKUP(B1948,TMDATA!$A$1:$Z$35000,1,FALSE)</f>
        <v>89551001126000353241</v>
      </c>
      <c r="F1948" s="15" t="str">
        <f>VLOOKUP(B1948,TMDATA!$A$1:$Z$35000,5,FALSE)</f>
        <v>4,264</v>
      </c>
      <c r="G1948" s="15" t="str">
        <f>VLOOKUP(B1948,TMDATA!$A$1:$Z$35000,6,FALSE)</f>
        <v>213</v>
      </c>
      <c r="H1948" s="15" t="str">
        <f>VLOOKUP(B1948,TMDATA!$A$1:$Z$35000,7,FALSE)</f>
        <v>Ativo</v>
      </c>
    </row>
    <row r="1949" spans="1:8" hidden="1" x14ac:dyDescent="0.25">
      <c r="A1949" s="4" t="s">
        <v>1979</v>
      </c>
      <c r="B1949" s="13" t="s">
        <v>11071</v>
      </c>
      <c r="C1949" s="2" t="s">
        <v>6</v>
      </c>
      <c r="D1949" s="2" t="s">
        <v>7</v>
      </c>
      <c r="E1949" s="1" t="str">
        <f>VLOOKUP(B1949,TMDATA!$A$1:$Z$35000,1,FALSE)</f>
        <v>89551001126000353282</v>
      </c>
      <c r="F1949" s="15" t="str">
        <f>VLOOKUP(B1949,TMDATA!$A$1:$Z$35000,5,FALSE)</f>
        <v>0,000</v>
      </c>
      <c r="G1949" s="15" t="str">
        <f>VLOOKUP(B1949,TMDATA!$A$1:$Z$35000,6,FALSE)</f>
        <v>0</v>
      </c>
      <c r="H1949" s="15" t="str">
        <f>VLOOKUP(B1949,TMDATA!$A$1:$Z$35000,7,FALSE)</f>
        <v>Ativo</v>
      </c>
    </row>
    <row r="1950" spans="1:8" hidden="1" x14ac:dyDescent="0.25">
      <c r="A1950" s="5" t="s">
        <v>1980</v>
      </c>
      <c r="B1950" s="12" t="s">
        <v>11072</v>
      </c>
      <c r="C1950" s="3" t="s">
        <v>6</v>
      </c>
      <c r="D1950" s="3" t="s">
        <v>7</v>
      </c>
      <c r="E1950" s="1" t="str">
        <f>VLOOKUP(B1950,TMDATA!$A$1:$Z$35000,1,FALSE)</f>
        <v>89551001126000353308</v>
      </c>
      <c r="F1950" s="15" t="str">
        <f>VLOOKUP(B1950,TMDATA!$A$1:$Z$35000,5,FALSE)</f>
        <v>4,752</v>
      </c>
      <c r="G1950" s="15" t="str">
        <f>VLOOKUP(B1950,TMDATA!$A$1:$Z$35000,6,FALSE)</f>
        <v>238</v>
      </c>
      <c r="H1950" s="15" t="str">
        <f>VLOOKUP(B1950,TMDATA!$A$1:$Z$35000,7,FALSE)</f>
        <v>Ativo</v>
      </c>
    </row>
    <row r="1951" spans="1:8" hidden="1" x14ac:dyDescent="0.25">
      <c r="A1951" s="4" t="s">
        <v>1981</v>
      </c>
      <c r="B1951" s="13" t="s">
        <v>11073</v>
      </c>
      <c r="C1951" s="2" t="s">
        <v>6</v>
      </c>
      <c r="D1951" s="2" t="s">
        <v>7</v>
      </c>
      <c r="E1951" s="1" t="str">
        <f>VLOOKUP(B1951,TMDATA!$A$1:$Z$35000,1,FALSE)</f>
        <v>89551001126000353316</v>
      </c>
      <c r="F1951" s="15" t="str">
        <f>VLOOKUP(B1951,TMDATA!$A$1:$Z$35000,5,FALSE)</f>
        <v>0,000</v>
      </c>
      <c r="G1951" s="15" t="str">
        <f>VLOOKUP(B1951,TMDATA!$A$1:$Z$35000,6,FALSE)</f>
        <v>0</v>
      </c>
      <c r="H1951" s="15" t="str">
        <f>VLOOKUP(B1951,TMDATA!$A$1:$Z$35000,7,FALSE)</f>
        <v>Ativo</v>
      </c>
    </row>
    <row r="1952" spans="1:8" hidden="1" x14ac:dyDescent="0.25">
      <c r="A1952" s="5" t="s">
        <v>1982</v>
      </c>
      <c r="B1952" s="12" t="s">
        <v>11074</v>
      </c>
      <c r="C1952" s="3" t="s">
        <v>6</v>
      </c>
      <c r="D1952" s="3" t="s">
        <v>7</v>
      </c>
      <c r="E1952" s="1" t="str">
        <f>VLOOKUP(B1952,TMDATA!$A$1:$Z$35000,1,FALSE)</f>
        <v>89551001126000353324</v>
      </c>
      <c r="F1952" s="15" t="str">
        <f>VLOOKUP(B1952,TMDATA!$A$1:$Z$35000,5,FALSE)</f>
        <v>0,000</v>
      </c>
      <c r="G1952" s="15" t="str">
        <f>VLOOKUP(B1952,TMDATA!$A$1:$Z$35000,6,FALSE)</f>
        <v>0</v>
      </c>
      <c r="H1952" s="15" t="str">
        <f>VLOOKUP(B1952,TMDATA!$A$1:$Z$35000,7,FALSE)</f>
        <v>Ativo</v>
      </c>
    </row>
    <row r="1953" spans="1:8" hidden="1" x14ac:dyDescent="0.25">
      <c r="A1953" s="4" t="s">
        <v>1983</v>
      </c>
      <c r="B1953" s="13" t="s">
        <v>11075</v>
      </c>
      <c r="C1953" s="2" t="s">
        <v>6</v>
      </c>
      <c r="D1953" s="2" t="s">
        <v>7</v>
      </c>
      <c r="E1953" s="1" t="str">
        <f>VLOOKUP(B1953,TMDATA!$A$1:$Z$35000,1,FALSE)</f>
        <v>89551001126000353332</v>
      </c>
      <c r="F1953" s="15" t="str">
        <f>VLOOKUP(B1953,TMDATA!$A$1:$Z$35000,5,FALSE)</f>
        <v>0,000</v>
      </c>
      <c r="G1953" s="15" t="str">
        <f>VLOOKUP(B1953,TMDATA!$A$1:$Z$35000,6,FALSE)</f>
        <v>0</v>
      </c>
      <c r="H1953" s="15" t="str">
        <f>VLOOKUP(B1953,TMDATA!$A$1:$Z$35000,7,FALSE)</f>
        <v>Ativo</v>
      </c>
    </row>
    <row r="1954" spans="1:8" hidden="1" x14ac:dyDescent="0.25">
      <c r="A1954" s="5" t="s">
        <v>1984</v>
      </c>
      <c r="B1954" s="12" t="s">
        <v>11076</v>
      </c>
      <c r="C1954" s="3" t="s">
        <v>6</v>
      </c>
      <c r="D1954" s="3" t="s">
        <v>7</v>
      </c>
      <c r="E1954" s="1" t="str">
        <f>VLOOKUP(B1954,TMDATA!$A$1:$Z$35000,1,FALSE)</f>
        <v>89551001126000353357</v>
      </c>
      <c r="F1954" s="15" t="str">
        <f>VLOOKUP(B1954,TMDATA!$A$1:$Z$35000,5,FALSE)</f>
        <v>3,686</v>
      </c>
      <c r="G1954" s="15" t="str">
        <f>VLOOKUP(B1954,TMDATA!$A$1:$Z$35000,6,FALSE)</f>
        <v>184</v>
      </c>
      <c r="H1954" s="15" t="str">
        <f>VLOOKUP(B1954,TMDATA!$A$1:$Z$35000,7,FALSE)</f>
        <v>Ativo</v>
      </c>
    </row>
    <row r="1955" spans="1:8" hidden="1" x14ac:dyDescent="0.25">
      <c r="A1955" s="4" t="s">
        <v>1985</v>
      </c>
      <c r="B1955" s="13" t="s">
        <v>11077</v>
      </c>
      <c r="C1955" s="2" t="s">
        <v>6</v>
      </c>
      <c r="D1955" s="2" t="s">
        <v>7</v>
      </c>
      <c r="E1955" s="1" t="str">
        <f>VLOOKUP(B1955,TMDATA!$A$1:$Z$35000,1,FALSE)</f>
        <v>89551001126000353464</v>
      </c>
      <c r="F1955" s="15" t="str">
        <f>VLOOKUP(B1955,TMDATA!$A$1:$Z$35000,5,FALSE)</f>
        <v>1,287</v>
      </c>
      <c r="G1955" s="15" t="str">
        <f>VLOOKUP(B1955,TMDATA!$A$1:$Z$35000,6,FALSE)</f>
        <v>64</v>
      </c>
      <c r="H1955" s="15" t="str">
        <f>VLOOKUP(B1955,TMDATA!$A$1:$Z$35000,7,FALSE)</f>
        <v>Ativo</v>
      </c>
    </row>
    <row r="1956" spans="1:8" hidden="1" x14ac:dyDescent="0.25">
      <c r="A1956" s="5" t="s">
        <v>1986</v>
      </c>
      <c r="B1956" s="12" t="s">
        <v>11078</v>
      </c>
      <c r="C1956" s="3" t="s">
        <v>6</v>
      </c>
      <c r="D1956" s="3" t="s">
        <v>7</v>
      </c>
      <c r="E1956" s="1" t="str">
        <f>VLOOKUP(B1956,TMDATA!$A$1:$Z$35000,1,FALSE)</f>
        <v>89551001126000353472</v>
      </c>
      <c r="F1956" s="15" t="str">
        <f>VLOOKUP(B1956,TMDATA!$A$1:$Z$35000,5,FALSE)</f>
        <v>0,000</v>
      </c>
      <c r="G1956" s="15" t="str">
        <f>VLOOKUP(B1956,TMDATA!$A$1:$Z$35000,6,FALSE)</f>
        <v>0</v>
      </c>
      <c r="H1956" s="15" t="str">
        <f>VLOOKUP(B1956,TMDATA!$A$1:$Z$35000,7,FALSE)</f>
        <v>Ativo</v>
      </c>
    </row>
    <row r="1957" spans="1:8" hidden="1" x14ac:dyDescent="0.25">
      <c r="A1957" s="4" t="s">
        <v>1987</v>
      </c>
      <c r="B1957" s="13" t="s">
        <v>11079</v>
      </c>
      <c r="C1957" s="2" t="s">
        <v>6</v>
      </c>
      <c r="D1957" s="2" t="s">
        <v>7</v>
      </c>
      <c r="E1957" s="1" t="str">
        <f>VLOOKUP(B1957,TMDATA!$A$1:$Z$35000,1,FALSE)</f>
        <v>89551001126000353480</v>
      </c>
      <c r="F1957" s="15" t="str">
        <f>VLOOKUP(B1957,TMDATA!$A$1:$Z$35000,5,FALSE)</f>
        <v>1,400</v>
      </c>
      <c r="G1957" s="15" t="str">
        <f>VLOOKUP(B1957,TMDATA!$A$1:$Z$35000,6,FALSE)</f>
        <v>70</v>
      </c>
      <c r="H1957" s="15" t="str">
        <f>VLOOKUP(B1957,TMDATA!$A$1:$Z$35000,7,FALSE)</f>
        <v>Ativo</v>
      </c>
    </row>
    <row r="1958" spans="1:8" hidden="1" x14ac:dyDescent="0.25">
      <c r="A1958" s="5" t="s">
        <v>1988</v>
      </c>
      <c r="B1958" s="12" t="s">
        <v>11080</v>
      </c>
      <c r="C1958" s="3" t="s">
        <v>6</v>
      </c>
      <c r="D1958" s="3" t="s">
        <v>7</v>
      </c>
      <c r="E1958" s="1" t="str">
        <f>VLOOKUP(B1958,TMDATA!$A$1:$Z$35000,1,FALSE)</f>
        <v>89551001126000353605</v>
      </c>
      <c r="F1958" s="15" t="str">
        <f>VLOOKUP(B1958,TMDATA!$A$1:$Z$35000,5,FALSE)</f>
        <v>4,494</v>
      </c>
      <c r="G1958" s="15" t="str">
        <f>VLOOKUP(B1958,TMDATA!$A$1:$Z$35000,6,FALSE)</f>
        <v>225</v>
      </c>
      <c r="H1958" s="15" t="str">
        <f>VLOOKUP(B1958,TMDATA!$A$1:$Z$35000,7,FALSE)</f>
        <v>Ativo</v>
      </c>
    </row>
    <row r="1959" spans="1:8" hidden="1" x14ac:dyDescent="0.25">
      <c r="A1959" s="4" t="s">
        <v>1989</v>
      </c>
      <c r="B1959" s="13" t="s">
        <v>11081</v>
      </c>
      <c r="C1959" s="2" t="s">
        <v>6</v>
      </c>
      <c r="D1959" s="2" t="s">
        <v>7</v>
      </c>
      <c r="E1959" s="1" t="str">
        <f>VLOOKUP(B1959,TMDATA!$A$1:$Z$35000,1,FALSE)</f>
        <v>89551001126000353639</v>
      </c>
      <c r="F1959" s="15" t="str">
        <f>VLOOKUP(B1959,TMDATA!$A$1:$Z$35000,5,FALSE)</f>
        <v>1,968</v>
      </c>
      <c r="G1959" s="15" t="str">
        <f>VLOOKUP(B1959,TMDATA!$A$1:$Z$35000,6,FALSE)</f>
        <v>98</v>
      </c>
      <c r="H1959" s="15" t="str">
        <f>VLOOKUP(B1959,TMDATA!$A$1:$Z$35000,7,FALSE)</f>
        <v>Ativo</v>
      </c>
    </row>
    <row r="1960" spans="1:8" hidden="1" x14ac:dyDescent="0.25">
      <c r="A1960" s="5" t="s">
        <v>1990</v>
      </c>
      <c r="B1960" s="12" t="s">
        <v>11082</v>
      </c>
      <c r="C1960" s="3" t="s">
        <v>6</v>
      </c>
      <c r="D1960" s="3" t="s">
        <v>7</v>
      </c>
      <c r="E1960" s="1" t="str">
        <f>VLOOKUP(B1960,TMDATA!$A$1:$Z$35000,1,FALSE)</f>
        <v>89551001126000353670</v>
      </c>
      <c r="F1960" s="15" t="str">
        <f>VLOOKUP(B1960,TMDATA!$A$1:$Z$35000,5,FALSE)</f>
        <v>0,000</v>
      </c>
      <c r="G1960" s="15" t="str">
        <f>VLOOKUP(B1960,TMDATA!$A$1:$Z$35000,6,FALSE)</f>
        <v>0</v>
      </c>
      <c r="H1960" s="15" t="str">
        <f>VLOOKUP(B1960,TMDATA!$A$1:$Z$35000,7,FALSE)</f>
        <v>Ativo</v>
      </c>
    </row>
    <row r="1961" spans="1:8" hidden="1" x14ac:dyDescent="0.25">
      <c r="A1961" s="4" t="s">
        <v>1991</v>
      </c>
      <c r="B1961" s="13" t="s">
        <v>11083</v>
      </c>
      <c r="C1961" s="2" t="s">
        <v>6</v>
      </c>
      <c r="D1961" s="2" t="s">
        <v>7</v>
      </c>
      <c r="E1961" s="1" t="str">
        <f>VLOOKUP(B1961,TMDATA!$A$1:$Z$35000,1,FALSE)</f>
        <v>89551001126000353688</v>
      </c>
      <c r="F1961" s="15" t="str">
        <f>VLOOKUP(B1961,TMDATA!$A$1:$Z$35000,5,FALSE)</f>
        <v>0,037</v>
      </c>
      <c r="G1961" s="15" t="str">
        <f>VLOOKUP(B1961,TMDATA!$A$1:$Z$35000,6,FALSE)</f>
        <v>2</v>
      </c>
      <c r="H1961" s="15" t="str">
        <f>VLOOKUP(B1961,TMDATA!$A$1:$Z$35000,7,FALSE)</f>
        <v>Ativo</v>
      </c>
    </row>
    <row r="1962" spans="1:8" hidden="1" x14ac:dyDescent="0.25">
      <c r="A1962" s="5" t="s">
        <v>1992</v>
      </c>
      <c r="B1962" s="12" t="s">
        <v>11084</v>
      </c>
      <c r="C1962" s="3" t="s">
        <v>6</v>
      </c>
      <c r="D1962" s="3" t="s">
        <v>7</v>
      </c>
      <c r="E1962" s="1" t="str">
        <f>VLOOKUP(B1962,TMDATA!$A$1:$Z$35000,1,FALSE)</f>
        <v>89551001126000353712</v>
      </c>
      <c r="F1962" s="15" t="str">
        <f>VLOOKUP(B1962,TMDATA!$A$1:$Z$35000,5,FALSE)</f>
        <v>2,996</v>
      </c>
      <c r="G1962" s="15" t="str">
        <f>VLOOKUP(B1962,TMDATA!$A$1:$Z$35000,6,FALSE)</f>
        <v>150</v>
      </c>
      <c r="H1962" s="15" t="str">
        <f>VLOOKUP(B1962,TMDATA!$A$1:$Z$35000,7,FALSE)</f>
        <v>Ativo</v>
      </c>
    </row>
    <row r="1963" spans="1:8" hidden="1" x14ac:dyDescent="0.25">
      <c r="A1963" s="4" t="s">
        <v>1993</v>
      </c>
      <c r="B1963" s="13" t="s">
        <v>11085</v>
      </c>
      <c r="C1963" s="2" t="s">
        <v>6</v>
      </c>
      <c r="D1963" s="2" t="s">
        <v>7</v>
      </c>
      <c r="E1963" s="1" t="str">
        <f>VLOOKUP(B1963,TMDATA!$A$1:$Z$35000,1,FALSE)</f>
        <v>89551001126000353746</v>
      </c>
      <c r="F1963" s="15" t="str">
        <f>VLOOKUP(B1963,TMDATA!$A$1:$Z$35000,5,FALSE)</f>
        <v>0,000</v>
      </c>
      <c r="G1963" s="15" t="str">
        <f>VLOOKUP(B1963,TMDATA!$A$1:$Z$35000,6,FALSE)</f>
        <v>0</v>
      </c>
      <c r="H1963" s="15" t="str">
        <f>VLOOKUP(B1963,TMDATA!$A$1:$Z$35000,7,FALSE)</f>
        <v>Ativo</v>
      </c>
    </row>
    <row r="1964" spans="1:8" hidden="1" x14ac:dyDescent="0.25">
      <c r="A1964" s="5" t="s">
        <v>1994</v>
      </c>
      <c r="B1964" s="12" t="s">
        <v>11086</v>
      </c>
      <c r="C1964" s="3" t="s">
        <v>6</v>
      </c>
      <c r="D1964" s="3" t="s">
        <v>7</v>
      </c>
      <c r="E1964" s="1" t="str">
        <f>VLOOKUP(B1964,TMDATA!$A$1:$Z$35000,1,FALSE)</f>
        <v>89551001126000353753</v>
      </c>
      <c r="F1964" s="15" t="str">
        <f>VLOOKUP(B1964,TMDATA!$A$1:$Z$35000,5,FALSE)</f>
        <v>0,418</v>
      </c>
      <c r="G1964" s="15" t="str">
        <f>VLOOKUP(B1964,TMDATA!$A$1:$Z$35000,6,FALSE)</f>
        <v>21</v>
      </c>
      <c r="H1964" s="15" t="str">
        <f>VLOOKUP(B1964,TMDATA!$A$1:$Z$35000,7,FALSE)</f>
        <v>Ativo</v>
      </c>
    </row>
    <row r="1965" spans="1:8" hidden="1" x14ac:dyDescent="0.25">
      <c r="A1965" s="4" t="s">
        <v>1995</v>
      </c>
      <c r="B1965" s="13" t="s">
        <v>11087</v>
      </c>
      <c r="C1965" s="2" t="s">
        <v>6</v>
      </c>
      <c r="D1965" s="2" t="s">
        <v>7</v>
      </c>
      <c r="E1965" s="1" t="str">
        <f>VLOOKUP(B1965,TMDATA!$A$1:$Z$35000,1,FALSE)</f>
        <v>89551001126000353779</v>
      </c>
      <c r="F1965" s="15" t="str">
        <f>VLOOKUP(B1965,TMDATA!$A$1:$Z$35000,5,FALSE)</f>
        <v>0,062</v>
      </c>
      <c r="G1965" s="15" t="str">
        <f>VLOOKUP(B1965,TMDATA!$A$1:$Z$35000,6,FALSE)</f>
        <v>3</v>
      </c>
      <c r="H1965" s="15" t="str">
        <f>VLOOKUP(B1965,TMDATA!$A$1:$Z$35000,7,FALSE)</f>
        <v>Ativo</v>
      </c>
    </row>
    <row r="1966" spans="1:8" hidden="1" x14ac:dyDescent="0.25">
      <c r="A1966" s="5" t="s">
        <v>1996</v>
      </c>
      <c r="B1966" s="12" t="s">
        <v>11088</v>
      </c>
      <c r="C1966" s="3" t="s">
        <v>6</v>
      </c>
      <c r="D1966" s="3" t="s">
        <v>7</v>
      </c>
      <c r="E1966" s="1" t="str">
        <f>VLOOKUP(B1966,TMDATA!$A$1:$Z$35000,1,FALSE)</f>
        <v>89551001126000357796</v>
      </c>
      <c r="F1966" s="15" t="str">
        <f>VLOOKUP(B1966,TMDATA!$A$1:$Z$35000,5,FALSE)</f>
        <v>3,388</v>
      </c>
      <c r="G1966" s="15" t="str">
        <f>VLOOKUP(B1966,TMDATA!$A$1:$Z$35000,6,FALSE)</f>
        <v>169</v>
      </c>
      <c r="H1966" s="15" t="str">
        <f>VLOOKUP(B1966,TMDATA!$A$1:$Z$35000,7,FALSE)</f>
        <v>Ativo</v>
      </c>
    </row>
    <row r="1967" spans="1:8" hidden="1" x14ac:dyDescent="0.25">
      <c r="A1967" s="4" t="s">
        <v>1997</v>
      </c>
      <c r="B1967" s="13" t="s">
        <v>11089</v>
      </c>
      <c r="C1967" s="2" t="s">
        <v>6</v>
      </c>
      <c r="D1967" s="2" t="s">
        <v>7</v>
      </c>
      <c r="E1967" s="1" t="str">
        <f>VLOOKUP(B1967,TMDATA!$A$1:$Z$35000,1,FALSE)</f>
        <v>89551001126000357812</v>
      </c>
      <c r="F1967" s="15" t="str">
        <f>VLOOKUP(B1967,TMDATA!$A$1:$Z$35000,5,FALSE)</f>
        <v>1,683</v>
      </c>
      <c r="G1967" s="15" t="str">
        <f>VLOOKUP(B1967,TMDATA!$A$1:$Z$35000,6,FALSE)</f>
        <v>84</v>
      </c>
      <c r="H1967" s="15" t="str">
        <f>VLOOKUP(B1967,TMDATA!$A$1:$Z$35000,7,FALSE)</f>
        <v>Ativo</v>
      </c>
    </row>
    <row r="1968" spans="1:8" hidden="1" x14ac:dyDescent="0.25">
      <c r="A1968" s="5" t="s">
        <v>1998</v>
      </c>
      <c r="B1968" s="12" t="s">
        <v>11090</v>
      </c>
      <c r="C1968" s="3" t="s">
        <v>6</v>
      </c>
      <c r="D1968" s="3" t="s">
        <v>7</v>
      </c>
      <c r="E1968" s="1" t="str">
        <f>VLOOKUP(B1968,TMDATA!$A$1:$Z$35000,1,FALSE)</f>
        <v>89551001126000357820</v>
      </c>
      <c r="F1968" s="15" t="str">
        <f>VLOOKUP(B1968,TMDATA!$A$1:$Z$35000,5,FALSE)</f>
        <v>0,000</v>
      </c>
      <c r="G1968" s="15" t="str">
        <f>VLOOKUP(B1968,TMDATA!$A$1:$Z$35000,6,FALSE)</f>
        <v>0</v>
      </c>
      <c r="H1968" s="15" t="str">
        <f>VLOOKUP(B1968,TMDATA!$A$1:$Z$35000,7,FALSE)</f>
        <v>Ativo</v>
      </c>
    </row>
    <row r="1969" spans="1:8" hidden="1" x14ac:dyDescent="0.25">
      <c r="A1969" s="4" t="s">
        <v>1999</v>
      </c>
      <c r="B1969" s="13" t="s">
        <v>11091</v>
      </c>
      <c r="C1969" s="2" t="s">
        <v>6</v>
      </c>
      <c r="D1969" s="2" t="s">
        <v>7</v>
      </c>
      <c r="E1969" s="1" t="str">
        <f>VLOOKUP(B1969,TMDATA!$A$1:$Z$35000,1,FALSE)</f>
        <v>89551001126000357838</v>
      </c>
      <c r="F1969" s="15" t="str">
        <f>VLOOKUP(B1969,TMDATA!$A$1:$Z$35000,5,FALSE)</f>
        <v>2,038</v>
      </c>
      <c r="G1969" s="15" t="str">
        <f>VLOOKUP(B1969,TMDATA!$A$1:$Z$35000,6,FALSE)</f>
        <v>102</v>
      </c>
      <c r="H1969" s="15" t="str">
        <f>VLOOKUP(B1969,TMDATA!$A$1:$Z$35000,7,FALSE)</f>
        <v>Ativo</v>
      </c>
    </row>
    <row r="1970" spans="1:8" hidden="1" x14ac:dyDescent="0.25">
      <c r="A1970" s="5" t="s">
        <v>2000</v>
      </c>
      <c r="B1970" s="12" t="s">
        <v>11092</v>
      </c>
      <c r="C1970" s="3" t="s">
        <v>6</v>
      </c>
      <c r="D1970" s="3" t="s">
        <v>7</v>
      </c>
      <c r="E1970" s="1" t="str">
        <f>VLOOKUP(B1970,TMDATA!$A$1:$Z$35000,1,FALSE)</f>
        <v>89551001126000357846</v>
      </c>
      <c r="F1970" s="15" t="str">
        <f>VLOOKUP(B1970,TMDATA!$A$1:$Z$35000,5,FALSE)</f>
        <v>0,349</v>
      </c>
      <c r="G1970" s="15" t="str">
        <f>VLOOKUP(B1970,TMDATA!$A$1:$Z$35000,6,FALSE)</f>
        <v>17</v>
      </c>
      <c r="H1970" s="15" t="str">
        <f>VLOOKUP(B1970,TMDATA!$A$1:$Z$35000,7,FALSE)</f>
        <v>Ativo</v>
      </c>
    </row>
    <row r="1971" spans="1:8" hidden="1" x14ac:dyDescent="0.25">
      <c r="A1971" s="4" t="s">
        <v>2001</v>
      </c>
      <c r="B1971" s="13" t="s">
        <v>11093</v>
      </c>
      <c r="C1971" s="2" t="s">
        <v>6</v>
      </c>
      <c r="D1971" s="2" t="s">
        <v>7</v>
      </c>
      <c r="E1971" s="1" t="str">
        <f>VLOOKUP(B1971,TMDATA!$A$1:$Z$35000,1,FALSE)</f>
        <v>89551001126000357853</v>
      </c>
      <c r="F1971" s="15" t="str">
        <f>VLOOKUP(B1971,TMDATA!$A$1:$Z$35000,5,FALSE)</f>
        <v>0,000</v>
      </c>
      <c r="G1971" s="15" t="str">
        <f>VLOOKUP(B1971,TMDATA!$A$1:$Z$35000,6,FALSE)</f>
        <v>0</v>
      </c>
      <c r="H1971" s="15" t="str">
        <f>VLOOKUP(B1971,TMDATA!$A$1:$Z$35000,7,FALSE)</f>
        <v>Ativo</v>
      </c>
    </row>
    <row r="1972" spans="1:8" hidden="1" x14ac:dyDescent="0.25">
      <c r="A1972" s="5" t="s">
        <v>2002</v>
      </c>
      <c r="B1972" s="12" t="s">
        <v>11094</v>
      </c>
      <c r="C1972" s="3" t="s">
        <v>6</v>
      </c>
      <c r="D1972" s="3" t="s">
        <v>7</v>
      </c>
      <c r="E1972" s="1" t="str">
        <f>VLOOKUP(B1972,TMDATA!$A$1:$Z$35000,1,FALSE)</f>
        <v>89551001126000357861</v>
      </c>
      <c r="F1972" s="15" t="str">
        <f>VLOOKUP(B1972,TMDATA!$A$1:$Z$35000,5,FALSE)</f>
        <v>0,684</v>
      </c>
      <c r="G1972" s="15" t="str">
        <f>VLOOKUP(B1972,TMDATA!$A$1:$Z$35000,6,FALSE)</f>
        <v>34</v>
      </c>
      <c r="H1972" s="15" t="str">
        <f>VLOOKUP(B1972,TMDATA!$A$1:$Z$35000,7,FALSE)</f>
        <v>Ativo</v>
      </c>
    </row>
    <row r="1973" spans="1:8" hidden="1" x14ac:dyDescent="0.25">
      <c r="A1973" s="4" t="s">
        <v>2003</v>
      </c>
      <c r="B1973" s="13" t="s">
        <v>11095</v>
      </c>
      <c r="C1973" s="2" t="s">
        <v>6</v>
      </c>
      <c r="D1973" s="2" t="s">
        <v>7</v>
      </c>
      <c r="E1973" s="1" t="str">
        <f>VLOOKUP(B1973,TMDATA!$A$1:$Z$35000,1,FALSE)</f>
        <v>89551001126000357879</v>
      </c>
      <c r="F1973" s="15" t="str">
        <f>VLOOKUP(B1973,TMDATA!$A$1:$Z$35000,5,FALSE)</f>
        <v>2,029</v>
      </c>
      <c r="G1973" s="15" t="str">
        <f>VLOOKUP(B1973,TMDATA!$A$1:$Z$35000,6,FALSE)</f>
        <v>101</v>
      </c>
      <c r="H1973" s="15" t="str">
        <f>VLOOKUP(B1973,TMDATA!$A$1:$Z$35000,7,FALSE)</f>
        <v>Ativo</v>
      </c>
    </row>
    <row r="1974" spans="1:8" hidden="1" x14ac:dyDescent="0.25">
      <c r="A1974" s="5" t="s">
        <v>2004</v>
      </c>
      <c r="B1974" s="12" t="s">
        <v>11096</v>
      </c>
      <c r="C1974" s="3" t="s">
        <v>6</v>
      </c>
      <c r="D1974" s="3" t="s">
        <v>7</v>
      </c>
      <c r="E1974" s="1" t="str">
        <f>VLOOKUP(B1974,TMDATA!$A$1:$Z$35000,1,FALSE)</f>
        <v>89551001126000357903</v>
      </c>
      <c r="F1974" s="15" t="str">
        <f>VLOOKUP(B1974,TMDATA!$A$1:$Z$35000,5,FALSE)</f>
        <v>1,383</v>
      </c>
      <c r="G1974" s="15" t="str">
        <f>VLOOKUP(B1974,TMDATA!$A$1:$Z$35000,6,FALSE)</f>
        <v>69</v>
      </c>
      <c r="H1974" s="15" t="str">
        <f>VLOOKUP(B1974,TMDATA!$A$1:$Z$35000,7,FALSE)</f>
        <v>Ativo</v>
      </c>
    </row>
    <row r="1975" spans="1:8" hidden="1" x14ac:dyDescent="0.25">
      <c r="A1975" s="4" t="s">
        <v>2005</v>
      </c>
      <c r="B1975" s="13" t="s">
        <v>11097</v>
      </c>
      <c r="C1975" s="2" t="s">
        <v>6</v>
      </c>
      <c r="D1975" s="2" t="s">
        <v>7</v>
      </c>
      <c r="E1975" s="1" t="str">
        <f>VLOOKUP(B1975,TMDATA!$A$1:$Z$35000,1,FALSE)</f>
        <v>89551001126000357911</v>
      </c>
      <c r="F1975" s="15" t="str">
        <f>VLOOKUP(B1975,TMDATA!$A$1:$Z$35000,5,FALSE)</f>
        <v>0,767</v>
      </c>
      <c r="G1975" s="15" t="str">
        <f>VLOOKUP(B1975,TMDATA!$A$1:$Z$35000,6,FALSE)</f>
        <v>38</v>
      </c>
      <c r="H1975" s="15" t="str">
        <f>VLOOKUP(B1975,TMDATA!$A$1:$Z$35000,7,FALSE)</f>
        <v>Ativo</v>
      </c>
    </row>
    <row r="1976" spans="1:8" hidden="1" x14ac:dyDescent="0.25">
      <c r="A1976" s="5" t="s">
        <v>2006</v>
      </c>
      <c r="B1976" s="12" t="s">
        <v>11098</v>
      </c>
      <c r="C1976" s="3" t="s">
        <v>6</v>
      </c>
      <c r="D1976" s="3" t="s">
        <v>7</v>
      </c>
      <c r="E1976" s="1" t="str">
        <f>VLOOKUP(B1976,TMDATA!$A$1:$Z$35000,1,FALSE)</f>
        <v>89551001126000357929</v>
      </c>
      <c r="F1976" s="15" t="str">
        <f>VLOOKUP(B1976,TMDATA!$A$1:$Z$35000,5,FALSE)</f>
        <v>0,557</v>
      </c>
      <c r="G1976" s="15" t="str">
        <f>VLOOKUP(B1976,TMDATA!$A$1:$Z$35000,6,FALSE)</f>
        <v>28</v>
      </c>
      <c r="H1976" s="15" t="str">
        <f>VLOOKUP(B1976,TMDATA!$A$1:$Z$35000,7,FALSE)</f>
        <v>Ativo</v>
      </c>
    </row>
    <row r="1977" spans="1:8" hidden="1" x14ac:dyDescent="0.25">
      <c r="A1977" s="4" t="s">
        <v>2007</v>
      </c>
      <c r="B1977" s="13" t="s">
        <v>11099</v>
      </c>
      <c r="C1977" s="2" t="s">
        <v>6</v>
      </c>
      <c r="D1977" s="2" t="s">
        <v>32</v>
      </c>
      <c r="E1977" s="1" t="str">
        <f>VLOOKUP(B1977,TMDATA!$A$1:$Z$35000,1,FALSE)</f>
        <v>89551001126000357937</v>
      </c>
      <c r="F1977" s="15" t="str">
        <f>VLOOKUP(B1977,TMDATA!$A$1:$Z$35000,5,FALSE)</f>
        <v>0,000</v>
      </c>
      <c r="G1977" s="15" t="str">
        <f>VLOOKUP(B1977,TMDATA!$A$1:$Z$35000,6,FALSE)</f>
        <v>0</v>
      </c>
      <c r="H1977" s="15" t="str">
        <f>VLOOKUP(B1977,TMDATA!$A$1:$Z$35000,7,FALSE)</f>
        <v>Ativo</v>
      </c>
    </row>
    <row r="1978" spans="1:8" hidden="1" x14ac:dyDescent="0.25">
      <c r="A1978" s="5" t="s">
        <v>2008</v>
      </c>
      <c r="B1978" s="12" t="s">
        <v>11100</v>
      </c>
      <c r="C1978" s="3" t="s">
        <v>6</v>
      </c>
      <c r="D1978" s="3" t="s">
        <v>7</v>
      </c>
      <c r="E1978" s="1" t="str">
        <f>VLOOKUP(B1978,TMDATA!$A$1:$Z$35000,1,FALSE)</f>
        <v>89551001126000357945</v>
      </c>
      <c r="F1978" s="15" t="str">
        <f>VLOOKUP(B1978,TMDATA!$A$1:$Z$35000,5,FALSE)</f>
        <v>0,035</v>
      </c>
      <c r="G1978" s="15" t="str">
        <f>VLOOKUP(B1978,TMDATA!$A$1:$Z$35000,6,FALSE)</f>
        <v>2</v>
      </c>
      <c r="H1978" s="15" t="str">
        <f>VLOOKUP(B1978,TMDATA!$A$1:$Z$35000,7,FALSE)</f>
        <v>Ativo</v>
      </c>
    </row>
    <row r="1979" spans="1:8" hidden="1" x14ac:dyDescent="0.25">
      <c r="A1979" s="4" t="s">
        <v>2009</v>
      </c>
      <c r="B1979" s="13" t="s">
        <v>11101</v>
      </c>
      <c r="C1979" s="2" t="s">
        <v>6</v>
      </c>
      <c r="D1979" s="2" t="s">
        <v>1376</v>
      </c>
      <c r="E1979" s="1" t="str">
        <f>VLOOKUP(B1979,TMDATA!$A$1:$Z$35000,1,FALSE)</f>
        <v>89551001126000357952</v>
      </c>
      <c r="F1979" s="15" t="str">
        <f>VLOOKUP(B1979,TMDATA!$A$1:$Z$35000,5,FALSE)</f>
        <v>0,000</v>
      </c>
      <c r="G1979" s="15" t="str">
        <f>VLOOKUP(B1979,TMDATA!$A$1:$Z$35000,6,FALSE)</f>
        <v>0</v>
      </c>
      <c r="H1979" s="15" t="str">
        <f>VLOOKUP(B1979,TMDATA!$A$1:$Z$35000,7,FALSE)</f>
        <v>Ativo</v>
      </c>
    </row>
    <row r="1980" spans="1:8" hidden="1" x14ac:dyDescent="0.25">
      <c r="A1980" s="5" t="s">
        <v>2010</v>
      </c>
      <c r="B1980" s="12" t="s">
        <v>11102</v>
      </c>
      <c r="C1980" s="3" t="s">
        <v>6</v>
      </c>
      <c r="D1980" s="3" t="s">
        <v>7</v>
      </c>
      <c r="E1980" s="1" t="str">
        <f>VLOOKUP(B1980,TMDATA!$A$1:$Z$35000,1,FALSE)</f>
        <v>89551001126000357960</v>
      </c>
      <c r="F1980" s="15" t="str">
        <f>VLOOKUP(B1980,TMDATA!$A$1:$Z$35000,5,FALSE)</f>
        <v>2,834</v>
      </c>
      <c r="G1980" s="15" t="str">
        <f>VLOOKUP(B1980,TMDATA!$A$1:$Z$35000,6,FALSE)</f>
        <v>142</v>
      </c>
      <c r="H1980" s="15" t="str">
        <f>VLOOKUP(B1980,TMDATA!$A$1:$Z$35000,7,FALSE)</f>
        <v>Ativo</v>
      </c>
    </row>
    <row r="1981" spans="1:8" hidden="1" x14ac:dyDescent="0.25">
      <c r="A1981" s="4" t="s">
        <v>2011</v>
      </c>
      <c r="B1981" s="13" t="s">
        <v>11103</v>
      </c>
      <c r="C1981" s="2" t="s">
        <v>6</v>
      </c>
      <c r="D1981" s="2" t="s">
        <v>1376</v>
      </c>
      <c r="E1981" s="1" t="str">
        <f>VLOOKUP(B1981,TMDATA!$A$1:$Z$35000,1,FALSE)</f>
        <v>89551001126000357978</v>
      </c>
      <c r="F1981" s="15" t="str">
        <f>VLOOKUP(B1981,TMDATA!$A$1:$Z$35000,5,FALSE)</f>
        <v>0,000</v>
      </c>
      <c r="G1981" s="15" t="str">
        <f>VLOOKUP(B1981,TMDATA!$A$1:$Z$35000,6,FALSE)</f>
        <v>0</v>
      </c>
      <c r="H1981" s="15" t="str">
        <f>VLOOKUP(B1981,TMDATA!$A$1:$Z$35000,7,FALSE)</f>
        <v>Ativo</v>
      </c>
    </row>
    <row r="1982" spans="1:8" hidden="1" x14ac:dyDescent="0.25">
      <c r="A1982" s="5" t="s">
        <v>2012</v>
      </c>
      <c r="B1982" s="12" t="s">
        <v>11104</v>
      </c>
      <c r="C1982" s="3" t="s">
        <v>6</v>
      </c>
      <c r="D1982" s="3" t="s">
        <v>7</v>
      </c>
      <c r="E1982" s="1" t="str">
        <f>VLOOKUP(B1982,TMDATA!$A$1:$Z$35000,1,FALSE)</f>
        <v>89551001126000357986</v>
      </c>
      <c r="F1982" s="15" t="str">
        <f>VLOOKUP(B1982,TMDATA!$A$1:$Z$35000,5,FALSE)</f>
        <v>0,023</v>
      </c>
      <c r="G1982" s="15" t="str">
        <f>VLOOKUP(B1982,TMDATA!$A$1:$Z$35000,6,FALSE)</f>
        <v>1</v>
      </c>
      <c r="H1982" s="15" t="str">
        <f>VLOOKUP(B1982,TMDATA!$A$1:$Z$35000,7,FALSE)</f>
        <v>Ativo</v>
      </c>
    </row>
    <row r="1983" spans="1:8" hidden="1" x14ac:dyDescent="0.25">
      <c r="A1983" s="4" t="s">
        <v>2013</v>
      </c>
      <c r="B1983" s="13" t="s">
        <v>11105</v>
      </c>
      <c r="C1983" s="2" t="s">
        <v>6</v>
      </c>
      <c r="D1983" s="2" t="s">
        <v>7</v>
      </c>
      <c r="E1983" s="1" t="str">
        <f>VLOOKUP(B1983,TMDATA!$A$1:$Z$35000,1,FALSE)</f>
        <v>89551001126000358059</v>
      </c>
      <c r="F1983" s="15" t="str">
        <f>VLOOKUP(B1983,TMDATA!$A$1:$Z$35000,5,FALSE)</f>
        <v>0,000</v>
      </c>
      <c r="G1983" s="15" t="str">
        <f>VLOOKUP(B1983,TMDATA!$A$1:$Z$35000,6,FALSE)</f>
        <v>0</v>
      </c>
      <c r="H1983" s="15" t="str">
        <f>VLOOKUP(B1983,TMDATA!$A$1:$Z$35000,7,FALSE)</f>
        <v>Ativo</v>
      </c>
    </row>
    <row r="1984" spans="1:8" hidden="1" x14ac:dyDescent="0.25">
      <c r="A1984" s="5" t="s">
        <v>2014</v>
      </c>
      <c r="B1984" s="12" t="s">
        <v>11106</v>
      </c>
      <c r="C1984" s="3" t="s">
        <v>6</v>
      </c>
      <c r="D1984" s="3" t="s">
        <v>7</v>
      </c>
      <c r="E1984" s="1" t="str">
        <f>VLOOKUP(B1984,TMDATA!$A$1:$Z$35000,1,FALSE)</f>
        <v>89551001126000358067</v>
      </c>
      <c r="F1984" s="15" t="str">
        <f>VLOOKUP(B1984,TMDATA!$A$1:$Z$35000,5,FALSE)</f>
        <v>1,845</v>
      </c>
      <c r="G1984" s="15" t="str">
        <f>VLOOKUP(B1984,TMDATA!$A$1:$Z$35000,6,FALSE)</f>
        <v>92</v>
      </c>
      <c r="H1984" s="15" t="str">
        <f>VLOOKUP(B1984,TMDATA!$A$1:$Z$35000,7,FALSE)</f>
        <v>Ativo</v>
      </c>
    </row>
    <row r="1985" spans="1:8" hidden="1" x14ac:dyDescent="0.25">
      <c r="A1985" s="4" t="s">
        <v>2015</v>
      </c>
      <c r="B1985" s="13" t="s">
        <v>11107</v>
      </c>
      <c r="C1985" s="2" t="s">
        <v>6</v>
      </c>
      <c r="D1985" s="2" t="s">
        <v>18</v>
      </c>
      <c r="E1985" s="1" t="str">
        <f>VLOOKUP(B1985,TMDATA!$A$1:$Z$35000,1,FALSE)</f>
        <v>89551001126000358075</v>
      </c>
      <c r="F1985" s="15" t="str">
        <f>VLOOKUP(B1985,TMDATA!$A$1:$Z$35000,5,FALSE)</f>
        <v>0,232</v>
      </c>
      <c r="G1985" s="15" t="str">
        <f>VLOOKUP(B1985,TMDATA!$A$1:$Z$35000,6,FALSE)</f>
        <v>12</v>
      </c>
      <c r="H1985" s="15" t="str">
        <f>VLOOKUP(B1985,TMDATA!$A$1:$Z$35000,7,FALSE)</f>
        <v>Ativo</v>
      </c>
    </row>
    <row r="1986" spans="1:8" hidden="1" x14ac:dyDescent="0.25">
      <c r="A1986" s="5" t="s">
        <v>2016</v>
      </c>
      <c r="B1986" s="12" t="s">
        <v>11108</v>
      </c>
      <c r="C1986" s="3" t="s">
        <v>6</v>
      </c>
      <c r="D1986" s="3" t="s">
        <v>7</v>
      </c>
      <c r="E1986" s="1" t="str">
        <f>VLOOKUP(B1986,TMDATA!$A$1:$Z$35000,1,FALSE)</f>
        <v>89551001126000358083</v>
      </c>
      <c r="F1986" s="15" t="str">
        <f>VLOOKUP(B1986,TMDATA!$A$1:$Z$35000,5,FALSE)</f>
        <v>5,409</v>
      </c>
      <c r="G1986" s="15" t="str">
        <f>VLOOKUP(B1986,TMDATA!$A$1:$Z$35000,6,FALSE)</f>
        <v>270</v>
      </c>
      <c r="H1986" s="15" t="str">
        <f>VLOOKUP(B1986,TMDATA!$A$1:$Z$35000,7,FALSE)</f>
        <v>Ativo</v>
      </c>
    </row>
    <row r="1987" spans="1:8" hidden="1" x14ac:dyDescent="0.25">
      <c r="A1987" s="4" t="s">
        <v>2017</v>
      </c>
      <c r="B1987" s="13" t="s">
        <v>11109</v>
      </c>
      <c r="C1987" s="2" t="s">
        <v>6</v>
      </c>
      <c r="D1987" s="2" t="s">
        <v>7</v>
      </c>
      <c r="E1987" s="1" t="str">
        <f>VLOOKUP(B1987,TMDATA!$A$1:$Z$35000,1,FALSE)</f>
        <v>89551001126000358109</v>
      </c>
      <c r="F1987" s="15" t="str">
        <f>VLOOKUP(B1987,TMDATA!$A$1:$Z$35000,5,FALSE)</f>
        <v>0,000</v>
      </c>
      <c r="G1987" s="15" t="str">
        <f>VLOOKUP(B1987,TMDATA!$A$1:$Z$35000,6,FALSE)</f>
        <v>0</v>
      </c>
      <c r="H1987" s="15" t="str">
        <f>VLOOKUP(B1987,TMDATA!$A$1:$Z$35000,7,FALSE)</f>
        <v>Ativo</v>
      </c>
    </row>
    <row r="1988" spans="1:8" hidden="1" x14ac:dyDescent="0.25">
      <c r="A1988" s="5" t="s">
        <v>2018</v>
      </c>
      <c r="B1988" s="12" t="s">
        <v>11110</v>
      </c>
      <c r="C1988" s="3" t="s">
        <v>6</v>
      </c>
      <c r="D1988" s="3" t="s">
        <v>7</v>
      </c>
      <c r="E1988" s="1" t="str">
        <f>VLOOKUP(B1988,TMDATA!$A$1:$Z$35000,1,FALSE)</f>
        <v>89551001126000358117</v>
      </c>
      <c r="F1988" s="15" t="str">
        <f>VLOOKUP(B1988,TMDATA!$A$1:$Z$35000,5,FALSE)</f>
        <v>3,092</v>
      </c>
      <c r="G1988" s="15" t="str">
        <f>VLOOKUP(B1988,TMDATA!$A$1:$Z$35000,6,FALSE)</f>
        <v>155</v>
      </c>
      <c r="H1988" s="15" t="str">
        <f>VLOOKUP(B1988,TMDATA!$A$1:$Z$35000,7,FALSE)</f>
        <v>Ativo</v>
      </c>
    </row>
    <row r="1989" spans="1:8" hidden="1" x14ac:dyDescent="0.25">
      <c r="A1989" s="4" t="s">
        <v>2019</v>
      </c>
      <c r="B1989" s="13" t="s">
        <v>11111</v>
      </c>
      <c r="C1989" s="2" t="s">
        <v>6</v>
      </c>
      <c r="D1989" s="2" t="s">
        <v>7</v>
      </c>
      <c r="E1989" s="1" t="str">
        <f>VLOOKUP(B1989,TMDATA!$A$1:$Z$35000,1,FALSE)</f>
        <v>89551001126000358125</v>
      </c>
      <c r="F1989" s="15" t="str">
        <f>VLOOKUP(B1989,TMDATA!$A$1:$Z$35000,5,FALSE)</f>
        <v>2,985</v>
      </c>
      <c r="G1989" s="15" t="str">
        <f>VLOOKUP(B1989,TMDATA!$A$1:$Z$35000,6,FALSE)</f>
        <v>149</v>
      </c>
      <c r="H1989" s="15" t="str">
        <f>VLOOKUP(B1989,TMDATA!$A$1:$Z$35000,7,FALSE)</f>
        <v>Ativo</v>
      </c>
    </row>
    <row r="1990" spans="1:8" hidden="1" x14ac:dyDescent="0.25">
      <c r="A1990" s="5" t="s">
        <v>2020</v>
      </c>
      <c r="B1990" s="12" t="s">
        <v>11112</v>
      </c>
      <c r="C1990" s="3" t="s">
        <v>6</v>
      </c>
      <c r="D1990" s="3" t="s">
        <v>7</v>
      </c>
      <c r="E1990" s="1" t="str">
        <f>VLOOKUP(B1990,TMDATA!$A$1:$Z$35000,1,FALSE)</f>
        <v>89551001126000358133</v>
      </c>
      <c r="F1990" s="15" t="str">
        <f>VLOOKUP(B1990,TMDATA!$A$1:$Z$35000,5,FALSE)</f>
        <v>1,200</v>
      </c>
      <c r="G1990" s="15" t="str">
        <f>VLOOKUP(B1990,TMDATA!$A$1:$Z$35000,6,FALSE)</f>
        <v>60</v>
      </c>
      <c r="H1990" s="15" t="str">
        <f>VLOOKUP(B1990,TMDATA!$A$1:$Z$35000,7,FALSE)</f>
        <v>Ativo</v>
      </c>
    </row>
    <row r="1991" spans="1:8" hidden="1" x14ac:dyDescent="0.25">
      <c r="A1991" s="4" t="s">
        <v>2021</v>
      </c>
      <c r="B1991" s="13" t="s">
        <v>11113</v>
      </c>
      <c r="C1991" s="2" t="s">
        <v>6</v>
      </c>
      <c r="D1991" s="2" t="s">
        <v>7</v>
      </c>
      <c r="E1991" s="1" t="str">
        <f>VLOOKUP(B1991,TMDATA!$A$1:$Z$35000,1,FALSE)</f>
        <v>89551001126000358141</v>
      </c>
      <c r="F1991" s="15" t="str">
        <f>VLOOKUP(B1991,TMDATA!$A$1:$Z$35000,5,FALSE)</f>
        <v>4,986</v>
      </c>
      <c r="G1991" s="15" t="str">
        <f>VLOOKUP(B1991,TMDATA!$A$1:$Z$35000,6,FALSE)</f>
        <v>249</v>
      </c>
      <c r="H1991" s="15" t="str">
        <f>VLOOKUP(B1991,TMDATA!$A$1:$Z$35000,7,FALSE)</f>
        <v>Ativo</v>
      </c>
    </row>
    <row r="1992" spans="1:8" hidden="1" x14ac:dyDescent="0.25">
      <c r="A1992" s="5" t="s">
        <v>2022</v>
      </c>
      <c r="B1992" s="12" t="s">
        <v>11114</v>
      </c>
      <c r="C1992" s="3" t="s">
        <v>6</v>
      </c>
      <c r="D1992" s="3" t="s">
        <v>7</v>
      </c>
      <c r="E1992" s="1" t="str">
        <f>VLOOKUP(B1992,TMDATA!$A$1:$Z$35000,1,FALSE)</f>
        <v>89551001126000358158</v>
      </c>
      <c r="F1992" s="15" t="str">
        <f>VLOOKUP(B1992,TMDATA!$A$1:$Z$35000,5,FALSE)</f>
        <v>0,000</v>
      </c>
      <c r="G1992" s="15" t="str">
        <f>VLOOKUP(B1992,TMDATA!$A$1:$Z$35000,6,FALSE)</f>
        <v>0</v>
      </c>
      <c r="H1992" s="15" t="str">
        <f>VLOOKUP(B1992,TMDATA!$A$1:$Z$35000,7,FALSE)</f>
        <v>Ativo</v>
      </c>
    </row>
    <row r="1993" spans="1:8" hidden="1" x14ac:dyDescent="0.25">
      <c r="A1993" s="4" t="s">
        <v>2023</v>
      </c>
      <c r="B1993" s="13" t="s">
        <v>11115</v>
      </c>
      <c r="C1993" s="2" t="s">
        <v>6</v>
      </c>
      <c r="D1993" s="2" t="s">
        <v>7</v>
      </c>
      <c r="E1993" s="1" t="str">
        <f>VLOOKUP(B1993,TMDATA!$A$1:$Z$35000,1,FALSE)</f>
        <v>89551001126000358174</v>
      </c>
      <c r="F1993" s="15" t="str">
        <f>VLOOKUP(B1993,TMDATA!$A$1:$Z$35000,5,FALSE)</f>
        <v>0,861</v>
      </c>
      <c r="G1993" s="15" t="str">
        <f>VLOOKUP(B1993,TMDATA!$A$1:$Z$35000,6,FALSE)</f>
        <v>43</v>
      </c>
      <c r="H1993" s="15" t="str">
        <f>VLOOKUP(B1993,TMDATA!$A$1:$Z$35000,7,FALSE)</f>
        <v>Ativo</v>
      </c>
    </row>
    <row r="1994" spans="1:8" hidden="1" x14ac:dyDescent="0.25">
      <c r="A1994" s="5" t="s">
        <v>2024</v>
      </c>
      <c r="B1994" s="12" t="s">
        <v>11116</v>
      </c>
      <c r="C1994" s="3" t="s">
        <v>6</v>
      </c>
      <c r="D1994" s="3" t="s">
        <v>7</v>
      </c>
      <c r="E1994" s="1" t="str">
        <f>VLOOKUP(B1994,TMDATA!$A$1:$Z$35000,1,FALSE)</f>
        <v>89551001126000358182</v>
      </c>
      <c r="F1994" s="15" t="str">
        <f>VLOOKUP(B1994,TMDATA!$A$1:$Z$35000,5,FALSE)</f>
        <v>0,000</v>
      </c>
      <c r="G1994" s="15" t="str">
        <f>VLOOKUP(B1994,TMDATA!$A$1:$Z$35000,6,FALSE)</f>
        <v>0</v>
      </c>
      <c r="H1994" s="15" t="str">
        <f>VLOOKUP(B1994,TMDATA!$A$1:$Z$35000,7,FALSE)</f>
        <v>Ativo</v>
      </c>
    </row>
    <row r="1995" spans="1:8" hidden="1" x14ac:dyDescent="0.25">
      <c r="A1995" s="4" t="s">
        <v>2025</v>
      </c>
      <c r="B1995" s="13" t="s">
        <v>11117</v>
      </c>
      <c r="C1995" s="2" t="s">
        <v>6</v>
      </c>
      <c r="D1995" s="2" t="s">
        <v>7</v>
      </c>
      <c r="E1995" s="1" t="str">
        <f>VLOOKUP(B1995,TMDATA!$A$1:$Z$35000,1,FALSE)</f>
        <v>89551001126000358190</v>
      </c>
      <c r="F1995" s="15" t="str">
        <f>VLOOKUP(B1995,TMDATA!$A$1:$Z$35000,5,FALSE)</f>
        <v>0,064</v>
      </c>
      <c r="G1995" s="15" t="str">
        <f>VLOOKUP(B1995,TMDATA!$A$1:$Z$35000,6,FALSE)</f>
        <v>3</v>
      </c>
      <c r="H1995" s="15" t="str">
        <f>VLOOKUP(B1995,TMDATA!$A$1:$Z$35000,7,FALSE)</f>
        <v>Ativo</v>
      </c>
    </row>
    <row r="1996" spans="1:8" hidden="1" x14ac:dyDescent="0.25">
      <c r="A1996" s="5" t="s">
        <v>2026</v>
      </c>
      <c r="B1996" s="12" t="s">
        <v>11118</v>
      </c>
      <c r="C1996" s="3" t="s">
        <v>6</v>
      </c>
      <c r="D1996" s="3" t="s">
        <v>7</v>
      </c>
      <c r="E1996" s="1" t="str">
        <f>VLOOKUP(B1996,TMDATA!$A$1:$Z$35000,1,FALSE)</f>
        <v>89551001126000358216</v>
      </c>
      <c r="F1996" s="15" t="str">
        <f>VLOOKUP(B1996,TMDATA!$A$1:$Z$35000,5,FALSE)</f>
        <v>2,814</v>
      </c>
      <c r="G1996" s="15" t="str">
        <f>VLOOKUP(B1996,TMDATA!$A$1:$Z$35000,6,FALSE)</f>
        <v>141</v>
      </c>
      <c r="H1996" s="15" t="str">
        <f>VLOOKUP(B1996,TMDATA!$A$1:$Z$35000,7,FALSE)</f>
        <v>Ativo</v>
      </c>
    </row>
    <row r="1997" spans="1:8" hidden="1" x14ac:dyDescent="0.25">
      <c r="A1997" s="4" t="s">
        <v>2027</v>
      </c>
      <c r="B1997" s="13" t="s">
        <v>11119</v>
      </c>
      <c r="C1997" s="2" t="s">
        <v>6</v>
      </c>
      <c r="D1997" s="2" t="s">
        <v>7</v>
      </c>
      <c r="E1997" s="1" t="str">
        <f>VLOOKUP(B1997,TMDATA!$A$1:$Z$35000,1,FALSE)</f>
        <v>89551001126000358224</v>
      </c>
      <c r="F1997" s="15" t="str">
        <f>VLOOKUP(B1997,TMDATA!$A$1:$Z$35000,5,FALSE)</f>
        <v>0,601</v>
      </c>
      <c r="G1997" s="15" t="str">
        <f>VLOOKUP(B1997,TMDATA!$A$1:$Z$35000,6,FALSE)</f>
        <v>30</v>
      </c>
      <c r="H1997" s="15" t="str">
        <f>VLOOKUP(B1997,TMDATA!$A$1:$Z$35000,7,FALSE)</f>
        <v>Ativo</v>
      </c>
    </row>
    <row r="1998" spans="1:8" hidden="1" x14ac:dyDescent="0.25">
      <c r="A1998" s="5" t="s">
        <v>2028</v>
      </c>
      <c r="B1998" s="12" t="s">
        <v>11120</v>
      </c>
      <c r="C1998" s="3" t="s">
        <v>6</v>
      </c>
      <c r="D1998" s="3" t="s">
        <v>7</v>
      </c>
      <c r="E1998" s="1" t="str">
        <f>VLOOKUP(B1998,TMDATA!$A$1:$Z$35000,1,FALSE)</f>
        <v>89551001126000358232</v>
      </c>
      <c r="F1998" s="15" t="str">
        <f>VLOOKUP(B1998,TMDATA!$A$1:$Z$35000,5,FALSE)</f>
        <v>1,373</v>
      </c>
      <c r="G1998" s="15" t="str">
        <f>VLOOKUP(B1998,TMDATA!$A$1:$Z$35000,6,FALSE)</f>
        <v>69</v>
      </c>
      <c r="H1998" s="15" t="str">
        <f>VLOOKUP(B1998,TMDATA!$A$1:$Z$35000,7,FALSE)</f>
        <v>Ativo</v>
      </c>
    </row>
    <row r="1999" spans="1:8" hidden="1" x14ac:dyDescent="0.25">
      <c r="A1999" s="4" t="s">
        <v>2029</v>
      </c>
      <c r="B1999" s="13" t="s">
        <v>11121</v>
      </c>
      <c r="C1999" s="2" t="s">
        <v>6</v>
      </c>
      <c r="D1999" s="2" t="s">
        <v>1493</v>
      </c>
      <c r="E1999" s="1" t="str">
        <f>VLOOKUP(B1999,TMDATA!$A$1:$Z$35000,1,FALSE)</f>
        <v>89551001126000358240</v>
      </c>
      <c r="F1999" s="15" t="str">
        <f>VLOOKUP(B1999,TMDATA!$A$1:$Z$35000,5,FALSE)</f>
        <v>0,000</v>
      </c>
      <c r="G1999" s="15" t="str">
        <f>VLOOKUP(B1999,TMDATA!$A$1:$Z$35000,6,FALSE)</f>
        <v>0</v>
      </c>
      <c r="H1999" s="15" t="str">
        <f>VLOOKUP(B1999,TMDATA!$A$1:$Z$35000,7,FALSE)</f>
        <v>Ativo</v>
      </c>
    </row>
    <row r="2000" spans="1:8" hidden="1" x14ac:dyDescent="0.25">
      <c r="A2000" s="5" t="s">
        <v>2030</v>
      </c>
      <c r="B2000" s="12" t="s">
        <v>11122</v>
      </c>
      <c r="C2000" s="3" t="s">
        <v>6</v>
      </c>
      <c r="D2000" s="3" t="s">
        <v>7</v>
      </c>
      <c r="E2000" s="1" t="str">
        <f>VLOOKUP(B2000,TMDATA!$A$1:$Z$35000,1,FALSE)</f>
        <v>89551001126000358257</v>
      </c>
      <c r="F2000" s="15" t="str">
        <f>VLOOKUP(B2000,TMDATA!$A$1:$Z$35000,5,FALSE)</f>
        <v>0,000</v>
      </c>
      <c r="G2000" s="15" t="str">
        <f>VLOOKUP(B2000,TMDATA!$A$1:$Z$35000,6,FALSE)</f>
        <v>0</v>
      </c>
      <c r="H2000" s="15" t="str">
        <f>VLOOKUP(B2000,TMDATA!$A$1:$Z$35000,7,FALSE)</f>
        <v>Ativo</v>
      </c>
    </row>
    <row r="2001" spans="1:8" hidden="1" x14ac:dyDescent="0.25">
      <c r="A2001" s="4" t="s">
        <v>2031</v>
      </c>
      <c r="B2001" s="13" t="s">
        <v>11123</v>
      </c>
      <c r="C2001" s="2" t="s">
        <v>6</v>
      </c>
      <c r="D2001" s="2" t="s">
        <v>7</v>
      </c>
      <c r="E2001" s="1" t="str">
        <f>VLOOKUP(B2001,TMDATA!$A$1:$Z$35000,1,FALSE)</f>
        <v>89551001126000358265</v>
      </c>
      <c r="F2001" s="15" t="str">
        <f>VLOOKUP(B2001,TMDATA!$A$1:$Z$35000,5,FALSE)</f>
        <v>1,455</v>
      </c>
      <c r="G2001" s="15" t="str">
        <f>VLOOKUP(B2001,TMDATA!$A$1:$Z$35000,6,FALSE)</f>
        <v>73</v>
      </c>
      <c r="H2001" s="15" t="str">
        <f>VLOOKUP(B2001,TMDATA!$A$1:$Z$35000,7,FALSE)</f>
        <v>Ativo</v>
      </c>
    </row>
    <row r="2002" spans="1:8" hidden="1" x14ac:dyDescent="0.25">
      <c r="A2002" s="5" t="s">
        <v>2032</v>
      </c>
      <c r="B2002" s="12" t="s">
        <v>11124</v>
      </c>
      <c r="C2002" s="3" t="s">
        <v>6</v>
      </c>
      <c r="D2002" s="3" t="s">
        <v>7</v>
      </c>
      <c r="E2002" s="1" t="str">
        <f>VLOOKUP(B2002,TMDATA!$A$1:$Z$35000,1,FALSE)</f>
        <v>89551001126000358273</v>
      </c>
      <c r="F2002" s="15" t="str">
        <f>VLOOKUP(B2002,TMDATA!$A$1:$Z$35000,5,FALSE)</f>
        <v>11,538</v>
      </c>
      <c r="G2002" s="15" t="str">
        <f>VLOOKUP(B2002,TMDATA!$A$1:$Z$35000,6,FALSE)</f>
        <v>577</v>
      </c>
      <c r="H2002" s="15" t="str">
        <f>VLOOKUP(B2002,TMDATA!$A$1:$Z$35000,7,FALSE)</f>
        <v>Desativado</v>
      </c>
    </row>
    <row r="2003" spans="1:8" hidden="1" x14ac:dyDescent="0.25">
      <c r="A2003" s="4" t="s">
        <v>2033</v>
      </c>
      <c r="B2003" s="13" t="s">
        <v>11125</v>
      </c>
      <c r="C2003" s="2" t="s">
        <v>6</v>
      </c>
      <c r="D2003" s="2" t="s">
        <v>7</v>
      </c>
      <c r="E2003" s="1" t="str">
        <f>VLOOKUP(B2003,TMDATA!$A$1:$Z$35000,1,FALSE)</f>
        <v>89551001126000358281</v>
      </c>
      <c r="F2003" s="15" t="str">
        <f>VLOOKUP(B2003,TMDATA!$A$1:$Z$35000,5,FALSE)</f>
        <v>1,996</v>
      </c>
      <c r="G2003" s="15" t="str">
        <f>VLOOKUP(B2003,TMDATA!$A$1:$Z$35000,6,FALSE)</f>
        <v>100</v>
      </c>
      <c r="H2003" s="15" t="str">
        <f>VLOOKUP(B2003,TMDATA!$A$1:$Z$35000,7,FALSE)</f>
        <v>Ativo</v>
      </c>
    </row>
    <row r="2004" spans="1:8" hidden="1" x14ac:dyDescent="0.25">
      <c r="A2004" s="5" t="s">
        <v>2034</v>
      </c>
      <c r="B2004" s="12" t="s">
        <v>11126</v>
      </c>
      <c r="C2004" s="3" t="s">
        <v>6</v>
      </c>
      <c r="D2004" s="3" t="s">
        <v>7</v>
      </c>
      <c r="E2004" s="1" t="str">
        <f>VLOOKUP(B2004,TMDATA!$A$1:$Z$35000,1,FALSE)</f>
        <v>89551001126000358307</v>
      </c>
      <c r="F2004" s="15" t="str">
        <f>VLOOKUP(B2004,TMDATA!$A$1:$Z$35000,5,FALSE)</f>
        <v>1,659</v>
      </c>
      <c r="G2004" s="15" t="str">
        <f>VLOOKUP(B2004,TMDATA!$A$1:$Z$35000,6,FALSE)</f>
        <v>83</v>
      </c>
      <c r="H2004" s="15" t="str">
        <f>VLOOKUP(B2004,TMDATA!$A$1:$Z$35000,7,FALSE)</f>
        <v>Ativo</v>
      </c>
    </row>
    <row r="2005" spans="1:8" hidden="1" x14ac:dyDescent="0.25">
      <c r="A2005" s="4" t="s">
        <v>2035</v>
      </c>
      <c r="B2005" s="13" t="s">
        <v>11127</v>
      </c>
      <c r="C2005" s="2" t="s">
        <v>6</v>
      </c>
      <c r="D2005" s="2" t="s">
        <v>7</v>
      </c>
      <c r="E2005" s="1" t="str">
        <f>VLOOKUP(B2005,TMDATA!$A$1:$Z$35000,1,FALSE)</f>
        <v>89551001126000358323</v>
      </c>
      <c r="F2005" s="15" t="str">
        <f>VLOOKUP(B2005,TMDATA!$A$1:$Z$35000,5,FALSE)</f>
        <v>0,205</v>
      </c>
      <c r="G2005" s="15" t="str">
        <f>VLOOKUP(B2005,TMDATA!$A$1:$Z$35000,6,FALSE)</f>
        <v>10</v>
      </c>
      <c r="H2005" s="15" t="str">
        <f>VLOOKUP(B2005,TMDATA!$A$1:$Z$35000,7,FALSE)</f>
        <v>Ativo</v>
      </c>
    </row>
    <row r="2006" spans="1:8" hidden="1" x14ac:dyDescent="0.25">
      <c r="A2006" s="5" t="s">
        <v>2036</v>
      </c>
      <c r="B2006" s="12" t="s">
        <v>11128</v>
      </c>
      <c r="C2006" s="3" t="s">
        <v>6</v>
      </c>
      <c r="D2006" s="3" t="s">
        <v>7</v>
      </c>
      <c r="E2006" s="1" t="str">
        <f>VLOOKUP(B2006,TMDATA!$A$1:$Z$35000,1,FALSE)</f>
        <v>89551001126000358398</v>
      </c>
      <c r="F2006" s="15" t="str">
        <f>VLOOKUP(B2006,TMDATA!$A$1:$Z$35000,5,FALSE)</f>
        <v>0,000</v>
      </c>
      <c r="G2006" s="15" t="str">
        <f>VLOOKUP(B2006,TMDATA!$A$1:$Z$35000,6,FALSE)</f>
        <v>0</v>
      </c>
      <c r="H2006" s="15" t="str">
        <f>VLOOKUP(B2006,TMDATA!$A$1:$Z$35000,7,FALSE)</f>
        <v>Ativo</v>
      </c>
    </row>
    <row r="2007" spans="1:8" hidden="1" x14ac:dyDescent="0.25">
      <c r="A2007" s="4" t="s">
        <v>2037</v>
      </c>
      <c r="B2007" s="13" t="s">
        <v>11129</v>
      </c>
      <c r="C2007" s="2" t="s">
        <v>6</v>
      </c>
      <c r="D2007" s="2" t="s">
        <v>7</v>
      </c>
      <c r="E2007" s="1" t="str">
        <f>VLOOKUP(B2007,TMDATA!$A$1:$Z$35000,1,FALSE)</f>
        <v>89551001126000358414</v>
      </c>
      <c r="F2007" s="15" t="str">
        <f>VLOOKUP(B2007,TMDATA!$A$1:$Z$35000,5,FALSE)</f>
        <v>0,686</v>
      </c>
      <c r="G2007" s="15" t="str">
        <f>VLOOKUP(B2007,TMDATA!$A$1:$Z$35000,6,FALSE)</f>
        <v>34</v>
      </c>
      <c r="H2007" s="15" t="str">
        <f>VLOOKUP(B2007,TMDATA!$A$1:$Z$35000,7,FALSE)</f>
        <v>Ativo</v>
      </c>
    </row>
    <row r="2008" spans="1:8" hidden="1" x14ac:dyDescent="0.25">
      <c r="A2008" s="5" t="s">
        <v>2038</v>
      </c>
      <c r="B2008" s="12" t="s">
        <v>11130</v>
      </c>
      <c r="C2008" s="3" t="s">
        <v>6</v>
      </c>
      <c r="D2008" s="3" t="s">
        <v>18</v>
      </c>
      <c r="E2008" s="1" t="str">
        <f>VLOOKUP(B2008,TMDATA!$A$1:$Z$35000,1,FALSE)</f>
        <v>89551001126000358422</v>
      </c>
      <c r="F2008" s="15" t="str">
        <f>VLOOKUP(B2008,TMDATA!$A$1:$Z$35000,5,FALSE)</f>
        <v>0,000</v>
      </c>
      <c r="G2008" s="15" t="str">
        <f>VLOOKUP(B2008,TMDATA!$A$1:$Z$35000,6,FALSE)</f>
        <v>0</v>
      </c>
      <c r="H2008" s="15" t="str">
        <f>VLOOKUP(B2008,TMDATA!$A$1:$Z$35000,7,FALSE)</f>
        <v>Ativo</v>
      </c>
    </row>
    <row r="2009" spans="1:8" hidden="1" x14ac:dyDescent="0.25">
      <c r="A2009" s="4" t="s">
        <v>2039</v>
      </c>
      <c r="B2009" s="13" t="s">
        <v>11131</v>
      </c>
      <c r="C2009" s="2" t="s">
        <v>6</v>
      </c>
      <c r="D2009" s="2" t="s">
        <v>28</v>
      </c>
      <c r="E2009" s="1" t="str">
        <f>VLOOKUP(B2009,TMDATA!$A$1:$Z$35000,1,FALSE)</f>
        <v>89551001126000358430</v>
      </c>
      <c r="F2009" s="15" t="str">
        <f>VLOOKUP(B2009,TMDATA!$A$1:$Z$35000,5,FALSE)</f>
        <v>0,000</v>
      </c>
      <c r="G2009" s="15" t="str">
        <f>VLOOKUP(B2009,TMDATA!$A$1:$Z$35000,6,FALSE)</f>
        <v>0</v>
      </c>
      <c r="H2009" s="15" t="str">
        <f>VLOOKUP(B2009,TMDATA!$A$1:$Z$35000,7,FALSE)</f>
        <v>Ativo</v>
      </c>
    </row>
    <row r="2010" spans="1:8" hidden="1" x14ac:dyDescent="0.25">
      <c r="A2010" s="5" t="s">
        <v>2040</v>
      </c>
      <c r="B2010" s="12" t="s">
        <v>11132</v>
      </c>
      <c r="C2010" s="3" t="s">
        <v>6</v>
      </c>
      <c r="D2010" s="3" t="s">
        <v>7</v>
      </c>
      <c r="E2010" s="1" t="str">
        <f>VLOOKUP(B2010,TMDATA!$A$1:$Z$35000,1,FALSE)</f>
        <v>89551001126000358455</v>
      </c>
      <c r="F2010" s="15" t="str">
        <f>VLOOKUP(B2010,TMDATA!$A$1:$Z$35000,5,FALSE)</f>
        <v>0,000</v>
      </c>
      <c r="G2010" s="15" t="str">
        <f>VLOOKUP(B2010,TMDATA!$A$1:$Z$35000,6,FALSE)</f>
        <v>0</v>
      </c>
      <c r="H2010" s="15" t="str">
        <f>VLOOKUP(B2010,TMDATA!$A$1:$Z$35000,7,FALSE)</f>
        <v>Ativo</v>
      </c>
    </row>
    <row r="2011" spans="1:8" hidden="1" x14ac:dyDescent="0.25">
      <c r="A2011" s="4" t="s">
        <v>2041</v>
      </c>
      <c r="B2011" s="13" t="s">
        <v>11133</v>
      </c>
      <c r="C2011" s="2" t="s">
        <v>6</v>
      </c>
      <c r="D2011" s="2" t="s">
        <v>7</v>
      </c>
      <c r="E2011" s="1" t="str">
        <f>VLOOKUP(B2011,TMDATA!$A$1:$Z$35000,1,FALSE)</f>
        <v>89551001126000358463</v>
      </c>
      <c r="F2011" s="15" t="str">
        <f>VLOOKUP(B2011,TMDATA!$A$1:$Z$35000,5,FALSE)</f>
        <v>1,825</v>
      </c>
      <c r="G2011" s="15" t="str">
        <f>VLOOKUP(B2011,TMDATA!$A$1:$Z$35000,6,FALSE)</f>
        <v>91</v>
      </c>
      <c r="H2011" s="15" t="str">
        <f>VLOOKUP(B2011,TMDATA!$A$1:$Z$35000,7,FALSE)</f>
        <v>Ativo</v>
      </c>
    </row>
    <row r="2012" spans="1:8" hidden="1" x14ac:dyDescent="0.25">
      <c r="A2012" s="5" t="s">
        <v>2042</v>
      </c>
      <c r="B2012" s="12" t="s">
        <v>11134</v>
      </c>
      <c r="C2012" s="3" t="s">
        <v>6</v>
      </c>
      <c r="D2012" s="3" t="s">
        <v>7</v>
      </c>
      <c r="E2012" s="1" t="str">
        <f>VLOOKUP(B2012,TMDATA!$A$1:$Z$35000,1,FALSE)</f>
        <v>89551001126000358471</v>
      </c>
      <c r="F2012" s="15" t="str">
        <f>VLOOKUP(B2012,TMDATA!$A$1:$Z$35000,5,FALSE)</f>
        <v>1,550</v>
      </c>
      <c r="G2012" s="15" t="str">
        <f>VLOOKUP(B2012,TMDATA!$A$1:$Z$35000,6,FALSE)</f>
        <v>78</v>
      </c>
      <c r="H2012" s="15" t="str">
        <f>VLOOKUP(B2012,TMDATA!$A$1:$Z$35000,7,FALSE)</f>
        <v>Ativo</v>
      </c>
    </row>
    <row r="2013" spans="1:8" hidden="1" x14ac:dyDescent="0.25">
      <c r="A2013" s="4" t="s">
        <v>2043</v>
      </c>
      <c r="B2013" s="13" t="s">
        <v>11135</v>
      </c>
      <c r="C2013" s="2" t="s">
        <v>6</v>
      </c>
      <c r="D2013" s="2" t="s">
        <v>7</v>
      </c>
      <c r="E2013" s="1" t="str">
        <f>VLOOKUP(B2013,TMDATA!$A$1:$Z$35000,1,FALSE)</f>
        <v>89551001126000358505</v>
      </c>
      <c r="F2013" s="15" t="str">
        <f>VLOOKUP(B2013,TMDATA!$A$1:$Z$35000,5,FALSE)</f>
        <v>0,458</v>
      </c>
      <c r="G2013" s="15" t="str">
        <f>VLOOKUP(B2013,TMDATA!$A$1:$Z$35000,6,FALSE)</f>
        <v>23</v>
      </c>
      <c r="H2013" s="15" t="str">
        <f>VLOOKUP(B2013,TMDATA!$A$1:$Z$35000,7,FALSE)</f>
        <v>Ativo</v>
      </c>
    </row>
    <row r="2014" spans="1:8" hidden="1" x14ac:dyDescent="0.25">
      <c r="A2014" s="5" t="s">
        <v>2044</v>
      </c>
      <c r="B2014" s="12" t="s">
        <v>11136</v>
      </c>
      <c r="C2014" s="3" t="s">
        <v>6</v>
      </c>
      <c r="D2014" s="3" t="s">
        <v>7</v>
      </c>
      <c r="E2014" s="1" t="str">
        <f>VLOOKUP(B2014,TMDATA!$A$1:$Z$35000,1,FALSE)</f>
        <v>89551001126000358521</v>
      </c>
      <c r="F2014" s="15" t="str">
        <f>VLOOKUP(B2014,TMDATA!$A$1:$Z$35000,5,FALSE)</f>
        <v>0,000</v>
      </c>
      <c r="G2014" s="15" t="str">
        <f>VLOOKUP(B2014,TMDATA!$A$1:$Z$35000,6,FALSE)</f>
        <v>0</v>
      </c>
      <c r="H2014" s="15" t="str">
        <f>VLOOKUP(B2014,TMDATA!$A$1:$Z$35000,7,FALSE)</f>
        <v>Ativo</v>
      </c>
    </row>
    <row r="2015" spans="1:8" hidden="1" x14ac:dyDescent="0.25">
      <c r="A2015" s="4" t="s">
        <v>2045</v>
      </c>
      <c r="B2015" s="13" t="s">
        <v>11137</v>
      </c>
      <c r="C2015" s="2" t="s">
        <v>6</v>
      </c>
      <c r="D2015" s="2" t="s">
        <v>7</v>
      </c>
      <c r="E2015" s="1" t="str">
        <f>VLOOKUP(B2015,TMDATA!$A$1:$Z$35000,1,FALSE)</f>
        <v>89551001126000358539</v>
      </c>
      <c r="F2015" s="15" t="str">
        <f>VLOOKUP(B2015,TMDATA!$A$1:$Z$35000,5,FALSE)</f>
        <v>0,702</v>
      </c>
      <c r="G2015" s="15" t="str">
        <f>VLOOKUP(B2015,TMDATA!$A$1:$Z$35000,6,FALSE)</f>
        <v>35</v>
      </c>
      <c r="H2015" s="15" t="str">
        <f>VLOOKUP(B2015,TMDATA!$A$1:$Z$35000,7,FALSE)</f>
        <v>Ativo</v>
      </c>
    </row>
    <row r="2016" spans="1:8" hidden="1" x14ac:dyDescent="0.25">
      <c r="A2016" s="5" t="s">
        <v>2046</v>
      </c>
      <c r="B2016" s="12" t="s">
        <v>11138</v>
      </c>
      <c r="C2016" s="3" t="s">
        <v>6</v>
      </c>
      <c r="D2016" s="3" t="s">
        <v>2047</v>
      </c>
      <c r="E2016" s="1" t="str">
        <f>VLOOKUP(B2016,TMDATA!$A$1:$Z$35000,1,FALSE)</f>
        <v>89551001126000358570</v>
      </c>
      <c r="F2016" s="15" t="str">
        <f>VLOOKUP(B2016,TMDATA!$A$1:$Z$35000,5,FALSE)</f>
        <v>0,000</v>
      </c>
      <c r="G2016" s="15" t="str">
        <f>VLOOKUP(B2016,TMDATA!$A$1:$Z$35000,6,FALSE)</f>
        <v>0</v>
      </c>
      <c r="H2016" s="15" t="str">
        <f>VLOOKUP(B2016,TMDATA!$A$1:$Z$35000,7,FALSE)</f>
        <v>Ativo</v>
      </c>
    </row>
    <row r="2017" spans="1:8" hidden="1" x14ac:dyDescent="0.25">
      <c r="A2017" s="4" t="s">
        <v>2048</v>
      </c>
      <c r="B2017" s="13" t="s">
        <v>11139</v>
      </c>
      <c r="C2017" s="2" t="s">
        <v>6</v>
      </c>
      <c r="D2017" s="2" t="s">
        <v>7</v>
      </c>
      <c r="E2017" s="1" t="str">
        <f>VLOOKUP(B2017,TMDATA!$A$1:$Z$35000,1,FALSE)</f>
        <v>89551001126000358596</v>
      </c>
      <c r="F2017" s="15" t="str">
        <f>VLOOKUP(B2017,TMDATA!$A$1:$Z$35000,5,FALSE)</f>
        <v>9,311</v>
      </c>
      <c r="G2017" s="15" t="str">
        <f>VLOOKUP(B2017,TMDATA!$A$1:$Z$35000,6,FALSE)</f>
        <v>466</v>
      </c>
      <c r="H2017" s="15" t="str">
        <f>VLOOKUP(B2017,TMDATA!$A$1:$Z$35000,7,FALSE)</f>
        <v>Ativo</v>
      </c>
    </row>
    <row r="2018" spans="1:8" hidden="1" x14ac:dyDescent="0.25">
      <c r="A2018" s="5" t="s">
        <v>2049</v>
      </c>
      <c r="B2018" s="12" t="s">
        <v>11140</v>
      </c>
      <c r="C2018" s="3" t="s">
        <v>6</v>
      </c>
      <c r="D2018" s="3" t="s">
        <v>7</v>
      </c>
      <c r="E2018" s="1" t="str">
        <f>VLOOKUP(B2018,TMDATA!$A$1:$Z$35000,1,FALSE)</f>
        <v>89551001126000358604</v>
      </c>
      <c r="F2018" s="15" t="str">
        <f>VLOOKUP(B2018,TMDATA!$A$1:$Z$35000,5,FALSE)</f>
        <v>0,246</v>
      </c>
      <c r="G2018" s="15" t="str">
        <f>VLOOKUP(B2018,TMDATA!$A$1:$Z$35000,6,FALSE)</f>
        <v>12</v>
      </c>
      <c r="H2018" s="15" t="str">
        <f>VLOOKUP(B2018,TMDATA!$A$1:$Z$35000,7,FALSE)</f>
        <v>Ativo</v>
      </c>
    </row>
    <row r="2019" spans="1:8" hidden="1" x14ac:dyDescent="0.25">
      <c r="A2019" s="4" t="s">
        <v>2050</v>
      </c>
      <c r="B2019" s="13" t="s">
        <v>11141</v>
      </c>
      <c r="C2019" s="2" t="s">
        <v>6</v>
      </c>
      <c r="D2019" s="2" t="s">
        <v>7</v>
      </c>
      <c r="E2019" s="1" t="str">
        <f>VLOOKUP(B2019,TMDATA!$A$1:$Z$35000,1,FALSE)</f>
        <v>89551001126000358612</v>
      </c>
      <c r="F2019" s="15" t="str">
        <f>VLOOKUP(B2019,TMDATA!$A$1:$Z$35000,5,FALSE)</f>
        <v>0,070</v>
      </c>
      <c r="G2019" s="15" t="str">
        <f>VLOOKUP(B2019,TMDATA!$A$1:$Z$35000,6,FALSE)</f>
        <v>4</v>
      </c>
      <c r="H2019" s="15" t="str">
        <f>VLOOKUP(B2019,TMDATA!$A$1:$Z$35000,7,FALSE)</f>
        <v>Ativo</v>
      </c>
    </row>
    <row r="2020" spans="1:8" hidden="1" x14ac:dyDescent="0.25">
      <c r="A2020" s="5" t="s">
        <v>2051</v>
      </c>
      <c r="B2020" s="12" t="s">
        <v>11142</v>
      </c>
      <c r="C2020" s="3" t="s">
        <v>6</v>
      </c>
      <c r="D2020" s="3" t="s">
        <v>7</v>
      </c>
      <c r="E2020" s="1" t="str">
        <f>VLOOKUP(B2020,TMDATA!$A$1:$Z$35000,1,FALSE)</f>
        <v>89551001126000358638</v>
      </c>
      <c r="F2020" s="15" t="str">
        <f>VLOOKUP(B2020,TMDATA!$A$1:$Z$35000,5,FALSE)</f>
        <v>1,398</v>
      </c>
      <c r="G2020" s="15" t="str">
        <f>VLOOKUP(B2020,TMDATA!$A$1:$Z$35000,6,FALSE)</f>
        <v>70</v>
      </c>
      <c r="H2020" s="15" t="str">
        <f>VLOOKUP(B2020,TMDATA!$A$1:$Z$35000,7,FALSE)</f>
        <v>Ativo</v>
      </c>
    </row>
    <row r="2021" spans="1:8" hidden="1" x14ac:dyDescent="0.25">
      <c r="A2021" s="4" t="s">
        <v>2052</v>
      </c>
      <c r="B2021" s="13" t="s">
        <v>11143</v>
      </c>
      <c r="C2021" s="2" t="s">
        <v>6</v>
      </c>
      <c r="D2021" s="2" t="s">
        <v>7</v>
      </c>
      <c r="E2021" s="1" t="str">
        <f>VLOOKUP(B2021,TMDATA!$A$1:$Z$35000,1,FALSE)</f>
        <v>89551001126000358646</v>
      </c>
      <c r="F2021" s="15" t="str">
        <f>VLOOKUP(B2021,TMDATA!$A$1:$Z$35000,5,FALSE)</f>
        <v>0,323</v>
      </c>
      <c r="G2021" s="15" t="str">
        <f>VLOOKUP(B2021,TMDATA!$A$1:$Z$35000,6,FALSE)</f>
        <v>16</v>
      </c>
      <c r="H2021" s="15" t="str">
        <f>VLOOKUP(B2021,TMDATA!$A$1:$Z$35000,7,FALSE)</f>
        <v>Ativo</v>
      </c>
    </row>
    <row r="2022" spans="1:8" hidden="1" x14ac:dyDescent="0.25">
      <c r="A2022" s="5" t="s">
        <v>2053</v>
      </c>
      <c r="B2022" s="12" t="s">
        <v>11144</v>
      </c>
      <c r="C2022" s="3" t="s">
        <v>6</v>
      </c>
      <c r="D2022" s="3" t="s">
        <v>7</v>
      </c>
      <c r="E2022" s="1" t="str">
        <f>VLOOKUP(B2022,TMDATA!$A$1:$Z$35000,1,FALSE)</f>
        <v>89551001126000358653</v>
      </c>
      <c r="F2022" s="15" t="str">
        <f>VLOOKUP(B2022,TMDATA!$A$1:$Z$35000,5,FALSE)</f>
        <v>4,298</v>
      </c>
      <c r="G2022" s="15" t="str">
        <f>VLOOKUP(B2022,TMDATA!$A$1:$Z$35000,6,FALSE)</f>
        <v>215</v>
      </c>
      <c r="H2022" s="15" t="str">
        <f>VLOOKUP(B2022,TMDATA!$A$1:$Z$35000,7,FALSE)</f>
        <v>Ativo</v>
      </c>
    </row>
    <row r="2023" spans="1:8" hidden="1" x14ac:dyDescent="0.25">
      <c r="A2023" s="4" t="s">
        <v>2054</v>
      </c>
      <c r="B2023" s="13" t="s">
        <v>11145</v>
      </c>
      <c r="C2023" s="2" t="s">
        <v>6</v>
      </c>
      <c r="D2023" s="2" t="s">
        <v>7</v>
      </c>
      <c r="E2023" s="1" t="str">
        <f>VLOOKUP(B2023,TMDATA!$A$1:$Z$35000,1,FALSE)</f>
        <v>89551001126000358679</v>
      </c>
      <c r="F2023" s="15" t="str">
        <f>VLOOKUP(B2023,TMDATA!$A$1:$Z$35000,5,FALSE)</f>
        <v>0,000</v>
      </c>
      <c r="G2023" s="15" t="str">
        <f>VLOOKUP(B2023,TMDATA!$A$1:$Z$35000,6,FALSE)</f>
        <v>0</v>
      </c>
      <c r="H2023" s="15" t="str">
        <f>VLOOKUP(B2023,TMDATA!$A$1:$Z$35000,7,FALSE)</f>
        <v>Ativo</v>
      </c>
    </row>
    <row r="2024" spans="1:8" hidden="1" x14ac:dyDescent="0.25">
      <c r="A2024" s="5" t="s">
        <v>2055</v>
      </c>
      <c r="B2024" s="12" t="s">
        <v>11146</v>
      </c>
      <c r="C2024" s="3" t="s">
        <v>6</v>
      </c>
      <c r="D2024" s="3" t="s">
        <v>7</v>
      </c>
      <c r="E2024" s="1" t="str">
        <f>VLOOKUP(B2024,TMDATA!$A$1:$Z$35000,1,FALSE)</f>
        <v>89551001126000358695</v>
      </c>
      <c r="F2024" s="15" t="str">
        <f>VLOOKUP(B2024,TMDATA!$A$1:$Z$35000,5,FALSE)</f>
        <v>0,000</v>
      </c>
      <c r="G2024" s="15" t="str">
        <f>VLOOKUP(B2024,TMDATA!$A$1:$Z$35000,6,FALSE)</f>
        <v>0</v>
      </c>
      <c r="H2024" s="15" t="str">
        <f>VLOOKUP(B2024,TMDATA!$A$1:$Z$35000,7,FALSE)</f>
        <v>Ativo</v>
      </c>
    </row>
    <row r="2025" spans="1:8" hidden="1" x14ac:dyDescent="0.25">
      <c r="A2025" s="4" t="s">
        <v>2056</v>
      </c>
      <c r="B2025" s="13" t="s">
        <v>11147</v>
      </c>
      <c r="C2025" s="2" t="s">
        <v>6</v>
      </c>
      <c r="D2025" s="2" t="s">
        <v>7</v>
      </c>
      <c r="E2025" s="1" t="str">
        <f>VLOOKUP(B2025,TMDATA!$A$1:$Z$35000,1,FALSE)</f>
        <v>89551001126000358711</v>
      </c>
      <c r="F2025" s="15" t="str">
        <f>VLOOKUP(B2025,TMDATA!$A$1:$Z$35000,5,FALSE)</f>
        <v>1,168</v>
      </c>
      <c r="G2025" s="15" t="str">
        <f>VLOOKUP(B2025,TMDATA!$A$1:$Z$35000,6,FALSE)</f>
        <v>58</v>
      </c>
      <c r="H2025" s="15" t="str">
        <f>VLOOKUP(B2025,TMDATA!$A$1:$Z$35000,7,FALSE)</f>
        <v>Ativo</v>
      </c>
    </row>
    <row r="2026" spans="1:8" hidden="1" x14ac:dyDescent="0.25">
      <c r="A2026" s="5" t="s">
        <v>2057</v>
      </c>
      <c r="B2026" s="12" t="s">
        <v>11148</v>
      </c>
      <c r="C2026" s="3" t="s">
        <v>6</v>
      </c>
      <c r="D2026" s="3" t="s">
        <v>7</v>
      </c>
      <c r="E2026" s="1" t="str">
        <f>VLOOKUP(B2026,TMDATA!$A$1:$Z$35000,1,FALSE)</f>
        <v>89551001126000358729</v>
      </c>
      <c r="F2026" s="15" t="str">
        <f>VLOOKUP(B2026,TMDATA!$A$1:$Z$35000,5,FALSE)</f>
        <v>0,545</v>
      </c>
      <c r="G2026" s="15" t="str">
        <f>VLOOKUP(B2026,TMDATA!$A$1:$Z$35000,6,FALSE)</f>
        <v>27</v>
      </c>
      <c r="H2026" s="15" t="str">
        <f>VLOOKUP(B2026,TMDATA!$A$1:$Z$35000,7,FALSE)</f>
        <v>Ativo</v>
      </c>
    </row>
    <row r="2027" spans="1:8" hidden="1" x14ac:dyDescent="0.25">
      <c r="A2027" s="4" t="s">
        <v>2058</v>
      </c>
      <c r="B2027" s="13" t="s">
        <v>11149</v>
      </c>
      <c r="C2027" s="2" t="s">
        <v>6</v>
      </c>
      <c r="D2027" s="2" t="s">
        <v>7</v>
      </c>
      <c r="E2027" s="1" t="str">
        <f>VLOOKUP(B2027,TMDATA!$A$1:$Z$35000,1,FALSE)</f>
        <v>89551001126000358737</v>
      </c>
      <c r="F2027" s="15" t="str">
        <f>VLOOKUP(B2027,TMDATA!$A$1:$Z$35000,5,FALSE)</f>
        <v>0,073</v>
      </c>
      <c r="G2027" s="15" t="str">
        <f>VLOOKUP(B2027,TMDATA!$A$1:$Z$35000,6,FALSE)</f>
        <v>4</v>
      </c>
      <c r="H2027" s="15" t="str">
        <f>VLOOKUP(B2027,TMDATA!$A$1:$Z$35000,7,FALSE)</f>
        <v>Ativo</v>
      </c>
    </row>
    <row r="2028" spans="1:8" hidden="1" x14ac:dyDescent="0.25">
      <c r="A2028" s="5" t="s">
        <v>2059</v>
      </c>
      <c r="B2028" s="12" t="s">
        <v>11150</v>
      </c>
      <c r="C2028" s="3" t="s">
        <v>6</v>
      </c>
      <c r="D2028" s="3" t="s">
        <v>7</v>
      </c>
      <c r="E2028" s="1" t="str">
        <f>VLOOKUP(B2028,TMDATA!$A$1:$Z$35000,1,FALSE)</f>
        <v>89551001126000358745</v>
      </c>
      <c r="F2028" s="15" t="str">
        <f>VLOOKUP(B2028,TMDATA!$A$1:$Z$35000,5,FALSE)</f>
        <v>0,000</v>
      </c>
      <c r="G2028" s="15" t="str">
        <f>VLOOKUP(B2028,TMDATA!$A$1:$Z$35000,6,FALSE)</f>
        <v>0</v>
      </c>
      <c r="H2028" s="15" t="str">
        <f>VLOOKUP(B2028,TMDATA!$A$1:$Z$35000,7,FALSE)</f>
        <v>Ativo</v>
      </c>
    </row>
    <row r="2029" spans="1:8" hidden="1" x14ac:dyDescent="0.25">
      <c r="A2029" s="4" t="s">
        <v>2060</v>
      </c>
      <c r="B2029" s="13" t="s">
        <v>11151</v>
      </c>
      <c r="C2029" s="2" t="s">
        <v>6</v>
      </c>
      <c r="D2029" s="2" t="s">
        <v>7</v>
      </c>
      <c r="E2029" s="1" t="str">
        <f>VLOOKUP(B2029,TMDATA!$A$1:$Z$35000,1,FALSE)</f>
        <v>89551001126000358752</v>
      </c>
      <c r="F2029" s="15" t="str">
        <f>VLOOKUP(B2029,TMDATA!$A$1:$Z$35000,5,FALSE)</f>
        <v>0,000</v>
      </c>
      <c r="G2029" s="15" t="str">
        <f>VLOOKUP(B2029,TMDATA!$A$1:$Z$35000,6,FALSE)</f>
        <v>0</v>
      </c>
      <c r="H2029" s="15" t="str">
        <f>VLOOKUP(B2029,TMDATA!$A$1:$Z$35000,7,FALSE)</f>
        <v>Ativo</v>
      </c>
    </row>
    <row r="2030" spans="1:8" hidden="1" x14ac:dyDescent="0.25">
      <c r="A2030" s="5" t="s">
        <v>2061</v>
      </c>
      <c r="B2030" s="12" t="s">
        <v>11152</v>
      </c>
      <c r="C2030" s="3" t="s">
        <v>6</v>
      </c>
      <c r="D2030" s="3" t="s">
        <v>28</v>
      </c>
      <c r="E2030" s="1" t="str">
        <f>VLOOKUP(B2030,TMDATA!$A$1:$Z$35000,1,FALSE)</f>
        <v>89551001126000358778</v>
      </c>
      <c r="F2030" s="15" t="str">
        <f>VLOOKUP(B2030,TMDATA!$A$1:$Z$35000,5,FALSE)</f>
        <v>0,000</v>
      </c>
      <c r="G2030" s="15" t="str">
        <f>VLOOKUP(B2030,TMDATA!$A$1:$Z$35000,6,FALSE)</f>
        <v>0</v>
      </c>
      <c r="H2030" s="15" t="str">
        <f>VLOOKUP(B2030,TMDATA!$A$1:$Z$35000,7,FALSE)</f>
        <v>Ativo</v>
      </c>
    </row>
    <row r="2031" spans="1:8" hidden="1" x14ac:dyDescent="0.25">
      <c r="A2031" s="4" t="s">
        <v>2062</v>
      </c>
      <c r="B2031" s="13" t="s">
        <v>11153</v>
      </c>
      <c r="C2031" s="2" t="s">
        <v>6</v>
      </c>
      <c r="D2031" s="2" t="s">
        <v>7</v>
      </c>
      <c r="E2031" s="1" t="str">
        <f>VLOOKUP(B2031,TMDATA!$A$1:$Z$35000,1,FALSE)</f>
        <v>89551001126000358786</v>
      </c>
      <c r="F2031" s="15" t="str">
        <f>VLOOKUP(B2031,TMDATA!$A$1:$Z$35000,5,FALSE)</f>
        <v>2,336</v>
      </c>
      <c r="G2031" s="15" t="str">
        <f>VLOOKUP(B2031,TMDATA!$A$1:$Z$35000,6,FALSE)</f>
        <v>117</v>
      </c>
      <c r="H2031" s="15" t="str">
        <f>VLOOKUP(B2031,TMDATA!$A$1:$Z$35000,7,FALSE)</f>
        <v>Ativo</v>
      </c>
    </row>
    <row r="2032" spans="1:8" hidden="1" x14ac:dyDescent="0.25">
      <c r="A2032" s="5" t="s">
        <v>2063</v>
      </c>
      <c r="B2032" s="12" t="s">
        <v>11154</v>
      </c>
      <c r="C2032" s="3" t="s">
        <v>6</v>
      </c>
      <c r="D2032" s="3" t="s">
        <v>7</v>
      </c>
      <c r="E2032" s="1" t="str">
        <f>VLOOKUP(B2032,TMDATA!$A$1:$Z$35000,1,FALSE)</f>
        <v>89551001126000362895</v>
      </c>
      <c r="F2032" s="15" t="str">
        <f>VLOOKUP(B2032,TMDATA!$A$1:$Z$35000,5,FALSE)</f>
        <v>0,156</v>
      </c>
      <c r="G2032" s="15" t="str">
        <f>VLOOKUP(B2032,TMDATA!$A$1:$Z$35000,6,FALSE)</f>
        <v>8</v>
      </c>
      <c r="H2032" s="15" t="str">
        <f>VLOOKUP(B2032,TMDATA!$A$1:$Z$35000,7,FALSE)</f>
        <v>Ativo</v>
      </c>
    </row>
    <row r="2033" spans="1:8" hidden="1" x14ac:dyDescent="0.25">
      <c r="A2033" s="4" t="s">
        <v>2064</v>
      </c>
      <c r="B2033" s="13" t="s">
        <v>11155</v>
      </c>
      <c r="C2033" s="2" t="s">
        <v>6</v>
      </c>
      <c r="D2033" s="2" t="s">
        <v>7</v>
      </c>
      <c r="E2033" s="1" t="str">
        <f>VLOOKUP(B2033,TMDATA!$A$1:$Z$35000,1,FALSE)</f>
        <v>89551001126000362903</v>
      </c>
      <c r="F2033" s="15" t="str">
        <f>VLOOKUP(B2033,TMDATA!$A$1:$Z$35000,5,FALSE)</f>
        <v>0,057</v>
      </c>
      <c r="G2033" s="15" t="str">
        <f>VLOOKUP(B2033,TMDATA!$A$1:$Z$35000,6,FALSE)</f>
        <v>3</v>
      </c>
      <c r="H2033" s="15" t="str">
        <f>VLOOKUP(B2033,TMDATA!$A$1:$Z$35000,7,FALSE)</f>
        <v>Ativo</v>
      </c>
    </row>
    <row r="2034" spans="1:8" hidden="1" x14ac:dyDescent="0.25">
      <c r="A2034" s="5" t="s">
        <v>2065</v>
      </c>
      <c r="B2034" s="12" t="s">
        <v>11156</v>
      </c>
      <c r="C2034" s="3" t="s">
        <v>6</v>
      </c>
      <c r="D2034" s="3" t="s">
        <v>1376</v>
      </c>
      <c r="E2034" s="1" t="str">
        <f>VLOOKUP(B2034,TMDATA!$A$1:$Z$35000,1,FALSE)</f>
        <v>89551001126000362911</v>
      </c>
      <c r="F2034" s="15" t="str">
        <f>VLOOKUP(B2034,TMDATA!$A$1:$Z$35000,5,FALSE)</f>
        <v>0,000</v>
      </c>
      <c r="G2034" s="15" t="str">
        <f>VLOOKUP(B2034,TMDATA!$A$1:$Z$35000,6,FALSE)</f>
        <v>0</v>
      </c>
      <c r="H2034" s="15" t="str">
        <f>VLOOKUP(B2034,TMDATA!$A$1:$Z$35000,7,FALSE)</f>
        <v>Ativo</v>
      </c>
    </row>
    <row r="2035" spans="1:8" hidden="1" x14ac:dyDescent="0.25">
      <c r="A2035" s="4" t="s">
        <v>2066</v>
      </c>
      <c r="B2035" s="13" t="s">
        <v>11157</v>
      </c>
      <c r="C2035" s="2" t="s">
        <v>6</v>
      </c>
      <c r="D2035" s="2" t="s">
        <v>7</v>
      </c>
      <c r="E2035" s="1" t="str">
        <f>VLOOKUP(B2035,TMDATA!$A$1:$Z$35000,1,FALSE)</f>
        <v>89551001126000362929</v>
      </c>
      <c r="F2035" s="15" t="str">
        <f>VLOOKUP(B2035,TMDATA!$A$1:$Z$35000,5,FALSE)</f>
        <v>0,695</v>
      </c>
      <c r="G2035" s="15" t="str">
        <f>VLOOKUP(B2035,TMDATA!$A$1:$Z$35000,6,FALSE)</f>
        <v>35</v>
      </c>
      <c r="H2035" s="15" t="str">
        <f>VLOOKUP(B2035,TMDATA!$A$1:$Z$35000,7,FALSE)</f>
        <v>Ativo</v>
      </c>
    </row>
    <row r="2036" spans="1:8" hidden="1" x14ac:dyDescent="0.25">
      <c r="A2036" s="5" t="s">
        <v>2067</v>
      </c>
      <c r="B2036" s="12" t="s">
        <v>11158</v>
      </c>
      <c r="C2036" s="3" t="s">
        <v>6</v>
      </c>
      <c r="D2036" s="3" t="s">
        <v>7</v>
      </c>
      <c r="E2036" s="1" t="str">
        <f>VLOOKUP(B2036,TMDATA!$A$1:$Z$35000,1,FALSE)</f>
        <v>89551001126000362937</v>
      </c>
      <c r="F2036" s="15" t="str">
        <f>VLOOKUP(B2036,TMDATA!$A$1:$Z$35000,5,FALSE)</f>
        <v>0,000</v>
      </c>
      <c r="G2036" s="15" t="str">
        <f>VLOOKUP(B2036,TMDATA!$A$1:$Z$35000,6,FALSE)</f>
        <v>0</v>
      </c>
      <c r="H2036" s="15" t="str">
        <f>VLOOKUP(B2036,TMDATA!$A$1:$Z$35000,7,FALSE)</f>
        <v>Ativo</v>
      </c>
    </row>
    <row r="2037" spans="1:8" hidden="1" x14ac:dyDescent="0.25">
      <c r="A2037" s="4" t="s">
        <v>2068</v>
      </c>
      <c r="B2037" s="13" t="s">
        <v>11159</v>
      </c>
      <c r="C2037" s="2" t="s">
        <v>6</v>
      </c>
      <c r="D2037" s="2" t="s">
        <v>7</v>
      </c>
      <c r="E2037" s="1" t="str">
        <f>VLOOKUP(B2037,TMDATA!$A$1:$Z$35000,1,FALSE)</f>
        <v>89551001126000362945</v>
      </c>
      <c r="F2037" s="15" t="str">
        <f>VLOOKUP(B2037,TMDATA!$A$1:$Z$35000,5,FALSE)</f>
        <v>1,953</v>
      </c>
      <c r="G2037" s="15" t="str">
        <f>VLOOKUP(B2037,TMDATA!$A$1:$Z$35000,6,FALSE)</f>
        <v>98</v>
      </c>
      <c r="H2037" s="15" t="str">
        <f>VLOOKUP(B2037,TMDATA!$A$1:$Z$35000,7,FALSE)</f>
        <v>Ativo</v>
      </c>
    </row>
    <row r="2038" spans="1:8" hidden="1" x14ac:dyDescent="0.25">
      <c r="A2038" s="5" t="s">
        <v>2069</v>
      </c>
      <c r="B2038" s="12" t="s">
        <v>11160</v>
      </c>
      <c r="C2038" s="3" t="s">
        <v>6</v>
      </c>
      <c r="D2038" s="3" t="s">
        <v>7</v>
      </c>
      <c r="E2038" s="1" t="str">
        <f>VLOOKUP(B2038,TMDATA!$A$1:$Z$35000,1,FALSE)</f>
        <v>89551001126000362960</v>
      </c>
      <c r="F2038" s="15" t="str">
        <f>VLOOKUP(B2038,TMDATA!$A$1:$Z$35000,5,FALSE)</f>
        <v>1,793</v>
      </c>
      <c r="G2038" s="15" t="str">
        <f>VLOOKUP(B2038,TMDATA!$A$1:$Z$35000,6,FALSE)</f>
        <v>90</v>
      </c>
      <c r="H2038" s="15" t="str">
        <f>VLOOKUP(B2038,TMDATA!$A$1:$Z$35000,7,FALSE)</f>
        <v>Ativo</v>
      </c>
    </row>
    <row r="2039" spans="1:8" hidden="1" x14ac:dyDescent="0.25">
      <c r="A2039" s="4" t="s">
        <v>2070</v>
      </c>
      <c r="B2039" s="13" t="s">
        <v>11161</v>
      </c>
      <c r="C2039" s="2" t="s">
        <v>6</v>
      </c>
      <c r="D2039" s="2" t="s">
        <v>7</v>
      </c>
      <c r="E2039" s="1" t="str">
        <f>VLOOKUP(B2039,TMDATA!$A$1:$Z$35000,1,FALSE)</f>
        <v>89551001126000362978</v>
      </c>
      <c r="F2039" s="15" t="str">
        <f>VLOOKUP(B2039,TMDATA!$A$1:$Z$35000,5,FALSE)</f>
        <v>3,243</v>
      </c>
      <c r="G2039" s="15" t="str">
        <f>VLOOKUP(B2039,TMDATA!$A$1:$Z$35000,6,FALSE)</f>
        <v>162</v>
      </c>
      <c r="H2039" s="15" t="str">
        <f>VLOOKUP(B2039,TMDATA!$A$1:$Z$35000,7,FALSE)</f>
        <v>Ativo</v>
      </c>
    </row>
    <row r="2040" spans="1:8" hidden="1" x14ac:dyDescent="0.25">
      <c r="A2040" s="5" t="s">
        <v>2071</v>
      </c>
      <c r="B2040" s="12" t="s">
        <v>11162</v>
      </c>
      <c r="C2040" s="3" t="s">
        <v>6</v>
      </c>
      <c r="D2040" s="3" t="s">
        <v>7</v>
      </c>
      <c r="E2040" s="1" t="str">
        <f>VLOOKUP(B2040,TMDATA!$A$1:$Z$35000,1,FALSE)</f>
        <v>89551001126000362986</v>
      </c>
      <c r="F2040" s="15" t="str">
        <f>VLOOKUP(B2040,TMDATA!$A$1:$Z$35000,5,FALSE)</f>
        <v>1,041</v>
      </c>
      <c r="G2040" s="15" t="str">
        <f>VLOOKUP(B2040,TMDATA!$A$1:$Z$35000,6,FALSE)</f>
        <v>52</v>
      </c>
      <c r="H2040" s="15" t="str">
        <f>VLOOKUP(B2040,TMDATA!$A$1:$Z$35000,7,FALSE)</f>
        <v>Ativo</v>
      </c>
    </row>
    <row r="2041" spans="1:8" hidden="1" x14ac:dyDescent="0.25">
      <c r="A2041" s="4" t="s">
        <v>2072</v>
      </c>
      <c r="B2041" s="13" t="s">
        <v>11163</v>
      </c>
      <c r="C2041" s="2" t="s">
        <v>6</v>
      </c>
      <c r="D2041" s="2" t="s">
        <v>7</v>
      </c>
      <c r="E2041" s="1" t="str">
        <f>VLOOKUP(B2041,TMDATA!$A$1:$Z$35000,1,FALSE)</f>
        <v>89551001126000362994</v>
      </c>
      <c r="F2041" s="15" t="str">
        <f>VLOOKUP(B2041,TMDATA!$A$1:$Z$35000,5,FALSE)</f>
        <v>0,734</v>
      </c>
      <c r="G2041" s="15" t="str">
        <f>VLOOKUP(B2041,TMDATA!$A$1:$Z$35000,6,FALSE)</f>
        <v>37</v>
      </c>
      <c r="H2041" s="15" t="str">
        <f>VLOOKUP(B2041,TMDATA!$A$1:$Z$35000,7,FALSE)</f>
        <v>Ativo</v>
      </c>
    </row>
    <row r="2042" spans="1:8" hidden="1" x14ac:dyDescent="0.25">
      <c r="A2042" s="5" t="s">
        <v>2073</v>
      </c>
      <c r="B2042" s="12" t="s">
        <v>11164</v>
      </c>
      <c r="C2042" s="3" t="s">
        <v>6</v>
      </c>
      <c r="D2042" s="3" t="s">
        <v>7</v>
      </c>
      <c r="E2042" s="1" t="str">
        <f>VLOOKUP(B2042,TMDATA!$A$1:$Z$35000,1,FALSE)</f>
        <v>89551001126000363026</v>
      </c>
      <c r="F2042" s="15" t="str">
        <f>VLOOKUP(B2042,TMDATA!$A$1:$Z$35000,5,FALSE)</f>
        <v>2,086</v>
      </c>
      <c r="G2042" s="15" t="str">
        <f>VLOOKUP(B2042,TMDATA!$A$1:$Z$35000,6,FALSE)</f>
        <v>104</v>
      </c>
      <c r="H2042" s="15" t="str">
        <f>VLOOKUP(B2042,TMDATA!$A$1:$Z$35000,7,FALSE)</f>
        <v>Ativo</v>
      </c>
    </row>
    <row r="2043" spans="1:8" hidden="1" x14ac:dyDescent="0.25">
      <c r="A2043" s="4" t="s">
        <v>2074</v>
      </c>
      <c r="B2043" s="13" t="s">
        <v>11165</v>
      </c>
      <c r="C2043" s="2" t="s">
        <v>6</v>
      </c>
      <c r="D2043" s="2" t="s">
        <v>7</v>
      </c>
      <c r="E2043" s="1" t="str">
        <f>VLOOKUP(B2043,TMDATA!$A$1:$Z$35000,1,FALSE)</f>
        <v>89551001126000363075</v>
      </c>
      <c r="F2043" s="15" t="str">
        <f>VLOOKUP(B2043,TMDATA!$A$1:$Z$35000,5,FALSE)</f>
        <v>0,393</v>
      </c>
      <c r="G2043" s="15" t="str">
        <f>VLOOKUP(B2043,TMDATA!$A$1:$Z$35000,6,FALSE)</f>
        <v>20</v>
      </c>
      <c r="H2043" s="15" t="str">
        <f>VLOOKUP(B2043,TMDATA!$A$1:$Z$35000,7,FALSE)</f>
        <v>Ativo</v>
      </c>
    </row>
    <row r="2044" spans="1:8" hidden="1" x14ac:dyDescent="0.25">
      <c r="A2044" s="5" t="s">
        <v>2075</v>
      </c>
      <c r="B2044" s="12" t="s">
        <v>11166</v>
      </c>
      <c r="C2044" s="3" t="s">
        <v>6</v>
      </c>
      <c r="D2044" s="3" t="s">
        <v>7</v>
      </c>
      <c r="E2044" s="1" t="str">
        <f>VLOOKUP(B2044,TMDATA!$A$1:$Z$35000,1,FALSE)</f>
        <v>89551001126000363109</v>
      </c>
      <c r="F2044" s="15" t="str">
        <f>VLOOKUP(B2044,TMDATA!$A$1:$Z$35000,5,FALSE)</f>
        <v>0,000</v>
      </c>
      <c r="G2044" s="15" t="str">
        <f>VLOOKUP(B2044,TMDATA!$A$1:$Z$35000,6,FALSE)</f>
        <v>0</v>
      </c>
      <c r="H2044" s="15" t="str">
        <f>VLOOKUP(B2044,TMDATA!$A$1:$Z$35000,7,FALSE)</f>
        <v>Ativo</v>
      </c>
    </row>
    <row r="2045" spans="1:8" hidden="1" x14ac:dyDescent="0.25">
      <c r="A2045" s="4" t="s">
        <v>2076</v>
      </c>
      <c r="B2045" s="13" t="s">
        <v>11167</v>
      </c>
      <c r="C2045" s="2" t="s">
        <v>6</v>
      </c>
      <c r="D2045" s="2" t="s">
        <v>7</v>
      </c>
      <c r="E2045" s="1" t="str">
        <f>VLOOKUP(B2045,TMDATA!$A$1:$Z$35000,1,FALSE)</f>
        <v>89551001126000363117</v>
      </c>
      <c r="F2045" s="15" t="str">
        <f>VLOOKUP(B2045,TMDATA!$A$1:$Z$35000,5,FALSE)</f>
        <v>1,185</v>
      </c>
      <c r="G2045" s="15" t="str">
        <f>VLOOKUP(B2045,TMDATA!$A$1:$Z$35000,6,FALSE)</f>
        <v>59</v>
      </c>
      <c r="H2045" s="15" t="str">
        <f>VLOOKUP(B2045,TMDATA!$A$1:$Z$35000,7,FALSE)</f>
        <v>Ativo</v>
      </c>
    </row>
    <row r="2046" spans="1:8" hidden="1" x14ac:dyDescent="0.25">
      <c r="A2046" s="5" t="s">
        <v>2077</v>
      </c>
      <c r="B2046" s="12" t="s">
        <v>11168</v>
      </c>
      <c r="C2046" s="3" t="s">
        <v>6</v>
      </c>
      <c r="D2046" s="3" t="s">
        <v>7</v>
      </c>
      <c r="E2046" s="1" t="str">
        <f>VLOOKUP(B2046,TMDATA!$A$1:$Z$35000,1,FALSE)</f>
        <v>89551001126000363125</v>
      </c>
      <c r="F2046" s="15" t="str">
        <f>VLOOKUP(B2046,TMDATA!$A$1:$Z$35000,5,FALSE)</f>
        <v>0,000</v>
      </c>
      <c r="G2046" s="15" t="str">
        <f>VLOOKUP(B2046,TMDATA!$A$1:$Z$35000,6,FALSE)</f>
        <v>0</v>
      </c>
      <c r="H2046" s="15" t="str">
        <f>VLOOKUP(B2046,TMDATA!$A$1:$Z$35000,7,FALSE)</f>
        <v>Ativo</v>
      </c>
    </row>
    <row r="2047" spans="1:8" hidden="1" x14ac:dyDescent="0.25">
      <c r="A2047" s="4" t="s">
        <v>2078</v>
      </c>
      <c r="B2047" s="13" t="s">
        <v>11169</v>
      </c>
      <c r="C2047" s="2" t="s">
        <v>6</v>
      </c>
      <c r="D2047" s="2" t="s">
        <v>7</v>
      </c>
      <c r="E2047" s="1" t="str">
        <f>VLOOKUP(B2047,TMDATA!$A$1:$Z$35000,1,FALSE)</f>
        <v>89551001126000363133</v>
      </c>
      <c r="F2047" s="15" t="str">
        <f>VLOOKUP(B2047,TMDATA!$A$1:$Z$35000,5,FALSE)</f>
        <v>0,131</v>
      </c>
      <c r="G2047" s="15" t="str">
        <f>VLOOKUP(B2047,TMDATA!$A$1:$Z$35000,6,FALSE)</f>
        <v>7</v>
      </c>
      <c r="H2047" s="15" t="str">
        <f>VLOOKUP(B2047,TMDATA!$A$1:$Z$35000,7,FALSE)</f>
        <v>Ativo</v>
      </c>
    </row>
    <row r="2048" spans="1:8" hidden="1" x14ac:dyDescent="0.25">
      <c r="A2048" s="5" t="s">
        <v>2079</v>
      </c>
      <c r="B2048" s="12" t="s">
        <v>11170</v>
      </c>
      <c r="C2048" s="3" t="s">
        <v>6</v>
      </c>
      <c r="D2048" s="3" t="s">
        <v>7</v>
      </c>
      <c r="E2048" s="1" t="str">
        <f>VLOOKUP(B2048,TMDATA!$A$1:$Z$35000,1,FALSE)</f>
        <v>89551001126000363141</v>
      </c>
      <c r="F2048" s="15" t="str">
        <f>VLOOKUP(B2048,TMDATA!$A$1:$Z$35000,5,FALSE)</f>
        <v>0,280</v>
      </c>
      <c r="G2048" s="15" t="str">
        <f>VLOOKUP(B2048,TMDATA!$A$1:$Z$35000,6,FALSE)</f>
        <v>14</v>
      </c>
      <c r="H2048" s="15" t="str">
        <f>VLOOKUP(B2048,TMDATA!$A$1:$Z$35000,7,FALSE)</f>
        <v>Ativo</v>
      </c>
    </row>
    <row r="2049" spans="1:8" hidden="1" x14ac:dyDescent="0.25">
      <c r="A2049" s="4" t="s">
        <v>2080</v>
      </c>
      <c r="B2049" s="13" t="s">
        <v>11171</v>
      </c>
      <c r="C2049" s="2" t="s">
        <v>6</v>
      </c>
      <c r="D2049" s="2" t="s">
        <v>7</v>
      </c>
      <c r="E2049" s="1" t="str">
        <f>VLOOKUP(B2049,TMDATA!$A$1:$Z$35000,1,FALSE)</f>
        <v>89551001126000363158</v>
      </c>
      <c r="F2049" s="15" t="str">
        <f>VLOOKUP(B2049,TMDATA!$A$1:$Z$35000,5,FALSE)</f>
        <v>1,424</v>
      </c>
      <c r="G2049" s="15" t="str">
        <f>VLOOKUP(B2049,TMDATA!$A$1:$Z$35000,6,FALSE)</f>
        <v>71</v>
      </c>
      <c r="H2049" s="15" t="str">
        <f>VLOOKUP(B2049,TMDATA!$A$1:$Z$35000,7,FALSE)</f>
        <v>Ativo</v>
      </c>
    </row>
    <row r="2050" spans="1:8" hidden="1" x14ac:dyDescent="0.25">
      <c r="A2050" s="5" t="s">
        <v>2081</v>
      </c>
      <c r="B2050" s="12" t="s">
        <v>11172</v>
      </c>
      <c r="C2050" s="3" t="s">
        <v>6</v>
      </c>
      <c r="D2050" s="3" t="s">
        <v>7</v>
      </c>
      <c r="E2050" s="1" t="str">
        <f>VLOOKUP(B2050,TMDATA!$A$1:$Z$35000,1,FALSE)</f>
        <v>89551001126000363166</v>
      </c>
      <c r="F2050" s="15" t="str">
        <f>VLOOKUP(B2050,TMDATA!$A$1:$Z$35000,5,FALSE)</f>
        <v>0,000</v>
      </c>
      <c r="G2050" s="15" t="str">
        <f>VLOOKUP(B2050,TMDATA!$A$1:$Z$35000,6,FALSE)</f>
        <v>0</v>
      </c>
      <c r="H2050" s="15" t="str">
        <f>VLOOKUP(B2050,TMDATA!$A$1:$Z$35000,7,FALSE)</f>
        <v>Ativo</v>
      </c>
    </row>
    <row r="2051" spans="1:8" hidden="1" x14ac:dyDescent="0.25">
      <c r="A2051" s="4" t="s">
        <v>2082</v>
      </c>
      <c r="B2051" s="13" t="s">
        <v>11173</v>
      </c>
      <c r="C2051" s="2" t="s">
        <v>6</v>
      </c>
      <c r="D2051" s="2" t="s">
        <v>7</v>
      </c>
      <c r="E2051" s="1" t="str">
        <f>VLOOKUP(B2051,TMDATA!$A$1:$Z$35000,1,FALSE)</f>
        <v>89551001126000363174</v>
      </c>
      <c r="F2051" s="15" t="str">
        <f>VLOOKUP(B2051,TMDATA!$A$1:$Z$35000,5,FALSE)</f>
        <v>0,000</v>
      </c>
      <c r="G2051" s="15" t="str">
        <f>VLOOKUP(B2051,TMDATA!$A$1:$Z$35000,6,FALSE)</f>
        <v>0</v>
      </c>
      <c r="H2051" s="15" t="str">
        <f>VLOOKUP(B2051,TMDATA!$A$1:$Z$35000,7,FALSE)</f>
        <v>Ativo</v>
      </c>
    </row>
    <row r="2052" spans="1:8" hidden="1" x14ac:dyDescent="0.25">
      <c r="A2052" s="5" t="s">
        <v>2083</v>
      </c>
      <c r="B2052" s="12" t="s">
        <v>11174</v>
      </c>
      <c r="C2052" s="3" t="s">
        <v>6</v>
      </c>
      <c r="D2052" s="3" t="s">
        <v>7</v>
      </c>
      <c r="E2052" s="1" t="str">
        <f>VLOOKUP(B2052,TMDATA!$A$1:$Z$35000,1,FALSE)</f>
        <v>89551001126000363182</v>
      </c>
      <c r="F2052" s="15" t="str">
        <f>VLOOKUP(B2052,TMDATA!$A$1:$Z$35000,5,FALSE)</f>
        <v>0,248</v>
      </c>
      <c r="G2052" s="15" t="str">
        <f>VLOOKUP(B2052,TMDATA!$A$1:$Z$35000,6,FALSE)</f>
        <v>12</v>
      </c>
      <c r="H2052" s="15" t="str">
        <f>VLOOKUP(B2052,TMDATA!$A$1:$Z$35000,7,FALSE)</f>
        <v>Ativo</v>
      </c>
    </row>
    <row r="2053" spans="1:8" hidden="1" x14ac:dyDescent="0.25">
      <c r="A2053" s="4" t="s">
        <v>2084</v>
      </c>
      <c r="B2053" s="13" t="s">
        <v>11175</v>
      </c>
      <c r="C2053" s="2" t="s">
        <v>6</v>
      </c>
      <c r="D2053" s="2" t="s">
        <v>7</v>
      </c>
      <c r="E2053" s="1" t="str">
        <f>VLOOKUP(B2053,TMDATA!$A$1:$Z$35000,1,FALSE)</f>
        <v>89551001126000363190</v>
      </c>
      <c r="F2053" s="15" t="str">
        <f>VLOOKUP(B2053,TMDATA!$A$1:$Z$35000,5,FALSE)</f>
        <v>0,071</v>
      </c>
      <c r="G2053" s="15" t="str">
        <f>VLOOKUP(B2053,TMDATA!$A$1:$Z$35000,6,FALSE)</f>
        <v>4</v>
      </c>
      <c r="H2053" s="15" t="str">
        <f>VLOOKUP(B2053,TMDATA!$A$1:$Z$35000,7,FALSE)</f>
        <v>Ativo</v>
      </c>
    </row>
    <row r="2054" spans="1:8" hidden="1" x14ac:dyDescent="0.25">
      <c r="A2054" s="5" t="s">
        <v>2085</v>
      </c>
      <c r="B2054" s="12" t="s">
        <v>11176</v>
      </c>
      <c r="C2054" s="3" t="s">
        <v>6</v>
      </c>
      <c r="D2054" s="3" t="s">
        <v>7</v>
      </c>
      <c r="E2054" s="1" t="str">
        <f>VLOOKUP(B2054,TMDATA!$A$1:$Z$35000,1,FALSE)</f>
        <v>89551001126000363208</v>
      </c>
      <c r="F2054" s="15" t="str">
        <f>VLOOKUP(B2054,TMDATA!$A$1:$Z$35000,5,FALSE)</f>
        <v>1,472</v>
      </c>
      <c r="G2054" s="15" t="str">
        <f>VLOOKUP(B2054,TMDATA!$A$1:$Z$35000,6,FALSE)</f>
        <v>74</v>
      </c>
      <c r="H2054" s="15" t="str">
        <f>VLOOKUP(B2054,TMDATA!$A$1:$Z$35000,7,FALSE)</f>
        <v>Ativo</v>
      </c>
    </row>
    <row r="2055" spans="1:8" hidden="1" x14ac:dyDescent="0.25">
      <c r="A2055" s="4" t="s">
        <v>2086</v>
      </c>
      <c r="B2055" s="13" t="s">
        <v>11177</v>
      </c>
      <c r="C2055" s="2" t="s">
        <v>6</v>
      </c>
      <c r="D2055" s="2" t="s">
        <v>7</v>
      </c>
      <c r="E2055" s="1" t="str">
        <f>VLOOKUP(B2055,TMDATA!$A$1:$Z$35000,1,FALSE)</f>
        <v>89551001126000363216</v>
      </c>
      <c r="F2055" s="15" t="str">
        <f>VLOOKUP(B2055,TMDATA!$A$1:$Z$35000,5,FALSE)</f>
        <v>1,607</v>
      </c>
      <c r="G2055" s="15" t="str">
        <f>VLOOKUP(B2055,TMDATA!$A$1:$Z$35000,6,FALSE)</f>
        <v>80</v>
      </c>
      <c r="H2055" s="15" t="str">
        <f>VLOOKUP(B2055,TMDATA!$A$1:$Z$35000,7,FALSE)</f>
        <v>Ativo</v>
      </c>
    </row>
    <row r="2056" spans="1:8" hidden="1" x14ac:dyDescent="0.25">
      <c r="A2056" s="5" t="s">
        <v>2087</v>
      </c>
      <c r="B2056" s="12" t="s">
        <v>11178</v>
      </c>
      <c r="C2056" s="3" t="s">
        <v>6</v>
      </c>
      <c r="D2056" s="3" t="s">
        <v>7</v>
      </c>
      <c r="E2056" s="1" t="str">
        <f>VLOOKUP(B2056,TMDATA!$A$1:$Z$35000,1,FALSE)</f>
        <v>89551001126000363224</v>
      </c>
      <c r="F2056" s="15" t="str">
        <f>VLOOKUP(B2056,TMDATA!$A$1:$Z$35000,5,FALSE)</f>
        <v>0,188</v>
      </c>
      <c r="G2056" s="15" t="str">
        <f>VLOOKUP(B2056,TMDATA!$A$1:$Z$35000,6,FALSE)</f>
        <v>9</v>
      </c>
      <c r="H2056" s="15" t="str">
        <f>VLOOKUP(B2056,TMDATA!$A$1:$Z$35000,7,FALSE)</f>
        <v>Ativo</v>
      </c>
    </row>
    <row r="2057" spans="1:8" hidden="1" x14ac:dyDescent="0.25">
      <c r="A2057" s="4" t="s">
        <v>2088</v>
      </c>
      <c r="B2057" s="13" t="s">
        <v>11179</v>
      </c>
      <c r="C2057" s="2" t="s">
        <v>6</v>
      </c>
      <c r="D2057" s="2" t="s">
        <v>7</v>
      </c>
      <c r="E2057" s="1" t="str">
        <f>VLOOKUP(B2057,TMDATA!$A$1:$Z$35000,1,FALSE)</f>
        <v>89551001126000363240</v>
      </c>
      <c r="F2057" s="15" t="str">
        <f>VLOOKUP(B2057,TMDATA!$A$1:$Z$35000,5,FALSE)</f>
        <v>1,023</v>
      </c>
      <c r="G2057" s="15" t="str">
        <f>VLOOKUP(B2057,TMDATA!$A$1:$Z$35000,6,FALSE)</f>
        <v>51</v>
      </c>
      <c r="H2057" s="15" t="str">
        <f>VLOOKUP(B2057,TMDATA!$A$1:$Z$35000,7,FALSE)</f>
        <v>Ativo</v>
      </c>
    </row>
    <row r="2058" spans="1:8" hidden="1" x14ac:dyDescent="0.25">
      <c r="A2058" s="5" t="s">
        <v>2089</v>
      </c>
      <c r="B2058" s="12" t="s">
        <v>11180</v>
      </c>
      <c r="C2058" s="3" t="s">
        <v>6</v>
      </c>
      <c r="D2058" s="3" t="s">
        <v>1376</v>
      </c>
      <c r="E2058" s="1" t="str">
        <f>VLOOKUP(B2058,TMDATA!$A$1:$Z$35000,1,FALSE)</f>
        <v>89551001126000363257</v>
      </c>
      <c r="F2058" s="15" t="str">
        <f>VLOOKUP(B2058,TMDATA!$A$1:$Z$35000,5,FALSE)</f>
        <v>0,000</v>
      </c>
      <c r="G2058" s="15" t="str">
        <f>VLOOKUP(B2058,TMDATA!$A$1:$Z$35000,6,FALSE)</f>
        <v>0</v>
      </c>
      <c r="H2058" s="15" t="str">
        <f>VLOOKUP(B2058,TMDATA!$A$1:$Z$35000,7,FALSE)</f>
        <v>Ativo</v>
      </c>
    </row>
    <row r="2059" spans="1:8" hidden="1" x14ac:dyDescent="0.25">
      <c r="A2059" s="4" t="s">
        <v>2090</v>
      </c>
      <c r="B2059" s="13" t="s">
        <v>11181</v>
      </c>
      <c r="C2059" s="2" t="s">
        <v>6</v>
      </c>
      <c r="D2059" s="2" t="s">
        <v>7</v>
      </c>
      <c r="E2059" s="1" t="str">
        <f>VLOOKUP(B2059,TMDATA!$A$1:$Z$35000,1,FALSE)</f>
        <v>89551001126000363265</v>
      </c>
      <c r="F2059" s="15" t="str">
        <f>VLOOKUP(B2059,TMDATA!$A$1:$Z$35000,5,FALSE)</f>
        <v>0,000</v>
      </c>
      <c r="G2059" s="15" t="str">
        <f>VLOOKUP(B2059,TMDATA!$A$1:$Z$35000,6,FALSE)</f>
        <v>0</v>
      </c>
      <c r="H2059" s="15" t="str">
        <f>VLOOKUP(B2059,TMDATA!$A$1:$Z$35000,7,FALSE)</f>
        <v>Ativo</v>
      </c>
    </row>
    <row r="2060" spans="1:8" hidden="1" x14ac:dyDescent="0.25">
      <c r="A2060" s="5" t="s">
        <v>2091</v>
      </c>
      <c r="B2060" s="12" t="s">
        <v>11182</v>
      </c>
      <c r="C2060" s="3" t="s">
        <v>6</v>
      </c>
      <c r="D2060" s="3" t="s">
        <v>7</v>
      </c>
      <c r="E2060" s="1" t="str">
        <f>VLOOKUP(B2060,TMDATA!$A$1:$Z$35000,1,FALSE)</f>
        <v>89551001126000363273</v>
      </c>
      <c r="F2060" s="15" t="str">
        <f>VLOOKUP(B2060,TMDATA!$A$1:$Z$35000,5,FALSE)</f>
        <v>0,000</v>
      </c>
      <c r="G2060" s="15" t="str">
        <f>VLOOKUP(B2060,TMDATA!$A$1:$Z$35000,6,FALSE)</f>
        <v>0</v>
      </c>
      <c r="H2060" s="15" t="str">
        <f>VLOOKUP(B2060,TMDATA!$A$1:$Z$35000,7,FALSE)</f>
        <v>Ativo</v>
      </c>
    </row>
    <row r="2061" spans="1:8" hidden="1" x14ac:dyDescent="0.25">
      <c r="A2061" s="4" t="s">
        <v>2092</v>
      </c>
      <c r="B2061" s="13" t="s">
        <v>11183</v>
      </c>
      <c r="C2061" s="2" t="s">
        <v>6</v>
      </c>
      <c r="D2061" s="2" t="s">
        <v>7</v>
      </c>
      <c r="E2061" s="1" t="str">
        <f>VLOOKUP(B2061,TMDATA!$A$1:$Z$35000,1,FALSE)</f>
        <v>89551001126000363299</v>
      </c>
      <c r="F2061" s="15" t="str">
        <f>VLOOKUP(B2061,TMDATA!$A$1:$Z$35000,5,FALSE)</f>
        <v>0,000</v>
      </c>
      <c r="G2061" s="15" t="str">
        <f>VLOOKUP(B2061,TMDATA!$A$1:$Z$35000,6,FALSE)</f>
        <v>0</v>
      </c>
      <c r="H2061" s="15" t="str">
        <f>VLOOKUP(B2061,TMDATA!$A$1:$Z$35000,7,FALSE)</f>
        <v>Ativo</v>
      </c>
    </row>
    <row r="2062" spans="1:8" hidden="1" x14ac:dyDescent="0.25">
      <c r="A2062" s="5" t="s">
        <v>2093</v>
      </c>
      <c r="B2062" s="12" t="s">
        <v>11184</v>
      </c>
      <c r="C2062" s="3" t="s">
        <v>6</v>
      </c>
      <c r="D2062" s="3" t="s">
        <v>7</v>
      </c>
      <c r="E2062" s="1" t="str">
        <f>VLOOKUP(B2062,TMDATA!$A$1:$Z$35000,1,FALSE)</f>
        <v>89551001126000363323</v>
      </c>
      <c r="F2062" s="15" t="str">
        <f>VLOOKUP(B2062,TMDATA!$A$1:$Z$35000,5,FALSE)</f>
        <v>0,000</v>
      </c>
      <c r="G2062" s="15" t="str">
        <f>VLOOKUP(B2062,TMDATA!$A$1:$Z$35000,6,FALSE)</f>
        <v>0</v>
      </c>
      <c r="H2062" s="15" t="str">
        <f>VLOOKUP(B2062,TMDATA!$A$1:$Z$35000,7,FALSE)</f>
        <v>Ativo</v>
      </c>
    </row>
    <row r="2063" spans="1:8" hidden="1" x14ac:dyDescent="0.25">
      <c r="A2063" s="4" t="s">
        <v>2094</v>
      </c>
      <c r="B2063" s="13" t="s">
        <v>11185</v>
      </c>
      <c r="C2063" s="2" t="s">
        <v>6</v>
      </c>
      <c r="D2063" s="2" t="s">
        <v>7</v>
      </c>
      <c r="E2063" s="1" t="str">
        <f>VLOOKUP(B2063,TMDATA!$A$1:$Z$35000,1,FALSE)</f>
        <v>89551001126000363349</v>
      </c>
      <c r="F2063" s="15" t="str">
        <f>VLOOKUP(B2063,TMDATA!$A$1:$Z$35000,5,FALSE)</f>
        <v>1,280</v>
      </c>
      <c r="G2063" s="15" t="str">
        <f>VLOOKUP(B2063,TMDATA!$A$1:$Z$35000,6,FALSE)</f>
        <v>64</v>
      </c>
      <c r="H2063" s="15" t="str">
        <f>VLOOKUP(B2063,TMDATA!$A$1:$Z$35000,7,FALSE)</f>
        <v>Ativo</v>
      </c>
    </row>
    <row r="2064" spans="1:8" hidden="1" x14ac:dyDescent="0.25">
      <c r="A2064" s="5" t="s">
        <v>2095</v>
      </c>
      <c r="B2064" s="12" t="s">
        <v>11186</v>
      </c>
      <c r="C2064" s="3" t="s">
        <v>6</v>
      </c>
      <c r="D2064" s="3" t="s">
        <v>7</v>
      </c>
      <c r="E2064" s="1" t="str">
        <f>VLOOKUP(B2064,TMDATA!$A$1:$Z$35000,1,FALSE)</f>
        <v>89551001126000363356</v>
      </c>
      <c r="F2064" s="15" t="str">
        <f>VLOOKUP(B2064,TMDATA!$A$1:$Z$35000,5,FALSE)</f>
        <v>1,023</v>
      </c>
      <c r="G2064" s="15" t="str">
        <f>VLOOKUP(B2064,TMDATA!$A$1:$Z$35000,6,FALSE)</f>
        <v>51</v>
      </c>
      <c r="H2064" s="15" t="str">
        <f>VLOOKUP(B2064,TMDATA!$A$1:$Z$35000,7,FALSE)</f>
        <v>Ativo</v>
      </c>
    </row>
    <row r="2065" spans="1:8" hidden="1" x14ac:dyDescent="0.25">
      <c r="A2065" s="4" t="s">
        <v>2096</v>
      </c>
      <c r="B2065" s="13" t="s">
        <v>11187</v>
      </c>
      <c r="C2065" s="2" t="s">
        <v>6</v>
      </c>
      <c r="D2065" s="2" t="s">
        <v>7</v>
      </c>
      <c r="E2065" s="1" t="str">
        <f>VLOOKUP(B2065,TMDATA!$A$1:$Z$35000,1,FALSE)</f>
        <v>89551001126000363364</v>
      </c>
      <c r="F2065" s="15" t="str">
        <f>VLOOKUP(B2065,TMDATA!$A$1:$Z$35000,5,FALSE)</f>
        <v>0,123</v>
      </c>
      <c r="G2065" s="15" t="str">
        <f>VLOOKUP(B2065,TMDATA!$A$1:$Z$35000,6,FALSE)</f>
        <v>6</v>
      </c>
      <c r="H2065" s="15" t="str">
        <f>VLOOKUP(B2065,TMDATA!$A$1:$Z$35000,7,FALSE)</f>
        <v>Ativo</v>
      </c>
    </row>
    <row r="2066" spans="1:8" hidden="1" x14ac:dyDescent="0.25">
      <c r="A2066" s="5" t="s">
        <v>2097</v>
      </c>
      <c r="B2066" s="12" t="s">
        <v>11188</v>
      </c>
      <c r="C2066" s="3" t="s">
        <v>6</v>
      </c>
      <c r="D2066" s="3" t="s">
        <v>7</v>
      </c>
      <c r="E2066" s="1" t="str">
        <f>VLOOKUP(B2066,TMDATA!$A$1:$Z$35000,1,FALSE)</f>
        <v>89551001126000363380</v>
      </c>
      <c r="F2066" s="15" t="str">
        <f>VLOOKUP(B2066,TMDATA!$A$1:$Z$35000,5,FALSE)</f>
        <v>2,229</v>
      </c>
      <c r="G2066" s="15" t="str">
        <f>VLOOKUP(B2066,TMDATA!$A$1:$Z$35000,6,FALSE)</f>
        <v>111</v>
      </c>
      <c r="H2066" s="15" t="str">
        <f>VLOOKUP(B2066,TMDATA!$A$1:$Z$35000,7,FALSE)</f>
        <v>Ativo</v>
      </c>
    </row>
    <row r="2067" spans="1:8" hidden="1" x14ac:dyDescent="0.25">
      <c r="A2067" s="4" t="s">
        <v>2098</v>
      </c>
      <c r="B2067" s="13" t="s">
        <v>11189</v>
      </c>
      <c r="C2067" s="2" t="s">
        <v>6</v>
      </c>
      <c r="D2067" s="2" t="s">
        <v>7</v>
      </c>
      <c r="E2067" s="1" t="str">
        <f>VLOOKUP(B2067,TMDATA!$A$1:$Z$35000,1,FALSE)</f>
        <v>89551001126000363430</v>
      </c>
      <c r="F2067" s="15" t="str">
        <f>VLOOKUP(B2067,TMDATA!$A$1:$Z$35000,5,FALSE)</f>
        <v>2,254</v>
      </c>
      <c r="G2067" s="15" t="str">
        <f>VLOOKUP(B2067,TMDATA!$A$1:$Z$35000,6,FALSE)</f>
        <v>113</v>
      </c>
      <c r="H2067" s="15" t="str">
        <f>VLOOKUP(B2067,TMDATA!$A$1:$Z$35000,7,FALSE)</f>
        <v>Ativo</v>
      </c>
    </row>
    <row r="2068" spans="1:8" hidden="1" x14ac:dyDescent="0.25">
      <c r="A2068" s="5" t="s">
        <v>2099</v>
      </c>
      <c r="B2068" s="12" t="s">
        <v>11190</v>
      </c>
      <c r="C2068" s="3" t="s">
        <v>6</v>
      </c>
      <c r="D2068" s="3" t="s">
        <v>7</v>
      </c>
      <c r="E2068" s="1" t="str">
        <f>VLOOKUP(B2068,TMDATA!$A$1:$Z$35000,1,FALSE)</f>
        <v>89551001126000363448</v>
      </c>
      <c r="F2068" s="15" t="str">
        <f>VLOOKUP(B2068,TMDATA!$A$1:$Z$35000,5,FALSE)</f>
        <v>0,444</v>
      </c>
      <c r="G2068" s="15" t="str">
        <f>VLOOKUP(B2068,TMDATA!$A$1:$Z$35000,6,FALSE)</f>
        <v>22</v>
      </c>
      <c r="H2068" s="15" t="str">
        <f>VLOOKUP(B2068,TMDATA!$A$1:$Z$35000,7,FALSE)</f>
        <v>Ativo</v>
      </c>
    </row>
    <row r="2069" spans="1:8" hidden="1" x14ac:dyDescent="0.25">
      <c r="A2069" s="4" t="s">
        <v>2100</v>
      </c>
      <c r="B2069" s="13" t="s">
        <v>11191</v>
      </c>
      <c r="C2069" s="2" t="s">
        <v>6</v>
      </c>
      <c r="D2069" s="2" t="s">
        <v>7</v>
      </c>
      <c r="E2069" s="1" t="str">
        <f>VLOOKUP(B2069,TMDATA!$A$1:$Z$35000,1,FALSE)</f>
        <v>89551001126000363455</v>
      </c>
      <c r="F2069" s="15" t="str">
        <f>VLOOKUP(B2069,TMDATA!$A$1:$Z$35000,5,FALSE)</f>
        <v>2,271</v>
      </c>
      <c r="G2069" s="15" t="str">
        <f>VLOOKUP(B2069,TMDATA!$A$1:$Z$35000,6,FALSE)</f>
        <v>114</v>
      </c>
      <c r="H2069" s="15" t="str">
        <f>VLOOKUP(B2069,TMDATA!$A$1:$Z$35000,7,FALSE)</f>
        <v>Ativo</v>
      </c>
    </row>
    <row r="2070" spans="1:8" hidden="1" x14ac:dyDescent="0.25">
      <c r="A2070" s="5" t="s">
        <v>2101</v>
      </c>
      <c r="B2070" s="12" t="s">
        <v>11192</v>
      </c>
      <c r="C2070" s="3" t="s">
        <v>6</v>
      </c>
      <c r="D2070" s="3" t="s">
        <v>7</v>
      </c>
      <c r="E2070" s="1" t="str">
        <f>VLOOKUP(B2070,TMDATA!$A$1:$Z$35000,1,FALSE)</f>
        <v>89551001126000363463</v>
      </c>
      <c r="F2070" s="15" t="str">
        <f>VLOOKUP(B2070,TMDATA!$A$1:$Z$35000,5,FALSE)</f>
        <v>0,042</v>
      </c>
      <c r="G2070" s="15" t="str">
        <f>VLOOKUP(B2070,TMDATA!$A$1:$Z$35000,6,FALSE)</f>
        <v>2</v>
      </c>
      <c r="H2070" s="15" t="str">
        <f>VLOOKUP(B2070,TMDATA!$A$1:$Z$35000,7,FALSE)</f>
        <v>Ativo</v>
      </c>
    </row>
    <row r="2071" spans="1:8" hidden="1" x14ac:dyDescent="0.25">
      <c r="A2071" s="4" t="s">
        <v>2102</v>
      </c>
      <c r="B2071" s="13" t="s">
        <v>11193</v>
      </c>
      <c r="C2071" s="2" t="s">
        <v>6</v>
      </c>
      <c r="D2071" s="2" t="s">
        <v>7</v>
      </c>
      <c r="E2071" s="1" t="str">
        <f>VLOOKUP(B2071,TMDATA!$A$1:$Z$35000,1,FALSE)</f>
        <v>89551001126000363471</v>
      </c>
      <c r="F2071" s="15" t="str">
        <f>VLOOKUP(B2071,TMDATA!$A$1:$Z$35000,5,FALSE)</f>
        <v>0,967</v>
      </c>
      <c r="G2071" s="15" t="str">
        <f>VLOOKUP(B2071,TMDATA!$A$1:$Z$35000,6,FALSE)</f>
        <v>48</v>
      </c>
      <c r="H2071" s="15" t="str">
        <f>VLOOKUP(B2071,TMDATA!$A$1:$Z$35000,7,FALSE)</f>
        <v>Ativo</v>
      </c>
    </row>
    <row r="2072" spans="1:8" hidden="1" x14ac:dyDescent="0.25">
      <c r="A2072" s="5" t="s">
        <v>2103</v>
      </c>
      <c r="B2072" s="12" t="s">
        <v>11194</v>
      </c>
      <c r="C2072" s="3" t="s">
        <v>6</v>
      </c>
      <c r="D2072" s="3" t="s">
        <v>7</v>
      </c>
      <c r="E2072" s="1" t="str">
        <f>VLOOKUP(B2072,TMDATA!$A$1:$Z$35000,1,FALSE)</f>
        <v>89551001126000363489</v>
      </c>
      <c r="F2072" s="15" t="str">
        <f>VLOOKUP(B2072,TMDATA!$A$1:$Z$35000,5,FALSE)</f>
        <v>0,212</v>
      </c>
      <c r="G2072" s="15" t="str">
        <f>VLOOKUP(B2072,TMDATA!$A$1:$Z$35000,6,FALSE)</f>
        <v>11</v>
      </c>
      <c r="H2072" s="15" t="str">
        <f>VLOOKUP(B2072,TMDATA!$A$1:$Z$35000,7,FALSE)</f>
        <v>Ativo</v>
      </c>
    </row>
    <row r="2073" spans="1:8" hidden="1" x14ac:dyDescent="0.25">
      <c r="A2073" s="4" t="s">
        <v>2104</v>
      </c>
      <c r="B2073" s="13" t="s">
        <v>11195</v>
      </c>
      <c r="C2073" s="2" t="s">
        <v>6</v>
      </c>
      <c r="D2073" s="2" t="s">
        <v>7</v>
      </c>
      <c r="E2073" s="1" t="str">
        <f>VLOOKUP(B2073,TMDATA!$A$1:$Z$35000,1,FALSE)</f>
        <v>89551001126000363497</v>
      </c>
      <c r="F2073" s="15" t="str">
        <f>VLOOKUP(B2073,TMDATA!$A$1:$Z$35000,5,FALSE)</f>
        <v>1,713</v>
      </c>
      <c r="G2073" s="15" t="str">
        <f>VLOOKUP(B2073,TMDATA!$A$1:$Z$35000,6,FALSE)</f>
        <v>86</v>
      </c>
      <c r="H2073" s="15" t="str">
        <f>VLOOKUP(B2073,TMDATA!$A$1:$Z$35000,7,FALSE)</f>
        <v>Ativo</v>
      </c>
    </row>
    <row r="2074" spans="1:8" hidden="1" x14ac:dyDescent="0.25">
      <c r="A2074" s="5" t="s">
        <v>2105</v>
      </c>
      <c r="B2074" s="12" t="s">
        <v>11196</v>
      </c>
      <c r="C2074" s="3" t="s">
        <v>6</v>
      </c>
      <c r="D2074" s="3" t="s">
        <v>7</v>
      </c>
      <c r="E2074" s="1" t="str">
        <f>VLOOKUP(B2074,TMDATA!$A$1:$Z$35000,1,FALSE)</f>
        <v>89551001126000363505</v>
      </c>
      <c r="F2074" s="15" t="str">
        <f>VLOOKUP(B2074,TMDATA!$A$1:$Z$35000,5,FALSE)</f>
        <v>0,061</v>
      </c>
      <c r="G2074" s="15" t="str">
        <f>VLOOKUP(B2074,TMDATA!$A$1:$Z$35000,6,FALSE)</f>
        <v>3</v>
      </c>
      <c r="H2074" s="15" t="str">
        <f>VLOOKUP(B2074,TMDATA!$A$1:$Z$35000,7,FALSE)</f>
        <v>Ativo</v>
      </c>
    </row>
    <row r="2075" spans="1:8" hidden="1" x14ac:dyDescent="0.25">
      <c r="A2075" s="4" t="s">
        <v>2106</v>
      </c>
      <c r="B2075" s="13" t="s">
        <v>11197</v>
      </c>
      <c r="C2075" s="2" t="s">
        <v>6</v>
      </c>
      <c r="D2075" s="2" t="s">
        <v>7</v>
      </c>
      <c r="E2075" s="1" t="str">
        <f>VLOOKUP(B2075,TMDATA!$A$1:$Z$35000,1,FALSE)</f>
        <v>89551001126000363513</v>
      </c>
      <c r="F2075" s="15" t="str">
        <f>VLOOKUP(B2075,TMDATA!$A$1:$Z$35000,5,FALSE)</f>
        <v>2,464</v>
      </c>
      <c r="G2075" s="15" t="str">
        <f>VLOOKUP(B2075,TMDATA!$A$1:$Z$35000,6,FALSE)</f>
        <v>123</v>
      </c>
      <c r="H2075" s="15" t="str">
        <f>VLOOKUP(B2075,TMDATA!$A$1:$Z$35000,7,FALSE)</f>
        <v>Ativo</v>
      </c>
    </row>
    <row r="2076" spans="1:8" hidden="1" x14ac:dyDescent="0.25">
      <c r="A2076" s="5" t="s">
        <v>2107</v>
      </c>
      <c r="B2076" s="12" t="s">
        <v>11198</v>
      </c>
      <c r="C2076" s="3" t="s">
        <v>6</v>
      </c>
      <c r="D2076" s="3" t="s">
        <v>7</v>
      </c>
      <c r="E2076" s="1" t="str">
        <f>VLOOKUP(B2076,TMDATA!$A$1:$Z$35000,1,FALSE)</f>
        <v>89551001126000363521</v>
      </c>
      <c r="F2076" s="15" t="str">
        <f>VLOOKUP(B2076,TMDATA!$A$1:$Z$35000,5,FALSE)</f>
        <v>0,039</v>
      </c>
      <c r="G2076" s="15" t="str">
        <f>VLOOKUP(B2076,TMDATA!$A$1:$Z$35000,6,FALSE)</f>
        <v>2</v>
      </c>
      <c r="H2076" s="15" t="str">
        <f>VLOOKUP(B2076,TMDATA!$A$1:$Z$35000,7,FALSE)</f>
        <v>Ativo</v>
      </c>
    </row>
    <row r="2077" spans="1:8" hidden="1" x14ac:dyDescent="0.25">
      <c r="A2077" s="4" t="s">
        <v>2108</v>
      </c>
      <c r="B2077" s="13" t="s">
        <v>11199</v>
      </c>
      <c r="C2077" s="2" t="s">
        <v>6</v>
      </c>
      <c r="D2077" s="2" t="s">
        <v>7</v>
      </c>
      <c r="E2077" s="1" t="str">
        <f>VLOOKUP(B2077,TMDATA!$A$1:$Z$35000,1,FALSE)</f>
        <v>89551001126000363539</v>
      </c>
      <c r="F2077" s="15" t="str">
        <f>VLOOKUP(B2077,TMDATA!$A$1:$Z$35000,5,FALSE)</f>
        <v>4,276</v>
      </c>
      <c r="G2077" s="15" t="str">
        <f>VLOOKUP(B2077,TMDATA!$A$1:$Z$35000,6,FALSE)</f>
        <v>214</v>
      </c>
      <c r="H2077" s="15" t="str">
        <f>VLOOKUP(B2077,TMDATA!$A$1:$Z$35000,7,FALSE)</f>
        <v>Ativo</v>
      </c>
    </row>
    <row r="2078" spans="1:8" hidden="1" x14ac:dyDescent="0.25">
      <c r="A2078" s="5" t="s">
        <v>2109</v>
      </c>
      <c r="B2078" s="12" t="s">
        <v>11200</v>
      </c>
      <c r="C2078" s="3" t="s">
        <v>6</v>
      </c>
      <c r="D2078" s="3" t="s">
        <v>7</v>
      </c>
      <c r="E2078" s="1" t="str">
        <f>VLOOKUP(B2078,TMDATA!$A$1:$Z$35000,1,FALSE)</f>
        <v>89551001126000363554</v>
      </c>
      <c r="F2078" s="15" t="str">
        <f>VLOOKUP(B2078,TMDATA!$A$1:$Z$35000,5,FALSE)</f>
        <v>0,000</v>
      </c>
      <c r="G2078" s="15" t="str">
        <f>VLOOKUP(B2078,TMDATA!$A$1:$Z$35000,6,FALSE)</f>
        <v>0</v>
      </c>
      <c r="H2078" s="15" t="str">
        <f>VLOOKUP(B2078,TMDATA!$A$1:$Z$35000,7,FALSE)</f>
        <v>Ativo</v>
      </c>
    </row>
    <row r="2079" spans="1:8" hidden="1" x14ac:dyDescent="0.25">
      <c r="A2079" s="4" t="s">
        <v>2110</v>
      </c>
      <c r="B2079" s="13" t="s">
        <v>11201</v>
      </c>
      <c r="C2079" s="2" t="s">
        <v>6</v>
      </c>
      <c r="D2079" s="2" t="s">
        <v>7</v>
      </c>
      <c r="E2079" s="1" t="str">
        <f>VLOOKUP(B2079,TMDATA!$A$1:$Z$35000,1,FALSE)</f>
        <v>89551001126000363570</v>
      </c>
      <c r="F2079" s="15" t="str">
        <f>VLOOKUP(B2079,TMDATA!$A$1:$Z$35000,5,FALSE)</f>
        <v>0,000</v>
      </c>
      <c r="G2079" s="15" t="str">
        <f>VLOOKUP(B2079,TMDATA!$A$1:$Z$35000,6,FALSE)</f>
        <v>0</v>
      </c>
      <c r="H2079" s="15" t="str">
        <f>VLOOKUP(B2079,TMDATA!$A$1:$Z$35000,7,FALSE)</f>
        <v>Ativo</v>
      </c>
    </row>
    <row r="2080" spans="1:8" hidden="1" x14ac:dyDescent="0.25">
      <c r="A2080" s="5" t="s">
        <v>2111</v>
      </c>
      <c r="B2080" s="12" t="s">
        <v>11202</v>
      </c>
      <c r="C2080" s="3" t="s">
        <v>6</v>
      </c>
      <c r="D2080" s="3" t="s">
        <v>7</v>
      </c>
      <c r="E2080" s="1" t="str">
        <f>VLOOKUP(B2080,TMDATA!$A$1:$Z$35000,1,FALSE)</f>
        <v>89551001126000363596</v>
      </c>
      <c r="F2080" s="15" t="str">
        <f>VLOOKUP(B2080,TMDATA!$A$1:$Z$35000,5,FALSE)</f>
        <v>1,420</v>
      </c>
      <c r="G2080" s="15" t="str">
        <f>VLOOKUP(B2080,TMDATA!$A$1:$Z$35000,6,FALSE)</f>
        <v>71</v>
      </c>
      <c r="H2080" s="15" t="str">
        <f>VLOOKUP(B2080,TMDATA!$A$1:$Z$35000,7,FALSE)</f>
        <v>Ativo</v>
      </c>
    </row>
    <row r="2081" spans="1:8" hidden="1" x14ac:dyDescent="0.25">
      <c r="A2081" s="4" t="s">
        <v>2112</v>
      </c>
      <c r="B2081" s="13" t="s">
        <v>11203</v>
      </c>
      <c r="C2081" s="2" t="s">
        <v>6</v>
      </c>
      <c r="D2081" s="2" t="s">
        <v>7</v>
      </c>
      <c r="E2081" s="1" t="str">
        <f>VLOOKUP(B2081,TMDATA!$A$1:$Z$35000,1,FALSE)</f>
        <v>89551001126000363604</v>
      </c>
      <c r="F2081" s="15" t="str">
        <f>VLOOKUP(B2081,TMDATA!$A$1:$Z$35000,5,FALSE)</f>
        <v>0,063</v>
      </c>
      <c r="G2081" s="15" t="str">
        <f>VLOOKUP(B2081,TMDATA!$A$1:$Z$35000,6,FALSE)</f>
        <v>3</v>
      </c>
      <c r="H2081" s="15" t="str">
        <f>VLOOKUP(B2081,TMDATA!$A$1:$Z$35000,7,FALSE)</f>
        <v>Ativo</v>
      </c>
    </row>
    <row r="2082" spans="1:8" hidden="1" x14ac:dyDescent="0.25">
      <c r="A2082" s="5" t="s">
        <v>2113</v>
      </c>
      <c r="B2082" s="12" t="s">
        <v>11204</v>
      </c>
      <c r="C2082" s="3" t="s">
        <v>6</v>
      </c>
      <c r="D2082" s="3" t="s">
        <v>7</v>
      </c>
      <c r="E2082" s="1" t="str">
        <f>VLOOKUP(B2082,TMDATA!$A$1:$Z$35000,1,FALSE)</f>
        <v>89551001126000363612</v>
      </c>
      <c r="F2082" s="15" t="str">
        <f>VLOOKUP(B2082,TMDATA!$A$1:$Z$35000,5,FALSE)</f>
        <v>6,756</v>
      </c>
      <c r="G2082" s="15" t="str">
        <f>VLOOKUP(B2082,TMDATA!$A$1:$Z$35000,6,FALSE)</f>
        <v>338</v>
      </c>
      <c r="H2082" s="15" t="str">
        <f>VLOOKUP(B2082,TMDATA!$A$1:$Z$35000,7,FALSE)</f>
        <v>Ativo</v>
      </c>
    </row>
    <row r="2083" spans="1:8" hidden="1" x14ac:dyDescent="0.25">
      <c r="A2083" s="4" t="s">
        <v>2114</v>
      </c>
      <c r="B2083" s="13" t="s">
        <v>11205</v>
      </c>
      <c r="C2083" s="2" t="s">
        <v>6</v>
      </c>
      <c r="D2083" s="2" t="s">
        <v>7</v>
      </c>
      <c r="E2083" s="1" t="str">
        <f>VLOOKUP(B2083,TMDATA!$A$1:$Z$35000,1,FALSE)</f>
        <v>89551001126000363620</v>
      </c>
      <c r="F2083" s="15" t="str">
        <f>VLOOKUP(B2083,TMDATA!$A$1:$Z$35000,5,FALSE)</f>
        <v>0,075</v>
      </c>
      <c r="G2083" s="15" t="str">
        <f>VLOOKUP(B2083,TMDATA!$A$1:$Z$35000,6,FALSE)</f>
        <v>4</v>
      </c>
      <c r="H2083" s="15" t="str">
        <f>VLOOKUP(B2083,TMDATA!$A$1:$Z$35000,7,FALSE)</f>
        <v>Ativo</v>
      </c>
    </row>
    <row r="2084" spans="1:8" hidden="1" x14ac:dyDescent="0.25">
      <c r="A2084" s="5" t="s">
        <v>2115</v>
      </c>
      <c r="B2084" s="12" t="s">
        <v>11206</v>
      </c>
      <c r="C2084" s="3" t="s">
        <v>6</v>
      </c>
      <c r="D2084" s="3" t="s">
        <v>7</v>
      </c>
      <c r="E2084" s="1" t="str">
        <f>VLOOKUP(B2084,TMDATA!$A$1:$Z$35000,1,FALSE)</f>
        <v>89551001126000363661</v>
      </c>
      <c r="F2084" s="15" t="str">
        <f>VLOOKUP(B2084,TMDATA!$A$1:$Z$35000,5,FALSE)</f>
        <v>0,675</v>
      </c>
      <c r="G2084" s="15" t="str">
        <f>VLOOKUP(B2084,TMDATA!$A$1:$Z$35000,6,FALSE)</f>
        <v>34</v>
      </c>
      <c r="H2084" s="15" t="str">
        <f>VLOOKUP(B2084,TMDATA!$A$1:$Z$35000,7,FALSE)</f>
        <v>Ativo</v>
      </c>
    </row>
    <row r="2085" spans="1:8" hidden="1" x14ac:dyDescent="0.25">
      <c r="A2085" s="4" t="s">
        <v>2116</v>
      </c>
      <c r="B2085" s="13" t="s">
        <v>11207</v>
      </c>
      <c r="C2085" s="2" t="s">
        <v>6</v>
      </c>
      <c r="D2085" s="2" t="s">
        <v>7</v>
      </c>
      <c r="E2085" s="1" t="str">
        <f>VLOOKUP(B2085,TMDATA!$A$1:$Z$35000,1,FALSE)</f>
        <v>89551001126000363695</v>
      </c>
      <c r="F2085" s="15" t="str">
        <f>VLOOKUP(B2085,TMDATA!$A$1:$Z$35000,5,FALSE)</f>
        <v>0,000</v>
      </c>
      <c r="G2085" s="15" t="str">
        <f>VLOOKUP(B2085,TMDATA!$A$1:$Z$35000,6,FALSE)</f>
        <v>0</v>
      </c>
      <c r="H2085" s="15" t="str">
        <f>VLOOKUP(B2085,TMDATA!$A$1:$Z$35000,7,FALSE)</f>
        <v>Ativo</v>
      </c>
    </row>
    <row r="2086" spans="1:8" hidden="1" x14ac:dyDescent="0.25">
      <c r="A2086" s="5" t="s">
        <v>2117</v>
      </c>
      <c r="B2086" s="12" t="s">
        <v>11208</v>
      </c>
      <c r="C2086" s="3" t="s">
        <v>6</v>
      </c>
      <c r="D2086" s="3" t="s">
        <v>7</v>
      </c>
      <c r="E2086" s="1" t="str">
        <f>VLOOKUP(B2086,TMDATA!$A$1:$Z$35000,1,FALSE)</f>
        <v>89551001126000363711</v>
      </c>
      <c r="F2086" s="15" t="str">
        <f>VLOOKUP(B2086,TMDATA!$A$1:$Z$35000,5,FALSE)</f>
        <v>1,429</v>
      </c>
      <c r="G2086" s="15" t="str">
        <f>VLOOKUP(B2086,TMDATA!$A$1:$Z$35000,6,FALSE)</f>
        <v>71</v>
      </c>
      <c r="H2086" s="15" t="str">
        <f>VLOOKUP(B2086,TMDATA!$A$1:$Z$35000,7,FALSE)</f>
        <v>Ativo</v>
      </c>
    </row>
    <row r="2087" spans="1:8" hidden="1" x14ac:dyDescent="0.25">
      <c r="A2087" s="4" t="s">
        <v>2118</v>
      </c>
      <c r="B2087" s="13" t="s">
        <v>11209</v>
      </c>
      <c r="C2087" s="2" t="s">
        <v>6</v>
      </c>
      <c r="D2087" s="2" t="s">
        <v>7</v>
      </c>
      <c r="E2087" s="1" t="str">
        <f>VLOOKUP(B2087,TMDATA!$A$1:$Z$35000,1,FALSE)</f>
        <v>89551001126000363729</v>
      </c>
      <c r="F2087" s="15" t="str">
        <f>VLOOKUP(B2087,TMDATA!$A$1:$Z$35000,5,FALSE)</f>
        <v>0,000</v>
      </c>
      <c r="G2087" s="15" t="str">
        <f>VLOOKUP(B2087,TMDATA!$A$1:$Z$35000,6,FALSE)</f>
        <v>0</v>
      </c>
      <c r="H2087" s="15" t="str">
        <f>VLOOKUP(B2087,TMDATA!$A$1:$Z$35000,7,FALSE)</f>
        <v>Ativo</v>
      </c>
    </row>
    <row r="2088" spans="1:8" hidden="1" x14ac:dyDescent="0.25">
      <c r="A2088" s="5" t="s">
        <v>2119</v>
      </c>
      <c r="B2088" s="12" t="s">
        <v>11210</v>
      </c>
      <c r="C2088" s="3" t="s">
        <v>6</v>
      </c>
      <c r="D2088" s="3" t="s">
        <v>7</v>
      </c>
      <c r="E2088" s="1" t="str">
        <f>VLOOKUP(B2088,TMDATA!$A$1:$Z$35000,1,FALSE)</f>
        <v>89551001126000363737</v>
      </c>
      <c r="F2088" s="15" t="str">
        <f>VLOOKUP(B2088,TMDATA!$A$1:$Z$35000,5,FALSE)</f>
        <v>0,000</v>
      </c>
      <c r="G2088" s="15" t="str">
        <f>VLOOKUP(B2088,TMDATA!$A$1:$Z$35000,6,FALSE)</f>
        <v>0</v>
      </c>
      <c r="H2088" s="15" t="str">
        <f>VLOOKUP(B2088,TMDATA!$A$1:$Z$35000,7,FALSE)</f>
        <v>Ativo</v>
      </c>
    </row>
    <row r="2089" spans="1:8" hidden="1" x14ac:dyDescent="0.25">
      <c r="A2089" s="4" t="s">
        <v>2120</v>
      </c>
      <c r="B2089" s="13" t="s">
        <v>11211</v>
      </c>
      <c r="C2089" s="2" t="s">
        <v>6</v>
      </c>
      <c r="D2089" s="2" t="s">
        <v>7</v>
      </c>
      <c r="E2089" s="1" t="str">
        <f>VLOOKUP(B2089,TMDATA!$A$1:$Z$35000,1,FALSE)</f>
        <v>89551001126000363745</v>
      </c>
      <c r="F2089" s="15" t="str">
        <f>VLOOKUP(B2089,TMDATA!$A$1:$Z$35000,5,FALSE)</f>
        <v>5,929</v>
      </c>
      <c r="G2089" s="15" t="str">
        <f>VLOOKUP(B2089,TMDATA!$A$1:$Z$35000,6,FALSE)</f>
        <v>296</v>
      </c>
      <c r="H2089" s="15" t="str">
        <f>VLOOKUP(B2089,TMDATA!$A$1:$Z$35000,7,FALSE)</f>
        <v>Ativo</v>
      </c>
    </row>
    <row r="2090" spans="1:8" hidden="1" x14ac:dyDescent="0.25">
      <c r="A2090" s="5" t="s">
        <v>2121</v>
      </c>
      <c r="B2090" s="12" t="s">
        <v>11212</v>
      </c>
      <c r="C2090" s="3" t="s">
        <v>6</v>
      </c>
      <c r="D2090" s="3" t="s">
        <v>7</v>
      </c>
      <c r="E2090" s="1" t="str">
        <f>VLOOKUP(B2090,TMDATA!$A$1:$Z$35000,1,FALSE)</f>
        <v>89551001126000363752</v>
      </c>
      <c r="F2090" s="15" t="str">
        <f>VLOOKUP(B2090,TMDATA!$A$1:$Z$35000,5,FALSE)</f>
        <v>0,087</v>
      </c>
      <c r="G2090" s="15" t="str">
        <f>VLOOKUP(B2090,TMDATA!$A$1:$Z$35000,6,FALSE)</f>
        <v>4</v>
      </c>
      <c r="H2090" s="15" t="str">
        <f>VLOOKUP(B2090,TMDATA!$A$1:$Z$35000,7,FALSE)</f>
        <v>Ativo</v>
      </c>
    </row>
    <row r="2091" spans="1:8" hidden="1" x14ac:dyDescent="0.25">
      <c r="A2091" s="4" t="s">
        <v>2122</v>
      </c>
      <c r="B2091" s="13" t="s">
        <v>11213</v>
      </c>
      <c r="C2091" s="2" t="s">
        <v>6</v>
      </c>
      <c r="D2091" s="2" t="s">
        <v>7</v>
      </c>
      <c r="E2091" s="1" t="str">
        <f>VLOOKUP(B2091,TMDATA!$A$1:$Z$35000,1,FALSE)</f>
        <v>89551001126000363760</v>
      </c>
      <c r="F2091" s="15" t="str">
        <f>VLOOKUP(B2091,TMDATA!$A$1:$Z$35000,5,FALSE)</f>
        <v>2,425</v>
      </c>
      <c r="G2091" s="15" t="str">
        <f>VLOOKUP(B2091,TMDATA!$A$1:$Z$35000,6,FALSE)</f>
        <v>121</v>
      </c>
      <c r="H2091" s="15" t="str">
        <f>VLOOKUP(B2091,TMDATA!$A$1:$Z$35000,7,FALSE)</f>
        <v>Ativo</v>
      </c>
    </row>
    <row r="2092" spans="1:8" hidden="1" x14ac:dyDescent="0.25">
      <c r="A2092" s="5" t="s">
        <v>2123</v>
      </c>
      <c r="B2092" s="12" t="s">
        <v>11214</v>
      </c>
      <c r="C2092" s="3" t="s">
        <v>6</v>
      </c>
      <c r="D2092" s="3" t="s">
        <v>7</v>
      </c>
      <c r="E2092" s="1" t="str">
        <f>VLOOKUP(B2092,TMDATA!$A$1:$Z$35000,1,FALSE)</f>
        <v>89551001126000363836</v>
      </c>
      <c r="F2092" s="15" t="str">
        <f>VLOOKUP(B2092,TMDATA!$A$1:$Z$35000,5,FALSE)</f>
        <v>0,000</v>
      </c>
      <c r="G2092" s="15" t="str">
        <f>VLOOKUP(B2092,TMDATA!$A$1:$Z$35000,6,FALSE)</f>
        <v>0</v>
      </c>
      <c r="H2092" s="15" t="str">
        <f>VLOOKUP(B2092,TMDATA!$A$1:$Z$35000,7,FALSE)</f>
        <v>Ativo</v>
      </c>
    </row>
    <row r="2093" spans="1:8" hidden="1" x14ac:dyDescent="0.25">
      <c r="A2093" s="4" t="s">
        <v>2124</v>
      </c>
      <c r="B2093" s="13" t="s">
        <v>11215</v>
      </c>
      <c r="C2093" s="2" t="s">
        <v>6</v>
      </c>
      <c r="D2093" s="2" t="s">
        <v>7</v>
      </c>
      <c r="E2093" s="1" t="str">
        <f>VLOOKUP(B2093,TMDATA!$A$1:$Z$35000,1,FALSE)</f>
        <v>89551001126000364818</v>
      </c>
      <c r="F2093" s="15" t="str">
        <f>VLOOKUP(B2093,TMDATA!$A$1:$Z$35000,5,FALSE)</f>
        <v>0,061</v>
      </c>
      <c r="G2093" s="15" t="str">
        <f>VLOOKUP(B2093,TMDATA!$A$1:$Z$35000,6,FALSE)</f>
        <v>3</v>
      </c>
      <c r="H2093" s="15" t="str">
        <f>VLOOKUP(B2093,TMDATA!$A$1:$Z$35000,7,FALSE)</f>
        <v>Ativo</v>
      </c>
    </row>
    <row r="2094" spans="1:8" hidden="1" x14ac:dyDescent="0.25">
      <c r="A2094" s="5" t="s">
        <v>2125</v>
      </c>
      <c r="B2094" s="12" t="s">
        <v>11216</v>
      </c>
      <c r="C2094" s="3" t="s">
        <v>6</v>
      </c>
      <c r="D2094" s="3" t="s">
        <v>7</v>
      </c>
      <c r="E2094" s="1" t="str">
        <f>VLOOKUP(B2094,TMDATA!$A$1:$Z$35000,1,FALSE)</f>
        <v>89551001126000365211</v>
      </c>
      <c r="F2094" s="15" t="str">
        <f>VLOOKUP(B2094,TMDATA!$A$1:$Z$35000,5,FALSE)</f>
        <v>0,000</v>
      </c>
      <c r="G2094" s="15" t="str">
        <f>VLOOKUP(B2094,TMDATA!$A$1:$Z$35000,6,FALSE)</f>
        <v>0</v>
      </c>
      <c r="H2094" s="15" t="str">
        <f>VLOOKUP(B2094,TMDATA!$A$1:$Z$35000,7,FALSE)</f>
        <v>Ativo</v>
      </c>
    </row>
    <row r="2095" spans="1:8" hidden="1" x14ac:dyDescent="0.25">
      <c r="A2095" s="4" t="s">
        <v>2126</v>
      </c>
      <c r="B2095" s="13" t="s">
        <v>11217</v>
      </c>
      <c r="C2095" s="2" t="s">
        <v>6</v>
      </c>
      <c r="D2095" s="2" t="s">
        <v>7</v>
      </c>
      <c r="E2095" s="1" t="str">
        <f>VLOOKUP(B2095,TMDATA!$A$1:$Z$35000,1,FALSE)</f>
        <v>89551001126000365799</v>
      </c>
      <c r="F2095" s="15" t="str">
        <f>VLOOKUP(B2095,TMDATA!$A$1:$Z$35000,5,FALSE)</f>
        <v>3,375</v>
      </c>
      <c r="G2095" s="15" t="str">
        <f>VLOOKUP(B2095,TMDATA!$A$1:$Z$35000,6,FALSE)</f>
        <v>169</v>
      </c>
      <c r="H2095" s="15" t="str">
        <f>VLOOKUP(B2095,TMDATA!$A$1:$Z$35000,7,FALSE)</f>
        <v>Ativo</v>
      </c>
    </row>
    <row r="2096" spans="1:8" hidden="1" x14ac:dyDescent="0.25">
      <c r="A2096" s="5" t="s">
        <v>2127</v>
      </c>
      <c r="B2096" s="12" t="s">
        <v>11218</v>
      </c>
      <c r="C2096" s="3" t="s">
        <v>6</v>
      </c>
      <c r="D2096" s="3" t="s">
        <v>7</v>
      </c>
      <c r="E2096" s="1" t="str">
        <f>VLOOKUP(B2096,TMDATA!$A$1:$Z$35000,1,FALSE)</f>
        <v>89551001126000365807</v>
      </c>
      <c r="F2096" s="15" t="str">
        <f>VLOOKUP(B2096,TMDATA!$A$1:$Z$35000,5,FALSE)</f>
        <v>0,000</v>
      </c>
      <c r="G2096" s="15" t="str">
        <f>VLOOKUP(B2096,TMDATA!$A$1:$Z$35000,6,FALSE)</f>
        <v>0</v>
      </c>
      <c r="H2096" s="15" t="str">
        <f>VLOOKUP(B2096,TMDATA!$A$1:$Z$35000,7,FALSE)</f>
        <v>Ativo</v>
      </c>
    </row>
    <row r="2097" spans="1:8" hidden="1" x14ac:dyDescent="0.25">
      <c r="A2097" s="4" t="s">
        <v>2128</v>
      </c>
      <c r="B2097" s="13" t="s">
        <v>11219</v>
      </c>
      <c r="C2097" s="2" t="s">
        <v>6</v>
      </c>
      <c r="D2097" s="2" t="s">
        <v>7</v>
      </c>
      <c r="E2097" s="1" t="str">
        <f>VLOOKUP(B2097,TMDATA!$A$1:$Z$35000,1,FALSE)</f>
        <v>89551001126000365815</v>
      </c>
      <c r="F2097" s="15" t="str">
        <f>VLOOKUP(B2097,TMDATA!$A$1:$Z$35000,5,FALSE)</f>
        <v>1,120</v>
      </c>
      <c r="G2097" s="15" t="str">
        <f>VLOOKUP(B2097,TMDATA!$A$1:$Z$35000,6,FALSE)</f>
        <v>56</v>
      </c>
      <c r="H2097" s="15" t="str">
        <f>VLOOKUP(B2097,TMDATA!$A$1:$Z$35000,7,FALSE)</f>
        <v>Ativo</v>
      </c>
    </row>
    <row r="2098" spans="1:8" hidden="1" x14ac:dyDescent="0.25">
      <c r="A2098" s="5" t="s">
        <v>2129</v>
      </c>
      <c r="B2098" s="12" t="s">
        <v>11220</v>
      </c>
      <c r="C2098" s="3" t="s">
        <v>6</v>
      </c>
      <c r="D2098" s="3" t="s">
        <v>7</v>
      </c>
      <c r="E2098" s="1" t="str">
        <f>VLOOKUP(B2098,TMDATA!$A$1:$Z$35000,1,FALSE)</f>
        <v>89551001126000365823</v>
      </c>
      <c r="F2098" s="15" t="str">
        <f>VLOOKUP(B2098,TMDATA!$A$1:$Z$35000,5,FALSE)</f>
        <v>0,000</v>
      </c>
      <c r="G2098" s="15" t="str">
        <f>VLOOKUP(B2098,TMDATA!$A$1:$Z$35000,6,FALSE)</f>
        <v>0</v>
      </c>
      <c r="H2098" s="15" t="str">
        <f>VLOOKUP(B2098,TMDATA!$A$1:$Z$35000,7,FALSE)</f>
        <v>Ativo</v>
      </c>
    </row>
    <row r="2099" spans="1:8" hidden="1" x14ac:dyDescent="0.25">
      <c r="A2099" s="4" t="s">
        <v>2130</v>
      </c>
      <c r="B2099" s="13" t="s">
        <v>11221</v>
      </c>
      <c r="C2099" s="2" t="s">
        <v>6</v>
      </c>
      <c r="D2099" s="2" t="s">
        <v>7</v>
      </c>
      <c r="E2099" s="1" t="str">
        <f>VLOOKUP(B2099,TMDATA!$A$1:$Z$35000,1,FALSE)</f>
        <v>89551001126000365831</v>
      </c>
      <c r="F2099" s="15" t="str">
        <f>VLOOKUP(B2099,TMDATA!$A$1:$Z$35000,5,FALSE)</f>
        <v>0,958</v>
      </c>
      <c r="G2099" s="15" t="str">
        <f>VLOOKUP(B2099,TMDATA!$A$1:$Z$35000,6,FALSE)</f>
        <v>48</v>
      </c>
      <c r="H2099" s="15" t="str">
        <f>VLOOKUP(B2099,TMDATA!$A$1:$Z$35000,7,FALSE)</f>
        <v>Ativo</v>
      </c>
    </row>
    <row r="2100" spans="1:8" hidden="1" x14ac:dyDescent="0.25">
      <c r="A2100" s="5" t="s">
        <v>2131</v>
      </c>
      <c r="B2100" s="12" t="s">
        <v>11222</v>
      </c>
      <c r="C2100" s="3" t="s">
        <v>6</v>
      </c>
      <c r="D2100" s="3" t="s">
        <v>7</v>
      </c>
      <c r="E2100" s="1" t="str">
        <f>VLOOKUP(B2100,TMDATA!$A$1:$Z$35000,1,FALSE)</f>
        <v>89551001126000365849</v>
      </c>
      <c r="F2100" s="15" t="str">
        <f>VLOOKUP(B2100,TMDATA!$A$1:$Z$35000,5,FALSE)</f>
        <v>0,833</v>
      </c>
      <c r="G2100" s="15" t="str">
        <f>VLOOKUP(B2100,TMDATA!$A$1:$Z$35000,6,FALSE)</f>
        <v>42</v>
      </c>
      <c r="H2100" s="15" t="str">
        <f>VLOOKUP(B2100,TMDATA!$A$1:$Z$35000,7,FALSE)</f>
        <v>Ativo</v>
      </c>
    </row>
    <row r="2101" spans="1:8" hidden="1" x14ac:dyDescent="0.25">
      <c r="A2101" s="4" t="s">
        <v>2132</v>
      </c>
      <c r="B2101" s="13" t="s">
        <v>11223</v>
      </c>
      <c r="C2101" s="2" t="s">
        <v>6</v>
      </c>
      <c r="D2101" s="2" t="s">
        <v>7</v>
      </c>
      <c r="E2101" s="1" t="str">
        <f>VLOOKUP(B2101,TMDATA!$A$1:$Z$35000,1,FALSE)</f>
        <v>89551001126000365856</v>
      </c>
      <c r="F2101" s="15" t="str">
        <f>VLOOKUP(B2101,TMDATA!$A$1:$Z$35000,5,FALSE)</f>
        <v>1,939</v>
      </c>
      <c r="G2101" s="15" t="str">
        <f>VLOOKUP(B2101,TMDATA!$A$1:$Z$35000,6,FALSE)</f>
        <v>97</v>
      </c>
      <c r="H2101" s="15" t="str">
        <f>VLOOKUP(B2101,TMDATA!$A$1:$Z$35000,7,FALSE)</f>
        <v>Ativo</v>
      </c>
    </row>
    <row r="2102" spans="1:8" hidden="1" x14ac:dyDescent="0.25">
      <c r="A2102" s="5" t="s">
        <v>2133</v>
      </c>
      <c r="B2102" s="12" t="s">
        <v>11224</v>
      </c>
      <c r="C2102" s="3" t="s">
        <v>6</v>
      </c>
      <c r="D2102" s="3" t="s">
        <v>7</v>
      </c>
      <c r="E2102" s="1" t="str">
        <f>VLOOKUP(B2102,TMDATA!$A$1:$Z$35000,1,FALSE)</f>
        <v>89551001126000365864</v>
      </c>
      <c r="F2102" s="15" t="str">
        <f>VLOOKUP(B2102,TMDATA!$A$1:$Z$35000,5,FALSE)</f>
        <v>0,086</v>
      </c>
      <c r="G2102" s="15" t="str">
        <f>VLOOKUP(B2102,TMDATA!$A$1:$Z$35000,6,FALSE)</f>
        <v>4</v>
      </c>
      <c r="H2102" s="15" t="str">
        <f>VLOOKUP(B2102,TMDATA!$A$1:$Z$35000,7,FALSE)</f>
        <v>Ativo</v>
      </c>
    </row>
    <row r="2103" spans="1:8" hidden="1" x14ac:dyDescent="0.25">
      <c r="A2103" s="4" t="s">
        <v>2134</v>
      </c>
      <c r="B2103" s="13" t="s">
        <v>11225</v>
      </c>
      <c r="C2103" s="2" t="s">
        <v>6</v>
      </c>
      <c r="D2103" s="2" t="s">
        <v>18</v>
      </c>
      <c r="E2103" s="1" t="str">
        <f>VLOOKUP(B2103,TMDATA!$A$1:$Z$35000,1,FALSE)</f>
        <v>89551001126000365872</v>
      </c>
      <c r="F2103" s="15" t="str">
        <f>VLOOKUP(B2103,TMDATA!$A$1:$Z$35000,5,FALSE)</f>
        <v>0,000</v>
      </c>
      <c r="G2103" s="15" t="str">
        <f>VLOOKUP(B2103,TMDATA!$A$1:$Z$35000,6,FALSE)</f>
        <v>0</v>
      </c>
      <c r="H2103" s="15" t="str">
        <f>VLOOKUP(B2103,TMDATA!$A$1:$Z$35000,7,FALSE)</f>
        <v>Ativo</v>
      </c>
    </row>
    <row r="2104" spans="1:8" hidden="1" x14ac:dyDescent="0.25">
      <c r="A2104" s="5" t="s">
        <v>2135</v>
      </c>
      <c r="B2104" s="12" t="s">
        <v>11226</v>
      </c>
      <c r="C2104" s="3" t="s">
        <v>6</v>
      </c>
      <c r="D2104" s="3" t="s">
        <v>7</v>
      </c>
      <c r="E2104" s="1" t="str">
        <f>VLOOKUP(B2104,TMDATA!$A$1:$Z$35000,1,FALSE)</f>
        <v>89551001126000365880</v>
      </c>
      <c r="F2104" s="15" t="str">
        <f>VLOOKUP(B2104,TMDATA!$A$1:$Z$35000,5,FALSE)</f>
        <v>2,095</v>
      </c>
      <c r="G2104" s="15" t="str">
        <f>VLOOKUP(B2104,TMDATA!$A$1:$Z$35000,6,FALSE)</f>
        <v>105</v>
      </c>
      <c r="H2104" s="15" t="str">
        <f>VLOOKUP(B2104,TMDATA!$A$1:$Z$35000,7,FALSE)</f>
        <v>Ativo</v>
      </c>
    </row>
    <row r="2105" spans="1:8" hidden="1" x14ac:dyDescent="0.25">
      <c r="A2105" s="4" t="s">
        <v>2136</v>
      </c>
      <c r="B2105" s="13" t="s">
        <v>11227</v>
      </c>
      <c r="C2105" s="2" t="s">
        <v>6</v>
      </c>
      <c r="D2105" s="2" t="s">
        <v>7</v>
      </c>
      <c r="E2105" s="1" t="str">
        <f>VLOOKUP(B2105,TMDATA!$A$1:$Z$35000,1,FALSE)</f>
        <v>89551001126000365898</v>
      </c>
      <c r="F2105" s="15" t="str">
        <f>VLOOKUP(B2105,TMDATA!$A$1:$Z$35000,5,FALSE)</f>
        <v>0,000</v>
      </c>
      <c r="G2105" s="15" t="str">
        <f>VLOOKUP(B2105,TMDATA!$A$1:$Z$35000,6,FALSE)</f>
        <v>0</v>
      </c>
      <c r="H2105" s="15" t="str">
        <f>VLOOKUP(B2105,TMDATA!$A$1:$Z$35000,7,FALSE)</f>
        <v>Ativo</v>
      </c>
    </row>
    <row r="2106" spans="1:8" hidden="1" x14ac:dyDescent="0.25">
      <c r="A2106" s="5" t="s">
        <v>2137</v>
      </c>
      <c r="B2106" s="12" t="s">
        <v>11228</v>
      </c>
      <c r="C2106" s="3" t="s">
        <v>6</v>
      </c>
      <c r="D2106" s="3" t="s">
        <v>7</v>
      </c>
      <c r="E2106" s="1" t="str">
        <f>VLOOKUP(B2106,TMDATA!$A$1:$Z$35000,1,FALSE)</f>
        <v>89551001126000365906</v>
      </c>
      <c r="F2106" s="15" t="str">
        <f>VLOOKUP(B2106,TMDATA!$A$1:$Z$35000,5,FALSE)</f>
        <v>0,000</v>
      </c>
      <c r="G2106" s="15" t="str">
        <f>VLOOKUP(B2106,TMDATA!$A$1:$Z$35000,6,FALSE)</f>
        <v>0</v>
      </c>
      <c r="H2106" s="15" t="str">
        <f>VLOOKUP(B2106,TMDATA!$A$1:$Z$35000,7,FALSE)</f>
        <v>Ativo</v>
      </c>
    </row>
    <row r="2107" spans="1:8" hidden="1" x14ac:dyDescent="0.25">
      <c r="A2107" s="4" t="s">
        <v>2138</v>
      </c>
      <c r="B2107" s="13" t="s">
        <v>11229</v>
      </c>
      <c r="C2107" s="2" t="s">
        <v>6</v>
      </c>
      <c r="D2107" s="2" t="s">
        <v>7</v>
      </c>
      <c r="E2107" s="1" t="str">
        <f>VLOOKUP(B2107,TMDATA!$A$1:$Z$35000,1,FALSE)</f>
        <v>89551001126000365914</v>
      </c>
      <c r="F2107" s="15" t="str">
        <f>VLOOKUP(B2107,TMDATA!$A$1:$Z$35000,5,FALSE)</f>
        <v>1,664</v>
      </c>
      <c r="G2107" s="15" t="str">
        <f>VLOOKUP(B2107,TMDATA!$A$1:$Z$35000,6,FALSE)</f>
        <v>83</v>
      </c>
      <c r="H2107" s="15" t="str">
        <f>VLOOKUP(B2107,TMDATA!$A$1:$Z$35000,7,FALSE)</f>
        <v>Ativo</v>
      </c>
    </row>
    <row r="2108" spans="1:8" hidden="1" x14ac:dyDescent="0.25">
      <c r="A2108" s="5" t="s">
        <v>2139</v>
      </c>
      <c r="B2108" s="12" t="s">
        <v>11230</v>
      </c>
      <c r="C2108" s="3" t="s">
        <v>6</v>
      </c>
      <c r="D2108" s="3" t="s">
        <v>7</v>
      </c>
      <c r="E2108" s="1" t="str">
        <f>VLOOKUP(B2108,TMDATA!$A$1:$Z$35000,1,FALSE)</f>
        <v>89551001126000365922</v>
      </c>
      <c r="F2108" s="15" t="str">
        <f>VLOOKUP(B2108,TMDATA!$A$1:$Z$35000,5,FALSE)</f>
        <v>2,220</v>
      </c>
      <c r="G2108" s="15" t="str">
        <f>VLOOKUP(B2108,TMDATA!$A$1:$Z$35000,6,FALSE)</f>
        <v>111</v>
      </c>
      <c r="H2108" s="15" t="str">
        <f>VLOOKUP(B2108,TMDATA!$A$1:$Z$35000,7,FALSE)</f>
        <v>Ativo</v>
      </c>
    </row>
    <row r="2109" spans="1:8" hidden="1" x14ac:dyDescent="0.25">
      <c r="A2109" s="4" t="s">
        <v>2140</v>
      </c>
      <c r="B2109" s="13" t="s">
        <v>11231</v>
      </c>
      <c r="C2109" s="2" t="s">
        <v>6</v>
      </c>
      <c r="D2109" s="2" t="s">
        <v>7</v>
      </c>
      <c r="E2109" s="1" t="str">
        <f>VLOOKUP(B2109,TMDATA!$A$1:$Z$35000,1,FALSE)</f>
        <v>89551001126000365930</v>
      </c>
      <c r="F2109" s="15" t="str">
        <f>VLOOKUP(B2109,TMDATA!$A$1:$Z$35000,5,FALSE)</f>
        <v>0,058</v>
      </c>
      <c r="G2109" s="15" t="str">
        <f>VLOOKUP(B2109,TMDATA!$A$1:$Z$35000,6,FALSE)</f>
        <v>3</v>
      </c>
      <c r="H2109" s="15" t="str">
        <f>VLOOKUP(B2109,TMDATA!$A$1:$Z$35000,7,FALSE)</f>
        <v>Ativo</v>
      </c>
    </row>
    <row r="2110" spans="1:8" hidden="1" x14ac:dyDescent="0.25">
      <c r="A2110" s="5" t="s">
        <v>2141</v>
      </c>
      <c r="B2110" s="12" t="s">
        <v>11232</v>
      </c>
      <c r="C2110" s="3" t="s">
        <v>6</v>
      </c>
      <c r="D2110" s="3" t="s">
        <v>7</v>
      </c>
      <c r="E2110" s="1" t="str">
        <f>VLOOKUP(B2110,TMDATA!$A$1:$Z$35000,1,FALSE)</f>
        <v>89551001126000365955</v>
      </c>
      <c r="F2110" s="15" t="str">
        <f>VLOOKUP(B2110,TMDATA!$A$1:$Z$35000,5,FALSE)</f>
        <v>0,000</v>
      </c>
      <c r="G2110" s="15" t="str">
        <f>VLOOKUP(B2110,TMDATA!$A$1:$Z$35000,6,FALSE)</f>
        <v>0</v>
      </c>
      <c r="H2110" s="15" t="str">
        <f>VLOOKUP(B2110,TMDATA!$A$1:$Z$35000,7,FALSE)</f>
        <v>Ativo</v>
      </c>
    </row>
    <row r="2111" spans="1:8" hidden="1" x14ac:dyDescent="0.25">
      <c r="A2111" s="4" t="s">
        <v>2142</v>
      </c>
      <c r="B2111" s="13" t="s">
        <v>11233</v>
      </c>
      <c r="C2111" s="2" t="s">
        <v>6</v>
      </c>
      <c r="D2111" s="2" t="s">
        <v>7</v>
      </c>
      <c r="E2111" s="1" t="str">
        <f>VLOOKUP(B2111,TMDATA!$A$1:$Z$35000,1,FALSE)</f>
        <v>89551001126000365963</v>
      </c>
      <c r="F2111" s="15" t="str">
        <f>VLOOKUP(B2111,TMDATA!$A$1:$Z$35000,5,FALSE)</f>
        <v>1,553</v>
      </c>
      <c r="G2111" s="15" t="str">
        <f>VLOOKUP(B2111,TMDATA!$A$1:$Z$35000,6,FALSE)</f>
        <v>78</v>
      </c>
      <c r="H2111" s="15" t="str">
        <f>VLOOKUP(B2111,TMDATA!$A$1:$Z$35000,7,FALSE)</f>
        <v>Ativo</v>
      </c>
    </row>
    <row r="2112" spans="1:8" hidden="1" x14ac:dyDescent="0.25">
      <c r="A2112" s="5" t="s">
        <v>2143</v>
      </c>
      <c r="B2112" s="12" t="s">
        <v>11234</v>
      </c>
      <c r="C2112" s="3" t="s">
        <v>6</v>
      </c>
      <c r="D2112" s="3" t="s">
        <v>7</v>
      </c>
      <c r="E2112" s="1" t="str">
        <f>VLOOKUP(B2112,TMDATA!$A$1:$Z$35000,1,FALSE)</f>
        <v>89551001126000365971</v>
      </c>
      <c r="F2112" s="15" t="str">
        <f>VLOOKUP(B2112,TMDATA!$A$1:$Z$35000,5,FALSE)</f>
        <v>1,972</v>
      </c>
      <c r="G2112" s="15" t="str">
        <f>VLOOKUP(B2112,TMDATA!$A$1:$Z$35000,6,FALSE)</f>
        <v>99</v>
      </c>
      <c r="H2112" s="15" t="str">
        <f>VLOOKUP(B2112,TMDATA!$A$1:$Z$35000,7,FALSE)</f>
        <v>Ativo</v>
      </c>
    </row>
    <row r="2113" spans="1:8" hidden="1" x14ac:dyDescent="0.25">
      <c r="A2113" s="4" t="s">
        <v>2144</v>
      </c>
      <c r="B2113" s="13" t="s">
        <v>11235</v>
      </c>
      <c r="C2113" s="2" t="s">
        <v>6</v>
      </c>
      <c r="D2113" s="2" t="s">
        <v>7</v>
      </c>
      <c r="E2113" s="1" t="str">
        <f>VLOOKUP(B2113,TMDATA!$A$1:$Z$35000,1,FALSE)</f>
        <v>89551001126000365989</v>
      </c>
      <c r="F2113" s="15" t="str">
        <f>VLOOKUP(B2113,TMDATA!$A$1:$Z$35000,5,FALSE)</f>
        <v>0,039</v>
      </c>
      <c r="G2113" s="15" t="str">
        <f>VLOOKUP(B2113,TMDATA!$A$1:$Z$35000,6,FALSE)</f>
        <v>2</v>
      </c>
      <c r="H2113" s="15" t="str">
        <f>VLOOKUP(B2113,TMDATA!$A$1:$Z$35000,7,FALSE)</f>
        <v>Ativo</v>
      </c>
    </row>
    <row r="2114" spans="1:8" hidden="1" x14ac:dyDescent="0.25">
      <c r="A2114" s="5" t="s">
        <v>2145</v>
      </c>
      <c r="B2114" s="12" t="s">
        <v>11236</v>
      </c>
      <c r="C2114" s="3" t="s">
        <v>6</v>
      </c>
      <c r="D2114" s="3" t="s">
        <v>7</v>
      </c>
      <c r="E2114" s="1" t="str">
        <f>VLOOKUP(B2114,TMDATA!$A$1:$Z$35000,1,FALSE)</f>
        <v>89551001126000366029</v>
      </c>
      <c r="F2114" s="15" t="str">
        <f>VLOOKUP(B2114,TMDATA!$A$1:$Z$35000,5,FALSE)</f>
        <v>1,065</v>
      </c>
      <c r="G2114" s="15" t="str">
        <f>VLOOKUP(B2114,TMDATA!$A$1:$Z$35000,6,FALSE)</f>
        <v>53</v>
      </c>
      <c r="H2114" s="15" t="str">
        <f>VLOOKUP(B2114,TMDATA!$A$1:$Z$35000,7,FALSE)</f>
        <v>Ativo</v>
      </c>
    </row>
    <row r="2115" spans="1:8" hidden="1" x14ac:dyDescent="0.25">
      <c r="A2115" s="4" t="s">
        <v>2146</v>
      </c>
      <c r="B2115" s="13" t="s">
        <v>11237</v>
      </c>
      <c r="C2115" s="2" t="s">
        <v>6</v>
      </c>
      <c r="D2115" s="2" t="s">
        <v>7</v>
      </c>
      <c r="E2115" s="1" t="str">
        <f>VLOOKUP(B2115,TMDATA!$A$1:$Z$35000,1,FALSE)</f>
        <v>89551001126000366037</v>
      </c>
      <c r="F2115" s="15" t="str">
        <f>VLOOKUP(B2115,TMDATA!$A$1:$Z$35000,5,FALSE)</f>
        <v>0,996</v>
      </c>
      <c r="G2115" s="15" t="str">
        <f>VLOOKUP(B2115,TMDATA!$A$1:$Z$35000,6,FALSE)</f>
        <v>50</v>
      </c>
      <c r="H2115" s="15" t="str">
        <f>VLOOKUP(B2115,TMDATA!$A$1:$Z$35000,7,FALSE)</f>
        <v>Ativo</v>
      </c>
    </row>
    <row r="2116" spans="1:8" hidden="1" x14ac:dyDescent="0.25">
      <c r="A2116" s="5" t="s">
        <v>2147</v>
      </c>
      <c r="B2116" s="12" t="s">
        <v>11238</v>
      </c>
      <c r="C2116" s="3" t="s">
        <v>6</v>
      </c>
      <c r="D2116" s="3" t="s">
        <v>7</v>
      </c>
      <c r="E2116" s="1" t="str">
        <f>VLOOKUP(B2116,TMDATA!$A$1:$Z$35000,1,FALSE)</f>
        <v>89551001126000366045</v>
      </c>
      <c r="F2116" s="15" t="str">
        <f>VLOOKUP(B2116,TMDATA!$A$1:$Z$35000,5,FALSE)</f>
        <v>0,007</v>
      </c>
      <c r="G2116" s="15" t="str">
        <f>VLOOKUP(B2116,TMDATA!$A$1:$Z$35000,6,FALSE)</f>
        <v>0</v>
      </c>
      <c r="H2116" s="15" t="str">
        <f>VLOOKUP(B2116,TMDATA!$A$1:$Z$35000,7,FALSE)</f>
        <v>Ativo</v>
      </c>
    </row>
    <row r="2117" spans="1:8" hidden="1" x14ac:dyDescent="0.25">
      <c r="A2117" s="4" t="s">
        <v>2148</v>
      </c>
      <c r="B2117" s="13" t="s">
        <v>11239</v>
      </c>
      <c r="C2117" s="2" t="s">
        <v>6</v>
      </c>
      <c r="D2117" s="2" t="s">
        <v>7</v>
      </c>
      <c r="E2117" s="1" t="str">
        <f>VLOOKUP(B2117,TMDATA!$A$1:$Z$35000,1,FALSE)</f>
        <v>89551001126000366052</v>
      </c>
      <c r="F2117" s="15" t="str">
        <f>VLOOKUP(B2117,TMDATA!$A$1:$Z$35000,5,FALSE)</f>
        <v>0,462</v>
      </c>
      <c r="G2117" s="15" t="str">
        <f>VLOOKUP(B2117,TMDATA!$A$1:$Z$35000,6,FALSE)</f>
        <v>23</v>
      </c>
      <c r="H2117" s="15" t="str">
        <f>VLOOKUP(B2117,TMDATA!$A$1:$Z$35000,7,FALSE)</f>
        <v>Ativo</v>
      </c>
    </row>
    <row r="2118" spans="1:8" hidden="1" x14ac:dyDescent="0.25">
      <c r="A2118" s="5" t="s">
        <v>2149</v>
      </c>
      <c r="B2118" s="12" t="s">
        <v>11240</v>
      </c>
      <c r="C2118" s="3" t="s">
        <v>6</v>
      </c>
      <c r="D2118" s="3" t="s">
        <v>7</v>
      </c>
      <c r="E2118" s="1" t="str">
        <f>VLOOKUP(B2118,TMDATA!$A$1:$Z$35000,1,FALSE)</f>
        <v>89551001126000366060</v>
      </c>
      <c r="F2118" s="15" t="str">
        <f>VLOOKUP(B2118,TMDATA!$A$1:$Z$35000,5,FALSE)</f>
        <v>0,077</v>
      </c>
      <c r="G2118" s="15" t="str">
        <f>VLOOKUP(B2118,TMDATA!$A$1:$Z$35000,6,FALSE)</f>
        <v>4</v>
      </c>
      <c r="H2118" s="15" t="str">
        <f>VLOOKUP(B2118,TMDATA!$A$1:$Z$35000,7,FALSE)</f>
        <v>Ativo</v>
      </c>
    </row>
    <row r="2119" spans="1:8" hidden="1" x14ac:dyDescent="0.25">
      <c r="A2119" s="4" t="s">
        <v>2150</v>
      </c>
      <c r="B2119" s="13" t="s">
        <v>11241</v>
      </c>
      <c r="C2119" s="2" t="s">
        <v>6</v>
      </c>
      <c r="D2119" s="2" t="s">
        <v>7</v>
      </c>
      <c r="E2119" s="1" t="str">
        <f>VLOOKUP(B2119,TMDATA!$A$1:$Z$35000,1,FALSE)</f>
        <v>89551001126000366086</v>
      </c>
      <c r="F2119" s="15" t="str">
        <f>VLOOKUP(B2119,TMDATA!$A$1:$Z$35000,5,FALSE)</f>
        <v>1,166</v>
      </c>
      <c r="G2119" s="15" t="str">
        <f>VLOOKUP(B2119,TMDATA!$A$1:$Z$35000,6,FALSE)</f>
        <v>58</v>
      </c>
      <c r="H2119" s="15" t="str">
        <f>VLOOKUP(B2119,TMDATA!$A$1:$Z$35000,7,FALSE)</f>
        <v>Ativo</v>
      </c>
    </row>
    <row r="2120" spans="1:8" hidden="1" x14ac:dyDescent="0.25">
      <c r="A2120" s="5" t="s">
        <v>2151</v>
      </c>
      <c r="B2120" s="12" t="s">
        <v>11242</v>
      </c>
      <c r="C2120" s="3" t="s">
        <v>6</v>
      </c>
      <c r="D2120" s="3" t="s">
        <v>7</v>
      </c>
      <c r="E2120" s="1" t="str">
        <f>VLOOKUP(B2120,TMDATA!$A$1:$Z$35000,1,FALSE)</f>
        <v>89551001126000366110</v>
      </c>
      <c r="F2120" s="15" t="str">
        <f>VLOOKUP(B2120,TMDATA!$A$1:$Z$35000,5,FALSE)</f>
        <v>0,635</v>
      </c>
      <c r="G2120" s="15" t="str">
        <f>VLOOKUP(B2120,TMDATA!$A$1:$Z$35000,6,FALSE)</f>
        <v>32</v>
      </c>
      <c r="H2120" s="15" t="str">
        <f>VLOOKUP(B2120,TMDATA!$A$1:$Z$35000,7,FALSE)</f>
        <v>Ativo</v>
      </c>
    </row>
    <row r="2121" spans="1:8" hidden="1" x14ac:dyDescent="0.25">
      <c r="A2121" s="4" t="s">
        <v>2152</v>
      </c>
      <c r="B2121" s="13" t="s">
        <v>11243</v>
      </c>
      <c r="C2121" s="2" t="s">
        <v>6</v>
      </c>
      <c r="D2121" s="2" t="s">
        <v>7</v>
      </c>
      <c r="E2121" s="1" t="str">
        <f>VLOOKUP(B2121,TMDATA!$A$1:$Z$35000,1,FALSE)</f>
        <v>89551001126000366151</v>
      </c>
      <c r="F2121" s="15" t="str">
        <f>VLOOKUP(B2121,TMDATA!$A$1:$Z$35000,5,FALSE)</f>
        <v>1,532</v>
      </c>
      <c r="G2121" s="15" t="str">
        <f>VLOOKUP(B2121,TMDATA!$A$1:$Z$35000,6,FALSE)</f>
        <v>77</v>
      </c>
      <c r="H2121" s="15" t="str">
        <f>VLOOKUP(B2121,TMDATA!$A$1:$Z$35000,7,FALSE)</f>
        <v>Ativo</v>
      </c>
    </row>
    <row r="2122" spans="1:8" hidden="1" x14ac:dyDescent="0.25">
      <c r="A2122" s="5" t="s">
        <v>2153</v>
      </c>
      <c r="B2122" s="12" t="s">
        <v>11244</v>
      </c>
      <c r="C2122" s="3" t="s">
        <v>6</v>
      </c>
      <c r="D2122" s="3" t="s">
        <v>7</v>
      </c>
      <c r="E2122" s="1" t="str">
        <f>VLOOKUP(B2122,TMDATA!$A$1:$Z$35000,1,FALSE)</f>
        <v>89551001126000366177</v>
      </c>
      <c r="F2122" s="15" t="str">
        <f>VLOOKUP(B2122,TMDATA!$A$1:$Z$35000,5,FALSE)</f>
        <v>0,075</v>
      </c>
      <c r="G2122" s="15" t="str">
        <f>VLOOKUP(B2122,TMDATA!$A$1:$Z$35000,6,FALSE)</f>
        <v>4</v>
      </c>
      <c r="H2122" s="15" t="str">
        <f>VLOOKUP(B2122,TMDATA!$A$1:$Z$35000,7,FALSE)</f>
        <v>Ativo</v>
      </c>
    </row>
    <row r="2123" spans="1:8" hidden="1" x14ac:dyDescent="0.25">
      <c r="A2123" s="4" t="s">
        <v>2154</v>
      </c>
      <c r="B2123" s="13" t="s">
        <v>11245</v>
      </c>
      <c r="C2123" s="2" t="s">
        <v>6</v>
      </c>
      <c r="D2123" s="2" t="s">
        <v>7</v>
      </c>
      <c r="E2123" s="1" t="str">
        <f>VLOOKUP(B2123,TMDATA!$A$1:$Z$35000,1,FALSE)</f>
        <v>89551001126000366235</v>
      </c>
      <c r="F2123" s="15" t="str">
        <f>VLOOKUP(B2123,TMDATA!$A$1:$Z$35000,5,FALSE)</f>
        <v>0,957</v>
      </c>
      <c r="G2123" s="15" t="str">
        <f>VLOOKUP(B2123,TMDATA!$A$1:$Z$35000,6,FALSE)</f>
        <v>48</v>
      </c>
      <c r="H2123" s="15" t="str">
        <f>VLOOKUP(B2123,TMDATA!$A$1:$Z$35000,7,FALSE)</f>
        <v>Ativo</v>
      </c>
    </row>
    <row r="2124" spans="1:8" hidden="1" x14ac:dyDescent="0.25">
      <c r="A2124" s="5" t="s">
        <v>2155</v>
      </c>
      <c r="B2124" s="12" t="s">
        <v>11246</v>
      </c>
      <c r="C2124" s="3" t="s">
        <v>6</v>
      </c>
      <c r="D2124" s="3" t="s">
        <v>7</v>
      </c>
      <c r="E2124" s="1" t="str">
        <f>VLOOKUP(B2124,TMDATA!$A$1:$Z$35000,1,FALSE)</f>
        <v>89551001126000366250</v>
      </c>
      <c r="F2124" s="15" t="str">
        <f>VLOOKUP(B2124,TMDATA!$A$1:$Z$35000,5,FALSE)</f>
        <v>0,062</v>
      </c>
      <c r="G2124" s="15" t="str">
        <f>VLOOKUP(B2124,TMDATA!$A$1:$Z$35000,6,FALSE)</f>
        <v>3</v>
      </c>
      <c r="H2124" s="15" t="str">
        <f>VLOOKUP(B2124,TMDATA!$A$1:$Z$35000,7,FALSE)</f>
        <v>Ativo</v>
      </c>
    </row>
    <row r="2125" spans="1:8" hidden="1" x14ac:dyDescent="0.25">
      <c r="A2125" s="4" t="s">
        <v>2156</v>
      </c>
      <c r="B2125" s="13" t="s">
        <v>11247</v>
      </c>
      <c r="C2125" s="2" t="s">
        <v>6</v>
      </c>
      <c r="D2125" s="2" t="s">
        <v>7</v>
      </c>
      <c r="E2125" s="1" t="str">
        <f>VLOOKUP(B2125,TMDATA!$A$1:$Z$35000,1,FALSE)</f>
        <v>89551001126000366276</v>
      </c>
      <c r="F2125" s="15" t="str">
        <f>VLOOKUP(B2125,TMDATA!$A$1:$Z$35000,5,FALSE)</f>
        <v>0,000</v>
      </c>
      <c r="G2125" s="15" t="str">
        <f>VLOOKUP(B2125,TMDATA!$A$1:$Z$35000,6,FALSE)</f>
        <v>0</v>
      </c>
      <c r="H2125" s="15" t="str">
        <f>VLOOKUP(B2125,TMDATA!$A$1:$Z$35000,7,FALSE)</f>
        <v>Ativo</v>
      </c>
    </row>
    <row r="2126" spans="1:8" hidden="1" x14ac:dyDescent="0.25">
      <c r="A2126" s="5" t="s">
        <v>2157</v>
      </c>
      <c r="B2126" s="12" t="s">
        <v>11248</v>
      </c>
      <c r="C2126" s="3" t="s">
        <v>6</v>
      </c>
      <c r="D2126" s="3" t="s">
        <v>7</v>
      </c>
      <c r="E2126" s="1" t="str">
        <f>VLOOKUP(B2126,TMDATA!$A$1:$Z$35000,1,FALSE)</f>
        <v>89551001126000366516</v>
      </c>
      <c r="F2126" s="15" t="str">
        <f>VLOOKUP(B2126,TMDATA!$A$1:$Z$35000,5,FALSE)</f>
        <v>6,239</v>
      </c>
      <c r="G2126" s="15" t="str">
        <f>VLOOKUP(B2126,TMDATA!$A$1:$Z$35000,6,FALSE)</f>
        <v>312</v>
      </c>
      <c r="H2126" s="15" t="str">
        <f>VLOOKUP(B2126,TMDATA!$A$1:$Z$35000,7,FALSE)</f>
        <v>Ativo</v>
      </c>
    </row>
    <row r="2127" spans="1:8" hidden="1" x14ac:dyDescent="0.25">
      <c r="A2127" s="4" t="s">
        <v>2158</v>
      </c>
      <c r="B2127" s="13" t="s">
        <v>11249</v>
      </c>
      <c r="C2127" s="2" t="s">
        <v>6</v>
      </c>
      <c r="D2127" s="2" t="s">
        <v>7</v>
      </c>
      <c r="E2127" s="1" t="str">
        <f>VLOOKUP(B2127,TMDATA!$A$1:$Z$35000,1,FALSE)</f>
        <v>89551001126000366524</v>
      </c>
      <c r="F2127" s="15" t="str">
        <f>VLOOKUP(B2127,TMDATA!$A$1:$Z$35000,5,FALSE)</f>
        <v>0,088</v>
      </c>
      <c r="G2127" s="15" t="str">
        <f>VLOOKUP(B2127,TMDATA!$A$1:$Z$35000,6,FALSE)</f>
        <v>4</v>
      </c>
      <c r="H2127" s="15" t="str">
        <f>VLOOKUP(B2127,TMDATA!$A$1:$Z$35000,7,FALSE)</f>
        <v>Ativo</v>
      </c>
    </row>
    <row r="2128" spans="1:8" hidden="1" x14ac:dyDescent="0.25">
      <c r="A2128" s="5" t="s">
        <v>2159</v>
      </c>
      <c r="B2128" s="12" t="s">
        <v>11250</v>
      </c>
      <c r="C2128" s="3" t="s">
        <v>6</v>
      </c>
      <c r="D2128" s="3" t="s">
        <v>7</v>
      </c>
      <c r="E2128" s="1" t="str">
        <f>VLOOKUP(B2128,TMDATA!$A$1:$Z$35000,1,FALSE)</f>
        <v>89551001126000366540</v>
      </c>
      <c r="F2128" s="15" t="str">
        <f>VLOOKUP(B2128,TMDATA!$A$1:$Z$35000,5,FALSE)</f>
        <v>0,052</v>
      </c>
      <c r="G2128" s="15" t="str">
        <f>VLOOKUP(B2128,TMDATA!$A$1:$Z$35000,6,FALSE)</f>
        <v>3</v>
      </c>
      <c r="H2128" s="15" t="str">
        <f>VLOOKUP(B2128,TMDATA!$A$1:$Z$35000,7,FALSE)</f>
        <v>Ativo</v>
      </c>
    </row>
    <row r="2129" spans="1:8" hidden="1" x14ac:dyDescent="0.25">
      <c r="A2129" s="4" t="s">
        <v>2160</v>
      </c>
      <c r="B2129" s="13" t="s">
        <v>11251</v>
      </c>
      <c r="C2129" s="2" t="s">
        <v>6</v>
      </c>
      <c r="D2129" s="2" t="s">
        <v>7</v>
      </c>
      <c r="E2129" s="1" t="str">
        <f>VLOOKUP(B2129,TMDATA!$A$1:$Z$35000,1,FALSE)</f>
        <v>89551001126000366557</v>
      </c>
      <c r="F2129" s="15" t="str">
        <f>VLOOKUP(B2129,TMDATA!$A$1:$Z$35000,5,FALSE)</f>
        <v>0,000</v>
      </c>
      <c r="G2129" s="15" t="str">
        <f>VLOOKUP(B2129,TMDATA!$A$1:$Z$35000,6,FALSE)</f>
        <v>0</v>
      </c>
      <c r="H2129" s="15" t="str">
        <f>VLOOKUP(B2129,TMDATA!$A$1:$Z$35000,7,FALSE)</f>
        <v>Ativo</v>
      </c>
    </row>
    <row r="2130" spans="1:8" hidden="1" x14ac:dyDescent="0.25">
      <c r="A2130" s="5" t="s">
        <v>2161</v>
      </c>
      <c r="B2130" s="12" t="s">
        <v>11252</v>
      </c>
      <c r="C2130" s="3" t="s">
        <v>6</v>
      </c>
      <c r="D2130" s="3" t="s">
        <v>7</v>
      </c>
      <c r="E2130" s="1" t="str">
        <f>VLOOKUP(B2130,TMDATA!$A$1:$Z$35000,1,FALSE)</f>
        <v>89551001126000366599</v>
      </c>
      <c r="F2130" s="15" t="str">
        <f>VLOOKUP(B2130,TMDATA!$A$1:$Z$35000,5,FALSE)</f>
        <v>0,067</v>
      </c>
      <c r="G2130" s="15" t="str">
        <f>VLOOKUP(B2130,TMDATA!$A$1:$Z$35000,6,FALSE)</f>
        <v>3</v>
      </c>
      <c r="H2130" s="15" t="str">
        <f>VLOOKUP(B2130,TMDATA!$A$1:$Z$35000,7,FALSE)</f>
        <v>Ativo</v>
      </c>
    </row>
    <row r="2131" spans="1:8" hidden="1" x14ac:dyDescent="0.25">
      <c r="A2131" s="4" t="s">
        <v>2162</v>
      </c>
      <c r="B2131" s="13" t="s">
        <v>11253</v>
      </c>
      <c r="C2131" s="2" t="s">
        <v>6</v>
      </c>
      <c r="D2131" s="2" t="s">
        <v>7</v>
      </c>
      <c r="E2131" s="1" t="str">
        <f>VLOOKUP(B2131,TMDATA!$A$1:$Z$35000,1,FALSE)</f>
        <v>89551001126000366607</v>
      </c>
      <c r="F2131" s="15" t="str">
        <f>VLOOKUP(B2131,TMDATA!$A$1:$Z$35000,5,FALSE)</f>
        <v>0,065</v>
      </c>
      <c r="G2131" s="15" t="str">
        <f>VLOOKUP(B2131,TMDATA!$A$1:$Z$35000,6,FALSE)</f>
        <v>3</v>
      </c>
      <c r="H2131" s="15" t="str">
        <f>VLOOKUP(B2131,TMDATA!$A$1:$Z$35000,7,FALSE)</f>
        <v>Ativo</v>
      </c>
    </row>
    <row r="2132" spans="1:8" hidden="1" x14ac:dyDescent="0.25">
      <c r="A2132" s="5" t="s">
        <v>2163</v>
      </c>
      <c r="B2132" s="12" t="s">
        <v>11254</v>
      </c>
      <c r="C2132" s="3" t="s">
        <v>6</v>
      </c>
      <c r="D2132" s="3" t="s">
        <v>7</v>
      </c>
      <c r="E2132" s="1" t="str">
        <f>VLOOKUP(B2132,TMDATA!$A$1:$Z$35000,1,FALSE)</f>
        <v>89551001126000366615</v>
      </c>
      <c r="F2132" s="15" t="str">
        <f>VLOOKUP(B2132,TMDATA!$A$1:$Z$35000,5,FALSE)</f>
        <v>0,997</v>
      </c>
      <c r="G2132" s="15" t="str">
        <f>VLOOKUP(B2132,TMDATA!$A$1:$Z$35000,6,FALSE)</f>
        <v>50</v>
      </c>
      <c r="H2132" s="15" t="str">
        <f>VLOOKUP(B2132,TMDATA!$A$1:$Z$35000,7,FALSE)</f>
        <v>Ativo</v>
      </c>
    </row>
    <row r="2133" spans="1:8" hidden="1" x14ac:dyDescent="0.25">
      <c r="A2133" s="4" t="s">
        <v>2164</v>
      </c>
      <c r="B2133" s="13" t="s">
        <v>11255</v>
      </c>
      <c r="C2133" s="2" t="s">
        <v>6</v>
      </c>
      <c r="D2133" s="2" t="s">
        <v>7</v>
      </c>
      <c r="E2133" s="1" t="str">
        <f>VLOOKUP(B2133,TMDATA!$A$1:$Z$35000,1,FALSE)</f>
        <v>89551001126000366623</v>
      </c>
      <c r="F2133" s="15" t="str">
        <f>VLOOKUP(B2133,TMDATA!$A$1:$Z$35000,5,FALSE)</f>
        <v>1,369</v>
      </c>
      <c r="G2133" s="15" t="str">
        <f>VLOOKUP(B2133,TMDATA!$A$1:$Z$35000,6,FALSE)</f>
        <v>68</v>
      </c>
      <c r="H2133" s="15" t="str">
        <f>VLOOKUP(B2133,TMDATA!$A$1:$Z$35000,7,FALSE)</f>
        <v>Ativo</v>
      </c>
    </row>
    <row r="2134" spans="1:8" hidden="1" x14ac:dyDescent="0.25">
      <c r="A2134" s="5" t="s">
        <v>2165</v>
      </c>
      <c r="B2134" s="12" t="s">
        <v>11256</v>
      </c>
      <c r="C2134" s="3" t="s">
        <v>6</v>
      </c>
      <c r="D2134" s="3" t="s">
        <v>7</v>
      </c>
      <c r="E2134" s="1" t="str">
        <f>VLOOKUP(B2134,TMDATA!$A$1:$Z$35000,1,FALSE)</f>
        <v>89551001126000366631</v>
      </c>
      <c r="F2134" s="15" t="str">
        <f>VLOOKUP(B2134,TMDATA!$A$1:$Z$35000,5,FALSE)</f>
        <v>1,401</v>
      </c>
      <c r="G2134" s="15" t="str">
        <f>VLOOKUP(B2134,TMDATA!$A$1:$Z$35000,6,FALSE)</f>
        <v>70</v>
      </c>
      <c r="H2134" s="15" t="str">
        <f>VLOOKUP(B2134,TMDATA!$A$1:$Z$35000,7,FALSE)</f>
        <v>Ativo</v>
      </c>
    </row>
    <row r="2135" spans="1:8" hidden="1" x14ac:dyDescent="0.25">
      <c r="A2135" s="4" t="s">
        <v>2166</v>
      </c>
      <c r="B2135" s="13" t="s">
        <v>11257</v>
      </c>
      <c r="C2135" s="2" t="s">
        <v>6</v>
      </c>
      <c r="D2135" s="2" t="s">
        <v>7</v>
      </c>
      <c r="E2135" s="1" t="str">
        <f>VLOOKUP(B2135,TMDATA!$A$1:$Z$35000,1,FALSE)</f>
        <v>89551001126000366649</v>
      </c>
      <c r="F2135" s="15" t="str">
        <f>VLOOKUP(B2135,TMDATA!$A$1:$Z$35000,5,FALSE)</f>
        <v>0,000</v>
      </c>
      <c r="G2135" s="15" t="str">
        <f>VLOOKUP(B2135,TMDATA!$A$1:$Z$35000,6,FALSE)</f>
        <v>0</v>
      </c>
      <c r="H2135" s="15" t="str">
        <f>VLOOKUP(B2135,TMDATA!$A$1:$Z$35000,7,FALSE)</f>
        <v>Ativo</v>
      </c>
    </row>
    <row r="2136" spans="1:8" hidden="1" x14ac:dyDescent="0.25">
      <c r="A2136" s="5" t="s">
        <v>2167</v>
      </c>
      <c r="B2136" s="12" t="s">
        <v>11258</v>
      </c>
      <c r="C2136" s="3" t="s">
        <v>6</v>
      </c>
      <c r="D2136" s="3" t="s">
        <v>7</v>
      </c>
      <c r="E2136" s="1" t="str">
        <f>VLOOKUP(B2136,TMDATA!$A$1:$Z$35000,1,FALSE)</f>
        <v>89551001126000366797</v>
      </c>
      <c r="F2136" s="15" t="str">
        <f>VLOOKUP(B2136,TMDATA!$A$1:$Z$35000,5,FALSE)</f>
        <v>0,000</v>
      </c>
      <c r="G2136" s="15" t="str">
        <f>VLOOKUP(B2136,TMDATA!$A$1:$Z$35000,6,FALSE)</f>
        <v>0</v>
      </c>
      <c r="H2136" s="15" t="str">
        <f>VLOOKUP(B2136,TMDATA!$A$1:$Z$35000,7,FALSE)</f>
        <v>Ativo</v>
      </c>
    </row>
    <row r="2137" spans="1:8" hidden="1" x14ac:dyDescent="0.25">
      <c r="A2137" s="4" t="s">
        <v>2168</v>
      </c>
      <c r="B2137" s="13" t="s">
        <v>11259</v>
      </c>
      <c r="C2137" s="2" t="s">
        <v>6</v>
      </c>
      <c r="D2137" s="2" t="s">
        <v>7</v>
      </c>
      <c r="E2137" s="1" t="str">
        <f>VLOOKUP(B2137,TMDATA!$A$1:$Z$35000,1,FALSE)</f>
        <v>89551001126000366805</v>
      </c>
      <c r="F2137" s="15" t="str">
        <f>VLOOKUP(B2137,TMDATA!$A$1:$Z$35000,5,FALSE)</f>
        <v>0,057</v>
      </c>
      <c r="G2137" s="15" t="str">
        <f>VLOOKUP(B2137,TMDATA!$A$1:$Z$35000,6,FALSE)</f>
        <v>3</v>
      </c>
      <c r="H2137" s="15" t="str">
        <f>VLOOKUP(B2137,TMDATA!$A$1:$Z$35000,7,FALSE)</f>
        <v>Ativo</v>
      </c>
    </row>
    <row r="2138" spans="1:8" hidden="1" x14ac:dyDescent="0.25">
      <c r="A2138" s="5" t="s">
        <v>2169</v>
      </c>
      <c r="B2138" s="12" t="s">
        <v>11260</v>
      </c>
      <c r="C2138" s="3" t="s">
        <v>6</v>
      </c>
      <c r="D2138" s="3" t="s">
        <v>7</v>
      </c>
      <c r="E2138" s="1" t="str">
        <f>VLOOKUP(B2138,TMDATA!$A$1:$Z$35000,1,FALSE)</f>
        <v>89551001126000366813</v>
      </c>
      <c r="F2138" s="15" t="str">
        <f>VLOOKUP(B2138,TMDATA!$A$1:$Z$35000,5,FALSE)</f>
        <v>0,000</v>
      </c>
      <c r="G2138" s="15" t="str">
        <f>VLOOKUP(B2138,TMDATA!$A$1:$Z$35000,6,FALSE)</f>
        <v>0</v>
      </c>
      <c r="H2138" s="15" t="str">
        <f>VLOOKUP(B2138,TMDATA!$A$1:$Z$35000,7,FALSE)</f>
        <v>Ativo</v>
      </c>
    </row>
    <row r="2139" spans="1:8" hidden="1" x14ac:dyDescent="0.25">
      <c r="A2139" s="4" t="s">
        <v>2170</v>
      </c>
      <c r="B2139" s="13" t="s">
        <v>11261</v>
      </c>
      <c r="C2139" s="2" t="s">
        <v>6</v>
      </c>
      <c r="D2139" s="2" t="s">
        <v>7</v>
      </c>
      <c r="E2139" s="1" t="str">
        <f>VLOOKUP(B2139,TMDATA!$A$1:$Z$35000,1,FALSE)</f>
        <v>89551001126000366821</v>
      </c>
      <c r="F2139" s="15" t="str">
        <f>VLOOKUP(B2139,TMDATA!$A$1:$Z$35000,5,FALSE)</f>
        <v>5,029</v>
      </c>
      <c r="G2139" s="15" t="str">
        <f>VLOOKUP(B2139,TMDATA!$A$1:$Z$35000,6,FALSE)</f>
        <v>251</v>
      </c>
      <c r="H2139" s="15" t="str">
        <f>VLOOKUP(B2139,TMDATA!$A$1:$Z$35000,7,FALSE)</f>
        <v>Ativo</v>
      </c>
    </row>
    <row r="2140" spans="1:8" hidden="1" x14ac:dyDescent="0.25">
      <c r="A2140" s="5" t="s">
        <v>2171</v>
      </c>
      <c r="B2140" s="12" t="s">
        <v>11262</v>
      </c>
      <c r="C2140" s="3" t="s">
        <v>6</v>
      </c>
      <c r="D2140" s="3" t="s">
        <v>7</v>
      </c>
      <c r="E2140" s="1" t="str">
        <f>VLOOKUP(B2140,TMDATA!$A$1:$Z$35000,1,FALSE)</f>
        <v>89551001126000366839</v>
      </c>
      <c r="F2140" s="15" t="str">
        <f>VLOOKUP(B2140,TMDATA!$A$1:$Z$35000,5,FALSE)</f>
        <v>0,256</v>
      </c>
      <c r="G2140" s="15" t="str">
        <f>VLOOKUP(B2140,TMDATA!$A$1:$Z$35000,6,FALSE)</f>
        <v>13</v>
      </c>
      <c r="H2140" s="15" t="str">
        <f>VLOOKUP(B2140,TMDATA!$A$1:$Z$35000,7,FALSE)</f>
        <v>Ativo</v>
      </c>
    </row>
    <row r="2141" spans="1:8" hidden="1" x14ac:dyDescent="0.25">
      <c r="A2141" s="4" t="s">
        <v>2172</v>
      </c>
      <c r="B2141" s="13" t="s">
        <v>11263</v>
      </c>
      <c r="C2141" s="2" t="s">
        <v>6</v>
      </c>
      <c r="D2141" s="2" t="s">
        <v>7</v>
      </c>
      <c r="E2141" s="1" t="str">
        <f>VLOOKUP(B2141,TMDATA!$A$1:$Z$35000,1,FALSE)</f>
        <v>89551001126000366854</v>
      </c>
      <c r="F2141" s="15" t="str">
        <f>VLOOKUP(B2141,TMDATA!$A$1:$Z$35000,5,FALSE)</f>
        <v>1,115</v>
      </c>
      <c r="G2141" s="15" t="str">
        <f>VLOOKUP(B2141,TMDATA!$A$1:$Z$35000,6,FALSE)</f>
        <v>56</v>
      </c>
      <c r="H2141" s="15" t="str">
        <f>VLOOKUP(B2141,TMDATA!$A$1:$Z$35000,7,FALSE)</f>
        <v>Ativo</v>
      </c>
    </row>
    <row r="2142" spans="1:8" hidden="1" x14ac:dyDescent="0.25">
      <c r="A2142" s="5" t="s">
        <v>2173</v>
      </c>
      <c r="B2142" s="12" t="s">
        <v>11264</v>
      </c>
      <c r="C2142" s="3" t="s">
        <v>6</v>
      </c>
      <c r="D2142" s="3" t="s">
        <v>7</v>
      </c>
      <c r="E2142" s="1" t="str">
        <f>VLOOKUP(B2142,TMDATA!$A$1:$Z$35000,1,FALSE)</f>
        <v>89551001126000366862</v>
      </c>
      <c r="F2142" s="15" t="str">
        <f>VLOOKUP(B2142,TMDATA!$A$1:$Z$35000,5,FALSE)</f>
        <v>0,000</v>
      </c>
      <c r="G2142" s="15" t="str">
        <f>VLOOKUP(B2142,TMDATA!$A$1:$Z$35000,6,FALSE)</f>
        <v>0</v>
      </c>
      <c r="H2142" s="15" t="str">
        <f>VLOOKUP(B2142,TMDATA!$A$1:$Z$35000,7,FALSE)</f>
        <v>Ativo</v>
      </c>
    </row>
    <row r="2143" spans="1:8" hidden="1" x14ac:dyDescent="0.25">
      <c r="A2143" s="4" t="s">
        <v>2174</v>
      </c>
      <c r="B2143" s="13" t="s">
        <v>11265</v>
      </c>
      <c r="C2143" s="2" t="s">
        <v>6</v>
      </c>
      <c r="D2143" s="2" t="s">
        <v>7</v>
      </c>
      <c r="E2143" s="1" t="str">
        <f>VLOOKUP(B2143,TMDATA!$A$1:$Z$35000,1,FALSE)</f>
        <v>89551001126000366870</v>
      </c>
      <c r="F2143" s="15" t="str">
        <f>VLOOKUP(B2143,TMDATA!$A$1:$Z$35000,5,FALSE)</f>
        <v>2,006</v>
      </c>
      <c r="G2143" s="15" t="str">
        <f>VLOOKUP(B2143,TMDATA!$A$1:$Z$35000,6,FALSE)</f>
        <v>100</v>
      </c>
      <c r="H2143" s="15" t="str">
        <f>VLOOKUP(B2143,TMDATA!$A$1:$Z$35000,7,FALSE)</f>
        <v>Ativo</v>
      </c>
    </row>
    <row r="2144" spans="1:8" hidden="1" x14ac:dyDescent="0.25">
      <c r="A2144" s="5" t="s">
        <v>2175</v>
      </c>
      <c r="B2144" s="12" t="s">
        <v>11266</v>
      </c>
      <c r="C2144" s="3" t="s">
        <v>6</v>
      </c>
      <c r="D2144" s="3" t="s">
        <v>7</v>
      </c>
      <c r="E2144" s="1" t="str">
        <f>VLOOKUP(B2144,TMDATA!$A$1:$Z$35000,1,FALSE)</f>
        <v>89551001126000366888</v>
      </c>
      <c r="F2144" s="15" t="str">
        <f>VLOOKUP(B2144,TMDATA!$A$1:$Z$35000,5,FALSE)</f>
        <v>1,189</v>
      </c>
      <c r="G2144" s="15" t="str">
        <f>VLOOKUP(B2144,TMDATA!$A$1:$Z$35000,6,FALSE)</f>
        <v>59</v>
      </c>
      <c r="H2144" s="15" t="str">
        <f>VLOOKUP(B2144,TMDATA!$A$1:$Z$35000,7,FALSE)</f>
        <v>Ativo</v>
      </c>
    </row>
    <row r="2145" spans="1:8" hidden="1" x14ac:dyDescent="0.25">
      <c r="A2145" s="4" t="s">
        <v>2176</v>
      </c>
      <c r="B2145" s="13" t="s">
        <v>11267</v>
      </c>
      <c r="C2145" s="2" t="s">
        <v>6</v>
      </c>
      <c r="D2145" s="2" t="s">
        <v>28</v>
      </c>
      <c r="E2145" s="1" t="str">
        <f>VLOOKUP(B2145,TMDATA!$A$1:$Z$35000,1,FALSE)</f>
        <v>89551001126000366896</v>
      </c>
      <c r="F2145" s="15" t="str">
        <f>VLOOKUP(B2145,TMDATA!$A$1:$Z$35000,5,FALSE)</f>
        <v>0,000</v>
      </c>
      <c r="G2145" s="15" t="str">
        <f>VLOOKUP(B2145,TMDATA!$A$1:$Z$35000,6,FALSE)</f>
        <v>0</v>
      </c>
      <c r="H2145" s="15" t="str">
        <f>VLOOKUP(B2145,TMDATA!$A$1:$Z$35000,7,FALSE)</f>
        <v>Ativo</v>
      </c>
    </row>
    <row r="2146" spans="1:8" hidden="1" x14ac:dyDescent="0.25">
      <c r="A2146" s="5" t="s">
        <v>2177</v>
      </c>
      <c r="B2146" s="12" t="s">
        <v>11268</v>
      </c>
      <c r="C2146" s="3" t="s">
        <v>6</v>
      </c>
      <c r="D2146" s="3" t="s">
        <v>7</v>
      </c>
      <c r="E2146" s="1" t="str">
        <f>VLOOKUP(B2146,TMDATA!$A$1:$Z$35000,1,FALSE)</f>
        <v>89551001126000366912</v>
      </c>
      <c r="F2146" s="15" t="str">
        <f>VLOOKUP(B2146,TMDATA!$A$1:$Z$35000,5,FALSE)</f>
        <v>0,000</v>
      </c>
      <c r="G2146" s="15" t="str">
        <f>VLOOKUP(B2146,TMDATA!$A$1:$Z$35000,6,FALSE)</f>
        <v>0</v>
      </c>
      <c r="H2146" s="15" t="str">
        <f>VLOOKUP(B2146,TMDATA!$A$1:$Z$35000,7,FALSE)</f>
        <v>Ativo</v>
      </c>
    </row>
    <row r="2147" spans="1:8" hidden="1" x14ac:dyDescent="0.25">
      <c r="A2147" s="4" t="s">
        <v>2178</v>
      </c>
      <c r="B2147" s="13" t="s">
        <v>11269</v>
      </c>
      <c r="C2147" s="2" t="s">
        <v>6</v>
      </c>
      <c r="D2147" s="2" t="s">
        <v>7</v>
      </c>
      <c r="E2147" s="1" t="str">
        <f>VLOOKUP(B2147,TMDATA!$A$1:$Z$35000,1,FALSE)</f>
        <v>89551001126000366920</v>
      </c>
      <c r="F2147" s="15" t="str">
        <f>VLOOKUP(B2147,TMDATA!$A$1:$Z$35000,5,FALSE)</f>
        <v>0,000</v>
      </c>
      <c r="G2147" s="15" t="str">
        <f>VLOOKUP(B2147,TMDATA!$A$1:$Z$35000,6,FALSE)</f>
        <v>0</v>
      </c>
      <c r="H2147" s="15" t="str">
        <f>VLOOKUP(B2147,TMDATA!$A$1:$Z$35000,7,FALSE)</f>
        <v>Ativo</v>
      </c>
    </row>
    <row r="2148" spans="1:8" hidden="1" x14ac:dyDescent="0.25">
      <c r="A2148" s="5" t="s">
        <v>2179</v>
      </c>
      <c r="B2148" s="12" t="s">
        <v>11270</v>
      </c>
      <c r="C2148" s="3" t="s">
        <v>6</v>
      </c>
      <c r="D2148" s="3" t="s">
        <v>7</v>
      </c>
      <c r="E2148" s="1" t="str">
        <f>VLOOKUP(B2148,TMDATA!$A$1:$Z$35000,1,FALSE)</f>
        <v>89551001126000366938</v>
      </c>
      <c r="F2148" s="15" t="str">
        <f>VLOOKUP(B2148,TMDATA!$A$1:$Z$35000,5,FALSE)</f>
        <v>0,000</v>
      </c>
      <c r="G2148" s="15" t="str">
        <f>VLOOKUP(B2148,TMDATA!$A$1:$Z$35000,6,FALSE)</f>
        <v>0</v>
      </c>
      <c r="H2148" s="15" t="str">
        <f>VLOOKUP(B2148,TMDATA!$A$1:$Z$35000,7,FALSE)</f>
        <v>Ativo</v>
      </c>
    </row>
    <row r="2149" spans="1:8" hidden="1" x14ac:dyDescent="0.25">
      <c r="A2149" s="4" t="s">
        <v>2180</v>
      </c>
      <c r="B2149" s="13" t="s">
        <v>11271</v>
      </c>
      <c r="C2149" s="2" t="s">
        <v>6</v>
      </c>
      <c r="D2149" s="2" t="s">
        <v>7</v>
      </c>
      <c r="E2149" s="1" t="str">
        <f>VLOOKUP(B2149,TMDATA!$A$1:$Z$35000,1,FALSE)</f>
        <v>89551001126000366946</v>
      </c>
      <c r="F2149" s="15" t="str">
        <f>VLOOKUP(B2149,TMDATA!$A$1:$Z$35000,5,FALSE)</f>
        <v>0,882</v>
      </c>
      <c r="G2149" s="15" t="str">
        <f>VLOOKUP(B2149,TMDATA!$A$1:$Z$35000,6,FALSE)</f>
        <v>44</v>
      </c>
      <c r="H2149" s="15" t="str">
        <f>VLOOKUP(B2149,TMDATA!$A$1:$Z$35000,7,FALSE)</f>
        <v>Ativo</v>
      </c>
    </row>
    <row r="2150" spans="1:8" hidden="1" x14ac:dyDescent="0.25">
      <c r="A2150" s="5" t="s">
        <v>2181</v>
      </c>
      <c r="B2150" s="12" t="s">
        <v>11272</v>
      </c>
      <c r="C2150" s="3" t="s">
        <v>6</v>
      </c>
      <c r="D2150" s="3" t="s">
        <v>7</v>
      </c>
      <c r="E2150" s="1" t="str">
        <f>VLOOKUP(B2150,TMDATA!$A$1:$Z$35000,1,FALSE)</f>
        <v>89551001126000366953</v>
      </c>
      <c r="F2150" s="15" t="str">
        <f>VLOOKUP(B2150,TMDATA!$A$1:$Z$35000,5,FALSE)</f>
        <v>0,000</v>
      </c>
      <c r="G2150" s="15" t="str">
        <f>VLOOKUP(B2150,TMDATA!$A$1:$Z$35000,6,FALSE)</f>
        <v>0</v>
      </c>
      <c r="H2150" s="15" t="str">
        <f>VLOOKUP(B2150,TMDATA!$A$1:$Z$35000,7,FALSE)</f>
        <v>Ativo</v>
      </c>
    </row>
    <row r="2151" spans="1:8" hidden="1" x14ac:dyDescent="0.25">
      <c r="A2151" s="4" t="s">
        <v>2182</v>
      </c>
      <c r="B2151" s="13" t="s">
        <v>11273</v>
      </c>
      <c r="C2151" s="2" t="s">
        <v>6</v>
      </c>
      <c r="D2151" s="2" t="s">
        <v>7</v>
      </c>
      <c r="E2151" s="1" t="str">
        <f>VLOOKUP(B2151,TMDATA!$A$1:$Z$35000,1,FALSE)</f>
        <v>89551001126000366979</v>
      </c>
      <c r="F2151" s="15" t="str">
        <f>VLOOKUP(B2151,TMDATA!$A$1:$Z$35000,5,FALSE)</f>
        <v>1,051</v>
      </c>
      <c r="G2151" s="15" t="str">
        <f>VLOOKUP(B2151,TMDATA!$A$1:$Z$35000,6,FALSE)</f>
        <v>53</v>
      </c>
      <c r="H2151" s="15" t="str">
        <f>VLOOKUP(B2151,TMDATA!$A$1:$Z$35000,7,FALSE)</f>
        <v>Ativo</v>
      </c>
    </row>
    <row r="2152" spans="1:8" hidden="1" x14ac:dyDescent="0.25">
      <c r="A2152" s="5" t="s">
        <v>2183</v>
      </c>
      <c r="B2152" s="12" t="s">
        <v>11274</v>
      </c>
      <c r="C2152" s="3" t="s">
        <v>6</v>
      </c>
      <c r="D2152" s="3" t="s">
        <v>7</v>
      </c>
      <c r="E2152" s="1" t="str">
        <f>VLOOKUP(B2152,TMDATA!$A$1:$Z$35000,1,FALSE)</f>
        <v>89551001126000366987</v>
      </c>
      <c r="F2152" s="15" t="str">
        <f>VLOOKUP(B2152,TMDATA!$A$1:$Z$35000,5,FALSE)</f>
        <v>0,073</v>
      </c>
      <c r="G2152" s="15" t="str">
        <f>VLOOKUP(B2152,TMDATA!$A$1:$Z$35000,6,FALSE)</f>
        <v>4</v>
      </c>
      <c r="H2152" s="15" t="str">
        <f>VLOOKUP(B2152,TMDATA!$A$1:$Z$35000,7,FALSE)</f>
        <v>Ativo</v>
      </c>
    </row>
    <row r="2153" spans="1:8" hidden="1" x14ac:dyDescent="0.25">
      <c r="A2153" s="4" t="s">
        <v>2184</v>
      </c>
      <c r="B2153" s="13" t="s">
        <v>11275</v>
      </c>
      <c r="C2153" s="2" t="s">
        <v>6</v>
      </c>
      <c r="D2153" s="2" t="s">
        <v>7</v>
      </c>
      <c r="E2153" s="1" t="str">
        <f>VLOOKUP(B2153,TMDATA!$A$1:$Z$35000,1,FALSE)</f>
        <v>89551001126000366995</v>
      </c>
      <c r="F2153" s="15" t="str">
        <f>VLOOKUP(B2153,TMDATA!$A$1:$Z$35000,5,FALSE)</f>
        <v>0,000</v>
      </c>
      <c r="G2153" s="15" t="str">
        <f>VLOOKUP(B2153,TMDATA!$A$1:$Z$35000,6,FALSE)</f>
        <v>0</v>
      </c>
      <c r="H2153" s="15" t="str">
        <f>VLOOKUP(B2153,TMDATA!$A$1:$Z$35000,7,FALSE)</f>
        <v>Ativo</v>
      </c>
    </row>
    <row r="2154" spans="1:8" hidden="1" x14ac:dyDescent="0.25">
      <c r="A2154" s="5" t="s">
        <v>2185</v>
      </c>
      <c r="B2154" s="12" t="s">
        <v>11276</v>
      </c>
      <c r="C2154" s="3" t="s">
        <v>6</v>
      </c>
      <c r="D2154" s="3" t="s">
        <v>7</v>
      </c>
      <c r="E2154" s="1" t="str">
        <f>VLOOKUP(B2154,TMDATA!$A$1:$Z$35000,1,FALSE)</f>
        <v>89551001126000367001</v>
      </c>
      <c r="F2154" s="15" t="str">
        <f>VLOOKUP(B2154,TMDATA!$A$1:$Z$35000,5,FALSE)</f>
        <v>1,289</v>
      </c>
      <c r="G2154" s="15" t="str">
        <f>VLOOKUP(B2154,TMDATA!$A$1:$Z$35000,6,FALSE)</f>
        <v>64</v>
      </c>
      <c r="H2154" s="15" t="str">
        <f>VLOOKUP(B2154,TMDATA!$A$1:$Z$35000,7,FALSE)</f>
        <v>Ativo</v>
      </c>
    </row>
    <row r="2155" spans="1:8" hidden="1" x14ac:dyDescent="0.25">
      <c r="A2155" s="4" t="s">
        <v>2186</v>
      </c>
      <c r="B2155" s="13" t="s">
        <v>11277</v>
      </c>
      <c r="C2155" s="2" t="s">
        <v>6</v>
      </c>
      <c r="D2155" s="2" t="s">
        <v>7</v>
      </c>
      <c r="E2155" s="1" t="str">
        <f>VLOOKUP(B2155,TMDATA!$A$1:$Z$35000,1,FALSE)</f>
        <v>89551001126000367019</v>
      </c>
      <c r="F2155" s="15" t="str">
        <f>VLOOKUP(B2155,TMDATA!$A$1:$Z$35000,5,FALSE)</f>
        <v>0,339</v>
      </c>
      <c r="G2155" s="15" t="str">
        <f>VLOOKUP(B2155,TMDATA!$A$1:$Z$35000,6,FALSE)</f>
        <v>17</v>
      </c>
      <c r="H2155" s="15" t="str">
        <f>VLOOKUP(B2155,TMDATA!$A$1:$Z$35000,7,FALSE)</f>
        <v>Ativo</v>
      </c>
    </row>
    <row r="2156" spans="1:8" hidden="1" x14ac:dyDescent="0.25">
      <c r="A2156" s="5" t="s">
        <v>2187</v>
      </c>
      <c r="B2156" s="12" t="s">
        <v>11278</v>
      </c>
      <c r="C2156" s="3" t="s">
        <v>6</v>
      </c>
      <c r="D2156" s="3" t="s">
        <v>7</v>
      </c>
      <c r="E2156" s="1" t="str">
        <f>VLOOKUP(B2156,TMDATA!$A$1:$Z$35000,1,FALSE)</f>
        <v>89551001126000367027</v>
      </c>
      <c r="F2156" s="15" t="str">
        <f>VLOOKUP(B2156,TMDATA!$A$1:$Z$35000,5,FALSE)</f>
        <v>0,000</v>
      </c>
      <c r="G2156" s="15" t="str">
        <f>VLOOKUP(B2156,TMDATA!$A$1:$Z$35000,6,FALSE)</f>
        <v>0</v>
      </c>
      <c r="H2156" s="15" t="str">
        <f>VLOOKUP(B2156,TMDATA!$A$1:$Z$35000,7,FALSE)</f>
        <v>Ativo</v>
      </c>
    </row>
    <row r="2157" spans="1:8" hidden="1" x14ac:dyDescent="0.25">
      <c r="A2157" s="4" t="s">
        <v>2188</v>
      </c>
      <c r="B2157" s="13" t="s">
        <v>11279</v>
      </c>
      <c r="C2157" s="2" t="s">
        <v>6</v>
      </c>
      <c r="D2157" s="2" t="s">
        <v>7</v>
      </c>
      <c r="E2157" s="1" t="str">
        <f>VLOOKUP(B2157,TMDATA!$A$1:$Z$35000,1,FALSE)</f>
        <v>89551001126000367035</v>
      </c>
      <c r="F2157" s="15" t="str">
        <f>VLOOKUP(B2157,TMDATA!$A$1:$Z$35000,5,FALSE)</f>
        <v>0,714</v>
      </c>
      <c r="G2157" s="15" t="str">
        <f>VLOOKUP(B2157,TMDATA!$A$1:$Z$35000,6,FALSE)</f>
        <v>36</v>
      </c>
      <c r="H2157" s="15" t="str">
        <f>VLOOKUP(B2157,TMDATA!$A$1:$Z$35000,7,FALSE)</f>
        <v>Ativo</v>
      </c>
    </row>
    <row r="2158" spans="1:8" hidden="1" x14ac:dyDescent="0.25">
      <c r="A2158" s="5" t="s">
        <v>2189</v>
      </c>
      <c r="B2158" s="12" t="s">
        <v>11280</v>
      </c>
      <c r="C2158" s="3" t="s">
        <v>6</v>
      </c>
      <c r="D2158" s="3" t="s">
        <v>7</v>
      </c>
      <c r="E2158" s="1" t="str">
        <f>VLOOKUP(B2158,TMDATA!$A$1:$Z$35000,1,FALSE)</f>
        <v>89551001126000367043</v>
      </c>
      <c r="F2158" s="15" t="str">
        <f>VLOOKUP(B2158,TMDATA!$A$1:$Z$35000,5,FALSE)</f>
        <v>0,000</v>
      </c>
      <c r="G2158" s="15" t="str">
        <f>VLOOKUP(B2158,TMDATA!$A$1:$Z$35000,6,FALSE)</f>
        <v>0</v>
      </c>
      <c r="H2158" s="15" t="str">
        <f>VLOOKUP(B2158,TMDATA!$A$1:$Z$35000,7,FALSE)</f>
        <v>Ativo</v>
      </c>
    </row>
    <row r="2159" spans="1:8" hidden="1" x14ac:dyDescent="0.25">
      <c r="A2159" s="4" t="s">
        <v>2190</v>
      </c>
      <c r="B2159" s="13" t="s">
        <v>11281</v>
      </c>
      <c r="C2159" s="2" t="s">
        <v>6</v>
      </c>
      <c r="D2159" s="2" t="s">
        <v>7</v>
      </c>
      <c r="E2159" s="1" t="str">
        <f>VLOOKUP(B2159,TMDATA!$A$1:$Z$35000,1,FALSE)</f>
        <v>89551001126000367068</v>
      </c>
      <c r="F2159" s="15" t="str">
        <f>VLOOKUP(B2159,TMDATA!$A$1:$Z$35000,5,FALSE)</f>
        <v>3,262</v>
      </c>
      <c r="G2159" s="15" t="str">
        <f>VLOOKUP(B2159,TMDATA!$A$1:$Z$35000,6,FALSE)</f>
        <v>163</v>
      </c>
      <c r="H2159" s="15" t="str">
        <f>VLOOKUP(B2159,TMDATA!$A$1:$Z$35000,7,FALSE)</f>
        <v>Ativo</v>
      </c>
    </row>
    <row r="2160" spans="1:8" hidden="1" x14ac:dyDescent="0.25">
      <c r="A2160" s="5" t="s">
        <v>2191</v>
      </c>
      <c r="B2160" s="12" t="s">
        <v>11282</v>
      </c>
      <c r="C2160" s="3" t="s">
        <v>6</v>
      </c>
      <c r="D2160" s="3" t="s">
        <v>7</v>
      </c>
      <c r="E2160" s="1" t="str">
        <f>VLOOKUP(B2160,TMDATA!$A$1:$Z$35000,1,FALSE)</f>
        <v>89551001126000367076</v>
      </c>
      <c r="F2160" s="15" t="str">
        <f>VLOOKUP(B2160,TMDATA!$A$1:$Z$35000,5,FALSE)</f>
        <v>1,560</v>
      </c>
      <c r="G2160" s="15" t="str">
        <f>VLOOKUP(B2160,TMDATA!$A$1:$Z$35000,6,FALSE)</f>
        <v>78</v>
      </c>
      <c r="H2160" s="15" t="str">
        <f>VLOOKUP(B2160,TMDATA!$A$1:$Z$35000,7,FALSE)</f>
        <v>Ativo</v>
      </c>
    </row>
    <row r="2161" spans="1:8" hidden="1" x14ac:dyDescent="0.25">
      <c r="A2161" s="4" t="s">
        <v>2192</v>
      </c>
      <c r="B2161" s="13" t="s">
        <v>11283</v>
      </c>
      <c r="C2161" s="2" t="s">
        <v>6</v>
      </c>
      <c r="D2161" s="2" t="s">
        <v>7</v>
      </c>
      <c r="E2161" s="1" t="str">
        <f>VLOOKUP(B2161,TMDATA!$A$1:$Z$35000,1,FALSE)</f>
        <v>89551001126000367084</v>
      </c>
      <c r="F2161" s="15" t="str">
        <f>VLOOKUP(B2161,TMDATA!$A$1:$Z$35000,5,FALSE)</f>
        <v>0,771</v>
      </c>
      <c r="G2161" s="15" t="str">
        <f>VLOOKUP(B2161,TMDATA!$A$1:$Z$35000,6,FALSE)</f>
        <v>39</v>
      </c>
      <c r="H2161" s="15" t="str">
        <f>VLOOKUP(B2161,TMDATA!$A$1:$Z$35000,7,FALSE)</f>
        <v>Ativo</v>
      </c>
    </row>
    <row r="2162" spans="1:8" hidden="1" x14ac:dyDescent="0.25">
      <c r="A2162" s="5" t="s">
        <v>2193</v>
      </c>
      <c r="B2162" s="12" t="s">
        <v>11284</v>
      </c>
      <c r="C2162" s="3" t="s">
        <v>6</v>
      </c>
      <c r="D2162" s="3" t="s">
        <v>7</v>
      </c>
      <c r="E2162" s="1" t="str">
        <f>VLOOKUP(B2162,TMDATA!$A$1:$Z$35000,1,FALSE)</f>
        <v>89551001126000367092</v>
      </c>
      <c r="F2162" s="15" t="str">
        <f>VLOOKUP(B2162,TMDATA!$A$1:$Z$35000,5,FALSE)</f>
        <v>0,245</v>
      </c>
      <c r="G2162" s="15" t="str">
        <f>VLOOKUP(B2162,TMDATA!$A$1:$Z$35000,6,FALSE)</f>
        <v>12</v>
      </c>
      <c r="H2162" s="15" t="str">
        <f>VLOOKUP(B2162,TMDATA!$A$1:$Z$35000,7,FALSE)</f>
        <v>Ativo</v>
      </c>
    </row>
    <row r="2163" spans="1:8" hidden="1" x14ac:dyDescent="0.25">
      <c r="A2163" s="4" t="s">
        <v>2194</v>
      </c>
      <c r="B2163" s="13" t="s">
        <v>11285</v>
      </c>
      <c r="C2163" s="2" t="s">
        <v>6</v>
      </c>
      <c r="D2163" s="2" t="s">
        <v>7</v>
      </c>
      <c r="E2163" s="1" t="str">
        <f>VLOOKUP(B2163,TMDATA!$A$1:$Z$35000,1,FALSE)</f>
        <v>89551001126000367100</v>
      </c>
      <c r="F2163" s="15" t="str">
        <f>VLOOKUP(B2163,TMDATA!$A$1:$Z$35000,5,FALSE)</f>
        <v>6,068</v>
      </c>
      <c r="G2163" s="15" t="str">
        <f>VLOOKUP(B2163,TMDATA!$A$1:$Z$35000,6,FALSE)</f>
        <v>303</v>
      </c>
      <c r="H2163" s="15" t="str">
        <f>VLOOKUP(B2163,TMDATA!$A$1:$Z$35000,7,FALSE)</f>
        <v>Ativo</v>
      </c>
    </row>
    <row r="2164" spans="1:8" hidden="1" x14ac:dyDescent="0.25">
      <c r="A2164" s="5" t="s">
        <v>2195</v>
      </c>
      <c r="B2164" s="12" t="s">
        <v>11286</v>
      </c>
      <c r="C2164" s="3" t="s">
        <v>6</v>
      </c>
      <c r="D2164" s="3" t="s">
        <v>7</v>
      </c>
      <c r="E2164" s="1" t="str">
        <f>VLOOKUP(B2164,TMDATA!$A$1:$Z$35000,1,FALSE)</f>
        <v>89551001126000367118</v>
      </c>
      <c r="F2164" s="15" t="str">
        <f>VLOOKUP(B2164,TMDATA!$A$1:$Z$35000,5,FALSE)</f>
        <v>0,000</v>
      </c>
      <c r="G2164" s="15" t="str">
        <f>VLOOKUP(B2164,TMDATA!$A$1:$Z$35000,6,FALSE)</f>
        <v>0</v>
      </c>
      <c r="H2164" s="15" t="str">
        <f>VLOOKUP(B2164,TMDATA!$A$1:$Z$35000,7,FALSE)</f>
        <v>Ativo</v>
      </c>
    </row>
    <row r="2165" spans="1:8" hidden="1" x14ac:dyDescent="0.25">
      <c r="A2165" s="4" t="s">
        <v>2196</v>
      </c>
      <c r="B2165" s="13" t="s">
        <v>11287</v>
      </c>
      <c r="C2165" s="2" t="s">
        <v>6</v>
      </c>
      <c r="D2165" s="2" t="s">
        <v>7</v>
      </c>
      <c r="E2165" s="1" t="str">
        <f>VLOOKUP(B2165,TMDATA!$A$1:$Z$35000,1,FALSE)</f>
        <v>89551001126000367126</v>
      </c>
      <c r="F2165" s="15" t="str">
        <f>VLOOKUP(B2165,TMDATA!$A$1:$Z$35000,5,FALSE)</f>
        <v>0,000</v>
      </c>
      <c r="G2165" s="15" t="str">
        <f>VLOOKUP(B2165,TMDATA!$A$1:$Z$35000,6,FALSE)</f>
        <v>0</v>
      </c>
      <c r="H2165" s="15" t="str">
        <f>VLOOKUP(B2165,TMDATA!$A$1:$Z$35000,7,FALSE)</f>
        <v>Ativo</v>
      </c>
    </row>
    <row r="2166" spans="1:8" hidden="1" x14ac:dyDescent="0.25">
      <c r="A2166" s="5" t="s">
        <v>2197</v>
      </c>
      <c r="B2166" s="12" t="s">
        <v>11288</v>
      </c>
      <c r="C2166" s="3" t="s">
        <v>6</v>
      </c>
      <c r="D2166" s="3" t="s">
        <v>7</v>
      </c>
      <c r="E2166" s="1" t="str">
        <f>VLOOKUP(B2166,TMDATA!$A$1:$Z$35000,1,FALSE)</f>
        <v>89551001126000367134</v>
      </c>
      <c r="F2166" s="15" t="str">
        <f>VLOOKUP(B2166,TMDATA!$A$1:$Z$35000,5,FALSE)</f>
        <v>1,739</v>
      </c>
      <c r="G2166" s="15" t="str">
        <f>VLOOKUP(B2166,TMDATA!$A$1:$Z$35000,6,FALSE)</f>
        <v>87</v>
      </c>
      <c r="H2166" s="15" t="str">
        <f>VLOOKUP(B2166,TMDATA!$A$1:$Z$35000,7,FALSE)</f>
        <v>Ativo</v>
      </c>
    </row>
    <row r="2167" spans="1:8" hidden="1" x14ac:dyDescent="0.25">
      <c r="A2167" s="4" t="s">
        <v>2198</v>
      </c>
      <c r="B2167" s="13" t="s">
        <v>11289</v>
      </c>
      <c r="C2167" s="2" t="s">
        <v>6</v>
      </c>
      <c r="D2167" s="2" t="s">
        <v>7</v>
      </c>
      <c r="E2167" s="1" t="str">
        <f>VLOOKUP(B2167,TMDATA!$A$1:$Z$35000,1,FALSE)</f>
        <v>89551001126000367159</v>
      </c>
      <c r="F2167" s="15" t="str">
        <f>VLOOKUP(B2167,TMDATA!$A$1:$Z$35000,5,FALSE)</f>
        <v>0,000</v>
      </c>
      <c r="G2167" s="15" t="str">
        <f>VLOOKUP(B2167,TMDATA!$A$1:$Z$35000,6,FALSE)</f>
        <v>0</v>
      </c>
      <c r="H2167" s="15" t="str">
        <f>VLOOKUP(B2167,TMDATA!$A$1:$Z$35000,7,FALSE)</f>
        <v>Ativo</v>
      </c>
    </row>
    <row r="2168" spans="1:8" hidden="1" x14ac:dyDescent="0.25">
      <c r="A2168" s="5" t="s">
        <v>2199</v>
      </c>
      <c r="B2168" s="12" t="s">
        <v>11290</v>
      </c>
      <c r="C2168" s="3" t="s">
        <v>6</v>
      </c>
      <c r="D2168" s="3" t="s">
        <v>18</v>
      </c>
      <c r="E2168" s="1" t="str">
        <f>VLOOKUP(B2168,TMDATA!$A$1:$Z$35000,1,FALSE)</f>
        <v>89551001126000367167</v>
      </c>
      <c r="F2168" s="15" t="str">
        <f>VLOOKUP(B2168,TMDATA!$A$1:$Z$35000,5,FALSE)</f>
        <v>0,000</v>
      </c>
      <c r="G2168" s="15" t="str">
        <f>VLOOKUP(B2168,TMDATA!$A$1:$Z$35000,6,FALSE)</f>
        <v>0</v>
      </c>
      <c r="H2168" s="15" t="str">
        <f>VLOOKUP(B2168,TMDATA!$A$1:$Z$35000,7,FALSE)</f>
        <v>Ativo</v>
      </c>
    </row>
    <row r="2169" spans="1:8" hidden="1" x14ac:dyDescent="0.25">
      <c r="A2169" s="4" t="s">
        <v>2200</v>
      </c>
      <c r="B2169" s="13" t="s">
        <v>11291</v>
      </c>
      <c r="C2169" s="2" t="s">
        <v>6</v>
      </c>
      <c r="D2169" s="2" t="s">
        <v>7</v>
      </c>
      <c r="E2169" s="1" t="str">
        <f>VLOOKUP(B2169,TMDATA!$A$1:$Z$35000,1,FALSE)</f>
        <v>89551001126000367175</v>
      </c>
      <c r="F2169" s="15" t="str">
        <f>VLOOKUP(B2169,TMDATA!$A$1:$Z$35000,5,FALSE)</f>
        <v>2,177</v>
      </c>
      <c r="G2169" s="15" t="str">
        <f>VLOOKUP(B2169,TMDATA!$A$1:$Z$35000,6,FALSE)</f>
        <v>109</v>
      </c>
      <c r="H2169" s="15" t="str">
        <f>VLOOKUP(B2169,TMDATA!$A$1:$Z$35000,7,FALSE)</f>
        <v>Ativo</v>
      </c>
    </row>
    <row r="2170" spans="1:8" hidden="1" x14ac:dyDescent="0.25">
      <c r="A2170" s="5" t="s">
        <v>2201</v>
      </c>
      <c r="B2170" s="12" t="s">
        <v>11292</v>
      </c>
      <c r="C2170" s="3" t="s">
        <v>6</v>
      </c>
      <c r="D2170" s="3" t="s">
        <v>7</v>
      </c>
      <c r="E2170" s="1" t="str">
        <f>VLOOKUP(B2170,TMDATA!$A$1:$Z$35000,1,FALSE)</f>
        <v>89551001126000367183</v>
      </c>
      <c r="F2170" s="15" t="str">
        <f>VLOOKUP(B2170,TMDATA!$A$1:$Z$35000,5,FALSE)</f>
        <v>0,000</v>
      </c>
      <c r="G2170" s="15" t="str">
        <f>VLOOKUP(B2170,TMDATA!$A$1:$Z$35000,6,FALSE)</f>
        <v>0</v>
      </c>
      <c r="H2170" s="15" t="str">
        <f>VLOOKUP(B2170,TMDATA!$A$1:$Z$35000,7,FALSE)</f>
        <v>Ativo</v>
      </c>
    </row>
    <row r="2171" spans="1:8" hidden="1" x14ac:dyDescent="0.25">
      <c r="A2171" s="4" t="s">
        <v>2202</v>
      </c>
      <c r="B2171" s="13" t="s">
        <v>11293</v>
      </c>
      <c r="C2171" s="2" t="s">
        <v>6</v>
      </c>
      <c r="D2171" s="2" t="s">
        <v>7</v>
      </c>
      <c r="E2171" s="1" t="str">
        <f>VLOOKUP(B2171,TMDATA!$A$1:$Z$35000,1,FALSE)</f>
        <v>89551001126000367191</v>
      </c>
      <c r="F2171" s="15" t="str">
        <f>VLOOKUP(B2171,TMDATA!$A$1:$Z$35000,5,FALSE)</f>
        <v>0,000</v>
      </c>
      <c r="G2171" s="15" t="str">
        <f>VLOOKUP(B2171,TMDATA!$A$1:$Z$35000,6,FALSE)</f>
        <v>0</v>
      </c>
      <c r="H2171" s="15" t="str">
        <f>VLOOKUP(B2171,TMDATA!$A$1:$Z$35000,7,FALSE)</f>
        <v>Ativo</v>
      </c>
    </row>
    <row r="2172" spans="1:8" hidden="1" x14ac:dyDescent="0.25">
      <c r="A2172" s="5" t="s">
        <v>2203</v>
      </c>
      <c r="B2172" s="12" t="s">
        <v>11294</v>
      </c>
      <c r="C2172" s="3" t="s">
        <v>6</v>
      </c>
      <c r="D2172" s="3" t="s">
        <v>7</v>
      </c>
      <c r="E2172" s="1" t="str">
        <f>VLOOKUP(B2172,TMDATA!$A$1:$Z$35000,1,FALSE)</f>
        <v>89551001126000367209</v>
      </c>
      <c r="F2172" s="15" t="str">
        <f>VLOOKUP(B2172,TMDATA!$A$1:$Z$35000,5,FALSE)</f>
        <v>0,606</v>
      </c>
      <c r="G2172" s="15" t="str">
        <f>VLOOKUP(B2172,TMDATA!$A$1:$Z$35000,6,FALSE)</f>
        <v>30</v>
      </c>
      <c r="H2172" s="15" t="str">
        <f>VLOOKUP(B2172,TMDATA!$A$1:$Z$35000,7,FALSE)</f>
        <v>Ativo</v>
      </c>
    </row>
    <row r="2173" spans="1:8" hidden="1" x14ac:dyDescent="0.25">
      <c r="A2173" s="4" t="s">
        <v>2204</v>
      </c>
      <c r="B2173" s="13" t="s">
        <v>11295</v>
      </c>
      <c r="C2173" s="2" t="s">
        <v>6</v>
      </c>
      <c r="D2173" s="2" t="s">
        <v>7</v>
      </c>
      <c r="E2173" s="1" t="str">
        <f>VLOOKUP(B2173,TMDATA!$A$1:$Z$35000,1,FALSE)</f>
        <v>89551001126000367217</v>
      </c>
      <c r="F2173" s="15" t="str">
        <f>VLOOKUP(B2173,TMDATA!$A$1:$Z$35000,5,FALSE)</f>
        <v>0,000</v>
      </c>
      <c r="G2173" s="15" t="str">
        <f>VLOOKUP(B2173,TMDATA!$A$1:$Z$35000,6,FALSE)</f>
        <v>0</v>
      </c>
      <c r="H2173" s="15" t="str">
        <f>VLOOKUP(B2173,TMDATA!$A$1:$Z$35000,7,FALSE)</f>
        <v>Ativo</v>
      </c>
    </row>
    <row r="2174" spans="1:8" hidden="1" x14ac:dyDescent="0.25">
      <c r="A2174" s="5" t="s">
        <v>2205</v>
      </c>
      <c r="B2174" s="12" t="s">
        <v>11296</v>
      </c>
      <c r="C2174" s="3" t="s">
        <v>6</v>
      </c>
      <c r="D2174" s="3" t="s">
        <v>7</v>
      </c>
      <c r="E2174" s="1" t="str">
        <f>VLOOKUP(B2174,TMDATA!$A$1:$Z$35000,1,FALSE)</f>
        <v>89551001126000367225</v>
      </c>
      <c r="F2174" s="15" t="str">
        <f>VLOOKUP(B2174,TMDATA!$A$1:$Z$35000,5,FALSE)</f>
        <v>1,178</v>
      </c>
      <c r="G2174" s="15" t="str">
        <f>VLOOKUP(B2174,TMDATA!$A$1:$Z$35000,6,FALSE)</f>
        <v>59</v>
      </c>
      <c r="H2174" s="15" t="str">
        <f>VLOOKUP(B2174,TMDATA!$A$1:$Z$35000,7,FALSE)</f>
        <v>Ativo</v>
      </c>
    </row>
    <row r="2175" spans="1:8" hidden="1" x14ac:dyDescent="0.25">
      <c r="A2175" s="4" t="s">
        <v>2206</v>
      </c>
      <c r="B2175" s="13" t="s">
        <v>11297</v>
      </c>
      <c r="C2175" s="2" t="s">
        <v>6</v>
      </c>
      <c r="D2175" s="2" t="s">
        <v>7</v>
      </c>
      <c r="E2175" s="1" t="str">
        <f>VLOOKUP(B2175,TMDATA!$A$1:$Z$35000,1,FALSE)</f>
        <v>89551001126000367233</v>
      </c>
      <c r="F2175" s="15" t="str">
        <f>VLOOKUP(B2175,TMDATA!$A$1:$Z$35000,5,FALSE)</f>
        <v>2,346</v>
      </c>
      <c r="G2175" s="15" t="str">
        <f>VLOOKUP(B2175,TMDATA!$A$1:$Z$35000,6,FALSE)</f>
        <v>117</v>
      </c>
      <c r="H2175" s="15" t="str">
        <f>VLOOKUP(B2175,TMDATA!$A$1:$Z$35000,7,FALSE)</f>
        <v>Ativo</v>
      </c>
    </row>
    <row r="2176" spans="1:8" hidden="1" x14ac:dyDescent="0.25">
      <c r="A2176" s="5" t="s">
        <v>2207</v>
      </c>
      <c r="B2176" s="12" t="s">
        <v>11298</v>
      </c>
      <c r="C2176" s="3" t="s">
        <v>6</v>
      </c>
      <c r="D2176" s="3" t="s">
        <v>7</v>
      </c>
      <c r="E2176" s="1" t="str">
        <f>VLOOKUP(B2176,TMDATA!$A$1:$Z$35000,1,FALSE)</f>
        <v>89551001126000367241</v>
      </c>
      <c r="F2176" s="15" t="str">
        <f>VLOOKUP(B2176,TMDATA!$A$1:$Z$35000,5,FALSE)</f>
        <v>0,074</v>
      </c>
      <c r="G2176" s="15" t="str">
        <f>VLOOKUP(B2176,TMDATA!$A$1:$Z$35000,6,FALSE)</f>
        <v>4</v>
      </c>
      <c r="H2176" s="15" t="str">
        <f>VLOOKUP(B2176,TMDATA!$A$1:$Z$35000,7,FALSE)</f>
        <v>Ativo</v>
      </c>
    </row>
    <row r="2177" spans="1:8" hidden="1" x14ac:dyDescent="0.25">
      <c r="A2177" s="4" t="s">
        <v>2208</v>
      </c>
      <c r="B2177" s="13" t="s">
        <v>11299</v>
      </c>
      <c r="C2177" s="2" t="s">
        <v>6</v>
      </c>
      <c r="D2177" s="2" t="s">
        <v>7</v>
      </c>
      <c r="E2177" s="1" t="str">
        <f>VLOOKUP(B2177,TMDATA!$A$1:$Z$35000,1,FALSE)</f>
        <v>89551001126000367258</v>
      </c>
      <c r="F2177" s="15" t="str">
        <f>VLOOKUP(B2177,TMDATA!$A$1:$Z$35000,5,FALSE)</f>
        <v>0,000</v>
      </c>
      <c r="G2177" s="15" t="str">
        <f>VLOOKUP(B2177,TMDATA!$A$1:$Z$35000,6,FALSE)</f>
        <v>0</v>
      </c>
      <c r="H2177" s="15" t="str">
        <f>VLOOKUP(B2177,TMDATA!$A$1:$Z$35000,7,FALSE)</f>
        <v>Ativo</v>
      </c>
    </row>
    <row r="2178" spans="1:8" hidden="1" x14ac:dyDescent="0.25">
      <c r="A2178" s="5" t="s">
        <v>2209</v>
      </c>
      <c r="B2178" s="12" t="s">
        <v>11300</v>
      </c>
      <c r="C2178" s="3" t="s">
        <v>6</v>
      </c>
      <c r="D2178" s="3" t="s">
        <v>7</v>
      </c>
      <c r="E2178" s="1" t="str">
        <f>VLOOKUP(B2178,TMDATA!$A$1:$Z$35000,1,FALSE)</f>
        <v>89551001126000367266</v>
      </c>
      <c r="F2178" s="15" t="str">
        <f>VLOOKUP(B2178,TMDATA!$A$1:$Z$35000,5,FALSE)</f>
        <v>2,063</v>
      </c>
      <c r="G2178" s="15" t="str">
        <f>VLOOKUP(B2178,TMDATA!$A$1:$Z$35000,6,FALSE)</f>
        <v>103</v>
      </c>
      <c r="H2178" s="15" t="str">
        <f>VLOOKUP(B2178,TMDATA!$A$1:$Z$35000,7,FALSE)</f>
        <v>Ativo</v>
      </c>
    </row>
    <row r="2179" spans="1:8" hidden="1" x14ac:dyDescent="0.25">
      <c r="A2179" s="4" t="s">
        <v>2210</v>
      </c>
      <c r="B2179" s="13" t="s">
        <v>11301</v>
      </c>
      <c r="C2179" s="2" t="s">
        <v>6</v>
      </c>
      <c r="D2179" s="2" t="s">
        <v>7</v>
      </c>
      <c r="E2179" s="1" t="str">
        <f>VLOOKUP(B2179,TMDATA!$A$1:$Z$35000,1,FALSE)</f>
        <v>89551001126000367274</v>
      </c>
      <c r="F2179" s="15" t="str">
        <f>VLOOKUP(B2179,TMDATA!$A$1:$Z$35000,5,FALSE)</f>
        <v>0,000</v>
      </c>
      <c r="G2179" s="15" t="str">
        <f>VLOOKUP(B2179,TMDATA!$A$1:$Z$35000,6,FALSE)</f>
        <v>0</v>
      </c>
      <c r="H2179" s="15" t="str">
        <f>VLOOKUP(B2179,TMDATA!$A$1:$Z$35000,7,FALSE)</f>
        <v>Ativo</v>
      </c>
    </row>
    <row r="2180" spans="1:8" hidden="1" x14ac:dyDescent="0.25">
      <c r="A2180" s="5" t="s">
        <v>2211</v>
      </c>
      <c r="B2180" s="12" t="s">
        <v>11302</v>
      </c>
      <c r="C2180" s="3" t="s">
        <v>6</v>
      </c>
      <c r="D2180" s="3" t="s">
        <v>7</v>
      </c>
      <c r="E2180" s="1" t="str">
        <f>VLOOKUP(B2180,TMDATA!$A$1:$Z$35000,1,FALSE)</f>
        <v>89551001126000367282</v>
      </c>
      <c r="F2180" s="15" t="str">
        <f>VLOOKUP(B2180,TMDATA!$A$1:$Z$35000,5,FALSE)</f>
        <v>0,000</v>
      </c>
      <c r="G2180" s="15" t="str">
        <f>VLOOKUP(B2180,TMDATA!$A$1:$Z$35000,6,FALSE)</f>
        <v>0</v>
      </c>
      <c r="H2180" s="15" t="str">
        <f>VLOOKUP(B2180,TMDATA!$A$1:$Z$35000,7,FALSE)</f>
        <v>Ativo</v>
      </c>
    </row>
    <row r="2181" spans="1:8" hidden="1" x14ac:dyDescent="0.25">
      <c r="A2181" s="4" t="s">
        <v>2212</v>
      </c>
      <c r="B2181" s="13" t="s">
        <v>11303</v>
      </c>
      <c r="C2181" s="2" t="s">
        <v>6</v>
      </c>
      <c r="D2181" s="2" t="s">
        <v>7</v>
      </c>
      <c r="E2181" s="1" t="str">
        <f>VLOOKUP(B2181,TMDATA!$A$1:$Z$35000,1,FALSE)</f>
        <v>89551001126000367308</v>
      </c>
      <c r="F2181" s="15" t="str">
        <f>VLOOKUP(B2181,TMDATA!$A$1:$Z$35000,5,FALSE)</f>
        <v>2,224</v>
      </c>
      <c r="G2181" s="15" t="str">
        <f>VLOOKUP(B2181,TMDATA!$A$1:$Z$35000,6,FALSE)</f>
        <v>111</v>
      </c>
      <c r="H2181" s="15" t="str">
        <f>VLOOKUP(B2181,TMDATA!$A$1:$Z$35000,7,FALSE)</f>
        <v>Ativo</v>
      </c>
    </row>
    <row r="2182" spans="1:8" hidden="1" x14ac:dyDescent="0.25">
      <c r="A2182" s="5" t="s">
        <v>2213</v>
      </c>
      <c r="B2182" s="12" t="s">
        <v>11304</v>
      </c>
      <c r="C2182" s="3" t="s">
        <v>6</v>
      </c>
      <c r="D2182" s="3" t="s">
        <v>7</v>
      </c>
      <c r="E2182" s="1" t="str">
        <f>VLOOKUP(B2182,TMDATA!$A$1:$Z$35000,1,FALSE)</f>
        <v>89551001126000367316</v>
      </c>
      <c r="F2182" s="15" t="str">
        <f>VLOOKUP(B2182,TMDATA!$A$1:$Z$35000,5,FALSE)</f>
        <v>0,061</v>
      </c>
      <c r="G2182" s="15" t="str">
        <f>VLOOKUP(B2182,TMDATA!$A$1:$Z$35000,6,FALSE)</f>
        <v>3</v>
      </c>
      <c r="H2182" s="15" t="str">
        <f>VLOOKUP(B2182,TMDATA!$A$1:$Z$35000,7,FALSE)</f>
        <v>Ativo</v>
      </c>
    </row>
    <row r="2183" spans="1:8" hidden="1" x14ac:dyDescent="0.25">
      <c r="A2183" s="4" t="s">
        <v>2214</v>
      </c>
      <c r="B2183" s="13" t="s">
        <v>11305</v>
      </c>
      <c r="C2183" s="2" t="s">
        <v>6</v>
      </c>
      <c r="D2183" s="2" t="s">
        <v>7</v>
      </c>
      <c r="E2183" s="1" t="str">
        <f>VLOOKUP(B2183,TMDATA!$A$1:$Z$35000,1,FALSE)</f>
        <v>89551001126000367332</v>
      </c>
      <c r="F2183" s="15" t="str">
        <f>VLOOKUP(B2183,TMDATA!$A$1:$Z$35000,5,FALSE)</f>
        <v>1,120</v>
      </c>
      <c r="G2183" s="15" t="str">
        <f>VLOOKUP(B2183,TMDATA!$A$1:$Z$35000,6,FALSE)</f>
        <v>56</v>
      </c>
      <c r="H2183" s="15" t="str">
        <f>VLOOKUP(B2183,TMDATA!$A$1:$Z$35000,7,FALSE)</f>
        <v>Ativo</v>
      </c>
    </row>
    <row r="2184" spans="1:8" hidden="1" x14ac:dyDescent="0.25">
      <c r="A2184" s="5" t="s">
        <v>2215</v>
      </c>
      <c r="B2184" s="12" t="s">
        <v>11306</v>
      </c>
      <c r="C2184" s="3" t="s">
        <v>6</v>
      </c>
      <c r="D2184" s="3" t="s">
        <v>7</v>
      </c>
      <c r="E2184" s="1" t="str">
        <f>VLOOKUP(B2184,TMDATA!$A$1:$Z$35000,1,FALSE)</f>
        <v>89551001126000367357</v>
      </c>
      <c r="F2184" s="15" t="str">
        <f>VLOOKUP(B2184,TMDATA!$A$1:$Z$35000,5,FALSE)</f>
        <v>4,299</v>
      </c>
      <c r="G2184" s="15" t="str">
        <f>VLOOKUP(B2184,TMDATA!$A$1:$Z$35000,6,FALSE)</f>
        <v>215</v>
      </c>
      <c r="H2184" s="15" t="str">
        <f>VLOOKUP(B2184,TMDATA!$A$1:$Z$35000,7,FALSE)</f>
        <v>Ativo</v>
      </c>
    </row>
    <row r="2185" spans="1:8" hidden="1" x14ac:dyDescent="0.25">
      <c r="A2185" s="4" t="s">
        <v>2216</v>
      </c>
      <c r="B2185" s="13" t="s">
        <v>11307</v>
      </c>
      <c r="C2185" s="2" t="s">
        <v>6</v>
      </c>
      <c r="D2185" s="2" t="s">
        <v>7</v>
      </c>
      <c r="E2185" s="1" t="str">
        <f>VLOOKUP(B2185,TMDATA!$A$1:$Z$35000,1,FALSE)</f>
        <v>89551001126000367365</v>
      </c>
      <c r="F2185" s="15" t="str">
        <f>VLOOKUP(B2185,TMDATA!$A$1:$Z$35000,5,FALSE)</f>
        <v>0,280</v>
      </c>
      <c r="G2185" s="15" t="str">
        <f>VLOOKUP(B2185,TMDATA!$A$1:$Z$35000,6,FALSE)</f>
        <v>14</v>
      </c>
      <c r="H2185" s="15" t="str">
        <f>VLOOKUP(B2185,TMDATA!$A$1:$Z$35000,7,FALSE)</f>
        <v>Ativo</v>
      </c>
    </row>
    <row r="2186" spans="1:8" hidden="1" x14ac:dyDescent="0.25">
      <c r="A2186" s="5" t="s">
        <v>2217</v>
      </c>
      <c r="B2186" s="12" t="s">
        <v>11308</v>
      </c>
      <c r="C2186" s="3" t="s">
        <v>6</v>
      </c>
      <c r="D2186" s="3" t="s">
        <v>7</v>
      </c>
      <c r="E2186" s="1" t="str">
        <f>VLOOKUP(B2186,TMDATA!$A$1:$Z$35000,1,FALSE)</f>
        <v>89551001126000367373</v>
      </c>
      <c r="F2186" s="15" t="str">
        <f>VLOOKUP(B2186,TMDATA!$A$1:$Z$35000,5,FALSE)</f>
        <v>0,000</v>
      </c>
      <c r="G2186" s="15" t="str">
        <f>VLOOKUP(B2186,TMDATA!$A$1:$Z$35000,6,FALSE)</f>
        <v>0</v>
      </c>
      <c r="H2186" s="15" t="str">
        <f>VLOOKUP(B2186,TMDATA!$A$1:$Z$35000,7,FALSE)</f>
        <v>Ativo</v>
      </c>
    </row>
    <row r="2187" spans="1:8" hidden="1" x14ac:dyDescent="0.25">
      <c r="A2187" s="4" t="s">
        <v>2218</v>
      </c>
      <c r="B2187" s="13" t="s">
        <v>11309</v>
      </c>
      <c r="C2187" s="2" t="s">
        <v>6</v>
      </c>
      <c r="D2187" s="2" t="s">
        <v>7</v>
      </c>
      <c r="E2187" s="1" t="str">
        <f>VLOOKUP(B2187,TMDATA!$A$1:$Z$35000,1,FALSE)</f>
        <v>89551001126000367399</v>
      </c>
      <c r="F2187" s="15" t="str">
        <f>VLOOKUP(B2187,TMDATA!$A$1:$Z$35000,5,FALSE)</f>
        <v>1,557</v>
      </c>
      <c r="G2187" s="15" t="str">
        <f>VLOOKUP(B2187,TMDATA!$A$1:$Z$35000,6,FALSE)</f>
        <v>78</v>
      </c>
      <c r="H2187" s="15" t="str">
        <f>VLOOKUP(B2187,TMDATA!$A$1:$Z$35000,7,FALSE)</f>
        <v>Ativo</v>
      </c>
    </row>
    <row r="2188" spans="1:8" hidden="1" x14ac:dyDescent="0.25">
      <c r="A2188" s="5" t="s">
        <v>2219</v>
      </c>
      <c r="B2188" s="12" t="s">
        <v>11310</v>
      </c>
      <c r="C2188" s="3" t="s">
        <v>6</v>
      </c>
      <c r="D2188" s="3" t="s">
        <v>7</v>
      </c>
      <c r="E2188" s="1" t="str">
        <f>VLOOKUP(B2188,TMDATA!$A$1:$Z$35000,1,FALSE)</f>
        <v>89551001126000367407</v>
      </c>
      <c r="F2188" s="15" t="str">
        <f>VLOOKUP(B2188,TMDATA!$A$1:$Z$35000,5,FALSE)</f>
        <v>1,066</v>
      </c>
      <c r="G2188" s="15" t="str">
        <f>VLOOKUP(B2188,TMDATA!$A$1:$Z$35000,6,FALSE)</f>
        <v>53</v>
      </c>
      <c r="H2188" s="15" t="str">
        <f>VLOOKUP(B2188,TMDATA!$A$1:$Z$35000,7,FALSE)</f>
        <v>Ativo</v>
      </c>
    </row>
    <row r="2189" spans="1:8" hidden="1" x14ac:dyDescent="0.25">
      <c r="A2189" s="4" t="s">
        <v>2220</v>
      </c>
      <c r="B2189" s="13" t="s">
        <v>11311</v>
      </c>
      <c r="C2189" s="2" t="s">
        <v>6</v>
      </c>
      <c r="D2189" s="2" t="s">
        <v>7</v>
      </c>
      <c r="E2189" s="1" t="str">
        <f>VLOOKUP(B2189,TMDATA!$A$1:$Z$35000,1,FALSE)</f>
        <v>89551001126000367415</v>
      </c>
      <c r="F2189" s="15" t="str">
        <f>VLOOKUP(B2189,TMDATA!$A$1:$Z$35000,5,FALSE)</f>
        <v>0,000</v>
      </c>
      <c r="G2189" s="15" t="str">
        <f>VLOOKUP(B2189,TMDATA!$A$1:$Z$35000,6,FALSE)</f>
        <v>0</v>
      </c>
      <c r="H2189" s="15" t="str">
        <f>VLOOKUP(B2189,TMDATA!$A$1:$Z$35000,7,FALSE)</f>
        <v>Ativo</v>
      </c>
    </row>
    <row r="2190" spans="1:8" hidden="1" x14ac:dyDescent="0.25">
      <c r="A2190" s="5" t="s">
        <v>2221</v>
      </c>
      <c r="B2190" s="12" t="s">
        <v>11312</v>
      </c>
      <c r="C2190" s="3" t="s">
        <v>6</v>
      </c>
      <c r="D2190" s="3" t="s">
        <v>7</v>
      </c>
      <c r="E2190" s="1" t="str">
        <f>VLOOKUP(B2190,TMDATA!$A$1:$Z$35000,1,FALSE)</f>
        <v>89551001126000367423</v>
      </c>
      <c r="F2190" s="15" t="str">
        <f>VLOOKUP(B2190,TMDATA!$A$1:$Z$35000,5,FALSE)</f>
        <v>1,355</v>
      </c>
      <c r="G2190" s="15" t="str">
        <f>VLOOKUP(B2190,TMDATA!$A$1:$Z$35000,6,FALSE)</f>
        <v>68</v>
      </c>
      <c r="H2190" s="15" t="str">
        <f>VLOOKUP(B2190,TMDATA!$A$1:$Z$35000,7,FALSE)</f>
        <v>Ativo</v>
      </c>
    </row>
    <row r="2191" spans="1:8" hidden="1" x14ac:dyDescent="0.25">
      <c r="A2191" s="4" t="s">
        <v>2222</v>
      </c>
      <c r="B2191" s="13" t="s">
        <v>11313</v>
      </c>
      <c r="C2191" s="2" t="s">
        <v>6</v>
      </c>
      <c r="D2191" s="2" t="s">
        <v>7</v>
      </c>
      <c r="E2191" s="1" t="str">
        <f>VLOOKUP(B2191,TMDATA!$A$1:$Z$35000,1,FALSE)</f>
        <v>89551001126000367449</v>
      </c>
      <c r="F2191" s="15" t="str">
        <f>VLOOKUP(B2191,TMDATA!$A$1:$Z$35000,5,FALSE)</f>
        <v>0,000</v>
      </c>
      <c r="G2191" s="15" t="str">
        <f>VLOOKUP(B2191,TMDATA!$A$1:$Z$35000,6,FALSE)</f>
        <v>0</v>
      </c>
      <c r="H2191" s="15" t="str">
        <f>VLOOKUP(B2191,TMDATA!$A$1:$Z$35000,7,FALSE)</f>
        <v>Ativo</v>
      </c>
    </row>
    <row r="2192" spans="1:8" hidden="1" x14ac:dyDescent="0.25">
      <c r="A2192" s="5" t="s">
        <v>2223</v>
      </c>
      <c r="B2192" s="12" t="s">
        <v>11314</v>
      </c>
      <c r="C2192" s="3" t="s">
        <v>6</v>
      </c>
      <c r="D2192" s="3" t="s">
        <v>7</v>
      </c>
      <c r="E2192" s="1" t="str">
        <f>VLOOKUP(B2192,TMDATA!$A$1:$Z$35000,1,FALSE)</f>
        <v>89551001126000367456</v>
      </c>
      <c r="F2192" s="15" t="str">
        <f>VLOOKUP(B2192,TMDATA!$A$1:$Z$35000,5,FALSE)</f>
        <v>4,127</v>
      </c>
      <c r="G2192" s="15" t="str">
        <f>VLOOKUP(B2192,TMDATA!$A$1:$Z$35000,6,FALSE)</f>
        <v>206</v>
      </c>
      <c r="H2192" s="15" t="str">
        <f>VLOOKUP(B2192,TMDATA!$A$1:$Z$35000,7,FALSE)</f>
        <v>Ativo</v>
      </c>
    </row>
    <row r="2193" spans="1:8" hidden="1" x14ac:dyDescent="0.25">
      <c r="A2193" s="4" t="s">
        <v>2224</v>
      </c>
      <c r="B2193" s="13" t="s">
        <v>11315</v>
      </c>
      <c r="C2193" s="2" t="s">
        <v>6</v>
      </c>
      <c r="D2193" s="2" t="s">
        <v>7</v>
      </c>
      <c r="E2193" s="1" t="str">
        <f>VLOOKUP(B2193,TMDATA!$A$1:$Z$35000,1,FALSE)</f>
        <v>89551001126000367464</v>
      </c>
      <c r="F2193" s="15" t="str">
        <f>VLOOKUP(B2193,TMDATA!$A$1:$Z$35000,5,FALSE)</f>
        <v>0,283</v>
      </c>
      <c r="G2193" s="15" t="str">
        <f>VLOOKUP(B2193,TMDATA!$A$1:$Z$35000,6,FALSE)</f>
        <v>14</v>
      </c>
      <c r="H2193" s="15" t="str">
        <f>VLOOKUP(B2193,TMDATA!$A$1:$Z$35000,7,FALSE)</f>
        <v>Ativo</v>
      </c>
    </row>
    <row r="2194" spans="1:8" hidden="1" x14ac:dyDescent="0.25">
      <c r="A2194" s="5" t="s">
        <v>2225</v>
      </c>
      <c r="B2194" s="12" t="s">
        <v>11316</v>
      </c>
      <c r="C2194" s="3" t="s">
        <v>6</v>
      </c>
      <c r="D2194" s="3" t="s">
        <v>7</v>
      </c>
      <c r="E2194" s="1" t="str">
        <f>VLOOKUP(B2194,TMDATA!$A$1:$Z$35000,1,FALSE)</f>
        <v>89551001126000367472</v>
      </c>
      <c r="F2194" s="15" t="str">
        <f>VLOOKUP(B2194,TMDATA!$A$1:$Z$35000,5,FALSE)</f>
        <v>0,019</v>
      </c>
      <c r="G2194" s="15" t="str">
        <f>VLOOKUP(B2194,TMDATA!$A$1:$Z$35000,6,FALSE)</f>
        <v>1</v>
      </c>
      <c r="H2194" s="15" t="str">
        <f>VLOOKUP(B2194,TMDATA!$A$1:$Z$35000,7,FALSE)</f>
        <v>Ativo</v>
      </c>
    </row>
    <row r="2195" spans="1:8" hidden="1" x14ac:dyDescent="0.25">
      <c r="A2195" s="4" t="s">
        <v>2226</v>
      </c>
      <c r="B2195" s="13" t="s">
        <v>11317</v>
      </c>
      <c r="C2195" s="2" t="s">
        <v>6</v>
      </c>
      <c r="D2195" s="2" t="s">
        <v>7</v>
      </c>
      <c r="E2195" s="1" t="str">
        <f>VLOOKUP(B2195,TMDATA!$A$1:$Z$35000,1,FALSE)</f>
        <v>89551001126000367480</v>
      </c>
      <c r="F2195" s="15" t="str">
        <f>VLOOKUP(B2195,TMDATA!$A$1:$Z$35000,5,FALSE)</f>
        <v>0,668</v>
      </c>
      <c r="G2195" s="15" t="str">
        <f>VLOOKUP(B2195,TMDATA!$A$1:$Z$35000,6,FALSE)</f>
        <v>33</v>
      </c>
      <c r="H2195" s="15" t="str">
        <f>VLOOKUP(B2195,TMDATA!$A$1:$Z$35000,7,FALSE)</f>
        <v>Ativo</v>
      </c>
    </row>
    <row r="2196" spans="1:8" hidden="1" x14ac:dyDescent="0.25">
      <c r="A2196" s="5" t="s">
        <v>2227</v>
      </c>
      <c r="B2196" s="12" t="s">
        <v>11318</v>
      </c>
      <c r="C2196" s="3" t="s">
        <v>6</v>
      </c>
      <c r="D2196" s="3" t="s">
        <v>7</v>
      </c>
      <c r="E2196" s="1" t="str">
        <f>VLOOKUP(B2196,TMDATA!$A$1:$Z$35000,1,FALSE)</f>
        <v>89551001126000367498</v>
      </c>
      <c r="F2196" s="15" t="str">
        <f>VLOOKUP(B2196,TMDATA!$A$1:$Z$35000,5,FALSE)</f>
        <v>0,000</v>
      </c>
      <c r="G2196" s="15" t="str">
        <f>VLOOKUP(B2196,TMDATA!$A$1:$Z$35000,6,FALSE)</f>
        <v>0</v>
      </c>
      <c r="H2196" s="15" t="str">
        <f>VLOOKUP(B2196,TMDATA!$A$1:$Z$35000,7,FALSE)</f>
        <v>Ativo</v>
      </c>
    </row>
    <row r="2197" spans="1:8" hidden="1" x14ac:dyDescent="0.25">
      <c r="A2197" s="4" t="s">
        <v>2228</v>
      </c>
      <c r="B2197" s="13" t="s">
        <v>11319</v>
      </c>
      <c r="C2197" s="2" t="s">
        <v>6</v>
      </c>
      <c r="D2197" s="2" t="s">
        <v>7</v>
      </c>
      <c r="E2197" s="1" t="str">
        <f>VLOOKUP(B2197,TMDATA!$A$1:$Z$35000,1,FALSE)</f>
        <v>89551001126000367506</v>
      </c>
      <c r="F2197" s="15" t="str">
        <f>VLOOKUP(B2197,TMDATA!$A$1:$Z$35000,5,FALSE)</f>
        <v>0,040</v>
      </c>
      <c r="G2197" s="15" t="str">
        <f>VLOOKUP(B2197,TMDATA!$A$1:$Z$35000,6,FALSE)</f>
        <v>2</v>
      </c>
      <c r="H2197" s="15" t="str">
        <f>VLOOKUP(B2197,TMDATA!$A$1:$Z$35000,7,FALSE)</f>
        <v>Ativo</v>
      </c>
    </row>
    <row r="2198" spans="1:8" hidden="1" x14ac:dyDescent="0.25">
      <c r="A2198" s="5" t="s">
        <v>2229</v>
      </c>
      <c r="B2198" s="12" t="s">
        <v>11320</v>
      </c>
      <c r="C2198" s="3" t="s">
        <v>6</v>
      </c>
      <c r="D2198" s="3" t="s">
        <v>7</v>
      </c>
      <c r="E2198" s="1" t="str">
        <f>VLOOKUP(B2198,TMDATA!$A$1:$Z$35000,1,FALSE)</f>
        <v>89551001126000367530</v>
      </c>
      <c r="F2198" s="15" t="str">
        <f>VLOOKUP(B2198,TMDATA!$A$1:$Z$35000,5,FALSE)</f>
        <v>7,053</v>
      </c>
      <c r="G2198" s="15" t="str">
        <f>VLOOKUP(B2198,TMDATA!$A$1:$Z$35000,6,FALSE)</f>
        <v>353</v>
      </c>
      <c r="H2198" s="15" t="str">
        <f>VLOOKUP(B2198,TMDATA!$A$1:$Z$35000,7,FALSE)</f>
        <v>Ativo</v>
      </c>
    </row>
    <row r="2199" spans="1:8" hidden="1" x14ac:dyDescent="0.25">
      <c r="A2199" s="4" t="s">
        <v>2230</v>
      </c>
      <c r="B2199" s="13" t="s">
        <v>11321</v>
      </c>
      <c r="C2199" s="2" t="s">
        <v>6</v>
      </c>
      <c r="D2199" s="2" t="s">
        <v>7</v>
      </c>
      <c r="E2199" s="1" t="str">
        <f>VLOOKUP(B2199,TMDATA!$A$1:$Z$35000,1,FALSE)</f>
        <v>89551001126000367548</v>
      </c>
      <c r="F2199" s="15" t="str">
        <f>VLOOKUP(B2199,TMDATA!$A$1:$Z$35000,5,FALSE)</f>
        <v>0,000</v>
      </c>
      <c r="G2199" s="15" t="str">
        <f>VLOOKUP(B2199,TMDATA!$A$1:$Z$35000,6,FALSE)</f>
        <v>0</v>
      </c>
      <c r="H2199" s="15" t="str">
        <f>VLOOKUP(B2199,TMDATA!$A$1:$Z$35000,7,FALSE)</f>
        <v>Ativo</v>
      </c>
    </row>
    <row r="2200" spans="1:8" hidden="1" x14ac:dyDescent="0.25">
      <c r="A2200" s="5" t="s">
        <v>2231</v>
      </c>
      <c r="B2200" s="12" t="s">
        <v>11322</v>
      </c>
      <c r="C2200" s="3" t="s">
        <v>6</v>
      </c>
      <c r="D2200" s="3" t="s">
        <v>7</v>
      </c>
      <c r="E2200" s="1" t="str">
        <f>VLOOKUP(B2200,TMDATA!$A$1:$Z$35000,1,FALSE)</f>
        <v>89551001126000367555</v>
      </c>
      <c r="F2200" s="15" t="str">
        <f>VLOOKUP(B2200,TMDATA!$A$1:$Z$35000,5,FALSE)</f>
        <v>0,066</v>
      </c>
      <c r="G2200" s="15" t="str">
        <f>VLOOKUP(B2200,TMDATA!$A$1:$Z$35000,6,FALSE)</f>
        <v>3</v>
      </c>
      <c r="H2200" s="15" t="str">
        <f>VLOOKUP(B2200,TMDATA!$A$1:$Z$35000,7,FALSE)</f>
        <v>Ativo</v>
      </c>
    </row>
    <row r="2201" spans="1:8" hidden="1" x14ac:dyDescent="0.25">
      <c r="A2201" s="4" t="s">
        <v>2232</v>
      </c>
      <c r="B2201" s="13" t="s">
        <v>11323</v>
      </c>
      <c r="C2201" s="2" t="s">
        <v>6</v>
      </c>
      <c r="D2201" s="2" t="s">
        <v>7</v>
      </c>
      <c r="E2201" s="1" t="str">
        <f>VLOOKUP(B2201,TMDATA!$A$1:$Z$35000,1,FALSE)</f>
        <v>89551001126000367563</v>
      </c>
      <c r="F2201" s="15" t="str">
        <f>VLOOKUP(B2201,TMDATA!$A$1:$Z$35000,5,FALSE)</f>
        <v>0,062</v>
      </c>
      <c r="G2201" s="15" t="str">
        <f>VLOOKUP(B2201,TMDATA!$A$1:$Z$35000,6,FALSE)</f>
        <v>3</v>
      </c>
      <c r="H2201" s="15" t="str">
        <f>VLOOKUP(B2201,TMDATA!$A$1:$Z$35000,7,FALSE)</f>
        <v>Ativo</v>
      </c>
    </row>
    <row r="2202" spans="1:8" hidden="1" x14ac:dyDescent="0.25">
      <c r="A2202" s="5" t="s">
        <v>2233</v>
      </c>
      <c r="B2202" s="12" t="s">
        <v>11324</v>
      </c>
      <c r="C2202" s="3" t="s">
        <v>6</v>
      </c>
      <c r="D2202" s="3" t="s">
        <v>7</v>
      </c>
      <c r="E2202" s="1" t="str">
        <f>VLOOKUP(B2202,TMDATA!$A$1:$Z$35000,1,FALSE)</f>
        <v>89551001126000367571</v>
      </c>
      <c r="F2202" s="15" t="str">
        <f>VLOOKUP(B2202,TMDATA!$A$1:$Z$35000,5,FALSE)</f>
        <v>1,220</v>
      </c>
      <c r="G2202" s="15" t="str">
        <f>VLOOKUP(B2202,TMDATA!$A$1:$Z$35000,6,FALSE)</f>
        <v>61</v>
      </c>
      <c r="H2202" s="15" t="str">
        <f>VLOOKUP(B2202,TMDATA!$A$1:$Z$35000,7,FALSE)</f>
        <v>Ativo</v>
      </c>
    </row>
    <row r="2203" spans="1:8" hidden="1" x14ac:dyDescent="0.25">
      <c r="A2203" s="4" t="s">
        <v>2234</v>
      </c>
      <c r="B2203" s="13" t="s">
        <v>11325</v>
      </c>
      <c r="C2203" s="2" t="s">
        <v>6</v>
      </c>
      <c r="D2203" s="2" t="s">
        <v>7</v>
      </c>
      <c r="E2203" s="1" t="str">
        <f>VLOOKUP(B2203,TMDATA!$A$1:$Z$35000,1,FALSE)</f>
        <v>89551001126000367589</v>
      </c>
      <c r="F2203" s="15" t="str">
        <f>VLOOKUP(B2203,TMDATA!$A$1:$Z$35000,5,FALSE)</f>
        <v>0,904</v>
      </c>
      <c r="G2203" s="15" t="str">
        <f>VLOOKUP(B2203,TMDATA!$A$1:$Z$35000,6,FALSE)</f>
        <v>45</v>
      </c>
      <c r="H2203" s="15" t="str">
        <f>VLOOKUP(B2203,TMDATA!$A$1:$Z$35000,7,FALSE)</f>
        <v>Ativo</v>
      </c>
    </row>
    <row r="2204" spans="1:8" hidden="1" x14ac:dyDescent="0.25">
      <c r="A2204" s="5" t="s">
        <v>2235</v>
      </c>
      <c r="B2204" s="12" t="s">
        <v>11326</v>
      </c>
      <c r="C2204" s="3" t="s">
        <v>6</v>
      </c>
      <c r="D2204" s="3" t="s">
        <v>7</v>
      </c>
      <c r="E2204" s="1" t="str">
        <f>VLOOKUP(B2204,TMDATA!$A$1:$Z$35000,1,FALSE)</f>
        <v>89551001126000367597</v>
      </c>
      <c r="F2204" s="15" t="str">
        <f>VLOOKUP(B2204,TMDATA!$A$1:$Z$35000,5,FALSE)</f>
        <v>2,790</v>
      </c>
      <c r="G2204" s="15" t="str">
        <f>VLOOKUP(B2204,TMDATA!$A$1:$Z$35000,6,FALSE)</f>
        <v>140</v>
      </c>
      <c r="H2204" s="15" t="str">
        <f>VLOOKUP(B2204,TMDATA!$A$1:$Z$35000,7,FALSE)</f>
        <v>Ativo</v>
      </c>
    </row>
    <row r="2205" spans="1:8" hidden="1" x14ac:dyDescent="0.25">
      <c r="A2205" s="4" t="s">
        <v>2236</v>
      </c>
      <c r="B2205" s="13" t="s">
        <v>11327</v>
      </c>
      <c r="C2205" s="2" t="s">
        <v>6</v>
      </c>
      <c r="D2205" s="2" t="s">
        <v>7</v>
      </c>
      <c r="E2205" s="1" t="str">
        <f>VLOOKUP(B2205,TMDATA!$A$1:$Z$35000,1,FALSE)</f>
        <v>89551001126000367605</v>
      </c>
      <c r="F2205" s="15" t="str">
        <f>VLOOKUP(B2205,TMDATA!$A$1:$Z$35000,5,FALSE)</f>
        <v>0,039</v>
      </c>
      <c r="G2205" s="15" t="str">
        <f>VLOOKUP(B2205,TMDATA!$A$1:$Z$35000,6,FALSE)</f>
        <v>2</v>
      </c>
      <c r="H2205" s="15" t="str">
        <f>VLOOKUP(B2205,TMDATA!$A$1:$Z$35000,7,FALSE)</f>
        <v>Ativo</v>
      </c>
    </row>
    <row r="2206" spans="1:8" hidden="1" x14ac:dyDescent="0.25">
      <c r="A2206" s="5" t="s">
        <v>2237</v>
      </c>
      <c r="B2206" s="12" t="s">
        <v>11328</v>
      </c>
      <c r="C2206" s="3" t="s">
        <v>6</v>
      </c>
      <c r="D2206" s="3" t="s">
        <v>7</v>
      </c>
      <c r="E2206" s="1" t="str">
        <f>VLOOKUP(B2206,TMDATA!$A$1:$Z$35000,1,FALSE)</f>
        <v>89551001126000367613</v>
      </c>
      <c r="F2206" s="15" t="str">
        <f>VLOOKUP(B2206,TMDATA!$A$1:$Z$35000,5,FALSE)</f>
        <v>0,322</v>
      </c>
      <c r="G2206" s="15" t="str">
        <f>VLOOKUP(B2206,TMDATA!$A$1:$Z$35000,6,FALSE)</f>
        <v>16</v>
      </c>
      <c r="H2206" s="15" t="str">
        <f>VLOOKUP(B2206,TMDATA!$A$1:$Z$35000,7,FALSE)</f>
        <v>Ativo</v>
      </c>
    </row>
    <row r="2207" spans="1:8" hidden="1" x14ac:dyDescent="0.25">
      <c r="A2207" s="4" t="s">
        <v>2238</v>
      </c>
      <c r="B2207" s="13" t="s">
        <v>11329</v>
      </c>
      <c r="C2207" s="2" t="s">
        <v>6</v>
      </c>
      <c r="D2207" s="2" t="s">
        <v>7</v>
      </c>
      <c r="E2207" s="1" t="str">
        <f>VLOOKUP(B2207,TMDATA!$A$1:$Z$35000,1,FALSE)</f>
        <v>89551001126000367621</v>
      </c>
      <c r="F2207" s="15" t="str">
        <f>VLOOKUP(B2207,TMDATA!$A$1:$Z$35000,5,FALSE)</f>
        <v>0,000</v>
      </c>
      <c r="G2207" s="15" t="str">
        <f>VLOOKUP(B2207,TMDATA!$A$1:$Z$35000,6,FALSE)</f>
        <v>0</v>
      </c>
      <c r="H2207" s="15" t="str">
        <f>VLOOKUP(B2207,TMDATA!$A$1:$Z$35000,7,FALSE)</f>
        <v>Ativo</v>
      </c>
    </row>
    <row r="2208" spans="1:8" hidden="1" x14ac:dyDescent="0.25">
      <c r="A2208" s="5" t="s">
        <v>2239</v>
      </c>
      <c r="B2208" s="12" t="s">
        <v>11330</v>
      </c>
      <c r="C2208" s="3" t="s">
        <v>6</v>
      </c>
      <c r="D2208" s="3" t="s">
        <v>7</v>
      </c>
      <c r="E2208" s="1" t="str">
        <f>VLOOKUP(B2208,TMDATA!$A$1:$Z$35000,1,FALSE)</f>
        <v>89551001126000367639</v>
      </c>
      <c r="F2208" s="15" t="str">
        <f>VLOOKUP(B2208,TMDATA!$A$1:$Z$35000,5,FALSE)</f>
        <v>0,000</v>
      </c>
      <c r="G2208" s="15" t="str">
        <f>VLOOKUP(B2208,TMDATA!$A$1:$Z$35000,6,FALSE)</f>
        <v>0</v>
      </c>
      <c r="H2208" s="15" t="str">
        <f>VLOOKUP(B2208,TMDATA!$A$1:$Z$35000,7,FALSE)</f>
        <v>Ativo</v>
      </c>
    </row>
    <row r="2209" spans="1:8" hidden="1" x14ac:dyDescent="0.25">
      <c r="A2209" s="4" t="s">
        <v>2240</v>
      </c>
      <c r="B2209" s="13" t="s">
        <v>11331</v>
      </c>
      <c r="C2209" s="2" t="s">
        <v>6</v>
      </c>
      <c r="D2209" s="2" t="s">
        <v>1376</v>
      </c>
      <c r="E2209" s="1" t="str">
        <f>VLOOKUP(B2209,TMDATA!$A$1:$Z$35000,1,FALSE)</f>
        <v>89551001126000367647</v>
      </c>
      <c r="F2209" s="15" t="str">
        <f>VLOOKUP(B2209,TMDATA!$A$1:$Z$35000,5,FALSE)</f>
        <v>0,000</v>
      </c>
      <c r="G2209" s="15" t="str">
        <f>VLOOKUP(B2209,TMDATA!$A$1:$Z$35000,6,FALSE)</f>
        <v>0</v>
      </c>
      <c r="H2209" s="15" t="str">
        <f>VLOOKUP(B2209,TMDATA!$A$1:$Z$35000,7,FALSE)</f>
        <v>Ativo</v>
      </c>
    </row>
    <row r="2210" spans="1:8" hidden="1" x14ac:dyDescent="0.25">
      <c r="A2210" s="5" t="s">
        <v>2241</v>
      </c>
      <c r="B2210" s="12" t="s">
        <v>11332</v>
      </c>
      <c r="C2210" s="3" t="s">
        <v>6</v>
      </c>
      <c r="D2210" s="3" t="s">
        <v>7</v>
      </c>
      <c r="E2210" s="1" t="str">
        <f>VLOOKUP(B2210,TMDATA!$A$1:$Z$35000,1,FALSE)</f>
        <v>89551001126000367654</v>
      </c>
      <c r="F2210" s="15" t="str">
        <f>VLOOKUP(B2210,TMDATA!$A$1:$Z$35000,5,FALSE)</f>
        <v>1,712</v>
      </c>
      <c r="G2210" s="15" t="str">
        <f>VLOOKUP(B2210,TMDATA!$A$1:$Z$35000,6,FALSE)</f>
        <v>86</v>
      </c>
      <c r="H2210" s="15" t="str">
        <f>VLOOKUP(B2210,TMDATA!$A$1:$Z$35000,7,FALSE)</f>
        <v>Ativo</v>
      </c>
    </row>
    <row r="2211" spans="1:8" hidden="1" x14ac:dyDescent="0.25">
      <c r="A2211" s="4" t="s">
        <v>2242</v>
      </c>
      <c r="B2211" s="13" t="s">
        <v>11333</v>
      </c>
      <c r="C2211" s="2" t="s">
        <v>6</v>
      </c>
      <c r="D2211" s="2" t="s">
        <v>7</v>
      </c>
      <c r="E2211" s="1" t="str">
        <f>VLOOKUP(B2211,TMDATA!$A$1:$Z$35000,1,FALSE)</f>
        <v>89551001126000367662</v>
      </c>
      <c r="F2211" s="15" t="str">
        <f>VLOOKUP(B2211,TMDATA!$A$1:$Z$35000,5,FALSE)</f>
        <v>0,167</v>
      </c>
      <c r="G2211" s="15" t="str">
        <f>VLOOKUP(B2211,TMDATA!$A$1:$Z$35000,6,FALSE)</f>
        <v>8</v>
      </c>
      <c r="H2211" s="15" t="str">
        <f>VLOOKUP(B2211,TMDATA!$A$1:$Z$35000,7,FALSE)</f>
        <v>Ativo</v>
      </c>
    </row>
    <row r="2212" spans="1:8" hidden="1" x14ac:dyDescent="0.25">
      <c r="A2212" s="5" t="s">
        <v>2243</v>
      </c>
      <c r="B2212" s="12" t="s">
        <v>11334</v>
      </c>
      <c r="C2212" s="3" t="s">
        <v>6</v>
      </c>
      <c r="D2212" s="3" t="s">
        <v>7</v>
      </c>
      <c r="E2212" s="1" t="str">
        <f>VLOOKUP(B2212,TMDATA!$A$1:$Z$35000,1,FALSE)</f>
        <v>89551001126000367670</v>
      </c>
      <c r="F2212" s="15" t="str">
        <f>VLOOKUP(B2212,TMDATA!$A$1:$Z$35000,5,FALSE)</f>
        <v>1,540</v>
      </c>
      <c r="G2212" s="15" t="str">
        <f>VLOOKUP(B2212,TMDATA!$A$1:$Z$35000,6,FALSE)</f>
        <v>77</v>
      </c>
      <c r="H2212" s="15" t="str">
        <f>VLOOKUP(B2212,TMDATA!$A$1:$Z$35000,7,FALSE)</f>
        <v>Ativo</v>
      </c>
    </row>
    <row r="2213" spans="1:8" hidden="1" x14ac:dyDescent="0.25">
      <c r="A2213" s="4" t="s">
        <v>2244</v>
      </c>
      <c r="B2213" s="13" t="s">
        <v>11335</v>
      </c>
      <c r="C2213" s="2" t="s">
        <v>6</v>
      </c>
      <c r="D2213" s="2" t="s">
        <v>7</v>
      </c>
      <c r="E2213" s="1" t="str">
        <f>VLOOKUP(B2213,TMDATA!$A$1:$Z$35000,1,FALSE)</f>
        <v>89551001126000367688</v>
      </c>
      <c r="F2213" s="15" t="str">
        <f>VLOOKUP(B2213,TMDATA!$A$1:$Z$35000,5,FALSE)</f>
        <v>1,600</v>
      </c>
      <c r="G2213" s="15" t="str">
        <f>VLOOKUP(B2213,TMDATA!$A$1:$Z$35000,6,FALSE)</f>
        <v>80</v>
      </c>
      <c r="H2213" s="15" t="str">
        <f>VLOOKUP(B2213,TMDATA!$A$1:$Z$35000,7,FALSE)</f>
        <v>Ativo</v>
      </c>
    </row>
    <row r="2214" spans="1:8" hidden="1" x14ac:dyDescent="0.25">
      <c r="A2214" s="5" t="s">
        <v>2245</v>
      </c>
      <c r="B2214" s="12" t="s">
        <v>11336</v>
      </c>
      <c r="C2214" s="3" t="s">
        <v>6</v>
      </c>
      <c r="D2214" s="3" t="s">
        <v>1376</v>
      </c>
      <c r="E2214" s="1" t="str">
        <f>VLOOKUP(B2214,TMDATA!$A$1:$Z$35000,1,FALSE)</f>
        <v>89551001126000367696</v>
      </c>
      <c r="F2214" s="15" t="str">
        <f>VLOOKUP(B2214,TMDATA!$A$1:$Z$35000,5,FALSE)</f>
        <v>0,000</v>
      </c>
      <c r="G2214" s="15" t="str">
        <f>VLOOKUP(B2214,TMDATA!$A$1:$Z$35000,6,FALSE)</f>
        <v>0</v>
      </c>
      <c r="H2214" s="15" t="str">
        <f>VLOOKUP(B2214,TMDATA!$A$1:$Z$35000,7,FALSE)</f>
        <v>Ativo</v>
      </c>
    </row>
    <row r="2215" spans="1:8" hidden="1" x14ac:dyDescent="0.25">
      <c r="A2215" s="4" t="s">
        <v>2246</v>
      </c>
      <c r="B2215" s="13" t="s">
        <v>11337</v>
      </c>
      <c r="C2215" s="2" t="s">
        <v>6</v>
      </c>
      <c r="D2215" s="2" t="s">
        <v>1484</v>
      </c>
      <c r="E2215" s="1" t="str">
        <f>VLOOKUP(B2215,TMDATA!$A$1:$Z$35000,1,FALSE)</f>
        <v>89551001126000367704</v>
      </c>
      <c r="F2215" s="15" t="str">
        <f>VLOOKUP(B2215,TMDATA!$A$1:$Z$35000,5,FALSE)</f>
        <v>0,000</v>
      </c>
      <c r="G2215" s="15" t="str">
        <f>VLOOKUP(B2215,TMDATA!$A$1:$Z$35000,6,FALSE)</f>
        <v>0</v>
      </c>
      <c r="H2215" s="15" t="str">
        <f>VLOOKUP(B2215,TMDATA!$A$1:$Z$35000,7,FALSE)</f>
        <v>Ativo</v>
      </c>
    </row>
    <row r="2216" spans="1:8" hidden="1" x14ac:dyDescent="0.25">
      <c r="A2216" s="5" t="s">
        <v>2247</v>
      </c>
      <c r="B2216" s="12" t="s">
        <v>11338</v>
      </c>
      <c r="C2216" s="3" t="s">
        <v>6</v>
      </c>
      <c r="D2216" s="3" t="s">
        <v>7</v>
      </c>
      <c r="E2216" s="1" t="str">
        <f>VLOOKUP(B2216,TMDATA!$A$1:$Z$35000,1,FALSE)</f>
        <v>89551001126000367712</v>
      </c>
      <c r="F2216" s="15" t="str">
        <f>VLOOKUP(B2216,TMDATA!$A$1:$Z$35000,5,FALSE)</f>
        <v>0,548</v>
      </c>
      <c r="G2216" s="15" t="str">
        <f>VLOOKUP(B2216,TMDATA!$A$1:$Z$35000,6,FALSE)</f>
        <v>27</v>
      </c>
      <c r="H2216" s="15" t="str">
        <f>VLOOKUP(B2216,TMDATA!$A$1:$Z$35000,7,FALSE)</f>
        <v>Ativo</v>
      </c>
    </row>
    <row r="2217" spans="1:8" hidden="1" x14ac:dyDescent="0.25">
      <c r="A2217" s="4" t="s">
        <v>2248</v>
      </c>
      <c r="B2217" s="13" t="s">
        <v>11339</v>
      </c>
      <c r="C2217" s="2" t="s">
        <v>6</v>
      </c>
      <c r="D2217" s="2" t="s">
        <v>7</v>
      </c>
      <c r="E2217" s="1" t="str">
        <f>VLOOKUP(B2217,TMDATA!$A$1:$Z$35000,1,FALSE)</f>
        <v>89551001126000368512</v>
      </c>
      <c r="F2217" s="15" t="str">
        <f>VLOOKUP(B2217,TMDATA!$A$1:$Z$35000,5,FALSE)</f>
        <v>0,000</v>
      </c>
      <c r="G2217" s="15" t="str">
        <f>VLOOKUP(B2217,TMDATA!$A$1:$Z$35000,6,FALSE)</f>
        <v>0</v>
      </c>
      <c r="H2217" s="15" t="str">
        <f>VLOOKUP(B2217,TMDATA!$A$1:$Z$35000,7,FALSE)</f>
        <v>Ativo</v>
      </c>
    </row>
    <row r="2218" spans="1:8" hidden="1" x14ac:dyDescent="0.25">
      <c r="A2218" s="5" t="s">
        <v>2249</v>
      </c>
      <c r="B2218" s="12" t="s">
        <v>11340</v>
      </c>
      <c r="C2218" s="3" t="s">
        <v>6</v>
      </c>
      <c r="D2218" s="3" t="s">
        <v>7</v>
      </c>
      <c r="E2218" s="1" t="str">
        <f>VLOOKUP(B2218,TMDATA!$A$1:$Z$35000,1,FALSE)</f>
        <v>89551001126000368520</v>
      </c>
      <c r="F2218" s="15" t="str">
        <f>VLOOKUP(B2218,TMDATA!$A$1:$Z$35000,5,FALSE)</f>
        <v>1,987</v>
      </c>
      <c r="G2218" s="15" t="str">
        <f>VLOOKUP(B2218,TMDATA!$A$1:$Z$35000,6,FALSE)</f>
        <v>99</v>
      </c>
      <c r="H2218" s="15" t="str">
        <f>VLOOKUP(B2218,TMDATA!$A$1:$Z$35000,7,FALSE)</f>
        <v>Ativo</v>
      </c>
    </row>
    <row r="2219" spans="1:8" hidden="1" x14ac:dyDescent="0.25">
      <c r="A2219" s="4" t="s">
        <v>2250</v>
      </c>
      <c r="B2219" s="13" t="s">
        <v>11341</v>
      </c>
      <c r="C2219" s="2" t="s">
        <v>6</v>
      </c>
      <c r="D2219" s="2" t="s">
        <v>7</v>
      </c>
      <c r="E2219" s="1" t="str">
        <f>VLOOKUP(B2219,TMDATA!$A$1:$Z$35000,1,FALSE)</f>
        <v>89551001126000368538</v>
      </c>
      <c r="F2219" s="15" t="str">
        <f>VLOOKUP(B2219,TMDATA!$A$1:$Z$35000,5,FALSE)</f>
        <v>0,000</v>
      </c>
      <c r="G2219" s="15" t="str">
        <f>VLOOKUP(B2219,TMDATA!$A$1:$Z$35000,6,FALSE)</f>
        <v>0</v>
      </c>
      <c r="H2219" s="15" t="str">
        <f>VLOOKUP(B2219,TMDATA!$A$1:$Z$35000,7,FALSE)</f>
        <v>Ativo</v>
      </c>
    </row>
    <row r="2220" spans="1:8" hidden="1" x14ac:dyDescent="0.25">
      <c r="A2220" s="5" t="s">
        <v>2251</v>
      </c>
      <c r="B2220" s="12" t="s">
        <v>11342</v>
      </c>
      <c r="C2220" s="3" t="s">
        <v>6</v>
      </c>
      <c r="D2220" s="3" t="s">
        <v>7</v>
      </c>
      <c r="E2220" s="1" t="str">
        <f>VLOOKUP(B2220,TMDATA!$A$1:$Z$35000,1,FALSE)</f>
        <v>89551001126000368579</v>
      </c>
      <c r="F2220" s="15" t="str">
        <f>VLOOKUP(B2220,TMDATA!$A$1:$Z$35000,5,FALSE)</f>
        <v>0,000</v>
      </c>
      <c r="G2220" s="15" t="str">
        <f>VLOOKUP(B2220,TMDATA!$A$1:$Z$35000,6,FALSE)</f>
        <v>0</v>
      </c>
      <c r="H2220" s="15" t="str">
        <f>VLOOKUP(B2220,TMDATA!$A$1:$Z$35000,7,FALSE)</f>
        <v>Ativo</v>
      </c>
    </row>
    <row r="2221" spans="1:8" hidden="1" x14ac:dyDescent="0.25">
      <c r="A2221" s="4" t="s">
        <v>2252</v>
      </c>
      <c r="B2221" s="13" t="s">
        <v>11343</v>
      </c>
      <c r="C2221" s="2" t="s">
        <v>6</v>
      </c>
      <c r="D2221" s="2" t="s">
        <v>7</v>
      </c>
      <c r="E2221" s="1" t="str">
        <f>VLOOKUP(B2221,TMDATA!$A$1:$Z$35000,1,FALSE)</f>
        <v>89551001126000368611</v>
      </c>
      <c r="F2221" s="15" t="str">
        <f>VLOOKUP(B2221,TMDATA!$A$1:$Z$35000,5,FALSE)</f>
        <v>2,395</v>
      </c>
      <c r="G2221" s="15" t="str">
        <f>VLOOKUP(B2221,TMDATA!$A$1:$Z$35000,6,FALSE)</f>
        <v>120</v>
      </c>
      <c r="H2221" s="15" t="str">
        <f>VLOOKUP(B2221,TMDATA!$A$1:$Z$35000,7,FALSE)</f>
        <v>Ativo</v>
      </c>
    </row>
    <row r="2222" spans="1:8" hidden="1" x14ac:dyDescent="0.25">
      <c r="A2222" s="5" t="s">
        <v>2253</v>
      </c>
      <c r="B2222" s="12" t="s">
        <v>11344</v>
      </c>
      <c r="C2222" s="3" t="s">
        <v>6</v>
      </c>
      <c r="D2222" s="3" t="s">
        <v>7</v>
      </c>
      <c r="E2222" s="1" t="str">
        <f>VLOOKUP(B2222,TMDATA!$A$1:$Z$35000,1,FALSE)</f>
        <v>89551001126000369130</v>
      </c>
      <c r="F2222" s="15" t="str">
        <f>VLOOKUP(B2222,TMDATA!$A$1:$Z$35000,5,FALSE)</f>
        <v>0,000</v>
      </c>
      <c r="G2222" s="15" t="str">
        <f>VLOOKUP(B2222,TMDATA!$A$1:$Z$35000,6,FALSE)</f>
        <v>0</v>
      </c>
      <c r="H2222" s="15" t="str">
        <f>VLOOKUP(B2222,TMDATA!$A$1:$Z$35000,7,FALSE)</f>
        <v>Ativo</v>
      </c>
    </row>
    <row r="2223" spans="1:8" hidden="1" x14ac:dyDescent="0.25">
      <c r="A2223" s="4" t="s">
        <v>2254</v>
      </c>
      <c r="B2223" s="13" t="s">
        <v>11345</v>
      </c>
      <c r="C2223" s="2" t="s">
        <v>6</v>
      </c>
      <c r="D2223" s="2" t="s">
        <v>7</v>
      </c>
      <c r="E2223" s="1" t="str">
        <f>VLOOKUP(B2223,TMDATA!$A$1:$Z$35000,1,FALSE)</f>
        <v>89551001126000369148</v>
      </c>
      <c r="F2223" s="15" t="str">
        <f>VLOOKUP(B2223,TMDATA!$A$1:$Z$35000,5,FALSE)</f>
        <v>0,934</v>
      </c>
      <c r="G2223" s="15" t="str">
        <f>VLOOKUP(B2223,TMDATA!$A$1:$Z$35000,6,FALSE)</f>
        <v>47</v>
      </c>
      <c r="H2223" s="15" t="str">
        <f>VLOOKUP(B2223,TMDATA!$A$1:$Z$35000,7,FALSE)</f>
        <v>Ativo</v>
      </c>
    </row>
    <row r="2224" spans="1:8" hidden="1" x14ac:dyDescent="0.25">
      <c r="A2224" s="5" t="s">
        <v>2255</v>
      </c>
      <c r="B2224" s="12" t="s">
        <v>11346</v>
      </c>
      <c r="C2224" s="3" t="s">
        <v>6</v>
      </c>
      <c r="D2224" s="3" t="s">
        <v>7</v>
      </c>
      <c r="E2224" s="1" t="str">
        <f>VLOOKUP(B2224,TMDATA!$A$1:$Z$35000,1,FALSE)</f>
        <v>89551001126000369155</v>
      </c>
      <c r="F2224" s="15" t="str">
        <f>VLOOKUP(B2224,TMDATA!$A$1:$Z$35000,5,FALSE)</f>
        <v>0,988</v>
      </c>
      <c r="G2224" s="15" t="str">
        <f>VLOOKUP(B2224,TMDATA!$A$1:$Z$35000,6,FALSE)</f>
        <v>49</v>
      </c>
      <c r="H2224" s="15" t="str">
        <f>VLOOKUP(B2224,TMDATA!$A$1:$Z$35000,7,FALSE)</f>
        <v>Ativo</v>
      </c>
    </row>
    <row r="2225" spans="1:8" hidden="1" x14ac:dyDescent="0.25">
      <c r="A2225" s="4" t="s">
        <v>2256</v>
      </c>
      <c r="B2225" s="13" t="s">
        <v>11347</v>
      </c>
      <c r="C2225" s="2" t="s">
        <v>6</v>
      </c>
      <c r="D2225" s="2" t="s">
        <v>7</v>
      </c>
      <c r="E2225" s="1" t="str">
        <f>VLOOKUP(B2225,TMDATA!$A$1:$Z$35000,1,FALSE)</f>
        <v>89551001126000369163</v>
      </c>
      <c r="F2225" s="15" t="str">
        <f>VLOOKUP(B2225,TMDATA!$A$1:$Z$35000,5,FALSE)</f>
        <v>0,941</v>
      </c>
      <c r="G2225" s="15" t="str">
        <f>VLOOKUP(B2225,TMDATA!$A$1:$Z$35000,6,FALSE)</f>
        <v>47</v>
      </c>
      <c r="H2225" s="15" t="str">
        <f>VLOOKUP(B2225,TMDATA!$A$1:$Z$35000,7,FALSE)</f>
        <v>Ativo</v>
      </c>
    </row>
    <row r="2226" spans="1:8" hidden="1" x14ac:dyDescent="0.25">
      <c r="A2226" s="5" t="s">
        <v>2257</v>
      </c>
      <c r="B2226" s="12" t="s">
        <v>11348</v>
      </c>
      <c r="C2226" s="3" t="s">
        <v>6</v>
      </c>
      <c r="D2226" s="3" t="s">
        <v>7</v>
      </c>
      <c r="E2226" s="1" t="str">
        <f>VLOOKUP(B2226,TMDATA!$A$1:$Z$35000,1,FALSE)</f>
        <v>89551001126000369171</v>
      </c>
      <c r="F2226" s="15" t="str">
        <f>VLOOKUP(B2226,TMDATA!$A$1:$Z$35000,5,FALSE)</f>
        <v>1,288</v>
      </c>
      <c r="G2226" s="15" t="str">
        <f>VLOOKUP(B2226,TMDATA!$A$1:$Z$35000,6,FALSE)</f>
        <v>64</v>
      </c>
      <c r="H2226" s="15" t="str">
        <f>VLOOKUP(B2226,TMDATA!$A$1:$Z$35000,7,FALSE)</f>
        <v>Ativo</v>
      </c>
    </row>
    <row r="2227" spans="1:8" hidden="1" x14ac:dyDescent="0.25">
      <c r="A2227" s="4" t="s">
        <v>2258</v>
      </c>
      <c r="B2227" s="13" t="s">
        <v>11349</v>
      </c>
      <c r="C2227" s="2" t="s">
        <v>6</v>
      </c>
      <c r="D2227" s="2" t="s">
        <v>28</v>
      </c>
      <c r="E2227" s="1" t="str">
        <f>VLOOKUP(B2227,TMDATA!$A$1:$Z$35000,1,FALSE)</f>
        <v>89551001126000369189</v>
      </c>
      <c r="F2227" s="15" t="str">
        <f>VLOOKUP(B2227,TMDATA!$A$1:$Z$35000,5,FALSE)</f>
        <v>0,000</v>
      </c>
      <c r="G2227" s="15" t="str">
        <f>VLOOKUP(B2227,TMDATA!$A$1:$Z$35000,6,FALSE)</f>
        <v>0</v>
      </c>
      <c r="H2227" s="15" t="str">
        <f>VLOOKUP(B2227,TMDATA!$A$1:$Z$35000,7,FALSE)</f>
        <v>Ativo</v>
      </c>
    </row>
    <row r="2228" spans="1:8" hidden="1" x14ac:dyDescent="0.25">
      <c r="A2228" s="5" t="s">
        <v>2259</v>
      </c>
      <c r="B2228" s="12" t="s">
        <v>11350</v>
      </c>
      <c r="C2228" s="3" t="s">
        <v>6</v>
      </c>
      <c r="D2228" s="3" t="s">
        <v>7</v>
      </c>
      <c r="E2228" s="1" t="str">
        <f>VLOOKUP(B2228,TMDATA!$A$1:$Z$35000,1,FALSE)</f>
        <v>89551001126000369213</v>
      </c>
      <c r="F2228" s="15" t="str">
        <f>VLOOKUP(B2228,TMDATA!$A$1:$Z$35000,5,FALSE)</f>
        <v>0,607</v>
      </c>
      <c r="G2228" s="15" t="str">
        <f>VLOOKUP(B2228,TMDATA!$A$1:$Z$35000,6,FALSE)</f>
        <v>30</v>
      </c>
      <c r="H2228" s="15" t="str">
        <f>VLOOKUP(B2228,TMDATA!$A$1:$Z$35000,7,FALSE)</f>
        <v>Ativo</v>
      </c>
    </row>
    <row r="2229" spans="1:8" hidden="1" x14ac:dyDescent="0.25">
      <c r="A2229" s="4" t="s">
        <v>2260</v>
      </c>
      <c r="B2229" s="13" t="s">
        <v>11351</v>
      </c>
      <c r="C2229" s="2" t="s">
        <v>6</v>
      </c>
      <c r="D2229" s="2" t="s">
        <v>7</v>
      </c>
      <c r="E2229" s="1" t="str">
        <f>VLOOKUP(B2229,TMDATA!$A$1:$Z$35000,1,FALSE)</f>
        <v>89551001126000369221</v>
      </c>
      <c r="F2229" s="15" t="str">
        <f>VLOOKUP(B2229,TMDATA!$A$1:$Z$35000,5,FALSE)</f>
        <v>0,979</v>
      </c>
      <c r="G2229" s="15" t="str">
        <f>VLOOKUP(B2229,TMDATA!$A$1:$Z$35000,6,FALSE)</f>
        <v>49</v>
      </c>
      <c r="H2229" s="15" t="str">
        <f>VLOOKUP(B2229,TMDATA!$A$1:$Z$35000,7,FALSE)</f>
        <v>Ativo</v>
      </c>
    </row>
    <row r="2230" spans="1:8" hidden="1" x14ac:dyDescent="0.25">
      <c r="A2230" s="5" t="s">
        <v>2261</v>
      </c>
      <c r="B2230" s="12" t="s">
        <v>11352</v>
      </c>
      <c r="C2230" s="3" t="s">
        <v>6</v>
      </c>
      <c r="D2230" s="3" t="s">
        <v>7</v>
      </c>
      <c r="E2230" s="1" t="str">
        <f>VLOOKUP(B2230,TMDATA!$A$1:$Z$35000,1,FALSE)</f>
        <v>89551001126000369239</v>
      </c>
      <c r="F2230" s="15" t="str">
        <f>VLOOKUP(B2230,TMDATA!$A$1:$Z$35000,5,FALSE)</f>
        <v>0,000</v>
      </c>
      <c r="G2230" s="15" t="str">
        <f>VLOOKUP(B2230,TMDATA!$A$1:$Z$35000,6,FALSE)</f>
        <v>0</v>
      </c>
      <c r="H2230" s="15" t="str">
        <f>VLOOKUP(B2230,TMDATA!$A$1:$Z$35000,7,FALSE)</f>
        <v>Ativo</v>
      </c>
    </row>
    <row r="2231" spans="1:8" hidden="1" x14ac:dyDescent="0.25">
      <c r="A2231" s="4" t="s">
        <v>2262</v>
      </c>
      <c r="B2231" s="13" t="s">
        <v>11353</v>
      </c>
      <c r="C2231" s="2" t="s">
        <v>6</v>
      </c>
      <c r="D2231" s="2" t="s">
        <v>7</v>
      </c>
      <c r="E2231" s="1" t="str">
        <f>VLOOKUP(B2231,TMDATA!$A$1:$Z$35000,1,FALSE)</f>
        <v>89551001126000369247</v>
      </c>
      <c r="F2231" s="15" t="str">
        <f>VLOOKUP(B2231,TMDATA!$A$1:$Z$35000,5,FALSE)</f>
        <v>0,472</v>
      </c>
      <c r="G2231" s="15" t="str">
        <f>VLOOKUP(B2231,TMDATA!$A$1:$Z$35000,6,FALSE)</f>
        <v>24</v>
      </c>
      <c r="H2231" s="15" t="str">
        <f>VLOOKUP(B2231,TMDATA!$A$1:$Z$35000,7,FALSE)</f>
        <v>Ativo</v>
      </c>
    </row>
    <row r="2232" spans="1:8" hidden="1" x14ac:dyDescent="0.25">
      <c r="A2232" s="5" t="s">
        <v>2263</v>
      </c>
      <c r="B2232" s="12" t="s">
        <v>11354</v>
      </c>
      <c r="C2232" s="3" t="s">
        <v>6</v>
      </c>
      <c r="D2232" s="3" t="s">
        <v>7</v>
      </c>
      <c r="E2232" s="1" t="str">
        <f>VLOOKUP(B2232,TMDATA!$A$1:$Z$35000,1,FALSE)</f>
        <v>89551001126000369288</v>
      </c>
      <c r="F2232" s="15" t="str">
        <f>VLOOKUP(B2232,TMDATA!$A$1:$Z$35000,5,FALSE)</f>
        <v>0,749</v>
      </c>
      <c r="G2232" s="15" t="str">
        <f>VLOOKUP(B2232,TMDATA!$A$1:$Z$35000,6,FALSE)</f>
        <v>37</v>
      </c>
      <c r="H2232" s="15" t="str">
        <f>VLOOKUP(B2232,TMDATA!$A$1:$Z$35000,7,FALSE)</f>
        <v>Ativo</v>
      </c>
    </row>
    <row r="2233" spans="1:8" hidden="1" x14ac:dyDescent="0.25">
      <c r="A2233" s="4" t="s">
        <v>2264</v>
      </c>
      <c r="B2233" s="13" t="s">
        <v>11355</v>
      </c>
      <c r="C2233" s="2" t="s">
        <v>6</v>
      </c>
      <c r="D2233" s="2" t="s">
        <v>7</v>
      </c>
      <c r="E2233" s="1" t="str">
        <f>VLOOKUP(B2233,TMDATA!$A$1:$Z$35000,1,FALSE)</f>
        <v>89551001126000369296</v>
      </c>
      <c r="F2233" s="15" t="str">
        <f>VLOOKUP(B2233,TMDATA!$A$1:$Z$35000,5,FALSE)</f>
        <v>0,000</v>
      </c>
      <c r="G2233" s="15" t="str">
        <f>VLOOKUP(B2233,TMDATA!$A$1:$Z$35000,6,FALSE)</f>
        <v>0</v>
      </c>
      <c r="H2233" s="15" t="str">
        <f>VLOOKUP(B2233,TMDATA!$A$1:$Z$35000,7,FALSE)</f>
        <v>Ativo</v>
      </c>
    </row>
    <row r="2234" spans="1:8" hidden="1" x14ac:dyDescent="0.25">
      <c r="A2234" s="5" t="s">
        <v>2265</v>
      </c>
      <c r="B2234" s="12" t="s">
        <v>11356</v>
      </c>
      <c r="C2234" s="3" t="s">
        <v>6</v>
      </c>
      <c r="D2234" s="3" t="s">
        <v>7</v>
      </c>
      <c r="E2234" s="1" t="str">
        <f>VLOOKUP(B2234,TMDATA!$A$1:$Z$35000,1,FALSE)</f>
        <v>89551001126000369312</v>
      </c>
      <c r="F2234" s="15" t="str">
        <f>VLOOKUP(B2234,TMDATA!$A$1:$Z$35000,5,FALSE)</f>
        <v>0,069</v>
      </c>
      <c r="G2234" s="15" t="str">
        <f>VLOOKUP(B2234,TMDATA!$A$1:$Z$35000,6,FALSE)</f>
        <v>3</v>
      </c>
      <c r="H2234" s="15" t="str">
        <f>VLOOKUP(B2234,TMDATA!$A$1:$Z$35000,7,FALSE)</f>
        <v>Ativo</v>
      </c>
    </row>
    <row r="2235" spans="1:8" x14ac:dyDescent="0.25">
      <c r="A2235" s="4" t="s">
        <v>2266</v>
      </c>
      <c r="B2235" s="13" t="s">
        <v>11357</v>
      </c>
      <c r="C2235" s="2" t="s">
        <v>6</v>
      </c>
      <c r="D2235" s="2" t="s">
        <v>2267</v>
      </c>
      <c r="E2235" s="1" t="str">
        <f>VLOOKUP(B2235,TMDATA!$A$1:$Z$35000,1,FALSE)</f>
        <v>89551001126000369320</v>
      </c>
      <c r="F2235" s="15" t="str">
        <f>VLOOKUP(B2235,TMDATA!$A$1:$Z$35000,5,FALSE)</f>
        <v>0,000</v>
      </c>
      <c r="G2235" s="15" t="str">
        <f>VLOOKUP(B2235,TMDATA!$A$1:$Z$35000,6,FALSE)</f>
        <v>0</v>
      </c>
      <c r="H2235" s="15" t="str">
        <f>VLOOKUP(B2235,TMDATA!$A$1:$Z$35000,7,FALSE)</f>
        <v>Ativo</v>
      </c>
    </row>
    <row r="2236" spans="1:8" hidden="1" x14ac:dyDescent="0.25">
      <c r="A2236" s="5" t="s">
        <v>2268</v>
      </c>
      <c r="B2236" s="12" t="s">
        <v>11358</v>
      </c>
      <c r="C2236" s="3" t="s">
        <v>6</v>
      </c>
      <c r="D2236" s="3" t="s">
        <v>7</v>
      </c>
      <c r="E2236" s="1" t="str">
        <f>VLOOKUP(B2236,TMDATA!$A$1:$Z$35000,1,FALSE)</f>
        <v>89551001126000369338</v>
      </c>
      <c r="F2236" s="15" t="str">
        <f>VLOOKUP(B2236,TMDATA!$A$1:$Z$35000,5,FALSE)</f>
        <v>1,544</v>
      </c>
      <c r="G2236" s="15" t="str">
        <f>VLOOKUP(B2236,TMDATA!$A$1:$Z$35000,6,FALSE)</f>
        <v>77</v>
      </c>
      <c r="H2236" s="15" t="str">
        <f>VLOOKUP(B2236,TMDATA!$A$1:$Z$35000,7,FALSE)</f>
        <v>Ativo</v>
      </c>
    </row>
    <row r="2237" spans="1:8" hidden="1" x14ac:dyDescent="0.25">
      <c r="A2237" s="4" t="s">
        <v>2269</v>
      </c>
      <c r="B2237" s="13" t="s">
        <v>11359</v>
      </c>
      <c r="C2237" s="2" t="s">
        <v>6</v>
      </c>
      <c r="D2237" s="2" t="s">
        <v>7</v>
      </c>
      <c r="E2237" s="1" t="str">
        <f>VLOOKUP(B2237,TMDATA!$A$1:$Z$35000,1,FALSE)</f>
        <v>89551001126000369346</v>
      </c>
      <c r="F2237" s="15" t="str">
        <f>VLOOKUP(B2237,TMDATA!$A$1:$Z$35000,5,FALSE)</f>
        <v>0,000</v>
      </c>
      <c r="G2237" s="15" t="str">
        <f>VLOOKUP(B2237,TMDATA!$A$1:$Z$35000,6,FALSE)</f>
        <v>0</v>
      </c>
      <c r="H2237" s="15" t="str">
        <f>VLOOKUP(B2237,TMDATA!$A$1:$Z$35000,7,FALSE)</f>
        <v>Ativo</v>
      </c>
    </row>
    <row r="2238" spans="1:8" hidden="1" x14ac:dyDescent="0.25">
      <c r="A2238" s="5" t="s">
        <v>2270</v>
      </c>
      <c r="B2238" s="12" t="s">
        <v>11360</v>
      </c>
      <c r="C2238" s="3" t="s">
        <v>6</v>
      </c>
      <c r="D2238" s="3" t="s">
        <v>7</v>
      </c>
      <c r="E2238" s="1" t="str">
        <f>VLOOKUP(B2238,TMDATA!$A$1:$Z$35000,1,FALSE)</f>
        <v>89551001126000369353</v>
      </c>
      <c r="F2238" s="15" t="str">
        <f>VLOOKUP(B2238,TMDATA!$A$1:$Z$35000,5,FALSE)</f>
        <v>0,371</v>
      </c>
      <c r="G2238" s="15" t="str">
        <f>VLOOKUP(B2238,TMDATA!$A$1:$Z$35000,6,FALSE)</f>
        <v>19</v>
      </c>
      <c r="H2238" s="15" t="str">
        <f>VLOOKUP(B2238,TMDATA!$A$1:$Z$35000,7,FALSE)</f>
        <v>Ativo</v>
      </c>
    </row>
    <row r="2239" spans="1:8" hidden="1" x14ac:dyDescent="0.25">
      <c r="A2239" s="4" t="s">
        <v>2271</v>
      </c>
      <c r="B2239" s="13" t="s">
        <v>11361</v>
      </c>
      <c r="C2239" s="2" t="s">
        <v>6</v>
      </c>
      <c r="D2239" s="2" t="s">
        <v>7</v>
      </c>
      <c r="E2239" s="1" t="str">
        <f>VLOOKUP(B2239,TMDATA!$A$1:$Z$35000,1,FALSE)</f>
        <v>89551001126000369379</v>
      </c>
      <c r="F2239" s="15" t="str">
        <f>VLOOKUP(B2239,TMDATA!$A$1:$Z$35000,5,FALSE)</f>
        <v>0,085</v>
      </c>
      <c r="G2239" s="15" t="str">
        <f>VLOOKUP(B2239,TMDATA!$A$1:$Z$35000,6,FALSE)</f>
        <v>4</v>
      </c>
      <c r="H2239" s="15" t="str">
        <f>VLOOKUP(B2239,TMDATA!$A$1:$Z$35000,7,FALSE)</f>
        <v>Ativo</v>
      </c>
    </row>
    <row r="2240" spans="1:8" hidden="1" x14ac:dyDescent="0.25">
      <c r="A2240" s="5" t="s">
        <v>2272</v>
      </c>
      <c r="B2240" s="12" t="s">
        <v>11362</v>
      </c>
      <c r="C2240" s="3" t="s">
        <v>6</v>
      </c>
      <c r="D2240" s="3" t="s">
        <v>7</v>
      </c>
      <c r="E2240" s="1" t="str">
        <f>VLOOKUP(B2240,TMDATA!$A$1:$Z$35000,1,FALSE)</f>
        <v>89551001126000369387</v>
      </c>
      <c r="F2240" s="15" t="str">
        <f>VLOOKUP(B2240,TMDATA!$A$1:$Z$35000,5,FALSE)</f>
        <v>1,219</v>
      </c>
      <c r="G2240" s="15" t="str">
        <f>VLOOKUP(B2240,TMDATA!$A$1:$Z$35000,6,FALSE)</f>
        <v>61</v>
      </c>
      <c r="H2240" s="15" t="str">
        <f>VLOOKUP(B2240,TMDATA!$A$1:$Z$35000,7,FALSE)</f>
        <v>Ativo</v>
      </c>
    </row>
    <row r="2241" spans="1:8" hidden="1" x14ac:dyDescent="0.25">
      <c r="A2241" s="4" t="s">
        <v>2273</v>
      </c>
      <c r="B2241" s="13" t="s">
        <v>11363</v>
      </c>
      <c r="C2241" s="2" t="s">
        <v>6</v>
      </c>
      <c r="D2241" s="2" t="s">
        <v>7</v>
      </c>
      <c r="E2241" s="1" t="str">
        <f>VLOOKUP(B2241,TMDATA!$A$1:$Z$35000,1,FALSE)</f>
        <v>89551001126000369395</v>
      </c>
      <c r="F2241" s="15" t="str">
        <f>VLOOKUP(B2241,TMDATA!$A$1:$Z$35000,5,FALSE)</f>
        <v>0,000</v>
      </c>
      <c r="G2241" s="15" t="str">
        <f>VLOOKUP(B2241,TMDATA!$A$1:$Z$35000,6,FALSE)</f>
        <v>0</v>
      </c>
      <c r="H2241" s="15" t="str">
        <f>VLOOKUP(B2241,TMDATA!$A$1:$Z$35000,7,FALSE)</f>
        <v>Ativo</v>
      </c>
    </row>
    <row r="2242" spans="1:8" hidden="1" x14ac:dyDescent="0.25">
      <c r="A2242" s="5" t="s">
        <v>2274</v>
      </c>
      <c r="B2242" s="12" t="s">
        <v>11364</v>
      </c>
      <c r="C2242" s="3" t="s">
        <v>6</v>
      </c>
      <c r="D2242" s="3" t="s">
        <v>1376</v>
      </c>
      <c r="E2242" s="1" t="str">
        <f>VLOOKUP(B2242,TMDATA!$A$1:$Z$35000,1,FALSE)</f>
        <v>89551001126000369411</v>
      </c>
      <c r="F2242" s="15" t="str">
        <f>VLOOKUP(B2242,TMDATA!$A$1:$Z$35000,5,FALSE)</f>
        <v>0,000</v>
      </c>
      <c r="G2242" s="15" t="str">
        <f>VLOOKUP(B2242,TMDATA!$A$1:$Z$35000,6,FALSE)</f>
        <v>0</v>
      </c>
      <c r="H2242" s="15" t="str">
        <f>VLOOKUP(B2242,TMDATA!$A$1:$Z$35000,7,FALSE)</f>
        <v>Ativo</v>
      </c>
    </row>
    <row r="2243" spans="1:8" hidden="1" x14ac:dyDescent="0.25">
      <c r="A2243" s="4" t="s">
        <v>2275</v>
      </c>
      <c r="B2243" s="13" t="s">
        <v>11365</v>
      </c>
      <c r="C2243" s="2" t="s">
        <v>6</v>
      </c>
      <c r="D2243" s="2" t="s">
        <v>7</v>
      </c>
      <c r="E2243" s="1" t="str">
        <f>VLOOKUP(B2243,TMDATA!$A$1:$Z$35000,1,FALSE)</f>
        <v>89551001126000369429</v>
      </c>
      <c r="F2243" s="15" t="str">
        <f>VLOOKUP(B2243,TMDATA!$A$1:$Z$35000,5,FALSE)</f>
        <v>1,024</v>
      </c>
      <c r="G2243" s="15" t="str">
        <f>VLOOKUP(B2243,TMDATA!$A$1:$Z$35000,6,FALSE)</f>
        <v>51</v>
      </c>
      <c r="H2243" s="15" t="str">
        <f>VLOOKUP(B2243,TMDATA!$A$1:$Z$35000,7,FALSE)</f>
        <v>Ativo</v>
      </c>
    </row>
    <row r="2244" spans="1:8" hidden="1" x14ac:dyDescent="0.25">
      <c r="A2244" s="5" t="s">
        <v>2276</v>
      </c>
      <c r="B2244" s="12" t="s">
        <v>11366</v>
      </c>
      <c r="C2244" s="3" t="s">
        <v>6</v>
      </c>
      <c r="D2244" s="3" t="s">
        <v>7</v>
      </c>
      <c r="E2244" s="1" t="str">
        <f>VLOOKUP(B2244,TMDATA!$A$1:$Z$35000,1,FALSE)</f>
        <v>89551001126000369437</v>
      </c>
      <c r="F2244" s="15" t="str">
        <f>VLOOKUP(B2244,TMDATA!$A$1:$Z$35000,5,FALSE)</f>
        <v>0,000</v>
      </c>
      <c r="G2244" s="15" t="str">
        <f>VLOOKUP(B2244,TMDATA!$A$1:$Z$35000,6,FALSE)</f>
        <v>0</v>
      </c>
      <c r="H2244" s="15" t="str">
        <f>VLOOKUP(B2244,TMDATA!$A$1:$Z$35000,7,FALSE)</f>
        <v>Ativo</v>
      </c>
    </row>
    <row r="2245" spans="1:8" hidden="1" x14ac:dyDescent="0.25">
      <c r="A2245" s="4" t="s">
        <v>2277</v>
      </c>
      <c r="B2245" s="13" t="s">
        <v>11367</v>
      </c>
      <c r="C2245" s="2" t="s">
        <v>6</v>
      </c>
      <c r="D2245" s="2" t="s">
        <v>7</v>
      </c>
      <c r="E2245" s="1" t="str">
        <f>VLOOKUP(B2245,TMDATA!$A$1:$Z$35000,1,FALSE)</f>
        <v>89551001126000369445</v>
      </c>
      <c r="F2245" s="15" t="str">
        <f>VLOOKUP(B2245,TMDATA!$A$1:$Z$35000,5,FALSE)</f>
        <v>0,000</v>
      </c>
      <c r="G2245" s="15" t="str">
        <f>VLOOKUP(B2245,TMDATA!$A$1:$Z$35000,6,FALSE)</f>
        <v>0</v>
      </c>
      <c r="H2245" s="15" t="str">
        <f>VLOOKUP(B2245,TMDATA!$A$1:$Z$35000,7,FALSE)</f>
        <v>Ativo</v>
      </c>
    </row>
    <row r="2246" spans="1:8" hidden="1" x14ac:dyDescent="0.25">
      <c r="A2246" s="5" t="s">
        <v>2278</v>
      </c>
      <c r="B2246" s="12" t="s">
        <v>11368</v>
      </c>
      <c r="C2246" s="3" t="s">
        <v>6</v>
      </c>
      <c r="D2246" s="3" t="s">
        <v>7</v>
      </c>
      <c r="E2246" s="1" t="str">
        <f>VLOOKUP(B2246,TMDATA!$A$1:$Z$35000,1,FALSE)</f>
        <v>89551001126000369452</v>
      </c>
      <c r="F2246" s="15" t="str">
        <f>VLOOKUP(B2246,TMDATA!$A$1:$Z$35000,5,FALSE)</f>
        <v>0,000</v>
      </c>
      <c r="G2246" s="15" t="str">
        <f>VLOOKUP(B2246,TMDATA!$A$1:$Z$35000,6,FALSE)</f>
        <v>0</v>
      </c>
      <c r="H2246" s="15" t="str">
        <f>VLOOKUP(B2246,TMDATA!$A$1:$Z$35000,7,FALSE)</f>
        <v>Ativo</v>
      </c>
    </row>
    <row r="2247" spans="1:8" hidden="1" x14ac:dyDescent="0.25">
      <c r="A2247" s="4" t="s">
        <v>2279</v>
      </c>
      <c r="B2247" s="13" t="s">
        <v>11369</v>
      </c>
      <c r="C2247" s="2" t="s">
        <v>6</v>
      </c>
      <c r="D2247" s="2" t="s">
        <v>7</v>
      </c>
      <c r="E2247" s="1" t="str">
        <f>VLOOKUP(B2247,TMDATA!$A$1:$Z$35000,1,FALSE)</f>
        <v>89551001126000369460</v>
      </c>
      <c r="F2247" s="15" t="str">
        <f>VLOOKUP(B2247,TMDATA!$A$1:$Z$35000,5,FALSE)</f>
        <v>0,000</v>
      </c>
      <c r="G2247" s="15" t="str">
        <f>VLOOKUP(B2247,TMDATA!$A$1:$Z$35000,6,FALSE)</f>
        <v>0</v>
      </c>
      <c r="H2247" s="15" t="str">
        <f>VLOOKUP(B2247,TMDATA!$A$1:$Z$35000,7,FALSE)</f>
        <v>Ativo</v>
      </c>
    </row>
    <row r="2248" spans="1:8" hidden="1" x14ac:dyDescent="0.25">
      <c r="A2248" s="5" t="s">
        <v>2280</v>
      </c>
      <c r="B2248" s="12" t="s">
        <v>11370</v>
      </c>
      <c r="C2248" s="3" t="s">
        <v>6</v>
      </c>
      <c r="D2248" s="3" t="s">
        <v>7</v>
      </c>
      <c r="E2248" s="1" t="str">
        <f>VLOOKUP(B2248,TMDATA!$A$1:$Z$35000,1,FALSE)</f>
        <v>89551001126000369478</v>
      </c>
      <c r="F2248" s="15" t="str">
        <f>VLOOKUP(B2248,TMDATA!$A$1:$Z$35000,5,FALSE)</f>
        <v>0,000</v>
      </c>
      <c r="G2248" s="15" t="str">
        <f>VLOOKUP(B2248,TMDATA!$A$1:$Z$35000,6,FALSE)</f>
        <v>0</v>
      </c>
      <c r="H2248" s="15" t="str">
        <f>VLOOKUP(B2248,TMDATA!$A$1:$Z$35000,7,FALSE)</f>
        <v>Ativo</v>
      </c>
    </row>
    <row r="2249" spans="1:8" hidden="1" x14ac:dyDescent="0.25">
      <c r="A2249" s="4" t="s">
        <v>2281</v>
      </c>
      <c r="B2249" s="13" t="s">
        <v>11371</v>
      </c>
      <c r="C2249" s="2" t="s">
        <v>6</v>
      </c>
      <c r="D2249" s="2" t="s">
        <v>7</v>
      </c>
      <c r="E2249" s="1" t="str">
        <f>VLOOKUP(B2249,TMDATA!$A$1:$Z$35000,1,FALSE)</f>
        <v>89551001126000369486</v>
      </c>
      <c r="F2249" s="15" t="str">
        <f>VLOOKUP(B2249,TMDATA!$A$1:$Z$35000,5,FALSE)</f>
        <v>0,000</v>
      </c>
      <c r="G2249" s="15" t="str">
        <f>VLOOKUP(B2249,TMDATA!$A$1:$Z$35000,6,FALSE)</f>
        <v>0</v>
      </c>
      <c r="H2249" s="15" t="str">
        <f>VLOOKUP(B2249,TMDATA!$A$1:$Z$35000,7,FALSE)</f>
        <v>Ativo</v>
      </c>
    </row>
    <row r="2250" spans="1:8" hidden="1" x14ac:dyDescent="0.25">
      <c r="A2250" s="5" t="s">
        <v>2282</v>
      </c>
      <c r="B2250" s="12" t="s">
        <v>11372</v>
      </c>
      <c r="C2250" s="3" t="s">
        <v>6</v>
      </c>
      <c r="D2250" s="3" t="s">
        <v>7</v>
      </c>
      <c r="E2250" s="1" t="str">
        <f>VLOOKUP(B2250,TMDATA!$A$1:$Z$35000,1,FALSE)</f>
        <v>89551001126000369528</v>
      </c>
      <c r="F2250" s="15" t="str">
        <f>VLOOKUP(B2250,TMDATA!$A$1:$Z$35000,5,FALSE)</f>
        <v>0,069</v>
      </c>
      <c r="G2250" s="15" t="str">
        <f>VLOOKUP(B2250,TMDATA!$A$1:$Z$35000,6,FALSE)</f>
        <v>3</v>
      </c>
      <c r="H2250" s="15" t="str">
        <f>VLOOKUP(B2250,TMDATA!$A$1:$Z$35000,7,FALSE)</f>
        <v>Ativo</v>
      </c>
    </row>
    <row r="2251" spans="1:8" hidden="1" x14ac:dyDescent="0.25">
      <c r="A2251" s="4" t="s">
        <v>2283</v>
      </c>
      <c r="B2251" s="13" t="s">
        <v>11373</v>
      </c>
      <c r="C2251" s="2" t="s">
        <v>6</v>
      </c>
      <c r="D2251" s="2" t="s">
        <v>7</v>
      </c>
      <c r="E2251" s="1" t="str">
        <f>VLOOKUP(B2251,TMDATA!$A$1:$Z$35000,1,FALSE)</f>
        <v>89551001126000369536</v>
      </c>
      <c r="F2251" s="15" t="str">
        <f>VLOOKUP(B2251,TMDATA!$A$1:$Z$35000,5,FALSE)</f>
        <v>1,401</v>
      </c>
      <c r="G2251" s="15" t="str">
        <f>VLOOKUP(B2251,TMDATA!$A$1:$Z$35000,6,FALSE)</f>
        <v>70</v>
      </c>
      <c r="H2251" s="15" t="str">
        <f>VLOOKUP(B2251,TMDATA!$A$1:$Z$35000,7,FALSE)</f>
        <v>Ativo</v>
      </c>
    </row>
    <row r="2252" spans="1:8" hidden="1" x14ac:dyDescent="0.25">
      <c r="A2252" s="5" t="s">
        <v>2284</v>
      </c>
      <c r="B2252" s="12" t="s">
        <v>11374</v>
      </c>
      <c r="C2252" s="3" t="s">
        <v>6</v>
      </c>
      <c r="D2252" s="3" t="s">
        <v>7</v>
      </c>
      <c r="E2252" s="1" t="str">
        <f>VLOOKUP(B2252,TMDATA!$A$1:$Z$35000,1,FALSE)</f>
        <v>89551001126000369593</v>
      </c>
      <c r="F2252" s="15" t="str">
        <f>VLOOKUP(B2252,TMDATA!$A$1:$Z$35000,5,FALSE)</f>
        <v>0,034</v>
      </c>
      <c r="G2252" s="15" t="str">
        <f>VLOOKUP(B2252,TMDATA!$A$1:$Z$35000,6,FALSE)</f>
        <v>2</v>
      </c>
      <c r="H2252" s="15" t="str">
        <f>VLOOKUP(B2252,TMDATA!$A$1:$Z$35000,7,FALSE)</f>
        <v>Ativo</v>
      </c>
    </row>
    <row r="2253" spans="1:8" hidden="1" x14ac:dyDescent="0.25">
      <c r="A2253" s="4" t="s">
        <v>2285</v>
      </c>
      <c r="B2253" s="13" t="s">
        <v>11375</v>
      </c>
      <c r="C2253" s="2" t="s">
        <v>6</v>
      </c>
      <c r="D2253" s="2" t="s">
        <v>7</v>
      </c>
      <c r="E2253" s="1" t="str">
        <f>VLOOKUP(B2253,TMDATA!$A$1:$Z$35000,1,FALSE)</f>
        <v>89551001126000369601</v>
      </c>
      <c r="F2253" s="15" t="str">
        <f>VLOOKUP(B2253,TMDATA!$A$1:$Z$35000,5,FALSE)</f>
        <v>0,000</v>
      </c>
      <c r="G2253" s="15" t="str">
        <f>VLOOKUP(B2253,TMDATA!$A$1:$Z$35000,6,FALSE)</f>
        <v>0</v>
      </c>
      <c r="H2253" s="15" t="str">
        <f>VLOOKUP(B2253,TMDATA!$A$1:$Z$35000,7,FALSE)</f>
        <v>Ativo</v>
      </c>
    </row>
    <row r="2254" spans="1:8" hidden="1" x14ac:dyDescent="0.25">
      <c r="A2254" s="5" t="s">
        <v>2286</v>
      </c>
      <c r="B2254" s="12" t="s">
        <v>11376</v>
      </c>
      <c r="C2254" s="3" t="s">
        <v>6</v>
      </c>
      <c r="D2254" s="3" t="s">
        <v>7</v>
      </c>
      <c r="E2254" s="1" t="str">
        <f>VLOOKUP(B2254,TMDATA!$A$1:$Z$35000,1,FALSE)</f>
        <v>89551001126000369627</v>
      </c>
      <c r="F2254" s="15" t="str">
        <f>VLOOKUP(B2254,TMDATA!$A$1:$Z$35000,5,FALSE)</f>
        <v>0,063</v>
      </c>
      <c r="G2254" s="15" t="str">
        <f>VLOOKUP(B2254,TMDATA!$A$1:$Z$35000,6,FALSE)</f>
        <v>3</v>
      </c>
      <c r="H2254" s="15" t="str">
        <f>VLOOKUP(B2254,TMDATA!$A$1:$Z$35000,7,FALSE)</f>
        <v>Ativo</v>
      </c>
    </row>
    <row r="2255" spans="1:8" hidden="1" x14ac:dyDescent="0.25">
      <c r="A2255" s="4" t="s">
        <v>2287</v>
      </c>
      <c r="B2255" s="13" t="s">
        <v>11377</v>
      </c>
      <c r="C2255" s="2" t="s">
        <v>6</v>
      </c>
      <c r="D2255" s="2" t="s">
        <v>7</v>
      </c>
      <c r="E2255" s="1" t="str">
        <f>VLOOKUP(B2255,TMDATA!$A$1:$Z$35000,1,FALSE)</f>
        <v>89551001126000369635</v>
      </c>
      <c r="F2255" s="15" t="str">
        <f>VLOOKUP(B2255,TMDATA!$A$1:$Z$35000,5,FALSE)</f>
        <v>0,037</v>
      </c>
      <c r="G2255" s="15" t="str">
        <f>VLOOKUP(B2255,TMDATA!$A$1:$Z$35000,6,FALSE)</f>
        <v>2</v>
      </c>
      <c r="H2255" s="15" t="str">
        <f>VLOOKUP(B2255,TMDATA!$A$1:$Z$35000,7,FALSE)</f>
        <v>Ativo</v>
      </c>
    </row>
    <row r="2256" spans="1:8" hidden="1" x14ac:dyDescent="0.25">
      <c r="A2256" s="5" t="s">
        <v>2288</v>
      </c>
      <c r="B2256" s="12" t="s">
        <v>11378</v>
      </c>
      <c r="C2256" s="3" t="s">
        <v>6</v>
      </c>
      <c r="D2256" s="3" t="s">
        <v>7</v>
      </c>
      <c r="E2256" s="1" t="str">
        <f>VLOOKUP(B2256,TMDATA!$A$1:$Z$35000,1,FALSE)</f>
        <v>89551001126000369643</v>
      </c>
      <c r="F2256" s="15" t="str">
        <f>VLOOKUP(B2256,TMDATA!$A$1:$Z$35000,5,FALSE)</f>
        <v>0,061</v>
      </c>
      <c r="G2256" s="15" t="str">
        <f>VLOOKUP(B2256,TMDATA!$A$1:$Z$35000,6,FALSE)</f>
        <v>3</v>
      </c>
      <c r="H2256" s="15" t="str">
        <f>VLOOKUP(B2256,TMDATA!$A$1:$Z$35000,7,FALSE)</f>
        <v>Ativo</v>
      </c>
    </row>
    <row r="2257" spans="1:8" hidden="1" x14ac:dyDescent="0.25">
      <c r="A2257" s="4" t="s">
        <v>2289</v>
      </c>
      <c r="B2257" s="13" t="s">
        <v>11379</v>
      </c>
      <c r="C2257" s="2" t="s">
        <v>6</v>
      </c>
      <c r="D2257" s="2" t="s">
        <v>7</v>
      </c>
      <c r="E2257" s="1" t="str">
        <f>VLOOKUP(B2257,TMDATA!$A$1:$Z$35000,1,FALSE)</f>
        <v>89551001126000369650</v>
      </c>
      <c r="F2257" s="15" t="str">
        <f>VLOOKUP(B2257,TMDATA!$A$1:$Z$35000,5,FALSE)</f>
        <v>2,194</v>
      </c>
      <c r="G2257" s="15" t="str">
        <f>VLOOKUP(B2257,TMDATA!$A$1:$Z$35000,6,FALSE)</f>
        <v>110</v>
      </c>
      <c r="H2257" s="15" t="str">
        <f>VLOOKUP(B2257,TMDATA!$A$1:$Z$35000,7,FALSE)</f>
        <v>Ativo</v>
      </c>
    </row>
    <row r="2258" spans="1:8" hidden="1" x14ac:dyDescent="0.25">
      <c r="A2258" s="5" t="s">
        <v>2290</v>
      </c>
      <c r="B2258" s="12" t="s">
        <v>11380</v>
      </c>
      <c r="C2258" s="3" t="s">
        <v>6</v>
      </c>
      <c r="D2258" s="3" t="s">
        <v>7</v>
      </c>
      <c r="E2258" s="1" t="str">
        <f>VLOOKUP(B2258,TMDATA!$A$1:$Z$35000,1,FALSE)</f>
        <v>89551001126000369668</v>
      </c>
      <c r="F2258" s="15" t="str">
        <f>VLOOKUP(B2258,TMDATA!$A$1:$Z$35000,5,FALSE)</f>
        <v>0,000</v>
      </c>
      <c r="G2258" s="15" t="str">
        <f>VLOOKUP(B2258,TMDATA!$A$1:$Z$35000,6,FALSE)</f>
        <v>0</v>
      </c>
      <c r="H2258" s="15" t="str">
        <f>VLOOKUP(B2258,TMDATA!$A$1:$Z$35000,7,FALSE)</f>
        <v>Ativo</v>
      </c>
    </row>
    <row r="2259" spans="1:8" hidden="1" x14ac:dyDescent="0.25">
      <c r="A2259" s="4" t="s">
        <v>2291</v>
      </c>
      <c r="B2259" s="13" t="s">
        <v>11381</v>
      </c>
      <c r="C2259" s="2" t="s">
        <v>6</v>
      </c>
      <c r="D2259" s="2" t="s">
        <v>7</v>
      </c>
      <c r="E2259" s="1" t="str">
        <f>VLOOKUP(B2259,TMDATA!$A$1:$Z$35000,1,FALSE)</f>
        <v>89551001126000369676</v>
      </c>
      <c r="F2259" s="15" t="str">
        <f>VLOOKUP(B2259,TMDATA!$A$1:$Z$35000,5,FALSE)</f>
        <v>0,784</v>
      </c>
      <c r="G2259" s="15" t="str">
        <f>VLOOKUP(B2259,TMDATA!$A$1:$Z$35000,6,FALSE)</f>
        <v>39</v>
      </c>
      <c r="H2259" s="15" t="str">
        <f>VLOOKUP(B2259,TMDATA!$A$1:$Z$35000,7,FALSE)</f>
        <v>Ativo</v>
      </c>
    </row>
    <row r="2260" spans="1:8" hidden="1" x14ac:dyDescent="0.25">
      <c r="A2260" s="5" t="s">
        <v>2292</v>
      </c>
      <c r="B2260" s="12" t="s">
        <v>11382</v>
      </c>
      <c r="C2260" s="3" t="s">
        <v>6</v>
      </c>
      <c r="D2260" s="3" t="s">
        <v>7</v>
      </c>
      <c r="E2260" s="1" t="str">
        <f>VLOOKUP(B2260,TMDATA!$A$1:$Z$35000,1,FALSE)</f>
        <v>89551001126000369692</v>
      </c>
      <c r="F2260" s="15" t="str">
        <f>VLOOKUP(B2260,TMDATA!$A$1:$Z$35000,5,FALSE)</f>
        <v>0,029</v>
      </c>
      <c r="G2260" s="15" t="str">
        <f>VLOOKUP(B2260,TMDATA!$A$1:$Z$35000,6,FALSE)</f>
        <v>1</v>
      </c>
      <c r="H2260" s="15" t="str">
        <f>VLOOKUP(B2260,TMDATA!$A$1:$Z$35000,7,FALSE)</f>
        <v>Ativo</v>
      </c>
    </row>
    <row r="2261" spans="1:8" hidden="1" x14ac:dyDescent="0.25">
      <c r="A2261" s="4" t="s">
        <v>2293</v>
      </c>
      <c r="B2261" s="13" t="s">
        <v>11383</v>
      </c>
      <c r="C2261" s="2" t="s">
        <v>6</v>
      </c>
      <c r="D2261" s="2" t="s">
        <v>7</v>
      </c>
      <c r="E2261" s="1" t="str">
        <f>VLOOKUP(B2261,TMDATA!$A$1:$Z$35000,1,FALSE)</f>
        <v>89551001126000369700</v>
      </c>
      <c r="F2261" s="15" t="str">
        <f>VLOOKUP(B2261,TMDATA!$A$1:$Z$35000,5,FALSE)</f>
        <v>0,845</v>
      </c>
      <c r="G2261" s="15" t="str">
        <f>VLOOKUP(B2261,TMDATA!$A$1:$Z$35000,6,FALSE)</f>
        <v>42</v>
      </c>
      <c r="H2261" s="15" t="str">
        <f>VLOOKUP(B2261,TMDATA!$A$1:$Z$35000,7,FALSE)</f>
        <v>Ativo</v>
      </c>
    </row>
    <row r="2262" spans="1:8" hidden="1" x14ac:dyDescent="0.25">
      <c r="A2262" s="5" t="s">
        <v>2294</v>
      </c>
      <c r="B2262" s="12" t="s">
        <v>11384</v>
      </c>
      <c r="C2262" s="3" t="s">
        <v>6</v>
      </c>
      <c r="D2262" s="3" t="s">
        <v>52</v>
      </c>
      <c r="E2262" s="1" t="str">
        <f>VLOOKUP(B2262,TMDATA!$A$1:$Z$35000,1,FALSE)</f>
        <v>89551001126000369718</v>
      </c>
      <c r="F2262" s="15" t="str">
        <f>VLOOKUP(B2262,TMDATA!$A$1:$Z$35000,5,FALSE)</f>
        <v>2,486</v>
      </c>
      <c r="G2262" s="15" t="str">
        <f>VLOOKUP(B2262,TMDATA!$A$1:$Z$35000,6,FALSE)</f>
        <v>124</v>
      </c>
      <c r="H2262" s="15" t="str">
        <f>VLOOKUP(B2262,TMDATA!$A$1:$Z$35000,7,FALSE)</f>
        <v>Ativo</v>
      </c>
    </row>
    <row r="2263" spans="1:8" hidden="1" x14ac:dyDescent="0.25">
      <c r="A2263" s="4" t="s">
        <v>2295</v>
      </c>
      <c r="B2263" s="13" t="s">
        <v>11385</v>
      </c>
      <c r="C2263" s="2" t="s">
        <v>6</v>
      </c>
      <c r="D2263" s="2" t="s">
        <v>7</v>
      </c>
      <c r="E2263" s="1" t="str">
        <f>VLOOKUP(B2263,TMDATA!$A$1:$Z$35000,1,FALSE)</f>
        <v>89551001126000369726</v>
      </c>
      <c r="F2263" s="15" t="str">
        <f>VLOOKUP(B2263,TMDATA!$A$1:$Z$35000,5,FALSE)</f>
        <v>1,428</v>
      </c>
      <c r="G2263" s="15" t="str">
        <f>VLOOKUP(B2263,TMDATA!$A$1:$Z$35000,6,FALSE)</f>
        <v>71</v>
      </c>
      <c r="H2263" s="15" t="str">
        <f>VLOOKUP(B2263,TMDATA!$A$1:$Z$35000,7,FALSE)</f>
        <v>Ativo</v>
      </c>
    </row>
    <row r="2264" spans="1:8" hidden="1" x14ac:dyDescent="0.25">
      <c r="A2264" s="5" t="s">
        <v>2296</v>
      </c>
      <c r="B2264" s="12" t="s">
        <v>11386</v>
      </c>
      <c r="C2264" s="3" t="s">
        <v>6</v>
      </c>
      <c r="D2264" s="3" t="s">
        <v>7</v>
      </c>
      <c r="E2264" s="1" t="str">
        <f>VLOOKUP(B2264,TMDATA!$A$1:$Z$35000,1,FALSE)</f>
        <v>89551001126000369734</v>
      </c>
      <c r="F2264" s="15" t="str">
        <f>VLOOKUP(B2264,TMDATA!$A$1:$Z$35000,5,FALSE)</f>
        <v>0,064</v>
      </c>
      <c r="G2264" s="15" t="str">
        <f>VLOOKUP(B2264,TMDATA!$A$1:$Z$35000,6,FALSE)</f>
        <v>3</v>
      </c>
      <c r="H2264" s="15" t="str">
        <f>VLOOKUP(B2264,TMDATA!$A$1:$Z$35000,7,FALSE)</f>
        <v>Ativo</v>
      </c>
    </row>
    <row r="2265" spans="1:8" hidden="1" x14ac:dyDescent="0.25">
      <c r="A2265" s="4" t="s">
        <v>2297</v>
      </c>
      <c r="B2265" s="13" t="s">
        <v>11387</v>
      </c>
      <c r="C2265" s="2" t="s">
        <v>6</v>
      </c>
      <c r="D2265" s="2" t="s">
        <v>7</v>
      </c>
      <c r="E2265" s="1" t="str">
        <f>VLOOKUP(B2265,TMDATA!$A$1:$Z$35000,1,FALSE)</f>
        <v>89551001126000369742</v>
      </c>
      <c r="F2265" s="15" t="str">
        <f>VLOOKUP(B2265,TMDATA!$A$1:$Z$35000,5,FALSE)</f>
        <v>0,512</v>
      </c>
      <c r="G2265" s="15" t="str">
        <f>VLOOKUP(B2265,TMDATA!$A$1:$Z$35000,6,FALSE)</f>
        <v>26</v>
      </c>
      <c r="H2265" s="15" t="str">
        <f>VLOOKUP(B2265,TMDATA!$A$1:$Z$35000,7,FALSE)</f>
        <v>Ativo</v>
      </c>
    </row>
    <row r="2266" spans="1:8" hidden="1" x14ac:dyDescent="0.25">
      <c r="A2266" s="5" t="s">
        <v>2298</v>
      </c>
      <c r="B2266" s="12" t="s">
        <v>11388</v>
      </c>
      <c r="C2266" s="3" t="s">
        <v>6</v>
      </c>
      <c r="D2266" s="3" t="s">
        <v>7</v>
      </c>
      <c r="E2266" s="1" t="str">
        <f>VLOOKUP(B2266,TMDATA!$A$1:$Z$35000,1,FALSE)</f>
        <v>89551001126000369759</v>
      </c>
      <c r="F2266" s="15" t="str">
        <f>VLOOKUP(B2266,TMDATA!$A$1:$Z$35000,5,FALSE)</f>
        <v>0,000</v>
      </c>
      <c r="G2266" s="15" t="str">
        <f>VLOOKUP(B2266,TMDATA!$A$1:$Z$35000,6,FALSE)</f>
        <v>0</v>
      </c>
      <c r="H2266" s="15" t="str">
        <f>VLOOKUP(B2266,TMDATA!$A$1:$Z$35000,7,FALSE)</f>
        <v>Ativo</v>
      </c>
    </row>
    <row r="2267" spans="1:8" hidden="1" x14ac:dyDescent="0.25">
      <c r="A2267" s="4" t="s">
        <v>2299</v>
      </c>
      <c r="B2267" s="13" t="s">
        <v>11389</v>
      </c>
      <c r="C2267" s="2" t="s">
        <v>6</v>
      </c>
      <c r="D2267" s="2" t="s">
        <v>7</v>
      </c>
      <c r="E2267" s="1" t="str">
        <f>VLOOKUP(B2267,TMDATA!$A$1:$Z$35000,1,FALSE)</f>
        <v>89551001126000369767</v>
      </c>
      <c r="F2267" s="15" t="str">
        <f>VLOOKUP(B2267,TMDATA!$A$1:$Z$35000,5,FALSE)</f>
        <v>0,000</v>
      </c>
      <c r="G2267" s="15" t="str">
        <f>VLOOKUP(B2267,TMDATA!$A$1:$Z$35000,6,FALSE)</f>
        <v>0</v>
      </c>
      <c r="H2267" s="15" t="str">
        <f>VLOOKUP(B2267,TMDATA!$A$1:$Z$35000,7,FALSE)</f>
        <v>Ativo</v>
      </c>
    </row>
    <row r="2268" spans="1:8" hidden="1" x14ac:dyDescent="0.25">
      <c r="A2268" s="5" t="s">
        <v>2300</v>
      </c>
      <c r="B2268" s="12" t="s">
        <v>11390</v>
      </c>
      <c r="C2268" s="3" t="s">
        <v>6</v>
      </c>
      <c r="D2268" s="3" t="s">
        <v>7</v>
      </c>
      <c r="E2268" s="1" t="str">
        <f>VLOOKUP(B2268,TMDATA!$A$1:$Z$35000,1,FALSE)</f>
        <v>89551001126000369791</v>
      </c>
      <c r="F2268" s="15" t="str">
        <f>VLOOKUP(B2268,TMDATA!$A$1:$Z$35000,5,FALSE)</f>
        <v>8,904</v>
      </c>
      <c r="G2268" s="15" t="str">
        <f>VLOOKUP(B2268,TMDATA!$A$1:$Z$35000,6,FALSE)</f>
        <v>445</v>
      </c>
      <c r="H2268" s="15" t="str">
        <f>VLOOKUP(B2268,TMDATA!$A$1:$Z$35000,7,FALSE)</f>
        <v>Ativo</v>
      </c>
    </row>
    <row r="2269" spans="1:8" hidden="1" x14ac:dyDescent="0.25">
      <c r="A2269" s="4" t="s">
        <v>2301</v>
      </c>
      <c r="B2269" s="13" t="s">
        <v>11391</v>
      </c>
      <c r="C2269" s="2" t="s">
        <v>6</v>
      </c>
      <c r="D2269" s="2" t="s">
        <v>7</v>
      </c>
      <c r="E2269" s="1" t="str">
        <f>VLOOKUP(B2269,TMDATA!$A$1:$Z$35000,1,FALSE)</f>
        <v>89551001126000369809</v>
      </c>
      <c r="F2269" s="15" t="str">
        <f>VLOOKUP(B2269,TMDATA!$A$1:$Z$35000,5,FALSE)</f>
        <v>1,696</v>
      </c>
      <c r="G2269" s="15" t="str">
        <f>VLOOKUP(B2269,TMDATA!$A$1:$Z$35000,6,FALSE)</f>
        <v>85</v>
      </c>
      <c r="H2269" s="15" t="str">
        <f>VLOOKUP(B2269,TMDATA!$A$1:$Z$35000,7,FALSE)</f>
        <v>Ativo</v>
      </c>
    </row>
    <row r="2270" spans="1:8" hidden="1" x14ac:dyDescent="0.25">
      <c r="A2270" s="5" t="s">
        <v>2302</v>
      </c>
      <c r="B2270" s="12" t="s">
        <v>11392</v>
      </c>
      <c r="C2270" s="3" t="s">
        <v>6</v>
      </c>
      <c r="D2270" s="3" t="s">
        <v>7</v>
      </c>
      <c r="E2270" s="1" t="str">
        <f>VLOOKUP(B2270,TMDATA!$A$1:$Z$35000,1,FALSE)</f>
        <v>89551001126000369825</v>
      </c>
      <c r="F2270" s="15" t="str">
        <f>VLOOKUP(B2270,TMDATA!$A$1:$Z$35000,5,FALSE)</f>
        <v>0,106</v>
      </c>
      <c r="G2270" s="15" t="str">
        <f>VLOOKUP(B2270,TMDATA!$A$1:$Z$35000,6,FALSE)</f>
        <v>5</v>
      </c>
      <c r="H2270" s="15" t="str">
        <f>VLOOKUP(B2270,TMDATA!$A$1:$Z$35000,7,FALSE)</f>
        <v>Ativo</v>
      </c>
    </row>
    <row r="2271" spans="1:8" hidden="1" x14ac:dyDescent="0.25">
      <c r="A2271" s="4" t="s">
        <v>2303</v>
      </c>
      <c r="B2271" s="13" t="s">
        <v>11393</v>
      </c>
      <c r="C2271" s="2" t="s">
        <v>6</v>
      </c>
      <c r="D2271" s="2" t="s">
        <v>7</v>
      </c>
      <c r="E2271" s="1" t="str">
        <f>VLOOKUP(B2271,TMDATA!$A$1:$Z$35000,1,FALSE)</f>
        <v>89551001126000369841</v>
      </c>
      <c r="F2271" s="15" t="str">
        <f>VLOOKUP(B2271,TMDATA!$A$1:$Z$35000,5,FALSE)</f>
        <v>0,000</v>
      </c>
      <c r="G2271" s="15" t="str">
        <f>VLOOKUP(B2271,TMDATA!$A$1:$Z$35000,6,FALSE)</f>
        <v>0</v>
      </c>
      <c r="H2271" s="15" t="str">
        <f>VLOOKUP(B2271,TMDATA!$A$1:$Z$35000,7,FALSE)</f>
        <v>Ativo</v>
      </c>
    </row>
    <row r="2272" spans="1:8" hidden="1" x14ac:dyDescent="0.25">
      <c r="A2272" s="5" t="s">
        <v>2304</v>
      </c>
      <c r="B2272" s="12" t="s">
        <v>11394</v>
      </c>
      <c r="C2272" s="3" t="s">
        <v>6</v>
      </c>
      <c r="D2272" s="3" t="s">
        <v>7</v>
      </c>
      <c r="E2272" s="1" t="str">
        <f>VLOOKUP(B2272,TMDATA!$A$1:$Z$35000,1,FALSE)</f>
        <v>89551001126000369858</v>
      </c>
      <c r="F2272" s="15" t="str">
        <f>VLOOKUP(B2272,TMDATA!$A$1:$Z$35000,5,FALSE)</f>
        <v>0,968</v>
      </c>
      <c r="G2272" s="15" t="str">
        <f>VLOOKUP(B2272,TMDATA!$A$1:$Z$35000,6,FALSE)</f>
        <v>48</v>
      </c>
      <c r="H2272" s="15" t="str">
        <f>VLOOKUP(B2272,TMDATA!$A$1:$Z$35000,7,FALSE)</f>
        <v>Ativo</v>
      </c>
    </row>
    <row r="2273" spans="1:8" hidden="1" x14ac:dyDescent="0.25">
      <c r="A2273" s="4" t="s">
        <v>2305</v>
      </c>
      <c r="B2273" s="13" t="s">
        <v>11395</v>
      </c>
      <c r="C2273" s="2" t="s">
        <v>6</v>
      </c>
      <c r="D2273" s="2" t="s">
        <v>7</v>
      </c>
      <c r="E2273" s="1" t="str">
        <f>VLOOKUP(B2273,TMDATA!$A$1:$Z$35000,1,FALSE)</f>
        <v>89551001126000369866</v>
      </c>
      <c r="F2273" s="15" t="str">
        <f>VLOOKUP(B2273,TMDATA!$A$1:$Z$35000,5,FALSE)</f>
        <v>0,000</v>
      </c>
      <c r="G2273" s="15" t="str">
        <f>VLOOKUP(B2273,TMDATA!$A$1:$Z$35000,6,FALSE)</f>
        <v>0</v>
      </c>
      <c r="H2273" s="15" t="str">
        <f>VLOOKUP(B2273,TMDATA!$A$1:$Z$35000,7,FALSE)</f>
        <v>Ativo</v>
      </c>
    </row>
    <row r="2274" spans="1:8" hidden="1" x14ac:dyDescent="0.25">
      <c r="A2274" s="5" t="s">
        <v>2306</v>
      </c>
      <c r="B2274" s="12" t="s">
        <v>11396</v>
      </c>
      <c r="C2274" s="3" t="s">
        <v>6</v>
      </c>
      <c r="D2274" s="3" t="s">
        <v>7</v>
      </c>
      <c r="E2274" s="1" t="str">
        <f>VLOOKUP(B2274,TMDATA!$A$1:$Z$35000,1,FALSE)</f>
        <v>89551001126000369874</v>
      </c>
      <c r="F2274" s="15" t="str">
        <f>VLOOKUP(B2274,TMDATA!$A$1:$Z$35000,5,FALSE)</f>
        <v>0,000</v>
      </c>
      <c r="G2274" s="15" t="str">
        <f>VLOOKUP(B2274,TMDATA!$A$1:$Z$35000,6,FALSE)</f>
        <v>0</v>
      </c>
      <c r="H2274" s="15" t="str">
        <f>VLOOKUP(B2274,TMDATA!$A$1:$Z$35000,7,FALSE)</f>
        <v>Ativo</v>
      </c>
    </row>
    <row r="2275" spans="1:8" hidden="1" x14ac:dyDescent="0.25">
      <c r="A2275" s="4" t="s">
        <v>2307</v>
      </c>
      <c r="B2275" s="13" t="s">
        <v>11397</v>
      </c>
      <c r="C2275" s="2" t="s">
        <v>6</v>
      </c>
      <c r="D2275" s="2" t="s">
        <v>7</v>
      </c>
      <c r="E2275" s="1" t="str">
        <f>VLOOKUP(B2275,TMDATA!$A$1:$Z$35000,1,FALSE)</f>
        <v>89551001126000369882</v>
      </c>
      <c r="F2275" s="15" t="str">
        <f>VLOOKUP(B2275,TMDATA!$A$1:$Z$35000,5,FALSE)</f>
        <v>0,416</v>
      </c>
      <c r="G2275" s="15" t="str">
        <f>VLOOKUP(B2275,TMDATA!$A$1:$Z$35000,6,FALSE)</f>
        <v>21</v>
      </c>
      <c r="H2275" s="15" t="str">
        <f>VLOOKUP(B2275,TMDATA!$A$1:$Z$35000,7,FALSE)</f>
        <v>Ativo</v>
      </c>
    </row>
    <row r="2276" spans="1:8" hidden="1" x14ac:dyDescent="0.25">
      <c r="A2276" s="5" t="s">
        <v>2308</v>
      </c>
      <c r="B2276" s="12" t="s">
        <v>11398</v>
      </c>
      <c r="C2276" s="3" t="s">
        <v>6</v>
      </c>
      <c r="D2276" s="3" t="s">
        <v>7</v>
      </c>
      <c r="E2276" s="1" t="str">
        <f>VLOOKUP(B2276,TMDATA!$A$1:$Z$35000,1,FALSE)</f>
        <v>89551001126000369908</v>
      </c>
      <c r="F2276" s="15" t="str">
        <f>VLOOKUP(B2276,TMDATA!$A$1:$Z$35000,5,FALSE)</f>
        <v>2,067</v>
      </c>
      <c r="G2276" s="15" t="str">
        <f>VLOOKUP(B2276,TMDATA!$A$1:$Z$35000,6,FALSE)</f>
        <v>103</v>
      </c>
      <c r="H2276" s="15" t="str">
        <f>VLOOKUP(B2276,TMDATA!$A$1:$Z$35000,7,FALSE)</f>
        <v>Ativo</v>
      </c>
    </row>
    <row r="2277" spans="1:8" hidden="1" x14ac:dyDescent="0.25">
      <c r="A2277" s="4" t="s">
        <v>2309</v>
      </c>
      <c r="B2277" s="13" t="s">
        <v>11399</v>
      </c>
      <c r="C2277" s="2" t="s">
        <v>6</v>
      </c>
      <c r="D2277" s="2" t="s">
        <v>7</v>
      </c>
      <c r="E2277" s="1" t="str">
        <f>VLOOKUP(B2277,TMDATA!$A$1:$Z$35000,1,FALSE)</f>
        <v>89551001126000369916</v>
      </c>
      <c r="F2277" s="15" t="str">
        <f>VLOOKUP(B2277,TMDATA!$A$1:$Z$35000,5,FALSE)</f>
        <v>1,183</v>
      </c>
      <c r="G2277" s="15" t="str">
        <f>VLOOKUP(B2277,TMDATA!$A$1:$Z$35000,6,FALSE)</f>
        <v>59</v>
      </c>
      <c r="H2277" s="15" t="str">
        <f>VLOOKUP(B2277,TMDATA!$A$1:$Z$35000,7,FALSE)</f>
        <v>Ativo</v>
      </c>
    </row>
    <row r="2278" spans="1:8" hidden="1" x14ac:dyDescent="0.25">
      <c r="A2278" s="5" t="s">
        <v>2310</v>
      </c>
      <c r="B2278" s="12" t="s">
        <v>11400</v>
      </c>
      <c r="C2278" s="3" t="s">
        <v>6</v>
      </c>
      <c r="D2278" s="3" t="s">
        <v>7</v>
      </c>
      <c r="E2278" s="1" t="str">
        <f>VLOOKUP(B2278,TMDATA!$A$1:$Z$35000,1,FALSE)</f>
        <v>89551001126000369924</v>
      </c>
      <c r="F2278" s="15" t="str">
        <f>VLOOKUP(B2278,TMDATA!$A$1:$Z$35000,5,FALSE)</f>
        <v>1,081</v>
      </c>
      <c r="G2278" s="15" t="str">
        <f>VLOOKUP(B2278,TMDATA!$A$1:$Z$35000,6,FALSE)</f>
        <v>54</v>
      </c>
      <c r="H2278" s="15" t="str">
        <f>VLOOKUP(B2278,TMDATA!$A$1:$Z$35000,7,FALSE)</f>
        <v>Ativo</v>
      </c>
    </row>
    <row r="2279" spans="1:8" hidden="1" x14ac:dyDescent="0.25">
      <c r="A2279" s="4" t="s">
        <v>2311</v>
      </c>
      <c r="B2279" s="13" t="s">
        <v>11401</v>
      </c>
      <c r="C2279" s="2" t="s">
        <v>6</v>
      </c>
      <c r="D2279" s="2" t="s">
        <v>7</v>
      </c>
      <c r="E2279" s="1" t="str">
        <f>VLOOKUP(B2279,TMDATA!$A$1:$Z$35000,1,FALSE)</f>
        <v>89551001126000369932</v>
      </c>
      <c r="F2279" s="15" t="str">
        <f>VLOOKUP(B2279,TMDATA!$A$1:$Z$35000,5,FALSE)</f>
        <v>0,000</v>
      </c>
      <c r="G2279" s="15" t="str">
        <f>VLOOKUP(B2279,TMDATA!$A$1:$Z$35000,6,FALSE)</f>
        <v>0</v>
      </c>
      <c r="H2279" s="15" t="str">
        <f>VLOOKUP(B2279,TMDATA!$A$1:$Z$35000,7,FALSE)</f>
        <v>Ativo</v>
      </c>
    </row>
    <row r="2280" spans="1:8" hidden="1" x14ac:dyDescent="0.25">
      <c r="A2280" s="5" t="s">
        <v>2312</v>
      </c>
      <c r="B2280" s="12" t="s">
        <v>11402</v>
      </c>
      <c r="C2280" s="3" t="s">
        <v>6</v>
      </c>
      <c r="D2280" s="3" t="s">
        <v>7</v>
      </c>
      <c r="E2280" s="1" t="str">
        <f>VLOOKUP(B2280,TMDATA!$A$1:$Z$35000,1,FALSE)</f>
        <v>89551001126000369940</v>
      </c>
      <c r="F2280" s="15" t="str">
        <f>VLOOKUP(B2280,TMDATA!$A$1:$Z$35000,5,FALSE)</f>
        <v>0,000</v>
      </c>
      <c r="G2280" s="15" t="str">
        <f>VLOOKUP(B2280,TMDATA!$A$1:$Z$35000,6,FALSE)</f>
        <v>0</v>
      </c>
      <c r="H2280" s="15" t="str">
        <f>VLOOKUP(B2280,TMDATA!$A$1:$Z$35000,7,FALSE)</f>
        <v>Ativo</v>
      </c>
    </row>
    <row r="2281" spans="1:8" hidden="1" x14ac:dyDescent="0.25">
      <c r="A2281" s="4" t="s">
        <v>2313</v>
      </c>
      <c r="B2281" s="13" t="s">
        <v>11403</v>
      </c>
      <c r="C2281" s="2" t="s">
        <v>6</v>
      </c>
      <c r="D2281" s="2" t="s">
        <v>7</v>
      </c>
      <c r="E2281" s="1" t="str">
        <f>VLOOKUP(B2281,TMDATA!$A$1:$Z$35000,1,FALSE)</f>
        <v>89551001126000369957</v>
      </c>
      <c r="F2281" s="15" t="str">
        <f>VLOOKUP(B2281,TMDATA!$A$1:$Z$35000,5,FALSE)</f>
        <v>0,000</v>
      </c>
      <c r="G2281" s="15" t="str">
        <f>VLOOKUP(B2281,TMDATA!$A$1:$Z$35000,6,FALSE)</f>
        <v>0</v>
      </c>
      <c r="H2281" s="15" t="str">
        <f>VLOOKUP(B2281,TMDATA!$A$1:$Z$35000,7,FALSE)</f>
        <v>Ativo</v>
      </c>
    </row>
    <row r="2282" spans="1:8" hidden="1" x14ac:dyDescent="0.25">
      <c r="A2282" s="5" t="s">
        <v>2314</v>
      </c>
      <c r="B2282" s="12" t="s">
        <v>11404</v>
      </c>
      <c r="C2282" s="3" t="s">
        <v>6</v>
      </c>
      <c r="D2282" s="3" t="s">
        <v>7</v>
      </c>
      <c r="E2282" s="1" t="str">
        <f>VLOOKUP(B2282,TMDATA!$A$1:$Z$35000,1,FALSE)</f>
        <v>89551001126000369965</v>
      </c>
      <c r="F2282" s="15" t="str">
        <f>VLOOKUP(B2282,TMDATA!$A$1:$Z$35000,5,FALSE)</f>
        <v>3,902</v>
      </c>
      <c r="G2282" s="15" t="str">
        <f>VLOOKUP(B2282,TMDATA!$A$1:$Z$35000,6,FALSE)</f>
        <v>195</v>
      </c>
      <c r="H2282" s="15" t="str">
        <f>VLOOKUP(B2282,TMDATA!$A$1:$Z$35000,7,FALSE)</f>
        <v>Ativo</v>
      </c>
    </row>
    <row r="2283" spans="1:8" hidden="1" x14ac:dyDescent="0.25">
      <c r="A2283" s="4" t="s">
        <v>2315</v>
      </c>
      <c r="B2283" s="13" t="s">
        <v>11405</v>
      </c>
      <c r="C2283" s="2" t="s">
        <v>6</v>
      </c>
      <c r="D2283" s="2" t="s">
        <v>7</v>
      </c>
      <c r="E2283" s="1" t="str">
        <f>VLOOKUP(B2283,TMDATA!$A$1:$Z$35000,1,FALSE)</f>
        <v>89551001126000369981</v>
      </c>
      <c r="F2283" s="15" t="str">
        <f>VLOOKUP(B2283,TMDATA!$A$1:$Z$35000,5,FALSE)</f>
        <v>0,000</v>
      </c>
      <c r="G2283" s="15" t="str">
        <f>VLOOKUP(B2283,TMDATA!$A$1:$Z$35000,6,FALSE)</f>
        <v>0</v>
      </c>
      <c r="H2283" s="15" t="str">
        <f>VLOOKUP(B2283,TMDATA!$A$1:$Z$35000,7,FALSE)</f>
        <v>Ativo</v>
      </c>
    </row>
    <row r="2284" spans="1:8" hidden="1" x14ac:dyDescent="0.25">
      <c r="A2284" s="5" t="s">
        <v>2316</v>
      </c>
      <c r="B2284" s="12" t="s">
        <v>11406</v>
      </c>
      <c r="C2284" s="3" t="s">
        <v>6</v>
      </c>
      <c r="D2284" s="3" t="s">
        <v>7</v>
      </c>
      <c r="E2284" s="1" t="str">
        <f>VLOOKUP(B2284,TMDATA!$A$1:$Z$35000,1,FALSE)</f>
        <v>89551001126000370021</v>
      </c>
      <c r="F2284" s="15" t="str">
        <f>VLOOKUP(B2284,TMDATA!$A$1:$Z$35000,5,FALSE)</f>
        <v>3,807</v>
      </c>
      <c r="G2284" s="15" t="str">
        <f>VLOOKUP(B2284,TMDATA!$A$1:$Z$35000,6,FALSE)</f>
        <v>190</v>
      </c>
      <c r="H2284" s="15" t="str">
        <f>VLOOKUP(B2284,TMDATA!$A$1:$Z$35000,7,FALSE)</f>
        <v>Ativo</v>
      </c>
    </row>
    <row r="2285" spans="1:8" hidden="1" x14ac:dyDescent="0.25">
      <c r="A2285" s="4" t="s">
        <v>2317</v>
      </c>
      <c r="B2285" s="13" t="s">
        <v>11407</v>
      </c>
      <c r="C2285" s="2" t="s">
        <v>6</v>
      </c>
      <c r="D2285" s="2" t="s">
        <v>7</v>
      </c>
      <c r="E2285" s="1" t="str">
        <f>VLOOKUP(B2285,TMDATA!$A$1:$Z$35000,1,FALSE)</f>
        <v>89551001126000370146</v>
      </c>
      <c r="F2285" s="15" t="str">
        <f>VLOOKUP(B2285,TMDATA!$A$1:$Z$35000,5,FALSE)</f>
        <v>0,000</v>
      </c>
      <c r="G2285" s="15" t="str">
        <f>VLOOKUP(B2285,TMDATA!$A$1:$Z$35000,6,FALSE)</f>
        <v>0</v>
      </c>
      <c r="H2285" s="15" t="str">
        <f>VLOOKUP(B2285,TMDATA!$A$1:$Z$35000,7,FALSE)</f>
        <v>Ativo</v>
      </c>
    </row>
    <row r="2286" spans="1:8" hidden="1" x14ac:dyDescent="0.25">
      <c r="A2286" s="5" t="s">
        <v>2318</v>
      </c>
      <c r="B2286" s="12" t="s">
        <v>11408</v>
      </c>
      <c r="C2286" s="3" t="s">
        <v>6</v>
      </c>
      <c r="D2286" s="3" t="s">
        <v>7</v>
      </c>
      <c r="E2286" s="1" t="str">
        <f>VLOOKUP(B2286,TMDATA!$A$1:$Z$35000,1,FALSE)</f>
        <v>89551001126000370153</v>
      </c>
      <c r="F2286" s="15" t="str">
        <f>VLOOKUP(B2286,TMDATA!$A$1:$Z$35000,5,FALSE)</f>
        <v>0,000</v>
      </c>
      <c r="G2286" s="15" t="str">
        <f>VLOOKUP(B2286,TMDATA!$A$1:$Z$35000,6,FALSE)</f>
        <v>0</v>
      </c>
      <c r="H2286" s="15" t="str">
        <f>VLOOKUP(B2286,TMDATA!$A$1:$Z$35000,7,FALSE)</f>
        <v>Ativo</v>
      </c>
    </row>
    <row r="2287" spans="1:8" hidden="1" x14ac:dyDescent="0.25">
      <c r="A2287" s="4" t="s">
        <v>2319</v>
      </c>
      <c r="B2287" s="13" t="s">
        <v>11409</v>
      </c>
      <c r="C2287" s="2" t="s">
        <v>6</v>
      </c>
      <c r="D2287" s="2" t="s">
        <v>28</v>
      </c>
      <c r="E2287" s="1" t="str">
        <f>VLOOKUP(B2287,TMDATA!$A$1:$Z$35000,1,FALSE)</f>
        <v>89551001126000370161</v>
      </c>
      <c r="F2287" s="15" t="str">
        <f>VLOOKUP(B2287,TMDATA!$A$1:$Z$35000,5,FALSE)</f>
        <v>0,000</v>
      </c>
      <c r="G2287" s="15" t="str">
        <f>VLOOKUP(B2287,TMDATA!$A$1:$Z$35000,6,FALSE)</f>
        <v>0</v>
      </c>
      <c r="H2287" s="15" t="str">
        <f>VLOOKUP(B2287,TMDATA!$A$1:$Z$35000,7,FALSE)</f>
        <v>Ativo</v>
      </c>
    </row>
    <row r="2288" spans="1:8" hidden="1" x14ac:dyDescent="0.25">
      <c r="A2288" s="5" t="s">
        <v>2320</v>
      </c>
      <c r="B2288" s="12" t="s">
        <v>11410</v>
      </c>
      <c r="C2288" s="3" t="s">
        <v>6</v>
      </c>
      <c r="D2288" s="3" t="s">
        <v>7</v>
      </c>
      <c r="E2288" s="1" t="str">
        <f>VLOOKUP(B2288,TMDATA!$A$1:$Z$35000,1,FALSE)</f>
        <v>89551001126000370179</v>
      </c>
      <c r="F2288" s="15" t="str">
        <f>VLOOKUP(B2288,TMDATA!$A$1:$Z$35000,5,FALSE)</f>
        <v>1,471</v>
      </c>
      <c r="G2288" s="15" t="str">
        <f>VLOOKUP(B2288,TMDATA!$A$1:$Z$35000,6,FALSE)</f>
        <v>74</v>
      </c>
      <c r="H2288" s="15" t="str">
        <f>VLOOKUP(B2288,TMDATA!$A$1:$Z$35000,7,FALSE)</f>
        <v>Ativo</v>
      </c>
    </row>
    <row r="2289" spans="1:8" hidden="1" x14ac:dyDescent="0.25">
      <c r="A2289" s="4" t="s">
        <v>2321</v>
      </c>
      <c r="B2289" s="13" t="s">
        <v>11411</v>
      </c>
      <c r="C2289" s="2" t="s">
        <v>6</v>
      </c>
      <c r="D2289" s="2" t="s">
        <v>7</v>
      </c>
      <c r="E2289" s="1" t="str">
        <f>VLOOKUP(B2289,TMDATA!$A$1:$Z$35000,1,FALSE)</f>
        <v>89551001126000370245</v>
      </c>
      <c r="F2289" s="15" t="str">
        <f>VLOOKUP(B2289,TMDATA!$A$1:$Z$35000,5,FALSE)</f>
        <v>0,613</v>
      </c>
      <c r="G2289" s="15" t="str">
        <f>VLOOKUP(B2289,TMDATA!$A$1:$Z$35000,6,FALSE)</f>
        <v>31</v>
      </c>
      <c r="H2289" s="15" t="str">
        <f>VLOOKUP(B2289,TMDATA!$A$1:$Z$35000,7,FALSE)</f>
        <v>Ativo</v>
      </c>
    </row>
    <row r="2290" spans="1:8" hidden="1" x14ac:dyDescent="0.25">
      <c r="A2290" s="5" t="s">
        <v>2322</v>
      </c>
      <c r="B2290" s="12" t="s">
        <v>11412</v>
      </c>
      <c r="C2290" s="3" t="s">
        <v>6</v>
      </c>
      <c r="D2290" s="3" t="s">
        <v>7</v>
      </c>
      <c r="E2290" s="1" t="str">
        <f>VLOOKUP(B2290,TMDATA!$A$1:$Z$35000,1,FALSE)</f>
        <v>89551001126000370252</v>
      </c>
      <c r="F2290" s="15" t="str">
        <f>VLOOKUP(B2290,TMDATA!$A$1:$Z$35000,5,FALSE)</f>
        <v>0,359</v>
      </c>
      <c r="G2290" s="15" t="str">
        <f>VLOOKUP(B2290,TMDATA!$A$1:$Z$35000,6,FALSE)</f>
        <v>18</v>
      </c>
      <c r="H2290" s="15" t="str">
        <f>VLOOKUP(B2290,TMDATA!$A$1:$Z$35000,7,FALSE)</f>
        <v>Ativo</v>
      </c>
    </row>
    <row r="2291" spans="1:8" hidden="1" x14ac:dyDescent="0.25">
      <c r="A2291" s="4" t="s">
        <v>2323</v>
      </c>
      <c r="B2291" s="13" t="s">
        <v>11413</v>
      </c>
      <c r="C2291" s="2" t="s">
        <v>6</v>
      </c>
      <c r="D2291" s="2" t="s">
        <v>7</v>
      </c>
      <c r="E2291" s="1" t="str">
        <f>VLOOKUP(B2291,TMDATA!$A$1:$Z$35000,1,FALSE)</f>
        <v>89551001126000370294</v>
      </c>
      <c r="F2291" s="15" t="str">
        <f>VLOOKUP(B2291,TMDATA!$A$1:$Z$35000,5,FALSE)</f>
        <v>0,539</v>
      </c>
      <c r="G2291" s="15" t="str">
        <f>VLOOKUP(B2291,TMDATA!$A$1:$Z$35000,6,FALSE)</f>
        <v>27</v>
      </c>
      <c r="H2291" s="15" t="str">
        <f>VLOOKUP(B2291,TMDATA!$A$1:$Z$35000,7,FALSE)</f>
        <v>Ativo</v>
      </c>
    </row>
    <row r="2292" spans="1:8" hidden="1" x14ac:dyDescent="0.25">
      <c r="A2292" s="5" t="s">
        <v>2324</v>
      </c>
      <c r="B2292" s="12" t="s">
        <v>11414</v>
      </c>
      <c r="C2292" s="3" t="s">
        <v>6</v>
      </c>
      <c r="D2292" s="3" t="s">
        <v>7</v>
      </c>
      <c r="E2292" s="1" t="str">
        <f>VLOOKUP(B2292,TMDATA!$A$1:$Z$35000,1,FALSE)</f>
        <v>89551001126000370302</v>
      </c>
      <c r="F2292" s="15" t="str">
        <f>VLOOKUP(B2292,TMDATA!$A$1:$Z$35000,5,FALSE)</f>
        <v>0,116</v>
      </c>
      <c r="G2292" s="15" t="str">
        <f>VLOOKUP(B2292,TMDATA!$A$1:$Z$35000,6,FALSE)</f>
        <v>6</v>
      </c>
      <c r="H2292" s="15" t="str">
        <f>VLOOKUP(B2292,TMDATA!$A$1:$Z$35000,7,FALSE)</f>
        <v>Ativo</v>
      </c>
    </row>
    <row r="2293" spans="1:8" hidden="1" x14ac:dyDescent="0.25">
      <c r="A2293" s="4" t="s">
        <v>2325</v>
      </c>
      <c r="B2293" s="13" t="s">
        <v>11415</v>
      </c>
      <c r="C2293" s="2" t="s">
        <v>6</v>
      </c>
      <c r="D2293" s="2" t="s">
        <v>7</v>
      </c>
      <c r="E2293" s="1" t="str">
        <f>VLOOKUP(B2293,TMDATA!$A$1:$Z$35000,1,FALSE)</f>
        <v>89551001126000370310</v>
      </c>
      <c r="F2293" s="15" t="str">
        <f>VLOOKUP(B2293,TMDATA!$A$1:$Z$35000,5,FALSE)</f>
        <v>0,000</v>
      </c>
      <c r="G2293" s="15" t="str">
        <f>VLOOKUP(B2293,TMDATA!$A$1:$Z$35000,6,FALSE)</f>
        <v>0</v>
      </c>
      <c r="H2293" s="15" t="str">
        <f>VLOOKUP(B2293,TMDATA!$A$1:$Z$35000,7,FALSE)</f>
        <v>Ativo</v>
      </c>
    </row>
    <row r="2294" spans="1:8" hidden="1" x14ac:dyDescent="0.25">
      <c r="A2294" s="5" t="s">
        <v>2326</v>
      </c>
      <c r="B2294" s="12" t="s">
        <v>11416</v>
      </c>
      <c r="C2294" s="3" t="s">
        <v>6</v>
      </c>
      <c r="D2294" s="3" t="s">
        <v>7</v>
      </c>
      <c r="E2294" s="1" t="str">
        <f>VLOOKUP(B2294,TMDATA!$A$1:$Z$35000,1,FALSE)</f>
        <v>89551001126000370336</v>
      </c>
      <c r="F2294" s="15" t="str">
        <f>VLOOKUP(B2294,TMDATA!$A$1:$Z$35000,5,FALSE)</f>
        <v>4,356</v>
      </c>
      <c r="G2294" s="15" t="str">
        <f>VLOOKUP(B2294,TMDATA!$A$1:$Z$35000,6,FALSE)</f>
        <v>218</v>
      </c>
      <c r="H2294" s="15" t="str">
        <f>VLOOKUP(B2294,TMDATA!$A$1:$Z$35000,7,FALSE)</f>
        <v>Ativo</v>
      </c>
    </row>
    <row r="2295" spans="1:8" hidden="1" x14ac:dyDescent="0.25">
      <c r="A2295" s="4" t="s">
        <v>2327</v>
      </c>
      <c r="B2295" s="13" t="s">
        <v>11417</v>
      </c>
      <c r="C2295" s="2" t="s">
        <v>6</v>
      </c>
      <c r="D2295" s="2" t="s">
        <v>7</v>
      </c>
      <c r="E2295" s="1" t="str">
        <f>VLOOKUP(B2295,TMDATA!$A$1:$Z$35000,1,FALSE)</f>
        <v>89551001126000370344</v>
      </c>
      <c r="F2295" s="15" t="str">
        <f>VLOOKUP(B2295,TMDATA!$A$1:$Z$35000,5,FALSE)</f>
        <v>0,000</v>
      </c>
      <c r="G2295" s="15" t="str">
        <f>VLOOKUP(B2295,TMDATA!$A$1:$Z$35000,6,FALSE)</f>
        <v>0</v>
      </c>
      <c r="H2295" s="15" t="str">
        <f>VLOOKUP(B2295,TMDATA!$A$1:$Z$35000,7,FALSE)</f>
        <v>Ativo</v>
      </c>
    </row>
    <row r="2296" spans="1:8" hidden="1" x14ac:dyDescent="0.25">
      <c r="A2296" s="5" t="s">
        <v>2328</v>
      </c>
      <c r="B2296" s="12" t="s">
        <v>11418</v>
      </c>
      <c r="C2296" s="3" t="s">
        <v>6</v>
      </c>
      <c r="D2296" s="3" t="s">
        <v>7</v>
      </c>
      <c r="E2296" s="1" t="str">
        <f>VLOOKUP(B2296,TMDATA!$A$1:$Z$35000,1,FALSE)</f>
        <v>89551001126000370377</v>
      </c>
      <c r="F2296" s="15" t="str">
        <f>VLOOKUP(B2296,TMDATA!$A$1:$Z$35000,5,FALSE)</f>
        <v>0,000</v>
      </c>
      <c r="G2296" s="15" t="str">
        <f>VLOOKUP(B2296,TMDATA!$A$1:$Z$35000,6,FALSE)</f>
        <v>0</v>
      </c>
      <c r="H2296" s="15" t="str">
        <f>VLOOKUP(B2296,TMDATA!$A$1:$Z$35000,7,FALSE)</f>
        <v>Ativo</v>
      </c>
    </row>
    <row r="2297" spans="1:8" hidden="1" x14ac:dyDescent="0.25">
      <c r="A2297" s="4" t="s">
        <v>2329</v>
      </c>
      <c r="B2297" s="13" t="s">
        <v>11419</v>
      </c>
      <c r="C2297" s="2" t="s">
        <v>6</v>
      </c>
      <c r="D2297" s="2" t="s">
        <v>7</v>
      </c>
      <c r="E2297" s="1" t="str">
        <f>VLOOKUP(B2297,TMDATA!$A$1:$Z$35000,1,FALSE)</f>
        <v>89551001126000370385</v>
      </c>
      <c r="F2297" s="15" t="str">
        <f>VLOOKUP(B2297,TMDATA!$A$1:$Z$35000,5,FALSE)</f>
        <v>0,062</v>
      </c>
      <c r="G2297" s="15" t="str">
        <f>VLOOKUP(B2297,TMDATA!$A$1:$Z$35000,6,FALSE)</f>
        <v>3</v>
      </c>
      <c r="H2297" s="15" t="str">
        <f>VLOOKUP(B2297,TMDATA!$A$1:$Z$35000,7,FALSE)</f>
        <v>Ativo</v>
      </c>
    </row>
    <row r="2298" spans="1:8" hidden="1" x14ac:dyDescent="0.25">
      <c r="A2298" s="5" t="s">
        <v>2330</v>
      </c>
      <c r="B2298" s="12" t="s">
        <v>11420</v>
      </c>
      <c r="C2298" s="3" t="s">
        <v>6</v>
      </c>
      <c r="D2298" s="3" t="s">
        <v>7</v>
      </c>
      <c r="E2298" s="1" t="str">
        <f>VLOOKUP(B2298,TMDATA!$A$1:$Z$35000,1,FALSE)</f>
        <v>89551001126000370427</v>
      </c>
      <c r="F2298" s="15" t="str">
        <f>VLOOKUP(B2298,TMDATA!$A$1:$Z$35000,5,FALSE)</f>
        <v>1,135</v>
      </c>
      <c r="G2298" s="15" t="str">
        <f>VLOOKUP(B2298,TMDATA!$A$1:$Z$35000,6,FALSE)</f>
        <v>57</v>
      </c>
      <c r="H2298" s="15" t="str">
        <f>VLOOKUP(B2298,TMDATA!$A$1:$Z$35000,7,FALSE)</f>
        <v>Ativo</v>
      </c>
    </row>
    <row r="2299" spans="1:8" hidden="1" x14ac:dyDescent="0.25">
      <c r="A2299" s="4" t="s">
        <v>2331</v>
      </c>
      <c r="B2299" s="13" t="s">
        <v>11421</v>
      </c>
      <c r="C2299" s="2" t="s">
        <v>6</v>
      </c>
      <c r="D2299" s="2" t="s">
        <v>7</v>
      </c>
      <c r="E2299" s="1" t="str">
        <f>VLOOKUP(B2299,TMDATA!$A$1:$Z$35000,1,FALSE)</f>
        <v>89551001126000370435</v>
      </c>
      <c r="F2299" s="15" t="str">
        <f>VLOOKUP(B2299,TMDATA!$A$1:$Z$35000,5,FALSE)</f>
        <v>0,000</v>
      </c>
      <c r="G2299" s="15" t="str">
        <f>VLOOKUP(B2299,TMDATA!$A$1:$Z$35000,6,FALSE)</f>
        <v>0</v>
      </c>
      <c r="H2299" s="15" t="str">
        <f>VLOOKUP(B2299,TMDATA!$A$1:$Z$35000,7,FALSE)</f>
        <v>Ativo</v>
      </c>
    </row>
    <row r="2300" spans="1:8" hidden="1" x14ac:dyDescent="0.25">
      <c r="A2300" s="5" t="s">
        <v>2332</v>
      </c>
      <c r="B2300" s="12" t="s">
        <v>11422</v>
      </c>
      <c r="C2300" s="3" t="s">
        <v>6</v>
      </c>
      <c r="D2300" s="3" t="s">
        <v>7</v>
      </c>
      <c r="E2300" s="1" t="str">
        <f>VLOOKUP(B2300,TMDATA!$A$1:$Z$35000,1,FALSE)</f>
        <v>89551001126000370450</v>
      </c>
      <c r="F2300" s="15" t="str">
        <f>VLOOKUP(B2300,TMDATA!$A$1:$Z$35000,5,FALSE)</f>
        <v>0,201</v>
      </c>
      <c r="G2300" s="15" t="str">
        <f>VLOOKUP(B2300,TMDATA!$A$1:$Z$35000,6,FALSE)</f>
        <v>10</v>
      </c>
      <c r="H2300" s="15" t="str">
        <f>VLOOKUP(B2300,TMDATA!$A$1:$Z$35000,7,FALSE)</f>
        <v>Ativo</v>
      </c>
    </row>
    <row r="2301" spans="1:8" hidden="1" x14ac:dyDescent="0.25">
      <c r="A2301" s="4" t="s">
        <v>2333</v>
      </c>
      <c r="B2301" s="13" t="s">
        <v>11423</v>
      </c>
      <c r="C2301" s="2" t="s">
        <v>6</v>
      </c>
      <c r="D2301" s="2" t="s">
        <v>7</v>
      </c>
      <c r="E2301" s="1" t="str">
        <f>VLOOKUP(B2301,TMDATA!$A$1:$Z$35000,1,FALSE)</f>
        <v>89551001126000370492</v>
      </c>
      <c r="F2301" s="15" t="str">
        <f>VLOOKUP(B2301,TMDATA!$A$1:$Z$35000,5,FALSE)</f>
        <v>0,000</v>
      </c>
      <c r="G2301" s="15" t="str">
        <f>VLOOKUP(B2301,TMDATA!$A$1:$Z$35000,6,FALSE)</f>
        <v>0</v>
      </c>
      <c r="H2301" s="15" t="str">
        <f>VLOOKUP(B2301,TMDATA!$A$1:$Z$35000,7,FALSE)</f>
        <v>Ativo</v>
      </c>
    </row>
    <row r="2302" spans="1:8" hidden="1" x14ac:dyDescent="0.25">
      <c r="A2302" s="5" t="s">
        <v>2334</v>
      </c>
      <c r="B2302" s="12" t="s">
        <v>11424</v>
      </c>
      <c r="C2302" s="3" t="s">
        <v>6</v>
      </c>
      <c r="D2302" s="3" t="s">
        <v>7</v>
      </c>
      <c r="E2302" s="1" t="str">
        <f>VLOOKUP(B2302,TMDATA!$A$1:$Z$35000,1,FALSE)</f>
        <v>89551001126000370526</v>
      </c>
      <c r="F2302" s="15" t="str">
        <f>VLOOKUP(B2302,TMDATA!$A$1:$Z$35000,5,FALSE)</f>
        <v>0,574</v>
      </c>
      <c r="G2302" s="15" t="str">
        <f>VLOOKUP(B2302,TMDATA!$A$1:$Z$35000,6,FALSE)</f>
        <v>29</v>
      </c>
      <c r="H2302" s="15" t="str">
        <f>VLOOKUP(B2302,TMDATA!$A$1:$Z$35000,7,FALSE)</f>
        <v>Ativo</v>
      </c>
    </row>
    <row r="2303" spans="1:8" hidden="1" x14ac:dyDescent="0.25">
      <c r="A2303" s="4" t="s">
        <v>2335</v>
      </c>
      <c r="B2303" s="13" t="s">
        <v>11425</v>
      </c>
      <c r="C2303" s="2" t="s">
        <v>6</v>
      </c>
      <c r="D2303" s="2" t="s">
        <v>7</v>
      </c>
      <c r="E2303" s="1" t="str">
        <f>VLOOKUP(B2303,TMDATA!$A$1:$Z$35000,1,FALSE)</f>
        <v>89551001126000370575</v>
      </c>
      <c r="F2303" s="15" t="str">
        <f>VLOOKUP(B2303,TMDATA!$A$1:$Z$35000,5,FALSE)</f>
        <v>0,342</v>
      </c>
      <c r="G2303" s="15" t="str">
        <f>VLOOKUP(B2303,TMDATA!$A$1:$Z$35000,6,FALSE)</f>
        <v>17</v>
      </c>
      <c r="H2303" s="15" t="str">
        <f>VLOOKUP(B2303,TMDATA!$A$1:$Z$35000,7,FALSE)</f>
        <v>Ativo</v>
      </c>
    </row>
    <row r="2304" spans="1:8" hidden="1" x14ac:dyDescent="0.25">
      <c r="A2304" s="5" t="s">
        <v>2336</v>
      </c>
      <c r="B2304" s="12" t="s">
        <v>11426</v>
      </c>
      <c r="C2304" s="3" t="s">
        <v>6</v>
      </c>
      <c r="D2304" s="3" t="s">
        <v>7</v>
      </c>
      <c r="E2304" s="1" t="str">
        <f>VLOOKUP(B2304,TMDATA!$A$1:$Z$35000,1,FALSE)</f>
        <v>89551001126000370591</v>
      </c>
      <c r="F2304" s="15" t="str">
        <f>VLOOKUP(B2304,TMDATA!$A$1:$Z$35000,5,FALSE)</f>
        <v>0,059</v>
      </c>
      <c r="G2304" s="15" t="str">
        <f>VLOOKUP(B2304,TMDATA!$A$1:$Z$35000,6,FALSE)</f>
        <v>3</v>
      </c>
      <c r="H2304" s="15" t="str">
        <f>VLOOKUP(B2304,TMDATA!$A$1:$Z$35000,7,FALSE)</f>
        <v>Ativo</v>
      </c>
    </row>
    <row r="2305" spans="1:8" hidden="1" x14ac:dyDescent="0.25">
      <c r="A2305" s="4" t="s">
        <v>2337</v>
      </c>
      <c r="B2305" s="13" t="s">
        <v>11427</v>
      </c>
      <c r="C2305" s="2" t="s">
        <v>6</v>
      </c>
      <c r="D2305" s="2" t="s">
        <v>7</v>
      </c>
      <c r="E2305" s="1" t="str">
        <f>VLOOKUP(B2305,TMDATA!$A$1:$Z$35000,1,FALSE)</f>
        <v>89551001126000370658</v>
      </c>
      <c r="F2305" s="15" t="str">
        <f>VLOOKUP(B2305,TMDATA!$A$1:$Z$35000,5,FALSE)</f>
        <v>0,069</v>
      </c>
      <c r="G2305" s="15" t="str">
        <f>VLOOKUP(B2305,TMDATA!$A$1:$Z$35000,6,FALSE)</f>
        <v>3</v>
      </c>
      <c r="H2305" s="15" t="str">
        <f>VLOOKUP(B2305,TMDATA!$A$1:$Z$35000,7,FALSE)</f>
        <v>Ativo</v>
      </c>
    </row>
    <row r="2306" spans="1:8" hidden="1" x14ac:dyDescent="0.25">
      <c r="A2306" s="5" t="s">
        <v>2338</v>
      </c>
      <c r="B2306" s="12" t="s">
        <v>11428</v>
      </c>
      <c r="C2306" s="3" t="s">
        <v>6</v>
      </c>
      <c r="D2306" s="3" t="s">
        <v>7</v>
      </c>
      <c r="E2306" s="1" t="str">
        <f>VLOOKUP(B2306,TMDATA!$A$1:$Z$35000,1,FALSE)</f>
        <v>89551001126000370682</v>
      </c>
      <c r="F2306" s="15" t="str">
        <f>VLOOKUP(B2306,TMDATA!$A$1:$Z$35000,5,FALSE)</f>
        <v>0,000</v>
      </c>
      <c r="G2306" s="15" t="str">
        <f>VLOOKUP(B2306,TMDATA!$A$1:$Z$35000,6,FALSE)</f>
        <v>0</v>
      </c>
      <c r="H2306" s="15" t="str">
        <f>VLOOKUP(B2306,TMDATA!$A$1:$Z$35000,7,FALSE)</f>
        <v>Ativo</v>
      </c>
    </row>
    <row r="2307" spans="1:8" hidden="1" x14ac:dyDescent="0.25">
      <c r="A2307" s="4" t="s">
        <v>2339</v>
      </c>
      <c r="B2307" s="13" t="s">
        <v>11429</v>
      </c>
      <c r="C2307" s="2" t="s">
        <v>6</v>
      </c>
      <c r="D2307" s="2" t="s">
        <v>7</v>
      </c>
      <c r="E2307" s="1" t="str">
        <f>VLOOKUP(B2307,TMDATA!$A$1:$Z$35000,1,FALSE)</f>
        <v>89551001126000370690</v>
      </c>
      <c r="F2307" s="15" t="str">
        <f>VLOOKUP(B2307,TMDATA!$A$1:$Z$35000,5,FALSE)</f>
        <v>0,000</v>
      </c>
      <c r="G2307" s="15" t="str">
        <f>VLOOKUP(B2307,TMDATA!$A$1:$Z$35000,6,FALSE)</f>
        <v>0</v>
      </c>
      <c r="H2307" s="15" t="str">
        <f>VLOOKUP(B2307,TMDATA!$A$1:$Z$35000,7,FALSE)</f>
        <v>Ativo</v>
      </c>
    </row>
    <row r="2308" spans="1:8" hidden="1" x14ac:dyDescent="0.25">
      <c r="A2308" s="5" t="s">
        <v>2340</v>
      </c>
      <c r="B2308" s="12" t="s">
        <v>11430</v>
      </c>
      <c r="C2308" s="3" t="s">
        <v>6</v>
      </c>
      <c r="D2308" s="3" t="s">
        <v>7</v>
      </c>
      <c r="E2308" s="1" t="str">
        <f>VLOOKUP(B2308,TMDATA!$A$1:$Z$35000,1,FALSE)</f>
        <v>89551001126000370708</v>
      </c>
      <c r="F2308" s="15" t="str">
        <f>VLOOKUP(B2308,TMDATA!$A$1:$Z$35000,5,FALSE)</f>
        <v>0,061</v>
      </c>
      <c r="G2308" s="15" t="str">
        <f>VLOOKUP(B2308,TMDATA!$A$1:$Z$35000,6,FALSE)</f>
        <v>3</v>
      </c>
      <c r="H2308" s="15" t="str">
        <f>VLOOKUP(B2308,TMDATA!$A$1:$Z$35000,7,FALSE)</f>
        <v>Ativo</v>
      </c>
    </row>
    <row r="2309" spans="1:8" hidden="1" x14ac:dyDescent="0.25">
      <c r="A2309" s="4" t="s">
        <v>2341</v>
      </c>
      <c r="B2309" s="13" t="s">
        <v>11431</v>
      </c>
      <c r="C2309" s="2" t="s">
        <v>6</v>
      </c>
      <c r="D2309" s="2" t="s">
        <v>7</v>
      </c>
      <c r="E2309" s="1" t="str">
        <f>VLOOKUP(B2309,TMDATA!$A$1:$Z$35000,1,FALSE)</f>
        <v>89551001126000370724</v>
      </c>
      <c r="F2309" s="15" t="str">
        <f>VLOOKUP(B2309,TMDATA!$A$1:$Z$35000,5,FALSE)</f>
        <v>6,525</v>
      </c>
      <c r="G2309" s="15" t="str">
        <f>VLOOKUP(B2309,TMDATA!$A$1:$Z$35000,6,FALSE)</f>
        <v>326</v>
      </c>
      <c r="H2309" s="15" t="str">
        <f>VLOOKUP(B2309,TMDATA!$A$1:$Z$35000,7,FALSE)</f>
        <v>Ativo</v>
      </c>
    </row>
    <row r="2310" spans="1:8" hidden="1" x14ac:dyDescent="0.25">
      <c r="A2310" s="5" t="s">
        <v>2342</v>
      </c>
      <c r="B2310" s="12" t="s">
        <v>11432</v>
      </c>
      <c r="C2310" s="3" t="s">
        <v>6</v>
      </c>
      <c r="D2310" s="3" t="s">
        <v>7</v>
      </c>
      <c r="E2310" s="1" t="str">
        <f>VLOOKUP(B2310,TMDATA!$A$1:$Z$35000,1,FALSE)</f>
        <v>89551001126000370740</v>
      </c>
      <c r="F2310" s="15" t="str">
        <f>VLOOKUP(B2310,TMDATA!$A$1:$Z$35000,5,FALSE)</f>
        <v>1,470</v>
      </c>
      <c r="G2310" s="15" t="str">
        <f>VLOOKUP(B2310,TMDATA!$A$1:$Z$35000,6,FALSE)</f>
        <v>74</v>
      </c>
      <c r="H2310" s="15" t="str">
        <f>VLOOKUP(B2310,TMDATA!$A$1:$Z$35000,7,FALSE)</f>
        <v>Ativo</v>
      </c>
    </row>
    <row r="2311" spans="1:8" hidden="1" x14ac:dyDescent="0.25">
      <c r="A2311" s="4" t="s">
        <v>2343</v>
      </c>
      <c r="B2311" s="13" t="s">
        <v>11433</v>
      </c>
      <c r="C2311" s="2" t="s">
        <v>6</v>
      </c>
      <c r="D2311" s="2" t="s">
        <v>7</v>
      </c>
      <c r="E2311" s="1" t="str">
        <f>VLOOKUP(B2311,TMDATA!$A$1:$Z$35000,1,FALSE)</f>
        <v>89551001126000370757</v>
      </c>
      <c r="F2311" s="15" t="str">
        <f>VLOOKUP(B2311,TMDATA!$A$1:$Z$35000,5,FALSE)</f>
        <v>1,668</v>
      </c>
      <c r="G2311" s="15" t="str">
        <f>VLOOKUP(B2311,TMDATA!$A$1:$Z$35000,6,FALSE)</f>
        <v>83</v>
      </c>
      <c r="H2311" s="15" t="str">
        <f>VLOOKUP(B2311,TMDATA!$A$1:$Z$35000,7,FALSE)</f>
        <v>Ativo</v>
      </c>
    </row>
    <row r="2312" spans="1:8" hidden="1" x14ac:dyDescent="0.25">
      <c r="A2312" s="5" t="s">
        <v>2344</v>
      </c>
      <c r="B2312" s="12" t="s">
        <v>11434</v>
      </c>
      <c r="C2312" s="3" t="s">
        <v>6</v>
      </c>
      <c r="D2312" s="3" t="s">
        <v>7</v>
      </c>
      <c r="E2312" s="1" t="str">
        <f>VLOOKUP(B2312,TMDATA!$A$1:$Z$35000,1,FALSE)</f>
        <v>89551001126000370765</v>
      </c>
      <c r="F2312" s="15" t="str">
        <f>VLOOKUP(B2312,TMDATA!$A$1:$Z$35000,5,FALSE)</f>
        <v>0,000</v>
      </c>
      <c r="G2312" s="15" t="str">
        <f>VLOOKUP(B2312,TMDATA!$A$1:$Z$35000,6,FALSE)</f>
        <v>0</v>
      </c>
      <c r="H2312" s="15" t="str">
        <f>VLOOKUP(B2312,TMDATA!$A$1:$Z$35000,7,FALSE)</f>
        <v>Ativo</v>
      </c>
    </row>
    <row r="2313" spans="1:8" hidden="1" x14ac:dyDescent="0.25">
      <c r="A2313" s="4" t="s">
        <v>2345</v>
      </c>
      <c r="B2313" s="13" t="s">
        <v>11435</v>
      </c>
      <c r="C2313" s="2" t="s">
        <v>6</v>
      </c>
      <c r="D2313" s="2" t="s">
        <v>7</v>
      </c>
      <c r="E2313" s="1" t="str">
        <f>VLOOKUP(B2313,TMDATA!$A$1:$Z$35000,1,FALSE)</f>
        <v>89551001126000370773</v>
      </c>
      <c r="F2313" s="15" t="str">
        <f>VLOOKUP(B2313,TMDATA!$A$1:$Z$35000,5,FALSE)</f>
        <v>0,008</v>
      </c>
      <c r="G2313" s="15" t="str">
        <f>VLOOKUP(B2313,TMDATA!$A$1:$Z$35000,6,FALSE)</f>
        <v>0</v>
      </c>
      <c r="H2313" s="15" t="str">
        <f>VLOOKUP(B2313,TMDATA!$A$1:$Z$35000,7,FALSE)</f>
        <v>Ativo</v>
      </c>
    </row>
    <row r="2314" spans="1:8" hidden="1" x14ac:dyDescent="0.25">
      <c r="A2314" s="5" t="s">
        <v>2346</v>
      </c>
      <c r="B2314" s="12" t="s">
        <v>11436</v>
      </c>
      <c r="C2314" s="3" t="s">
        <v>6</v>
      </c>
      <c r="D2314" s="3" t="s">
        <v>7</v>
      </c>
      <c r="E2314" s="1" t="str">
        <f>VLOOKUP(B2314,TMDATA!$A$1:$Z$35000,1,FALSE)</f>
        <v>89551001126000370781</v>
      </c>
      <c r="F2314" s="15" t="str">
        <f>VLOOKUP(B2314,TMDATA!$A$1:$Z$35000,5,FALSE)</f>
        <v>0,034</v>
      </c>
      <c r="G2314" s="15" t="str">
        <f>VLOOKUP(B2314,TMDATA!$A$1:$Z$35000,6,FALSE)</f>
        <v>2</v>
      </c>
      <c r="H2314" s="15" t="str">
        <f>VLOOKUP(B2314,TMDATA!$A$1:$Z$35000,7,FALSE)</f>
        <v>Ativo</v>
      </c>
    </row>
    <row r="2315" spans="1:8" hidden="1" x14ac:dyDescent="0.25">
      <c r="A2315" s="4" t="s">
        <v>2347</v>
      </c>
      <c r="B2315" s="13" t="s">
        <v>11437</v>
      </c>
      <c r="C2315" s="2" t="s">
        <v>6</v>
      </c>
      <c r="D2315" s="2" t="s">
        <v>7</v>
      </c>
      <c r="E2315" s="1" t="str">
        <f>VLOOKUP(B2315,TMDATA!$A$1:$Z$35000,1,FALSE)</f>
        <v>89551001126000370799</v>
      </c>
      <c r="F2315" s="15" t="str">
        <f>VLOOKUP(B2315,TMDATA!$A$1:$Z$35000,5,FALSE)</f>
        <v>0,888</v>
      </c>
      <c r="G2315" s="15" t="str">
        <f>VLOOKUP(B2315,TMDATA!$A$1:$Z$35000,6,FALSE)</f>
        <v>44</v>
      </c>
      <c r="H2315" s="15" t="str">
        <f>VLOOKUP(B2315,TMDATA!$A$1:$Z$35000,7,FALSE)</f>
        <v>Ativo</v>
      </c>
    </row>
    <row r="2316" spans="1:8" hidden="1" x14ac:dyDescent="0.25">
      <c r="A2316" s="5" t="s">
        <v>2348</v>
      </c>
      <c r="B2316" s="12" t="s">
        <v>11438</v>
      </c>
      <c r="C2316" s="3" t="s">
        <v>6</v>
      </c>
      <c r="D2316" s="3" t="s">
        <v>7</v>
      </c>
      <c r="E2316" s="1" t="str">
        <f>VLOOKUP(B2316,TMDATA!$A$1:$Z$35000,1,FALSE)</f>
        <v>89551001126000370807</v>
      </c>
      <c r="F2316" s="15" t="str">
        <f>VLOOKUP(B2316,TMDATA!$A$1:$Z$35000,5,FALSE)</f>
        <v>0,000</v>
      </c>
      <c r="G2316" s="15" t="str">
        <f>VLOOKUP(B2316,TMDATA!$A$1:$Z$35000,6,FALSE)</f>
        <v>0</v>
      </c>
      <c r="H2316" s="15" t="str">
        <f>VLOOKUP(B2316,TMDATA!$A$1:$Z$35000,7,FALSE)</f>
        <v>Ativo</v>
      </c>
    </row>
    <row r="2317" spans="1:8" hidden="1" x14ac:dyDescent="0.25">
      <c r="A2317" s="4" t="s">
        <v>2349</v>
      </c>
      <c r="B2317" s="13" t="s">
        <v>11439</v>
      </c>
      <c r="C2317" s="2" t="s">
        <v>6</v>
      </c>
      <c r="D2317" s="2" t="s">
        <v>1376</v>
      </c>
      <c r="E2317" s="1" t="str">
        <f>VLOOKUP(B2317,TMDATA!$A$1:$Z$35000,1,FALSE)</f>
        <v>89551001126000370880</v>
      </c>
      <c r="F2317" s="15" t="str">
        <f>VLOOKUP(B2317,TMDATA!$A$1:$Z$35000,5,FALSE)</f>
        <v>0,000</v>
      </c>
      <c r="G2317" s="15" t="str">
        <f>VLOOKUP(B2317,TMDATA!$A$1:$Z$35000,6,FALSE)</f>
        <v>0</v>
      </c>
      <c r="H2317" s="15" t="str">
        <f>VLOOKUP(B2317,TMDATA!$A$1:$Z$35000,7,FALSE)</f>
        <v>Ativo</v>
      </c>
    </row>
    <row r="2318" spans="1:8" hidden="1" x14ac:dyDescent="0.25">
      <c r="A2318" s="5" t="s">
        <v>2350</v>
      </c>
      <c r="B2318" s="12" t="s">
        <v>11440</v>
      </c>
      <c r="C2318" s="3" t="s">
        <v>6</v>
      </c>
      <c r="D2318" s="3" t="s">
        <v>18</v>
      </c>
      <c r="E2318" s="1" t="e">
        <f>VLOOKUP(B2318,TMDATA!$A$1:$Z$35000,1,FALSE)</f>
        <v>#N/A</v>
      </c>
      <c r="F2318" s="15" t="e">
        <f>VLOOKUP(B2318,TMDATA!$A$1:$Z$35000,5,FALSE)</f>
        <v>#N/A</v>
      </c>
      <c r="G2318" s="15" t="e">
        <f>VLOOKUP(B2318,TMDATA!$A$1:$Z$35000,6,FALSE)</f>
        <v>#N/A</v>
      </c>
      <c r="H2318" s="15" t="e">
        <f>VLOOKUP(B2318,TMDATA!$A$1:$Z$35000,7,FALSE)</f>
        <v>#N/A</v>
      </c>
    </row>
    <row r="2319" spans="1:8" hidden="1" x14ac:dyDescent="0.25">
      <c r="A2319" s="4" t="s">
        <v>2351</v>
      </c>
      <c r="B2319" s="13" t="s">
        <v>11441</v>
      </c>
      <c r="C2319" s="2" t="s">
        <v>6</v>
      </c>
      <c r="D2319" s="2" t="s">
        <v>7</v>
      </c>
      <c r="E2319" s="1" t="str">
        <f>VLOOKUP(B2319,TMDATA!$A$1:$Z$35000,1,FALSE)</f>
        <v>89551001126000370922</v>
      </c>
      <c r="F2319" s="15" t="str">
        <f>VLOOKUP(B2319,TMDATA!$A$1:$Z$35000,5,FALSE)</f>
        <v>0,000</v>
      </c>
      <c r="G2319" s="15" t="str">
        <f>VLOOKUP(B2319,TMDATA!$A$1:$Z$35000,6,FALSE)</f>
        <v>0</v>
      </c>
      <c r="H2319" s="15" t="str">
        <f>VLOOKUP(B2319,TMDATA!$A$1:$Z$35000,7,FALSE)</f>
        <v>Ativo</v>
      </c>
    </row>
    <row r="2320" spans="1:8" hidden="1" x14ac:dyDescent="0.25">
      <c r="A2320" s="5" t="s">
        <v>2352</v>
      </c>
      <c r="B2320" s="12" t="s">
        <v>11442</v>
      </c>
      <c r="C2320" s="3" t="s">
        <v>6</v>
      </c>
      <c r="D2320" s="3" t="s">
        <v>7</v>
      </c>
      <c r="E2320" s="1" t="str">
        <f>VLOOKUP(B2320,TMDATA!$A$1:$Z$35000,1,FALSE)</f>
        <v>89551001126000370930</v>
      </c>
      <c r="F2320" s="15" t="str">
        <f>VLOOKUP(B2320,TMDATA!$A$1:$Z$35000,5,FALSE)</f>
        <v>1,718</v>
      </c>
      <c r="G2320" s="15" t="str">
        <f>VLOOKUP(B2320,TMDATA!$A$1:$Z$35000,6,FALSE)</f>
        <v>86</v>
      </c>
      <c r="H2320" s="15" t="str">
        <f>VLOOKUP(B2320,TMDATA!$A$1:$Z$35000,7,FALSE)</f>
        <v>Ativo</v>
      </c>
    </row>
    <row r="2321" spans="1:8" hidden="1" x14ac:dyDescent="0.25">
      <c r="A2321" s="4" t="s">
        <v>2353</v>
      </c>
      <c r="B2321" s="13" t="s">
        <v>11443</v>
      </c>
      <c r="C2321" s="2" t="s">
        <v>6</v>
      </c>
      <c r="D2321" s="2" t="s">
        <v>7</v>
      </c>
      <c r="E2321" s="1" t="str">
        <f>VLOOKUP(B2321,TMDATA!$A$1:$Z$35000,1,FALSE)</f>
        <v>89551001126000370955</v>
      </c>
      <c r="F2321" s="15" t="str">
        <f>VLOOKUP(B2321,TMDATA!$A$1:$Z$35000,5,FALSE)</f>
        <v>0,067</v>
      </c>
      <c r="G2321" s="15" t="str">
        <f>VLOOKUP(B2321,TMDATA!$A$1:$Z$35000,6,FALSE)</f>
        <v>3</v>
      </c>
      <c r="H2321" s="15" t="str">
        <f>VLOOKUP(B2321,TMDATA!$A$1:$Z$35000,7,FALSE)</f>
        <v>Ativo</v>
      </c>
    </row>
    <row r="2322" spans="1:8" hidden="1" x14ac:dyDescent="0.25">
      <c r="A2322" s="5" t="s">
        <v>2354</v>
      </c>
      <c r="B2322" s="12" t="s">
        <v>11444</v>
      </c>
      <c r="C2322" s="3" t="s">
        <v>6</v>
      </c>
      <c r="D2322" s="3" t="s">
        <v>7</v>
      </c>
      <c r="E2322" s="1" t="str">
        <f>VLOOKUP(B2322,TMDATA!$A$1:$Z$35000,1,FALSE)</f>
        <v>89551001126000370963</v>
      </c>
      <c r="F2322" s="15" t="str">
        <f>VLOOKUP(B2322,TMDATA!$A$1:$Z$35000,5,FALSE)</f>
        <v>0,000</v>
      </c>
      <c r="G2322" s="15" t="str">
        <f>VLOOKUP(B2322,TMDATA!$A$1:$Z$35000,6,FALSE)</f>
        <v>0</v>
      </c>
      <c r="H2322" s="15" t="str">
        <f>VLOOKUP(B2322,TMDATA!$A$1:$Z$35000,7,FALSE)</f>
        <v>Ativo</v>
      </c>
    </row>
    <row r="2323" spans="1:8" hidden="1" x14ac:dyDescent="0.25">
      <c r="A2323" s="4" t="s">
        <v>2355</v>
      </c>
      <c r="B2323" s="13" t="s">
        <v>11445</v>
      </c>
      <c r="C2323" s="2" t="s">
        <v>6</v>
      </c>
      <c r="D2323" s="2" t="s">
        <v>7</v>
      </c>
      <c r="E2323" s="1" t="str">
        <f>VLOOKUP(B2323,TMDATA!$A$1:$Z$35000,1,FALSE)</f>
        <v>89551001126000370971</v>
      </c>
      <c r="F2323" s="15" t="str">
        <f>VLOOKUP(B2323,TMDATA!$A$1:$Z$35000,5,FALSE)</f>
        <v>0,000</v>
      </c>
      <c r="G2323" s="15" t="str">
        <f>VLOOKUP(B2323,TMDATA!$A$1:$Z$35000,6,FALSE)</f>
        <v>0</v>
      </c>
      <c r="H2323" s="15" t="str">
        <f>VLOOKUP(B2323,TMDATA!$A$1:$Z$35000,7,FALSE)</f>
        <v>Ativo</v>
      </c>
    </row>
    <row r="2324" spans="1:8" hidden="1" x14ac:dyDescent="0.25">
      <c r="A2324" s="5" t="s">
        <v>2356</v>
      </c>
      <c r="B2324" s="12" t="s">
        <v>11446</v>
      </c>
      <c r="C2324" s="3" t="s">
        <v>6</v>
      </c>
      <c r="D2324" s="3" t="s">
        <v>7</v>
      </c>
      <c r="E2324" s="1" t="str">
        <f>VLOOKUP(B2324,TMDATA!$A$1:$Z$35000,1,FALSE)</f>
        <v>89551001126000370989</v>
      </c>
      <c r="F2324" s="15" t="str">
        <f>VLOOKUP(B2324,TMDATA!$A$1:$Z$35000,5,FALSE)</f>
        <v>0,255</v>
      </c>
      <c r="G2324" s="15" t="str">
        <f>VLOOKUP(B2324,TMDATA!$A$1:$Z$35000,6,FALSE)</f>
        <v>13</v>
      </c>
      <c r="H2324" s="15" t="str">
        <f>VLOOKUP(B2324,TMDATA!$A$1:$Z$35000,7,FALSE)</f>
        <v>Ativo</v>
      </c>
    </row>
    <row r="2325" spans="1:8" hidden="1" x14ac:dyDescent="0.25">
      <c r="A2325" s="4" t="s">
        <v>2357</v>
      </c>
      <c r="B2325" s="13" t="s">
        <v>11447</v>
      </c>
      <c r="C2325" s="2" t="s">
        <v>6</v>
      </c>
      <c r="D2325" s="2" t="s">
        <v>7</v>
      </c>
      <c r="E2325" s="1" t="str">
        <f>VLOOKUP(B2325,TMDATA!$A$1:$Z$35000,1,FALSE)</f>
        <v>89551001126000371003</v>
      </c>
      <c r="F2325" s="15" t="str">
        <f>VLOOKUP(B2325,TMDATA!$A$1:$Z$35000,5,FALSE)</f>
        <v>0,000</v>
      </c>
      <c r="G2325" s="15" t="str">
        <f>VLOOKUP(B2325,TMDATA!$A$1:$Z$35000,6,FALSE)</f>
        <v>0</v>
      </c>
      <c r="H2325" s="15" t="str">
        <f>VLOOKUP(B2325,TMDATA!$A$1:$Z$35000,7,FALSE)</f>
        <v>Ativo</v>
      </c>
    </row>
    <row r="2326" spans="1:8" hidden="1" x14ac:dyDescent="0.25">
      <c r="A2326" s="5" t="s">
        <v>2358</v>
      </c>
      <c r="B2326" s="12" t="s">
        <v>11448</v>
      </c>
      <c r="C2326" s="3" t="s">
        <v>6</v>
      </c>
      <c r="D2326" s="3" t="s">
        <v>7</v>
      </c>
      <c r="E2326" s="1" t="str">
        <f>VLOOKUP(B2326,TMDATA!$A$1:$Z$35000,1,FALSE)</f>
        <v>89551001126000371029</v>
      </c>
      <c r="F2326" s="15" t="str">
        <f>VLOOKUP(B2326,TMDATA!$A$1:$Z$35000,5,FALSE)</f>
        <v>0,059</v>
      </c>
      <c r="G2326" s="15" t="str">
        <f>VLOOKUP(B2326,TMDATA!$A$1:$Z$35000,6,FALSE)</f>
        <v>3</v>
      </c>
      <c r="H2326" s="15" t="str">
        <f>VLOOKUP(B2326,TMDATA!$A$1:$Z$35000,7,FALSE)</f>
        <v>Ativo</v>
      </c>
    </row>
    <row r="2327" spans="1:8" hidden="1" x14ac:dyDescent="0.25">
      <c r="A2327" s="4" t="s">
        <v>2359</v>
      </c>
      <c r="B2327" s="13" t="s">
        <v>11449</v>
      </c>
      <c r="C2327" s="2" t="s">
        <v>6</v>
      </c>
      <c r="D2327" s="2" t="s">
        <v>7</v>
      </c>
      <c r="E2327" s="1" t="str">
        <f>VLOOKUP(B2327,TMDATA!$A$1:$Z$35000,1,FALSE)</f>
        <v>89551001126000371037</v>
      </c>
      <c r="F2327" s="15" t="str">
        <f>VLOOKUP(B2327,TMDATA!$A$1:$Z$35000,5,FALSE)</f>
        <v>0,613</v>
      </c>
      <c r="G2327" s="15" t="str">
        <f>VLOOKUP(B2327,TMDATA!$A$1:$Z$35000,6,FALSE)</f>
        <v>31</v>
      </c>
      <c r="H2327" s="15" t="str">
        <f>VLOOKUP(B2327,TMDATA!$A$1:$Z$35000,7,FALSE)</f>
        <v>Ativo</v>
      </c>
    </row>
    <row r="2328" spans="1:8" hidden="1" x14ac:dyDescent="0.25">
      <c r="A2328" s="5" t="s">
        <v>2360</v>
      </c>
      <c r="B2328" s="12" t="s">
        <v>11450</v>
      </c>
      <c r="C2328" s="3" t="s">
        <v>6</v>
      </c>
      <c r="D2328" s="3" t="s">
        <v>7</v>
      </c>
      <c r="E2328" s="1" t="str">
        <f>VLOOKUP(B2328,TMDATA!$A$1:$Z$35000,1,FALSE)</f>
        <v>89551001126000371045</v>
      </c>
      <c r="F2328" s="15" t="str">
        <f>VLOOKUP(B2328,TMDATA!$A$1:$Z$35000,5,FALSE)</f>
        <v>0,000</v>
      </c>
      <c r="G2328" s="15" t="str">
        <f>VLOOKUP(B2328,TMDATA!$A$1:$Z$35000,6,FALSE)</f>
        <v>0</v>
      </c>
      <c r="H2328" s="15" t="str">
        <f>VLOOKUP(B2328,TMDATA!$A$1:$Z$35000,7,FALSE)</f>
        <v>Ativo</v>
      </c>
    </row>
    <row r="2329" spans="1:8" hidden="1" x14ac:dyDescent="0.25">
      <c r="A2329" s="4" t="s">
        <v>2361</v>
      </c>
      <c r="B2329" s="13" t="s">
        <v>11451</v>
      </c>
      <c r="C2329" s="2" t="s">
        <v>6</v>
      </c>
      <c r="D2329" s="2" t="s">
        <v>7</v>
      </c>
      <c r="E2329" s="1" t="str">
        <f>VLOOKUP(B2329,TMDATA!$A$1:$Z$35000,1,FALSE)</f>
        <v>89551001126000371110</v>
      </c>
      <c r="F2329" s="15" t="str">
        <f>VLOOKUP(B2329,TMDATA!$A$1:$Z$35000,5,FALSE)</f>
        <v>0,000</v>
      </c>
      <c r="G2329" s="15" t="str">
        <f>VLOOKUP(B2329,TMDATA!$A$1:$Z$35000,6,FALSE)</f>
        <v>0</v>
      </c>
      <c r="H2329" s="15" t="str">
        <f>VLOOKUP(B2329,TMDATA!$A$1:$Z$35000,7,FALSE)</f>
        <v>Ativo</v>
      </c>
    </row>
    <row r="2330" spans="1:8" hidden="1" x14ac:dyDescent="0.25">
      <c r="A2330" s="5" t="s">
        <v>2362</v>
      </c>
      <c r="B2330" s="12" t="s">
        <v>11452</v>
      </c>
      <c r="C2330" s="3" t="s">
        <v>6</v>
      </c>
      <c r="D2330" s="3" t="s">
        <v>7</v>
      </c>
      <c r="E2330" s="1" t="str">
        <f>VLOOKUP(B2330,TMDATA!$A$1:$Z$35000,1,FALSE)</f>
        <v>89551001126000371144</v>
      </c>
      <c r="F2330" s="15" t="str">
        <f>VLOOKUP(B2330,TMDATA!$A$1:$Z$35000,5,FALSE)</f>
        <v>0,080</v>
      </c>
      <c r="G2330" s="15" t="str">
        <f>VLOOKUP(B2330,TMDATA!$A$1:$Z$35000,6,FALSE)</f>
        <v>4</v>
      </c>
      <c r="H2330" s="15" t="str">
        <f>VLOOKUP(B2330,TMDATA!$A$1:$Z$35000,7,FALSE)</f>
        <v>Ativo</v>
      </c>
    </row>
    <row r="2331" spans="1:8" hidden="1" x14ac:dyDescent="0.25">
      <c r="A2331" s="4" t="s">
        <v>2363</v>
      </c>
      <c r="B2331" s="13" t="s">
        <v>11453</v>
      </c>
      <c r="C2331" s="2" t="s">
        <v>6</v>
      </c>
      <c r="D2331" s="2" t="s">
        <v>7</v>
      </c>
      <c r="E2331" s="1" t="str">
        <f>VLOOKUP(B2331,TMDATA!$A$1:$Z$35000,1,FALSE)</f>
        <v>89551001126000371151</v>
      </c>
      <c r="F2331" s="15" t="str">
        <f>VLOOKUP(B2331,TMDATA!$A$1:$Z$35000,5,FALSE)</f>
        <v>3,302</v>
      </c>
      <c r="G2331" s="15" t="str">
        <f>VLOOKUP(B2331,TMDATA!$A$1:$Z$35000,6,FALSE)</f>
        <v>165</v>
      </c>
      <c r="H2331" s="15" t="str">
        <f>VLOOKUP(B2331,TMDATA!$A$1:$Z$35000,7,FALSE)</f>
        <v>Ativo</v>
      </c>
    </row>
    <row r="2332" spans="1:8" hidden="1" x14ac:dyDescent="0.25">
      <c r="A2332" s="5" t="s">
        <v>2364</v>
      </c>
      <c r="B2332" s="12" t="s">
        <v>11454</v>
      </c>
      <c r="C2332" s="3" t="s">
        <v>6</v>
      </c>
      <c r="D2332" s="3" t="s">
        <v>7</v>
      </c>
      <c r="E2332" s="1" t="str">
        <f>VLOOKUP(B2332,TMDATA!$A$1:$Z$35000,1,FALSE)</f>
        <v>89551001126000371169</v>
      </c>
      <c r="F2332" s="15" t="str">
        <f>VLOOKUP(B2332,TMDATA!$A$1:$Z$35000,5,FALSE)</f>
        <v>0,063</v>
      </c>
      <c r="G2332" s="15" t="str">
        <f>VLOOKUP(B2332,TMDATA!$A$1:$Z$35000,6,FALSE)</f>
        <v>3</v>
      </c>
      <c r="H2332" s="15" t="str">
        <f>VLOOKUP(B2332,TMDATA!$A$1:$Z$35000,7,FALSE)</f>
        <v>Ativo</v>
      </c>
    </row>
    <row r="2333" spans="1:8" hidden="1" x14ac:dyDescent="0.25">
      <c r="A2333" s="4" t="s">
        <v>2365</v>
      </c>
      <c r="B2333" s="13" t="s">
        <v>11455</v>
      </c>
      <c r="C2333" s="2" t="s">
        <v>6</v>
      </c>
      <c r="D2333" s="2" t="s">
        <v>7</v>
      </c>
      <c r="E2333" s="1" t="str">
        <f>VLOOKUP(B2333,TMDATA!$A$1:$Z$35000,1,FALSE)</f>
        <v>89551001126000371177</v>
      </c>
      <c r="F2333" s="15" t="str">
        <f>VLOOKUP(B2333,TMDATA!$A$1:$Z$35000,5,FALSE)</f>
        <v>0,000</v>
      </c>
      <c r="G2333" s="15" t="str">
        <f>VLOOKUP(B2333,TMDATA!$A$1:$Z$35000,6,FALSE)</f>
        <v>0</v>
      </c>
      <c r="H2333" s="15" t="str">
        <f>VLOOKUP(B2333,TMDATA!$A$1:$Z$35000,7,FALSE)</f>
        <v>Ativo</v>
      </c>
    </row>
    <row r="2334" spans="1:8" hidden="1" x14ac:dyDescent="0.25">
      <c r="A2334" s="5" t="s">
        <v>2366</v>
      </c>
      <c r="B2334" s="12" t="s">
        <v>11456</v>
      </c>
      <c r="C2334" s="3" t="s">
        <v>6</v>
      </c>
      <c r="D2334" s="3" t="s">
        <v>7</v>
      </c>
      <c r="E2334" s="1" t="str">
        <f>VLOOKUP(B2334,TMDATA!$A$1:$Z$35000,1,FALSE)</f>
        <v>89551001126000371193</v>
      </c>
      <c r="F2334" s="15" t="str">
        <f>VLOOKUP(B2334,TMDATA!$A$1:$Z$35000,5,FALSE)</f>
        <v>0,063</v>
      </c>
      <c r="G2334" s="15" t="str">
        <f>VLOOKUP(B2334,TMDATA!$A$1:$Z$35000,6,FALSE)</f>
        <v>3</v>
      </c>
      <c r="H2334" s="15" t="str">
        <f>VLOOKUP(B2334,TMDATA!$A$1:$Z$35000,7,FALSE)</f>
        <v>Ativo</v>
      </c>
    </row>
    <row r="2335" spans="1:8" hidden="1" x14ac:dyDescent="0.25">
      <c r="A2335" s="4" t="s">
        <v>2367</v>
      </c>
      <c r="B2335" s="13" t="s">
        <v>11457</v>
      </c>
      <c r="C2335" s="2" t="s">
        <v>6</v>
      </c>
      <c r="D2335" s="2" t="s">
        <v>7</v>
      </c>
      <c r="E2335" s="1" t="str">
        <f>VLOOKUP(B2335,TMDATA!$A$1:$Z$35000,1,FALSE)</f>
        <v>89551001126000371201</v>
      </c>
      <c r="F2335" s="15" t="str">
        <f>VLOOKUP(B2335,TMDATA!$A$1:$Z$35000,5,FALSE)</f>
        <v>0,000</v>
      </c>
      <c r="G2335" s="15" t="str">
        <f>VLOOKUP(B2335,TMDATA!$A$1:$Z$35000,6,FALSE)</f>
        <v>0</v>
      </c>
      <c r="H2335" s="15" t="str">
        <f>VLOOKUP(B2335,TMDATA!$A$1:$Z$35000,7,FALSE)</f>
        <v>Ativo</v>
      </c>
    </row>
    <row r="2336" spans="1:8" hidden="1" x14ac:dyDescent="0.25">
      <c r="A2336" s="5" t="s">
        <v>2368</v>
      </c>
      <c r="B2336" s="12" t="s">
        <v>11458</v>
      </c>
      <c r="C2336" s="3" t="s">
        <v>6</v>
      </c>
      <c r="D2336" s="3" t="s">
        <v>7</v>
      </c>
      <c r="E2336" s="1" t="str">
        <f>VLOOKUP(B2336,TMDATA!$A$1:$Z$35000,1,FALSE)</f>
        <v>89551001126000371227</v>
      </c>
      <c r="F2336" s="15" t="str">
        <f>VLOOKUP(B2336,TMDATA!$A$1:$Z$35000,5,FALSE)</f>
        <v>0,000</v>
      </c>
      <c r="G2336" s="15" t="str">
        <f>VLOOKUP(B2336,TMDATA!$A$1:$Z$35000,6,FALSE)</f>
        <v>0</v>
      </c>
      <c r="H2336" s="15" t="str">
        <f>VLOOKUP(B2336,TMDATA!$A$1:$Z$35000,7,FALSE)</f>
        <v>Ativo</v>
      </c>
    </row>
    <row r="2337" spans="1:8" hidden="1" x14ac:dyDescent="0.25">
      <c r="A2337" s="4" t="s">
        <v>2369</v>
      </c>
      <c r="B2337" s="13" t="s">
        <v>11459</v>
      </c>
      <c r="C2337" s="2" t="s">
        <v>6</v>
      </c>
      <c r="D2337" s="2" t="s">
        <v>7</v>
      </c>
      <c r="E2337" s="1" t="str">
        <f>VLOOKUP(B2337,TMDATA!$A$1:$Z$35000,1,FALSE)</f>
        <v>89551001126000371235</v>
      </c>
      <c r="F2337" s="15" t="str">
        <f>VLOOKUP(B2337,TMDATA!$A$1:$Z$35000,5,FALSE)</f>
        <v>0,044</v>
      </c>
      <c r="G2337" s="15" t="str">
        <f>VLOOKUP(B2337,TMDATA!$A$1:$Z$35000,6,FALSE)</f>
        <v>2</v>
      </c>
      <c r="H2337" s="15" t="str">
        <f>VLOOKUP(B2337,TMDATA!$A$1:$Z$35000,7,FALSE)</f>
        <v>Ativo</v>
      </c>
    </row>
    <row r="2338" spans="1:8" hidden="1" x14ac:dyDescent="0.25">
      <c r="A2338" s="5" t="s">
        <v>2370</v>
      </c>
      <c r="B2338" s="12" t="s">
        <v>11460</v>
      </c>
      <c r="C2338" s="3" t="s">
        <v>6</v>
      </c>
      <c r="D2338" s="3" t="s">
        <v>7</v>
      </c>
      <c r="E2338" s="1" t="str">
        <f>VLOOKUP(B2338,TMDATA!$A$1:$Z$35000,1,FALSE)</f>
        <v>89551001126000371243</v>
      </c>
      <c r="F2338" s="15" t="str">
        <f>VLOOKUP(B2338,TMDATA!$A$1:$Z$35000,5,FALSE)</f>
        <v>0,542</v>
      </c>
      <c r="G2338" s="15" t="str">
        <f>VLOOKUP(B2338,TMDATA!$A$1:$Z$35000,6,FALSE)</f>
        <v>27</v>
      </c>
      <c r="H2338" s="15" t="str">
        <f>VLOOKUP(B2338,TMDATA!$A$1:$Z$35000,7,FALSE)</f>
        <v>Ativo</v>
      </c>
    </row>
    <row r="2339" spans="1:8" hidden="1" x14ac:dyDescent="0.25">
      <c r="A2339" s="4" t="s">
        <v>2371</v>
      </c>
      <c r="B2339" s="13" t="s">
        <v>11461</v>
      </c>
      <c r="C2339" s="2" t="s">
        <v>6</v>
      </c>
      <c r="D2339" s="2" t="s">
        <v>7</v>
      </c>
      <c r="E2339" s="1" t="str">
        <f>VLOOKUP(B2339,TMDATA!$A$1:$Z$35000,1,FALSE)</f>
        <v>89551001126000371250</v>
      </c>
      <c r="F2339" s="15" t="str">
        <f>VLOOKUP(B2339,TMDATA!$A$1:$Z$35000,5,FALSE)</f>
        <v>1,434</v>
      </c>
      <c r="G2339" s="15" t="str">
        <f>VLOOKUP(B2339,TMDATA!$A$1:$Z$35000,6,FALSE)</f>
        <v>72</v>
      </c>
      <c r="H2339" s="15" t="str">
        <f>VLOOKUP(B2339,TMDATA!$A$1:$Z$35000,7,FALSE)</f>
        <v>Ativo</v>
      </c>
    </row>
    <row r="2340" spans="1:8" hidden="1" x14ac:dyDescent="0.25">
      <c r="A2340" s="5" t="s">
        <v>2372</v>
      </c>
      <c r="B2340" s="12" t="s">
        <v>11462</v>
      </c>
      <c r="C2340" s="3" t="s">
        <v>6</v>
      </c>
      <c r="D2340" s="3" t="s">
        <v>7</v>
      </c>
      <c r="E2340" s="1" t="str">
        <f>VLOOKUP(B2340,TMDATA!$A$1:$Z$35000,1,FALSE)</f>
        <v>89551001126000371268</v>
      </c>
      <c r="F2340" s="15" t="str">
        <f>VLOOKUP(B2340,TMDATA!$A$1:$Z$35000,5,FALSE)</f>
        <v>0,000</v>
      </c>
      <c r="G2340" s="15" t="str">
        <f>VLOOKUP(B2340,TMDATA!$A$1:$Z$35000,6,FALSE)</f>
        <v>0</v>
      </c>
      <c r="H2340" s="15" t="str">
        <f>VLOOKUP(B2340,TMDATA!$A$1:$Z$35000,7,FALSE)</f>
        <v>Ativo</v>
      </c>
    </row>
    <row r="2341" spans="1:8" hidden="1" x14ac:dyDescent="0.25">
      <c r="A2341" s="4" t="s">
        <v>2373</v>
      </c>
      <c r="B2341" s="13" t="s">
        <v>11463</v>
      </c>
      <c r="C2341" s="2" t="s">
        <v>6</v>
      </c>
      <c r="D2341" s="2" t="s">
        <v>7</v>
      </c>
      <c r="E2341" s="1" t="str">
        <f>VLOOKUP(B2341,TMDATA!$A$1:$Z$35000,1,FALSE)</f>
        <v>89551001126000371276</v>
      </c>
      <c r="F2341" s="15" t="str">
        <f>VLOOKUP(B2341,TMDATA!$A$1:$Z$35000,5,FALSE)</f>
        <v>1,587</v>
      </c>
      <c r="G2341" s="15" t="str">
        <f>VLOOKUP(B2341,TMDATA!$A$1:$Z$35000,6,FALSE)</f>
        <v>79</v>
      </c>
      <c r="H2341" s="15" t="str">
        <f>VLOOKUP(B2341,TMDATA!$A$1:$Z$35000,7,FALSE)</f>
        <v>Ativo</v>
      </c>
    </row>
    <row r="2342" spans="1:8" hidden="1" x14ac:dyDescent="0.25">
      <c r="A2342" s="5" t="s">
        <v>2374</v>
      </c>
      <c r="B2342" s="12" t="s">
        <v>11464</v>
      </c>
      <c r="C2342" s="3" t="s">
        <v>6</v>
      </c>
      <c r="D2342" s="3" t="s">
        <v>7</v>
      </c>
      <c r="E2342" s="1" t="str">
        <f>VLOOKUP(B2342,TMDATA!$A$1:$Z$35000,1,FALSE)</f>
        <v>89551001126000371284</v>
      </c>
      <c r="F2342" s="15" t="str">
        <f>VLOOKUP(B2342,TMDATA!$A$1:$Z$35000,5,FALSE)</f>
        <v>0,000</v>
      </c>
      <c r="G2342" s="15" t="str">
        <f>VLOOKUP(B2342,TMDATA!$A$1:$Z$35000,6,FALSE)</f>
        <v>0</v>
      </c>
      <c r="H2342" s="15" t="str">
        <f>VLOOKUP(B2342,TMDATA!$A$1:$Z$35000,7,FALSE)</f>
        <v>Ativo</v>
      </c>
    </row>
    <row r="2343" spans="1:8" hidden="1" x14ac:dyDescent="0.25">
      <c r="A2343" s="4" t="s">
        <v>2375</v>
      </c>
      <c r="B2343" s="13" t="s">
        <v>11465</v>
      </c>
      <c r="C2343" s="2" t="s">
        <v>6</v>
      </c>
      <c r="D2343" s="2" t="s">
        <v>7</v>
      </c>
      <c r="E2343" s="1" t="str">
        <f>VLOOKUP(B2343,TMDATA!$A$1:$Z$35000,1,FALSE)</f>
        <v>89551001126000371292</v>
      </c>
      <c r="F2343" s="15" t="str">
        <f>VLOOKUP(B2343,TMDATA!$A$1:$Z$35000,5,FALSE)</f>
        <v>0,567</v>
      </c>
      <c r="G2343" s="15" t="str">
        <f>VLOOKUP(B2343,TMDATA!$A$1:$Z$35000,6,FALSE)</f>
        <v>28</v>
      </c>
      <c r="H2343" s="15" t="str">
        <f>VLOOKUP(B2343,TMDATA!$A$1:$Z$35000,7,FALSE)</f>
        <v>Ativo</v>
      </c>
    </row>
    <row r="2344" spans="1:8" hidden="1" x14ac:dyDescent="0.25">
      <c r="A2344" s="5" t="s">
        <v>2376</v>
      </c>
      <c r="B2344" s="12" t="s">
        <v>11466</v>
      </c>
      <c r="C2344" s="3" t="s">
        <v>6</v>
      </c>
      <c r="D2344" s="3" t="s">
        <v>7</v>
      </c>
      <c r="E2344" s="1" t="str">
        <f>VLOOKUP(B2344,TMDATA!$A$1:$Z$35000,1,FALSE)</f>
        <v>89551001126000371300</v>
      </c>
      <c r="F2344" s="15" t="str">
        <f>VLOOKUP(B2344,TMDATA!$A$1:$Z$35000,5,FALSE)</f>
        <v>1,522</v>
      </c>
      <c r="G2344" s="15" t="str">
        <f>VLOOKUP(B2344,TMDATA!$A$1:$Z$35000,6,FALSE)</f>
        <v>76</v>
      </c>
      <c r="H2344" s="15" t="str">
        <f>VLOOKUP(B2344,TMDATA!$A$1:$Z$35000,7,FALSE)</f>
        <v>Ativo</v>
      </c>
    </row>
    <row r="2345" spans="1:8" hidden="1" x14ac:dyDescent="0.25">
      <c r="A2345" s="4" t="s">
        <v>2377</v>
      </c>
      <c r="B2345" s="13" t="s">
        <v>11467</v>
      </c>
      <c r="C2345" s="2" t="s">
        <v>6</v>
      </c>
      <c r="D2345" s="2" t="s">
        <v>7</v>
      </c>
      <c r="E2345" s="1" t="str">
        <f>VLOOKUP(B2345,TMDATA!$A$1:$Z$35000,1,FALSE)</f>
        <v>89551001126000371342</v>
      </c>
      <c r="F2345" s="15" t="str">
        <f>VLOOKUP(B2345,TMDATA!$A$1:$Z$35000,5,FALSE)</f>
        <v>1,446</v>
      </c>
      <c r="G2345" s="15" t="str">
        <f>VLOOKUP(B2345,TMDATA!$A$1:$Z$35000,6,FALSE)</f>
        <v>72</v>
      </c>
      <c r="H2345" s="15" t="str">
        <f>VLOOKUP(B2345,TMDATA!$A$1:$Z$35000,7,FALSE)</f>
        <v>Ativo</v>
      </c>
    </row>
    <row r="2346" spans="1:8" hidden="1" x14ac:dyDescent="0.25">
      <c r="A2346" s="5" t="s">
        <v>2378</v>
      </c>
      <c r="B2346" s="12" t="s">
        <v>11468</v>
      </c>
      <c r="C2346" s="3" t="s">
        <v>6</v>
      </c>
      <c r="D2346" s="3" t="s">
        <v>7</v>
      </c>
      <c r="E2346" s="1" t="str">
        <f>VLOOKUP(B2346,TMDATA!$A$1:$Z$35000,1,FALSE)</f>
        <v>89551001126000371359</v>
      </c>
      <c r="F2346" s="15" t="str">
        <f>VLOOKUP(B2346,TMDATA!$A$1:$Z$35000,5,FALSE)</f>
        <v>1,042</v>
      </c>
      <c r="G2346" s="15" t="str">
        <f>VLOOKUP(B2346,TMDATA!$A$1:$Z$35000,6,FALSE)</f>
        <v>52</v>
      </c>
      <c r="H2346" s="15" t="str">
        <f>VLOOKUP(B2346,TMDATA!$A$1:$Z$35000,7,FALSE)</f>
        <v>Ativo</v>
      </c>
    </row>
    <row r="2347" spans="1:8" hidden="1" x14ac:dyDescent="0.25">
      <c r="A2347" s="4" t="s">
        <v>2379</v>
      </c>
      <c r="B2347" s="13" t="s">
        <v>11469</v>
      </c>
      <c r="C2347" s="2" t="s">
        <v>6</v>
      </c>
      <c r="D2347" s="2" t="s">
        <v>7</v>
      </c>
      <c r="E2347" s="1" t="str">
        <f>VLOOKUP(B2347,TMDATA!$A$1:$Z$35000,1,FALSE)</f>
        <v>89551001126000371367</v>
      </c>
      <c r="F2347" s="15" t="str">
        <f>VLOOKUP(B2347,TMDATA!$A$1:$Z$35000,5,FALSE)</f>
        <v>1,667</v>
      </c>
      <c r="G2347" s="15" t="str">
        <f>VLOOKUP(B2347,TMDATA!$A$1:$Z$35000,6,FALSE)</f>
        <v>83</v>
      </c>
      <c r="H2347" s="15" t="str">
        <f>VLOOKUP(B2347,TMDATA!$A$1:$Z$35000,7,FALSE)</f>
        <v>Ativo</v>
      </c>
    </row>
    <row r="2348" spans="1:8" hidden="1" x14ac:dyDescent="0.25">
      <c r="A2348" s="5" t="s">
        <v>2380</v>
      </c>
      <c r="B2348" s="12" t="s">
        <v>11470</v>
      </c>
      <c r="C2348" s="3" t="s">
        <v>6</v>
      </c>
      <c r="D2348" s="3" t="s">
        <v>7</v>
      </c>
      <c r="E2348" s="1" t="str">
        <f>VLOOKUP(B2348,TMDATA!$A$1:$Z$35000,1,FALSE)</f>
        <v>89551001126000371375</v>
      </c>
      <c r="F2348" s="15" t="str">
        <f>VLOOKUP(B2348,TMDATA!$A$1:$Z$35000,5,FALSE)</f>
        <v>1,519</v>
      </c>
      <c r="G2348" s="15" t="str">
        <f>VLOOKUP(B2348,TMDATA!$A$1:$Z$35000,6,FALSE)</f>
        <v>76</v>
      </c>
      <c r="H2348" s="15" t="str">
        <f>VLOOKUP(B2348,TMDATA!$A$1:$Z$35000,7,FALSE)</f>
        <v>Ativo</v>
      </c>
    </row>
    <row r="2349" spans="1:8" hidden="1" x14ac:dyDescent="0.25">
      <c r="A2349" s="4" t="s">
        <v>2381</v>
      </c>
      <c r="B2349" s="13" t="s">
        <v>11471</v>
      </c>
      <c r="C2349" s="2" t="s">
        <v>6</v>
      </c>
      <c r="D2349" s="2" t="s">
        <v>7</v>
      </c>
      <c r="E2349" s="1" t="str">
        <f>VLOOKUP(B2349,TMDATA!$A$1:$Z$35000,1,FALSE)</f>
        <v>89551001126000371383</v>
      </c>
      <c r="F2349" s="15" t="str">
        <f>VLOOKUP(B2349,TMDATA!$A$1:$Z$35000,5,FALSE)</f>
        <v>1,257</v>
      </c>
      <c r="G2349" s="15" t="str">
        <f>VLOOKUP(B2349,TMDATA!$A$1:$Z$35000,6,FALSE)</f>
        <v>63</v>
      </c>
      <c r="H2349" s="15" t="str">
        <f>VLOOKUP(B2349,TMDATA!$A$1:$Z$35000,7,FALSE)</f>
        <v>Ativo</v>
      </c>
    </row>
    <row r="2350" spans="1:8" hidden="1" x14ac:dyDescent="0.25">
      <c r="A2350" s="5" t="s">
        <v>2382</v>
      </c>
      <c r="B2350" s="12" t="s">
        <v>11472</v>
      </c>
      <c r="C2350" s="3" t="s">
        <v>6</v>
      </c>
      <c r="D2350" s="3" t="s">
        <v>7</v>
      </c>
      <c r="E2350" s="1" t="str">
        <f>VLOOKUP(B2350,TMDATA!$A$1:$Z$35000,1,FALSE)</f>
        <v>89551001126000371391</v>
      </c>
      <c r="F2350" s="15" t="str">
        <f>VLOOKUP(B2350,TMDATA!$A$1:$Z$35000,5,FALSE)</f>
        <v>8,829</v>
      </c>
      <c r="G2350" s="15" t="str">
        <f>VLOOKUP(B2350,TMDATA!$A$1:$Z$35000,6,FALSE)</f>
        <v>441</v>
      </c>
      <c r="H2350" s="15" t="str">
        <f>VLOOKUP(B2350,TMDATA!$A$1:$Z$35000,7,FALSE)</f>
        <v>Ativo</v>
      </c>
    </row>
    <row r="2351" spans="1:8" hidden="1" x14ac:dyDescent="0.25">
      <c r="A2351" s="4" t="s">
        <v>2383</v>
      </c>
      <c r="B2351" s="13" t="s">
        <v>11473</v>
      </c>
      <c r="C2351" s="2" t="s">
        <v>6</v>
      </c>
      <c r="D2351" s="2" t="s">
        <v>7</v>
      </c>
      <c r="E2351" s="1" t="str">
        <f>VLOOKUP(B2351,TMDATA!$A$1:$Z$35000,1,FALSE)</f>
        <v>89551001126000371409</v>
      </c>
      <c r="F2351" s="15" t="str">
        <f>VLOOKUP(B2351,TMDATA!$A$1:$Z$35000,5,FALSE)</f>
        <v>1,311</v>
      </c>
      <c r="G2351" s="15" t="str">
        <f>VLOOKUP(B2351,TMDATA!$A$1:$Z$35000,6,FALSE)</f>
        <v>66</v>
      </c>
      <c r="H2351" s="15" t="str">
        <f>VLOOKUP(B2351,TMDATA!$A$1:$Z$35000,7,FALSE)</f>
        <v>Ativo</v>
      </c>
    </row>
    <row r="2352" spans="1:8" hidden="1" x14ac:dyDescent="0.25">
      <c r="A2352" s="5" t="s">
        <v>2384</v>
      </c>
      <c r="B2352" s="12" t="s">
        <v>11474</v>
      </c>
      <c r="C2352" s="3" t="s">
        <v>6</v>
      </c>
      <c r="D2352" s="3" t="s">
        <v>7</v>
      </c>
      <c r="E2352" s="1" t="str">
        <f>VLOOKUP(B2352,TMDATA!$A$1:$Z$35000,1,FALSE)</f>
        <v>89551001126000371417</v>
      </c>
      <c r="F2352" s="15" t="str">
        <f>VLOOKUP(B2352,TMDATA!$A$1:$Z$35000,5,FALSE)</f>
        <v>8,884</v>
      </c>
      <c r="G2352" s="15" t="str">
        <f>VLOOKUP(B2352,TMDATA!$A$1:$Z$35000,6,FALSE)</f>
        <v>444</v>
      </c>
      <c r="H2352" s="15" t="str">
        <f>VLOOKUP(B2352,TMDATA!$A$1:$Z$35000,7,FALSE)</f>
        <v>Ativo</v>
      </c>
    </row>
    <row r="2353" spans="1:8" hidden="1" x14ac:dyDescent="0.25">
      <c r="A2353" s="4" t="s">
        <v>2385</v>
      </c>
      <c r="B2353" s="13" t="s">
        <v>11475</v>
      </c>
      <c r="C2353" s="2" t="s">
        <v>6</v>
      </c>
      <c r="D2353" s="2" t="s">
        <v>7</v>
      </c>
      <c r="E2353" s="1" t="str">
        <f>VLOOKUP(B2353,TMDATA!$A$1:$Z$35000,1,FALSE)</f>
        <v>89551001126000371433</v>
      </c>
      <c r="F2353" s="15" t="str">
        <f>VLOOKUP(B2353,TMDATA!$A$1:$Z$35000,5,FALSE)</f>
        <v>0,000</v>
      </c>
      <c r="G2353" s="15" t="str">
        <f>VLOOKUP(B2353,TMDATA!$A$1:$Z$35000,6,FALSE)</f>
        <v>0</v>
      </c>
      <c r="H2353" s="15" t="str">
        <f>VLOOKUP(B2353,TMDATA!$A$1:$Z$35000,7,FALSE)</f>
        <v>Ativo</v>
      </c>
    </row>
    <row r="2354" spans="1:8" hidden="1" x14ac:dyDescent="0.25">
      <c r="A2354" s="5" t="s">
        <v>2386</v>
      </c>
      <c r="B2354" s="12" t="s">
        <v>11476</v>
      </c>
      <c r="C2354" s="3" t="s">
        <v>6</v>
      </c>
      <c r="D2354" s="3" t="s">
        <v>7</v>
      </c>
      <c r="E2354" s="1" t="str">
        <f>VLOOKUP(B2354,TMDATA!$A$1:$Z$35000,1,FALSE)</f>
        <v>89551001126000371441</v>
      </c>
      <c r="F2354" s="15" t="str">
        <f>VLOOKUP(B2354,TMDATA!$A$1:$Z$35000,5,FALSE)</f>
        <v>0,000</v>
      </c>
      <c r="G2354" s="15" t="str">
        <f>VLOOKUP(B2354,TMDATA!$A$1:$Z$35000,6,FALSE)</f>
        <v>0</v>
      </c>
      <c r="H2354" s="15" t="str">
        <f>VLOOKUP(B2354,TMDATA!$A$1:$Z$35000,7,FALSE)</f>
        <v>Ativo</v>
      </c>
    </row>
    <row r="2355" spans="1:8" hidden="1" x14ac:dyDescent="0.25">
      <c r="A2355" s="4" t="s">
        <v>2387</v>
      </c>
      <c r="B2355" s="13" t="s">
        <v>11477</v>
      </c>
      <c r="C2355" s="2" t="s">
        <v>6</v>
      </c>
      <c r="D2355" s="2" t="s">
        <v>7</v>
      </c>
      <c r="E2355" s="1" t="str">
        <f>VLOOKUP(B2355,TMDATA!$A$1:$Z$35000,1,FALSE)</f>
        <v>89551001126000371466</v>
      </c>
      <c r="F2355" s="15" t="str">
        <f>VLOOKUP(B2355,TMDATA!$A$1:$Z$35000,5,FALSE)</f>
        <v>0,000</v>
      </c>
      <c r="G2355" s="15" t="str">
        <f>VLOOKUP(B2355,TMDATA!$A$1:$Z$35000,6,FALSE)</f>
        <v>0</v>
      </c>
      <c r="H2355" s="15" t="str">
        <f>VLOOKUP(B2355,TMDATA!$A$1:$Z$35000,7,FALSE)</f>
        <v>Ativo</v>
      </c>
    </row>
    <row r="2356" spans="1:8" hidden="1" x14ac:dyDescent="0.25">
      <c r="A2356" s="5" t="s">
        <v>2388</v>
      </c>
      <c r="B2356" s="12" t="s">
        <v>11478</v>
      </c>
      <c r="C2356" s="3" t="s">
        <v>6</v>
      </c>
      <c r="D2356" s="3" t="s">
        <v>7</v>
      </c>
      <c r="E2356" s="1" t="str">
        <f>VLOOKUP(B2356,TMDATA!$A$1:$Z$35000,1,FALSE)</f>
        <v>89551001126000371474</v>
      </c>
      <c r="F2356" s="15" t="str">
        <f>VLOOKUP(B2356,TMDATA!$A$1:$Z$35000,5,FALSE)</f>
        <v>1,372</v>
      </c>
      <c r="G2356" s="15" t="str">
        <f>VLOOKUP(B2356,TMDATA!$A$1:$Z$35000,6,FALSE)</f>
        <v>69</v>
      </c>
      <c r="H2356" s="15" t="str">
        <f>VLOOKUP(B2356,TMDATA!$A$1:$Z$35000,7,FALSE)</f>
        <v>Ativo</v>
      </c>
    </row>
    <row r="2357" spans="1:8" hidden="1" x14ac:dyDescent="0.25">
      <c r="A2357" s="4" t="s">
        <v>2389</v>
      </c>
      <c r="B2357" s="13" t="s">
        <v>11479</v>
      </c>
      <c r="C2357" s="2" t="s">
        <v>6</v>
      </c>
      <c r="D2357" s="2" t="s">
        <v>7</v>
      </c>
      <c r="E2357" s="1" t="str">
        <f>VLOOKUP(B2357,TMDATA!$A$1:$Z$35000,1,FALSE)</f>
        <v>89551001126000371482</v>
      </c>
      <c r="F2357" s="15" t="str">
        <f>VLOOKUP(B2357,TMDATA!$A$1:$Z$35000,5,FALSE)</f>
        <v>2,667</v>
      </c>
      <c r="G2357" s="15" t="str">
        <f>VLOOKUP(B2357,TMDATA!$A$1:$Z$35000,6,FALSE)</f>
        <v>133</v>
      </c>
      <c r="H2357" s="15" t="str">
        <f>VLOOKUP(B2357,TMDATA!$A$1:$Z$35000,7,FALSE)</f>
        <v>Ativo</v>
      </c>
    </row>
    <row r="2358" spans="1:8" hidden="1" x14ac:dyDescent="0.25">
      <c r="A2358" s="5" t="s">
        <v>2390</v>
      </c>
      <c r="B2358" s="12" t="s">
        <v>11480</v>
      </c>
      <c r="C2358" s="3" t="s">
        <v>6</v>
      </c>
      <c r="D2358" s="3" t="s">
        <v>7</v>
      </c>
      <c r="E2358" s="1" t="str">
        <f>VLOOKUP(B2358,TMDATA!$A$1:$Z$35000,1,FALSE)</f>
        <v>89551001126000371508</v>
      </c>
      <c r="F2358" s="15" t="str">
        <f>VLOOKUP(B2358,TMDATA!$A$1:$Z$35000,5,FALSE)</f>
        <v>0,056</v>
      </c>
      <c r="G2358" s="15" t="str">
        <f>VLOOKUP(B2358,TMDATA!$A$1:$Z$35000,6,FALSE)</f>
        <v>3</v>
      </c>
      <c r="H2358" s="15" t="str">
        <f>VLOOKUP(B2358,TMDATA!$A$1:$Z$35000,7,FALSE)</f>
        <v>Ativo</v>
      </c>
    </row>
    <row r="2359" spans="1:8" hidden="1" x14ac:dyDescent="0.25">
      <c r="A2359" s="4" t="s">
        <v>2391</v>
      </c>
      <c r="B2359" s="13" t="s">
        <v>11481</v>
      </c>
      <c r="C2359" s="2" t="s">
        <v>6</v>
      </c>
      <c r="D2359" s="2" t="s">
        <v>7</v>
      </c>
      <c r="E2359" s="1" t="str">
        <f>VLOOKUP(B2359,TMDATA!$A$1:$Z$35000,1,FALSE)</f>
        <v>89551001126000371516</v>
      </c>
      <c r="F2359" s="15" t="str">
        <f>VLOOKUP(B2359,TMDATA!$A$1:$Z$35000,5,FALSE)</f>
        <v>0,000</v>
      </c>
      <c r="G2359" s="15" t="str">
        <f>VLOOKUP(B2359,TMDATA!$A$1:$Z$35000,6,FALSE)</f>
        <v>0</v>
      </c>
      <c r="H2359" s="15" t="str">
        <f>VLOOKUP(B2359,TMDATA!$A$1:$Z$35000,7,FALSE)</f>
        <v>Ativo</v>
      </c>
    </row>
    <row r="2360" spans="1:8" hidden="1" x14ac:dyDescent="0.25">
      <c r="A2360" s="5" t="s">
        <v>2392</v>
      </c>
      <c r="B2360" s="12" t="s">
        <v>11482</v>
      </c>
      <c r="C2360" s="3" t="s">
        <v>6</v>
      </c>
      <c r="D2360" s="3" t="s">
        <v>7</v>
      </c>
      <c r="E2360" s="1" t="str">
        <f>VLOOKUP(B2360,TMDATA!$A$1:$Z$35000,1,FALSE)</f>
        <v>89551001126000371524</v>
      </c>
      <c r="F2360" s="15" t="str">
        <f>VLOOKUP(B2360,TMDATA!$A$1:$Z$35000,5,FALSE)</f>
        <v>0,186</v>
      </c>
      <c r="G2360" s="15" t="str">
        <f>VLOOKUP(B2360,TMDATA!$A$1:$Z$35000,6,FALSE)</f>
        <v>9</v>
      </c>
      <c r="H2360" s="15" t="str">
        <f>VLOOKUP(B2360,TMDATA!$A$1:$Z$35000,7,FALSE)</f>
        <v>Ativo</v>
      </c>
    </row>
    <row r="2361" spans="1:8" hidden="1" x14ac:dyDescent="0.25">
      <c r="A2361" s="4" t="s">
        <v>2393</v>
      </c>
      <c r="B2361" s="13" t="s">
        <v>11483</v>
      </c>
      <c r="C2361" s="2" t="s">
        <v>6</v>
      </c>
      <c r="D2361" s="2" t="s">
        <v>7</v>
      </c>
      <c r="E2361" s="1" t="str">
        <f>VLOOKUP(B2361,TMDATA!$A$1:$Z$35000,1,FALSE)</f>
        <v>89551001126000371540</v>
      </c>
      <c r="F2361" s="15" t="str">
        <f>VLOOKUP(B2361,TMDATA!$A$1:$Z$35000,5,FALSE)</f>
        <v>0,333</v>
      </c>
      <c r="G2361" s="15" t="str">
        <f>VLOOKUP(B2361,TMDATA!$A$1:$Z$35000,6,FALSE)</f>
        <v>17</v>
      </c>
      <c r="H2361" s="15" t="str">
        <f>VLOOKUP(B2361,TMDATA!$A$1:$Z$35000,7,FALSE)</f>
        <v>Ativo</v>
      </c>
    </row>
    <row r="2362" spans="1:8" hidden="1" x14ac:dyDescent="0.25">
      <c r="A2362" s="5" t="s">
        <v>2394</v>
      </c>
      <c r="B2362" s="12" t="s">
        <v>11484</v>
      </c>
      <c r="C2362" s="3" t="s">
        <v>6</v>
      </c>
      <c r="D2362" s="3" t="s">
        <v>7</v>
      </c>
      <c r="E2362" s="1" t="str">
        <f>VLOOKUP(B2362,TMDATA!$A$1:$Z$35000,1,FALSE)</f>
        <v>89551001126000371557</v>
      </c>
      <c r="F2362" s="15" t="str">
        <f>VLOOKUP(B2362,TMDATA!$A$1:$Z$35000,5,FALSE)</f>
        <v>0,996</v>
      </c>
      <c r="G2362" s="15" t="str">
        <f>VLOOKUP(B2362,TMDATA!$A$1:$Z$35000,6,FALSE)</f>
        <v>50</v>
      </c>
      <c r="H2362" s="15" t="str">
        <f>VLOOKUP(B2362,TMDATA!$A$1:$Z$35000,7,FALSE)</f>
        <v>Ativo</v>
      </c>
    </row>
    <row r="2363" spans="1:8" hidden="1" x14ac:dyDescent="0.25">
      <c r="A2363" s="4" t="s">
        <v>2395</v>
      </c>
      <c r="B2363" s="13" t="s">
        <v>11485</v>
      </c>
      <c r="C2363" s="2" t="s">
        <v>6</v>
      </c>
      <c r="D2363" s="2" t="s">
        <v>7</v>
      </c>
      <c r="E2363" s="1" t="str">
        <f>VLOOKUP(B2363,TMDATA!$A$1:$Z$35000,1,FALSE)</f>
        <v>89551001126000371573</v>
      </c>
      <c r="F2363" s="15" t="str">
        <f>VLOOKUP(B2363,TMDATA!$A$1:$Z$35000,5,FALSE)</f>
        <v>0,619</v>
      </c>
      <c r="G2363" s="15" t="str">
        <f>VLOOKUP(B2363,TMDATA!$A$1:$Z$35000,6,FALSE)</f>
        <v>31</v>
      </c>
      <c r="H2363" s="15" t="str">
        <f>VLOOKUP(B2363,TMDATA!$A$1:$Z$35000,7,FALSE)</f>
        <v>Ativo</v>
      </c>
    </row>
    <row r="2364" spans="1:8" hidden="1" x14ac:dyDescent="0.25">
      <c r="A2364" s="5" t="s">
        <v>2396</v>
      </c>
      <c r="B2364" s="12" t="s">
        <v>11486</v>
      </c>
      <c r="C2364" s="3" t="s">
        <v>6</v>
      </c>
      <c r="D2364" s="3" t="s">
        <v>7</v>
      </c>
      <c r="E2364" s="1" t="str">
        <f>VLOOKUP(B2364,TMDATA!$A$1:$Z$35000,1,FALSE)</f>
        <v>89551001126000371581</v>
      </c>
      <c r="F2364" s="15" t="str">
        <f>VLOOKUP(B2364,TMDATA!$A$1:$Z$35000,5,FALSE)</f>
        <v>1,401</v>
      </c>
      <c r="G2364" s="15" t="str">
        <f>VLOOKUP(B2364,TMDATA!$A$1:$Z$35000,6,FALSE)</f>
        <v>70</v>
      </c>
      <c r="H2364" s="15" t="str">
        <f>VLOOKUP(B2364,TMDATA!$A$1:$Z$35000,7,FALSE)</f>
        <v>Ativo</v>
      </c>
    </row>
    <row r="2365" spans="1:8" hidden="1" x14ac:dyDescent="0.25">
      <c r="A2365" s="4" t="s">
        <v>2397</v>
      </c>
      <c r="B2365" s="13" t="s">
        <v>11487</v>
      </c>
      <c r="C2365" s="2" t="s">
        <v>6</v>
      </c>
      <c r="D2365" s="2" t="s">
        <v>7</v>
      </c>
      <c r="E2365" s="1" t="str">
        <f>VLOOKUP(B2365,TMDATA!$A$1:$Z$35000,1,FALSE)</f>
        <v>89551001126000371599</v>
      </c>
      <c r="F2365" s="15" t="str">
        <f>VLOOKUP(B2365,TMDATA!$A$1:$Z$35000,5,FALSE)</f>
        <v>0,176</v>
      </c>
      <c r="G2365" s="15" t="str">
        <f>VLOOKUP(B2365,TMDATA!$A$1:$Z$35000,6,FALSE)</f>
        <v>9</v>
      </c>
      <c r="H2365" s="15" t="str">
        <f>VLOOKUP(B2365,TMDATA!$A$1:$Z$35000,7,FALSE)</f>
        <v>Ativo</v>
      </c>
    </row>
    <row r="2366" spans="1:8" hidden="1" x14ac:dyDescent="0.25">
      <c r="A2366" s="5" t="s">
        <v>2398</v>
      </c>
      <c r="B2366" s="12" t="s">
        <v>11488</v>
      </c>
      <c r="C2366" s="3" t="s">
        <v>6</v>
      </c>
      <c r="D2366" s="3" t="s">
        <v>7</v>
      </c>
      <c r="E2366" s="1" t="str">
        <f>VLOOKUP(B2366,TMDATA!$A$1:$Z$35000,1,FALSE)</f>
        <v>89551001126000371607</v>
      </c>
      <c r="F2366" s="15" t="str">
        <f>VLOOKUP(B2366,TMDATA!$A$1:$Z$35000,5,FALSE)</f>
        <v>0,697</v>
      </c>
      <c r="G2366" s="15" t="str">
        <f>VLOOKUP(B2366,TMDATA!$A$1:$Z$35000,6,FALSE)</f>
        <v>35</v>
      </c>
      <c r="H2366" s="15" t="str">
        <f>VLOOKUP(B2366,TMDATA!$A$1:$Z$35000,7,FALSE)</f>
        <v>Ativo</v>
      </c>
    </row>
    <row r="2367" spans="1:8" hidden="1" x14ac:dyDescent="0.25">
      <c r="A2367" s="4" t="s">
        <v>2399</v>
      </c>
      <c r="B2367" s="13" t="s">
        <v>11489</v>
      </c>
      <c r="C2367" s="2" t="s">
        <v>6</v>
      </c>
      <c r="D2367" s="2" t="s">
        <v>7</v>
      </c>
      <c r="E2367" s="1" t="str">
        <f>VLOOKUP(B2367,TMDATA!$A$1:$Z$35000,1,FALSE)</f>
        <v>89551001126000371615</v>
      </c>
      <c r="F2367" s="15" t="str">
        <f>VLOOKUP(B2367,TMDATA!$A$1:$Z$35000,5,FALSE)</f>
        <v>0,000</v>
      </c>
      <c r="G2367" s="15" t="str">
        <f>VLOOKUP(B2367,TMDATA!$A$1:$Z$35000,6,FALSE)</f>
        <v>0</v>
      </c>
      <c r="H2367" s="15" t="str">
        <f>VLOOKUP(B2367,TMDATA!$A$1:$Z$35000,7,FALSE)</f>
        <v>Ativo</v>
      </c>
    </row>
    <row r="2368" spans="1:8" hidden="1" x14ac:dyDescent="0.25">
      <c r="A2368" s="5" t="s">
        <v>2400</v>
      </c>
      <c r="B2368" s="12" t="s">
        <v>11490</v>
      </c>
      <c r="C2368" s="3" t="s">
        <v>6</v>
      </c>
      <c r="D2368" s="3" t="s">
        <v>7</v>
      </c>
      <c r="E2368" s="1" t="str">
        <f>VLOOKUP(B2368,TMDATA!$A$1:$Z$35000,1,FALSE)</f>
        <v>89551001126000371623</v>
      </c>
      <c r="F2368" s="15" t="str">
        <f>VLOOKUP(B2368,TMDATA!$A$1:$Z$35000,5,FALSE)</f>
        <v>1,351</v>
      </c>
      <c r="G2368" s="15" t="str">
        <f>VLOOKUP(B2368,TMDATA!$A$1:$Z$35000,6,FALSE)</f>
        <v>68</v>
      </c>
      <c r="H2368" s="15" t="str">
        <f>VLOOKUP(B2368,TMDATA!$A$1:$Z$35000,7,FALSE)</f>
        <v>Ativo</v>
      </c>
    </row>
    <row r="2369" spans="1:8" hidden="1" x14ac:dyDescent="0.25">
      <c r="A2369" s="4" t="s">
        <v>2401</v>
      </c>
      <c r="B2369" s="13" t="s">
        <v>11491</v>
      </c>
      <c r="C2369" s="2" t="s">
        <v>6</v>
      </c>
      <c r="D2369" s="2" t="s">
        <v>7</v>
      </c>
      <c r="E2369" s="1" t="str">
        <f>VLOOKUP(B2369,TMDATA!$A$1:$Z$35000,1,FALSE)</f>
        <v>89551001126000371631</v>
      </c>
      <c r="F2369" s="15" t="str">
        <f>VLOOKUP(B2369,TMDATA!$A$1:$Z$35000,5,FALSE)</f>
        <v>0,000</v>
      </c>
      <c r="G2369" s="15" t="str">
        <f>VLOOKUP(B2369,TMDATA!$A$1:$Z$35000,6,FALSE)</f>
        <v>0</v>
      </c>
      <c r="H2369" s="15" t="str">
        <f>VLOOKUP(B2369,TMDATA!$A$1:$Z$35000,7,FALSE)</f>
        <v>Ativo</v>
      </c>
    </row>
    <row r="2370" spans="1:8" hidden="1" x14ac:dyDescent="0.25">
      <c r="A2370" s="5" t="s">
        <v>2402</v>
      </c>
      <c r="B2370" s="12" t="s">
        <v>11492</v>
      </c>
      <c r="C2370" s="3" t="s">
        <v>6</v>
      </c>
      <c r="D2370" s="3" t="s">
        <v>7</v>
      </c>
      <c r="E2370" s="1" t="str">
        <f>VLOOKUP(B2370,TMDATA!$A$1:$Z$35000,1,FALSE)</f>
        <v>89551001126000371649</v>
      </c>
      <c r="F2370" s="15" t="str">
        <f>VLOOKUP(B2370,TMDATA!$A$1:$Z$35000,5,FALSE)</f>
        <v>1,227</v>
      </c>
      <c r="G2370" s="15" t="str">
        <f>VLOOKUP(B2370,TMDATA!$A$1:$Z$35000,6,FALSE)</f>
        <v>61</v>
      </c>
      <c r="H2370" s="15" t="str">
        <f>VLOOKUP(B2370,TMDATA!$A$1:$Z$35000,7,FALSE)</f>
        <v>Ativo</v>
      </c>
    </row>
    <row r="2371" spans="1:8" hidden="1" x14ac:dyDescent="0.25">
      <c r="A2371" s="4" t="s">
        <v>2403</v>
      </c>
      <c r="B2371" s="13" t="s">
        <v>11493</v>
      </c>
      <c r="C2371" s="2" t="s">
        <v>6</v>
      </c>
      <c r="D2371" s="2" t="s">
        <v>7</v>
      </c>
      <c r="E2371" s="1" t="str">
        <f>VLOOKUP(B2371,TMDATA!$A$1:$Z$35000,1,FALSE)</f>
        <v>89551001126000371656</v>
      </c>
      <c r="F2371" s="15" t="str">
        <f>VLOOKUP(B2371,TMDATA!$A$1:$Z$35000,5,FALSE)</f>
        <v>0,955</v>
      </c>
      <c r="G2371" s="15" t="str">
        <f>VLOOKUP(B2371,TMDATA!$A$1:$Z$35000,6,FALSE)</f>
        <v>48</v>
      </c>
      <c r="H2371" s="15" t="str">
        <f>VLOOKUP(B2371,TMDATA!$A$1:$Z$35000,7,FALSE)</f>
        <v>Ativo</v>
      </c>
    </row>
    <row r="2372" spans="1:8" hidden="1" x14ac:dyDescent="0.25">
      <c r="A2372" s="5" t="s">
        <v>2404</v>
      </c>
      <c r="B2372" s="12" t="s">
        <v>11494</v>
      </c>
      <c r="C2372" s="3" t="s">
        <v>6</v>
      </c>
      <c r="D2372" s="3" t="s">
        <v>7</v>
      </c>
      <c r="E2372" s="1" t="str">
        <f>VLOOKUP(B2372,TMDATA!$A$1:$Z$35000,1,FALSE)</f>
        <v>89551001126000371664</v>
      </c>
      <c r="F2372" s="15" t="str">
        <f>VLOOKUP(B2372,TMDATA!$A$1:$Z$35000,5,FALSE)</f>
        <v>0,338</v>
      </c>
      <c r="G2372" s="15" t="str">
        <f>VLOOKUP(B2372,TMDATA!$A$1:$Z$35000,6,FALSE)</f>
        <v>17</v>
      </c>
      <c r="H2372" s="15" t="str">
        <f>VLOOKUP(B2372,TMDATA!$A$1:$Z$35000,7,FALSE)</f>
        <v>Ativo</v>
      </c>
    </row>
    <row r="2373" spans="1:8" hidden="1" x14ac:dyDescent="0.25">
      <c r="A2373" s="4" t="s">
        <v>2405</v>
      </c>
      <c r="B2373" s="13" t="s">
        <v>11495</v>
      </c>
      <c r="C2373" s="2" t="s">
        <v>6</v>
      </c>
      <c r="D2373" s="2" t="s">
        <v>7</v>
      </c>
      <c r="E2373" s="1" t="str">
        <f>VLOOKUP(B2373,TMDATA!$A$1:$Z$35000,1,FALSE)</f>
        <v>89551001126000371672</v>
      </c>
      <c r="F2373" s="15" t="str">
        <f>VLOOKUP(B2373,TMDATA!$A$1:$Z$35000,5,FALSE)</f>
        <v>0,048</v>
      </c>
      <c r="G2373" s="15" t="str">
        <f>VLOOKUP(B2373,TMDATA!$A$1:$Z$35000,6,FALSE)</f>
        <v>2</v>
      </c>
      <c r="H2373" s="15" t="str">
        <f>VLOOKUP(B2373,TMDATA!$A$1:$Z$35000,7,FALSE)</f>
        <v>Ativo</v>
      </c>
    </row>
    <row r="2374" spans="1:8" hidden="1" x14ac:dyDescent="0.25">
      <c r="A2374" s="5" t="s">
        <v>2406</v>
      </c>
      <c r="B2374" s="12" t="s">
        <v>11496</v>
      </c>
      <c r="C2374" s="3" t="s">
        <v>6</v>
      </c>
      <c r="D2374" s="3" t="s">
        <v>7</v>
      </c>
      <c r="E2374" s="1" t="str">
        <f>VLOOKUP(B2374,TMDATA!$A$1:$Z$35000,1,FALSE)</f>
        <v>89551001126000371698</v>
      </c>
      <c r="F2374" s="15" t="str">
        <f>VLOOKUP(B2374,TMDATA!$A$1:$Z$35000,5,FALSE)</f>
        <v>0,839</v>
      </c>
      <c r="G2374" s="15" t="str">
        <f>VLOOKUP(B2374,TMDATA!$A$1:$Z$35000,6,FALSE)</f>
        <v>42</v>
      </c>
      <c r="H2374" s="15" t="str">
        <f>VLOOKUP(B2374,TMDATA!$A$1:$Z$35000,7,FALSE)</f>
        <v>Ativo</v>
      </c>
    </row>
    <row r="2375" spans="1:8" hidden="1" x14ac:dyDescent="0.25">
      <c r="A2375" s="4" t="s">
        <v>2407</v>
      </c>
      <c r="B2375" s="13" t="s">
        <v>11497</v>
      </c>
      <c r="C2375" s="2" t="s">
        <v>6</v>
      </c>
      <c r="D2375" s="2" t="s">
        <v>7</v>
      </c>
      <c r="E2375" s="1" t="str">
        <f>VLOOKUP(B2375,TMDATA!$A$1:$Z$35000,1,FALSE)</f>
        <v>89551001126000371706</v>
      </c>
      <c r="F2375" s="15" t="str">
        <f>VLOOKUP(B2375,TMDATA!$A$1:$Z$35000,5,FALSE)</f>
        <v>0,000</v>
      </c>
      <c r="G2375" s="15" t="str">
        <f>VLOOKUP(B2375,TMDATA!$A$1:$Z$35000,6,FALSE)</f>
        <v>0</v>
      </c>
      <c r="H2375" s="15" t="str">
        <f>VLOOKUP(B2375,TMDATA!$A$1:$Z$35000,7,FALSE)</f>
        <v>Ativo</v>
      </c>
    </row>
    <row r="2376" spans="1:8" hidden="1" x14ac:dyDescent="0.25">
      <c r="A2376" s="5" t="s">
        <v>2408</v>
      </c>
      <c r="B2376" s="12" t="s">
        <v>11498</v>
      </c>
      <c r="C2376" s="3" t="s">
        <v>6</v>
      </c>
      <c r="D2376" s="3" t="s">
        <v>7</v>
      </c>
      <c r="E2376" s="1" t="str">
        <f>VLOOKUP(B2376,TMDATA!$A$1:$Z$35000,1,FALSE)</f>
        <v>89551001126000371730</v>
      </c>
      <c r="F2376" s="15" t="str">
        <f>VLOOKUP(B2376,TMDATA!$A$1:$Z$35000,5,FALSE)</f>
        <v>2,583</v>
      </c>
      <c r="G2376" s="15" t="str">
        <f>VLOOKUP(B2376,TMDATA!$A$1:$Z$35000,6,FALSE)</f>
        <v>129</v>
      </c>
      <c r="H2376" s="15" t="str">
        <f>VLOOKUP(B2376,TMDATA!$A$1:$Z$35000,7,FALSE)</f>
        <v>Ativo</v>
      </c>
    </row>
    <row r="2377" spans="1:8" hidden="1" x14ac:dyDescent="0.25">
      <c r="A2377" s="4" t="s">
        <v>2409</v>
      </c>
      <c r="B2377" s="13" t="s">
        <v>11499</v>
      </c>
      <c r="C2377" s="2" t="s">
        <v>6</v>
      </c>
      <c r="D2377" s="2" t="s">
        <v>7</v>
      </c>
      <c r="E2377" s="1" t="str">
        <f>VLOOKUP(B2377,TMDATA!$A$1:$Z$35000,1,FALSE)</f>
        <v>89551001126000371748</v>
      </c>
      <c r="F2377" s="15" t="str">
        <f>VLOOKUP(B2377,TMDATA!$A$1:$Z$35000,5,FALSE)</f>
        <v>0,000</v>
      </c>
      <c r="G2377" s="15" t="str">
        <f>VLOOKUP(B2377,TMDATA!$A$1:$Z$35000,6,FALSE)</f>
        <v>0</v>
      </c>
      <c r="H2377" s="15" t="str">
        <f>VLOOKUP(B2377,TMDATA!$A$1:$Z$35000,7,FALSE)</f>
        <v>Ativo</v>
      </c>
    </row>
    <row r="2378" spans="1:8" hidden="1" x14ac:dyDescent="0.25">
      <c r="A2378" s="5" t="s">
        <v>2410</v>
      </c>
      <c r="B2378" s="12" t="s">
        <v>11500</v>
      </c>
      <c r="C2378" s="3" t="s">
        <v>6</v>
      </c>
      <c r="D2378" s="3" t="s">
        <v>7</v>
      </c>
      <c r="E2378" s="1" t="str">
        <f>VLOOKUP(B2378,TMDATA!$A$1:$Z$35000,1,FALSE)</f>
        <v>89551001126000371755</v>
      </c>
      <c r="F2378" s="15" t="str">
        <f>VLOOKUP(B2378,TMDATA!$A$1:$Z$35000,5,FALSE)</f>
        <v>13,325</v>
      </c>
      <c r="G2378" s="15" t="str">
        <f>VLOOKUP(B2378,TMDATA!$A$1:$Z$35000,6,FALSE)</f>
        <v>666</v>
      </c>
      <c r="H2378" s="15" t="str">
        <f>VLOOKUP(B2378,TMDATA!$A$1:$Z$35000,7,FALSE)</f>
        <v>Desativado</v>
      </c>
    </row>
    <row r="2379" spans="1:8" hidden="1" x14ac:dyDescent="0.25">
      <c r="A2379" s="4" t="s">
        <v>2411</v>
      </c>
      <c r="B2379" s="13" t="s">
        <v>11501</v>
      </c>
      <c r="C2379" s="2" t="s">
        <v>6</v>
      </c>
      <c r="D2379" s="2" t="s">
        <v>7</v>
      </c>
      <c r="E2379" s="1" t="str">
        <f>VLOOKUP(B2379,TMDATA!$A$1:$Z$35000,1,FALSE)</f>
        <v>89551001126000371789</v>
      </c>
      <c r="F2379" s="15" t="str">
        <f>VLOOKUP(B2379,TMDATA!$A$1:$Z$35000,5,FALSE)</f>
        <v>1,795</v>
      </c>
      <c r="G2379" s="15" t="str">
        <f>VLOOKUP(B2379,TMDATA!$A$1:$Z$35000,6,FALSE)</f>
        <v>90</v>
      </c>
      <c r="H2379" s="15" t="str">
        <f>VLOOKUP(B2379,TMDATA!$A$1:$Z$35000,7,FALSE)</f>
        <v>Ativo</v>
      </c>
    </row>
    <row r="2380" spans="1:8" hidden="1" x14ac:dyDescent="0.25">
      <c r="A2380" s="5" t="s">
        <v>2412</v>
      </c>
      <c r="B2380" s="12" t="s">
        <v>11502</v>
      </c>
      <c r="C2380" s="3" t="s">
        <v>6</v>
      </c>
      <c r="D2380" s="3" t="s">
        <v>7</v>
      </c>
      <c r="E2380" s="1" t="str">
        <f>VLOOKUP(B2380,TMDATA!$A$1:$Z$35000,1,FALSE)</f>
        <v>89551001126000371805</v>
      </c>
      <c r="F2380" s="15" t="str">
        <f>VLOOKUP(B2380,TMDATA!$A$1:$Z$35000,5,FALSE)</f>
        <v>0,000</v>
      </c>
      <c r="G2380" s="15" t="str">
        <f>VLOOKUP(B2380,TMDATA!$A$1:$Z$35000,6,FALSE)</f>
        <v>0</v>
      </c>
      <c r="H2380" s="15" t="str">
        <f>VLOOKUP(B2380,TMDATA!$A$1:$Z$35000,7,FALSE)</f>
        <v>Ativo</v>
      </c>
    </row>
    <row r="2381" spans="1:8" hidden="1" x14ac:dyDescent="0.25">
      <c r="A2381" s="4" t="s">
        <v>2413</v>
      </c>
      <c r="B2381" s="13" t="s">
        <v>11503</v>
      </c>
      <c r="C2381" s="2" t="s">
        <v>6</v>
      </c>
      <c r="D2381" s="2" t="s">
        <v>7</v>
      </c>
      <c r="E2381" s="1" t="str">
        <f>VLOOKUP(B2381,TMDATA!$A$1:$Z$35000,1,FALSE)</f>
        <v>89551001126000371813</v>
      </c>
      <c r="F2381" s="15" t="str">
        <f>VLOOKUP(B2381,TMDATA!$A$1:$Z$35000,5,FALSE)</f>
        <v>0,065</v>
      </c>
      <c r="G2381" s="15" t="str">
        <f>VLOOKUP(B2381,TMDATA!$A$1:$Z$35000,6,FALSE)</f>
        <v>3</v>
      </c>
      <c r="H2381" s="15" t="str">
        <f>VLOOKUP(B2381,TMDATA!$A$1:$Z$35000,7,FALSE)</f>
        <v>Ativo</v>
      </c>
    </row>
    <row r="2382" spans="1:8" hidden="1" x14ac:dyDescent="0.25">
      <c r="A2382" s="5" t="s">
        <v>2414</v>
      </c>
      <c r="B2382" s="12" t="s">
        <v>11504</v>
      </c>
      <c r="C2382" s="3" t="s">
        <v>6</v>
      </c>
      <c r="D2382" s="3" t="s">
        <v>7</v>
      </c>
      <c r="E2382" s="1" t="str">
        <f>VLOOKUP(B2382,TMDATA!$A$1:$Z$35000,1,FALSE)</f>
        <v>89551001126000371821</v>
      </c>
      <c r="F2382" s="15" t="str">
        <f>VLOOKUP(B2382,TMDATA!$A$1:$Z$35000,5,FALSE)</f>
        <v>1,362</v>
      </c>
      <c r="G2382" s="15" t="str">
        <f>VLOOKUP(B2382,TMDATA!$A$1:$Z$35000,6,FALSE)</f>
        <v>68</v>
      </c>
      <c r="H2382" s="15" t="str">
        <f>VLOOKUP(B2382,TMDATA!$A$1:$Z$35000,7,FALSE)</f>
        <v>Ativo</v>
      </c>
    </row>
    <row r="2383" spans="1:8" hidden="1" x14ac:dyDescent="0.25">
      <c r="A2383" s="4" t="s">
        <v>2415</v>
      </c>
      <c r="B2383" s="13" t="s">
        <v>11505</v>
      </c>
      <c r="C2383" s="2" t="s">
        <v>6</v>
      </c>
      <c r="D2383" s="2" t="s">
        <v>7</v>
      </c>
      <c r="E2383" s="1" t="str">
        <f>VLOOKUP(B2383,TMDATA!$A$1:$Z$35000,1,FALSE)</f>
        <v>89551001126000371847</v>
      </c>
      <c r="F2383" s="15" t="str">
        <f>VLOOKUP(B2383,TMDATA!$A$1:$Z$35000,5,FALSE)</f>
        <v>0,000</v>
      </c>
      <c r="G2383" s="15" t="str">
        <f>VLOOKUP(B2383,TMDATA!$A$1:$Z$35000,6,FALSE)</f>
        <v>0</v>
      </c>
      <c r="H2383" s="15" t="str">
        <f>VLOOKUP(B2383,TMDATA!$A$1:$Z$35000,7,FALSE)</f>
        <v>Ativo</v>
      </c>
    </row>
    <row r="2384" spans="1:8" hidden="1" x14ac:dyDescent="0.25">
      <c r="A2384" s="5" t="s">
        <v>2416</v>
      </c>
      <c r="B2384" s="12" t="s">
        <v>11506</v>
      </c>
      <c r="C2384" s="3" t="s">
        <v>6</v>
      </c>
      <c r="D2384" s="3" t="s">
        <v>7</v>
      </c>
      <c r="E2384" s="1" t="str">
        <f>VLOOKUP(B2384,TMDATA!$A$1:$Z$35000,1,FALSE)</f>
        <v>89551001126000371854</v>
      </c>
      <c r="F2384" s="15" t="str">
        <f>VLOOKUP(B2384,TMDATA!$A$1:$Z$35000,5,FALSE)</f>
        <v>0,000</v>
      </c>
      <c r="G2384" s="15" t="str">
        <f>VLOOKUP(B2384,TMDATA!$A$1:$Z$35000,6,FALSE)</f>
        <v>0</v>
      </c>
      <c r="H2384" s="15" t="str">
        <f>VLOOKUP(B2384,TMDATA!$A$1:$Z$35000,7,FALSE)</f>
        <v>Ativo</v>
      </c>
    </row>
    <row r="2385" spans="1:8" hidden="1" x14ac:dyDescent="0.25">
      <c r="A2385" s="4" t="s">
        <v>2417</v>
      </c>
      <c r="B2385" s="13" t="s">
        <v>11507</v>
      </c>
      <c r="C2385" s="2" t="s">
        <v>6</v>
      </c>
      <c r="D2385" s="2" t="s">
        <v>7</v>
      </c>
      <c r="E2385" s="1" t="str">
        <f>VLOOKUP(B2385,TMDATA!$A$1:$Z$35000,1,FALSE)</f>
        <v>89551001126000371862</v>
      </c>
      <c r="F2385" s="15" t="str">
        <f>VLOOKUP(B2385,TMDATA!$A$1:$Z$35000,5,FALSE)</f>
        <v>2,339</v>
      </c>
      <c r="G2385" s="15" t="str">
        <f>VLOOKUP(B2385,TMDATA!$A$1:$Z$35000,6,FALSE)</f>
        <v>117</v>
      </c>
      <c r="H2385" s="15" t="str">
        <f>VLOOKUP(B2385,TMDATA!$A$1:$Z$35000,7,FALSE)</f>
        <v>Ativo</v>
      </c>
    </row>
    <row r="2386" spans="1:8" hidden="1" x14ac:dyDescent="0.25">
      <c r="A2386" s="5" t="s">
        <v>2418</v>
      </c>
      <c r="B2386" s="12" t="s">
        <v>11508</v>
      </c>
      <c r="C2386" s="3" t="s">
        <v>6</v>
      </c>
      <c r="D2386" s="3" t="s">
        <v>7</v>
      </c>
      <c r="E2386" s="1" t="str">
        <f>VLOOKUP(B2386,TMDATA!$A$1:$Z$35000,1,FALSE)</f>
        <v>89551001126000371870</v>
      </c>
      <c r="F2386" s="15" t="str">
        <f>VLOOKUP(B2386,TMDATA!$A$1:$Z$35000,5,FALSE)</f>
        <v>2,014</v>
      </c>
      <c r="G2386" s="15" t="str">
        <f>VLOOKUP(B2386,TMDATA!$A$1:$Z$35000,6,FALSE)</f>
        <v>101</v>
      </c>
      <c r="H2386" s="15" t="str">
        <f>VLOOKUP(B2386,TMDATA!$A$1:$Z$35000,7,FALSE)</f>
        <v>Ativo</v>
      </c>
    </row>
    <row r="2387" spans="1:8" hidden="1" x14ac:dyDescent="0.25">
      <c r="A2387" s="4" t="s">
        <v>2419</v>
      </c>
      <c r="B2387" s="13" t="s">
        <v>11509</v>
      </c>
      <c r="C2387" s="2" t="s">
        <v>6</v>
      </c>
      <c r="D2387" s="2" t="s">
        <v>7</v>
      </c>
      <c r="E2387" s="1" t="str">
        <f>VLOOKUP(B2387,TMDATA!$A$1:$Z$35000,1,FALSE)</f>
        <v>89551001126000371888</v>
      </c>
      <c r="F2387" s="15" t="str">
        <f>VLOOKUP(B2387,TMDATA!$A$1:$Z$35000,5,FALSE)</f>
        <v>0,268</v>
      </c>
      <c r="G2387" s="15" t="str">
        <f>VLOOKUP(B2387,TMDATA!$A$1:$Z$35000,6,FALSE)</f>
        <v>13</v>
      </c>
      <c r="H2387" s="15" t="str">
        <f>VLOOKUP(B2387,TMDATA!$A$1:$Z$35000,7,FALSE)</f>
        <v>Ativo</v>
      </c>
    </row>
    <row r="2388" spans="1:8" hidden="1" x14ac:dyDescent="0.25">
      <c r="A2388" s="5" t="s">
        <v>2420</v>
      </c>
      <c r="B2388" s="12" t="s">
        <v>11510</v>
      </c>
      <c r="C2388" s="3" t="s">
        <v>6</v>
      </c>
      <c r="D2388" s="3" t="s">
        <v>7</v>
      </c>
      <c r="E2388" s="1" t="str">
        <f>VLOOKUP(B2388,TMDATA!$A$1:$Z$35000,1,FALSE)</f>
        <v>89551001126000371904</v>
      </c>
      <c r="F2388" s="15" t="str">
        <f>VLOOKUP(B2388,TMDATA!$A$1:$Z$35000,5,FALSE)</f>
        <v>0,000</v>
      </c>
      <c r="G2388" s="15" t="str">
        <f>VLOOKUP(B2388,TMDATA!$A$1:$Z$35000,6,FALSE)</f>
        <v>0</v>
      </c>
      <c r="H2388" s="15" t="str">
        <f>VLOOKUP(B2388,TMDATA!$A$1:$Z$35000,7,FALSE)</f>
        <v>Ativo</v>
      </c>
    </row>
    <row r="2389" spans="1:8" hidden="1" x14ac:dyDescent="0.25">
      <c r="A2389" s="4" t="s">
        <v>2421</v>
      </c>
      <c r="B2389" s="13" t="s">
        <v>11511</v>
      </c>
      <c r="C2389" s="2" t="s">
        <v>6</v>
      </c>
      <c r="D2389" s="2" t="s">
        <v>7</v>
      </c>
      <c r="E2389" s="1" t="str">
        <f>VLOOKUP(B2389,TMDATA!$A$1:$Z$35000,1,FALSE)</f>
        <v>89551001126000371946</v>
      </c>
      <c r="F2389" s="15" t="str">
        <f>VLOOKUP(B2389,TMDATA!$A$1:$Z$35000,5,FALSE)</f>
        <v>0,000</v>
      </c>
      <c r="G2389" s="15" t="str">
        <f>VLOOKUP(B2389,TMDATA!$A$1:$Z$35000,6,FALSE)</f>
        <v>0</v>
      </c>
      <c r="H2389" s="15" t="str">
        <f>VLOOKUP(B2389,TMDATA!$A$1:$Z$35000,7,FALSE)</f>
        <v>Ativo</v>
      </c>
    </row>
    <row r="2390" spans="1:8" hidden="1" x14ac:dyDescent="0.25">
      <c r="A2390" s="5" t="s">
        <v>2422</v>
      </c>
      <c r="B2390" s="12" t="s">
        <v>11512</v>
      </c>
      <c r="C2390" s="3" t="s">
        <v>6</v>
      </c>
      <c r="D2390" s="3" t="s">
        <v>7</v>
      </c>
      <c r="E2390" s="1" t="str">
        <f>VLOOKUP(B2390,TMDATA!$A$1:$Z$35000,1,FALSE)</f>
        <v>89551001126000371961</v>
      </c>
      <c r="F2390" s="15" t="str">
        <f>VLOOKUP(B2390,TMDATA!$A$1:$Z$35000,5,FALSE)</f>
        <v>1,562</v>
      </c>
      <c r="G2390" s="15" t="str">
        <f>VLOOKUP(B2390,TMDATA!$A$1:$Z$35000,6,FALSE)</f>
        <v>78</v>
      </c>
      <c r="H2390" s="15" t="str">
        <f>VLOOKUP(B2390,TMDATA!$A$1:$Z$35000,7,FALSE)</f>
        <v>Ativo</v>
      </c>
    </row>
    <row r="2391" spans="1:8" hidden="1" x14ac:dyDescent="0.25">
      <c r="A2391" s="4" t="s">
        <v>2423</v>
      </c>
      <c r="B2391" s="13" t="s">
        <v>11513</v>
      </c>
      <c r="C2391" s="2" t="s">
        <v>6</v>
      </c>
      <c r="D2391" s="2" t="s">
        <v>7</v>
      </c>
      <c r="E2391" s="1" t="str">
        <f>VLOOKUP(B2391,TMDATA!$A$1:$Z$35000,1,FALSE)</f>
        <v>89551001126000371979</v>
      </c>
      <c r="F2391" s="15" t="str">
        <f>VLOOKUP(B2391,TMDATA!$A$1:$Z$35000,5,FALSE)</f>
        <v>0,000</v>
      </c>
      <c r="G2391" s="15" t="str">
        <f>VLOOKUP(B2391,TMDATA!$A$1:$Z$35000,6,FALSE)</f>
        <v>0</v>
      </c>
      <c r="H2391" s="15" t="str">
        <f>VLOOKUP(B2391,TMDATA!$A$1:$Z$35000,7,FALSE)</f>
        <v>Ativo</v>
      </c>
    </row>
    <row r="2392" spans="1:8" hidden="1" x14ac:dyDescent="0.25">
      <c r="A2392" s="5" t="s">
        <v>2424</v>
      </c>
      <c r="B2392" s="12" t="s">
        <v>11514</v>
      </c>
      <c r="C2392" s="3" t="s">
        <v>6</v>
      </c>
      <c r="D2392" s="3" t="s">
        <v>7</v>
      </c>
      <c r="E2392" s="1" t="str">
        <f>VLOOKUP(B2392,TMDATA!$A$1:$Z$35000,1,FALSE)</f>
        <v>89551001126000372001</v>
      </c>
      <c r="F2392" s="15" t="str">
        <f>VLOOKUP(B2392,TMDATA!$A$1:$Z$35000,5,FALSE)</f>
        <v>0,042</v>
      </c>
      <c r="G2392" s="15" t="str">
        <f>VLOOKUP(B2392,TMDATA!$A$1:$Z$35000,6,FALSE)</f>
        <v>2</v>
      </c>
      <c r="H2392" s="15" t="str">
        <f>VLOOKUP(B2392,TMDATA!$A$1:$Z$35000,7,FALSE)</f>
        <v>Ativo</v>
      </c>
    </row>
    <row r="2393" spans="1:8" hidden="1" x14ac:dyDescent="0.25">
      <c r="A2393" s="4" t="s">
        <v>2425</v>
      </c>
      <c r="B2393" s="13" t="s">
        <v>11515</v>
      </c>
      <c r="C2393" s="2" t="s">
        <v>6</v>
      </c>
      <c r="D2393" s="2" t="s">
        <v>1376</v>
      </c>
      <c r="E2393" s="1" t="str">
        <f>VLOOKUP(B2393,TMDATA!$A$1:$Z$35000,1,FALSE)</f>
        <v>89551001126000372019</v>
      </c>
      <c r="F2393" s="15" t="str">
        <f>VLOOKUP(B2393,TMDATA!$A$1:$Z$35000,5,FALSE)</f>
        <v>0,000</v>
      </c>
      <c r="G2393" s="15" t="str">
        <f>VLOOKUP(B2393,TMDATA!$A$1:$Z$35000,6,FALSE)</f>
        <v>0</v>
      </c>
      <c r="H2393" s="15" t="str">
        <f>VLOOKUP(B2393,TMDATA!$A$1:$Z$35000,7,FALSE)</f>
        <v>Ativo</v>
      </c>
    </row>
    <row r="2394" spans="1:8" hidden="1" x14ac:dyDescent="0.25">
      <c r="A2394" s="5" t="s">
        <v>2426</v>
      </c>
      <c r="B2394" s="12" t="s">
        <v>11516</v>
      </c>
      <c r="C2394" s="3" t="s">
        <v>6</v>
      </c>
      <c r="D2394" s="3" t="s">
        <v>7</v>
      </c>
      <c r="E2394" s="1" t="str">
        <f>VLOOKUP(B2394,TMDATA!$A$1:$Z$35000,1,FALSE)</f>
        <v>89551001126000372027</v>
      </c>
      <c r="F2394" s="15" t="str">
        <f>VLOOKUP(B2394,TMDATA!$A$1:$Z$35000,5,FALSE)</f>
        <v>0,151</v>
      </c>
      <c r="G2394" s="15" t="str">
        <f>VLOOKUP(B2394,TMDATA!$A$1:$Z$35000,6,FALSE)</f>
        <v>8</v>
      </c>
      <c r="H2394" s="15" t="str">
        <f>VLOOKUP(B2394,TMDATA!$A$1:$Z$35000,7,FALSE)</f>
        <v>Ativo</v>
      </c>
    </row>
    <row r="2395" spans="1:8" hidden="1" x14ac:dyDescent="0.25">
      <c r="A2395" s="4" t="s">
        <v>2427</v>
      </c>
      <c r="B2395" s="13" t="s">
        <v>11517</v>
      </c>
      <c r="C2395" s="2" t="s">
        <v>6</v>
      </c>
      <c r="D2395" s="2" t="s">
        <v>7</v>
      </c>
      <c r="E2395" s="1" t="str">
        <f>VLOOKUP(B2395,TMDATA!$A$1:$Z$35000,1,FALSE)</f>
        <v>89551001126000372035</v>
      </c>
      <c r="F2395" s="15" t="str">
        <f>VLOOKUP(B2395,TMDATA!$A$1:$Z$35000,5,FALSE)</f>
        <v>0,181</v>
      </c>
      <c r="G2395" s="15" t="str">
        <f>VLOOKUP(B2395,TMDATA!$A$1:$Z$35000,6,FALSE)</f>
        <v>9</v>
      </c>
      <c r="H2395" s="15" t="str">
        <f>VLOOKUP(B2395,TMDATA!$A$1:$Z$35000,7,FALSE)</f>
        <v>Ativo</v>
      </c>
    </row>
    <row r="2396" spans="1:8" hidden="1" x14ac:dyDescent="0.25">
      <c r="A2396" s="5" t="s">
        <v>2428</v>
      </c>
      <c r="B2396" s="12" t="s">
        <v>11518</v>
      </c>
      <c r="C2396" s="3" t="s">
        <v>6</v>
      </c>
      <c r="D2396" s="3" t="s">
        <v>7</v>
      </c>
      <c r="E2396" s="1" t="str">
        <f>VLOOKUP(B2396,TMDATA!$A$1:$Z$35000,1,FALSE)</f>
        <v>89551001126000372043</v>
      </c>
      <c r="F2396" s="15" t="str">
        <f>VLOOKUP(B2396,TMDATA!$A$1:$Z$35000,5,FALSE)</f>
        <v>0,109</v>
      </c>
      <c r="G2396" s="15" t="str">
        <f>VLOOKUP(B2396,TMDATA!$A$1:$Z$35000,6,FALSE)</f>
        <v>5</v>
      </c>
      <c r="H2396" s="15" t="str">
        <f>VLOOKUP(B2396,TMDATA!$A$1:$Z$35000,7,FALSE)</f>
        <v>Ativo</v>
      </c>
    </row>
    <row r="2397" spans="1:8" hidden="1" x14ac:dyDescent="0.25">
      <c r="A2397" s="4" t="s">
        <v>2429</v>
      </c>
      <c r="B2397" s="13" t="s">
        <v>11519</v>
      </c>
      <c r="C2397" s="2" t="s">
        <v>6</v>
      </c>
      <c r="D2397" s="2" t="s">
        <v>7</v>
      </c>
      <c r="E2397" s="1" t="str">
        <f>VLOOKUP(B2397,TMDATA!$A$1:$Z$35000,1,FALSE)</f>
        <v>89551001126000372068</v>
      </c>
      <c r="F2397" s="15" t="str">
        <f>VLOOKUP(B2397,TMDATA!$A$1:$Z$35000,5,FALSE)</f>
        <v>0,000</v>
      </c>
      <c r="G2397" s="15" t="str">
        <f>VLOOKUP(B2397,TMDATA!$A$1:$Z$35000,6,FALSE)</f>
        <v>0</v>
      </c>
      <c r="H2397" s="15" t="str">
        <f>VLOOKUP(B2397,TMDATA!$A$1:$Z$35000,7,FALSE)</f>
        <v>Ativo</v>
      </c>
    </row>
    <row r="2398" spans="1:8" hidden="1" x14ac:dyDescent="0.25">
      <c r="A2398" s="5" t="s">
        <v>2430</v>
      </c>
      <c r="B2398" s="12" t="s">
        <v>11520</v>
      </c>
      <c r="C2398" s="3" t="s">
        <v>6</v>
      </c>
      <c r="D2398" s="3" t="s">
        <v>7</v>
      </c>
      <c r="E2398" s="1" t="str">
        <f>VLOOKUP(B2398,TMDATA!$A$1:$Z$35000,1,FALSE)</f>
        <v>89551001126000372084</v>
      </c>
      <c r="F2398" s="15" t="str">
        <f>VLOOKUP(B2398,TMDATA!$A$1:$Z$35000,5,FALSE)</f>
        <v>0,069</v>
      </c>
      <c r="G2398" s="15" t="str">
        <f>VLOOKUP(B2398,TMDATA!$A$1:$Z$35000,6,FALSE)</f>
        <v>3</v>
      </c>
      <c r="H2398" s="15" t="str">
        <f>VLOOKUP(B2398,TMDATA!$A$1:$Z$35000,7,FALSE)</f>
        <v>Ativo</v>
      </c>
    </row>
    <row r="2399" spans="1:8" hidden="1" x14ac:dyDescent="0.25">
      <c r="A2399" s="4" t="s">
        <v>2431</v>
      </c>
      <c r="B2399" s="13" t="s">
        <v>11521</v>
      </c>
      <c r="C2399" s="2" t="s">
        <v>6</v>
      </c>
      <c r="D2399" s="2" t="s">
        <v>7</v>
      </c>
      <c r="E2399" s="1" t="str">
        <f>VLOOKUP(B2399,TMDATA!$A$1:$Z$35000,1,FALSE)</f>
        <v>89551001126000372100</v>
      </c>
      <c r="F2399" s="15" t="str">
        <f>VLOOKUP(B2399,TMDATA!$A$1:$Z$35000,5,FALSE)</f>
        <v>0,763</v>
      </c>
      <c r="G2399" s="15" t="str">
        <f>VLOOKUP(B2399,TMDATA!$A$1:$Z$35000,6,FALSE)</f>
        <v>38</v>
      </c>
      <c r="H2399" s="15" t="str">
        <f>VLOOKUP(B2399,TMDATA!$A$1:$Z$35000,7,FALSE)</f>
        <v>Ativo</v>
      </c>
    </row>
    <row r="2400" spans="1:8" hidden="1" x14ac:dyDescent="0.25">
      <c r="A2400" s="5" t="s">
        <v>2432</v>
      </c>
      <c r="B2400" s="12" t="s">
        <v>11522</v>
      </c>
      <c r="C2400" s="3" t="s">
        <v>6</v>
      </c>
      <c r="D2400" s="3" t="s">
        <v>28</v>
      </c>
      <c r="E2400" s="1" t="str">
        <f>VLOOKUP(B2400,TMDATA!$A$1:$Z$35000,1,FALSE)</f>
        <v>89551001126000372118</v>
      </c>
      <c r="F2400" s="15" t="str">
        <f>VLOOKUP(B2400,TMDATA!$A$1:$Z$35000,5,FALSE)</f>
        <v>0,074</v>
      </c>
      <c r="G2400" s="15" t="str">
        <f>VLOOKUP(B2400,TMDATA!$A$1:$Z$35000,6,FALSE)</f>
        <v>4</v>
      </c>
      <c r="H2400" s="15" t="str">
        <f>VLOOKUP(B2400,TMDATA!$A$1:$Z$35000,7,FALSE)</f>
        <v>Ativo</v>
      </c>
    </row>
    <row r="2401" spans="1:8" hidden="1" x14ac:dyDescent="0.25">
      <c r="A2401" s="4" t="s">
        <v>2433</v>
      </c>
      <c r="B2401" s="13" t="s">
        <v>11523</v>
      </c>
      <c r="C2401" s="2" t="s">
        <v>6</v>
      </c>
      <c r="D2401" s="2" t="s">
        <v>7</v>
      </c>
      <c r="E2401" s="1" t="str">
        <f>VLOOKUP(B2401,TMDATA!$A$1:$Z$35000,1,FALSE)</f>
        <v>89551001126000372126</v>
      </c>
      <c r="F2401" s="15" t="str">
        <f>VLOOKUP(B2401,TMDATA!$A$1:$Z$35000,5,FALSE)</f>
        <v>1,459</v>
      </c>
      <c r="G2401" s="15" t="str">
        <f>VLOOKUP(B2401,TMDATA!$A$1:$Z$35000,6,FALSE)</f>
        <v>73</v>
      </c>
      <c r="H2401" s="15" t="str">
        <f>VLOOKUP(B2401,TMDATA!$A$1:$Z$35000,7,FALSE)</f>
        <v>Ativo</v>
      </c>
    </row>
    <row r="2402" spans="1:8" hidden="1" x14ac:dyDescent="0.25">
      <c r="A2402" s="5" t="s">
        <v>2434</v>
      </c>
      <c r="B2402" s="12" t="s">
        <v>11524</v>
      </c>
      <c r="C2402" s="3" t="s">
        <v>6</v>
      </c>
      <c r="D2402" s="3" t="s">
        <v>28</v>
      </c>
      <c r="E2402" s="1" t="str">
        <f>VLOOKUP(B2402,TMDATA!$A$1:$Z$35000,1,FALSE)</f>
        <v>89551001126000372134</v>
      </c>
      <c r="F2402" s="15" t="str">
        <f>VLOOKUP(B2402,TMDATA!$A$1:$Z$35000,5,FALSE)</f>
        <v>0,000</v>
      </c>
      <c r="G2402" s="15" t="str">
        <f>VLOOKUP(B2402,TMDATA!$A$1:$Z$35000,6,FALSE)</f>
        <v>0</v>
      </c>
      <c r="H2402" s="15" t="str">
        <f>VLOOKUP(B2402,TMDATA!$A$1:$Z$35000,7,FALSE)</f>
        <v>Ativo</v>
      </c>
    </row>
    <row r="2403" spans="1:8" hidden="1" x14ac:dyDescent="0.25">
      <c r="A2403" s="4" t="s">
        <v>2435</v>
      </c>
      <c r="B2403" s="13" t="s">
        <v>11525</v>
      </c>
      <c r="C2403" s="2" t="s">
        <v>6</v>
      </c>
      <c r="D2403" s="2" t="s">
        <v>7</v>
      </c>
      <c r="E2403" s="1" t="str">
        <f>VLOOKUP(B2403,TMDATA!$A$1:$Z$35000,1,FALSE)</f>
        <v>89551001126000372142</v>
      </c>
      <c r="F2403" s="15" t="str">
        <f>VLOOKUP(B2403,TMDATA!$A$1:$Z$35000,5,FALSE)</f>
        <v>0,461</v>
      </c>
      <c r="G2403" s="15" t="str">
        <f>VLOOKUP(B2403,TMDATA!$A$1:$Z$35000,6,FALSE)</f>
        <v>23</v>
      </c>
      <c r="H2403" s="15" t="str">
        <f>VLOOKUP(B2403,TMDATA!$A$1:$Z$35000,7,FALSE)</f>
        <v>Ativo</v>
      </c>
    </row>
    <row r="2404" spans="1:8" hidden="1" x14ac:dyDescent="0.25">
      <c r="A2404" s="5" t="s">
        <v>2436</v>
      </c>
      <c r="B2404" s="12" t="s">
        <v>11526</v>
      </c>
      <c r="C2404" s="3" t="s">
        <v>6</v>
      </c>
      <c r="D2404" s="3" t="s">
        <v>28</v>
      </c>
      <c r="E2404" s="1" t="str">
        <f>VLOOKUP(B2404,TMDATA!$A$1:$Z$35000,1,FALSE)</f>
        <v>89551001126000372159</v>
      </c>
      <c r="F2404" s="15" t="str">
        <f>VLOOKUP(B2404,TMDATA!$A$1:$Z$35000,5,FALSE)</f>
        <v>0,000</v>
      </c>
      <c r="G2404" s="15" t="str">
        <f>VLOOKUP(B2404,TMDATA!$A$1:$Z$35000,6,FALSE)</f>
        <v>0</v>
      </c>
      <c r="H2404" s="15" t="str">
        <f>VLOOKUP(B2404,TMDATA!$A$1:$Z$35000,7,FALSE)</f>
        <v>Ativo</v>
      </c>
    </row>
    <row r="2405" spans="1:8" hidden="1" x14ac:dyDescent="0.25">
      <c r="A2405" s="4" t="s">
        <v>2437</v>
      </c>
      <c r="B2405" s="13" t="s">
        <v>11527</v>
      </c>
      <c r="C2405" s="2" t="s">
        <v>6</v>
      </c>
      <c r="D2405" s="2" t="s">
        <v>7</v>
      </c>
      <c r="E2405" s="1" t="str">
        <f>VLOOKUP(B2405,TMDATA!$A$1:$Z$35000,1,FALSE)</f>
        <v>89551001126000372191</v>
      </c>
      <c r="F2405" s="15" t="str">
        <f>VLOOKUP(B2405,TMDATA!$A$1:$Z$35000,5,FALSE)</f>
        <v>0,108</v>
      </c>
      <c r="G2405" s="15" t="str">
        <f>VLOOKUP(B2405,TMDATA!$A$1:$Z$35000,6,FALSE)</f>
        <v>5</v>
      </c>
      <c r="H2405" s="15" t="str">
        <f>VLOOKUP(B2405,TMDATA!$A$1:$Z$35000,7,FALSE)</f>
        <v>Ativo</v>
      </c>
    </row>
    <row r="2406" spans="1:8" hidden="1" x14ac:dyDescent="0.25">
      <c r="A2406" s="5" t="s">
        <v>2438</v>
      </c>
      <c r="B2406" s="12" t="s">
        <v>11528</v>
      </c>
      <c r="C2406" s="3" t="s">
        <v>6</v>
      </c>
      <c r="D2406" s="3" t="s">
        <v>18</v>
      </c>
      <c r="E2406" s="1" t="str">
        <f>VLOOKUP(B2406,TMDATA!$A$1:$Z$35000,1,FALSE)</f>
        <v>89551001126000372209</v>
      </c>
      <c r="F2406" s="15" t="str">
        <f>VLOOKUP(B2406,TMDATA!$A$1:$Z$35000,5,FALSE)</f>
        <v>0,000</v>
      </c>
      <c r="G2406" s="15" t="str">
        <f>VLOOKUP(B2406,TMDATA!$A$1:$Z$35000,6,FALSE)</f>
        <v>0</v>
      </c>
      <c r="H2406" s="15" t="str">
        <f>VLOOKUP(B2406,TMDATA!$A$1:$Z$35000,7,FALSE)</f>
        <v>Ativo</v>
      </c>
    </row>
    <row r="2407" spans="1:8" hidden="1" x14ac:dyDescent="0.25">
      <c r="A2407" s="4" t="s">
        <v>2439</v>
      </c>
      <c r="B2407" s="13" t="s">
        <v>11529</v>
      </c>
      <c r="C2407" s="2" t="s">
        <v>6</v>
      </c>
      <c r="D2407" s="2" t="s">
        <v>7</v>
      </c>
      <c r="E2407" s="1" t="str">
        <f>VLOOKUP(B2407,TMDATA!$A$1:$Z$35000,1,FALSE)</f>
        <v>89551001126000372217</v>
      </c>
      <c r="F2407" s="15" t="str">
        <f>VLOOKUP(B2407,TMDATA!$A$1:$Z$35000,5,FALSE)</f>
        <v>1,459</v>
      </c>
      <c r="G2407" s="15" t="str">
        <f>VLOOKUP(B2407,TMDATA!$A$1:$Z$35000,6,FALSE)</f>
        <v>73</v>
      </c>
      <c r="H2407" s="15" t="str">
        <f>VLOOKUP(B2407,TMDATA!$A$1:$Z$35000,7,FALSE)</f>
        <v>Ativo</v>
      </c>
    </row>
    <row r="2408" spans="1:8" hidden="1" x14ac:dyDescent="0.25">
      <c r="A2408" s="5" t="s">
        <v>2440</v>
      </c>
      <c r="B2408" s="12" t="s">
        <v>11530</v>
      </c>
      <c r="C2408" s="3" t="s">
        <v>6</v>
      </c>
      <c r="D2408" s="3" t="s">
        <v>7</v>
      </c>
      <c r="E2408" s="1" t="str">
        <f>VLOOKUP(B2408,TMDATA!$A$1:$Z$35000,1,FALSE)</f>
        <v>89551001126000372225</v>
      </c>
      <c r="F2408" s="15" t="str">
        <f>VLOOKUP(B2408,TMDATA!$A$1:$Z$35000,5,FALSE)</f>
        <v>0,000</v>
      </c>
      <c r="G2408" s="15" t="str">
        <f>VLOOKUP(B2408,TMDATA!$A$1:$Z$35000,6,FALSE)</f>
        <v>0</v>
      </c>
      <c r="H2408" s="15" t="str">
        <f>VLOOKUP(B2408,TMDATA!$A$1:$Z$35000,7,FALSE)</f>
        <v>Ativo</v>
      </c>
    </row>
    <row r="2409" spans="1:8" hidden="1" x14ac:dyDescent="0.25">
      <c r="A2409" s="4" t="s">
        <v>2441</v>
      </c>
      <c r="B2409" s="13" t="s">
        <v>11531</v>
      </c>
      <c r="C2409" s="2" t="s">
        <v>6</v>
      </c>
      <c r="D2409" s="2" t="s">
        <v>7</v>
      </c>
      <c r="E2409" s="1" t="str">
        <f>VLOOKUP(B2409,TMDATA!$A$1:$Z$35000,1,FALSE)</f>
        <v>89551001126000372233</v>
      </c>
      <c r="F2409" s="15" t="str">
        <f>VLOOKUP(B2409,TMDATA!$A$1:$Z$35000,5,FALSE)</f>
        <v>0,000</v>
      </c>
      <c r="G2409" s="15" t="str">
        <f>VLOOKUP(B2409,TMDATA!$A$1:$Z$35000,6,FALSE)</f>
        <v>0</v>
      </c>
      <c r="H2409" s="15" t="str">
        <f>VLOOKUP(B2409,TMDATA!$A$1:$Z$35000,7,FALSE)</f>
        <v>Ativo</v>
      </c>
    </row>
    <row r="2410" spans="1:8" hidden="1" x14ac:dyDescent="0.25">
      <c r="A2410" s="5" t="s">
        <v>2442</v>
      </c>
      <c r="B2410" s="12" t="s">
        <v>11532</v>
      </c>
      <c r="C2410" s="3" t="s">
        <v>6</v>
      </c>
      <c r="D2410" s="3" t="s">
        <v>7</v>
      </c>
      <c r="E2410" s="1" t="str">
        <f>VLOOKUP(B2410,TMDATA!$A$1:$Z$35000,1,FALSE)</f>
        <v>89551001126000372241</v>
      </c>
      <c r="F2410" s="15" t="str">
        <f>VLOOKUP(B2410,TMDATA!$A$1:$Z$35000,5,FALSE)</f>
        <v>0,000</v>
      </c>
      <c r="G2410" s="15" t="str">
        <f>VLOOKUP(B2410,TMDATA!$A$1:$Z$35000,6,FALSE)</f>
        <v>0</v>
      </c>
      <c r="H2410" s="15" t="str">
        <f>VLOOKUP(B2410,TMDATA!$A$1:$Z$35000,7,FALSE)</f>
        <v>Ativo</v>
      </c>
    </row>
    <row r="2411" spans="1:8" hidden="1" x14ac:dyDescent="0.25">
      <c r="A2411" s="4" t="s">
        <v>2443</v>
      </c>
      <c r="B2411" s="13" t="s">
        <v>11533</v>
      </c>
      <c r="C2411" s="2" t="s">
        <v>6</v>
      </c>
      <c r="D2411" s="2" t="s">
        <v>7</v>
      </c>
      <c r="E2411" s="1" t="str">
        <f>VLOOKUP(B2411,TMDATA!$A$1:$Z$35000,1,FALSE)</f>
        <v>89551001126000372258</v>
      </c>
      <c r="F2411" s="15" t="str">
        <f>VLOOKUP(B2411,TMDATA!$A$1:$Z$35000,5,FALSE)</f>
        <v>0,000</v>
      </c>
      <c r="G2411" s="15" t="str">
        <f>VLOOKUP(B2411,TMDATA!$A$1:$Z$35000,6,FALSE)</f>
        <v>0</v>
      </c>
      <c r="H2411" s="15" t="str">
        <f>VLOOKUP(B2411,TMDATA!$A$1:$Z$35000,7,FALSE)</f>
        <v>Ativo</v>
      </c>
    </row>
    <row r="2412" spans="1:8" hidden="1" x14ac:dyDescent="0.25">
      <c r="A2412" s="5" t="s">
        <v>2444</v>
      </c>
      <c r="B2412" s="12" t="s">
        <v>11534</v>
      </c>
      <c r="C2412" s="3" t="s">
        <v>6</v>
      </c>
      <c r="D2412" s="3" t="s">
        <v>7</v>
      </c>
      <c r="E2412" s="1" t="str">
        <f>VLOOKUP(B2412,TMDATA!$A$1:$Z$35000,1,FALSE)</f>
        <v>89551001126000372266</v>
      </c>
      <c r="F2412" s="15" t="str">
        <f>VLOOKUP(B2412,TMDATA!$A$1:$Z$35000,5,FALSE)</f>
        <v>0,000</v>
      </c>
      <c r="G2412" s="15" t="str">
        <f>VLOOKUP(B2412,TMDATA!$A$1:$Z$35000,6,FALSE)</f>
        <v>0</v>
      </c>
      <c r="H2412" s="15" t="str">
        <f>VLOOKUP(B2412,TMDATA!$A$1:$Z$35000,7,FALSE)</f>
        <v>Ativo</v>
      </c>
    </row>
    <row r="2413" spans="1:8" hidden="1" x14ac:dyDescent="0.25">
      <c r="A2413" s="4" t="s">
        <v>2445</v>
      </c>
      <c r="B2413" s="13" t="s">
        <v>11535</v>
      </c>
      <c r="C2413" s="2" t="s">
        <v>6</v>
      </c>
      <c r="D2413" s="2" t="s">
        <v>7</v>
      </c>
      <c r="E2413" s="1" t="str">
        <f>VLOOKUP(B2413,TMDATA!$A$1:$Z$35000,1,FALSE)</f>
        <v>89551001126000372290</v>
      </c>
      <c r="F2413" s="15" t="str">
        <f>VLOOKUP(B2413,TMDATA!$A$1:$Z$35000,5,FALSE)</f>
        <v>0,000</v>
      </c>
      <c r="G2413" s="15" t="str">
        <f>VLOOKUP(B2413,TMDATA!$A$1:$Z$35000,6,FALSE)</f>
        <v>0</v>
      </c>
      <c r="H2413" s="15" t="str">
        <f>VLOOKUP(B2413,TMDATA!$A$1:$Z$35000,7,FALSE)</f>
        <v>Ativo</v>
      </c>
    </row>
    <row r="2414" spans="1:8" hidden="1" x14ac:dyDescent="0.25">
      <c r="A2414" s="5" t="s">
        <v>2446</v>
      </c>
      <c r="B2414" s="12" t="s">
        <v>11536</v>
      </c>
      <c r="C2414" s="3" t="s">
        <v>6</v>
      </c>
      <c r="D2414" s="3" t="s">
        <v>7</v>
      </c>
      <c r="E2414" s="1" t="str">
        <f>VLOOKUP(B2414,TMDATA!$A$1:$Z$35000,1,FALSE)</f>
        <v>89551001126000372308</v>
      </c>
      <c r="F2414" s="15" t="str">
        <f>VLOOKUP(B2414,TMDATA!$A$1:$Z$35000,5,FALSE)</f>
        <v>0,062</v>
      </c>
      <c r="G2414" s="15" t="str">
        <f>VLOOKUP(B2414,TMDATA!$A$1:$Z$35000,6,FALSE)</f>
        <v>3</v>
      </c>
      <c r="H2414" s="15" t="str">
        <f>VLOOKUP(B2414,TMDATA!$A$1:$Z$35000,7,FALSE)</f>
        <v>Ativo</v>
      </c>
    </row>
    <row r="2415" spans="1:8" hidden="1" x14ac:dyDescent="0.25">
      <c r="A2415" s="4" t="s">
        <v>2447</v>
      </c>
      <c r="B2415" s="13" t="s">
        <v>11537</v>
      </c>
      <c r="C2415" s="2" t="s">
        <v>6</v>
      </c>
      <c r="D2415" s="2" t="s">
        <v>7</v>
      </c>
      <c r="E2415" s="1" t="str">
        <f>VLOOKUP(B2415,TMDATA!$A$1:$Z$35000,1,FALSE)</f>
        <v>89551001126000372316</v>
      </c>
      <c r="F2415" s="15" t="str">
        <f>VLOOKUP(B2415,TMDATA!$A$1:$Z$35000,5,FALSE)</f>
        <v>10,475</v>
      </c>
      <c r="G2415" s="15" t="str">
        <f>VLOOKUP(B2415,TMDATA!$A$1:$Z$35000,6,FALSE)</f>
        <v>524</v>
      </c>
      <c r="H2415" s="15" t="str">
        <f>VLOOKUP(B2415,TMDATA!$A$1:$Z$35000,7,FALSE)</f>
        <v>Desativado</v>
      </c>
    </row>
    <row r="2416" spans="1:8" hidden="1" x14ac:dyDescent="0.25">
      <c r="A2416" s="5" t="s">
        <v>2448</v>
      </c>
      <c r="B2416" s="12" t="s">
        <v>11538</v>
      </c>
      <c r="C2416" s="3" t="s">
        <v>6</v>
      </c>
      <c r="D2416" s="3" t="s">
        <v>7</v>
      </c>
      <c r="E2416" s="1" t="str">
        <f>VLOOKUP(B2416,TMDATA!$A$1:$Z$35000,1,FALSE)</f>
        <v>89551001126000372324</v>
      </c>
      <c r="F2416" s="15" t="str">
        <f>VLOOKUP(B2416,TMDATA!$A$1:$Z$35000,5,FALSE)</f>
        <v>1,262</v>
      </c>
      <c r="G2416" s="15" t="str">
        <f>VLOOKUP(B2416,TMDATA!$A$1:$Z$35000,6,FALSE)</f>
        <v>63</v>
      </c>
      <c r="H2416" s="15" t="str">
        <f>VLOOKUP(B2416,TMDATA!$A$1:$Z$35000,7,FALSE)</f>
        <v>Ativo</v>
      </c>
    </row>
    <row r="2417" spans="1:8" hidden="1" x14ac:dyDescent="0.25">
      <c r="A2417" s="4" t="s">
        <v>2449</v>
      </c>
      <c r="B2417" s="13" t="s">
        <v>11539</v>
      </c>
      <c r="C2417" s="2" t="s">
        <v>6</v>
      </c>
      <c r="D2417" s="2" t="s">
        <v>7</v>
      </c>
      <c r="E2417" s="1" t="str">
        <f>VLOOKUP(B2417,TMDATA!$A$1:$Z$35000,1,FALSE)</f>
        <v>89551001126000372332</v>
      </c>
      <c r="F2417" s="15" t="str">
        <f>VLOOKUP(B2417,TMDATA!$A$1:$Z$35000,5,FALSE)</f>
        <v>0,000</v>
      </c>
      <c r="G2417" s="15" t="str">
        <f>VLOOKUP(B2417,TMDATA!$A$1:$Z$35000,6,FALSE)</f>
        <v>0</v>
      </c>
      <c r="H2417" s="15" t="str">
        <f>VLOOKUP(B2417,TMDATA!$A$1:$Z$35000,7,FALSE)</f>
        <v>Ativo</v>
      </c>
    </row>
    <row r="2418" spans="1:8" hidden="1" x14ac:dyDescent="0.25">
      <c r="A2418" s="5" t="s">
        <v>2450</v>
      </c>
      <c r="B2418" s="12" t="s">
        <v>11540</v>
      </c>
      <c r="C2418" s="3" t="s">
        <v>6</v>
      </c>
      <c r="D2418" s="3" t="s">
        <v>7</v>
      </c>
      <c r="E2418" s="1" t="str">
        <f>VLOOKUP(B2418,TMDATA!$A$1:$Z$35000,1,FALSE)</f>
        <v>89551001126000372365</v>
      </c>
      <c r="F2418" s="15" t="str">
        <f>VLOOKUP(B2418,TMDATA!$A$1:$Z$35000,5,FALSE)</f>
        <v>0,000</v>
      </c>
      <c r="G2418" s="15" t="str">
        <f>VLOOKUP(B2418,TMDATA!$A$1:$Z$35000,6,FALSE)</f>
        <v>0</v>
      </c>
      <c r="H2418" s="15" t="str">
        <f>VLOOKUP(B2418,TMDATA!$A$1:$Z$35000,7,FALSE)</f>
        <v>Ativo</v>
      </c>
    </row>
    <row r="2419" spans="1:8" hidden="1" x14ac:dyDescent="0.25">
      <c r="A2419" s="4" t="s">
        <v>2451</v>
      </c>
      <c r="B2419" s="13" t="s">
        <v>11541</v>
      </c>
      <c r="C2419" s="2" t="s">
        <v>6</v>
      </c>
      <c r="D2419" s="2" t="s">
        <v>7</v>
      </c>
      <c r="E2419" s="1" t="str">
        <f>VLOOKUP(B2419,TMDATA!$A$1:$Z$35000,1,FALSE)</f>
        <v>89551001126000372373</v>
      </c>
      <c r="F2419" s="15" t="str">
        <f>VLOOKUP(B2419,TMDATA!$A$1:$Z$35000,5,FALSE)</f>
        <v>0,000</v>
      </c>
      <c r="G2419" s="15" t="str">
        <f>VLOOKUP(B2419,TMDATA!$A$1:$Z$35000,6,FALSE)</f>
        <v>0</v>
      </c>
      <c r="H2419" s="15" t="str">
        <f>VLOOKUP(B2419,TMDATA!$A$1:$Z$35000,7,FALSE)</f>
        <v>Ativo</v>
      </c>
    </row>
    <row r="2420" spans="1:8" hidden="1" x14ac:dyDescent="0.25">
      <c r="A2420" s="5" t="s">
        <v>2452</v>
      </c>
      <c r="B2420" s="12" t="s">
        <v>11542</v>
      </c>
      <c r="C2420" s="3" t="s">
        <v>6</v>
      </c>
      <c r="D2420" s="3" t="s">
        <v>7</v>
      </c>
      <c r="E2420" s="1" t="str">
        <f>VLOOKUP(B2420,TMDATA!$A$1:$Z$35000,1,FALSE)</f>
        <v>89551001126000372381</v>
      </c>
      <c r="F2420" s="15" t="str">
        <f>VLOOKUP(B2420,TMDATA!$A$1:$Z$35000,5,FALSE)</f>
        <v>0,500</v>
      </c>
      <c r="G2420" s="15" t="str">
        <f>VLOOKUP(B2420,TMDATA!$A$1:$Z$35000,6,FALSE)</f>
        <v>25</v>
      </c>
      <c r="H2420" s="15" t="str">
        <f>VLOOKUP(B2420,TMDATA!$A$1:$Z$35000,7,FALSE)</f>
        <v>Ativo</v>
      </c>
    </row>
    <row r="2421" spans="1:8" hidden="1" x14ac:dyDescent="0.25">
      <c r="A2421" s="4" t="s">
        <v>2453</v>
      </c>
      <c r="B2421" s="13" t="s">
        <v>11543</v>
      </c>
      <c r="C2421" s="2" t="s">
        <v>6</v>
      </c>
      <c r="D2421" s="2" t="s">
        <v>7</v>
      </c>
      <c r="E2421" s="1" t="str">
        <f>VLOOKUP(B2421,TMDATA!$A$1:$Z$35000,1,FALSE)</f>
        <v>89551001126000372399</v>
      </c>
      <c r="F2421" s="15" t="str">
        <f>VLOOKUP(B2421,TMDATA!$A$1:$Z$35000,5,FALSE)</f>
        <v>0,000</v>
      </c>
      <c r="G2421" s="15" t="str">
        <f>VLOOKUP(B2421,TMDATA!$A$1:$Z$35000,6,FALSE)</f>
        <v>0</v>
      </c>
      <c r="H2421" s="15" t="str">
        <f>VLOOKUP(B2421,TMDATA!$A$1:$Z$35000,7,FALSE)</f>
        <v>Ativo</v>
      </c>
    </row>
    <row r="2422" spans="1:8" hidden="1" x14ac:dyDescent="0.25">
      <c r="A2422" s="5" t="s">
        <v>2454</v>
      </c>
      <c r="B2422" s="12" t="s">
        <v>11544</v>
      </c>
      <c r="C2422" s="3" t="s">
        <v>6</v>
      </c>
      <c r="D2422" s="3" t="s">
        <v>7</v>
      </c>
      <c r="E2422" s="1" t="str">
        <f>VLOOKUP(B2422,TMDATA!$A$1:$Z$35000,1,FALSE)</f>
        <v>89551001126000372415</v>
      </c>
      <c r="F2422" s="15" t="str">
        <f>VLOOKUP(B2422,TMDATA!$A$1:$Z$35000,5,FALSE)</f>
        <v>6,511</v>
      </c>
      <c r="G2422" s="15" t="str">
        <f>VLOOKUP(B2422,TMDATA!$A$1:$Z$35000,6,FALSE)</f>
        <v>326</v>
      </c>
      <c r="H2422" s="15" t="str">
        <f>VLOOKUP(B2422,TMDATA!$A$1:$Z$35000,7,FALSE)</f>
        <v>Ativo</v>
      </c>
    </row>
    <row r="2423" spans="1:8" hidden="1" x14ac:dyDescent="0.25">
      <c r="A2423" s="4" t="s">
        <v>2455</v>
      </c>
      <c r="B2423" s="13" t="s">
        <v>11545</v>
      </c>
      <c r="C2423" s="2" t="s">
        <v>6</v>
      </c>
      <c r="D2423" s="2" t="s">
        <v>7</v>
      </c>
      <c r="E2423" s="1" t="str">
        <f>VLOOKUP(B2423,TMDATA!$A$1:$Z$35000,1,FALSE)</f>
        <v>89551001126000372423</v>
      </c>
      <c r="F2423" s="15" t="str">
        <f>VLOOKUP(B2423,TMDATA!$A$1:$Z$35000,5,FALSE)</f>
        <v>0,052</v>
      </c>
      <c r="G2423" s="15" t="str">
        <f>VLOOKUP(B2423,TMDATA!$A$1:$Z$35000,6,FALSE)</f>
        <v>3</v>
      </c>
      <c r="H2423" s="15" t="str">
        <f>VLOOKUP(B2423,TMDATA!$A$1:$Z$35000,7,FALSE)</f>
        <v>Ativo</v>
      </c>
    </row>
    <row r="2424" spans="1:8" hidden="1" x14ac:dyDescent="0.25">
      <c r="A2424" s="5" t="s">
        <v>2456</v>
      </c>
      <c r="B2424" s="12" t="s">
        <v>11546</v>
      </c>
      <c r="C2424" s="3" t="s">
        <v>6</v>
      </c>
      <c r="D2424" s="3" t="s">
        <v>7</v>
      </c>
      <c r="E2424" s="1" t="str">
        <f>VLOOKUP(B2424,TMDATA!$A$1:$Z$35000,1,FALSE)</f>
        <v>89551001126000372431</v>
      </c>
      <c r="F2424" s="15" t="str">
        <f>VLOOKUP(B2424,TMDATA!$A$1:$Z$35000,5,FALSE)</f>
        <v>0,824</v>
      </c>
      <c r="G2424" s="15" t="str">
        <f>VLOOKUP(B2424,TMDATA!$A$1:$Z$35000,6,FALSE)</f>
        <v>41</v>
      </c>
      <c r="H2424" s="15" t="str">
        <f>VLOOKUP(B2424,TMDATA!$A$1:$Z$35000,7,FALSE)</f>
        <v>Ativo</v>
      </c>
    </row>
    <row r="2425" spans="1:8" hidden="1" x14ac:dyDescent="0.25">
      <c r="A2425" s="4" t="s">
        <v>2457</v>
      </c>
      <c r="B2425" s="13" t="s">
        <v>11547</v>
      </c>
      <c r="C2425" s="2" t="s">
        <v>6</v>
      </c>
      <c r="D2425" s="2" t="s">
        <v>7</v>
      </c>
      <c r="E2425" s="1" t="str">
        <f>VLOOKUP(B2425,TMDATA!$A$1:$Z$35000,1,FALSE)</f>
        <v>89551001126000372449</v>
      </c>
      <c r="F2425" s="15" t="str">
        <f>VLOOKUP(B2425,TMDATA!$A$1:$Z$35000,5,FALSE)</f>
        <v>1,965</v>
      </c>
      <c r="G2425" s="15" t="str">
        <f>VLOOKUP(B2425,TMDATA!$A$1:$Z$35000,6,FALSE)</f>
        <v>98</v>
      </c>
      <c r="H2425" s="15" t="str">
        <f>VLOOKUP(B2425,TMDATA!$A$1:$Z$35000,7,FALSE)</f>
        <v>Ativo</v>
      </c>
    </row>
    <row r="2426" spans="1:8" hidden="1" x14ac:dyDescent="0.25">
      <c r="A2426" s="5" t="s">
        <v>2458</v>
      </c>
      <c r="B2426" s="12" t="s">
        <v>11548</v>
      </c>
      <c r="C2426" s="3" t="s">
        <v>6</v>
      </c>
      <c r="D2426" s="3" t="s">
        <v>7</v>
      </c>
      <c r="E2426" s="1" t="str">
        <f>VLOOKUP(B2426,TMDATA!$A$1:$Z$35000,1,FALSE)</f>
        <v>89551001126000372456</v>
      </c>
      <c r="F2426" s="15" t="str">
        <f>VLOOKUP(B2426,TMDATA!$A$1:$Z$35000,5,FALSE)</f>
        <v>0,000</v>
      </c>
      <c r="G2426" s="15" t="str">
        <f>VLOOKUP(B2426,TMDATA!$A$1:$Z$35000,6,FALSE)</f>
        <v>0</v>
      </c>
      <c r="H2426" s="15" t="str">
        <f>VLOOKUP(B2426,TMDATA!$A$1:$Z$35000,7,FALSE)</f>
        <v>Ativo</v>
      </c>
    </row>
    <row r="2427" spans="1:8" hidden="1" x14ac:dyDescent="0.25">
      <c r="A2427" s="4" t="s">
        <v>2459</v>
      </c>
      <c r="B2427" s="13" t="s">
        <v>11549</v>
      </c>
      <c r="C2427" s="2" t="s">
        <v>6</v>
      </c>
      <c r="D2427" s="2" t="s">
        <v>7</v>
      </c>
      <c r="E2427" s="1" t="str">
        <f>VLOOKUP(B2427,TMDATA!$A$1:$Z$35000,1,FALSE)</f>
        <v>89551001126000372464</v>
      </c>
      <c r="F2427" s="15" t="str">
        <f>VLOOKUP(B2427,TMDATA!$A$1:$Z$35000,5,FALSE)</f>
        <v>2,033</v>
      </c>
      <c r="G2427" s="15" t="str">
        <f>VLOOKUP(B2427,TMDATA!$A$1:$Z$35000,6,FALSE)</f>
        <v>102</v>
      </c>
      <c r="H2427" s="15" t="str">
        <f>VLOOKUP(B2427,TMDATA!$A$1:$Z$35000,7,FALSE)</f>
        <v>Ativo</v>
      </c>
    </row>
    <row r="2428" spans="1:8" hidden="1" x14ac:dyDescent="0.25">
      <c r="A2428" s="5" t="s">
        <v>2460</v>
      </c>
      <c r="B2428" s="12" t="s">
        <v>11550</v>
      </c>
      <c r="C2428" s="3" t="s">
        <v>6</v>
      </c>
      <c r="D2428" s="3" t="s">
        <v>7</v>
      </c>
      <c r="E2428" s="1" t="str">
        <f>VLOOKUP(B2428,TMDATA!$A$1:$Z$35000,1,FALSE)</f>
        <v>89551001126000372472</v>
      </c>
      <c r="F2428" s="15" t="str">
        <f>VLOOKUP(B2428,TMDATA!$A$1:$Z$35000,5,FALSE)</f>
        <v>0,046</v>
      </c>
      <c r="G2428" s="15" t="str">
        <f>VLOOKUP(B2428,TMDATA!$A$1:$Z$35000,6,FALSE)</f>
        <v>2</v>
      </c>
      <c r="H2428" s="15" t="str">
        <f>VLOOKUP(B2428,TMDATA!$A$1:$Z$35000,7,FALSE)</f>
        <v>Ativo</v>
      </c>
    </row>
    <row r="2429" spans="1:8" hidden="1" x14ac:dyDescent="0.25">
      <c r="A2429" s="4" t="s">
        <v>2461</v>
      </c>
      <c r="B2429" s="13" t="s">
        <v>11551</v>
      </c>
      <c r="C2429" s="2" t="s">
        <v>6</v>
      </c>
      <c r="D2429" s="2" t="s">
        <v>7</v>
      </c>
      <c r="E2429" s="1" t="str">
        <f>VLOOKUP(B2429,TMDATA!$A$1:$Z$35000,1,FALSE)</f>
        <v>89551001126000372480</v>
      </c>
      <c r="F2429" s="15" t="str">
        <f>VLOOKUP(B2429,TMDATA!$A$1:$Z$35000,5,FALSE)</f>
        <v>0,396</v>
      </c>
      <c r="G2429" s="15" t="str">
        <f>VLOOKUP(B2429,TMDATA!$A$1:$Z$35000,6,FALSE)</f>
        <v>20</v>
      </c>
      <c r="H2429" s="15" t="str">
        <f>VLOOKUP(B2429,TMDATA!$A$1:$Z$35000,7,FALSE)</f>
        <v>Ativo</v>
      </c>
    </row>
    <row r="2430" spans="1:8" hidden="1" x14ac:dyDescent="0.25">
      <c r="A2430" s="5" t="s">
        <v>2462</v>
      </c>
      <c r="B2430" s="12" t="s">
        <v>11552</v>
      </c>
      <c r="C2430" s="3" t="s">
        <v>6</v>
      </c>
      <c r="D2430" s="3" t="s">
        <v>7</v>
      </c>
      <c r="E2430" s="1" t="str">
        <f>VLOOKUP(B2430,TMDATA!$A$1:$Z$35000,1,FALSE)</f>
        <v>89551001126000372498</v>
      </c>
      <c r="F2430" s="15" t="str">
        <f>VLOOKUP(B2430,TMDATA!$A$1:$Z$35000,5,FALSE)</f>
        <v>0,000</v>
      </c>
      <c r="G2430" s="15" t="str">
        <f>VLOOKUP(B2430,TMDATA!$A$1:$Z$35000,6,FALSE)</f>
        <v>0</v>
      </c>
      <c r="H2430" s="15" t="str">
        <f>VLOOKUP(B2430,TMDATA!$A$1:$Z$35000,7,FALSE)</f>
        <v>Ativo</v>
      </c>
    </row>
    <row r="2431" spans="1:8" hidden="1" x14ac:dyDescent="0.25">
      <c r="A2431" s="4" t="s">
        <v>2463</v>
      </c>
      <c r="B2431" s="13" t="s">
        <v>11553</v>
      </c>
      <c r="C2431" s="2" t="s">
        <v>6</v>
      </c>
      <c r="D2431" s="2" t="s">
        <v>7</v>
      </c>
      <c r="E2431" s="1" t="str">
        <f>VLOOKUP(B2431,TMDATA!$A$1:$Z$35000,1,FALSE)</f>
        <v>89551001126000372506</v>
      </c>
      <c r="F2431" s="15" t="str">
        <f>VLOOKUP(B2431,TMDATA!$A$1:$Z$35000,5,FALSE)</f>
        <v>1,365</v>
      </c>
      <c r="G2431" s="15" t="str">
        <f>VLOOKUP(B2431,TMDATA!$A$1:$Z$35000,6,FALSE)</f>
        <v>68</v>
      </c>
      <c r="H2431" s="15" t="str">
        <f>VLOOKUP(B2431,TMDATA!$A$1:$Z$35000,7,FALSE)</f>
        <v>Ativo</v>
      </c>
    </row>
    <row r="2432" spans="1:8" hidden="1" x14ac:dyDescent="0.25">
      <c r="A2432" s="5" t="s">
        <v>2464</v>
      </c>
      <c r="B2432" s="12" t="s">
        <v>11554</v>
      </c>
      <c r="C2432" s="3" t="s">
        <v>6</v>
      </c>
      <c r="D2432" s="3" t="s">
        <v>7</v>
      </c>
      <c r="E2432" s="1" t="str">
        <f>VLOOKUP(B2432,TMDATA!$A$1:$Z$35000,1,FALSE)</f>
        <v>89551001126000372514</v>
      </c>
      <c r="F2432" s="15" t="str">
        <f>VLOOKUP(B2432,TMDATA!$A$1:$Z$35000,5,FALSE)</f>
        <v>0,000</v>
      </c>
      <c r="G2432" s="15" t="str">
        <f>VLOOKUP(B2432,TMDATA!$A$1:$Z$35000,6,FALSE)</f>
        <v>0</v>
      </c>
      <c r="H2432" s="15" t="str">
        <f>VLOOKUP(B2432,TMDATA!$A$1:$Z$35000,7,FALSE)</f>
        <v>Ativo</v>
      </c>
    </row>
    <row r="2433" spans="1:8" hidden="1" x14ac:dyDescent="0.25">
      <c r="A2433" s="4" t="s">
        <v>2465</v>
      </c>
      <c r="B2433" s="13" t="s">
        <v>11555</v>
      </c>
      <c r="C2433" s="2" t="s">
        <v>6</v>
      </c>
      <c r="D2433" s="2" t="s">
        <v>7</v>
      </c>
      <c r="E2433" s="1" t="str">
        <f>VLOOKUP(B2433,TMDATA!$A$1:$Z$35000,1,FALSE)</f>
        <v>89551001126000372530</v>
      </c>
      <c r="F2433" s="15" t="str">
        <f>VLOOKUP(B2433,TMDATA!$A$1:$Z$35000,5,FALSE)</f>
        <v>2,003</v>
      </c>
      <c r="G2433" s="15" t="str">
        <f>VLOOKUP(B2433,TMDATA!$A$1:$Z$35000,6,FALSE)</f>
        <v>100</v>
      </c>
      <c r="H2433" s="15" t="str">
        <f>VLOOKUP(B2433,TMDATA!$A$1:$Z$35000,7,FALSE)</f>
        <v>Ativo</v>
      </c>
    </row>
    <row r="2434" spans="1:8" hidden="1" x14ac:dyDescent="0.25">
      <c r="A2434" s="5" t="s">
        <v>2466</v>
      </c>
      <c r="B2434" s="12" t="s">
        <v>11556</v>
      </c>
      <c r="C2434" s="3" t="s">
        <v>6</v>
      </c>
      <c r="D2434" s="3" t="s">
        <v>7</v>
      </c>
      <c r="E2434" s="1" t="str">
        <f>VLOOKUP(B2434,TMDATA!$A$1:$Z$35000,1,FALSE)</f>
        <v>89551001126000372548</v>
      </c>
      <c r="F2434" s="15" t="str">
        <f>VLOOKUP(B2434,TMDATA!$A$1:$Z$35000,5,FALSE)</f>
        <v>0,000</v>
      </c>
      <c r="G2434" s="15" t="str">
        <f>VLOOKUP(B2434,TMDATA!$A$1:$Z$35000,6,FALSE)</f>
        <v>0</v>
      </c>
      <c r="H2434" s="15" t="str">
        <f>VLOOKUP(B2434,TMDATA!$A$1:$Z$35000,7,FALSE)</f>
        <v>Ativo</v>
      </c>
    </row>
    <row r="2435" spans="1:8" hidden="1" x14ac:dyDescent="0.25">
      <c r="A2435" s="4" t="s">
        <v>2467</v>
      </c>
      <c r="B2435" s="13" t="s">
        <v>11557</v>
      </c>
      <c r="C2435" s="2" t="s">
        <v>6</v>
      </c>
      <c r="D2435" s="2" t="s">
        <v>7</v>
      </c>
      <c r="E2435" s="1" t="str">
        <f>VLOOKUP(B2435,TMDATA!$A$1:$Z$35000,1,FALSE)</f>
        <v>89551001126000372597</v>
      </c>
      <c r="F2435" s="15" t="str">
        <f>VLOOKUP(B2435,TMDATA!$A$1:$Z$35000,5,FALSE)</f>
        <v>2,357</v>
      </c>
      <c r="G2435" s="15" t="str">
        <f>VLOOKUP(B2435,TMDATA!$A$1:$Z$35000,6,FALSE)</f>
        <v>118</v>
      </c>
      <c r="H2435" s="15" t="str">
        <f>VLOOKUP(B2435,TMDATA!$A$1:$Z$35000,7,FALSE)</f>
        <v>Ativo</v>
      </c>
    </row>
    <row r="2436" spans="1:8" hidden="1" x14ac:dyDescent="0.25">
      <c r="A2436" s="5" t="s">
        <v>2468</v>
      </c>
      <c r="B2436" s="12" t="s">
        <v>11558</v>
      </c>
      <c r="C2436" s="3" t="s">
        <v>6</v>
      </c>
      <c r="D2436" s="3" t="s">
        <v>7</v>
      </c>
      <c r="E2436" s="1" t="str">
        <f>VLOOKUP(B2436,TMDATA!$A$1:$Z$35000,1,FALSE)</f>
        <v>89551001126000372605</v>
      </c>
      <c r="F2436" s="15" t="str">
        <f>VLOOKUP(B2436,TMDATA!$A$1:$Z$35000,5,FALSE)</f>
        <v>0,049</v>
      </c>
      <c r="G2436" s="15" t="str">
        <f>VLOOKUP(B2436,TMDATA!$A$1:$Z$35000,6,FALSE)</f>
        <v>2</v>
      </c>
      <c r="H2436" s="15" t="str">
        <f>VLOOKUP(B2436,TMDATA!$A$1:$Z$35000,7,FALSE)</f>
        <v>Ativo</v>
      </c>
    </row>
    <row r="2437" spans="1:8" hidden="1" x14ac:dyDescent="0.25">
      <c r="A2437" s="4" t="s">
        <v>2469</v>
      </c>
      <c r="B2437" s="13" t="s">
        <v>11559</v>
      </c>
      <c r="C2437" s="2" t="s">
        <v>6</v>
      </c>
      <c r="D2437" s="2" t="s">
        <v>7</v>
      </c>
      <c r="E2437" s="1" t="str">
        <f>VLOOKUP(B2437,TMDATA!$A$1:$Z$35000,1,FALSE)</f>
        <v>89551001126000372613</v>
      </c>
      <c r="F2437" s="15" t="str">
        <f>VLOOKUP(B2437,TMDATA!$A$1:$Z$35000,5,FALSE)</f>
        <v>0,571</v>
      </c>
      <c r="G2437" s="15" t="str">
        <f>VLOOKUP(B2437,TMDATA!$A$1:$Z$35000,6,FALSE)</f>
        <v>29</v>
      </c>
      <c r="H2437" s="15" t="str">
        <f>VLOOKUP(B2437,TMDATA!$A$1:$Z$35000,7,FALSE)</f>
        <v>Ativo</v>
      </c>
    </row>
    <row r="2438" spans="1:8" hidden="1" x14ac:dyDescent="0.25">
      <c r="A2438" s="5" t="s">
        <v>2470</v>
      </c>
      <c r="B2438" s="12" t="s">
        <v>11560</v>
      </c>
      <c r="C2438" s="3" t="s">
        <v>6</v>
      </c>
      <c r="D2438" s="3" t="s">
        <v>18</v>
      </c>
      <c r="E2438" s="1" t="str">
        <f>VLOOKUP(B2438,TMDATA!$A$1:$Z$35000,1,FALSE)</f>
        <v>89551001126000372621</v>
      </c>
      <c r="F2438" s="15" t="str">
        <f>VLOOKUP(B2438,TMDATA!$A$1:$Z$35000,5,FALSE)</f>
        <v>0,000</v>
      </c>
      <c r="G2438" s="15" t="str">
        <f>VLOOKUP(B2438,TMDATA!$A$1:$Z$35000,6,FALSE)</f>
        <v>0</v>
      </c>
      <c r="H2438" s="15" t="str">
        <f>VLOOKUP(B2438,TMDATA!$A$1:$Z$35000,7,FALSE)</f>
        <v>Ativo</v>
      </c>
    </row>
    <row r="2439" spans="1:8" hidden="1" x14ac:dyDescent="0.25">
      <c r="A2439" s="4" t="s">
        <v>2471</v>
      </c>
      <c r="B2439" s="13" t="s">
        <v>11561</v>
      </c>
      <c r="C2439" s="2" t="s">
        <v>6</v>
      </c>
      <c r="D2439" s="2" t="s">
        <v>7</v>
      </c>
      <c r="E2439" s="1" t="str">
        <f>VLOOKUP(B2439,TMDATA!$A$1:$Z$35000,1,FALSE)</f>
        <v>89551001126000372639</v>
      </c>
      <c r="F2439" s="15" t="str">
        <f>VLOOKUP(B2439,TMDATA!$A$1:$Z$35000,5,FALSE)</f>
        <v>3,216</v>
      </c>
      <c r="G2439" s="15" t="str">
        <f>VLOOKUP(B2439,TMDATA!$A$1:$Z$35000,6,FALSE)</f>
        <v>161</v>
      </c>
      <c r="H2439" s="15" t="str">
        <f>VLOOKUP(B2439,TMDATA!$A$1:$Z$35000,7,FALSE)</f>
        <v>Ativo</v>
      </c>
    </row>
    <row r="2440" spans="1:8" hidden="1" x14ac:dyDescent="0.25">
      <c r="A2440" s="5" t="s">
        <v>2472</v>
      </c>
      <c r="B2440" s="12" t="s">
        <v>11562</v>
      </c>
      <c r="C2440" s="3" t="s">
        <v>6</v>
      </c>
      <c r="D2440" s="3" t="s">
        <v>52</v>
      </c>
      <c r="E2440" s="1" t="str">
        <f>VLOOKUP(B2440,TMDATA!$A$1:$Z$35000,1,FALSE)</f>
        <v>89551001126000372647</v>
      </c>
      <c r="F2440" s="15" t="str">
        <f>VLOOKUP(B2440,TMDATA!$A$1:$Z$35000,5,FALSE)</f>
        <v>0,957</v>
      </c>
      <c r="G2440" s="15" t="str">
        <f>VLOOKUP(B2440,TMDATA!$A$1:$Z$35000,6,FALSE)</f>
        <v>48</v>
      </c>
      <c r="H2440" s="15" t="str">
        <f>VLOOKUP(B2440,TMDATA!$A$1:$Z$35000,7,FALSE)</f>
        <v>Ativo</v>
      </c>
    </row>
    <row r="2441" spans="1:8" hidden="1" x14ac:dyDescent="0.25">
      <c r="A2441" s="4" t="s">
        <v>2473</v>
      </c>
      <c r="B2441" s="13" t="s">
        <v>11563</v>
      </c>
      <c r="C2441" s="2" t="s">
        <v>6</v>
      </c>
      <c r="D2441" s="2" t="s">
        <v>7</v>
      </c>
      <c r="E2441" s="1" t="str">
        <f>VLOOKUP(B2441,TMDATA!$A$1:$Z$35000,1,FALSE)</f>
        <v>89551001126000372662</v>
      </c>
      <c r="F2441" s="15" t="str">
        <f>VLOOKUP(B2441,TMDATA!$A$1:$Z$35000,5,FALSE)</f>
        <v>0,000</v>
      </c>
      <c r="G2441" s="15" t="str">
        <f>VLOOKUP(B2441,TMDATA!$A$1:$Z$35000,6,FALSE)</f>
        <v>0</v>
      </c>
      <c r="H2441" s="15" t="str">
        <f>VLOOKUP(B2441,TMDATA!$A$1:$Z$35000,7,FALSE)</f>
        <v>Ativo</v>
      </c>
    </row>
    <row r="2442" spans="1:8" hidden="1" x14ac:dyDescent="0.25">
      <c r="A2442" s="5" t="s">
        <v>2474</v>
      </c>
      <c r="B2442" s="12" t="s">
        <v>11564</v>
      </c>
      <c r="C2442" s="3" t="s">
        <v>6</v>
      </c>
      <c r="D2442" s="3" t="s">
        <v>7</v>
      </c>
      <c r="E2442" s="1" t="str">
        <f>VLOOKUP(B2442,TMDATA!$A$1:$Z$35000,1,FALSE)</f>
        <v>89551001126000372670</v>
      </c>
      <c r="F2442" s="15" t="str">
        <f>VLOOKUP(B2442,TMDATA!$A$1:$Z$35000,5,FALSE)</f>
        <v>2,549</v>
      </c>
      <c r="G2442" s="15" t="str">
        <f>VLOOKUP(B2442,TMDATA!$A$1:$Z$35000,6,FALSE)</f>
        <v>127</v>
      </c>
      <c r="H2442" s="15" t="str">
        <f>VLOOKUP(B2442,TMDATA!$A$1:$Z$35000,7,FALSE)</f>
        <v>Ativo</v>
      </c>
    </row>
    <row r="2443" spans="1:8" hidden="1" x14ac:dyDescent="0.25">
      <c r="A2443" s="4" t="s">
        <v>2475</v>
      </c>
      <c r="B2443" s="13" t="s">
        <v>11565</v>
      </c>
      <c r="C2443" s="2" t="s">
        <v>6</v>
      </c>
      <c r="D2443" s="2" t="s">
        <v>7</v>
      </c>
      <c r="E2443" s="1" t="str">
        <f>VLOOKUP(B2443,TMDATA!$A$1:$Z$35000,1,FALSE)</f>
        <v>89551001126000372688</v>
      </c>
      <c r="F2443" s="15" t="str">
        <f>VLOOKUP(B2443,TMDATA!$A$1:$Z$35000,5,FALSE)</f>
        <v>0,067</v>
      </c>
      <c r="G2443" s="15" t="str">
        <f>VLOOKUP(B2443,TMDATA!$A$1:$Z$35000,6,FALSE)</f>
        <v>3</v>
      </c>
      <c r="H2443" s="15" t="str">
        <f>VLOOKUP(B2443,TMDATA!$A$1:$Z$35000,7,FALSE)</f>
        <v>Ativo</v>
      </c>
    </row>
    <row r="2444" spans="1:8" hidden="1" x14ac:dyDescent="0.25">
      <c r="A2444" s="5" t="s">
        <v>2476</v>
      </c>
      <c r="B2444" s="12" t="s">
        <v>11566</v>
      </c>
      <c r="C2444" s="3" t="s">
        <v>6</v>
      </c>
      <c r="D2444" s="3" t="s">
        <v>7</v>
      </c>
      <c r="E2444" s="1" t="str">
        <f>VLOOKUP(B2444,TMDATA!$A$1:$Z$35000,1,FALSE)</f>
        <v>89551001126000372787</v>
      </c>
      <c r="F2444" s="15" t="str">
        <f>VLOOKUP(B2444,TMDATA!$A$1:$Z$35000,5,FALSE)</f>
        <v>0,047</v>
      </c>
      <c r="G2444" s="15" t="str">
        <f>VLOOKUP(B2444,TMDATA!$A$1:$Z$35000,6,FALSE)</f>
        <v>2</v>
      </c>
      <c r="H2444" s="15" t="str">
        <f>VLOOKUP(B2444,TMDATA!$A$1:$Z$35000,7,FALSE)</f>
        <v>Ativo</v>
      </c>
    </row>
    <row r="2445" spans="1:8" hidden="1" x14ac:dyDescent="0.25">
      <c r="A2445" s="4" t="s">
        <v>2477</v>
      </c>
      <c r="B2445" s="13" t="s">
        <v>11567</v>
      </c>
      <c r="C2445" s="2" t="s">
        <v>6</v>
      </c>
      <c r="D2445" s="2" t="s">
        <v>7</v>
      </c>
      <c r="E2445" s="1" t="str">
        <f>VLOOKUP(B2445,TMDATA!$A$1:$Z$35000,1,FALSE)</f>
        <v>89551001626000349354</v>
      </c>
      <c r="F2445" s="15" t="str">
        <f>VLOOKUP(B2445,TMDATA!$A$1:$Z$35000,5,FALSE)</f>
        <v>0,000</v>
      </c>
      <c r="G2445" s="15" t="str">
        <f>VLOOKUP(B2445,TMDATA!$A$1:$Z$35000,6,FALSE)</f>
        <v>0</v>
      </c>
      <c r="H2445" s="15" t="str">
        <f>VLOOKUP(B2445,TMDATA!$A$1:$Z$35000,7,FALSE)</f>
        <v>Ativo</v>
      </c>
    </row>
    <row r="2446" spans="1:8" hidden="1" x14ac:dyDescent="0.25">
      <c r="A2446" s="5" t="s">
        <v>2478</v>
      </c>
      <c r="B2446" s="12" t="s">
        <v>11568</v>
      </c>
      <c r="C2446" s="3" t="s">
        <v>6</v>
      </c>
      <c r="D2446" s="3" t="s">
        <v>7</v>
      </c>
      <c r="E2446" s="1" t="str">
        <f>VLOOKUP(B2446,TMDATA!$A$1:$Z$35000,1,FALSE)</f>
        <v>89551001626000349669</v>
      </c>
      <c r="F2446" s="15" t="str">
        <f>VLOOKUP(B2446,TMDATA!$A$1:$Z$35000,5,FALSE)</f>
        <v>0,541</v>
      </c>
      <c r="G2446" s="15" t="str">
        <f>VLOOKUP(B2446,TMDATA!$A$1:$Z$35000,6,FALSE)</f>
        <v>27</v>
      </c>
      <c r="H2446" s="15" t="str">
        <f>VLOOKUP(B2446,TMDATA!$A$1:$Z$35000,7,FALSE)</f>
        <v>Ativo</v>
      </c>
    </row>
    <row r="2447" spans="1:8" hidden="1" x14ac:dyDescent="0.25">
      <c r="A2447" s="4" t="s">
        <v>2479</v>
      </c>
      <c r="B2447" s="13" t="s">
        <v>11569</v>
      </c>
      <c r="C2447" s="2" t="s">
        <v>6</v>
      </c>
      <c r="D2447" s="2" t="s">
        <v>7</v>
      </c>
      <c r="E2447" s="1" t="str">
        <f>VLOOKUP(B2447,TMDATA!$A$1:$Z$35000,1,FALSE)</f>
        <v>89551001626000349487</v>
      </c>
      <c r="F2447" s="15" t="str">
        <f>VLOOKUP(B2447,TMDATA!$A$1:$Z$35000,5,FALSE)</f>
        <v>0,940</v>
      </c>
      <c r="G2447" s="15" t="str">
        <f>VLOOKUP(B2447,TMDATA!$A$1:$Z$35000,6,FALSE)</f>
        <v>47</v>
      </c>
      <c r="H2447" s="15" t="str">
        <f>VLOOKUP(B2447,TMDATA!$A$1:$Z$35000,7,FALSE)</f>
        <v>Ativo</v>
      </c>
    </row>
    <row r="2448" spans="1:8" hidden="1" x14ac:dyDescent="0.25">
      <c r="A2448" s="5" t="s">
        <v>2480</v>
      </c>
      <c r="B2448" s="12" t="s">
        <v>11570</v>
      </c>
      <c r="C2448" s="3" t="s">
        <v>6</v>
      </c>
      <c r="D2448" s="3" t="s">
        <v>7</v>
      </c>
      <c r="E2448" s="1" t="str">
        <f>VLOOKUP(B2448,TMDATA!$A$1:$Z$35000,1,FALSE)</f>
        <v>89551001626000349289</v>
      </c>
      <c r="F2448" s="15" t="str">
        <f>VLOOKUP(B2448,TMDATA!$A$1:$Z$35000,5,FALSE)</f>
        <v>0,000</v>
      </c>
      <c r="G2448" s="15" t="str">
        <f>VLOOKUP(B2448,TMDATA!$A$1:$Z$35000,6,FALSE)</f>
        <v>0</v>
      </c>
      <c r="H2448" s="15" t="str">
        <f>VLOOKUP(B2448,TMDATA!$A$1:$Z$35000,7,FALSE)</f>
        <v>Ativo</v>
      </c>
    </row>
    <row r="2449" spans="1:8" hidden="1" x14ac:dyDescent="0.25">
      <c r="A2449" s="4" t="s">
        <v>2481</v>
      </c>
      <c r="B2449" s="13" t="s">
        <v>11571</v>
      </c>
      <c r="C2449" s="2" t="s">
        <v>6</v>
      </c>
      <c r="D2449" s="2" t="s">
        <v>7</v>
      </c>
      <c r="E2449" s="1" t="str">
        <f>VLOOKUP(B2449,TMDATA!$A$1:$Z$35000,1,FALSE)</f>
        <v>89551001626000349313</v>
      </c>
      <c r="F2449" s="15" t="str">
        <f>VLOOKUP(B2449,TMDATA!$A$1:$Z$35000,5,FALSE)</f>
        <v>3,116</v>
      </c>
      <c r="G2449" s="15" t="str">
        <f>VLOOKUP(B2449,TMDATA!$A$1:$Z$35000,6,FALSE)</f>
        <v>156</v>
      </c>
      <c r="H2449" s="15" t="str">
        <f>VLOOKUP(B2449,TMDATA!$A$1:$Z$35000,7,FALSE)</f>
        <v>Ativo</v>
      </c>
    </row>
    <row r="2450" spans="1:8" hidden="1" x14ac:dyDescent="0.25">
      <c r="A2450" s="5" t="s">
        <v>2482</v>
      </c>
      <c r="B2450" s="12" t="s">
        <v>11572</v>
      </c>
      <c r="C2450" s="3" t="s">
        <v>6</v>
      </c>
      <c r="D2450" s="3" t="s">
        <v>7</v>
      </c>
      <c r="E2450" s="1" t="str">
        <f>VLOOKUP(B2450,TMDATA!$A$1:$Z$35000,1,FALSE)</f>
        <v>89551001626000349875</v>
      </c>
      <c r="F2450" s="15" t="str">
        <f>VLOOKUP(B2450,TMDATA!$A$1:$Z$35000,5,FALSE)</f>
        <v>0,000</v>
      </c>
      <c r="G2450" s="15" t="str">
        <f>VLOOKUP(B2450,TMDATA!$A$1:$Z$35000,6,FALSE)</f>
        <v>0</v>
      </c>
      <c r="H2450" s="15" t="str">
        <f>VLOOKUP(B2450,TMDATA!$A$1:$Z$35000,7,FALSE)</f>
        <v>Ativo</v>
      </c>
    </row>
    <row r="2451" spans="1:8" hidden="1" x14ac:dyDescent="0.25">
      <c r="A2451" s="4" t="s">
        <v>2483</v>
      </c>
      <c r="B2451" s="13" t="s">
        <v>11573</v>
      </c>
      <c r="C2451" s="2" t="s">
        <v>6</v>
      </c>
      <c r="D2451" s="2" t="s">
        <v>7</v>
      </c>
      <c r="E2451" s="1" t="str">
        <f>VLOOKUP(B2451,TMDATA!$A$1:$Z$35000,1,FALSE)</f>
        <v>89551001626000349073</v>
      </c>
      <c r="F2451" s="15" t="str">
        <f>VLOOKUP(B2451,TMDATA!$A$1:$Z$35000,5,FALSE)</f>
        <v>3,978</v>
      </c>
      <c r="G2451" s="15" t="str">
        <f>VLOOKUP(B2451,TMDATA!$A$1:$Z$35000,6,FALSE)</f>
        <v>199</v>
      </c>
      <c r="H2451" s="15" t="str">
        <f>VLOOKUP(B2451,TMDATA!$A$1:$Z$35000,7,FALSE)</f>
        <v>Ativo</v>
      </c>
    </row>
    <row r="2452" spans="1:8" hidden="1" x14ac:dyDescent="0.25">
      <c r="A2452" s="5" t="s">
        <v>2484</v>
      </c>
      <c r="B2452" s="12" t="s">
        <v>11574</v>
      </c>
      <c r="C2452" s="3" t="s">
        <v>6</v>
      </c>
      <c r="D2452" s="3" t="s">
        <v>7</v>
      </c>
      <c r="E2452" s="1" t="str">
        <f>VLOOKUP(B2452,TMDATA!$A$1:$Z$35000,1,FALSE)</f>
        <v>89551001626000349727</v>
      </c>
      <c r="F2452" s="15" t="str">
        <f>VLOOKUP(B2452,TMDATA!$A$1:$Z$35000,5,FALSE)</f>
        <v>6,203</v>
      </c>
      <c r="G2452" s="15" t="str">
        <f>VLOOKUP(B2452,TMDATA!$A$1:$Z$35000,6,FALSE)</f>
        <v>310</v>
      </c>
      <c r="H2452" s="15" t="str">
        <f>VLOOKUP(B2452,TMDATA!$A$1:$Z$35000,7,FALSE)</f>
        <v>Ativo</v>
      </c>
    </row>
    <row r="2453" spans="1:8" hidden="1" x14ac:dyDescent="0.25">
      <c r="A2453" s="4" t="s">
        <v>2485</v>
      </c>
      <c r="B2453" s="13" t="s">
        <v>11575</v>
      </c>
      <c r="C2453" s="2" t="s">
        <v>6</v>
      </c>
      <c r="D2453" s="2" t="s">
        <v>7</v>
      </c>
      <c r="E2453" s="1" t="str">
        <f>VLOOKUP(B2453,TMDATA!$A$1:$Z$35000,1,FALSE)</f>
        <v>89551001626000349594</v>
      </c>
      <c r="F2453" s="15" t="str">
        <f>VLOOKUP(B2453,TMDATA!$A$1:$Z$35000,5,FALSE)</f>
        <v>0,464</v>
      </c>
      <c r="G2453" s="15" t="str">
        <f>VLOOKUP(B2453,TMDATA!$A$1:$Z$35000,6,FALSE)</f>
        <v>23</v>
      </c>
      <c r="H2453" s="15" t="str">
        <f>VLOOKUP(B2453,TMDATA!$A$1:$Z$35000,7,FALSE)</f>
        <v>Ativo</v>
      </c>
    </row>
    <row r="2454" spans="1:8" hidden="1" x14ac:dyDescent="0.25">
      <c r="A2454" s="5" t="s">
        <v>2486</v>
      </c>
      <c r="B2454" s="12" t="s">
        <v>11576</v>
      </c>
      <c r="C2454" s="3" t="s">
        <v>6</v>
      </c>
      <c r="D2454" s="3" t="s">
        <v>7</v>
      </c>
      <c r="E2454" s="1" t="str">
        <f>VLOOKUP(B2454,TMDATA!$A$1:$Z$35000,1,FALSE)</f>
        <v>89551001626000301256</v>
      </c>
      <c r="F2454" s="15" t="str">
        <f>VLOOKUP(B2454,TMDATA!$A$1:$Z$35000,5,FALSE)</f>
        <v>1,144</v>
      </c>
      <c r="G2454" s="15" t="str">
        <f>VLOOKUP(B2454,TMDATA!$A$1:$Z$35000,6,FALSE)</f>
        <v>57</v>
      </c>
      <c r="H2454" s="15" t="str">
        <f>VLOOKUP(B2454,TMDATA!$A$1:$Z$35000,7,FALSE)</f>
        <v>Ativo</v>
      </c>
    </row>
    <row r="2455" spans="1:8" hidden="1" x14ac:dyDescent="0.25">
      <c r="A2455" s="4" t="s">
        <v>2487</v>
      </c>
      <c r="B2455" s="13" t="s">
        <v>11577</v>
      </c>
      <c r="C2455" s="2" t="s">
        <v>6</v>
      </c>
      <c r="D2455" s="2" t="s">
        <v>7</v>
      </c>
      <c r="E2455" s="1" t="str">
        <f>VLOOKUP(B2455,TMDATA!$A$1:$Z$35000,1,FALSE)</f>
        <v>89551001626000349644</v>
      </c>
      <c r="F2455" s="15" t="str">
        <f>VLOOKUP(B2455,TMDATA!$A$1:$Z$35000,5,FALSE)</f>
        <v>2,581</v>
      </c>
      <c r="G2455" s="15" t="str">
        <f>VLOOKUP(B2455,TMDATA!$A$1:$Z$35000,6,FALSE)</f>
        <v>129</v>
      </c>
      <c r="H2455" s="15" t="str">
        <f>VLOOKUP(B2455,TMDATA!$A$1:$Z$35000,7,FALSE)</f>
        <v>Ativo</v>
      </c>
    </row>
    <row r="2456" spans="1:8" hidden="1" x14ac:dyDescent="0.25">
      <c r="A2456" s="5" t="s">
        <v>2488</v>
      </c>
      <c r="B2456" s="12" t="s">
        <v>11578</v>
      </c>
      <c r="C2456" s="3" t="s">
        <v>6</v>
      </c>
      <c r="D2456" s="3" t="s">
        <v>7</v>
      </c>
      <c r="E2456" s="1" t="str">
        <f>VLOOKUP(B2456,TMDATA!$A$1:$Z$35000,1,FALSE)</f>
        <v>89551001626000349446</v>
      </c>
      <c r="F2456" s="15" t="str">
        <f>VLOOKUP(B2456,TMDATA!$A$1:$Z$35000,5,FALSE)</f>
        <v>0,064</v>
      </c>
      <c r="G2456" s="15" t="str">
        <f>VLOOKUP(B2456,TMDATA!$A$1:$Z$35000,6,FALSE)</f>
        <v>3</v>
      </c>
      <c r="H2456" s="15" t="str">
        <f>VLOOKUP(B2456,TMDATA!$A$1:$Z$35000,7,FALSE)</f>
        <v>Ativo</v>
      </c>
    </row>
    <row r="2457" spans="1:8" hidden="1" x14ac:dyDescent="0.25">
      <c r="A2457" s="4" t="s">
        <v>2489</v>
      </c>
      <c r="B2457" s="13" t="s">
        <v>11579</v>
      </c>
      <c r="C2457" s="2" t="s">
        <v>6</v>
      </c>
      <c r="D2457" s="2" t="s">
        <v>7</v>
      </c>
      <c r="E2457" s="1" t="str">
        <f>VLOOKUP(B2457,TMDATA!$A$1:$Z$35000,1,FALSE)</f>
        <v>89551001626000349792</v>
      </c>
      <c r="F2457" s="15" t="str">
        <f>VLOOKUP(B2457,TMDATA!$A$1:$Z$35000,5,FALSE)</f>
        <v>1,279</v>
      </c>
      <c r="G2457" s="15" t="str">
        <f>VLOOKUP(B2457,TMDATA!$A$1:$Z$35000,6,FALSE)</f>
        <v>64</v>
      </c>
      <c r="H2457" s="15" t="str">
        <f>VLOOKUP(B2457,TMDATA!$A$1:$Z$35000,7,FALSE)</f>
        <v>Ativo</v>
      </c>
    </row>
    <row r="2458" spans="1:8" hidden="1" x14ac:dyDescent="0.25">
      <c r="A2458" s="5" t="s">
        <v>2490</v>
      </c>
      <c r="B2458" s="12" t="s">
        <v>11580</v>
      </c>
      <c r="C2458" s="3" t="s">
        <v>6</v>
      </c>
      <c r="D2458" s="3" t="s">
        <v>7</v>
      </c>
      <c r="E2458" s="1" t="str">
        <f>VLOOKUP(B2458,TMDATA!$A$1:$Z$35000,1,FALSE)</f>
        <v>89551001626000349891</v>
      </c>
      <c r="F2458" s="15" t="str">
        <f>VLOOKUP(B2458,TMDATA!$A$1:$Z$35000,5,FALSE)</f>
        <v>1,311</v>
      </c>
      <c r="G2458" s="15" t="str">
        <f>VLOOKUP(B2458,TMDATA!$A$1:$Z$35000,6,FALSE)</f>
        <v>66</v>
      </c>
      <c r="H2458" s="15" t="str">
        <f>VLOOKUP(B2458,TMDATA!$A$1:$Z$35000,7,FALSE)</f>
        <v>Ativo</v>
      </c>
    </row>
    <row r="2459" spans="1:8" hidden="1" x14ac:dyDescent="0.25">
      <c r="A2459" s="4" t="s">
        <v>2491</v>
      </c>
      <c r="B2459" s="13" t="s">
        <v>11581</v>
      </c>
      <c r="C2459" s="2" t="s">
        <v>6</v>
      </c>
      <c r="D2459" s="2" t="s">
        <v>7</v>
      </c>
      <c r="E2459" s="1" t="str">
        <f>VLOOKUP(B2459,TMDATA!$A$1:$Z$35000,1,FALSE)</f>
        <v>89551001626000349156</v>
      </c>
      <c r="F2459" s="15" t="str">
        <f>VLOOKUP(B2459,TMDATA!$A$1:$Z$35000,5,FALSE)</f>
        <v>0,000</v>
      </c>
      <c r="G2459" s="15" t="str">
        <f>VLOOKUP(B2459,TMDATA!$A$1:$Z$35000,6,FALSE)</f>
        <v>0</v>
      </c>
      <c r="H2459" s="15" t="str">
        <f>VLOOKUP(B2459,TMDATA!$A$1:$Z$35000,7,FALSE)</f>
        <v>Ativo</v>
      </c>
    </row>
    <row r="2460" spans="1:8" hidden="1" x14ac:dyDescent="0.25">
      <c r="A2460" s="5" t="s">
        <v>2492</v>
      </c>
      <c r="B2460" s="12" t="s">
        <v>11582</v>
      </c>
      <c r="C2460" s="3" t="s">
        <v>6</v>
      </c>
      <c r="D2460" s="3" t="s">
        <v>7</v>
      </c>
      <c r="E2460" s="1" t="str">
        <f>VLOOKUP(B2460,TMDATA!$A$1:$Z$35000,1,FALSE)</f>
        <v>89551001626000349222</v>
      </c>
      <c r="F2460" s="15" t="str">
        <f>VLOOKUP(B2460,TMDATA!$A$1:$Z$35000,5,FALSE)</f>
        <v>0,000</v>
      </c>
      <c r="G2460" s="15" t="str">
        <f>VLOOKUP(B2460,TMDATA!$A$1:$Z$35000,6,FALSE)</f>
        <v>0</v>
      </c>
      <c r="H2460" s="15" t="str">
        <f>VLOOKUP(B2460,TMDATA!$A$1:$Z$35000,7,FALSE)</f>
        <v>Ativo</v>
      </c>
    </row>
    <row r="2461" spans="1:8" hidden="1" x14ac:dyDescent="0.25">
      <c r="A2461" s="4" t="s">
        <v>2493</v>
      </c>
      <c r="B2461" s="13" t="s">
        <v>11583</v>
      </c>
      <c r="C2461" s="2" t="s">
        <v>6</v>
      </c>
      <c r="D2461" s="2" t="s">
        <v>1376</v>
      </c>
      <c r="E2461" s="1" t="str">
        <f>VLOOKUP(B2461,TMDATA!$A$1:$Z$35000,1,FALSE)</f>
        <v>89551001626000349701</v>
      </c>
      <c r="F2461" s="15" t="str">
        <f>VLOOKUP(B2461,TMDATA!$A$1:$Z$35000,5,FALSE)</f>
        <v>0,000</v>
      </c>
      <c r="G2461" s="15" t="str">
        <f>VLOOKUP(B2461,TMDATA!$A$1:$Z$35000,6,FALSE)</f>
        <v>0</v>
      </c>
      <c r="H2461" s="15" t="str">
        <f>VLOOKUP(B2461,TMDATA!$A$1:$Z$35000,7,FALSE)</f>
        <v>Ativo</v>
      </c>
    </row>
    <row r="2462" spans="1:8" hidden="1" x14ac:dyDescent="0.25">
      <c r="A2462" s="5" t="s">
        <v>2494</v>
      </c>
      <c r="B2462" s="12" t="s">
        <v>11584</v>
      </c>
      <c r="C2462" s="3" t="s">
        <v>6</v>
      </c>
      <c r="D2462" s="3" t="s">
        <v>7</v>
      </c>
      <c r="E2462" s="1" t="str">
        <f>VLOOKUP(B2462,TMDATA!$A$1:$Z$35000,1,FALSE)</f>
        <v>89551001626000349479</v>
      </c>
      <c r="F2462" s="15" t="str">
        <f>VLOOKUP(B2462,TMDATA!$A$1:$Z$35000,5,FALSE)</f>
        <v>0,000</v>
      </c>
      <c r="G2462" s="15" t="str">
        <f>VLOOKUP(B2462,TMDATA!$A$1:$Z$35000,6,FALSE)</f>
        <v>0</v>
      </c>
      <c r="H2462" s="15" t="str">
        <f>VLOOKUP(B2462,TMDATA!$A$1:$Z$35000,7,FALSE)</f>
        <v>Ativo</v>
      </c>
    </row>
    <row r="2463" spans="1:8" hidden="1" x14ac:dyDescent="0.25">
      <c r="A2463" s="4" t="s">
        <v>2495</v>
      </c>
      <c r="B2463" s="13" t="s">
        <v>11585</v>
      </c>
      <c r="C2463" s="2" t="s">
        <v>6</v>
      </c>
      <c r="D2463" s="2" t="s">
        <v>7</v>
      </c>
      <c r="E2463" s="1" t="str">
        <f>VLOOKUP(B2463,TMDATA!$A$1:$Z$35000,1,FALSE)</f>
        <v>89551001626000349115</v>
      </c>
      <c r="F2463" s="15" t="str">
        <f>VLOOKUP(B2463,TMDATA!$A$1:$Z$35000,5,FALSE)</f>
        <v>0,861</v>
      </c>
      <c r="G2463" s="15" t="str">
        <f>VLOOKUP(B2463,TMDATA!$A$1:$Z$35000,6,FALSE)</f>
        <v>43</v>
      </c>
      <c r="H2463" s="15" t="str">
        <f>VLOOKUP(B2463,TMDATA!$A$1:$Z$35000,7,FALSE)</f>
        <v>Ativo</v>
      </c>
    </row>
    <row r="2464" spans="1:8" hidden="1" x14ac:dyDescent="0.25">
      <c r="A2464" s="5" t="s">
        <v>2496</v>
      </c>
      <c r="B2464" s="12" t="s">
        <v>11586</v>
      </c>
      <c r="C2464" s="3" t="s">
        <v>6</v>
      </c>
      <c r="D2464" s="3" t="s">
        <v>1376</v>
      </c>
      <c r="E2464" s="1" t="str">
        <f>VLOOKUP(B2464,TMDATA!$A$1:$Z$35000,1,FALSE)</f>
        <v>89551001626000349214</v>
      </c>
      <c r="F2464" s="15" t="str">
        <f>VLOOKUP(B2464,TMDATA!$A$1:$Z$35000,5,FALSE)</f>
        <v>0,000</v>
      </c>
      <c r="G2464" s="15" t="str">
        <f>VLOOKUP(B2464,TMDATA!$A$1:$Z$35000,6,FALSE)</f>
        <v>0</v>
      </c>
      <c r="H2464" s="15" t="str">
        <f>VLOOKUP(B2464,TMDATA!$A$1:$Z$35000,7,FALSE)</f>
        <v>Ativo</v>
      </c>
    </row>
    <row r="2465" spans="1:8" hidden="1" x14ac:dyDescent="0.25">
      <c r="A2465" s="4" t="s">
        <v>2497</v>
      </c>
      <c r="B2465" s="13" t="s">
        <v>11587</v>
      </c>
      <c r="C2465" s="2" t="s">
        <v>6</v>
      </c>
      <c r="D2465" s="2" t="s">
        <v>7</v>
      </c>
      <c r="E2465" s="1" t="str">
        <f>VLOOKUP(B2465,TMDATA!$A$1:$Z$35000,1,FALSE)</f>
        <v>89551001626000349255</v>
      </c>
      <c r="F2465" s="15" t="str">
        <f>VLOOKUP(B2465,TMDATA!$A$1:$Z$35000,5,FALSE)</f>
        <v>0,070</v>
      </c>
      <c r="G2465" s="15" t="str">
        <f>VLOOKUP(B2465,TMDATA!$A$1:$Z$35000,6,FALSE)</f>
        <v>4</v>
      </c>
      <c r="H2465" s="15" t="str">
        <f>VLOOKUP(B2465,TMDATA!$A$1:$Z$35000,7,FALSE)</f>
        <v>Ativo</v>
      </c>
    </row>
    <row r="2466" spans="1:8" hidden="1" x14ac:dyDescent="0.25">
      <c r="A2466" s="5" t="s">
        <v>2498</v>
      </c>
      <c r="B2466" s="12" t="s">
        <v>11588</v>
      </c>
      <c r="C2466" s="3" t="s">
        <v>6</v>
      </c>
      <c r="D2466" s="3" t="s">
        <v>7</v>
      </c>
      <c r="E2466" s="1" t="str">
        <f>VLOOKUP(B2466,TMDATA!$A$1:$Z$35000,1,FALSE)</f>
        <v>89551001626000349842</v>
      </c>
      <c r="F2466" s="15" t="str">
        <f>VLOOKUP(B2466,TMDATA!$A$1:$Z$35000,5,FALSE)</f>
        <v>0,000</v>
      </c>
      <c r="G2466" s="15" t="str">
        <f>VLOOKUP(B2466,TMDATA!$A$1:$Z$35000,6,FALSE)</f>
        <v>0</v>
      </c>
      <c r="H2466" s="15" t="str">
        <f>VLOOKUP(B2466,TMDATA!$A$1:$Z$35000,7,FALSE)</f>
        <v>Ativo</v>
      </c>
    </row>
    <row r="2467" spans="1:8" hidden="1" x14ac:dyDescent="0.25">
      <c r="A2467" s="4" t="s">
        <v>2499</v>
      </c>
      <c r="B2467" s="13" t="s">
        <v>11589</v>
      </c>
      <c r="C2467" s="2" t="s">
        <v>6</v>
      </c>
      <c r="D2467" s="2" t="s">
        <v>7</v>
      </c>
      <c r="E2467" s="1" t="str">
        <f>VLOOKUP(B2467,TMDATA!$A$1:$Z$35000,1,FALSE)</f>
        <v>89551001626000349263</v>
      </c>
      <c r="F2467" s="15" t="str">
        <f>VLOOKUP(B2467,TMDATA!$A$1:$Z$35000,5,FALSE)</f>
        <v>1,262</v>
      </c>
      <c r="G2467" s="15" t="str">
        <f>VLOOKUP(B2467,TMDATA!$A$1:$Z$35000,6,FALSE)</f>
        <v>63</v>
      </c>
      <c r="H2467" s="15" t="str">
        <f>VLOOKUP(B2467,TMDATA!$A$1:$Z$35000,7,FALSE)</f>
        <v>Ativo</v>
      </c>
    </row>
    <row r="2468" spans="1:8" hidden="1" x14ac:dyDescent="0.25">
      <c r="A2468" s="5" t="s">
        <v>2500</v>
      </c>
      <c r="B2468" s="12" t="s">
        <v>11590</v>
      </c>
      <c r="C2468" s="3" t="s">
        <v>6</v>
      </c>
      <c r="D2468" s="3" t="s">
        <v>2501</v>
      </c>
      <c r="E2468" s="1" t="str">
        <f>VLOOKUP(B2468,TMDATA!$A$1:$Z$35000,1,FALSE)</f>
        <v>89551001626000349800</v>
      </c>
      <c r="F2468" s="15" t="str">
        <f>VLOOKUP(B2468,TMDATA!$A$1:$Z$35000,5,FALSE)</f>
        <v>0,000</v>
      </c>
      <c r="G2468" s="15" t="str">
        <f>VLOOKUP(B2468,TMDATA!$A$1:$Z$35000,6,FALSE)</f>
        <v>0</v>
      </c>
      <c r="H2468" s="15" t="str">
        <f>VLOOKUP(B2468,TMDATA!$A$1:$Z$35000,7,FALSE)</f>
        <v>Ativo</v>
      </c>
    </row>
    <row r="2469" spans="1:8" hidden="1" x14ac:dyDescent="0.25">
      <c r="A2469" s="4" t="s">
        <v>2502</v>
      </c>
      <c r="B2469" s="13" t="s">
        <v>11591</v>
      </c>
      <c r="C2469" s="2" t="s">
        <v>6</v>
      </c>
      <c r="D2469" s="2" t="s">
        <v>7</v>
      </c>
      <c r="E2469" s="1" t="str">
        <f>VLOOKUP(B2469,TMDATA!$A$1:$Z$35000,1,FALSE)</f>
        <v>89551001626000349065</v>
      </c>
      <c r="F2469" s="15" t="str">
        <f>VLOOKUP(B2469,TMDATA!$A$1:$Z$35000,5,FALSE)</f>
        <v>6,221</v>
      </c>
      <c r="G2469" s="15" t="str">
        <f>VLOOKUP(B2469,TMDATA!$A$1:$Z$35000,6,FALSE)</f>
        <v>311</v>
      </c>
      <c r="H2469" s="15" t="str">
        <f>VLOOKUP(B2469,TMDATA!$A$1:$Z$35000,7,FALSE)</f>
        <v>Ativo</v>
      </c>
    </row>
    <row r="2470" spans="1:8" hidden="1" x14ac:dyDescent="0.25">
      <c r="A2470" s="5" t="s">
        <v>2503</v>
      </c>
      <c r="B2470" s="12" t="s">
        <v>11592</v>
      </c>
      <c r="C2470" s="3" t="s">
        <v>6</v>
      </c>
      <c r="D2470" s="3" t="s">
        <v>7</v>
      </c>
      <c r="E2470" s="1" t="str">
        <f>VLOOKUP(B2470,TMDATA!$A$1:$Z$35000,1,FALSE)</f>
        <v>89551001626000349859</v>
      </c>
      <c r="F2470" s="15" t="str">
        <f>VLOOKUP(B2470,TMDATA!$A$1:$Z$35000,5,FALSE)</f>
        <v>0,059</v>
      </c>
      <c r="G2470" s="15" t="str">
        <f>VLOOKUP(B2470,TMDATA!$A$1:$Z$35000,6,FALSE)</f>
        <v>3</v>
      </c>
      <c r="H2470" s="15" t="str">
        <f>VLOOKUP(B2470,TMDATA!$A$1:$Z$35000,7,FALSE)</f>
        <v>Ativo</v>
      </c>
    </row>
    <row r="2471" spans="1:8" hidden="1" x14ac:dyDescent="0.25">
      <c r="A2471" s="4" t="s">
        <v>2504</v>
      </c>
      <c r="B2471" s="13" t="s">
        <v>11593</v>
      </c>
      <c r="C2471" s="2" t="s">
        <v>6</v>
      </c>
      <c r="D2471" s="2" t="s">
        <v>7</v>
      </c>
      <c r="E2471" s="1" t="str">
        <f>VLOOKUP(B2471,TMDATA!$A$1:$Z$35000,1,FALSE)</f>
        <v>89551001626000349206</v>
      </c>
      <c r="F2471" s="15" t="str">
        <f>VLOOKUP(B2471,TMDATA!$A$1:$Z$35000,5,FALSE)</f>
        <v>0,532</v>
      </c>
      <c r="G2471" s="15" t="str">
        <f>VLOOKUP(B2471,TMDATA!$A$1:$Z$35000,6,FALSE)</f>
        <v>27</v>
      </c>
      <c r="H2471" s="15" t="str">
        <f>VLOOKUP(B2471,TMDATA!$A$1:$Z$35000,7,FALSE)</f>
        <v>Ativo</v>
      </c>
    </row>
    <row r="2472" spans="1:8" hidden="1" x14ac:dyDescent="0.25">
      <c r="A2472" s="5" t="s">
        <v>2505</v>
      </c>
      <c r="B2472" s="12" t="s">
        <v>11594</v>
      </c>
      <c r="C2472" s="3" t="s">
        <v>6</v>
      </c>
      <c r="D2472" s="3" t="s">
        <v>7</v>
      </c>
      <c r="E2472" s="1" t="str">
        <f>VLOOKUP(B2472,TMDATA!$A$1:$Z$35000,1,FALSE)</f>
        <v>89551001626000349081</v>
      </c>
      <c r="F2472" s="15" t="str">
        <f>VLOOKUP(B2472,TMDATA!$A$1:$Z$35000,5,FALSE)</f>
        <v>2,801</v>
      </c>
      <c r="G2472" s="15" t="str">
        <f>VLOOKUP(B2472,TMDATA!$A$1:$Z$35000,6,FALSE)</f>
        <v>140</v>
      </c>
      <c r="H2472" s="15" t="str">
        <f>VLOOKUP(B2472,TMDATA!$A$1:$Z$35000,7,FALSE)</f>
        <v>Ativo</v>
      </c>
    </row>
    <row r="2473" spans="1:8" hidden="1" x14ac:dyDescent="0.25">
      <c r="A2473" s="4" t="s">
        <v>2506</v>
      </c>
      <c r="B2473" s="13" t="s">
        <v>11595</v>
      </c>
      <c r="C2473" s="2" t="s">
        <v>6</v>
      </c>
      <c r="D2473" s="2" t="s">
        <v>7</v>
      </c>
      <c r="E2473" s="1" t="str">
        <f>VLOOKUP(B2473,TMDATA!$A$1:$Z$35000,1,FALSE)</f>
        <v>89551001626000349388</v>
      </c>
      <c r="F2473" s="15" t="str">
        <f>VLOOKUP(B2473,TMDATA!$A$1:$Z$35000,5,FALSE)</f>
        <v>1,215</v>
      </c>
      <c r="G2473" s="15" t="str">
        <f>VLOOKUP(B2473,TMDATA!$A$1:$Z$35000,6,FALSE)</f>
        <v>61</v>
      </c>
      <c r="H2473" s="15" t="str">
        <f>VLOOKUP(B2473,TMDATA!$A$1:$Z$35000,7,FALSE)</f>
        <v>Ativo</v>
      </c>
    </row>
    <row r="2474" spans="1:8" hidden="1" x14ac:dyDescent="0.25">
      <c r="A2474" s="5" t="s">
        <v>2507</v>
      </c>
      <c r="B2474" s="12" t="s">
        <v>11596</v>
      </c>
      <c r="C2474" s="3" t="s">
        <v>6</v>
      </c>
      <c r="D2474" s="3" t="s">
        <v>7</v>
      </c>
      <c r="E2474" s="1" t="str">
        <f>VLOOKUP(B2474,TMDATA!$A$1:$Z$35000,1,FALSE)</f>
        <v>89551001626000349537</v>
      </c>
      <c r="F2474" s="15" t="str">
        <f>VLOOKUP(B2474,TMDATA!$A$1:$Z$35000,5,FALSE)</f>
        <v>2,011</v>
      </c>
      <c r="G2474" s="15" t="str">
        <f>VLOOKUP(B2474,TMDATA!$A$1:$Z$35000,6,FALSE)</f>
        <v>101</v>
      </c>
      <c r="H2474" s="15" t="str">
        <f>VLOOKUP(B2474,TMDATA!$A$1:$Z$35000,7,FALSE)</f>
        <v>Ativo</v>
      </c>
    </row>
    <row r="2475" spans="1:8" hidden="1" x14ac:dyDescent="0.25">
      <c r="A2475" s="4" t="s">
        <v>2508</v>
      </c>
      <c r="B2475" s="13" t="s">
        <v>11597</v>
      </c>
      <c r="C2475" s="2" t="s">
        <v>6</v>
      </c>
      <c r="D2475" s="2" t="s">
        <v>1376</v>
      </c>
      <c r="E2475" s="1" t="str">
        <f>VLOOKUP(B2475,TMDATA!$A$1:$Z$35000,1,FALSE)</f>
        <v>89551001626000349719</v>
      </c>
      <c r="F2475" s="15" t="str">
        <f>VLOOKUP(B2475,TMDATA!$A$1:$Z$35000,5,FALSE)</f>
        <v>0,000</v>
      </c>
      <c r="G2475" s="15" t="str">
        <f>VLOOKUP(B2475,TMDATA!$A$1:$Z$35000,6,FALSE)</f>
        <v>0</v>
      </c>
      <c r="H2475" s="15" t="str">
        <f>VLOOKUP(B2475,TMDATA!$A$1:$Z$35000,7,FALSE)</f>
        <v>Ativo</v>
      </c>
    </row>
    <row r="2476" spans="1:8" hidden="1" x14ac:dyDescent="0.25">
      <c r="A2476" s="5" t="s">
        <v>2509</v>
      </c>
      <c r="B2476" s="12" t="s">
        <v>11598</v>
      </c>
      <c r="C2476" s="3" t="s">
        <v>6</v>
      </c>
      <c r="D2476" s="3" t="s">
        <v>7</v>
      </c>
      <c r="E2476" s="1" t="str">
        <f>VLOOKUP(B2476,TMDATA!$A$1:$Z$35000,1,FALSE)</f>
        <v>89551001626000349636</v>
      </c>
      <c r="F2476" s="15" t="str">
        <f>VLOOKUP(B2476,TMDATA!$A$1:$Z$35000,5,FALSE)</f>
        <v>4,419</v>
      </c>
      <c r="G2476" s="15" t="str">
        <f>VLOOKUP(B2476,TMDATA!$A$1:$Z$35000,6,FALSE)</f>
        <v>221</v>
      </c>
      <c r="H2476" s="15" t="str">
        <f>VLOOKUP(B2476,TMDATA!$A$1:$Z$35000,7,FALSE)</f>
        <v>Ativo</v>
      </c>
    </row>
    <row r="2477" spans="1:8" hidden="1" x14ac:dyDescent="0.25">
      <c r="A2477" s="4" t="s">
        <v>2510</v>
      </c>
      <c r="B2477" s="13" t="s">
        <v>11599</v>
      </c>
      <c r="C2477" s="2" t="s">
        <v>6</v>
      </c>
      <c r="D2477" s="2" t="s">
        <v>7</v>
      </c>
      <c r="E2477" s="1" t="str">
        <f>VLOOKUP(B2477,TMDATA!$A$1:$Z$35000,1,FALSE)</f>
        <v>89551001626000349180</v>
      </c>
      <c r="F2477" s="15" t="str">
        <f>VLOOKUP(B2477,TMDATA!$A$1:$Z$35000,5,FALSE)</f>
        <v>0,000</v>
      </c>
      <c r="G2477" s="15" t="str">
        <f>VLOOKUP(B2477,TMDATA!$A$1:$Z$35000,6,FALSE)</f>
        <v>0</v>
      </c>
      <c r="H2477" s="15" t="str">
        <f>VLOOKUP(B2477,TMDATA!$A$1:$Z$35000,7,FALSE)</f>
        <v>Ativo</v>
      </c>
    </row>
    <row r="2478" spans="1:8" hidden="1" x14ac:dyDescent="0.25">
      <c r="A2478" s="5" t="s">
        <v>2511</v>
      </c>
      <c r="B2478" s="12" t="s">
        <v>11600</v>
      </c>
      <c r="C2478" s="3" t="s">
        <v>6</v>
      </c>
      <c r="D2478" s="3" t="s">
        <v>7</v>
      </c>
      <c r="E2478" s="1" t="str">
        <f>VLOOKUP(B2478,TMDATA!$A$1:$Z$35000,1,FALSE)</f>
        <v>89551001626000349347</v>
      </c>
      <c r="F2478" s="15" t="str">
        <f>VLOOKUP(B2478,TMDATA!$A$1:$Z$35000,5,FALSE)</f>
        <v>0,000</v>
      </c>
      <c r="G2478" s="15" t="str">
        <f>VLOOKUP(B2478,TMDATA!$A$1:$Z$35000,6,FALSE)</f>
        <v>0</v>
      </c>
      <c r="H2478" s="15" t="str">
        <f>VLOOKUP(B2478,TMDATA!$A$1:$Z$35000,7,FALSE)</f>
        <v>Ativo</v>
      </c>
    </row>
    <row r="2479" spans="1:8" hidden="1" x14ac:dyDescent="0.25">
      <c r="A2479" s="4" t="s">
        <v>2512</v>
      </c>
      <c r="B2479" s="13" t="s">
        <v>11601</v>
      </c>
      <c r="C2479" s="2" t="s">
        <v>6</v>
      </c>
      <c r="D2479" s="2" t="s">
        <v>7</v>
      </c>
      <c r="E2479" s="1" t="str">
        <f>VLOOKUP(B2479,TMDATA!$A$1:$Z$35000,1,FALSE)</f>
        <v>89551001626000349248</v>
      </c>
      <c r="F2479" s="15" t="str">
        <f>VLOOKUP(B2479,TMDATA!$A$1:$Z$35000,5,FALSE)</f>
        <v>1,390</v>
      </c>
      <c r="G2479" s="15" t="str">
        <f>VLOOKUP(B2479,TMDATA!$A$1:$Z$35000,6,FALSE)</f>
        <v>70</v>
      </c>
      <c r="H2479" s="15" t="str">
        <f>VLOOKUP(B2479,TMDATA!$A$1:$Z$35000,7,FALSE)</f>
        <v>Ativo</v>
      </c>
    </row>
    <row r="2480" spans="1:8" hidden="1" x14ac:dyDescent="0.25">
      <c r="A2480" s="5" t="s">
        <v>2513</v>
      </c>
      <c r="B2480" s="12" t="s">
        <v>11602</v>
      </c>
      <c r="C2480" s="3" t="s">
        <v>6</v>
      </c>
      <c r="D2480" s="3" t="s">
        <v>7</v>
      </c>
      <c r="E2480" s="1" t="str">
        <f>VLOOKUP(B2480,TMDATA!$A$1:$Z$35000,1,FALSE)</f>
        <v>89551001626000613650</v>
      </c>
      <c r="F2480" s="15" t="str">
        <f>VLOOKUP(B2480,TMDATA!$A$1:$Z$35000,5,FALSE)</f>
        <v>1,346</v>
      </c>
      <c r="G2480" s="15" t="str">
        <f>VLOOKUP(B2480,TMDATA!$A$1:$Z$35000,6,FALSE)</f>
        <v>67</v>
      </c>
      <c r="H2480" s="15" t="str">
        <f>VLOOKUP(B2480,TMDATA!$A$1:$Z$35000,7,FALSE)</f>
        <v>Ativo</v>
      </c>
    </row>
    <row r="2481" spans="1:8" hidden="1" x14ac:dyDescent="0.25">
      <c r="A2481" s="4" t="s">
        <v>2514</v>
      </c>
      <c r="B2481" s="13" t="s">
        <v>11603</v>
      </c>
      <c r="C2481" s="2" t="s">
        <v>6</v>
      </c>
      <c r="D2481" s="2" t="s">
        <v>7</v>
      </c>
      <c r="E2481" s="1" t="str">
        <f>VLOOKUP(B2481,TMDATA!$A$1:$Z$35000,1,FALSE)</f>
        <v>89551001626000636800</v>
      </c>
      <c r="F2481" s="15" t="str">
        <f>VLOOKUP(B2481,TMDATA!$A$1:$Z$35000,5,FALSE)</f>
        <v>0,496</v>
      </c>
      <c r="G2481" s="15" t="str">
        <f>VLOOKUP(B2481,TMDATA!$A$1:$Z$35000,6,FALSE)</f>
        <v>25</v>
      </c>
      <c r="H2481" s="15" t="str">
        <f>VLOOKUP(B2481,TMDATA!$A$1:$Z$35000,7,FALSE)</f>
        <v>Ativo</v>
      </c>
    </row>
    <row r="2482" spans="1:8" hidden="1" x14ac:dyDescent="0.25">
      <c r="A2482" s="5" t="s">
        <v>2515</v>
      </c>
      <c r="B2482" s="12" t="s">
        <v>11604</v>
      </c>
      <c r="C2482" s="3" t="s">
        <v>6</v>
      </c>
      <c r="D2482" s="3" t="s">
        <v>7</v>
      </c>
      <c r="E2482" s="1" t="str">
        <f>VLOOKUP(B2482,TMDATA!$A$1:$Z$35000,1,FALSE)</f>
        <v>89551001626000635109</v>
      </c>
      <c r="F2482" s="15" t="str">
        <f>VLOOKUP(B2482,TMDATA!$A$1:$Z$35000,5,FALSE)</f>
        <v>2,514</v>
      </c>
      <c r="G2482" s="15" t="str">
        <f>VLOOKUP(B2482,TMDATA!$A$1:$Z$35000,6,FALSE)</f>
        <v>126</v>
      </c>
      <c r="H2482" s="15" t="str">
        <f>VLOOKUP(B2482,TMDATA!$A$1:$Z$35000,7,FALSE)</f>
        <v>Ativo</v>
      </c>
    </row>
    <row r="2483" spans="1:8" hidden="1" x14ac:dyDescent="0.25">
      <c r="A2483" s="4" t="s">
        <v>2516</v>
      </c>
      <c r="B2483" s="13" t="s">
        <v>11605</v>
      </c>
      <c r="C2483" s="2" t="s">
        <v>6</v>
      </c>
      <c r="D2483" s="2" t="s">
        <v>7</v>
      </c>
      <c r="E2483" s="1" t="str">
        <f>VLOOKUP(B2483,TMDATA!$A$1:$Z$35000,1,FALSE)</f>
        <v>89551001626000635430</v>
      </c>
      <c r="F2483" s="15" t="str">
        <f>VLOOKUP(B2483,TMDATA!$A$1:$Z$35000,5,FALSE)</f>
        <v>1,202</v>
      </c>
      <c r="G2483" s="15" t="str">
        <f>VLOOKUP(B2483,TMDATA!$A$1:$Z$35000,6,FALSE)</f>
        <v>60</v>
      </c>
      <c r="H2483" s="15" t="str">
        <f>VLOOKUP(B2483,TMDATA!$A$1:$Z$35000,7,FALSE)</f>
        <v>Ativo</v>
      </c>
    </row>
    <row r="2484" spans="1:8" hidden="1" x14ac:dyDescent="0.25">
      <c r="A2484" s="5" t="s">
        <v>2517</v>
      </c>
      <c r="B2484" s="12" t="s">
        <v>11606</v>
      </c>
      <c r="C2484" s="3" t="s">
        <v>6</v>
      </c>
      <c r="D2484" s="3" t="s">
        <v>7</v>
      </c>
      <c r="E2484" s="1" t="str">
        <f>VLOOKUP(B2484,TMDATA!$A$1:$Z$35000,1,FALSE)</f>
        <v>89551001626000637287</v>
      </c>
      <c r="F2484" s="15" t="str">
        <f>VLOOKUP(B2484,TMDATA!$A$1:$Z$35000,5,FALSE)</f>
        <v>0,075</v>
      </c>
      <c r="G2484" s="15" t="str">
        <f>VLOOKUP(B2484,TMDATA!$A$1:$Z$35000,6,FALSE)</f>
        <v>4</v>
      </c>
      <c r="H2484" s="15" t="str">
        <f>VLOOKUP(B2484,TMDATA!$A$1:$Z$35000,7,FALSE)</f>
        <v>Ativo</v>
      </c>
    </row>
    <row r="2485" spans="1:8" hidden="1" x14ac:dyDescent="0.25">
      <c r="A2485" s="4" t="s">
        <v>2518</v>
      </c>
      <c r="B2485" s="13" t="s">
        <v>11607</v>
      </c>
      <c r="C2485" s="2" t="s">
        <v>6</v>
      </c>
      <c r="D2485" s="2" t="s">
        <v>7</v>
      </c>
      <c r="E2485" s="1" t="str">
        <f>VLOOKUP(B2485,TMDATA!$A$1:$Z$35000,1,FALSE)</f>
        <v>89551001626000635513</v>
      </c>
      <c r="F2485" s="15" t="str">
        <f>VLOOKUP(B2485,TMDATA!$A$1:$Z$35000,5,FALSE)</f>
        <v>0,000</v>
      </c>
      <c r="G2485" s="15" t="str">
        <f>VLOOKUP(B2485,TMDATA!$A$1:$Z$35000,6,FALSE)</f>
        <v>0</v>
      </c>
      <c r="H2485" s="15" t="str">
        <f>VLOOKUP(B2485,TMDATA!$A$1:$Z$35000,7,FALSE)</f>
        <v>Ativo</v>
      </c>
    </row>
    <row r="2486" spans="1:8" hidden="1" x14ac:dyDescent="0.25">
      <c r="A2486" s="5" t="s">
        <v>2519</v>
      </c>
      <c r="B2486" s="12" t="s">
        <v>11608</v>
      </c>
      <c r="C2486" s="3" t="s">
        <v>6</v>
      </c>
      <c r="D2486" s="3" t="s">
        <v>7</v>
      </c>
      <c r="E2486" s="1" t="str">
        <f>VLOOKUP(B2486,TMDATA!$A$1:$Z$35000,1,FALSE)</f>
        <v>89551001626000646569</v>
      </c>
      <c r="F2486" s="15" t="str">
        <f>VLOOKUP(B2486,TMDATA!$A$1:$Z$35000,5,FALSE)</f>
        <v>3,770</v>
      </c>
      <c r="G2486" s="15" t="str">
        <f>VLOOKUP(B2486,TMDATA!$A$1:$Z$35000,6,FALSE)</f>
        <v>189</v>
      </c>
      <c r="H2486" s="15" t="str">
        <f>VLOOKUP(B2486,TMDATA!$A$1:$Z$35000,7,FALSE)</f>
        <v>Ativo</v>
      </c>
    </row>
    <row r="2487" spans="1:8" hidden="1" x14ac:dyDescent="0.25">
      <c r="A2487" s="4" t="s">
        <v>2520</v>
      </c>
      <c r="B2487" s="13" t="s">
        <v>11609</v>
      </c>
      <c r="C2487" s="2" t="s">
        <v>6</v>
      </c>
      <c r="D2487" s="2" t="s">
        <v>7</v>
      </c>
      <c r="E2487" s="1" t="str">
        <f>VLOOKUP(B2487,TMDATA!$A$1:$Z$35000,1,FALSE)</f>
        <v>89551001626000646585</v>
      </c>
      <c r="F2487" s="15" t="str">
        <f>VLOOKUP(B2487,TMDATA!$A$1:$Z$35000,5,FALSE)</f>
        <v>0,047</v>
      </c>
      <c r="G2487" s="15" t="str">
        <f>VLOOKUP(B2487,TMDATA!$A$1:$Z$35000,6,FALSE)</f>
        <v>2</v>
      </c>
      <c r="H2487" s="15" t="str">
        <f>VLOOKUP(B2487,TMDATA!$A$1:$Z$35000,7,FALSE)</f>
        <v>Ativo</v>
      </c>
    </row>
    <row r="2488" spans="1:8" hidden="1" x14ac:dyDescent="0.25">
      <c r="A2488" s="5" t="s">
        <v>2521</v>
      </c>
      <c r="B2488" s="12" t="s">
        <v>11610</v>
      </c>
      <c r="C2488" s="3" t="s">
        <v>6</v>
      </c>
      <c r="D2488" s="3" t="s">
        <v>7</v>
      </c>
      <c r="E2488" s="1" t="str">
        <f>VLOOKUP(B2488,TMDATA!$A$1:$Z$35000,1,FALSE)</f>
        <v>89551001626000646627</v>
      </c>
      <c r="F2488" s="15" t="str">
        <f>VLOOKUP(B2488,TMDATA!$A$1:$Z$35000,5,FALSE)</f>
        <v>0,000</v>
      </c>
      <c r="G2488" s="15" t="str">
        <f>VLOOKUP(B2488,TMDATA!$A$1:$Z$35000,6,FALSE)</f>
        <v>0</v>
      </c>
      <c r="H2488" s="15" t="str">
        <f>VLOOKUP(B2488,TMDATA!$A$1:$Z$35000,7,FALSE)</f>
        <v>Ativo</v>
      </c>
    </row>
    <row r="2489" spans="1:8" hidden="1" x14ac:dyDescent="0.25">
      <c r="A2489" s="4" t="s">
        <v>2522</v>
      </c>
      <c r="B2489" s="13" t="s">
        <v>11611</v>
      </c>
      <c r="C2489" s="2" t="s">
        <v>6</v>
      </c>
      <c r="D2489" s="2" t="s">
        <v>7</v>
      </c>
      <c r="E2489" s="1" t="str">
        <f>VLOOKUP(B2489,TMDATA!$A$1:$Z$35000,1,FALSE)</f>
        <v>89551001626000645033</v>
      </c>
      <c r="F2489" s="15" t="str">
        <f>VLOOKUP(B2489,TMDATA!$A$1:$Z$35000,5,FALSE)</f>
        <v>0,000</v>
      </c>
      <c r="G2489" s="15" t="str">
        <f>VLOOKUP(B2489,TMDATA!$A$1:$Z$35000,6,FALSE)</f>
        <v>0</v>
      </c>
      <c r="H2489" s="15" t="str">
        <f>VLOOKUP(B2489,TMDATA!$A$1:$Z$35000,7,FALSE)</f>
        <v>Ativo</v>
      </c>
    </row>
    <row r="2490" spans="1:8" hidden="1" x14ac:dyDescent="0.25">
      <c r="A2490" s="5" t="s">
        <v>2523</v>
      </c>
      <c r="B2490" s="12" t="s">
        <v>11612</v>
      </c>
      <c r="C2490" s="3" t="s">
        <v>6</v>
      </c>
      <c r="D2490" s="3" t="s">
        <v>7</v>
      </c>
      <c r="E2490" s="1" t="str">
        <f>VLOOKUP(B2490,TMDATA!$A$1:$Z$35000,1,FALSE)</f>
        <v>89551001626000646593</v>
      </c>
      <c r="F2490" s="15" t="str">
        <f>VLOOKUP(B2490,TMDATA!$A$1:$Z$35000,5,FALSE)</f>
        <v>0,760</v>
      </c>
      <c r="G2490" s="15" t="str">
        <f>VLOOKUP(B2490,TMDATA!$A$1:$Z$35000,6,FALSE)</f>
        <v>38</v>
      </c>
      <c r="H2490" s="15" t="str">
        <f>VLOOKUP(B2490,TMDATA!$A$1:$Z$35000,7,FALSE)</f>
        <v>Ativo</v>
      </c>
    </row>
    <row r="2491" spans="1:8" hidden="1" x14ac:dyDescent="0.25">
      <c r="A2491" s="4" t="s">
        <v>2524</v>
      </c>
      <c r="B2491" s="13" t="s">
        <v>11613</v>
      </c>
      <c r="C2491" s="2" t="s">
        <v>6</v>
      </c>
      <c r="D2491" s="2" t="s">
        <v>7</v>
      </c>
      <c r="E2491" s="1" t="str">
        <f>VLOOKUP(B2491,TMDATA!$A$1:$Z$35000,1,FALSE)</f>
        <v>89551001626000646148</v>
      </c>
      <c r="F2491" s="15" t="str">
        <f>VLOOKUP(B2491,TMDATA!$A$1:$Z$35000,5,FALSE)</f>
        <v>0,000</v>
      </c>
      <c r="G2491" s="15" t="str">
        <f>VLOOKUP(B2491,TMDATA!$A$1:$Z$35000,6,FALSE)</f>
        <v>0</v>
      </c>
      <c r="H2491" s="15" t="str">
        <f>VLOOKUP(B2491,TMDATA!$A$1:$Z$35000,7,FALSE)</f>
        <v>Ativo</v>
      </c>
    </row>
    <row r="2492" spans="1:8" hidden="1" x14ac:dyDescent="0.25">
      <c r="A2492" s="5" t="s">
        <v>2525</v>
      </c>
      <c r="B2492" s="12" t="s">
        <v>11614</v>
      </c>
      <c r="C2492" s="3" t="s">
        <v>6</v>
      </c>
      <c r="D2492" s="3" t="s">
        <v>7</v>
      </c>
      <c r="E2492" s="1" t="str">
        <f>VLOOKUP(B2492,TMDATA!$A$1:$Z$35000,1,FALSE)</f>
        <v>89551001626000646114</v>
      </c>
      <c r="F2492" s="15" t="str">
        <f>VLOOKUP(B2492,TMDATA!$A$1:$Z$35000,5,FALSE)</f>
        <v>0,000</v>
      </c>
      <c r="G2492" s="15" t="str">
        <f>VLOOKUP(B2492,TMDATA!$A$1:$Z$35000,6,FALSE)</f>
        <v>0</v>
      </c>
      <c r="H2492" s="15" t="str">
        <f>VLOOKUP(B2492,TMDATA!$A$1:$Z$35000,7,FALSE)</f>
        <v>Ativo</v>
      </c>
    </row>
    <row r="2493" spans="1:8" hidden="1" x14ac:dyDescent="0.25">
      <c r="A2493" s="4" t="s">
        <v>2526</v>
      </c>
      <c r="B2493" s="13" t="s">
        <v>11615</v>
      </c>
      <c r="C2493" s="2" t="s">
        <v>6</v>
      </c>
      <c r="D2493" s="2" t="s">
        <v>7</v>
      </c>
      <c r="E2493" s="1" t="str">
        <f>VLOOKUP(B2493,TMDATA!$A$1:$Z$35000,1,FALSE)</f>
        <v>89551001626000648870</v>
      </c>
      <c r="F2493" s="15" t="str">
        <f>VLOOKUP(B2493,TMDATA!$A$1:$Z$35000,5,FALSE)</f>
        <v>1,648</v>
      </c>
      <c r="G2493" s="15" t="str">
        <f>VLOOKUP(B2493,TMDATA!$A$1:$Z$35000,6,FALSE)</f>
        <v>82</v>
      </c>
      <c r="H2493" s="15" t="str">
        <f>VLOOKUP(B2493,TMDATA!$A$1:$Z$35000,7,FALSE)</f>
        <v>Ativo</v>
      </c>
    </row>
    <row r="2494" spans="1:8" hidden="1" x14ac:dyDescent="0.25">
      <c r="A2494" s="5" t="s">
        <v>2527</v>
      </c>
      <c r="B2494" s="12" t="s">
        <v>11616</v>
      </c>
      <c r="C2494" s="3" t="s">
        <v>6</v>
      </c>
      <c r="D2494" s="3" t="s">
        <v>1043</v>
      </c>
      <c r="E2494" s="1" t="str">
        <f>VLOOKUP(B2494,TMDATA!$A$1:$Z$35000,1,FALSE)</f>
        <v>89551001626000646692</v>
      </c>
      <c r="F2494" s="15" t="str">
        <f>VLOOKUP(B2494,TMDATA!$A$1:$Z$35000,5,FALSE)</f>
        <v>0,000</v>
      </c>
      <c r="G2494" s="15" t="str">
        <f>VLOOKUP(B2494,TMDATA!$A$1:$Z$35000,6,FALSE)</f>
        <v>0</v>
      </c>
      <c r="H2494" s="15" t="str">
        <f>VLOOKUP(B2494,TMDATA!$A$1:$Z$35000,7,FALSE)</f>
        <v>Ativo</v>
      </c>
    </row>
    <row r="2495" spans="1:8" hidden="1" x14ac:dyDescent="0.25">
      <c r="A2495" s="4" t="s">
        <v>2528</v>
      </c>
      <c r="B2495" s="13" t="s">
        <v>11617</v>
      </c>
      <c r="C2495" s="2" t="s">
        <v>6</v>
      </c>
      <c r="D2495" s="2" t="s">
        <v>7</v>
      </c>
      <c r="E2495" s="1" t="str">
        <f>VLOOKUP(B2495,TMDATA!$A$1:$Z$35000,1,FALSE)</f>
        <v>89551001626000636198</v>
      </c>
      <c r="F2495" s="15" t="str">
        <f>VLOOKUP(B2495,TMDATA!$A$1:$Z$35000,5,FALSE)</f>
        <v>1,019</v>
      </c>
      <c r="G2495" s="15" t="str">
        <f>VLOOKUP(B2495,TMDATA!$A$1:$Z$35000,6,FALSE)</f>
        <v>51</v>
      </c>
      <c r="H2495" s="15" t="str">
        <f>VLOOKUP(B2495,TMDATA!$A$1:$Z$35000,7,FALSE)</f>
        <v>Ativo</v>
      </c>
    </row>
    <row r="2496" spans="1:8" hidden="1" x14ac:dyDescent="0.25">
      <c r="A2496" s="5" t="s">
        <v>2529</v>
      </c>
      <c r="B2496" s="12" t="s">
        <v>11618</v>
      </c>
      <c r="C2496" s="3" t="s">
        <v>6</v>
      </c>
      <c r="D2496" s="3" t="s">
        <v>7</v>
      </c>
      <c r="E2496" s="1" t="str">
        <f>VLOOKUP(B2496,TMDATA!$A$1:$Z$35000,1,FALSE)</f>
        <v>89551001626000636073</v>
      </c>
      <c r="F2496" s="15" t="str">
        <f>VLOOKUP(B2496,TMDATA!$A$1:$Z$35000,5,FALSE)</f>
        <v>0,000</v>
      </c>
      <c r="G2496" s="15" t="str">
        <f>VLOOKUP(B2496,TMDATA!$A$1:$Z$35000,6,FALSE)</f>
        <v>0</v>
      </c>
      <c r="H2496" s="15" t="str">
        <f>VLOOKUP(B2496,TMDATA!$A$1:$Z$35000,7,FALSE)</f>
        <v>Ativo</v>
      </c>
    </row>
    <row r="2497" spans="1:8" hidden="1" x14ac:dyDescent="0.25">
      <c r="A2497" s="4" t="s">
        <v>2530</v>
      </c>
      <c r="B2497" s="13" t="s">
        <v>11619</v>
      </c>
      <c r="C2497" s="2" t="s">
        <v>6</v>
      </c>
      <c r="D2497" s="2" t="s">
        <v>7</v>
      </c>
      <c r="E2497" s="1" t="str">
        <f>VLOOKUP(B2497,TMDATA!$A$1:$Z$35000,1,FALSE)</f>
        <v>89551001626000636206</v>
      </c>
      <c r="F2497" s="15" t="str">
        <f>VLOOKUP(B2497,TMDATA!$A$1:$Z$35000,5,FALSE)</f>
        <v>1,841</v>
      </c>
      <c r="G2497" s="15" t="str">
        <f>VLOOKUP(B2497,TMDATA!$A$1:$Z$35000,6,FALSE)</f>
        <v>92</v>
      </c>
      <c r="H2497" s="15" t="str">
        <f>VLOOKUP(B2497,TMDATA!$A$1:$Z$35000,7,FALSE)</f>
        <v>Ativo</v>
      </c>
    </row>
    <row r="2498" spans="1:8" hidden="1" x14ac:dyDescent="0.25">
      <c r="A2498" s="5" t="s">
        <v>2531</v>
      </c>
      <c r="B2498" s="12" t="s">
        <v>11620</v>
      </c>
      <c r="C2498" s="3" t="s">
        <v>6</v>
      </c>
      <c r="D2498" s="3" t="s">
        <v>7</v>
      </c>
      <c r="E2498" s="1" t="str">
        <f>VLOOKUP(B2498,TMDATA!$A$1:$Z$35000,1,FALSE)</f>
        <v>89551001626000636297</v>
      </c>
      <c r="F2498" s="15" t="str">
        <f>VLOOKUP(B2498,TMDATA!$A$1:$Z$35000,5,FALSE)</f>
        <v>0,000</v>
      </c>
      <c r="G2498" s="15" t="str">
        <f>VLOOKUP(B2498,TMDATA!$A$1:$Z$35000,6,FALSE)</f>
        <v>0</v>
      </c>
      <c r="H2498" s="15" t="str">
        <f>VLOOKUP(B2498,TMDATA!$A$1:$Z$35000,7,FALSE)</f>
        <v>Ativo</v>
      </c>
    </row>
    <row r="2499" spans="1:8" hidden="1" x14ac:dyDescent="0.25">
      <c r="A2499" s="4" t="s">
        <v>2532</v>
      </c>
      <c r="B2499" s="13" t="s">
        <v>11621</v>
      </c>
      <c r="C2499" s="2" t="s">
        <v>6</v>
      </c>
      <c r="D2499" s="2" t="s">
        <v>7</v>
      </c>
      <c r="E2499" s="1" t="str">
        <f>VLOOKUP(B2499,TMDATA!$A$1:$Z$35000,1,FALSE)</f>
        <v>89551001626000636917</v>
      </c>
      <c r="F2499" s="15" t="str">
        <f>VLOOKUP(B2499,TMDATA!$A$1:$Z$35000,5,FALSE)</f>
        <v>3,287</v>
      </c>
      <c r="G2499" s="15" t="str">
        <f>VLOOKUP(B2499,TMDATA!$A$1:$Z$35000,6,FALSE)</f>
        <v>164</v>
      </c>
      <c r="H2499" s="15" t="str">
        <f>VLOOKUP(B2499,TMDATA!$A$1:$Z$35000,7,FALSE)</f>
        <v>Ativo</v>
      </c>
    </row>
    <row r="2500" spans="1:8" hidden="1" x14ac:dyDescent="0.25">
      <c r="A2500" s="5" t="s">
        <v>2533</v>
      </c>
      <c r="B2500" s="12" t="s">
        <v>11622</v>
      </c>
      <c r="C2500" s="3" t="s">
        <v>6</v>
      </c>
      <c r="D2500" s="3" t="s">
        <v>7</v>
      </c>
      <c r="E2500" s="1" t="str">
        <f>VLOOKUP(B2500,TMDATA!$A$1:$Z$35000,1,FALSE)</f>
        <v>89551001626000636255</v>
      </c>
      <c r="F2500" s="15" t="str">
        <f>VLOOKUP(B2500,TMDATA!$A$1:$Z$35000,5,FALSE)</f>
        <v>4,025</v>
      </c>
      <c r="G2500" s="15" t="str">
        <f>VLOOKUP(B2500,TMDATA!$A$1:$Z$35000,6,FALSE)</f>
        <v>201</v>
      </c>
      <c r="H2500" s="15" t="str">
        <f>VLOOKUP(B2500,TMDATA!$A$1:$Z$35000,7,FALSE)</f>
        <v>Ativo</v>
      </c>
    </row>
    <row r="2501" spans="1:8" hidden="1" x14ac:dyDescent="0.25">
      <c r="A2501" s="4" t="s">
        <v>2534</v>
      </c>
      <c r="B2501" s="13" t="s">
        <v>11623</v>
      </c>
      <c r="C2501" s="2" t="s">
        <v>6</v>
      </c>
      <c r="D2501" s="2" t="s">
        <v>7</v>
      </c>
      <c r="E2501" s="1" t="str">
        <f>VLOOKUP(B2501,TMDATA!$A$1:$Z$35000,1,FALSE)</f>
        <v>89551001626000636289</v>
      </c>
      <c r="F2501" s="15" t="str">
        <f>VLOOKUP(B2501,TMDATA!$A$1:$Z$35000,5,FALSE)</f>
        <v>0,000</v>
      </c>
      <c r="G2501" s="15" t="str">
        <f>VLOOKUP(B2501,TMDATA!$A$1:$Z$35000,6,FALSE)</f>
        <v>0</v>
      </c>
      <c r="H2501" s="15" t="str">
        <f>VLOOKUP(B2501,TMDATA!$A$1:$Z$35000,7,FALSE)</f>
        <v>Ativo</v>
      </c>
    </row>
    <row r="2502" spans="1:8" hidden="1" x14ac:dyDescent="0.25">
      <c r="A2502" s="5" t="s">
        <v>2535</v>
      </c>
      <c r="B2502" s="12" t="s">
        <v>11624</v>
      </c>
      <c r="C2502" s="3" t="s">
        <v>6</v>
      </c>
      <c r="D2502" s="3" t="s">
        <v>18</v>
      </c>
      <c r="E2502" s="1" t="str">
        <f>VLOOKUP(B2502,TMDATA!$A$1:$Z$35000,1,FALSE)</f>
        <v>89551001626000636222</v>
      </c>
      <c r="F2502" s="15" t="str">
        <f>VLOOKUP(B2502,TMDATA!$A$1:$Z$35000,5,FALSE)</f>
        <v>0,000</v>
      </c>
      <c r="G2502" s="15" t="str">
        <f>VLOOKUP(B2502,TMDATA!$A$1:$Z$35000,6,FALSE)</f>
        <v>0</v>
      </c>
      <c r="H2502" s="15" t="str">
        <f>VLOOKUP(B2502,TMDATA!$A$1:$Z$35000,7,FALSE)</f>
        <v>Ativo</v>
      </c>
    </row>
    <row r="2503" spans="1:8" hidden="1" x14ac:dyDescent="0.25">
      <c r="A2503" s="4" t="s">
        <v>2536</v>
      </c>
      <c r="B2503" s="13" t="s">
        <v>11625</v>
      </c>
      <c r="C2503" s="2" t="s">
        <v>6</v>
      </c>
      <c r="D2503" s="2" t="s">
        <v>7</v>
      </c>
      <c r="E2503" s="1" t="str">
        <f>VLOOKUP(B2503,TMDATA!$A$1:$Z$35000,1,FALSE)</f>
        <v>89551001626000637097</v>
      </c>
      <c r="F2503" s="15" t="str">
        <f>VLOOKUP(B2503,TMDATA!$A$1:$Z$35000,5,FALSE)</f>
        <v>0,000</v>
      </c>
      <c r="G2503" s="15" t="str">
        <f>VLOOKUP(B2503,TMDATA!$A$1:$Z$35000,6,FALSE)</f>
        <v>0</v>
      </c>
      <c r="H2503" s="15" t="str">
        <f>VLOOKUP(B2503,TMDATA!$A$1:$Z$35000,7,FALSE)</f>
        <v>Ativo</v>
      </c>
    </row>
    <row r="2504" spans="1:8" hidden="1" x14ac:dyDescent="0.25">
      <c r="A2504" s="5" t="s">
        <v>2537</v>
      </c>
      <c r="B2504" s="12" t="s">
        <v>11626</v>
      </c>
      <c r="C2504" s="3" t="s">
        <v>6</v>
      </c>
      <c r="D2504" s="3" t="s">
        <v>18</v>
      </c>
      <c r="E2504" s="1" t="str">
        <f>VLOOKUP(B2504,TMDATA!$A$1:$Z$35000,1,FALSE)</f>
        <v>89551001626000636693</v>
      </c>
      <c r="F2504" s="15" t="str">
        <f>VLOOKUP(B2504,TMDATA!$A$1:$Z$35000,5,FALSE)</f>
        <v>0,000</v>
      </c>
      <c r="G2504" s="15" t="str">
        <f>VLOOKUP(B2504,TMDATA!$A$1:$Z$35000,6,FALSE)</f>
        <v>0</v>
      </c>
      <c r="H2504" s="15" t="str">
        <f>VLOOKUP(B2504,TMDATA!$A$1:$Z$35000,7,FALSE)</f>
        <v>Ativo</v>
      </c>
    </row>
    <row r="2505" spans="1:8" hidden="1" x14ac:dyDescent="0.25">
      <c r="A2505" s="4" t="s">
        <v>2538</v>
      </c>
      <c r="B2505" s="13" t="s">
        <v>11627</v>
      </c>
      <c r="C2505" s="2" t="s">
        <v>6</v>
      </c>
      <c r="D2505" s="2" t="s">
        <v>7</v>
      </c>
      <c r="E2505" s="1" t="str">
        <f>VLOOKUP(B2505,TMDATA!$A$1:$Z$35000,1,FALSE)</f>
        <v>89551001626000636883</v>
      </c>
      <c r="F2505" s="15" t="str">
        <f>VLOOKUP(B2505,TMDATA!$A$1:$Z$35000,5,FALSE)</f>
        <v>0,000</v>
      </c>
      <c r="G2505" s="15" t="str">
        <f>VLOOKUP(B2505,TMDATA!$A$1:$Z$35000,6,FALSE)</f>
        <v>0</v>
      </c>
      <c r="H2505" s="15" t="str">
        <f>VLOOKUP(B2505,TMDATA!$A$1:$Z$35000,7,FALSE)</f>
        <v>Ativo</v>
      </c>
    </row>
    <row r="2506" spans="1:8" hidden="1" x14ac:dyDescent="0.25">
      <c r="A2506" s="5" t="s">
        <v>2539</v>
      </c>
      <c r="B2506" s="12" t="s">
        <v>11628</v>
      </c>
      <c r="C2506" s="3" t="s">
        <v>6</v>
      </c>
      <c r="D2506" s="3" t="s">
        <v>7</v>
      </c>
      <c r="E2506" s="1" t="str">
        <f>VLOOKUP(B2506,TMDATA!$A$1:$Z$35000,1,FALSE)</f>
        <v>89551001626000636719</v>
      </c>
      <c r="F2506" s="15" t="str">
        <f>VLOOKUP(B2506,TMDATA!$A$1:$Z$35000,5,FALSE)</f>
        <v>0,062</v>
      </c>
      <c r="G2506" s="15" t="str">
        <f>VLOOKUP(B2506,TMDATA!$A$1:$Z$35000,6,FALSE)</f>
        <v>3</v>
      </c>
      <c r="H2506" s="15" t="str">
        <f>VLOOKUP(B2506,TMDATA!$A$1:$Z$35000,7,FALSE)</f>
        <v>Ativo</v>
      </c>
    </row>
    <row r="2507" spans="1:8" hidden="1" x14ac:dyDescent="0.25">
      <c r="A2507" s="4" t="s">
        <v>2540</v>
      </c>
      <c r="B2507" s="13" t="s">
        <v>11629</v>
      </c>
      <c r="C2507" s="2" t="s">
        <v>6</v>
      </c>
      <c r="D2507" s="2" t="s">
        <v>7</v>
      </c>
      <c r="E2507" s="1" t="str">
        <f>VLOOKUP(B2507,TMDATA!$A$1:$Z$35000,1,FALSE)</f>
        <v>89551001626000636701</v>
      </c>
      <c r="F2507" s="15" t="str">
        <f>VLOOKUP(B2507,TMDATA!$A$1:$Z$35000,5,FALSE)</f>
        <v>1,636</v>
      </c>
      <c r="G2507" s="15" t="str">
        <f>VLOOKUP(B2507,TMDATA!$A$1:$Z$35000,6,FALSE)</f>
        <v>82</v>
      </c>
      <c r="H2507" s="15" t="str">
        <f>VLOOKUP(B2507,TMDATA!$A$1:$Z$35000,7,FALSE)</f>
        <v>Ativo</v>
      </c>
    </row>
    <row r="2508" spans="1:8" hidden="1" x14ac:dyDescent="0.25">
      <c r="A2508" s="5" t="s">
        <v>2541</v>
      </c>
      <c r="B2508" s="12" t="s">
        <v>11630</v>
      </c>
      <c r="C2508" s="3" t="s">
        <v>6</v>
      </c>
      <c r="D2508" s="3" t="s">
        <v>28</v>
      </c>
      <c r="E2508" s="1" t="str">
        <f>VLOOKUP(B2508,TMDATA!$A$1:$Z$35000,1,FALSE)</f>
        <v>89551001626000636529</v>
      </c>
      <c r="F2508" s="15" t="str">
        <f>VLOOKUP(B2508,TMDATA!$A$1:$Z$35000,5,FALSE)</f>
        <v>0,000</v>
      </c>
      <c r="G2508" s="15" t="str">
        <f>VLOOKUP(B2508,TMDATA!$A$1:$Z$35000,6,FALSE)</f>
        <v>0</v>
      </c>
      <c r="H2508" s="15" t="str">
        <f>VLOOKUP(B2508,TMDATA!$A$1:$Z$35000,7,FALSE)</f>
        <v>Ativo</v>
      </c>
    </row>
    <row r="2509" spans="1:8" hidden="1" x14ac:dyDescent="0.25">
      <c r="A2509" s="4" t="s">
        <v>2542</v>
      </c>
      <c r="B2509" s="13" t="s">
        <v>11631</v>
      </c>
      <c r="C2509" s="2" t="s">
        <v>6</v>
      </c>
      <c r="D2509" s="2" t="s">
        <v>7</v>
      </c>
      <c r="E2509" s="1" t="str">
        <f>VLOOKUP(B2509,TMDATA!$A$1:$Z$35000,1,FALSE)</f>
        <v>89551001626000637931</v>
      </c>
      <c r="F2509" s="15" t="str">
        <f>VLOOKUP(B2509,TMDATA!$A$1:$Z$35000,5,FALSE)</f>
        <v>0,000</v>
      </c>
      <c r="G2509" s="15" t="str">
        <f>VLOOKUP(B2509,TMDATA!$A$1:$Z$35000,6,FALSE)</f>
        <v>0</v>
      </c>
      <c r="H2509" s="15" t="str">
        <f>VLOOKUP(B2509,TMDATA!$A$1:$Z$35000,7,FALSE)</f>
        <v>Ativo</v>
      </c>
    </row>
    <row r="2510" spans="1:8" hidden="1" x14ac:dyDescent="0.25">
      <c r="A2510" s="5" t="s">
        <v>2543</v>
      </c>
      <c r="B2510" s="12" t="s">
        <v>11632</v>
      </c>
      <c r="C2510" s="3" t="s">
        <v>6</v>
      </c>
      <c r="D2510" s="3" t="s">
        <v>7</v>
      </c>
      <c r="E2510" s="1" t="str">
        <f>VLOOKUP(B2510,TMDATA!$A$1:$Z$35000,1,FALSE)</f>
        <v>89551001626000636776</v>
      </c>
      <c r="F2510" s="15" t="str">
        <f>VLOOKUP(B2510,TMDATA!$A$1:$Z$35000,5,FALSE)</f>
        <v>0,857</v>
      </c>
      <c r="G2510" s="15" t="str">
        <f>VLOOKUP(B2510,TMDATA!$A$1:$Z$35000,6,FALSE)</f>
        <v>43</v>
      </c>
      <c r="H2510" s="15" t="str">
        <f>VLOOKUP(B2510,TMDATA!$A$1:$Z$35000,7,FALSE)</f>
        <v>Ativo</v>
      </c>
    </row>
    <row r="2511" spans="1:8" hidden="1" x14ac:dyDescent="0.25">
      <c r="A2511" s="4" t="s">
        <v>2544</v>
      </c>
      <c r="B2511" s="13" t="s">
        <v>11633</v>
      </c>
      <c r="C2511" s="2" t="s">
        <v>6</v>
      </c>
      <c r="D2511" s="2" t="s">
        <v>7</v>
      </c>
      <c r="E2511" s="1" t="str">
        <f>VLOOKUP(B2511,TMDATA!$A$1:$Z$35000,1,FALSE)</f>
        <v>89551001626000636867</v>
      </c>
      <c r="F2511" s="15" t="str">
        <f>VLOOKUP(B2511,TMDATA!$A$1:$Z$35000,5,FALSE)</f>
        <v>0,000</v>
      </c>
      <c r="G2511" s="15" t="str">
        <f>VLOOKUP(B2511,TMDATA!$A$1:$Z$35000,6,FALSE)</f>
        <v>0</v>
      </c>
      <c r="H2511" s="15" t="str">
        <f>VLOOKUP(B2511,TMDATA!$A$1:$Z$35000,7,FALSE)</f>
        <v>Ativo</v>
      </c>
    </row>
    <row r="2512" spans="1:8" hidden="1" x14ac:dyDescent="0.25">
      <c r="A2512" s="5" t="s">
        <v>2545</v>
      </c>
      <c r="B2512" s="12" t="s">
        <v>11634</v>
      </c>
      <c r="C2512" s="3" t="s">
        <v>6</v>
      </c>
      <c r="D2512" s="3" t="s">
        <v>7</v>
      </c>
      <c r="E2512" s="1" t="str">
        <f>VLOOKUP(B2512,TMDATA!$A$1:$Z$35000,1,FALSE)</f>
        <v>89551001626000649449</v>
      </c>
      <c r="F2512" s="15" t="str">
        <f>VLOOKUP(B2512,TMDATA!$A$1:$Z$35000,5,FALSE)</f>
        <v>1,634</v>
      </c>
      <c r="G2512" s="15" t="str">
        <f>VLOOKUP(B2512,TMDATA!$A$1:$Z$35000,6,FALSE)</f>
        <v>82</v>
      </c>
      <c r="H2512" s="15" t="str">
        <f>VLOOKUP(B2512,TMDATA!$A$1:$Z$35000,7,FALSE)</f>
        <v>Ativo</v>
      </c>
    </row>
    <row r="2513" spans="1:8" hidden="1" x14ac:dyDescent="0.25">
      <c r="A2513" s="4" t="s">
        <v>2546</v>
      </c>
      <c r="B2513" s="13" t="s">
        <v>11635</v>
      </c>
      <c r="C2513" s="2" t="s">
        <v>6</v>
      </c>
      <c r="D2513" s="2" t="s">
        <v>7</v>
      </c>
      <c r="E2513" s="1" t="str">
        <f>VLOOKUP(B2513,TMDATA!$A$1:$Z$35000,1,FALSE)</f>
        <v>89551001626000636271</v>
      </c>
      <c r="F2513" s="15" t="str">
        <f>VLOOKUP(B2513,TMDATA!$A$1:$Z$35000,5,FALSE)</f>
        <v>1,360</v>
      </c>
      <c r="G2513" s="15" t="str">
        <f>VLOOKUP(B2513,TMDATA!$A$1:$Z$35000,6,FALSE)</f>
        <v>68</v>
      </c>
      <c r="H2513" s="15" t="str">
        <f>VLOOKUP(B2513,TMDATA!$A$1:$Z$35000,7,FALSE)</f>
        <v>Ativo</v>
      </c>
    </row>
    <row r="2514" spans="1:8" hidden="1" x14ac:dyDescent="0.25">
      <c r="A2514" s="5" t="s">
        <v>2547</v>
      </c>
      <c r="B2514" s="12" t="s">
        <v>11636</v>
      </c>
      <c r="C2514" s="3" t="s">
        <v>6</v>
      </c>
      <c r="D2514" s="3" t="s">
        <v>7</v>
      </c>
      <c r="E2514" s="1" t="str">
        <f>VLOOKUP(B2514,TMDATA!$A$1:$Z$35000,1,FALSE)</f>
        <v>89551001626000636453</v>
      </c>
      <c r="F2514" s="15" t="str">
        <f>VLOOKUP(B2514,TMDATA!$A$1:$Z$35000,5,FALSE)</f>
        <v>0,000</v>
      </c>
      <c r="G2514" s="15" t="str">
        <f>VLOOKUP(B2514,TMDATA!$A$1:$Z$35000,6,FALSE)</f>
        <v>0</v>
      </c>
      <c r="H2514" s="15" t="str">
        <f>VLOOKUP(B2514,TMDATA!$A$1:$Z$35000,7,FALSE)</f>
        <v>Ativo</v>
      </c>
    </row>
    <row r="2515" spans="1:8" hidden="1" x14ac:dyDescent="0.25">
      <c r="A2515" s="4" t="s">
        <v>2548</v>
      </c>
      <c r="B2515" s="13" t="s">
        <v>11637</v>
      </c>
      <c r="C2515" s="2" t="s">
        <v>6</v>
      </c>
      <c r="D2515" s="2" t="s">
        <v>18</v>
      </c>
      <c r="E2515" s="1" t="str">
        <f>VLOOKUP(B2515,TMDATA!$A$1:$Z$35000,1,FALSE)</f>
        <v>89551001626000636560</v>
      </c>
      <c r="F2515" s="15" t="str">
        <f>VLOOKUP(B2515,TMDATA!$A$1:$Z$35000,5,FALSE)</f>
        <v>0,000</v>
      </c>
      <c r="G2515" s="15" t="str">
        <f>VLOOKUP(B2515,TMDATA!$A$1:$Z$35000,6,FALSE)</f>
        <v>0</v>
      </c>
      <c r="H2515" s="15" t="str">
        <f>VLOOKUP(B2515,TMDATA!$A$1:$Z$35000,7,FALSE)</f>
        <v>Ativo</v>
      </c>
    </row>
    <row r="2516" spans="1:8" hidden="1" x14ac:dyDescent="0.25">
      <c r="A2516" s="5" t="s">
        <v>2549</v>
      </c>
      <c r="B2516" s="12" t="s">
        <v>11638</v>
      </c>
      <c r="C2516" s="3" t="s">
        <v>6</v>
      </c>
      <c r="D2516" s="3" t="s">
        <v>7</v>
      </c>
      <c r="E2516" s="1" t="str">
        <f>VLOOKUP(B2516,TMDATA!$A$1:$Z$35000,1,FALSE)</f>
        <v>89551001626000649779</v>
      </c>
      <c r="F2516" s="15" t="str">
        <f>VLOOKUP(B2516,TMDATA!$A$1:$Z$35000,5,FALSE)</f>
        <v>3,928</v>
      </c>
      <c r="G2516" s="15" t="str">
        <f>VLOOKUP(B2516,TMDATA!$A$1:$Z$35000,6,FALSE)</f>
        <v>196</v>
      </c>
      <c r="H2516" s="15" t="str">
        <f>VLOOKUP(B2516,TMDATA!$A$1:$Z$35000,7,FALSE)</f>
        <v>Ativo</v>
      </c>
    </row>
    <row r="2517" spans="1:8" hidden="1" x14ac:dyDescent="0.25">
      <c r="A2517" s="4" t="s">
        <v>2550</v>
      </c>
      <c r="B2517" s="13" t="s">
        <v>11639</v>
      </c>
      <c r="C2517" s="2" t="s">
        <v>6</v>
      </c>
      <c r="D2517" s="2" t="s">
        <v>7</v>
      </c>
      <c r="E2517" s="1" t="str">
        <f>VLOOKUP(B2517,TMDATA!$A$1:$Z$35000,1,FALSE)</f>
        <v>89551001626000636263</v>
      </c>
      <c r="F2517" s="15" t="str">
        <f>VLOOKUP(B2517,TMDATA!$A$1:$Z$35000,5,FALSE)</f>
        <v>0,988</v>
      </c>
      <c r="G2517" s="15" t="str">
        <f>VLOOKUP(B2517,TMDATA!$A$1:$Z$35000,6,FALSE)</f>
        <v>49</v>
      </c>
      <c r="H2517" s="15" t="str">
        <f>VLOOKUP(B2517,TMDATA!$A$1:$Z$35000,7,FALSE)</f>
        <v>Ativo</v>
      </c>
    </row>
    <row r="2518" spans="1:8" hidden="1" x14ac:dyDescent="0.25">
      <c r="A2518" s="5" t="s">
        <v>2551</v>
      </c>
      <c r="B2518" s="12" t="s">
        <v>11640</v>
      </c>
      <c r="C2518" s="3" t="s">
        <v>6</v>
      </c>
      <c r="D2518" s="3" t="s">
        <v>7</v>
      </c>
      <c r="E2518" s="1" t="str">
        <f>VLOOKUP(B2518,TMDATA!$A$1:$Z$35000,1,FALSE)</f>
        <v>89551001626000637949</v>
      </c>
      <c r="F2518" s="15" t="str">
        <f>VLOOKUP(B2518,TMDATA!$A$1:$Z$35000,5,FALSE)</f>
        <v>1,756</v>
      </c>
      <c r="G2518" s="15" t="str">
        <f>VLOOKUP(B2518,TMDATA!$A$1:$Z$35000,6,FALSE)</f>
        <v>88</v>
      </c>
      <c r="H2518" s="15" t="str">
        <f>VLOOKUP(B2518,TMDATA!$A$1:$Z$35000,7,FALSE)</f>
        <v>Ativo</v>
      </c>
    </row>
    <row r="2519" spans="1:8" hidden="1" x14ac:dyDescent="0.25">
      <c r="A2519" s="4" t="s">
        <v>2552</v>
      </c>
      <c r="B2519" s="13" t="s">
        <v>11641</v>
      </c>
      <c r="C2519" s="2" t="s">
        <v>6</v>
      </c>
      <c r="D2519" s="2" t="s">
        <v>7</v>
      </c>
      <c r="E2519" s="1" t="str">
        <f>VLOOKUP(B2519,TMDATA!$A$1:$Z$35000,1,FALSE)</f>
        <v>89551001626000636479</v>
      </c>
      <c r="F2519" s="15" t="str">
        <f>VLOOKUP(B2519,TMDATA!$A$1:$Z$35000,5,FALSE)</f>
        <v>2,231</v>
      </c>
      <c r="G2519" s="15" t="str">
        <f>VLOOKUP(B2519,TMDATA!$A$1:$Z$35000,6,FALSE)</f>
        <v>112</v>
      </c>
      <c r="H2519" s="15" t="str">
        <f>VLOOKUP(B2519,TMDATA!$A$1:$Z$35000,7,FALSE)</f>
        <v>Ativo</v>
      </c>
    </row>
    <row r="2520" spans="1:8" hidden="1" x14ac:dyDescent="0.25">
      <c r="A2520" s="5" t="s">
        <v>2553</v>
      </c>
      <c r="B2520" s="12" t="s">
        <v>11642</v>
      </c>
      <c r="C2520" s="3" t="s">
        <v>6</v>
      </c>
      <c r="D2520" s="3" t="s">
        <v>7</v>
      </c>
      <c r="E2520" s="1" t="str">
        <f>VLOOKUP(B2520,TMDATA!$A$1:$Z$35000,1,FALSE)</f>
        <v>89551001626000636040</v>
      </c>
      <c r="F2520" s="15" t="str">
        <f>VLOOKUP(B2520,TMDATA!$A$1:$Z$35000,5,FALSE)</f>
        <v>0,062</v>
      </c>
      <c r="G2520" s="15" t="str">
        <f>VLOOKUP(B2520,TMDATA!$A$1:$Z$35000,6,FALSE)</f>
        <v>3</v>
      </c>
      <c r="H2520" s="15" t="str">
        <f>VLOOKUP(B2520,TMDATA!$A$1:$Z$35000,7,FALSE)</f>
        <v>Ativo</v>
      </c>
    </row>
    <row r="2521" spans="1:8" hidden="1" x14ac:dyDescent="0.25">
      <c r="A2521" s="4" t="s">
        <v>2554</v>
      </c>
      <c r="B2521" s="13" t="s">
        <v>11643</v>
      </c>
      <c r="C2521" s="2" t="s">
        <v>6</v>
      </c>
      <c r="D2521" s="2" t="s">
        <v>7</v>
      </c>
      <c r="E2521" s="1" t="str">
        <f>VLOOKUP(B2521,TMDATA!$A$1:$Z$35000,1,FALSE)</f>
        <v>89551001626000636057</v>
      </c>
      <c r="F2521" s="15" t="str">
        <f>VLOOKUP(B2521,TMDATA!$A$1:$Z$35000,5,FALSE)</f>
        <v>5,017</v>
      </c>
      <c r="G2521" s="15" t="str">
        <f>VLOOKUP(B2521,TMDATA!$A$1:$Z$35000,6,FALSE)</f>
        <v>251</v>
      </c>
      <c r="H2521" s="15" t="str">
        <f>VLOOKUP(B2521,TMDATA!$A$1:$Z$35000,7,FALSE)</f>
        <v>Ativo</v>
      </c>
    </row>
    <row r="2522" spans="1:8" hidden="1" x14ac:dyDescent="0.25">
      <c r="A2522" s="5" t="s">
        <v>2555</v>
      </c>
      <c r="B2522" s="12" t="s">
        <v>11644</v>
      </c>
      <c r="C2522" s="3" t="s">
        <v>6</v>
      </c>
      <c r="D2522" s="3" t="s">
        <v>7</v>
      </c>
      <c r="E2522" s="1" t="str">
        <f>VLOOKUP(B2522,TMDATA!$A$1:$Z$35000,1,FALSE)</f>
        <v>89551001626000649787</v>
      </c>
      <c r="F2522" s="15" t="str">
        <f>VLOOKUP(B2522,TMDATA!$A$1:$Z$35000,5,FALSE)</f>
        <v>0,499</v>
      </c>
      <c r="G2522" s="15" t="str">
        <f>VLOOKUP(B2522,TMDATA!$A$1:$Z$35000,6,FALSE)</f>
        <v>25</v>
      </c>
      <c r="H2522" s="15" t="str">
        <f>VLOOKUP(B2522,TMDATA!$A$1:$Z$35000,7,FALSE)</f>
        <v>Ativo</v>
      </c>
    </row>
    <row r="2523" spans="1:8" hidden="1" x14ac:dyDescent="0.25">
      <c r="A2523" s="4" t="s">
        <v>2556</v>
      </c>
      <c r="B2523" s="13" t="s">
        <v>11645</v>
      </c>
      <c r="C2523" s="2" t="s">
        <v>6</v>
      </c>
      <c r="D2523" s="2" t="s">
        <v>7</v>
      </c>
      <c r="E2523" s="1" t="str">
        <f>VLOOKUP(B2523,TMDATA!$A$1:$Z$35000,1,FALSE)</f>
        <v>89551001626000636727</v>
      </c>
      <c r="F2523" s="15" t="str">
        <f>VLOOKUP(B2523,TMDATA!$A$1:$Z$35000,5,FALSE)</f>
        <v>1,647</v>
      </c>
      <c r="G2523" s="15" t="str">
        <f>VLOOKUP(B2523,TMDATA!$A$1:$Z$35000,6,FALSE)</f>
        <v>82</v>
      </c>
      <c r="H2523" s="15" t="str">
        <f>VLOOKUP(B2523,TMDATA!$A$1:$Z$35000,7,FALSE)</f>
        <v>Ativo</v>
      </c>
    </row>
    <row r="2524" spans="1:8" hidden="1" x14ac:dyDescent="0.25">
      <c r="A2524" s="5" t="s">
        <v>2557</v>
      </c>
      <c r="B2524" s="12" t="s">
        <v>11646</v>
      </c>
      <c r="C2524" s="3" t="s">
        <v>6</v>
      </c>
      <c r="D2524" s="3" t="s">
        <v>7</v>
      </c>
      <c r="E2524" s="1" t="str">
        <f>VLOOKUP(B2524,TMDATA!$A$1:$Z$35000,1,FALSE)</f>
        <v>89551001626000636081</v>
      </c>
      <c r="F2524" s="15" t="str">
        <f>VLOOKUP(B2524,TMDATA!$A$1:$Z$35000,5,FALSE)</f>
        <v>0,000</v>
      </c>
      <c r="G2524" s="15" t="str">
        <f>VLOOKUP(B2524,TMDATA!$A$1:$Z$35000,6,FALSE)</f>
        <v>0</v>
      </c>
      <c r="H2524" s="15" t="str">
        <f>VLOOKUP(B2524,TMDATA!$A$1:$Z$35000,7,FALSE)</f>
        <v>Ativo</v>
      </c>
    </row>
    <row r="2525" spans="1:8" hidden="1" x14ac:dyDescent="0.25">
      <c r="A2525" s="4" t="s">
        <v>2558</v>
      </c>
      <c r="B2525" s="13" t="s">
        <v>11647</v>
      </c>
      <c r="C2525" s="2" t="s">
        <v>6</v>
      </c>
      <c r="D2525" s="2" t="s">
        <v>7</v>
      </c>
      <c r="E2525" s="1" t="str">
        <f>VLOOKUP(B2525,TMDATA!$A$1:$Z$35000,1,FALSE)</f>
        <v>89551001626000636578</v>
      </c>
      <c r="F2525" s="15" t="str">
        <f>VLOOKUP(B2525,TMDATA!$A$1:$Z$35000,5,FALSE)</f>
        <v>2,860</v>
      </c>
      <c r="G2525" s="15" t="str">
        <f>VLOOKUP(B2525,TMDATA!$A$1:$Z$35000,6,FALSE)</f>
        <v>143</v>
      </c>
      <c r="H2525" s="15" t="str">
        <f>VLOOKUP(B2525,TMDATA!$A$1:$Z$35000,7,FALSE)</f>
        <v>Ativo</v>
      </c>
    </row>
    <row r="2526" spans="1:8" hidden="1" x14ac:dyDescent="0.25">
      <c r="A2526" s="5" t="s">
        <v>2559</v>
      </c>
      <c r="B2526" s="12" t="s">
        <v>11648</v>
      </c>
      <c r="C2526" s="3" t="s">
        <v>6</v>
      </c>
      <c r="D2526" s="3" t="s">
        <v>7</v>
      </c>
      <c r="E2526" s="1" t="str">
        <f>VLOOKUP(B2526,TMDATA!$A$1:$Z$35000,1,FALSE)</f>
        <v>89551001626000637840</v>
      </c>
      <c r="F2526" s="15" t="str">
        <f>VLOOKUP(B2526,TMDATA!$A$1:$Z$35000,5,FALSE)</f>
        <v>0,013</v>
      </c>
      <c r="G2526" s="15" t="str">
        <f>VLOOKUP(B2526,TMDATA!$A$1:$Z$35000,6,FALSE)</f>
        <v>1</v>
      </c>
      <c r="H2526" s="15" t="str">
        <f>VLOOKUP(B2526,TMDATA!$A$1:$Z$35000,7,FALSE)</f>
        <v>Ativo</v>
      </c>
    </row>
    <row r="2527" spans="1:8" hidden="1" x14ac:dyDescent="0.25">
      <c r="A2527" s="4" t="s">
        <v>2560</v>
      </c>
      <c r="B2527" s="13" t="s">
        <v>11649</v>
      </c>
      <c r="C2527" s="2" t="s">
        <v>6</v>
      </c>
      <c r="D2527" s="2" t="s">
        <v>7</v>
      </c>
      <c r="E2527" s="1" t="str">
        <f>VLOOKUP(B2527,TMDATA!$A$1:$Z$35000,1,FALSE)</f>
        <v>89551001626000649308</v>
      </c>
      <c r="F2527" s="15" t="str">
        <f>VLOOKUP(B2527,TMDATA!$A$1:$Z$35000,5,FALSE)</f>
        <v>2,054</v>
      </c>
      <c r="G2527" s="15" t="str">
        <f>VLOOKUP(B2527,TMDATA!$A$1:$Z$35000,6,FALSE)</f>
        <v>103</v>
      </c>
      <c r="H2527" s="15" t="str">
        <f>VLOOKUP(B2527,TMDATA!$A$1:$Z$35000,7,FALSE)</f>
        <v>Ativo</v>
      </c>
    </row>
    <row r="2528" spans="1:8" hidden="1" x14ac:dyDescent="0.25">
      <c r="A2528" s="5" t="s">
        <v>2561</v>
      </c>
      <c r="B2528" s="12" t="s">
        <v>11650</v>
      </c>
      <c r="C2528" s="3" t="s">
        <v>6</v>
      </c>
      <c r="D2528" s="3" t="s">
        <v>7</v>
      </c>
      <c r="E2528" s="1" t="str">
        <f>VLOOKUP(B2528,TMDATA!$A$1:$Z$35000,1,FALSE)</f>
        <v>89551001626000637089</v>
      </c>
      <c r="F2528" s="15" t="str">
        <f>VLOOKUP(B2528,TMDATA!$A$1:$Z$35000,5,FALSE)</f>
        <v>0,703</v>
      </c>
      <c r="G2528" s="15" t="str">
        <f>VLOOKUP(B2528,TMDATA!$A$1:$Z$35000,6,FALSE)</f>
        <v>35</v>
      </c>
      <c r="H2528" s="15" t="str">
        <f>VLOOKUP(B2528,TMDATA!$A$1:$Z$35000,7,FALSE)</f>
        <v>Ativo</v>
      </c>
    </row>
    <row r="2529" spans="1:8" hidden="1" x14ac:dyDescent="0.25">
      <c r="A2529" s="4" t="s">
        <v>2562</v>
      </c>
      <c r="B2529" s="13" t="s">
        <v>11651</v>
      </c>
      <c r="C2529" s="2" t="s">
        <v>6</v>
      </c>
      <c r="D2529" s="2" t="s">
        <v>7</v>
      </c>
      <c r="E2529" s="1" t="str">
        <f>VLOOKUP(B2529,TMDATA!$A$1:$Z$35000,1,FALSE)</f>
        <v>89551001626000636503</v>
      </c>
      <c r="F2529" s="15" t="str">
        <f>VLOOKUP(B2529,TMDATA!$A$1:$Z$35000,5,FALSE)</f>
        <v>1,269</v>
      </c>
      <c r="G2529" s="15" t="str">
        <f>VLOOKUP(B2529,TMDATA!$A$1:$Z$35000,6,FALSE)</f>
        <v>63</v>
      </c>
      <c r="H2529" s="15" t="str">
        <f>VLOOKUP(B2529,TMDATA!$A$1:$Z$35000,7,FALSE)</f>
        <v>Ativo</v>
      </c>
    </row>
    <row r="2530" spans="1:8" hidden="1" x14ac:dyDescent="0.25">
      <c r="A2530" s="5" t="s">
        <v>2563</v>
      </c>
      <c r="B2530" s="12" t="s">
        <v>11652</v>
      </c>
      <c r="C2530" s="3" t="s">
        <v>6</v>
      </c>
      <c r="D2530" s="3" t="s">
        <v>7</v>
      </c>
      <c r="E2530" s="1" t="str">
        <f>VLOOKUP(B2530,TMDATA!$A$1:$Z$35000,1,FALSE)</f>
        <v>89551001626000649704</v>
      </c>
      <c r="F2530" s="15" t="str">
        <f>VLOOKUP(B2530,TMDATA!$A$1:$Z$35000,5,FALSE)</f>
        <v>5,697</v>
      </c>
      <c r="G2530" s="15" t="str">
        <f>VLOOKUP(B2530,TMDATA!$A$1:$Z$35000,6,FALSE)</f>
        <v>285</v>
      </c>
      <c r="H2530" s="15" t="str">
        <f>VLOOKUP(B2530,TMDATA!$A$1:$Z$35000,7,FALSE)</f>
        <v>Ativo</v>
      </c>
    </row>
    <row r="2531" spans="1:8" hidden="1" x14ac:dyDescent="0.25">
      <c r="A2531" s="4" t="s">
        <v>2564</v>
      </c>
      <c r="B2531" s="13" t="s">
        <v>11653</v>
      </c>
      <c r="C2531" s="2" t="s">
        <v>6</v>
      </c>
      <c r="D2531" s="2" t="s">
        <v>7</v>
      </c>
      <c r="E2531" s="1" t="str">
        <f>VLOOKUP(B2531,TMDATA!$A$1:$Z$35000,1,FALSE)</f>
        <v>89551001626000637881</v>
      </c>
      <c r="F2531" s="15" t="str">
        <f>VLOOKUP(B2531,TMDATA!$A$1:$Z$35000,5,FALSE)</f>
        <v>2,488</v>
      </c>
      <c r="G2531" s="15" t="str">
        <f>VLOOKUP(B2531,TMDATA!$A$1:$Z$35000,6,FALSE)</f>
        <v>124</v>
      </c>
      <c r="H2531" s="15" t="str">
        <f>VLOOKUP(B2531,TMDATA!$A$1:$Z$35000,7,FALSE)</f>
        <v>Ativo</v>
      </c>
    </row>
    <row r="2532" spans="1:8" hidden="1" x14ac:dyDescent="0.25">
      <c r="A2532" s="5" t="s">
        <v>2565</v>
      </c>
      <c r="B2532" s="12" t="s">
        <v>11654</v>
      </c>
      <c r="C2532" s="3" t="s">
        <v>6</v>
      </c>
      <c r="D2532" s="3" t="s">
        <v>7</v>
      </c>
      <c r="E2532" s="1" t="str">
        <f>VLOOKUP(B2532,TMDATA!$A$1:$Z$35000,1,FALSE)</f>
        <v>89551001626000649746</v>
      </c>
      <c r="F2532" s="15" t="str">
        <f>VLOOKUP(B2532,TMDATA!$A$1:$Z$35000,5,FALSE)</f>
        <v>0,037</v>
      </c>
      <c r="G2532" s="15" t="str">
        <f>VLOOKUP(B2532,TMDATA!$A$1:$Z$35000,6,FALSE)</f>
        <v>2</v>
      </c>
      <c r="H2532" s="15" t="str">
        <f>VLOOKUP(B2532,TMDATA!$A$1:$Z$35000,7,FALSE)</f>
        <v>Ativo</v>
      </c>
    </row>
    <row r="2533" spans="1:8" hidden="1" x14ac:dyDescent="0.25">
      <c r="A2533" s="4" t="s">
        <v>2566</v>
      </c>
      <c r="B2533" s="13" t="s">
        <v>11655</v>
      </c>
      <c r="C2533" s="2" t="s">
        <v>6</v>
      </c>
      <c r="D2533" s="2" t="s">
        <v>7</v>
      </c>
      <c r="E2533" s="1" t="str">
        <f>VLOOKUP(B2533,TMDATA!$A$1:$Z$35000,1,FALSE)</f>
        <v>89551001626000636735</v>
      </c>
      <c r="F2533" s="15" t="str">
        <f>VLOOKUP(B2533,TMDATA!$A$1:$Z$35000,5,FALSE)</f>
        <v>0,000</v>
      </c>
      <c r="G2533" s="15" t="str">
        <f>VLOOKUP(B2533,TMDATA!$A$1:$Z$35000,6,FALSE)</f>
        <v>0</v>
      </c>
      <c r="H2533" s="15" t="str">
        <f>VLOOKUP(B2533,TMDATA!$A$1:$Z$35000,7,FALSE)</f>
        <v>Ativo</v>
      </c>
    </row>
    <row r="2534" spans="1:8" hidden="1" x14ac:dyDescent="0.25">
      <c r="A2534" s="5" t="s">
        <v>2567</v>
      </c>
      <c r="B2534" s="12" t="s">
        <v>11656</v>
      </c>
      <c r="C2534" s="3" t="s">
        <v>6</v>
      </c>
      <c r="D2534" s="3" t="s">
        <v>7</v>
      </c>
      <c r="E2534" s="1" t="str">
        <f>VLOOKUP(B2534,TMDATA!$A$1:$Z$35000,1,FALSE)</f>
        <v>89551001626000637030</v>
      </c>
      <c r="F2534" s="15" t="str">
        <f>VLOOKUP(B2534,TMDATA!$A$1:$Z$35000,5,FALSE)</f>
        <v>1,211</v>
      </c>
      <c r="G2534" s="15" t="str">
        <f>VLOOKUP(B2534,TMDATA!$A$1:$Z$35000,6,FALSE)</f>
        <v>61</v>
      </c>
      <c r="H2534" s="15" t="str">
        <f>VLOOKUP(B2534,TMDATA!$A$1:$Z$35000,7,FALSE)</f>
        <v>Ativo</v>
      </c>
    </row>
    <row r="2535" spans="1:8" hidden="1" x14ac:dyDescent="0.25">
      <c r="A2535" s="4" t="s">
        <v>2568</v>
      </c>
      <c r="B2535" s="13" t="s">
        <v>11657</v>
      </c>
      <c r="C2535" s="2" t="s">
        <v>6</v>
      </c>
      <c r="D2535" s="2" t="s">
        <v>7</v>
      </c>
      <c r="E2535" s="1" t="str">
        <f>VLOOKUP(B2535,TMDATA!$A$1:$Z$35000,1,FALSE)</f>
        <v>89551001626000637212</v>
      </c>
      <c r="F2535" s="15" t="str">
        <f>VLOOKUP(B2535,TMDATA!$A$1:$Z$35000,5,FALSE)</f>
        <v>0,789</v>
      </c>
      <c r="G2535" s="15" t="str">
        <f>VLOOKUP(B2535,TMDATA!$A$1:$Z$35000,6,FALSE)</f>
        <v>39</v>
      </c>
      <c r="H2535" s="15" t="str">
        <f>VLOOKUP(B2535,TMDATA!$A$1:$Z$35000,7,FALSE)</f>
        <v>Ativo</v>
      </c>
    </row>
    <row r="2536" spans="1:8" hidden="1" x14ac:dyDescent="0.25">
      <c r="A2536" s="5" t="s">
        <v>2569</v>
      </c>
      <c r="B2536" s="12" t="s">
        <v>11658</v>
      </c>
      <c r="C2536" s="3" t="s">
        <v>6</v>
      </c>
      <c r="D2536" s="3" t="s">
        <v>7</v>
      </c>
      <c r="E2536" s="1" t="str">
        <f>VLOOKUP(B2536,TMDATA!$A$1:$Z$35000,1,FALSE)</f>
        <v>89551001626000636982</v>
      </c>
      <c r="F2536" s="15" t="str">
        <f>VLOOKUP(B2536,TMDATA!$A$1:$Z$35000,5,FALSE)</f>
        <v>0,000</v>
      </c>
      <c r="G2536" s="15" t="str">
        <f>VLOOKUP(B2536,TMDATA!$A$1:$Z$35000,6,FALSE)</f>
        <v>0</v>
      </c>
      <c r="H2536" s="15" t="str">
        <f>VLOOKUP(B2536,TMDATA!$A$1:$Z$35000,7,FALSE)</f>
        <v>Ativo</v>
      </c>
    </row>
    <row r="2537" spans="1:8" hidden="1" x14ac:dyDescent="0.25">
      <c r="A2537" s="4" t="s">
        <v>2570</v>
      </c>
      <c r="B2537" s="13" t="s">
        <v>11659</v>
      </c>
      <c r="C2537" s="2" t="s">
        <v>6</v>
      </c>
      <c r="D2537" s="2" t="s">
        <v>7</v>
      </c>
      <c r="E2537" s="1" t="str">
        <f>VLOOKUP(B2537,TMDATA!$A$1:$Z$35000,1,FALSE)</f>
        <v>89551001626000649738</v>
      </c>
      <c r="F2537" s="15" t="str">
        <f>VLOOKUP(B2537,TMDATA!$A$1:$Z$35000,5,FALSE)</f>
        <v>0,000</v>
      </c>
      <c r="G2537" s="15" t="str">
        <f>VLOOKUP(B2537,TMDATA!$A$1:$Z$35000,6,FALSE)</f>
        <v>0</v>
      </c>
      <c r="H2537" s="15" t="str">
        <f>VLOOKUP(B2537,TMDATA!$A$1:$Z$35000,7,FALSE)</f>
        <v>Ativo</v>
      </c>
    </row>
    <row r="2538" spans="1:8" hidden="1" x14ac:dyDescent="0.25">
      <c r="A2538" s="5" t="s">
        <v>2571</v>
      </c>
      <c r="B2538" s="12" t="s">
        <v>11660</v>
      </c>
      <c r="C2538" s="3" t="s">
        <v>6</v>
      </c>
      <c r="D2538" s="3" t="s">
        <v>7</v>
      </c>
      <c r="E2538" s="1" t="str">
        <f>VLOOKUP(B2538,TMDATA!$A$1:$Z$35000,1,FALSE)</f>
        <v>89551001626000649597</v>
      </c>
      <c r="F2538" s="15" t="str">
        <f>VLOOKUP(B2538,TMDATA!$A$1:$Z$35000,5,FALSE)</f>
        <v>0,000</v>
      </c>
      <c r="G2538" s="15" t="str">
        <f>VLOOKUP(B2538,TMDATA!$A$1:$Z$35000,6,FALSE)</f>
        <v>0</v>
      </c>
      <c r="H2538" s="15" t="str">
        <f>VLOOKUP(B2538,TMDATA!$A$1:$Z$35000,7,FALSE)</f>
        <v>Ativo</v>
      </c>
    </row>
    <row r="2539" spans="1:8" hidden="1" x14ac:dyDescent="0.25">
      <c r="A2539" s="4" t="s">
        <v>2572</v>
      </c>
      <c r="B2539" s="13" t="s">
        <v>11661</v>
      </c>
      <c r="C2539" s="2" t="s">
        <v>6</v>
      </c>
      <c r="D2539" s="2" t="s">
        <v>52</v>
      </c>
      <c r="E2539" s="1" t="str">
        <f>VLOOKUP(B2539,TMDATA!$A$1:$Z$35000,1,FALSE)</f>
        <v>89551001626000637808</v>
      </c>
      <c r="F2539" s="15" t="str">
        <f>VLOOKUP(B2539,TMDATA!$A$1:$Z$35000,5,FALSE)</f>
        <v>0,060</v>
      </c>
      <c r="G2539" s="15" t="str">
        <f>VLOOKUP(B2539,TMDATA!$A$1:$Z$35000,6,FALSE)</f>
        <v>3</v>
      </c>
      <c r="H2539" s="15" t="str">
        <f>VLOOKUP(B2539,TMDATA!$A$1:$Z$35000,7,FALSE)</f>
        <v>Ativo</v>
      </c>
    </row>
    <row r="2540" spans="1:8" hidden="1" x14ac:dyDescent="0.25">
      <c r="A2540" s="5" t="s">
        <v>2573</v>
      </c>
      <c r="B2540" s="12" t="s">
        <v>11662</v>
      </c>
      <c r="C2540" s="3" t="s">
        <v>6</v>
      </c>
      <c r="D2540" s="3" t="s">
        <v>7</v>
      </c>
      <c r="E2540" s="1" t="str">
        <f>VLOOKUP(B2540,TMDATA!$A$1:$Z$35000,1,FALSE)</f>
        <v>89551001626000636875</v>
      </c>
      <c r="F2540" s="15" t="str">
        <f>VLOOKUP(B2540,TMDATA!$A$1:$Z$35000,5,FALSE)</f>
        <v>10,840</v>
      </c>
      <c r="G2540" s="15" t="str">
        <f>VLOOKUP(B2540,TMDATA!$A$1:$Z$35000,6,FALSE)</f>
        <v>542</v>
      </c>
      <c r="H2540" s="15" t="str">
        <f>VLOOKUP(B2540,TMDATA!$A$1:$Z$35000,7,FALSE)</f>
        <v>Desativado</v>
      </c>
    </row>
    <row r="2541" spans="1:8" hidden="1" x14ac:dyDescent="0.25">
      <c r="A2541" s="4" t="s">
        <v>2574</v>
      </c>
      <c r="B2541" s="13" t="s">
        <v>11663</v>
      </c>
      <c r="C2541" s="2" t="s">
        <v>6</v>
      </c>
      <c r="D2541" s="2" t="s">
        <v>7</v>
      </c>
      <c r="E2541" s="1" t="str">
        <f>VLOOKUP(B2541,TMDATA!$A$1:$Z$35000,1,FALSE)</f>
        <v>89551001626000636685</v>
      </c>
      <c r="F2541" s="15" t="str">
        <f>VLOOKUP(B2541,TMDATA!$A$1:$Z$35000,5,FALSE)</f>
        <v>0,000</v>
      </c>
      <c r="G2541" s="15" t="str">
        <f>VLOOKUP(B2541,TMDATA!$A$1:$Z$35000,6,FALSE)</f>
        <v>0</v>
      </c>
      <c r="H2541" s="15" t="str">
        <f>VLOOKUP(B2541,TMDATA!$A$1:$Z$35000,7,FALSE)</f>
        <v>Ativo</v>
      </c>
    </row>
    <row r="2542" spans="1:8" hidden="1" x14ac:dyDescent="0.25">
      <c r="A2542" s="5" t="s">
        <v>2575</v>
      </c>
      <c r="B2542" s="12" t="s">
        <v>11664</v>
      </c>
      <c r="C2542" s="3" t="s">
        <v>6</v>
      </c>
      <c r="D2542" s="3" t="s">
        <v>7</v>
      </c>
      <c r="E2542" s="1" t="str">
        <f>VLOOKUP(B2542,TMDATA!$A$1:$Z$35000,1,FALSE)</f>
        <v>89551001626000649837</v>
      </c>
      <c r="F2542" s="15" t="str">
        <f>VLOOKUP(B2542,TMDATA!$A$1:$Z$35000,5,FALSE)</f>
        <v>0,072</v>
      </c>
      <c r="G2542" s="15" t="str">
        <f>VLOOKUP(B2542,TMDATA!$A$1:$Z$35000,6,FALSE)</f>
        <v>4</v>
      </c>
      <c r="H2542" s="15" t="str">
        <f>VLOOKUP(B2542,TMDATA!$A$1:$Z$35000,7,FALSE)</f>
        <v>Ativo</v>
      </c>
    </row>
    <row r="2543" spans="1:8" hidden="1" x14ac:dyDescent="0.25">
      <c r="A2543" s="4" t="s">
        <v>2576</v>
      </c>
      <c r="B2543" s="13" t="s">
        <v>11665</v>
      </c>
      <c r="C2543" s="2" t="s">
        <v>6</v>
      </c>
      <c r="D2543" s="2" t="s">
        <v>7</v>
      </c>
      <c r="E2543" s="1" t="str">
        <f>VLOOKUP(B2543,TMDATA!$A$1:$Z$35000,1,FALSE)</f>
        <v>89551001626000637972</v>
      </c>
      <c r="F2543" s="15" t="str">
        <f>VLOOKUP(B2543,TMDATA!$A$1:$Z$35000,5,FALSE)</f>
        <v>0,750</v>
      </c>
      <c r="G2543" s="15" t="str">
        <f>VLOOKUP(B2543,TMDATA!$A$1:$Z$35000,6,FALSE)</f>
        <v>38</v>
      </c>
      <c r="H2543" s="15" t="str">
        <f>VLOOKUP(B2543,TMDATA!$A$1:$Z$35000,7,FALSE)</f>
        <v>Ativo</v>
      </c>
    </row>
    <row r="2544" spans="1:8" hidden="1" x14ac:dyDescent="0.25">
      <c r="A2544" s="5" t="s">
        <v>2577</v>
      </c>
      <c r="B2544" s="12" t="s">
        <v>11666</v>
      </c>
      <c r="C2544" s="3" t="s">
        <v>6</v>
      </c>
      <c r="D2544" s="3" t="s">
        <v>7</v>
      </c>
      <c r="E2544" s="1" t="str">
        <f>VLOOKUP(B2544,TMDATA!$A$1:$Z$35000,1,FALSE)</f>
        <v>89551001626000637865</v>
      </c>
      <c r="F2544" s="15" t="str">
        <f>VLOOKUP(B2544,TMDATA!$A$1:$Z$35000,5,FALSE)</f>
        <v>0,070</v>
      </c>
      <c r="G2544" s="15" t="str">
        <f>VLOOKUP(B2544,TMDATA!$A$1:$Z$35000,6,FALSE)</f>
        <v>4</v>
      </c>
      <c r="H2544" s="15" t="str">
        <f>VLOOKUP(B2544,TMDATA!$A$1:$Z$35000,7,FALSE)</f>
        <v>Ativo</v>
      </c>
    </row>
    <row r="2545" spans="1:8" hidden="1" x14ac:dyDescent="0.25">
      <c r="A2545" s="4" t="s">
        <v>2578</v>
      </c>
      <c r="B2545" s="13" t="s">
        <v>11667</v>
      </c>
      <c r="C2545" s="2" t="s">
        <v>6</v>
      </c>
      <c r="D2545" s="2" t="s">
        <v>7</v>
      </c>
      <c r="E2545" s="1" t="str">
        <f>VLOOKUP(B2545,TMDATA!$A$1:$Z$35000,1,FALSE)</f>
        <v>89551001626000637980</v>
      </c>
      <c r="F2545" s="15" t="str">
        <f>VLOOKUP(B2545,TMDATA!$A$1:$Z$35000,5,FALSE)</f>
        <v>1,424</v>
      </c>
      <c r="G2545" s="15" t="str">
        <f>VLOOKUP(B2545,TMDATA!$A$1:$Z$35000,6,FALSE)</f>
        <v>71</v>
      </c>
      <c r="H2545" s="15" t="str">
        <f>VLOOKUP(B2545,TMDATA!$A$1:$Z$35000,7,FALSE)</f>
        <v>Ativo</v>
      </c>
    </row>
    <row r="2546" spans="1:8" hidden="1" x14ac:dyDescent="0.25">
      <c r="A2546" s="5" t="s">
        <v>2579</v>
      </c>
      <c r="B2546" s="12" t="s">
        <v>11668</v>
      </c>
      <c r="C2546" s="3" t="s">
        <v>6</v>
      </c>
      <c r="D2546" s="3" t="s">
        <v>7</v>
      </c>
      <c r="E2546" s="1" t="str">
        <f>VLOOKUP(B2546,TMDATA!$A$1:$Z$35000,1,FALSE)</f>
        <v>89551001626000649712</v>
      </c>
      <c r="F2546" s="15" t="str">
        <f>VLOOKUP(B2546,TMDATA!$A$1:$Z$35000,5,FALSE)</f>
        <v>0,002</v>
      </c>
      <c r="G2546" s="15" t="str">
        <f>VLOOKUP(B2546,TMDATA!$A$1:$Z$35000,6,FALSE)</f>
        <v>0</v>
      </c>
      <c r="H2546" s="15" t="str">
        <f>VLOOKUP(B2546,TMDATA!$A$1:$Z$35000,7,FALSE)</f>
        <v>Ativo</v>
      </c>
    </row>
    <row r="2547" spans="1:8" hidden="1" x14ac:dyDescent="0.25">
      <c r="A2547" s="4" t="s">
        <v>2580</v>
      </c>
      <c r="B2547" s="13" t="s">
        <v>11669</v>
      </c>
      <c r="C2547" s="2" t="s">
        <v>6</v>
      </c>
      <c r="D2547" s="2" t="s">
        <v>7</v>
      </c>
      <c r="E2547" s="1" t="str">
        <f>VLOOKUP(B2547,TMDATA!$A$1:$Z$35000,1,FALSE)</f>
        <v>89551001626000637915</v>
      </c>
      <c r="F2547" s="15" t="str">
        <f>VLOOKUP(B2547,TMDATA!$A$1:$Z$35000,5,FALSE)</f>
        <v>4,031</v>
      </c>
      <c r="G2547" s="15" t="str">
        <f>VLOOKUP(B2547,TMDATA!$A$1:$Z$35000,6,FALSE)</f>
        <v>202</v>
      </c>
      <c r="H2547" s="15" t="str">
        <f>VLOOKUP(B2547,TMDATA!$A$1:$Z$35000,7,FALSE)</f>
        <v>Ativo</v>
      </c>
    </row>
    <row r="2548" spans="1:8" hidden="1" x14ac:dyDescent="0.25">
      <c r="A2548" s="5" t="s">
        <v>2581</v>
      </c>
      <c r="B2548" s="12" t="s">
        <v>11670</v>
      </c>
      <c r="C2548" s="3" t="s">
        <v>6</v>
      </c>
      <c r="D2548" s="3" t="s">
        <v>7</v>
      </c>
      <c r="E2548" s="1" t="str">
        <f>VLOOKUP(B2548,TMDATA!$A$1:$Z$35000,1,FALSE)</f>
        <v>89551001626000637899</v>
      </c>
      <c r="F2548" s="15" t="str">
        <f>VLOOKUP(B2548,TMDATA!$A$1:$Z$35000,5,FALSE)</f>
        <v>3,822</v>
      </c>
      <c r="G2548" s="15" t="str">
        <f>VLOOKUP(B2548,TMDATA!$A$1:$Z$35000,6,FALSE)</f>
        <v>191</v>
      </c>
      <c r="H2548" s="15" t="str">
        <f>VLOOKUP(B2548,TMDATA!$A$1:$Z$35000,7,FALSE)</f>
        <v>Ativo</v>
      </c>
    </row>
    <row r="2549" spans="1:8" hidden="1" x14ac:dyDescent="0.25">
      <c r="A2549" s="4" t="s">
        <v>2582</v>
      </c>
      <c r="B2549" s="13" t="s">
        <v>11671</v>
      </c>
      <c r="C2549" s="2" t="s">
        <v>6</v>
      </c>
      <c r="D2549" s="2" t="s">
        <v>7</v>
      </c>
      <c r="E2549" s="1" t="str">
        <f>VLOOKUP(B2549,TMDATA!$A$1:$Z$35000,1,FALSE)</f>
        <v>89551001626000645272</v>
      </c>
      <c r="F2549" s="15" t="str">
        <f>VLOOKUP(B2549,TMDATA!$A$1:$Z$35000,5,FALSE)</f>
        <v>1,409</v>
      </c>
      <c r="G2549" s="15" t="str">
        <f>VLOOKUP(B2549,TMDATA!$A$1:$Z$35000,6,FALSE)</f>
        <v>70</v>
      </c>
      <c r="H2549" s="15" t="str">
        <f>VLOOKUP(B2549,TMDATA!$A$1:$Z$35000,7,FALSE)</f>
        <v>Ativo</v>
      </c>
    </row>
    <row r="2550" spans="1:8" hidden="1" x14ac:dyDescent="0.25">
      <c r="A2550" s="5" t="s">
        <v>2583</v>
      </c>
      <c r="B2550" s="12" t="s">
        <v>11672</v>
      </c>
      <c r="C2550" s="3" t="s">
        <v>6</v>
      </c>
      <c r="D2550" s="3" t="s">
        <v>7</v>
      </c>
      <c r="E2550" s="1" t="str">
        <f>VLOOKUP(B2550,TMDATA!$A$1:$Z$35000,1,FALSE)</f>
        <v>89551001626000637048</v>
      </c>
      <c r="F2550" s="15" t="str">
        <f>VLOOKUP(B2550,TMDATA!$A$1:$Z$35000,5,FALSE)</f>
        <v>0,062</v>
      </c>
      <c r="G2550" s="15" t="str">
        <f>VLOOKUP(B2550,TMDATA!$A$1:$Z$35000,6,FALSE)</f>
        <v>3</v>
      </c>
      <c r="H2550" s="15" t="str">
        <f>VLOOKUP(B2550,TMDATA!$A$1:$Z$35000,7,FALSE)</f>
        <v>Ativo</v>
      </c>
    </row>
    <row r="2551" spans="1:8" hidden="1" x14ac:dyDescent="0.25">
      <c r="A2551" s="4" t="s">
        <v>2584</v>
      </c>
      <c r="B2551" s="13" t="s">
        <v>11673</v>
      </c>
      <c r="C2551" s="2" t="s">
        <v>6</v>
      </c>
      <c r="D2551" s="2" t="s">
        <v>7</v>
      </c>
      <c r="E2551" s="1" t="str">
        <f>VLOOKUP(B2551,TMDATA!$A$1:$Z$35000,1,FALSE)</f>
        <v>89551001626000637816</v>
      </c>
      <c r="F2551" s="15" t="str">
        <f>VLOOKUP(B2551,TMDATA!$A$1:$Z$35000,5,FALSE)</f>
        <v>1,166</v>
      </c>
      <c r="G2551" s="15" t="str">
        <f>VLOOKUP(B2551,TMDATA!$A$1:$Z$35000,6,FALSE)</f>
        <v>58</v>
      </c>
      <c r="H2551" s="15" t="str">
        <f>VLOOKUP(B2551,TMDATA!$A$1:$Z$35000,7,FALSE)</f>
        <v>Ativo</v>
      </c>
    </row>
    <row r="2552" spans="1:8" hidden="1" x14ac:dyDescent="0.25">
      <c r="A2552" s="5" t="s">
        <v>2585</v>
      </c>
      <c r="B2552" s="12" t="s">
        <v>11674</v>
      </c>
      <c r="C2552" s="3" t="s">
        <v>6</v>
      </c>
      <c r="D2552" s="3" t="s">
        <v>7</v>
      </c>
      <c r="E2552" s="1" t="str">
        <f>VLOOKUP(B2552,TMDATA!$A$1:$Z$35000,1,FALSE)</f>
        <v>89551001626000649167</v>
      </c>
      <c r="F2552" s="15" t="str">
        <f>VLOOKUP(B2552,TMDATA!$A$1:$Z$35000,5,FALSE)</f>
        <v>1,828</v>
      </c>
      <c r="G2552" s="15" t="str">
        <f>VLOOKUP(B2552,TMDATA!$A$1:$Z$35000,6,FALSE)</f>
        <v>91</v>
      </c>
      <c r="H2552" s="15" t="str">
        <f>VLOOKUP(B2552,TMDATA!$A$1:$Z$35000,7,FALSE)</f>
        <v>Ativo</v>
      </c>
    </row>
    <row r="2553" spans="1:8" hidden="1" x14ac:dyDescent="0.25">
      <c r="A2553" s="4" t="s">
        <v>2586</v>
      </c>
      <c r="B2553" s="13" t="s">
        <v>11675</v>
      </c>
      <c r="C2553" s="2" t="s">
        <v>6</v>
      </c>
      <c r="D2553" s="2" t="s">
        <v>7</v>
      </c>
      <c r="E2553" s="1" t="str">
        <f>VLOOKUP(B2553,TMDATA!$A$1:$Z$35000,1,FALSE)</f>
        <v>89551001626000636966</v>
      </c>
      <c r="F2553" s="15" t="str">
        <f>VLOOKUP(B2553,TMDATA!$A$1:$Z$35000,5,FALSE)</f>
        <v>0,872</v>
      </c>
      <c r="G2553" s="15" t="str">
        <f>VLOOKUP(B2553,TMDATA!$A$1:$Z$35000,6,FALSE)</f>
        <v>44</v>
      </c>
      <c r="H2553" s="15" t="str">
        <f>VLOOKUP(B2553,TMDATA!$A$1:$Z$35000,7,FALSE)</f>
        <v>Ativo</v>
      </c>
    </row>
    <row r="2554" spans="1:8" hidden="1" x14ac:dyDescent="0.25">
      <c r="A2554" s="5" t="s">
        <v>2587</v>
      </c>
      <c r="B2554" s="12" t="s">
        <v>11676</v>
      </c>
      <c r="C2554" s="3" t="s">
        <v>6</v>
      </c>
      <c r="D2554" s="3" t="s">
        <v>7</v>
      </c>
      <c r="E2554" s="1" t="str">
        <f>VLOOKUP(B2554,TMDATA!$A$1:$Z$35000,1,FALSE)</f>
        <v>89551001626000636446</v>
      </c>
      <c r="F2554" s="15" t="str">
        <f>VLOOKUP(B2554,TMDATA!$A$1:$Z$35000,5,FALSE)</f>
        <v>0,000</v>
      </c>
      <c r="G2554" s="15" t="str">
        <f>VLOOKUP(B2554,TMDATA!$A$1:$Z$35000,6,FALSE)</f>
        <v>0</v>
      </c>
      <c r="H2554" s="15" t="str">
        <f>VLOOKUP(B2554,TMDATA!$A$1:$Z$35000,7,FALSE)</f>
        <v>Ativo</v>
      </c>
    </row>
    <row r="2555" spans="1:8" hidden="1" x14ac:dyDescent="0.25">
      <c r="A2555" s="4" t="s">
        <v>2588</v>
      </c>
      <c r="B2555" s="13" t="s">
        <v>11677</v>
      </c>
      <c r="C2555" s="2" t="s">
        <v>6</v>
      </c>
      <c r="D2555" s="2" t="s">
        <v>7</v>
      </c>
      <c r="E2555" s="1" t="str">
        <f>VLOOKUP(B2555,TMDATA!$A$1:$Z$35000,1,FALSE)</f>
        <v>89551001626000637923</v>
      </c>
      <c r="F2555" s="15" t="str">
        <f>VLOOKUP(B2555,TMDATA!$A$1:$Z$35000,5,FALSE)</f>
        <v>0,041</v>
      </c>
      <c r="G2555" s="15" t="str">
        <f>VLOOKUP(B2555,TMDATA!$A$1:$Z$35000,6,FALSE)</f>
        <v>2</v>
      </c>
      <c r="H2555" s="15" t="str">
        <f>VLOOKUP(B2555,TMDATA!$A$1:$Z$35000,7,FALSE)</f>
        <v>Ativo</v>
      </c>
    </row>
    <row r="2556" spans="1:8" hidden="1" x14ac:dyDescent="0.25">
      <c r="A2556" s="5" t="s">
        <v>2589</v>
      </c>
      <c r="B2556" s="12" t="s">
        <v>11678</v>
      </c>
      <c r="C2556" s="3" t="s">
        <v>6</v>
      </c>
      <c r="D2556" s="3" t="s">
        <v>7</v>
      </c>
      <c r="E2556" s="1" t="str">
        <f>VLOOKUP(B2556,TMDATA!$A$1:$Z$35000,1,FALSE)</f>
        <v>89551001626000649571</v>
      </c>
      <c r="F2556" s="15" t="str">
        <f>VLOOKUP(B2556,TMDATA!$A$1:$Z$35000,5,FALSE)</f>
        <v>0,337</v>
      </c>
      <c r="G2556" s="15" t="str">
        <f>VLOOKUP(B2556,TMDATA!$A$1:$Z$35000,6,FALSE)</f>
        <v>17</v>
      </c>
      <c r="H2556" s="15" t="str">
        <f>VLOOKUP(B2556,TMDATA!$A$1:$Z$35000,7,FALSE)</f>
        <v>Ativo</v>
      </c>
    </row>
    <row r="2557" spans="1:8" hidden="1" x14ac:dyDescent="0.25">
      <c r="A2557" s="4" t="s">
        <v>2590</v>
      </c>
      <c r="B2557" s="13" t="s">
        <v>11679</v>
      </c>
      <c r="C2557" s="2" t="s">
        <v>6</v>
      </c>
      <c r="D2557" s="2" t="s">
        <v>7</v>
      </c>
      <c r="E2557" s="1" t="str">
        <f>VLOOKUP(B2557,TMDATA!$A$1:$Z$35000,1,FALSE)</f>
        <v>89551001626000649480</v>
      </c>
      <c r="F2557" s="15" t="str">
        <f>VLOOKUP(B2557,TMDATA!$A$1:$Z$35000,5,FALSE)</f>
        <v>4,433</v>
      </c>
      <c r="G2557" s="15" t="str">
        <f>VLOOKUP(B2557,TMDATA!$A$1:$Z$35000,6,FALSE)</f>
        <v>222</v>
      </c>
      <c r="H2557" s="15" t="str">
        <f>VLOOKUP(B2557,TMDATA!$A$1:$Z$35000,7,FALSE)</f>
        <v>Ativo</v>
      </c>
    </row>
    <row r="2558" spans="1:8" hidden="1" x14ac:dyDescent="0.25">
      <c r="A2558" s="5" t="s">
        <v>2591</v>
      </c>
      <c r="B2558" s="12" t="s">
        <v>11680</v>
      </c>
      <c r="C2558" s="3" t="s">
        <v>6</v>
      </c>
      <c r="D2558" s="3" t="s">
        <v>7</v>
      </c>
      <c r="E2558" s="1" t="str">
        <f>VLOOKUP(B2558,TMDATA!$A$1:$Z$35000,1,FALSE)</f>
        <v>89551001626000649589</v>
      </c>
      <c r="F2558" s="15" t="str">
        <f>VLOOKUP(B2558,TMDATA!$A$1:$Z$35000,5,FALSE)</f>
        <v>1,756</v>
      </c>
      <c r="G2558" s="15" t="str">
        <f>VLOOKUP(B2558,TMDATA!$A$1:$Z$35000,6,FALSE)</f>
        <v>88</v>
      </c>
      <c r="H2558" s="15" t="str">
        <f>VLOOKUP(B2558,TMDATA!$A$1:$Z$35000,7,FALSE)</f>
        <v>Ativo</v>
      </c>
    </row>
    <row r="2559" spans="1:8" hidden="1" x14ac:dyDescent="0.25">
      <c r="A2559" s="4" t="s">
        <v>2592</v>
      </c>
      <c r="B2559" s="13" t="s">
        <v>11681</v>
      </c>
      <c r="C2559" s="2" t="s">
        <v>6</v>
      </c>
      <c r="D2559" s="2" t="s">
        <v>2593</v>
      </c>
      <c r="E2559" s="1" t="str">
        <f>VLOOKUP(B2559,TMDATA!$A$1:$Z$35000,1,FALSE)</f>
        <v>89551001626000636768</v>
      </c>
      <c r="F2559" s="15" t="str">
        <f>VLOOKUP(B2559,TMDATA!$A$1:$Z$35000,5,FALSE)</f>
        <v>0,000</v>
      </c>
      <c r="G2559" s="15" t="str">
        <f>VLOOKUP(B2559,TMDATA!$A$1:$Z$35000,6,FALSE)</f>
        <v>0</v>
      </c>
      <c r="H2559" s="15" t="str">
        <f>VLOOKUP(B2559,TMDATA!$A$1:$Z$35000,7,FALSE)</f>
        <v>Ativo</v>
      </c>
    </row>
    <row r="2560" spans="1:8" hidden="1" x14ac:dyDescent="0.25">
      <c r="A2560" s="5" t="s">
        <v>2594</v>
      </c>
      <c r="B2560" s="12" t="s">
        <v>11682</v>
      </c>
      <c r="C2560" s="3" t="s">
        <v>6</v>
      </c>
      <c r="D2560" s="3" t="s">
        <v>7</v>
      </c>
      <c r="E2560" s="1" t="str">
        <f>VLOOKUP(B2560,TMDATA!$A$1:$Z$35000,1,FALSE)</f>
        <v>89551001626000636784</v>
      </c>
      <c r="F2560" s="15" t="str">
        <f>VLOOKUP(B2560,TMDATA!$A$1:$Z$35000,5,FALSE)</f>
        <v>0,063</v>
      </c>
      <c r="G2560" s="15" t="str">
        <f>VLOOKUP(B2560,TMDATA!$A$1:$Z$35000,6,FALSE)</f>
        <v>3</v>
      </c>
      <c r="H2560" s="15" t="str">
        <f>VLOOKUP(B2560,TMDATA!$A$1:$Z$35000,7,FALSE)</f>
        <v>Ativo</v>
      </c>
    </row>
    <row r="2561" spans="1:8" hidden="1" x14ac:dyDescent="0.25">
      <c r="A2561" s="4" t="s">
        <v>2595</v>
      </c>
      <c r="B2561" s="13" t="s">
        <v>11683</v>
      </c>
      <c r="C2561" s="2" t="s">
        <v>6</v>
      </c>
      <c r="D2561" s="2" t="s">
        <v>7</v>
      </c>
      <c r="E2561" s="1" t="str">
        <f>VLOOKUP(B2561,TMDATA!$A$1:$Z$35000,1,FALSE)</f>
        <v>89551001626000637873</v>
      </c>
      <c r="F2561" s="15" t="str">
        <f>VLOOKUP(B2561,TMDATA!$A$1:$Z$35000,5,FALSE)</f>
        <v>0,000</v>
      </c>
      <c r="G2561" s="15" t="str">
        <f>VLOOKUP(B2561,TMDATA!$A$1:$Z$35000,6,FALSE)</f>
        <v>0</v>
      </c>
      <c r="H2561" s="15" t="str">
        <f>VLOOKUP(B2561,TMDATA!$A$1:$Z$35000,7,FALSE)</f>
        <v>Ativo</v>
      </c>
    </row>
    <row r="2562" spans="1:8" hidden="1" x14ac:dyDescent="0.25">
      <c r="A2562" s="5" t="s">
        <v>2596</v>
      </c>
      <c r="B2562" s="12" t="s">
        <v>11684</v>
      </c>
      <c r="C2562" s="3" t="s">
        <v>6</v>
      </c>
      <c r="D2562" s="3" t="s">
        <v>7</v>
      </c>
      <c r="E2562" s="1" t="str">
        <f>VLOOKUP(B2562,TMDATA!$A$1:$Z$35000,1,FALSE)</f>
        <v>89551001626000637105</v>
      </c>
      <c r="F2562" s="15" t="str">
        <f>VLOOKUP(B2562,TMDATA!$A$1:$Z$35000,5,FALSE)</f>
        <v>0,000</v>
      </c>
      <c r="G2562" s="15" t="str">
        <f>VLOOKUP(B2562,TMDATA!$A$1:$Z$35000,6,FALSE)</f>
        <v>0</v>
      </c>
      <c r="H2562" s="15" t="str">
        <f>VLOOKUP(B2562,TMDATA!$A$1:$Z$35000,7,FALSE)</f>
        <v>Ativo</v>
      </c>
    </row>
    <row r="2563" spans="1:8" hidden="1" x14ac:dyDescent="0.25">
      <c r="A2563" s="4" t="s">
        <v>2597</v>
      </c>
      <c r="B2563" s="13" t="s">
        <v>11685</v>
      </c>
      <c r="C2563" s="2" t="s">
        <v>6</v>
      </c>
      <c r="D2563" s="2" t="s">
        <v>7</v>
      </c>
      <c r="E2563" s="1" t="str">
        <f>VLOOKUP(B2563,TMDATA!$A$1:$Z$35000,1,FALSE)</f>
        <v>89551001626000649472</v>
      </c>
      <c r="F2563" s="15" t="str">
        <f>VLOOKUP(B2563,TMDATA!$A$1:$Z$35000,5,FALSE)</f>
        <v>0,000</v>
      </c>
      <c r="G2563" s="15" t="str">
        <f>VLOOKUP(B2563,TMDATA!$A$1:$Z$35000,6,FALSE)</f>
        <v>0</v>
      </c>
      <c r="H2563" s="15" t="str">
        <f>VLOOKUP(B2563,TMDATA!$A$1:$Z$35000,7,FALSE)</f>
        <v>Ativo</v>
      </c>
    </row>
    <row r="2564" spans="1:8" hidden="1" x14ac:dyDescent="0.25">
      <c r="A2564" s="5" t="s">
        <v>2598</v>
      </c>
      <c r="B2564" s="12" t="s">
        <v>11686</v>
      </c>
      <c r="C2564" s="3" t="s">
        <v>6</v>
      </c>
      <c r="D2564" s="3" t="s">
        <v>7</v>
      </c>
      <c r="E2564" s="1" t="str">
        <f>VLOOKUP(B2564,TMDATA!$A$1:$Z$35000,1,FALSE)</f>
        <v>89551001626000649100</v>
      </c>
      <c r="F2564" s="15" t="str">
        <f>VLOOKUP(B2564,TMDATA!$A$1:$Z$35000,5,FALSE)</f>
        <v>1,452</v>
      </c>
      <c r="G2564" s="15" t="str">
        <f>VLOOKUP(B2564,TMDATA!$A$1:$Z$35000,6,FALSE)</f>
        <v>73</v>
      </c>
      <c r="H2564" s="15" t="str">
        <f>VLOOKUP(B2564,TMDATA!$A$1:$Z$35000,7,FALSE)</f>
        <v>Ativo</v>
      </c>
    </row>
    <row r="2565" spans="1:8" hidden="1" x14ac:dyDescent="0.25">
      <c r="A2565" s="4" t="s">
        <v>2599</v>
      </c>
      <c r="B2565" s="13" t="s">
        <v>11687</v>
      </c>
      <c r="C2565" s="2" t="s">
        <v>6</v>
      </c>
      <c r="D2565" s="2" t="s">
        <v>7</v>
      </c>
      <c r="E2565" s="1" t="str">
        <f>VLOOKUP(B2565,TMDATA!$A$1:$Z$35000,1,FALSE)</f>
        <v>89551001626000636164</v>
      </c>
      <c r="F2565" s="15" t="str">
        <f>VLOOKUP(B2565,TMDATA!$A$1:$Z$35000,5,FALSE)</f>
        <v>3,628</v>
      </c>
      <c r="G2565" s="15" t="str">
        <f>VLOOKUP(B2565,TMDATA!$A$1:$Z$35000,6,FALSE)</f>
        <v>181</v>
      </c>
      <c r="H2565" s="15" t="str">
        <f>VLOOKUP(B2565,TMDATA!$A$1:$Z$35000,7,FALSE)</f>
        <v>Ativo</v>
      </c>
    </row>
    <row r="2566" spans="1:8" hidden="1" x14ac:dyDescent="0.25">
      <c r="A2566" s="5" t="s">
        <v>2600</v>
      </c>
      <c r="B2566" s="12" t="s">
        <v>11688</v>
      </c>
      <c r="C2566" s="3" t="s">
        <v>6</v>
      </c>
      <c r="D2566" s="3" t="s">
        <v>7</v>
      </c>
      <c r="E2566" s="1" t="str">
        <f>VLOOKUP(B2566,TMDATA!$A$1:$Z$35000,1,FALSE)</f>
        <v>89551001626000649407</v>
      </c>
      <c r="F2566" s="15" t="str">
        <f>VLOOKUP(B2566,TMDATA!$A$1:$Z$35000,5,FALSE)</f>
        <v>5,091</v>
      </c>
      <c r="G2566" s="15" t="str">
        <f>VLOOKUP(B2566,TMDATA!$A$1:$Z$35000,6,FALSE)</f>
        <v>255</v>
      </c>
      <c r="H2566" s="15" t="str">
        <f>VLOOKUP(B2566,TMDATA!$A$1:$Z$35000,7,FALSE)</f>
        <v>Ativo</v>
      </c>
    </row>
    <row r="2567" spans="1:8" hidden="1" x14ac:dyDescent="0.25">
      <c r="A2567" s="4" t="s">
        <v>2601</v>
      </c>
      <c r="B2567" s="13" t="s">
        <v>11689</v>
      </c>
      <c r="C2567" s="2" t="s">
        <v>6</v>
      </c>
      <c r="D2567" s="2" t="s">
        <v>7</v>
      </c>
      <c r="E2567" s="1" t="str">
        <f>VLOOKUP(B2567,TMDATA!$A$1:$Z$35000,1,FALSE)</f>
        <v>89551001626000637907</v>
      </c>
      <c r="F2567" s="15" t="str">
        <f>VLOOKUP(B2567,TMDATA!$A$1:$Z$35000,5,FALSE)</f>
        <v>0,000</v>
      </c>
      <c r="G2567" s="15" t="str">
        <f>VLOOKUP(B2567,TMDATA!$A$1:$Z$35000,6,FALSE)</f>
        <v>0</v>
      </c>
      <c r="H2567" s="15" t="str">
        <f>VLOOKUP(B2567,TMDATA!$A$1:$Z$35000,7,FALSE)</f>
        <v>Ativo</v>
      </c>
    </row>
    <row r="2568" spans="1:8" hidden="1" x14ac:dyDescent="0.25">
      <c r="A2568" s="5" t="s">
        <v>2602</v>
      </c>
      <c r="B2568" s="12" t="s">
        <v>11690</v>
      </c>
      <c r="C2568" s="3" t="s">
        <v>6</v>
      </c>
      <c r="D2568" s="3" t="s">
        <v>7</v>
      </c>
      <c r="E2568" s="1" t="str">
        <f>VLOOKUP(B2568,TMDATA!$A$1:$Z$35000,1,FALSE)</f>
        <v>89551001626000637998</v>
      </c>
      <c r="F2568" s="15" t="str">
        <f>VLOOKUP(B2568,TMDATA!$A$1:$Z$35000,5,FALSE)</f>
        <v>0,216</v>
      </c>
      <c r="G2568" s="15" t="str">
        <f>VLOOKUP(B2568,TMDATA!$A$1:$Z$35000,6,FALSE)</f>
        <v>11</v>
      </c>
      <c r="H2568" s="15" t="str">
        <f>VLOOKUP(B2568,TMDATA!$A$1:$Z$35000,7,FALSE)</f>
        <v>Ativo</v>
      </c>
    </row>
    <row r="2569" spans="1:8" hidden="1" x14ac:dyDescent="0.25">
      <c r="A2569" s="4" t="s">
        <v>2603</v>
      </c>
      <c r="B2569" s="13" t="s">
        <v>11691</v>
      </c>
      <c r="C2569" s="2" t="s">
        <v>6</v>
      </c>
      <c r="D2569" s="2" t="s">
        <v>7</v>
      </c>
      <c r="E2569" s="1" t="str">
        <f>VLOOKUP(B2569,TMDATA!$A$1:$Z$35000,1,FALSE)</f>
        <v>89551001626000637113</v>
      </c>
      <c r="F2569" s="15" t="str">
        <f>VLOOKUP(B2569,TMDATA!$A$1:$Z$35000,5,FALSE)</f>
        <v>2,128</v>
      </c>
      <c r="G2569" s="15" t="str">
        <f>VLOOKUP(B2569,TMDATA!$A$1:$Z$35000,6,FALSE)</f>
        <v>106</v>
      </c>
      <c r="H2569" s="15" t="str">
        <f>VLOOKUP(B2569,TMDATA!$A$1:$Z$35000,7,FALSE)</f>
        <v>Ativo</v>
      </c>
    </row>
    <row r="2570" spans="1:8" hidden="1" x14ac:dyDescent="0.25">
      <c r="A2570" s="5" t="s">
        <v>2604</v>
      </c>
      <c r="B2570" s="12" t="s">
        <v>11692</v>
      </c>
      <c r="C2570" s="3" t="s">
        <v>6</v>
      </c>
      <c r="D2570" s="3" t="s">
        <v>7</v>
      </c>
      <c r="E2570" s="1" t="str">
        <f>VLOOKUP(B2570,TMDATA!$A$1:$Z$35000,1,FALSE)</f>
        <v>89551001626000636990</v>
      </c>
      <c r="F2570" s="15" t="str">
        <f>VLOOKUP(B2570,TMDATA!$A$1:$Z$35000,5,FALSE)</f>
        <v>0,000</v>
      </c>
      <c r="G2570" s="15" t="str">
        <f>VLOOKUP(B2570,TMDATA!$A$1:$Z$35000,6,FALSE)</f>
        <v>0</v>
      </c>
      <c r="H2570" s="15" t="str">
        <f>VLOOKUP(B2570,TMDATA!$A$1:$Z$35000,7,FALSE)</f>
        <v>Ativo</v>
      </c>
    </row>
    <row r="2571" spans="1:8" hidden="1" x14ac:dyDescent="0.25">
      <c r="A2571" s="4" t="s">
        <v>2605</v>
      </c>
      <c r="B2571" s="13" t="s">
        <v>11693</v>
      </c>
      <c r="C2571" s="2" t="s">
        <v>6</v>
      </c>
      <c r="D2571" s="2" t="s">
        <v>7</v>
      </c>
      <c r="E2571" s="1" t="str">
        <f>VLOOKUP(B2571,TMDATA!$A$1:$Z$35000,1,FALSE)</f>
        <v>89551001626000636644</v>
      </c>
      <c r="F2571" s="15" t="str">
        <f>VLOOKUP(B2571,TMDATA!$A$1:$Z$35000,5,FALSE)</f>
        <v>0,159</v>
      </c>
      <c r="G2571" s="15" t="str">
        <f>VLOOKUP(B2571,TMDATA!$A$1:$Z$35000,6,FALSE)</f>
        <v>8</v>
      </c>
      <c r="H2571" s="15" t="str">
        <f>VLOOKUP(B2571,TMDATA!$A$1:$Z$35000,7,FALSE)</f>
        <v>Ativo</v>
      </c>
    </row>
    <row r="2572" spans="1:8" hidden="1" x14ac:dyDescent="0.25">
      <c r="A2572" s="5" t="s">
        <v>2606</v>
      </c>
      <c r="B2572" s="12" t="s">
        <v>11694</v>
      </c>
      <c r="C2572" s="3" t="s">
        <v>6</v>
      </c>
      <c r="D2572" s="3" t="s">
        <v>7</v>
      </c>
      <c r="E2572" s="1" t="str">
        <f>VLOOKUP(B2572,TMDATA!$A$1:$Z$35000,1,FALSE)</f>
        <v>89551001626000636487</v>
      </c>
      <c r="F2572" s="15" t="str">
        <f>VLOOKUP(B2572,TMDATA!$A$1:$Z$35000,5,FALSE)</f>
        <v>1,782</v>
      </c>
      <c r="G2572" s="15" t="str">
        <f>VLOOKUP(B2572,TMDATA!$A$1:$Z$35000,6,FALSE)</f>
        <v>89</v>
      </c>
      <c r="H2572" s="15" t="str">
        <f>VLOOKUP(B2572,TMDATA!$A$1:$Z$35000,7,FALSE)</f>
        <v>Ativo</v>
      </c>
    </row>
    <row r="2573" spans="1:8" hidden="1" x14ac:dyDescent="0.25">
      <c r="A2573" s="4" t="s">
        <v>2607</v>
      </c>
      <c r="B2573" s="13" t="s">
        <v>11695</v>
      </c>
      <c r="C2573" s="2" t="s">
        <v>6</v>
      </c>
      <c r="D2573" s="2" t="s">
        <v>7</v>
      </c>
      <c r="E2573" s="1" t="str">
        <f>VLOOKUP(B2573,TMDATA!$A$1:$Z$35000,1,FALSE)</f>
        <v>89551001626000649134</v>
      </c>
      <c r="F2573" s="15" t="str">
        <f>VLOOKUP(B2573,TMDATA!$A$1:$Z$35000,5,FALSE)</f>
        <v>0,000</v>
      </c>
      <c r="G2573" s="15" t="str">
        <f>VLOOKUP(B2573,TMDATA!$A$1:$Z$35000,6,FALSE)</f>
        <v>0</v>
      </c>
      <c r="H2573" s="15" t="str">
        <f>VLOOKUP(B2573,TMDATA!$A$1:$Z$35000,7,FALSE)</f>
        <v>Ativo</v>
      </c>
    </row>
    <row r="2574" spans="1:8" hidden="1" x14ac:dyDescent="0.25">
      <c r="A2574" s="5" t="s">
        <v>2608</v>
      </c>
      <c r="B2574" s="12" t="s">
        <v>11696</v>
      </c>
      <c r="C2574" s="3" t="s">
        <v>6</v>
      </c>
      <c r="D2574" s="3" t="s">
        <v>7</v>
      </c>
      <c r="E2574" s="1" t="str">
        <f>VLOOKUP(B2574,TMDATA!$A$1:$Z$35000,1,FALSE)</f>
        <v>89551001626000637824</v>
      </c>
      <c r="F2574" s="15" t="str">
        <f>VLOOKUP(B2574,TMDATA!$A$1:$Z$35000,5,FALSE)</f>
        <v>0,440</v>
      </c>
      <c r="G2574" s="15" t="str">
        <f>VLOOKUP(B2574,TMDATA!$A$1:$Z$35000,6,FALSE)</f>
        <v>22</v>
      </c>
      <c r="H2574" s="15" t="str">
        <f>VLOOKUP(B2574,TMDATA!$A$1:$Z$35000,7,FALSE)</f>
        <v>Ativo</v>
      </c>
    </row>
    <row r="2575" spans="1:8" hidden="1" x14ac:dyDescent="0.25">
      <c r="A2575" s="4" t="s">
        <v>2609</v>
      </c>
      <c r="B2575" s="13" t="s">
        <v>11697</v>
      </c>
      <c r="C2575" s="2" t="s">
        <v>6</v>
      </c>
      <c r="D2575" s="2" t="s">
        <v>7</v>
      </c>
      <c r="E2575" s="1" t="str">
        <f>VLOOKUP(B2575,TMDATA!$A$1:$Z$35000,1,FALSE)</f>
        <v>89551001626000637584</v>
      </c>
      <c r="F2575" s="15" t="str">
        <f>VLOOKUP(B2575,TMDATA!$A$1:$Z$35000,5,FALSE)</f>
        <v>1,586</v>
      </c>
      <c r="G2575" s="15" t="str">
        <f>VLOOKUP(B2575,TMDATA!$A$1:$Z$35000,6,FALSE)</f>
        <v>79</v>
      </c>
      <c r="H2575" s="15" t="str">
        <f>VLOOKUP(B2575,TMDATA!$A$1:$Z$35000,7,FALSE)</f>
        <v>Ativo</v>
      </c>
    </row>
    <row r="2576" spans="1:8" hidden="1" x14ac:dyDescent="0.25">
      <c r="A2576" s="5" t="s">
        <v>2610</v>
      </c>
      <c r="B2576" s="12" t="s">
        <v>11698</v>
      </c>
      <c r="C2576" s="3" t="s">
        <v>6</v>
      </c>
      <c r="D2576" s="3" t="s">
        <v>7</v>
      </c>
      <c r="E2576" s="1" t="str">
        <f>VLOOKUP(B2576,TMDATA!$A$1:$Z$35000,1,FALSE)</f>
        <v>89551001626000636537</v>
      </c>
      <c r="F2576" s="15" t="str">
        <f>VLOOKUP(B2576,TMDATA!$A$1:$Z$35000,5,FALSE)</f>
        <v>0,326</v>
      </c>
      <c r="G2576" s="15" t="str">
        <f>VLOOKUP(B2576,TMDATA!$A$1:$Z$35000,6,FALSE)</f>
        <v>16</v>
      </c>
      <c r="H2576" s="15" t="str">
        <f>VLOOKUP(B2576,TMDATA!$A$1:$Z$35000,7,FALSE)</f>
        <v>Ativo</v>
      </c>
    </row>
    <row r="2577" spans="1:8" hidden="1" x14ac:dyDescent="0.25">
      <c r="A2577" s="4" t="s">
        <v>2611</v>
      </c>
      <c r="B2577" s="13" t="s">
        <v>11699</v>
      </c>
      <c r="C2577" s="2" t="s">
        <v>6</v>
      </c>
      <c r="D2577" s="2" t="s">
        <v>7</v>
      </c>
      <c r="E2577" s="1" t="str">
        <f>VLOOKUP(B2577,TMDATA!$A$1:$Z$35000,1,FALSE)</f>
        <v>89551001626000636495</v>
      </c>
      <c r="F2577" s="15" t="str">
        <f>VLOOKUP(B2577,TMDATA!$A$1:$Z$35000,5,FALSE)</f>
        <v>1,866</v>
      </c>
      <c r="G2577" s="15" t="str">
        <f>VLOOKUP(B2577,TMDATA!$A$1:$Z$35000,6,FALSE)</f>
        <v>93</v>
      </c>
      <c r="H2577" s="15" t="str">
        <f>VLOOKUP(B2577,TMDATA!$A$1:$Z$35000,7,FALSE)</f>
        <v>Ativo</v>
      </c>
    </row>
    <row r="2578" spans="1:8" hidden="1" x14ac:dyDescent="0.25">
      <c r="A2578" s="5" t="s">
        <v>2612</v>
      </c>
      <c r="B2578" s="12" t="s">
        <v>11700</v>
      </c>
      <c r="C2578" s="3" t="s">
        <v>6</v>
      </c>
      <c r="D2578" s="3" t="s">
        <v>7</v>
      </c>
      <c r="E2578" s="1" t="str">
        <f>VLOOKUP(B2578,TMDATA!$A$1:$Z$35000,1,FALSE)</f>
        <v>89551001626000649126</v>
      </c>
      <c r="F2578" s="15" t="str">
        <f>VLOOKUP(B2578,TMDATA!$A$1:$Z$35000,5,FALSE)</f>
        <v>0,000</v>
      </c>
      <c r="G2578" s="15" t="str">
        <f>VLOOKUP(B2578,TMDATA!$A$1:$Z$35000,6,FALSE)</f>
        <v>0</v>
      </c>
      <c r="H2578" s="15" t="str">
        <f>VLOOKUP(B2578,TMDATA!$A$1:$Z$35000,7,FALSE)</f>
        <v>Ativo</v>
      </c>
    </row>
    <row r="2579" spans="1:8" hidden="1" x14ac:dyDescent="0.25">
      <c r="A2579" s="4" t="s">
        <v>2613</v>
      </c>
      <c r="B2579" s="13" t="s">
        <v>11701</v>
      </c>
      <c r="C2579" s="2" t="s">
        <v>6</v>
      </c>
      <c r="D2579" s="2" t="s">
        <v>7</v>
      </c>
      <c r="E2579" s="1" t="str">
        <f>VLOOKUP(B2579,TMDATA!$A$1:$Z$35000,1,FALSE)</f>
        <v>89551001626000636891</v>
      </c>
      <c r="F2579" s="15" t="str">
        <f>VLOOKUP(B2579,TMDATA!$A$1:$Z$35000,5,FALSE)</f>
        <v>0,000</v>
      </c>
      <c r="G2579" s="15" t="str">
        <f>VLOOKUP(B2579,TMDATA!$A$1:$Z$35000,6,FALSE)</f>
        <v>0</v>
      </c>
      <c r="H2579" s="15" t="str">
        <f>VLOOKUP(B2579,TMDATA!$A$1:$Z$35000,7,FALSE)</f>
        <v>Ativo</v>
      </c>
    </row>
    <row r="2580" spans="1:8" hidden="1" x14ac:dyDescent="0.25">
      <c r="A2580" s="5" t="s">
        <v>2614</v>
      </c>
      <c r="B2580" s="12" t="s">
        <v>11702</v>
      </c>
      <c r="C2580" s="3" t="s">
        <v>6</v>
      </c>
      <c r="D2580" s="3" t="s">
        <v>7</v>
      </c>
      <c r="E2580" s="1" t="str">
        <f>VLOOKUP(B2580,TMDATA!$A$1:$Z$35000,1,FALSE)</f>
        <v>89551001626000638848</v>
      </c>
      <c r="F2580" s="15" t="str">
        <f>VLOOKUP(B2580,TMDATA!$A$1:$Z$35000,5,FALSE)</f>
        <v>0,053</v>
      </c>
      <c r="G2580" s="15" t="str">
        <f>VLOOKUP(B2580,TMDATA!$A$1:$Z$35000,6,FALSE)</f>
        <v>3</v>
      </c>
      <c r="H2580" s="15" t="str">
        <f>VLOOKUP(B2580,TMDATA!$A$1:$Z$35000,7,FALSE)</f>
        <v>Ativo</v>
      </c>
    </row>
    <row r="2581" spans="1:8" hidden="1" x14ac:dyDescent="0.25">
      <c r="A2581" s="4" t="s">
        <v>2615</v>
      </c>
      <c r="B2581" s="13" t="s">
        <v>11703</v>
      </c>
      <c r="C2581" s="2" t="s">
        <v>6</v>
      </c>
      <c r="D2581" s="2" t="s">
        <v>7</v>
      </c>
      <c r="E2581" s="1" t="str">
        <f>VLOOKUP(B2581,TMDATA!$A$1:$Z$35000,1,FALSE)</f>
        <v>89551001626000649852</v>
      </c>
      <c r="F2581" s="15" t="str">
        <f>VLOOKUP(B2581,TMDATA!$A$1:$Z$35000,5,FALSE)</f>
        <v>1,329</v>
      </c>
      <c r="G2581" s="15" t="str">
        <f>VLOOKUP(B2581,TMDATA!$A$1:$Z$35000,6,FALSE)</f>
        <v>66</v>
      </c>
      <c r="H2581" s="15" t="str">
        <f>VLOOKUP(B2581,TMDATA!$A$1:$Z$35000,7,FALSE)</f>
        <v>Ativo</v>
      </c>
    </row>
    <row r="2582" spans="1:8" hidden="1" x14ac:dyDescent="0.25">
      <c r="A2582" s="5" t="s">
        <v>2616</v>
      </c>
      <c r="B2582" s="12" t="s">
        <v>11704</v>
      </c>
      <c r="C2582" s="3" t="s">
        <v>6</v>
      </c>
      <c r="D2582" s="3" t="s">
        <v>7</v>
      </c>
      <c r="E2582" s="1" t="str">
        <f>VLOOKUP(B2582,TMDATA!$A$1:$Z$35000,1,FALSE)</f>
        <v>89551001626000649118</v>
      </c>
      <c r="F2582" s="15" t="str">
        <f>VLOOKUP(B2582,TMDATA!$A$1:$Z$35000,5,FALSE)</f>
        <v>0,507</v>
      </c>
      <c r="G2582" s="15" t="str">
        <f>VLOOKUP(B2582,TMDATA!$A$1:$Z$35000,6,FALSE)</f>
        <v>25</v>
      </c>
      <c r="H2582" s="15" t="str">
        <f>VLOOKUP(B2582,TMDATA!$A$1:$Z$35000,7,FALSE)</f>
        <v>Ativo</v>
      </c>
    </row>
    <row r="2583" spans="1:8" hidden="1" x14ac:dyDescent="0.25">
      <c r="A2583" s="4" t="s">
        <v>2617</v>
      </c>
      <c r="B2583" s="13" t="s">
        <v>11705</v>
      </c>
      <c r="C2583" s="2" t="s">
        <v>6</v>
      </c>
      <c r="D2583" s="2" t="s">
        <v>7</v>
      </c>
      <c r="E2583" s="1" t="str">
        <f>VLOOKUP(B2583,TMDATA!$A$1:$Z$35000,1,FALSE)</f>
        <v>89551001626000649274</v>
      </c>
      <c r="F2583" s="15" t="str">
        <f>VLOOKUP(B2583,TMDATA!$A$1:$Z$35000,5,FALSE)</f>
        <v>0,000</v>
      </c>
      <c r="G2583" s="15" t="str">
        <f>VLOOKUP(B2583,TMDATA!$A$1:$Z$35000,6,FALSE)</f>
        <v>0</v>
      </c>
      <c r="H2583" s="15" t="str">
        <f>VLOOKUP(B2583,TMDATA!$A$1:$Z$35000,7,FALSE)</f>
        <v>Ativo</v>
      </c>
    </row>
    <row r="2584" spans="1:8" hidden="1" x14ac:dyDescent="0.25">
      <c r="A2584" s="5" t="s">
        <v>2618</v>
      </c>
      <c r="B2584" s="12" t="s">
        <v>11706</v>
      </c>
      <c r="C2584" s="3" t="s">
        <v>6</v>
      </c>
      <c r="D2584" s="3" t="s">
        <v>7</v>
      </c>
      <c r="E2584" s="1" t="str">
        <f>VLOOKUP(B2584,TMDATA!$A$1:$Z$35000,1,FALSE)</f>
        <v>89551001626000649456</v>
      </c>
      <c r="F2584" s="15" t="str">
        <f>VLOOKUP(B2584,TMDATA!$A$1:$Z$35000,5,FALSE)</f>
        <v>0,000</v>
      </c>
      <c r="G2584" s="15" t="str">
        <f>VLOOKUP(B2584,TMDATA!$A$1:$Z$35000,6,FALSE)</f>
        <v>0</v>
      </c>
      <c r="H2584" s="15" t="str">
        <f>VLOOKUP(B2584,TMDATA!$A$1:$Z$35000,7,FALSE)</f>
        <v>Ativo</v>
      </c>
    </row>
    <row r="2585" spans="1:8" hidden="1" x14ac:dyDescent="0.25">
      <c r="A2585" s="4" t="s">
        <v>2619</v>
      </c>
      <c r="B2585" s="13" t="s">
        <v>11707</v>
      </c>
      <c r="C2585" s="2" t="s">
        <v>6</v>
      </c>
      <c r="D2585" s="2" t="s">
        <v>7</v>
      </c>
      <c r="E2585" s="1" t="str">
        <f>VLOOKUP(B2585,TMDATA!$A$1:$Z$35000,1,FALSE)</f>
        <v>89551001626000649142</v>
      </c>
      <c r="F2585" s="15" t="str">
        <f>VLOOKUP(B2585,TMDATA!$A$1:$Z$35000,5,FALSE)</f>
        <v>1,533</v>
      </c>
      <c r="G2585" s="15" t="str">
        <f>VLOOKUP(B2585,TMDATA!$A$1:$Z$35000,6,FALSE)</f>
        <v>77</v>
      </c>
      <c r="H2585" s="15" t="str">
        <f>VLOOKUP(B2585,TMDATA!$A$1:$Z$35000,7,FALSE)</f>
        <v>Ativo</v>
      </c>
    </row>
    <row r="2586" spans="1:8" hidden="1" x14ac:dyDescent="0.25">
      <c r="A2586" s="5" t="s">
        <v>2620</v>
      </c>
      <c r="B2586" s="12" t="s">
        <v>11708</v>
      </c>
      <c r="C2586" s="3" t="s">
        <v>6</v>
      </c>
      <c r="D2586" s="3" t="s">
        <v>7</v>
      </c>
      <c r="E2586" s="1" t="str">
        <f>VLOOKUP(B2586,TMDATA!$A$1:$Z$35000,1,FALSE)</f>
        <v>89551001626000636552</v>
      </c>
      <c r="F2586" s="15" t="str">
        <f>VLOOKUP(B2586,TMDATA!$A$1:$Z$35000,5,FALSE)</f>
        <v>0,547</v>
      </c>
      <c r="G2586" s="15" t="str">
        <f>VLOOKUP(B2586,TMDATA!$A$1:$Z$35000,6,FALSE)</f>
        <v>27</v>
      </c>
      <c r="H2586" s="15" t="str">
        <f>VLOOKUP(B2586,TMDATA!$A$1:$Z$35000,7,FALSE)</f>
        <v>Ativo</v>
      </c>
    </row>
    <row r="2587" spans="1:8" hidden="1" x14ac:dyDescent="0.25">
      <c r="A2587" s="4" t="s">
        <v>2621</v>
      </c>
      <c r="B2587" s="13" t="s">
        <v>11709</v>
      </c>
      <c r="C2587" s="2" t="s">
        <v>6</v>
      </c>
      <c r="D2587" s="2" t="s">
        <v>7</v>
      </c>
      <c r="E2587" s="1" t="str">
        <f>VLOOKUP(B2587,TMDATA!$A$1:$Z$35000,1,FALSE)</f>
        <v>89551001626000649290</v>
      </c>
      <c r="F2587" s="15" t="str">
        <f>VLOOKUP(B2587,TMDATA!$A$1:$Z$35000,5,FALSE)</f>
        <v>3,586</v>
      </c>
      <c r="G2587" s="15" t="str">
        <f>VLOOKUP(B2587,TMDATA!$A$1:$Z$35000,6,FALSE)</f>
        <v>179</v>
      </c>
      <c r="H2587" s="15" t="str">
        <f>VLOOKUP(B2587,TMDATA!$A$1:$Z$35000,7,FALSE)</f>
        <v>Ativo</v>
      </c>
    </row>
    <row r="2588" spans="1:8" hidden="1" x14ac:dyDescent="0.25">
      <c r="A2588" s="5" t="s">
        <v>2622</v>
      </c>
      <c r="B2588" s="12" t="s">
        <v>11710</v>
      </c>
      <c r="C2588" s="3" t="s">
        <v>6</v>
      </c>
      <c r="D2588" s="3" t="s">
        <v>7</v>
      </c>
      <c r="E2588" s="1" t="str">
        <f>VLOOKUP(B2588,TMDATA!$A$1:$Z$35000,1,FALSE)</f>
        <v>89551001626000636099</v>
      </c>
      <c r="F2588" s="15" t="str">
        <f>VLOOKUP(B2588,TMDATA!$A$1:$Z$35000,5,FALSE)</f>
        <v>8,307</v>
      </c>
      <c r="G2588" s="15" t="str">
        <f>VLOOKUP(B2588,TMDATA!$A$1:$Z$35000,6,FALSE)</f>
        <v>415</v>
      </c>
      <c r="H2588" s="15" t="str">
        <f>VLOOKUP(B2588,TMDATA!$A$1:$Z$35000,7,FALSE)</f>
        <v>Ativo</v>
      </c>
    </row>
    <row r="2589" spans="1:8" hidden="1" x14ac:dyDescent="0.25">
      <c r="A2589" s="4" t="s">
        <v>2623</v>
      </c>
      <c r="B2589" s="13" t="s">
        <v>11711</v>
      </c>
      <c r="C2589" s="2" t="s">
        <v>6</v>
      </c>
      <c r="D2589" s="2" t="s">
        <v>7</v>
      </c>
      <c r="E2589" s="1" t="str">
        <f>VLOOKUP(B2589,TMDATA!$A$1:$Z$35000,1,FALSE)</f>
        <v>89551001626000636065</v>
      </c>
      <c r="F2589" s="15" t="str">
        <f>VLOOKUP(B2589,TMDATA!$A$1:$Z$35000,5,FALSE)</f>
        <v>1,437</v>
      </c>
      <c r="G2589" s="15" t="str">
        <f>VLOOKUP(B2589,TMDATA!$A$1:$Z$35000,6,FALSE)</f>
        <v>72</v>
      </c>
      <c r="H2589" s="15" t="str">
        <f>VLOOKUP(B2589,TMDATA!$A$1:$Z$35000,7,FALSE)</f>
        <v>Ativo</v>
      </c>
    </row>
    <row r="2590" spans="1:8" hidden="1" x14ac:dyDescent="0.25">
      <c r="A2590" s="5" t="s">
        <v>2624</v>
      </c>
      <c r="B2590" s="12" t="s">
        <v>11712</v>
      </c>
      <c r="C2590" s="3" t="s">
        <v>6</v>
      </c>
      <c r="D2590" s="3" t="s">
        <v>7</v>
      </c>
      <c r="E2590" s="1" t="str">
        <f>VLOOKUP(B2590,TMDATA!$A$1:$Z$35000,1,FALSE)</f>
        <v>89551001626000636511</v>
      </c>
      <c r="F2590" s="15" t="str">
        <f>VLOOKUP(B2590,TMDATA!$A$1:$Z$35000,5,FALSE)</f>
        <v>0,063</v>
      </c>
      <c r="G2590" s="15" t="str">
        <f>VLOOKUP(B2590,TMDATA!$A$1:$Z$35000,6,FALSE)</f>
        <v>3</v>
      </c>
      <c r="H2590" s="15" t="str">
        <f>VLOOKUP(B2590,TMDATA!$A$1:$Z$35000,7,FALSE)</f>
        <v>Ativo</v>
      </c>
    </row>
    <row r="2591" spans="1:8" hidden="1" x14ac:dyDescent="0.25">
      <c r="A2591" s="4" t="s">
        <v>2625</v>
      </c>
      <c r="B2591" s="13" t="s">
        <v>11713</v>
      </c>
      <c r="C2591" s="2" t="s">
        <v>6</v>
      </c>
      <c r="D2591" s="2" t="s">
        <v>7</v>
      </c>
      <c r="E2591" s="1" t="str">
        <f>VLOOKUP(B2591,TMDATA!$A$1:$Z$35000,1,FALSE)</f>
        <v>89551001626000636586</v>
      </c>
      <c r="F2591" s="15" t="str">
        <f>VLOOKUP(B2591,TMDATA!$A$1:$Z$35000,5,FALSE)</f>
        <v>0,895</v>
      </c>
      <c r="G2591" s="15" t="str">
        <f>VLOOKUP(B2591,TMDATA!$A$1:$Z$35000,6,FALSE)</f>
        <v>45</v>
      </c>
      <c r="H2591" s="15" t="str">
        <f>VLOOKUP(B2591,TMDATA!$A$1:$Z$35000,7,FALSE)</f>
        <v>Ativo</v>
      </c>
    </row>
    <row r="2592" spans="1:8" hidden="1" x14ac:dyDescent="0.25">
      <c r="A2592" s="5" t="s">
        <v>2626</v>
      </c>
      <c r="B2592" s="12" t="s">
        <v>11714</v>
      </c>
      <c r="C2592" s="3" t="s">
        <v>6</v>
      </c>
      <c r="D2592" s="3" t="s">
        <v>7</v>
      </c>
      <c r="E2592" s="1" t="str">
        <f>VLOOKUP(B2592,TMDATA!$A$1:$Z$35000,1,FALSE)</f>
        <v>89551001626000637857</v>
      </c>
      <c r="F2592" s="15" t="str">
        <f>VLOOKUP(B2592,TMDATA!$A$1:$Z$35000,5,FALSE)</f>
        <v>0,000</v>
      </c>
      <c r="G2592" s="15" t="str">
        <f>VLOOKUP(B2592,TMDATA!$A$1:$Z$35000,6,FALSE)</f>
        <v>0</v>
      </c>
      <c r="H2592" s="15" t="str">
        <f>VLOOKUP(B2592,TMDATA!$A$1:$Z$35000,7,FALSE)</f>
        <v>Ativo</v>
      </c>
    </row>
    <row r="2593" spans="1:8" hidden="1" x14ac:dyDescent="0.25">
      <c r="A2593" s="4" t="s">
        <v>2627</v>
      </c>
      <c r="B2593" s="13" t="s">
        <v>11715</v>
      </c>
      <c r="C2593" s="2" t="s">
        <v>6</v>
      </c>
      <c r="D2593" s="2" t="s">
        <v>7</v>
      </c>
      <c r="E2593" s="1" t="str">
        <f>VLOOKUP(B2593,TMDATA!$A$1:$Z$35000,1,FALSE)</f>
        <v>89551001626000649753</v>
      </c>
      <c r="F2593" s="15" t="str">
        <f>VLOOKUP(B2593,TMDATA!$A$1:$Z$35000,5,FALSE)</f>
        <v>1,223</v>
      </c>
      <c r="G2593" s="15" t="str">
        <f>VLOOKUP(B2593,TMDATA!$A$1:$Z$35000,6,FALSE)</f>
        <v>61</v>
      </c>
      <c r="H2593" s="15" t="str">
        <f>VLOOKUP(B2593,TMDATA!$A$1:$Z$35000,7,FALSE)</f>
        <v>Ativo</v>
      </c>
    </row>
    <row r="2594" spans="1:8" hidden="1" x14ac:dyDescent="0.25">
      <c r="A2594" s="5" t="s">
        <v>2628</v>
      </c>
      <c r="B2594" s="12" t="s">
        <v>11716</v>
      </c>
      <c r="C2594" s="3" t="s">
        <v>6</v>
      </c>
      <c r="D2594" s="3" t="s">
        <v>7</v>
      </c>
      <c r="E2594" s="1" t="str">
        <f>VLOOKUP(B2594,TMDATA!$A$1:$Z$35000,1,FALSE)</f>
        <v>89551001626000637832</v>
      </c>
      <c r="F2594" s="15" t="str">
        <f>VLOOKUP(B2594,TMDATA!$A$1:$Z$35000,5,FALSE)</f>
        <v>1,501</v>
      </c>
      <c r="G2594" s="15" t="str">
        <f>VLOOKUP(B2594,TMDATA!$A$1:$Z$35000,6,FALSE)</f>
        <v>75</v>
      </c>
      <c r="H2594" s="15" t="str">
        <f>VLOOKUP(B2594,TMDATA!$A$1:$Z$35000,7,FALSE)</f>
        <v>Ativo</v>
      </c>
    </row>
    <row r="2595" spans="1:8" hidden="1" x14ac:dyDescent="0.25">
      <c r="A2595" s="4" t="s">
        <v>2629</v>
      </c>
      <c r="B2595" s="13" t="s">
        <v>11717</v>
      </c>
      <c r="C2595" s="2" t="s">
        <v>6</v>
      </c>
      <c r="D2595" s="2" t="s">
        <v>7</v>
      </c>
      <c r="E2595" s="1" t="str">
        <f>VLOOKUP(B2595,TMDATA!$A$1:$Z$35000,1,FALSE)</f>
        <v>89551001626000637964</v>
      </c>
      <c r="F2595" s="15" t="str">
        <f>VLOOKUP(B2595,TMDATA!$A$1:$Z$35000,5,FALSE)</f>
        <v>0,135</v>
      </c>
      <c r="G2595" s="15" t="str">
        <f>VLOOKUP(B2595,TMDATA!$A$1:$Z$35000,6,FALSE)</f>
        <v>7</v>
      </c>
      <c r="H2595" s="15" t="str">
        <f>VLOOKUP(B2595,TMDATA!$A$1:$Z$35000,7,FALSE)</f>
        <v>Ativo</v>
      </c>
    </row>
    <row r="2596" spans="1:8" hidden="1" x14ac:dyDescent="0.25">
      <c r="A2596" s="5" t="s">
        <v>2630</v>
      </c>
      <c r="B2596" s="12" t="s">
        <v>11718</v>
      </c>
      <c r="C2596" s="3" t="s">
        <v>6</v>
      </c>
      <c r="D2596" s="3" t="s">
        <v>10</v>
      </c>
      <c r="E2596" s="1" t="str">
        <f>VLOOKUP(B2596,TMDATA!$A$1:$Z$35000,1,FALSE)</f>
        <v>89551001626000646213</v>
      </c>
      <c r="F2596" s="15" t="str">
        <f>VLOOKUP(B2596,TMDATA!$A$1:$Z$35000,5,FALSE)</f>
        <v>0,000</v>
      </c>
      <c r="G2596" s="15" t="str">
        <f>VLOOKUP(B2596,TMDATA!$A$1:$Z$35000,6,FALSE)</f>
        <v>0</v>
      </c>
      <c r="H2596" s="15" t="str">
        <f>VLOOKUP(B2596,TMDATA!$A$1:$Z$35000,7,FALSE)</f>
        <v>Ativo</v>
      </c>
    </row>
    <row r="2597" spans="1:8" hidden="1" x14ac:dyDescent="0.25">
      <c r="A2597" s="4" t="s">
        <v>2631</v>
      </c>
      <c r="B2597" s="13" t="s">
        <v>11719</v>
      </c>
      <c r="C2597" s="2" t="s">
        <v>6</v>
      </c>
      <c r="D2597" s="2" t="s">
        <v>7</v>
      </c>
      <c r="E2597" s="1" t="str">
        <f>VLOOKUP(B2597,TMDATA!$A$1:$Z$35000,1,FALSE)</f>
        <v>89551001626000646254</v>
      </c>
      <c r="F2597" s="15" t="str">
        <f>VLOOKUP(B2597,TMDATA!$A$1:$Z$35000,5,FALSE)</f>
        <v>3,870</v>
      </c>
      <c r="G2597" s="15" t="str">
        <f>VLOOKUP(B2597,TMDATA!$A$1:$Z$35000,6,FALSE)</f>
        <v>194</v>
      </c>
      <c r="H2597" s="15" t="str">
        <f>VLOOKUP(B2597,TMDATA!$A$1:$Z$35000,7,FALSE)</f>
        <v>Ativo</v>
      </c>
    </row>
    <row r="2598" spans="1:8" hidden="1" x14ac:dyDescent="0.25">
      <c r="A2598" s="5" t="s">
        <v>2632</v>
      </c>
      <c r="B2598" s="12" t="s">
        <v>11720</v>
      </c>
      <c r="C2598" s="3" t="s">
        <v>6</v>
      </c>
      <c r="D2598" s="3" t="s">
        <v>7</v>
      </c>
      <c r="E2598" s="1" t="str">
        <f>VLOOKUP(B2598,TMDATA!$A$1:$Z$35000,1,FALSE)</f>
        <v>89551001626000646544</v>
      </c>
      <c r="F2598" s="15" t="str">
        <f>VLOOKUP(B2598,TMDATA!$A$1:$Z$35000,5,FALSE)</f>
        <v>2,999</v>
      </c>
      <c r="G2598" s="15" t="str">
        <f>VLOOKUP(B2598,TMDATA!$A$1:$Z$35000,6,FALSE)</f>
        <v>150</v>
      </c>
      <c r="H2598" s="15" t="str">
        <f>VLOOKUP(B2598,TMDATA!$A$1:$Z$35000,7,FALSE)</f>
        <v>Ativo</v>
      </c>
    </row>
    <row r="2599" spans="1:8" hidden="1" x14ac:dyDescent="0.25">
      <c r="A2599" s="4" t="s">
        <v>2633</v>
      </c>
      <c r="B2599" s="13" t="s">
        <v>11721</v>
      </c>
      <c r="C2599" s="2" t="s">
        <v>6</v>
      </c>
      <c r="D2599" s="2" t="s">
        <v>7</v>
      </c>
      <c r="E2599" s="1" t="str">
        <f>VLOOKUP(B2599,TMDATA!$A$1:$Z$35000,1,FALSE)</f>
        <v>89551001626000646502</v>
      </c>
      <c r="F2599" s="15" t="str">
        <f>VLOOKUP(B2599,TMDATA!$A$1:$Z$35000,5,FALSE)</f>
        <v>0,615</v>
      </c>
      <c r="G2599" s="15" t="str">
        <f>VLOOKUP(B2599,TMDATA!$A$1:$Z$35000,6,FALSE)</f>
        <v>31</v>
      </c>
      <c r="H2599" s="15" t="str">
        <f>VLOOKUP(B2599,TMDATA!$A$1:$Z$35000,7,FALSE)</f>
        <v>Ativo</v>
      </c>
    </row>
    <row r="2600" spans="1:8" hidden="1" x14ac:dyDescent="0.25">
      <c r="A2600" s="5" t="s">
        <v>2634</v>
      </c>
      <c r="B2600" s="12" t="s">
        <v>11722</v>
      </c>
      <c r="C2600" s="3" t="s">
        <v>6</v>
      </c>
      <c r="D2600" s="3" t="s">
        <v>7</v>
      </c>
      <c r="E2600" s="1" t="str">
        <f>VLOOKUP(B2600,TMDATA!$A$1:$Z$35000,1,FALSE)</f>
        <v>89551001626000646445</v>
      </c>
      <c r="F2600" s="15" t="str">
        <f>VLOOKUP(B2600,TMDATA!$A$1:$Z$35000,5,FALSE)</f>
        <v>1,370</v>
      </c>
      <c r="G2600" s="15" t="str">
        <f>VLOOKUP(B2600,TMDATA!$A$1:$Z$35000,6,FALSE)</f>
        <v>69</v>
      </c>
      <c r="H2600" s="15" t="str">
        <f>VLOOKUP(B2600,TMDATA!$A$1:$Z$35000,7,FALSE)</f>
        <v>Ativo</v>
      </c>
    </row>
    <row r="2601" spans="1:8" hidden="1" x14ac:dyDescent="0.25">
      <c r="A2601" s="4" t="s">
        <v>2635</v>
      </c>
      <c r="B2601" s="13" t="s">
        <v>11723</v>
      </c>
      <c r="C2601" s="2" t="s">
        <v>6</v>
      </c>
      <c r="D2601" s="2" t="s">
        <v>7</v>
      </c>
      <c r="E2601" s="1" t="str">
        <f>VLOOKUP(B2601,TMDATA!$A$1:$Z$35000,1,FALSE)</f>
        <v>89551001626000646064</v>
      </c>
      <c r="F2601" s="15" t="str">
        <f>VLOOKUP(B2601,TMDATA!$A$1:$Z$35000,5,FALSE)</f>
        <v>0,000</v>
      </c>
      <c r="G2601" s="15" t="str">
        <f>VLOOKUP(B2601,TMDATA!$A$1:$Z$35000,6,FALSE)</f>
        <v>0</v>
      </c>
      <c r="H2601" s="15" t="str">
        <f>VLOOKUP(B2601,TMDATA!$A$1:$Z$35000,7,FALSE)</f>
        <v>Ativo</v>
      </c>
    </row>
    <row r="2602" spans="1:8" hidden="1" x14ac:dyDescent="0.25">
      <c r="A2602" s="5" t="s">
        <v>2636</v>
      </c>
      <c r="B2602" s="12" t="s">
        <v>11724</v>
      </c>
      <c r="C2602" s="3" t="s">
        <v>6</v>
      </c>
      <c r="D2602" s="3" t="s">
        <v>7</v>
      </c>
      <c r="E2602" s="1" t="str">
        <f>VLOOKUP(B2602,TMDATA!$A$1:$Z$35000,1,FALSE)</f>
        <v>89551001626000646973</v>
      </c>
      <c r="F2602" s="15" t="str">
        <f>VLOOKUP(B2602,TMDATA!$A$1:$Z$35000,5,FALSE)</f>
        <v>0,000</v>
      </c>
      <c r="G2602" s="15" t="str">
        <f>VLOOKUP(B2602,TMDATA!$A$1:$Z$35000,6,FALSE)</f>
        <v>0</v>
      </c>
      <c r="H2602" s="15" t="str">
        <f>VLOOKUP(B2602,TMDATA!$A$1:$Z$35000,7,FALSE)</f>
        <v>Ativo</v>
      </c>
    </row>
    <row r="2603" spans="1:8" hidden="1" x14ac:dyDescent="0.25">
      <c r="A2603" s="4" t="s">
        <v>2637</v>
      </c>
      <c r="B2603" s="13" t="s">
        <v>11725</v>
      </c>
      <c r="C2603" s="2" t="s">
        <v>6</v>
      </c>
      <c r="D2603" s="2" t="s">
        <v>7</v>
      </c>
      <c r="E2603" s="1" t="str">
        <f>VLOOKUP(B2603,TMDATA!$A$1:$Z$35000,1,FALSE)</f>
        <v>89551001626000646106</v>
      </c>
      <c r="F2603" s="15" t="str">
        <f>VLOOKUP(B2603,TMDATA!$A$1:$Z$35000,5,FALSE)</f>
        <v>1,327</v>
      </c>
      <c r="G2603" s="15" t="str">
        <f>VLOOKUP(B2603,TMDATA!$A$1:$Z$35000,6,FALSE)</f>
        <v>66</v>
      </c>
      <c r="H2603" s="15" t="str">
        <f>VLOOKUP(B2603,TMDATA!$A$1:$Z$35000,7,FALSE)</f>
        <v>Ativo</v>
      </c>
    </row>
    <row r="2604" spans="1:8" hidden="1" x14ac:dyDescent="0.25">
      <c r="A2604" s="5" t="s">
        <v>2638</v>
      </c>
      <c r="B2604" s="12" t="s">
        <v>11726</v>
      </c>
      <c r="C2604" s="3" t="s">
        <v>6</v>
      </c>
      <c r="D2604" s="3" t="s">
        <v>7</v>
      </c>
      <c r="E2604" s="1" t="str">
        <f>VLOOKUP(B2604,TMDATA!$A$1:$Z$35000,1,FALSE)</f>
        <v>89551001626000646189</v>
      </c>
      <c r="F2604" s="15" t="str">
        <f>VLOOKUP(B2604,TMDATA!$A$1:$Z$35000,5,FALSE)</f>
        <v>4,968</v>
      </c>
      <c r="G2604" s="15" t="str">
        <f>VLOOKUP(B2604,TMDATA!$A$1:$Z$35000,6,FALSE)</f>
        <v>248</v>
      </c>
      <c r="H2604" s="15" t="str">
        <f>VLOOKUP(B2604,TMDATA!$A$1:$Z$35000,7,FALSE)</f>
        <v>Ativo</v>
      </c>
    </row>
    <row r="2605" spans="1:8" hidden="1" x14ac:dyDescent="0.25">
      <c r="A2605" s="4" t="s">
        <v>2639</v>
      </c>
      <c r="B2605" s="13" t="s">
        <v>11727</v>
      </c>
      <c r="C2605" s="2" t="s">
        <v>6</v>
      </c>
      <c r="D2605" s="2" t="s">
        <v>7</v>
      </c>
      <c r="E2605" s="1" t="str">
        <f>VLOOKUP(B2605,TMDATA!$A$1:$Z$35000,1,FALSE)</f>
        <v>89551001626000646882</v>
      </c>
      <c r="F2605" s="15" t="str">
        <f>VLOOKUP(B2605,TMDATA!$A$1:$Z$35000,5,FALSE)</f>
        <v>1,065</v>
      </c>
      <c r="G2605" s="15" t="str">
        <f>VLOOKUP(B2605,TMDATA!$A$1:$Z$35000,6,FALSE)</f>
        <v>53</v>
      </c>
      <c r="H2605" s="15" t="str">
        <f>VLOOKUP(B2605,TMDATA!$A$1:$Z$35000,7,FALSE)</f>
        <v>Ativo</v>
      </c>
    </row>
    <row r="2606" spans="1:8" hidden="1" x14ac:dyDescent="0.25">
      <c r="A2606" s="5" t="s">
        <v>2640</v>
      </c>
      <c r="B2606" s="12" t="s">
        <v>11728</v>
      </c>
      <c r="C2606" s="3" t="s">
        <v>6</v>
      </c>
      <c r="D2606" s="3" t="s">
        <v>7</v>
      </c>
      <c r="E2606" s="1" t="str">
        <f>VLOOKUP(B2606,TMDATA!$A$1:$Z$35000,1,FALSE)</f>
        <v>89551001626000646635</v>
      </c>
      <c r="F2606" s="15" t="str">
        <f>VLOOKUP(B2606,TMDATA!$A$1:$Z$35000,5,FALSE)</f>
        <v>0,847</v>
      </c>
      <c r="G2606" s="15" t="str">
        <f>VLOOKUP(B2606,TMDATA!$A$1:$Z$35000,6,FALSE)</f>
        <v>42</v>
      </c>
      <c r="H2606" s="15" t="str">
        <f>VLOOKUP(B2606,TMDATA!$A$1:$Z$35000,7,FALSE)</f>
        <v>Ativo</v>
      </c>
    </row>
    <row r="2607" spans="1:8" hidden="1" x14ac:dyDescent="0.25">
      <c r="A2607" s="4" t="s">
        <v>2641</v>
      </c>
      <c r="B2607" s="13" t="s">
        <v>11729</v>
      </c>
      <c r="C2607" s="2" t="s">
        <v>6</v>
      </c>
      <c r="D2607" s="2" t="s">
        <v>7</v>
      </c>
      <c r="E2607" s="1" t="str">
        <f>VLOOKUP(B2607,TMDATA!$A$1:$Z$35000,1,FALSE)</f>
        <v>89551001626000646015</v>
      </c>
      <c r="F2607" s="15" t="str">
        <f>VLOOKUP(B2607,TMDATA!$A$1:$Z$35000,5,FALSE)</f>
        <v>1,605</v>
      </c>
      <c r="G2607" s="15" t="str">
        <f>VLOOKUP(B2607,TMDATA!$A$1:$Z$35000,6,FALSE)</f>
        <v>80</v>
      </c>
      <c r="H2607" s="15" t="str">
        <f>VLOOKUP(B2607,TMDATA!$A$1:$Z$35000,7,FALSE)</f>
        <v>Ativo</v>
      </c>
    </row>
    <row r="2608" spans="1:8" hidden="1" x14ac:dyDescent="0.25">
      <c r="A2608" s="5" t="s">
        <v>2642</v>
      </c>
      <c r="B2608" s="12" t="s">
        <v>11730</v>
      </c>
      <c r="C2608" s="3" t="s">
        <v>6</v>
      </c>
      <c r="D2608" s="3" t="s">
        <v>7</v>
      </c>
      <c r="E2608" s="1" t="str">
        <f>VLOOKUP(B2608,TMDATA!$A$1:$Z$35000,1,FALSE)</f>
        <v>89551001626000646270</v>
      </c>
      <c r="F2608" s="15" t="str">
        <f>VLOOKUP(B2608,TMDATA!$A$1:$Z$35000,5,FALSE)</f>
        <v>0,000</v>
      </c>
      <c r="G2608" s="15" t="str">
        <f>VLOOKUP(B2608,TMDATA!$A$1:$Z$35000,6,FALSE)</f>
        <v>0</v>
      </c>
      <c r="H2608" s="15" t="str">
        <f>VLOOKUP(B2608,TMDATA!$A$1:$Z$35000,7,FALSE)</f>
        <v>Ativo</v>
      </c>
    </row>
    <row r="2609" spans="1:8" hidden="1" x14ac:dyDescent="0.25">
      <c r="A2609" s="4" t="s">
        <v>2643</v>
      </c>
      <c r="B2609" s="13" t="s">
        <v>11731</v>
      </c>
      <c r="C2609" s="2" t="s">
        <v>6</v>
      </c>
      <c r="D2609" s="2" t="s">
        <v>7</v>
      </c>
      <c r="E2609" s="1" t="str">
        <f>VLOOKUP(B2609,TMDATA!$A$1:$Z$35000,1,FALSE)</f>
        <v>89551001626000646643</v>
      </c>
      <c r="F2609" s="15" t="str">
        <f>VLOOKUP(B2609,TMDATA!$A$1:$Z$35000,5,FALSE)</f>
        <v>0,000</v>
      </c>
      <c r="G2609" s="15" t="str">
        <f>VLOOKUP(B2609,TMDATA!$A$1:$Z$35000,6,FALSE)</f>
        <v>0</v>
      </c>
      <c r="H2609" s="15" t="str">
        <f>VLOOKUP(B2609,TMDATA!$A$1:$Z$35000,7,FALSE)</f>
        <v>Ativo</v>
      </c>
    </row>
    <row r="2610" spans="1:8" hidden="1" x14ac:dyDescent="0.25">
      <c r="A2610" s="5" t="s">
        <v>2644</v>
      </c>
      <c r="B2610" s="12" t="s">
        <v>11732</v>
      </c>
      <c r="C2610" s="3" t="s">
        <v>6</v>
      </c>
      <c r="D2610" s="3" t="s">
        <v>7</v>
      </c>
      <c r="E2610" s="1" t="str">
        <f>VLOOKUP(B2610,TMDATA!$A$1:$Z$35000,1,FALSE)</f>
        <v>89551001626000646536</v>
      </c>
      <c r="F2610" s="15" t="str">
        <f>VLOOKUP(B2610,TMDATA!$A$1:$Z$35000,5,FALSE)</f>
        <v>0,869</v>
      </c>
      <c r="G2610" s="15" t="str">
        <f>VLOOKUP(B2610,TMDATA!$A$1:$Z$35000,6,FALSE)</f>
        <v>43</v>
      </c>
      <c r="H2610" s="15" t="str">
        <f>VLOOKUP(B2610,TMDATA!$A$1:$Z$35000,7,FALSE)</f>
        <v>Ativo</v>
      </c>
    </row>
    <row r="2611" spans="1:8" hidden="1" x14ac:dyDescent="0.25">
      <c r="A2611" s="4" t="s">
        <v>2645</v>
      </c>
      <c r="B2611" s="13" t="s">
        <v>11733</v>
      </c>
      <c r="C2611" s="2" t="s">
        <v>6</v>
      </c>
      <c r="D2611" s="2" t="s">
        <v>7</v>
      </c>
      <c r="E2611" s="1" t="str">
        <f>VLOOKUP(B2611,TMDATA!$A$1:$Z$35000,1,FALSE)</f>
        <v>89551001626000646890</v>
      </c>
      <c r="F2611" s="15" t="str">
        <f>VLOOKUP(B2611,TMDATA!$A$1:$Z$35000,5,FALSE)</f>
        <v>0,001</v>
      </c>
      <c r="G2611" s="15" t="str">
        <f>VLOOKUP(B2611,TMDATA!$A$1:$Z$35000,6,FALSE)</f>
        <v>0</v>
      </c>
      <c r="H2611" s="15" t="str">
        <f>VLOOKUP(B2611,TMDATA!$A$1:$Z$35000,7,FALSE)</f>
        <v>Ativo</v>
      </c>
    </row>
    <row r="2612" spans="1:8" hidden="1" x14ac:dyDescent="0.25">
      <c r="A2612" s="5" t="s">
        <v>2646</v>
      </c>
      <c r="B2612" s="12" t="s">
        <v>11734</v>
      </c>
      <c r="C2612" s="3" t="s">
        <v>6</v>
      </c>
      <c r="D2612" s="3" t="s">
        <v>7</v>
      </c>
      <c r="E2612" s="1" t="str">
        <f>VLOOKUP(B2612,TMDATA!$A$1:$Z$35000,1,FALSE)</f>
        <v>89551001626000646130</v>
      </c>
      <c r="F2612" s="15" t="str">
        <f>VLOOKUP(B2612,TMDATA!$A$1:$Z$35000,5,FALSE)</f>
        <v>0,000</v>
      </c>
      <c r="G2612" s="15" t="str">
        <f>VLOOKUP(B2612,TMDATA!$A$1:$Z$35000,6,FALSE)</f>
        <v>0</v>
      </c>
      <c r="H2612" s="15" t="str">
        <f>VLOOKUP(B2612,TMDATA!$A$1:$Z$35000,7,FALSE)</f>
        <v>Ativo</v>
      </c>
    </row>
    <row r="2613" spans="1:8" hidden="1" x14ac:dyDescent="0.25">
      <c r="A2613" s="4" t="s">
        <v>2647</v>
      </c>
      <c r="B2613" s="13" t="s">
        <v>11735</v>
      </c>
      <c r="C2613" s="2" t="s">
        <v>6</v>
      </c>
      <c r="D2613" s="2" t="s">
        <v>7</v>
      </c>
      <c r="E2613" s="1" t="str">
        <f>VLOOKUP(B2613,TMDATA!$A$1:$Z$35000,1,FALSE)</f>
        <v>89551001626000646221</v>
      </c>
      <c r="F2613" s="15" t="str">
        <f>VLOOKUP(B2613,TMDATA!$A$1:$Z$35000,5,FALSE)</f>
        <v>1,796</v>
      </c>
      <c r="G2613" s="15" t="str">
        <f>VLOOKUP(B2613,TMDATA!$A$1:$Z$35000,6,FALSE)</f>
        <v>90</v>
      </c>
      <c r="H2613" s="15" t="str">
        <f>VLOOKUP(B2613,TMDATA!$A$1:$Z$35000,7,FALSE)</f>
        <v>Ativo</v>
      </c>
    </row>
    <row r="2614" spans="1:8" hidden="1" x14ac:dyDescent="0.25">
      <c r="A2614" s="5" t="s">
        <v>2648</v>
      </c>
      <c r="B2614" s="12" t="s">
        <v>11736</v>
      </c>
      <c r="C2614" s="3" t="s">
        <v>6</v>
      </c>
      <c r="D2614" s="3" t="s">
        <v>7</v>
      </c>
      <c r="E2614" s="1" t="str">
        <f>VLOOKUP(B2614,TMDATA!$A$1:$Z$35000,1,FALSE)</f>
        <v>89551001626000646718</v>
      </c>
      <c r="F2614" s="15" t="str">
        <f>VLOOKUP(B2614,TMDATA!$A$1:$Z$35000,5,FALSE)</f>
        <v>0,312</v>
      </c>
      <c r="G2614" s="15" t="str">
        <f>VLOOKUP(B2614,TMDATA!$A$1:$Z$35000,6,FALSE)</f>
        <v>16</v>
      </c>
      <c r="H2614" s="15" t="str">
        <f>VLOOKUP(B2614,TMDATA!$A$1:$Z$35000,7,FALSE)</f>
        <v>Ativo</v>
      </c>
    </row>
    <row r="2615" spans="1:8" hidden="1" x14ac:dyDescent="0.25">
      <c r="A2615" s="4" t="s">
        <v>2649</v>
      </c>
      <c r="B2615" s="13" t="s">
        <v>11737</v>
      </c>
      <c r="C2615" s="2" t="s">
        <v>6</v>
      </c>
      <c r="D2615" s="2" t="s">
        <v>52</v>
      </c>
      <c r="E2615" s="1" t="str">
        <f>VLOOKUP(B2615,TMDATA!$A$1:$Z$35000,1,FALSE)</f>
        <v>89551001626000646981</v>
      </c>
      <c r="F2615" s="15" t="str">
        <f>VLOOKUP(B2615,TMDATA!$A$1:$Z$35000,5,FALSE)</f>
        <v>0,000</v>
      </c>
      <c r="G2615" s="15" t="str">
        <f>VLOOKUP(B2615,TMDATA!$A$1:$Z$35000,6,FALSE)</f>
        <v>0</v>
      </c>
      <c r="H2615" s="15" t="str">
        <f>VLOOKUP(B2615,TMDATA!$A$1:$Z$35000,7,FALSE)</f>
        <v>Ativo</v>
      </c>
    </row>
    <row r="2616" spans="1:8" hidden="1" x14ac:dyDescent="0.25">
      <c r="A2616" s="5" t="s">
        <v>2650</v>
      </c>
      <c r="B2616" s="12" t="s">
        <v>11738</v>
      </c>
      <c r="C2616" s="3" t="s">
        <v>6</v>
      </c>
      <c r="D2616" s="3" t="s">
        <v>7</v>
      </c>
      <c r="E2616" s="1" t="str">
        <f>VLOOKUP(B2616,TMDATA!$A$1:$Z$35000,1,FALSE)</f>
        <v>89551001626000646122</v>
      </c>
      <c r="F2616" s="15" t="str">
        <f>VLOOKUP(B2616,TMDATA!$A$1:$Z$35000,5,FALSE)</f>
        <v>0,000</v>
      </c>
      <c r="G2616" s="15" t="str">
        <f>VLOOKUP(B2616,TMDATA!$A$1:$Z$35000,6,FALSE)</f>
        <v>0</v>
      </c>
      <c r="H2616" s="15" t="str">
        <f>VLOOKUP(B2616,TMDATA!$A$1:$Z$35000,7,FALSE)</f>
        <v>Ativo</v>
      </c>
    </row>
    <row r="2617" spans="1:8" hidden="1" x14ac:dyDescent="0.25">
      <c r="A2617" s="4" t="s">
        <v>2651</v>
      </c>
      <c r="B2617" s="13" t="s">
        <v>11739</v>
      </c>
      <c r="C2617" s="2" t="s">
        <v>6</v>
      </c>
      <c r="D2617" s="2" t="s">
        <v>7</v>
      </c>
      <c r="E2617" s="1" t="str">
        <f>VLOOKUP(B2617,TMDATA!$A$1:$Z$35000,1,FALSE)</f>
        <v>89551001626000646726</v>
      </c>
      <c r="F2617" s="15" t="str">
        <f>VLOOKUP(B2617,TMDATA!$A$1:$Z$35000,5,FALSE)</f>
        <v>0,000</v>
      </c>
      <c r="G2617" s="15" t="str">
        <f>VLOOKUP(B2617,TMDATA!$A$1:$Z$35000,6,FALSE)</f>
        <v>0</v>
      </c>
      <c r="H2617" s="15" t="str">
        <f>VLOOKUP(B2617,TMDATA!$A$1:$Z$35000,7,FALSE)</f>
        <v>Ativo</v>
      </c>
    </row>
    <row r="2618" spans="1:8" hidden="1" x14ac:dyDescent="0.25">
      <c r="A2618" s="5" t="s">
        <v>2652</v>
      </c>
      <c r="B2618" s="12" t="s">
        <v>11740</v>
      </c>
      <c r="C2618" s="3" t="s">
        <v>6</v>
      </c>
      <c r="D2618" s="3" t="s">
        <v>7</v>
      </c>
      <c r="E2618" s="1" t="str">
        <f>VLOOKUP(B2618,TMDATA!$A$1:$Z$35000,1,FALSE)</f>
        <v>89551001626000646601</v>
      </c>
      <c r="F2618" s="15" t="str">
        <f>VLOOKUP(B2618,TMDATA!$A$1:$Z$35000,5,FALSE)</f>
        <v>1,671</v>
      </c>
      <c r="G2618" s="15" t="str">
        <f>VLOOKUP(B2618,TMDATA!$A$1:$Z$35000,6,FALSE)</f>
        <v>84</v>
      </c>
      <c r="H2618" s="15" t="str">
        <f>VLOOKUP(B2618,TMDATA!$A$1:$Z$35000,7,FALSE)</f>
        <v>Ativo</v>
      </c>
    </row>
    <row r="2619" spans="1:8" hidden="1" x14ac:dyDescent="0.25">
      <c r="A2619" s="4" t="s">
        <v>2653</v>
      </c>
      <c r="B2619" s="13" t="s">
        <v>11741</v>
      </c>
      <c r="C2619" s="2" t="s">
        <v>6</v>
      </c>
      <c r="D2619" s="2" t="s">
        <v>7</v>
      </c>
      <c r="E2619" s="1" t="str">
        <f>VLOOKUP(B2619,TMDATA!$A$1:$Z$35000,1,FALSE)</f>
        <v>89551001626000646072</v>
      </c>
      <c r="F2619" s="15" t="str">
        <f>VLOOKUP(B2619,TMDATA!$A$1:$Z$35000,5,FALSE)</f>
        <v>0,000</v>
      </c>
      <c r="G2619" s="15" t="str">
        <f>VLOOKUP(B2619,TMDATA!$A$1:$Z$35000,6,FALSE)</f>
        <v>0</v>
      </c>
      <c r="H2619" s="15" t="str">
        <f>VLOOKUP(B2619,TMDATA!$A$1:$Z$35000,7,FALSE)</f>
        <v>Ativo</v>
      </c>
    </row>
    <row r="2620" spans="1:8" hidden="1" x14ac:dyDescent="0.25">
      <c r="A2620" s="5" t="s">
        <v>2654</v>
      </c>
      <c r="B2620" s="12" t="s">
        <v>11742</v>
      </c>
      <c r="C2620" s="3" t="s">
        <v>6</v>
      </c>
      <c r="D2620" s="3" t="s">
        <v>7</v>
      </c>
      <c r="E2620" s="1" t="str">
        <f>VLOOKUP(B2620,TMDATA!$A$1:$Z$35000,1,FALSE)</f>
        <v>89551001626000646619</v>
      </c>
      <c r="F2620" s="15" t="str">
        <f>VLOOKUP(B2620,TMDATA!$A$1:$Z$35000,5,FALSE)</f>
        <v>2,251</v>
      </c>
      <c r="G2620" s="15" t="str">
        <f>VLOOKUP(B2620,TMDATA!$A$1:$Z$35000,6,FALSE)</f>
        <v>113</v>
      </c>
      <c r="H2620" s="15" t="str">
        <f>VLOOKUP(B2620,TMDATA!$A$1:$Z$35000,7,FALSE)</f>
        <v>Ativo</v>
      </c>
    </row>
    <row r="2621" spans="1:8" hidden="1" x14ac:dyDescent="0.25">
      <c r="A2621" s="4" t="s">
        <v>2655</v>
      </c>
      <c r="B2621" s="13" t="s">
        <v>11743</v>
      </c>
      <c r="C2621" s="2" t="s">
        <v>6</v>
      </c>
      <c r="D2621" s="2" t="s">
        <v>7</v>
      </c>
      <c r="E2621" s="1" t="str">
        <f>VLOOKUP(B2621,TMDATA!$A$1:$Z$35000,1,FALSE)</f>
        <v>89551001626000646437</v>
      </c>
      <c r="F2621" s="15" t="str">
        <f>VLOOKUP(B2621,TMDATA!$A$1:$Z$35000,5,FALSE)</f>
        <v>0,000</v>
      </c>
      <c r="G2621" s="15" t="str">
        <f>VLOOKUP(B2621,TMDATA!$A$1:$Z$35000,6,FALSE)</f>
        <v>0</v>
      </c>
      <c r="H2621" s="15" t="str">
        <f>VLOOKUP(B2621,TMDATA!$A$1:$Z$35000,7,FALSE)</f>
        <v>Ativo</v>
      </c>
    </row>
    <row r="2622" spans="1:8" hidden="1" x14ac:dyDescent="0.25">
      <c r="A2622" s="5" t="s">
        <v>2656</v>
      </c>
      <c r="B2622" s="12" t="s">
        <v>11744</v>
      </c>
      <c r="C2622" s="3" t="s">
        <v>6</v>
      </c>
      <c r="D2622" s="3" t="s">
        <v>7</v>
      </c>
      <c r="E2622" s="1" t="str">
        <f>VLOOKUP(B2622,TMDATA!$A$1:$Z$35000,1,FALSE)</f>
        <v>89551001626000646080</v>
      </c>
      <c r="F2622" s="15" t="str">
        <f>VLOOKUP(B2622,TMDATA!$A$1:$Z$35000,5,FALSE)</f>
        <v>0,000</v>
      </c>
      <c r="G2622" s="15" t="str">
        <f>VLOOKUP(B2622,TMDATA!$A$1:$Z$35000,6,FALSE)</f>
        <v>0</v>
      </c>
      <c r="H2622" s="15" t="str">
        <f>VLOOKUP(B2622,TMDATA!$A$1:$Z$35000,7,FALSE)</f>
        <v>Ativo</v>
      </c>
    </row>
    <row r="2623" spans="1:8" hidden="1" x14ac:dyDescent="0.25">
      <c r="A2623" s="4" t="s">
        <v>2657</v>
      </c>
      <c r="B2623" s="13" t="s">
        <v>11745</v>
      </c>
      <c r="C2623" s="2" t="s">
        <v>6</v>
      </c>
      <c r="D2623" s="2" t="s">
        <v>7</v>
      </c>
      <c r="E2623" s="1" t="str">
        <f>VLOOKUP(B2623,TMDATA!$A$1:$Z$35000,1,FALSE)</f>
        <v>89551001626000635604</v>
      </c>
      <c r="F2623" s="15" t="str">
        <f>VLOOKUP(B2623,TMDATA!$A$1:$Z$35000,5,FALSE)</f>
        <v>0,686</v>
      </c>
      <c r="G2623" s="15" t="str">
        <f>VLOOKUP(B2623,TMDATA!$A$1:$Z$35000,6,FALSE)</f>
        <v>34</v>
      </c>
      <c r="H2623" s="15" t="str">
        <f>VLOOKUP(B2623,TMDATA!$A$1:$Z$35000,7,FALSE)</f>
        <v>Ativo</v>
      </c>
    </row>
    <row r="2624" spans="1:8" hidden="1" x14ac:dyDescent="0.25">
      <c r="A2624" s="5" t="s">
        <v>2658</v>
      </c>
      <c r="B2624" s="12" t="s">
        <v>11746</v>
      </c>
      <c r="C2624" s="3" t="s">
        <v>6</v>
      </c>
      <c r="D2624" s="3" t="s">
        <v>7</v>
      </c>
      <c r="E2624" s="1" t="str">
        <f>VLOOKUP(B2624,TMDATA!$A$1:$Z$35000,1,FALSE)</f>
        <v>89551001626000623097</v>
      </c>
      <c r="F2624" s="15" t="str">
        <f>VLOOKUP(B2624,TMDATA!$A$1:$Z$35000,5,FALSE)</f>
        <v>0,873</v>
      </c>
      <c r="G2624" s="15" t="str">
        <f>VLOOKUP(B2624,TMDATA!$A$1:$Z$35000,6,FALSE)</f>
        <v>44</v>
      </c>
      <c r="H2624" s="15" t="str">
        <f>VLOOKUP(B2624,TMDATA!$A$1:$Z$35000,7,FALSE)</f>
        <v>Ativo</v>
      </c>
    </row>
    <row r="2625" spans="1:8" hidden="1" x14ac:dyDescent="0.25">
      <c r="A2625" s="4" t="s">
        <v>2659</v>
      </c>
      <c r="B2625" s="13" t="s">
        <v>11747</v>
      </c>
      <c r="C2625" s="2" t="s">
        <v>6</v>
      </c>
      <c r="D2625" s="2" t="s">
        <v>7</v>
      </c>
      <c r="E2625" s="1" t="str">
        <f>VLOOKUP(B2625,TMDATA!$A$1:$Z$35000,1,FALSE)</f>
        <v>89551001626000646452</v>
      </c>
      <c r="F2625" s="15" t="str">
        <f>VLOOKUP(B2625,TMDATA!$A$1:$Z$35000,5,FALSE)</f>
        <v>3,987</v>
      </c>
      <c r="G2625" s="15" t="str">
        <f>VLOOKUP(B2625,TMDATA!$A$1:$Z$35000,6,FALSE)</f>
        <v>199</v>
      </c>
      <c r="H2625" s="15" t="str">
        <f>VLOOKUP(B2625,TMDATA!$A$1:$Z$35000,7,FALSE)</f>
        <v>Ativo</v>
      </c>
    </row>
    <row r="2626" spans="1:8" hidden="1" x14ac:dyDescent="0.25">
      <c r="A2626" s="5" t="s">
        <v>2660</v>
      </c>
      <c r="B2626" s="12" t="s">
        <v>11748</v>
      </c>
      <c r="C2626" s="3" t="s">
        <v>6</v>
      </c>
      <c r="D2626" s="3" t="s">
        <v>7</v>
      </c>
      <c r="E2626" s="1" t="str">
        <f>VLOOKUP(B2626,TMDATA!$A$1:$Z$35000,1,FALSE)</f>
        <v>89551001626000646965</v>
      </c>
      <c r="F2626" s="15" t="str">
        <f>VLOOKUP(B2626,TMDATA!$A$1:$Z$35000,5,FALSE)</f>
        <v>0,073</v>
      </c>
      <c r="G2626" s="15" t="str">
        <f>VLOOKUP(B2626,TMDATA!$A$1:$Z$35000,6,FALSE)</f>
        <v>4</v>
      </c>
      <c r="H2626" s="15" t="str">
        <f>VLOOKUP(B2626,TMDATA!$A$1:$Z$35000,7,FALSE)</f>
        <v>Ativo</v>
      </c>
    </row>
    <row r="2627" spans="1:8" hidden="1" x14ac:dyDescent="0.25">
      <c r="A2627" s="4" t="s">
        <v>2661</v>
      </c>
      <c r="B2627" s="13" t="s">
        <v>11749</v>
      </c>
      <c r="C2627" s="2" t="s">
        <v>6</v>
      </c>
      <c r="D2627" s="2" t="s">
        <v>7</v>
      </c>
      <c r="E2627" s="1" t="str">
        <f>VLOOKUP(B2627,TMDATA!$A$1:$Z$35000,1,FALSE)</f>
        <v>89551001626000646049</v>
      </c>
      <c r="F2627" s="15" t="str">
        <f>VLOOKUP(B2627,TMDATA!$A$1:$Z$35000,5,FALSE)</f>
        <v>1,364</v>
      </c>
      <c r="G2627" s="15" t="str">
        <f>VLOOKUP(B2627,TMDATA!$A$1:$Z$35000,6,FALSE)</f>
        <v>68</v>
      </c>
      <c r="H2627" s="15" t="str">
        <f>VLOOKUP(B2627,TMDATA!$A$1:$Z$35000,7,FALSE)</f>
        <v>Ativo</v>
      </c>
    </row>
    <row r="2628" spans="1:8" hidden="1" x14ac:dyDescent="0.25">
      <c r="A2628" s="5" t="s">
        <v>2662</v>
      </c>
      <c r="B2628" s="12" t="s">
        <v>11750</v>
      </c>
      <c r="C2628" s="3" t="s">
        <v>6</v>
      </c>
      <c r="D2628" s="3" t="s">
        <v>1493</v>
      </c>
      <c r="E2628" s="1" t="str">
        <f>VLOOKUP(B2628,TMDATA!$A$1:$Z$35000,1,FALSE)</f>
        <v>89551001626000646197</v>
      </c>
      <c r="F2628" s="15" t="str">
        <f>VLOOKUP(B2628,TMDATA!$A$1:$Z$35000,5,FALSE)</f>
        <v>0,000</v>
      </c>
      <c r="G2628" s="15" t="str">
        <f>VLOOKUP(B2628,TMDATA!$A$1:$Z$35000,6,FALSE)</f>
        <v>0</v>
      </c>
      <c r="H2628" s="15" t="str">
        <f>VLOOKUP(B2628,TMDATA!$A$1:$Z$35000,7,FALSE)</f>
        <v>Ativo</v>
      </c>
    </row>
    <row r="2629" spans="1:8" hidden="1" x14ac:dyDescent="0.25">
      <c r="A2629" s="4" t="s">
        <v>2663</v>
      </c>
      <c r="B2629" s="13" t="s">
        <v>11751</v>
      </c>
      <c r="C2629" s="2" t="s">
        <v>6</v>
      </c>
      <c r="D2629" s="2" t="s">
        <v>7</v>
      </c>
      <c r="E2629" s="1" t="str">
        <f>VLOOKUP(B2629,TMDATA!$A$1:$Z$35000,1,FALSE)</f>
        <v>89551001626000636818</v>
      </c>
      <c r="F2629" s="15" t="str">
        <f>VLOOKUP(B2629,TMDATA!$A$1:$Z$35000,5,FALSE)</f>
        <v>0,000</v>
      </c>
      <c r="G2629" s="15" t="str">
        <f>VLOOKUP(B2629,TMDATA!$A$1:$Z$35000,6,FALSE)</f>
        <v>0</v>
      </c>
      <c r="H2629" s="15" t="str">
        <f>VLOOKUP(B2629,TMDATA!$A$1:$Z$35000,7,FALSE)</f>
        <v>Ativo</v>
      </c>
    </row>
    <row r="2630" spans="1:8" hidden="1" x14ac:dyDescent="0.25">
      <c r="A2630" s="5" t="s">
        <v>2664</v>
      </c>
      <c r="B2630" s="12" t="s">
        <v>11752</v>
      </c>
      <c r="C2630" s="3" t="s">
        <v>6</v>
      </c>
      <c r="D2630" s="3" t="s">
        <v>7</v>
      </c>
      <c r="E2630" s="1" t="str">
        <f>VLOOKUP(B2630,TMDATA!$A$1:$Z$35000,1,FALSE)</f>
        <v>89551001626000635877</v>
      </c>
      <c r="F2630" s="15" t="str">
        <f>VLOOKUP(B2630,TMDATA!$A$1:$Z$35000,5,FALSE)</f>
        <v>0,065</v>
      </c>
      <c r="G2630" s="15" t="str">
        <f>VLOOKUP(B2630,TMDATA!$A$1:$Z$35000,6,FALSE)</f>
        <v>3</v>
      </c>
      <c r="H2630" s="15" t="str">
        <f>VLOOKUP(B2630,TMDATA!$A$1:$Z$35000,7,FALSE)</f>
        <v>Ativo</v>
      </c>
    </row>
    <row r="2631" spans="1:8" hidden="1" x14ac:dyDescent="0.25">
      <c r="A2631" s="4" t="s">
        <v>2665</v>
      </c>
      <c r="B2631" s="13" t="s">
        <v>11753</v>
      </c>
      <c r="C2631" s="2" t="s">
        <v>6</v>
      </c>
      <c r="D2631" s="2" t="s">
        <v>7</v>
      </c>
      <c r="E2631" s="1" t="str">
        <f>VLOOKUP(B2631,TMDATA!$A$1:$Z$35000,1,FALSE)</f>
        <v>89551001626000646817</v>
      </c>
      <c r="F2631" s="15" t="str">
        <f>VLOOKUP(B2631,TMDATA!$A$1:$Z$35000,5,FALSE)</f>
        <v>4,176</v>
      </c>
      <c r="G2631" s="15" t="str">
        <f>VLOOKUP(B2631,TMDATA!$A$1:$Z$35000,6,FALSE)</f>
        <v>209</v>
      </c>
      <c r="H2631" s="15" t="str">
        <f>VLOOKUP(B2631,TMDATA!$A$1:$Z$35000,7,FALSE)</f>
        <v>Ativo</v>
      </c>
    </row>
    <row r="2632" spans="1:8" hidden="1" x14ac:dyDescent="0.25">
      <c r="A2632" s="5" t="s">
        <v>2666</v>
      </c>
      <c r="B2632" s="12" t="s">
        <v>11754</v>
      </c>
      <c r="C2632" s="3" t="s">
        <v>6</v>
      </c>
      <c r="D2632" s="3" t="s">
        <v>7</v>
      </c>
      <c r="E2632" s="1" t="str">
        <f>VLOOKUP(B2632,TMDATA!$A$1:$Z$35000,1,FALSE)</f>
        <v>89551001626000635448</v>
      </c>
      <c r="F2632" s="15" t="str">
        <f>VLOOKUP(B2632,TMDATA!$A$1:$Z$35000,5,FALSE)</f>
        <v>0,226</v>
      </c>
      <c r="G2632" s="15" t="str">
        <f>VLOOKUP(B2632,TMDATA!$A$1:$Z$35000,6,FALSE)</f>
        <v>11</v>
      </c>
      <c r="H2632" s="15" t="str">
        <f>VLOOKUP(B2632,TMDATA!$A$1:$Z$35000,7,FALSE)</f>
        <v>Ativo</v>
      </c>
    </row>
    <row r="2633" spans="1:8" hidden="1" x14ac:dyDescent="0.25">
      <c r="A2633" s="4" t="s">
        <v>2667</v>
      </c>
      <c r="B2633" s="13" t="s">
        <v>11755</v>
      </c>
      <c r="C2633" s="2" t="s">
        <v>6</v>
      </c>
      <c r="D2633" s="2" t="s">
        <v>7</v>
      </c>
      <c r="E2633" s="1" t="str">
        <f>VLOOKUP(B2633,TMDATA!$A$1:$Z$35000,1,FALSE)</f>
        <v>89551001626000646767</v>
      </c>
      <c r="F2633" s="15" t="str">
        <f>VLOOKUP(B2633,TMDATA!$A$1:$Z$35000,5,FALSE)</f>
        <v>1,644</v>
      </c>
      <c r="G2633" s="15" t="str">
        <f>VLOOKUP(B2633,TMDATA!$A$1:$Z$35000,6,FALSE)</f>
        <v>82</v>
      </c>
      <c r="H2633" s="15" t="str">
        <f>VLOOKUP(B2633,TMDATA!$A$1:$Z$35000,7,FALSE)</f>
        <v>Ativo</v>
      </c>
    </row>
    <row r="2634" spans="1:8" hidden="1" x14ac:dyDescent="0.25">
      <c r="A2634" s="5" t="s">
        <v>2668</v>
      </c>
      <c r="B2634" s="12" t="s">
        <v>11756</v>
      </c>
      <c r="C2634" s="3" t="s">
        <v>6</v>
      </c>
      <c r="D2634" s="3" t="s">
        <v>7</v>
      </c>
      <c r="E2634" s="1" t="str">
        <f>VLOOKUP(B2634,TMDATA!$A$1:$Z$35000,1,FALSE)</f>
        <v>89551001626000646361</v>
      </c>
      <c r="F2634" s="15" t="str">
        <f>VLOOKUP(B2634,TMDATA!$A$1:$Z$35000,5,FALSE)</f>
        <v>1,212</v>
      </c>
      <c r="G2634" s="15" t="str">
        <f>VLOOKUP(B2634,TMDATA!$A$1:$Z$35000,6,FALSE)</f>
        <v>61</v>
      </c>
      <c r="H2634" s="15" t="str">
        <f>VLOOKUP(B2634,TMDATA!$A$1:$Z$35000,7,FALSE)</f>
        <v>Ativo</v>
      </c>
    </row>
    <row r="2635" spans="1:8" hidden="1" x14ac:dyDescent="0.25">
      <c r="A2635" s="4" t="s">
        <v>2669</v>
      </c>
      <c r="B2635" s="13" t="s">
        <v>11757</v>
      </c>
      <c r="C2635" s="2" t="s">
        <v>6</v>
      </c>
      <c r="D2635" s="2" t="s">
        <v>7</v>
      </c>
      <c r="E2635" s="1" t="str">
        <f>VLOOKUP(B2635,TMDATA!$A$1:$Z$35000,1,FALSE)</f>
        <v>89551001626000646007</v>
      </c>
      <c r="F2635" s="15" t="str">
        <f>VLOOKUP(B2635,TMDATA!$A$1:$Z$35000,5,FALSE)</f>
        <v>0,000</v>
      </c>
      <c r="G2635" s="15" t="str">
        <f>VLOOKUP(B2635,TMDATA!$A$1:$Z$35000,6,FALSE)</f>
        <v>0</v>
      </c>
      <c r="H2635" s="15" t="str">
        <f>VLOOKUP(B2635,TMDATA!$A$1:$Z$35000,7,FALSE)</f>
        <v>Ativo</v>
      </c>
    </row>
    <row r="2636" spans="1:8" hidden="1" x14ac:dyDescent="0.25">
      <c r="A2636" s="5" t="s">
        <v>2670</v>
      </c>
      <c r="B2636" s="12" t="s">
        <v>11758</v>
      </c>
      <c r="C2636" s="3" t="s">
        <v>6</v>
      </c>
      <c r="D2636" s="3" t="s">
        <v>7</v>
      </c>
      <c r="E2636" s="1" t="str">
        <f>VLOOKUP(B2636,TMDATA!$A$1:$Z$35000,1,FALSE)</f>
        <v>89551001626000646346</v>
      </c>
      <c r="F2636" s="15" t="str">
        <f>VLOOKUP(B2636,TMDATA!$A$1:$Z$35000,5,FALSE)</f>
        <v>0,000</v>
      </c>
      <c r="G2636" s="15" t="str">
        <f>VLOOKUP(B2636,TMDATA!$A$1:$Z$35000,6,FALSE)</f>
        <v>0</v>
      </c>
      <c r="H2636" s="15" t="str">
        <f>VLOOKUP(B2636,TMDATA!$A$1:$Z$35000,7,FALSE)</f>
        <v>Ativo</v>
      </c>
    </row>
    <row r="2637" spans="1:8" hidden="1" x14ac:dyDescent="0.25">
      <c r="A2637" s="4" t="s">
        <v>2671</v>
      </c>
      <c r="B2637" s="13" t="s">
        <v>11759</v>
      </c>
      <c r="C2637" s="2" t="s">
        <v>6</v>
      </c>
      <c r="D2637" s="2" t="s">
        <v>7</v>
      </c>
      <c r="E2637" s="1" t="str">
        <f>VLOOKUP(B2637,TMDATA!$A$1:$Z$35000,1,FALSE)</f>
        <v>89551001626000637642</v>
      </c>
      <c r="F2637" s="15" t="str">
        <f>VLOOKUP(B2637,TMDATA!$A$1:$Z$35000,5,FALSE)</f>
        <v>1,421</v>
      </c>
      <c r="G2637" s="15" t="str">
        <f>VLOOKUP(B2637,TMDATA!$A$1:$Z$35000,6,FALSE)</f>
        <v>71</v>
      </c>
      <c r="H2637" s="15" t="str">
        <f>VLOOKUP(B2637,TMDATA!$A$1:$Z$35000,7,FALSE)</f>
        <v>Ativo</v>
      </c>
    </row>
    <row r="2638" spans="1:8" hidden="1" x14ac:dyDescent="0.25">
      <c r="A2638" s="5" t="s">
        <v>2672</v>
      </c>
      <c r="B2638" s="12" t="s">
        <v>11760</v>
      </c>
      <c r="C2638" s="3" t="s">
        <v>6</v>
      </c>
      <c r="D2638" s="3" t="s">
        <v>7</v>
      </c>
      <c r="E2638" s="1" t="str">
        <f>VLOOKUP(B2638,TMDATA!$A$1:$Z$35000,1,FALSE)</f>
        <v>89551001626000635380</v>
      </c>
      <c r="F2638" s="15" t="str">
        <f>VLOOKUP(B2638,TMDATA!$A$1:$Z$35000,5,FALSE)</f>
        <v>0,000</v>
      </c>
      <c r="G2638" s="15" t="str">
        <f>VLOOKUP(B2638,TMDATA!$A$1:$Z$35000,6,FALSE)</f>
        <v>0</v>
      </c>
      <c r="H2638" s="15" t="str">
        <f>VLOOKUP(B2638,TMDATA!$A$1:$Z$35000,7,FALSE)</f>
        <v>Ativo</v>
      </c>
    </row>
    <row r="2639" spans="1:8" hidden="1" x14ac:dyDescent="0.25">
      <c r="A2639" s="4" t="s">
        <v>2673</v>
      </c>
      <c r="B2639" s="13" t="s">
        <v>11761</v>
      </c>
      <c r="C2639" s="2" t="s">
        <v>6</v>
      </c>
      <c r="D2639" s="2" t="s">
        <v>7</v>
      </c>
      <c r="E2639" s="1" t="str">
        <f>VLOOKUP(B2639,TMDATA!$A$1:$Z$35000,1,FALSE)</f>
        <v>89551001626000646163</v>
      </c>
      <c r="F2639" s="15" t="str">
        <f>VLOOKUP(B2639,TMDATA!$A$1:$Z$35000,5,FALSE)</f>
        <v>5,201</v>
      </c>
      <c r="G2639" s="15" t="str">
        <f>VLOOKUP(B2639,TMDATA!$A$1:$Z$35000,6,FALSE)</f>
        <v>260</v>
      </c>
      <c r="H2639" s="15" t="str">
        <f>VLOOKUP(B2639,TMDATA!$A$1:$Z$35000,7,FALSE)</f>
        <v>Ativo</v>
      </c>
    </row>
    <row r="2640" spans="1:8" hidden="1" x14ac:dyDescent="0.25">
      <c r="A2640" s="5" t="s">
        <v>2674</v>
      </c>
      <c r="B2640" s="12" t="s">
        <v>11762</v>
      </c>
      <c r="C2640" s="3" t="s">
        <v>6</v>
      </c>
      <c r="D2640" s="3" t="s">
        <v>7</v>
      </c>
      <c r="E2640" s="1" t="str">
        <f>VLOOKUP(B2640,TMDATA!$A$1:$Z$35000,1,FALSE)</f>
        <v>89551001626000646460</v>
      </c>
      <c r="F2640" s="15" t="str">
        <f>VLOOKUP(B2640,TMDATA!$A$1:$Z$35000,5,FALSE)</f>
        <v>0,000</v>
      </c>
      <c r="G2640" s="15" t="str">
        <f>VLOOKUP(B2640,TMDATA!$A$1:$Z$35000,6,FALSE)</f>
        <v>0</v>
      </c>
      <c r="H2640" s="15" t="str">
        <f>VLOOKUP(B2640,TMDATA!$A$1:$Z$35000,7,FALSE)</f>
        <v>Ativo</v>
      </c>
    </row>
    <row r="2641" spans="1:8" hidden="1" x14ac:dyDescent="0.25">
      <c r="A2641" s="4" t="s">
        <v>2675</v>
      </c>
      <c r="B2641" s="13" t="s">
        <v>11763</v>
      </c>
      <c r="C2641" s="2" t="s">
        <v>6</v>
      </c>
      <c r="D2641" s="2" t="s">
        <v>7</v>
      </c>
      <c r="E2641" s="1" t="str">
        <f>VLOOKUP(B2641,TMDATA!$A$1:$Z$35000,1,FALSE)</f>
        <v>89551001626000635174</v>
      </c>
      <c r="F2641" s="15" t="str">
        <f>VLOOKUP(B2641,TMDATA!$A$1:$Z$35000,5,FALSE)</f>
        <v>0,000</v>
      </c>
      <c r="G2641" s="15" t="str">
        <f>VLOOKUP(B2641,TMDATA!$A$1:$Z$35000,6,FALSE)</f>
        <v>0</v>
      </c>
      <c r="H2641" s="15" t="str">
        <f>VLOOKUP(B2641,TMDATA!$A$1:$Z$35000,7,FALSE)</f>
        <v>Ativo</v>
      </c>
    </row>
    <row r="2642" spans="1:8" hidden="1" x14ac:dyDescent="0.25">
      <c r="A2642" s="5" t="s">
        <v>2676</v>
      </c>
      <c r="B2642" s="12" t="s">
        <v>11764</v>
      </c>
      <c r="C2642" s="3" t="s">
        <v>6</v>
      </c>
      <c r="D2642" s="3" t="s">
        <v>7</v>
      </c>
      <c r="E2642" s="1" t="str">
        <f>VLOOKUP(B2642,TMDATA!$A$1:$Z$35000,1,FALSE)</f>
        <v>89551001626000646999</v>
      </c>
      <c r="F2642" s="15" t="str">
        <f>VLOOKUP(B2642,TMDATA!$A$1:$Z$35000,5,FALSE)</f>
        <v>2,097</v>
      </c>
      <c r="G2642" s="15" t="str">
        <f>VLOOKUP(B2642,TMDATA!$A$1:$Z$35000,6,FALSE)</f>
        <v>105</v>
      </c>
      <c r="H2642" s="15" t="str">
        <f>VLOOKUP(B2642,TMDATA!$A$1:$Z$35000,7,FALSE)</f>
        <v>Ativo</v>
      </c>
    </row>
    <row r="2643" spans="1:8" hidden="1" x14ac:dyDescent="0.25">
      <c r="A2643" s="4" t="s">
        <v>2677</v>
      </c>
      <c r="B2643" s="13" t="s">
        <v>11765</v>
      </c>
      <c r="C2643" s="2" t="s">
        <v>6</v>
      </c>
      <c r="D2643" s="2" t="s">
        <v>7</v>
      </c>
      <c r="E2643" s="1" t="str">
        <f>VLOOKUP(B2643,TMDATA!$A$1:$Z$35000,1,FALSE)</f>
        <v>89551001626000636826</v>
      </c>
      <c r="F2643" s="15" t="str">
        <f>VLOOKUP(B2643,TMDATA!$A$1:$Z$35000,5,FALSE)</f>
        <v>4,247</v>
      </c>
      <c r="G2643" s="15" t="str">
        <f>VLOOKUP(B2643,TMDATA!$A$1:$Z$35000,6,FALSE)</f>
        <v>212</v>
      </c>
      <c r="H2643" s="15" t="str">
        <f>VLOOKUP(B2643,TMDATA!$A$1:$Z$35000,7,FALSE)</f>
        <v>Ativo</v>
      </c>
    </row>
    <row r="2644" spans="1:8" hidden="1" x14ac:dyDescent="0.25">
      <c r="A2644" s="5" t="s">
        <v>2678</v>
      </c>
      <c r="B2644" s="12" t="s">
        <v>11766</v>
      </c>
      <c r="C2644" s="3" t="s">
        <v>6</v>
      </c>
      <c r="D2644" s="3" t="s">
        <v>7</v>
      </c>
      <c r="E2644" s="1" t="str">
        <f>VLOOKUP(B2644,TMDATA!$A$1:$Z$35000,1,FALSE)</f>
        <v>89551001626000646304</v>
      </c>
      <c r="F2644" s="15" t="str">
        <f>VLOOKUP(B2644,TMDATA!$A$1:$Z$35000,5,FALSE)</f>
        <v>0,846</v>
      </c>
      <c r="G2644" s="15" t="str">
        <f>VLOOKUP(B2644,TMDATA!$A$1:$Z$35000,6,FALSE)</f>
        <v>42</v>
      </c>
      <c r="H2644" s="15" t="str">
        <f>VLOOKUP(B2644,TMDATA!$A$1:$Z$35000,7,FALSE)</f>
        <v>Ativo</v>
      </c>
    </row>
    <row r="2645" spans="1:8" hidden="1" x14ac:dyDescent="0.25">
      <c r="A2645" s="4" t="s">
        <v>2679</v>
      </c>
      <c r="B2645" s="13" t="s">
        <v>11767</v>
      </c>
      <c r="C2645" s="2" t="s">
        <v>6</v>
      </c>
      <c r="D2645" s="2" t="s">
        <v>7</v>
      </c>
      <c r="E2645" s="1" t="str">
        <f>VLOOKUP(B2645,TMDATA!$A$1:$Z$35000,1,FALSE)</f>
        <v>89551001626000635166</v>
      </c>
      <c r="F2645" s="15" t="str">
        <f>VLOOKUP(B2645,TMDATA!$A$1:$Z$35000,5,FALSE)</f>
        <v>4,277</v>
      </c>
      <c r="G2645" s="15" t="str">
        <f>VLOOKUP(B2645,TMDATA!$A$1:$Z$35000,6,FALSE)</f>
        <v>214</v>
      </c>
      <c r="H2645" s="15" t="str">
        <f>VLOOKUP(B2645,TMDATA!$A$1:$Z$35000,7,FALSE)</f>
        <v>Ativo</v>
      </c>
    </row>
    <row r="2646" spans="1:8" hidden="1" x14ac:dyDescent="0.25">
      <c r="A2646" s="5" t="s">
        <v>2680</v>
      </c>
      <c r="B2646" s="12" t="s">
        <v>11768</v>
      </c>
      <c r="C2646" s="3" t="s">
        <v>6</v>
      </c>
      <c r="D2646" s="3" t="s">
        <v>7</v>
      </c>
      <c r="E2646" s="1" t="str">
        <f>VLOOKUP(B2646,TMDATA!$A$1:$Z$35000,1,FALSE)</f>
        <v>89551001626000646486</v>
      </c>
      <c r="F2646" s="15" t="str">
        <f>VLOOKUP(B2646,TMDATA!$A$1:$Z$35000,5,FALSE)</f>
        <v>0,032</v>
      </c>
      <c r="G2646" s="15" t="str">
        <f>VLOOKUP(B2646,TMDATA!$A$1:$Z$35000,6,FALSE)</f>
        <v>2</v>
      </c>
      <c r="H2646" s="15" t="str">
        <f>VLOOKUP(B2646,TMDATA!$A$1:$Z$35000,7,FALSE)</f>
        <v>Ativo</v>
      </c>
    </row>
    <row r="2647" spans="1:8" hidden="1" x14ac:dyDescent="0.25">
      <c r="A2647" s="4" t="s">
        <v>2681</v>
      </c>
      <c r="B2647" s="13" t="s">
        <v>11769</v>
      </c>
      <c r="C2647" s="2" t="s">
        <v>6</v>
      </c>
      <c r="D2647" s="2" t="s">
        <v>7</v>
      </c>
      <c r="E2647" s="1" t="str">
        <f>VLOOKUP(B2647,TMDATA!$A$1:$Z$35000,1,FALSE)</f>
        <v>89551001626000635216</v>
      </c>
      <c r="F2647" s="15" t="str">
        <f>VLOOKUP(B2647,TMDATA!$A$1:$Z$35000,5,FALSE)</f>
        <v>0,868</v>
      </c>
      <c r="G2647" s="15" t="str">
        <f>VLOOKUP(B2647,TMDATA!$A$1:$Z$35000,6,FALSE)</f>
        <v>43</v>
      </c>
      <c r="H2647" s="15" t="str">
        <f>VLOOKUP(B2647,TMDATA!$A$1:$Z$35000,7,FALSE)</f>
        <v>Ativo</v>
      </c>
    </row>
    <row r="2648" spans="1:8" hidden="1" x14ac:dyDescent="0.25">
      <c r="A2648" s="5" t="s">
        <v>2682</v>
      </c>
      <c r="B2648" s="12" t="s">
        <v>11770</v>
      </c>
      <c r="C2648" s="3" t="s">
        <v>6</v>
      </c>
      <c r="D2648" s="3" t="s">
        <v>7</v>
      </c>
      <c r="E2648" s="1" t="str">
        <f>VLOOKUP(B2648,TMDATA!$A$1:$Z$35000,1,FALSE)</f>
        <v>89551001626000635372</v>
      </c>
      <c r="F2648" s="15" t="str">
        <f>VLOOKUP(B2648,TMDATA!$A$1:$Z$35000,5,FALSE)</f>
        <v>0,062</v>
      </c>
      <c r="G2648" s="15" t="str">
        <f>VLOOKUP(B2648,TMDATA!$A$1:$Z$35000,6,FALSE)</f>
        <v>3</v>
      </c>
      <c r="H2648" s="15" t="str">
        <f>VLOOKUP(B2648,TMDATA!$A$1:$Z$35000,7,FALSE)</f>
        <v>Ativo</v>
      </c>
    </row>
    <row r="2649" spans="1:8" hidden="1" x14ac:dyDescent="0.25">
      <c r="A2649" s="4" t="s">
        <v>2683</v>
      </c>
      <c r="B2649" s="13" t="s">
        <v>11771</v>
      </c>
      <c r="C2649" s="2" t="s">
        <v>6</v>
      </c>
      <c r="D2649" s="2" t="s">
        <v>7</v>
      </c>
      <c r="E2649" s="1" t="str">
        <f>VLOOKUP(B2649,TMDATA!$A$1:$Z$35000,1,FALSE)</f>
        <v>89551001626000635851</v>
      </c>
      <c r="F2649" s="15" t="str">
        <f>VLOOKUP(B2649,TMDATA!$A$1:$Z$35000,5,FALSE)</f>
        <v>2,322</v>
      </c>
      <c r="G2649" s="15" t="str">
        <f>VLOOKUP(B2649,TMDATA!$A$1:$Z$35000,6,FALSE)</f>
        <v>116</v>
      </c>
      <c r="H2649" s="15" t="str">
        <f>VLOOKUP(B2649,TMDATA!$A$1:$Z$35000,7,FALSE)</f>
        <v>Ativo</v>
      </c>
    </row>
    <row r="2650" spans="1:8" hidden="1" x14ac:dyDescent="0.25">
      <c r="A2650" s="5" t="s">
        <v>2684</v>
      </c>
      <c r="B2650" s="12" t="s">
        <v>11772</v>
      </c>
      <c r="C2650" s="3" t="s">
        <v>6</v>
      </c>
      <c r="D2650" s="3" t="s">
        <v>7</v>
      </c>
      <c r="E2650" s="1" t="str">
        <f>VLOOKUP(B2650,TMDATA!$A$1:$Z$35000,1,FALSE)</f>
        <v>89551001626000636214</v>
      </c>
      <c r="F2650" s="15" t="str">
        <f>VLOOKUP(B2650,TMDATA!$A$1:$Z$35000,5,FALSE)</f>
        <v>0,000</v>
      </c>
      <c r="G2650" s="15" t="str">
        <f>VLOOKUP(B2650,TMDATA!$A$1:$Z$35000,6,FALSE)</f>
        <v>0</v>
      </c>
      <c r="H2650" s="15" t="str">
        <f>VLOOKUP(B2650,TMDATA!$A$1:$Z$35000,7,FALSE)</f>
        <v>Ativo</v>
      </c>
    </row>
    <row r="2651" spans="1:8" hidden="1" x14ac:dyDescent="0.25">
      <c r="A2651" s="4" t="s">
        <v>2685</v>
      </c>
      <c r="B2651" s="13" t="s">
        <v>11773</v>
      </c>
      <c r="C2651" s="2" t="s">
        <v>6</v>
      </c>
      <c r="D2651" s="2" t="s">
        <v>1376</v>
      </c>
      <c r="E2651" s="1" t="str">
        <f>VLOOKUP(B2651,TMDATA!$A$1:$Z$35000,1,FALSE)</f>
        <v>89551001626000637378</v>
      </c>
      <c r="F2651" s="15" t="str">
        <f>VLOOKUP(B2651,TMDATA!$A$1:$Z$35000,5,FALSE)</f>
        <v>0,000</v>
      </c>
      <c r="G2651" s="15" t="str">
        <f>VLOOKUP(B2651,TMDATA!$A$1:$Z$35000,6,FALSE)</f>
        <v>0</v>
      </c>
      <c r="H2651" s="15" t="str">
        <f>VLOOKUP(B2651,TMDATA!$A$1:$Z$35000,7,FALSE)</f>
        <v>Ativo</v>
      </c>
    </row>
    <row r="2652" spans="1:8" hidden="1" x14ac:dyDescent="0.25">
      <c r="A2652" s="5" t="s">
        <v>2686</v>
      </c>
      <c r="B2652" s="12" t="s">
        <v>11774</v>
      </c>
      <c r="C2652" s="3" t="s">
        <v>6</v>
      </c>
      <c r="D2652" s="3" t="s">
        <v>7</v>
      </c>
      <c r="E2652" s="1" t="str">
        <f>VLOOKUP(B2652,TMDATA!$A$1:$Z$35000,1,FALSE)</f>
        <v>89551001626000635810</v>
      </c>
      <c r="F2652" s="15" t="str">
        <f>VLOOKUP(B2652,TMDATA!$A$1:$Z$35000,5,FALSE)</f>
        <v>1,912</v>
      </c>
      <c r="G2652" s="15" t="str">
        <f>VLOOKUP(B2652,TMDATA!$A$1:$Z$35000,6,FALSE)</f>
        <v>96</v>
      </c>
      <c r="H2652" s="15" t="str">
        <f>VLOOKUP(B2652,TMDATA!$A$1:$Z$35000,7,FALSE)</f>
        <v>Ativo</v>
      </c>
    </row>
    <row r="2653" spans="1:8" hidden="1" x14ac:dyDescent="0.25">
      <c r="A2653" s="4" t="s">
        <v>2687</v>
      </c>
      <c r="B2653" s="13" t="s">
        <v>11775</v>
      </c>
      <c r="C2653" s="2" t="s">
        <v>6</v>
      </c>
      <c r="D2653" s="2" t="s">
        <v>1376</v>
      </c>
      <c r="E2653" s="1" t="str">
        <f>VLOOKUP(B2653,TMDATA!$A$1:$Z$35000,1,FALSE)</f>
        <v>89551001626000635802</v>
      </c>
      <c r="F2653" s="15" t="str">
        <f>VLOOKUP(B2653,TMDATA!$A$1:$Z$35000,5,FALSE)</f>
        <v>0,000</v>
      </c>
      <c r="G2653" s="15" t="str">
        <f>VLOOKUP(B2653,TMDATA!$A$1:$Z$35000,6,FALSE)</f>
        <v>0</v>
      </c>
      <c r="H2653" s="15" t="str">
        <f>VLOOKUP(B2653,TMDATA!$A$1:$Z$35000,7,FALSE)</f>
        <v>Ativo</v>
      </c>
    </row>
    <row r="2654" spans="1:8" hidden="1" x14ac:dyDescent="0.25">
      <c r="A2654" s="5" t="s">
        <v>2688</v>
      </c>
      <c r="B2654" s="12" t="s">
        <v>11776</v>
      </c>
      <c r="C2654" s="3" t="s">
        <v>6</v>
      </c>
      <c r="D2654" s="3" t="s">
        <v>1493</v>
      </c>
      <c r="E2654" s="1" t="str">
        <f>VLOOKUP(B2654,TMDATA!$A$1:$Z$35000,1,FALSE)</f>
        <v>89551001626000646098</v>
      </c>
      <c r="F2654" s="15" t="str">
        <f>VLOOKUP(B2654,TMDATA!$A$1:$Z$35000,5,FALSE)</f>
        <v>0,000</v>
      </c>
      <c r="G2654" s="15" t="str">
        <f>VLOOKUP(B2654,TMDATA!$A$1:$Z$35000,6,FALSE)</f>
        <v>0</v>
      </c>
      <c r="H2654" s="15" t="str">
        <f>VLOOKUP(B2654,TMDATA!$A$1:$Z$35000,7,FALSE)</f>
        <v>Ativo</v>
      </c>
    </row>
    <row r="2655" spans="1:8" hidden="1" x14ac:dyDescent="0.25">
      <c r="A2655" s="4" t="s">
        <v>2689</v>
      </c>
      <c r="B2655" s="13" t="s">
        <v>11777</v>
      </c>
      <c r="C2655" s="2" t="s">
        <v>6</v>
      </c>
      <c r="D2655" s="2" t="s">
        <v>1376</v>
      </c>
      <c r="E2655" s="1" t="str">
        <f>VLOOKUP(B2655,TMDATA!$A$1:$Z$35000,1,FALSE)</f>
        <v>89551001626000635018</v>
      </c>
      <c r="F2655" s="15" t="str">
        <f>VLOOKUP(B2655,TMDATA!$A$1:$Z$35000,5,FALSE)</f>
        <v>0,000</v>
      </c>
      <c r="G2655" s="15" t="str">
        <f>VLOOKUP(B2655,TMDATA!$A$1:$Z$35000,6,FALSE)</f>
        <v>0</v>
      </c>
      <c r="H2655" s="15" t="str">
        <f>VLOOKUP(B2655,TMDATA!$A$1:$Z$35000,7,FALSE)</f>
        <v>Ativo</v>
      </c>
    </row>
    <row r="2656" spans="1:8" hidden="1" x14ac:dyDescent="0.25">
      <c r="A2656" s="5" t="s">
        <v>2690</v>
      </c>
      <c r="B2656" s="12" t="s">
        <v>11778</v>
      </c>
      <c r="C2656" s="3" t="s">
        <v>6</v>
      </c>
      <c r="D2656" s="3" t="s">
        <v>1376</v>
      </c>
      <c r="E2656" s="1" t="str">
        <f>VLOOKUP(B2656,TMDATA!$A$1:$Z$35000,1,FALSE)</f>
        <v>89551001626000637626</v>
      </c>
      <c r="F2656" s="15" t="str">
        <f>VLOOKUP(B2656,TMDATA!$A$1:$Z$35000,5,FALSE)</f>
        <v>0,000</v>
      </c>
      <c r="G2656" s="15" t="str">
        <f>VLOOKUP(B2656,TMDATA!$A$1:$Z$35000,6,FALSE)</f>
        <v>0</v>
      </c>
      <c r="H2656" s="15" t="str">
        <f>VLOOKUP(B2656,TMDATA!$A$1:$Z$35000,7,FALSE)</f>
        <v>Ativo</v>
      </c>
    </row>
    <row r="2657" spans="1:8" hidden="1" x14ac:dyDescent="0.25">
      <c r="A2657" s="4" t="s">
        <v>2691</v>
      </c>
      <c r="B2657" s="13" t="s">
        <v>11779</v>
      </c>
      <c r="C2657" s="2" t="s">
        <v>6</v>
      </c>
      <c r="D2657" s="2" t="s">
        <v>7</v>
      </c>
      <c r="E2657" s="1" t="str">
        <f>VLOOKUP(B2657,TMDATA!$A$1:$Z$35000,1,FALSE)</f>
        <v>89551001626000637329</v>
      </c>
      <c r="F2657" s="15" t="str">
        <f>VLOOKUP(B2657,TMDATA!$A$1:$Z$35000,5,FALSE)</f>
        <v>1,468</v>
      </c>
      <c r="G2657" s="15" t="str">
        <f>VLOOKUP(B2657,TMDATA!$A$1:$Z$35000,6,FALSE)</f>
        <v>73</v>
      </c>
      <c r="H2657" s="15" t="str">
        <f>VLOOKUP(B2657,TMDATA!$A$1:$Z$35000,7,FALSE)</f>
        <v>Ativo</v>
      </c>
    </row>
    <row r="2658" spans="1:8" hidden="1" x14ac:dyDescent="0.25">
      <c r="A2658" s="5" t="s">
        <v>2692</v>
      </c>
      <c r="B2658" s="12" t="s">
        <v>11780</v>
      </c>
      <c r="C2658" s="3" t="s">
        <v>6</v>
      </c>
      <c r="D2658" s="3" t="s">
        <v>7</v>
      </c>
      <c r="E2658" s="1" t="str">
        <f>VLOOKUP(B2658,TMDATA!$A$1:$Z$35000,1,FALSE)</f>
        <v>89551001626000646288</v>
      </c>
      <c r="F2658" s="15" t="str">
        <f>VLOOKUP(B2658,TMDATA!$A$1:$Z$35000,5,FALSE)</f>
        <v>0,051</v>
      </c>
      <c r="G2658" s="15" t="str">
        <f>VLOOKUP(B2658,TMDATA!$A$1:$Z$35000,6,FALSE)</f>
        <v>3</v>
      </c>
      <c r="H2658" s="15" t="str">
        <f>VLOOKUP(B2658,TMDATA!$A$1:$Z$35000,7,FALSE)</f>
        <v>Ativo</v>
      </c>
    </row>
    <row r="2659" spans="1:8" hidden="1" x14ac:dyDescent="0.25">
      <c r="A2659" s="4" t="s">
        <v>2693</v>
      </c>
      <c r="B2659" s="13" t="s">
        <v>11781</v>
      </c>
      <c r="C2659" s="2" t="s">
        <v>6</v>
      </c>
      <c r="D2659" s="2" t="s">
        <v>7</v>
      </c>
      <c r="E2659" s="1" t="str">
        <f>VLOOKUP(B2659,TMDATA!$A$1:$Z$35000,1,FALSE)</f>
        <v>89551001626000646023</v>
      </c>
      <c r="F2659" s="15" t="str">
        <f>VLOOKUP(B2659,TMDATA!$A$1:$Z$35000,5,FALSE)</f>
        <v>0,000</v>
      </c>
      <c r="G2659" s="15" t="str">
        <f>VLOOKUP(B2659,TMDATA!$A$1:$Z$35000,6,FALSE)</f>
        <v>0</v>
      </c>
      <c r="H2659" s="15" t="str">
        <f>VLOOKUP(B2659,TMDATA!$A$1:$Z$35000,7,FALSE)</f>
        <v>Ativo</v>
      </c>
    </row>
    <row r="2660" spans="1:8" hidden="1" x14ac:dyDescent="0.25">
      <c r="A2660" s="5" t="s">
        <v>2694</v>
      </c>
      <c r="B2660" s="12" t="s">
        <v>11782</v>
      </c>
      <c r="C2660" s="3" t="s">
        <v>6</v>
      </c>
      <c r="D2660" s="3" t="s">
        <v>7</v>
      </c>
      <c r="E2660" s="1" t="str">
        <f>VLOOKUP(B2660,TMDATA!$A$1:$Z$35000,1,FALSE)</f>
        <v>89551001626000648243</v>
      </c>
      <c r="F2660" s="15" t="str">
        <f>VLOOKUP(B2660,TMDATA!$A$1:$Z$35000,5,FALSE)</f>
        <v>0,000</v>
      </c>
      <c r="G2660" s="15" t="str">
        <f>VLOOKUP(B2660,TMDATA!$A$1:$Z$35000,6,FALSE)</f>
        <v>0</v>
      </c>
      <c r="H2660" s="15" t="str">
        <f>VLOOKUP(B2660,TMDATA!$A$1:$Z$35000,7,FALSE)</f>
        <v>Ativo</v>
      </c>
    </row>
    <row r="2661" spans="1:8" hidden="1" x14ac:dyDescent="0.25">
      <c r="A2661" s="4" t="s">
        <v>2695</v>
      </c>
      <c r="B2661" s="13" t="s">
        <v>11783</v>
      </c>
      <c r="C2661" s="2" t="s">
        <v>6</v>
      </c>
      <c r="D2661" s="2" t="s">
        <v>7</v>
      </c>
      <c r="E2661" s="1" t="str">
        <f>VLOOKUP(B2661,TMDATA!$A$1:$Z$35000,1,FALSE)</f>
        <v>89551001626000637527</v>
      </c>
      <c r="F2661" s="15" t="str">
        <f>VLOOKUP(B2661,TMDATA!$A$1:$Z$35000,5,FALSE)</f>
        <v>0,081</v>
      </c>
      <c r="G2661" s="15" t="str">
        <f>VLOOKUP(B2661,TMDATA!$A$1:$Z$35000,6,FALSE)</f>
        <v>4</v>
      </c>
      <c r="H2661" s="15" t="str">
        <f>VLOOKUP(B2661,TMDATA!$A$1:$Z$35000,7,FALSE)</f>
        <v>Ativo</v>
      </c>
    </row>
    <row r="2662" spans="1:8" hidden="1" x14ac:dyDescent="0.25">
      <c r="A2662" s="5" t="s">
        <v>2696</v>
      </c>
      <c r="B2662" s="12" t="s">
        <v>11784</v>
      </c>
      <c r="C2662" s="3" t="s">
        <v>6</v>
      </c>
      <c r="D2662" s="3" t="s">
        <v>7</v>
      </c>
      <c r="E2662" s="1" t="str">
        <f>VLOOKUP(B2662,TMDATA!$A$1:$Z$35000,1,FALSE)</f>
        <v>89551001626000646353</v>
      </c>
      <c r="F2662" s="15" t="str">
        <f>VLOOKUP(B2662,TMDATA!$A$1:$Z$35000,5,FALSE)</f>
        <v>0,000</v>
      </c>
      <c r="G2662" s="15" t="str">
        <f>VLOOKUP(B2662,TMDATA!$A$1:$Z$35000,6,FALSE)</f>
        <v>0</v>
      </c>
      <c r="H2662" s="15" t="str">
        <f>VLOOKUP(B2662,TMDATA!$A$1:$Z$35000,7,FALSE)</f>
        <v>Ativo</v>
      </c>
    </row>
    <row r="2663" spans="1:8" hidden="1" x14ac:dyDescent="0.25">
      <c r="A2663" s="4" t="s">
        <v>2697</v>
      </c>
      <c r="B2663" s="13" t="s">
        <v>11785</v>
      </c>
      <c r="C2663" s="2" t="s">
        <v>6</v>
      </c>
      <c r="D2663" s="2" t="s">
        <v>7</v>
      </c>
      <c r="E2663" s="1" t="str">
        <f>VLOOKUP(B2663,TMDATA!$A$1:$Z$35000,1,FALSE)</f>
        <v>89551001626000635976</v>
      </c>
      <c r="F2663" s="15" t="str">
        <f>VLOOKUP(B2663,TMDATA!$A$1:$Z$35000,5,FALSE)</f>
        <v>0,889</v>
      </c>
      <c r="G2663" s="15" t="str">
        <f>VLOOKUP(B2663,TMDATA!$A$1:$Z$35000,6,FALSE)</f>
        <v>44</v>
      </c>
      <c r="H2663" s="15" t="str">
        <f>VLOOKUP(B2663,TMDATA!$A$1:$Z$35000,7,FALSE)</f>
        <v>Ativo</v>
      </c>
    </row>
    <row r="2664" spans="1:8" hidden="1" x14ac:dyDescent="0.25">
      <c r="A2664" s="5" t="s">
        <v>2698</v>
      </c>
      <c r="B2664" s="12" t="s">
        <v>11786</v>
      </c>
      <c r="C2664" s="3" t="s">
        <v>6</v>
      </c>
      <c r="D2664" s="3" t="s">
        <v>7</v>
      </c>
      <c r="E2664" s="1" t="str">
        <f>VLOOKUP(B2664,TMDATA!$A$1:$Z$35000,1,FALSE)</f>
        <v>89551001626000646312</v>
      </c>
      <c r="F2664" s="15" t="str">
        <f>VLOOKUP(B2664,TMDATA!$A$1:$Z$35000,5,FALSE)</f>
        <v>0,065</v>
      </c>
      <c r="G2664" s="15" t="str">
        <f>VLOOKUP(B2664,TMDATA!$A$1:$Z$35000,6,FALSE)</f>
        <v>3</v>
      </c>
      <c r="H2664" s="15" t="str">
        <f>VLOOKUP(B2664,TMDATA!$A$1:$Z$35000,7,FALSE)</f>
        <v>Ativo</v>
      </c>
    </row>
    <row r="2665" spans="1:8" hidden="1" x14ac:dyDescent="0.25">
      <c r="A2665" s="4" t="s">
        <v>2699</v>
      </c>
      <c r="B2665" s="13" t="s">
        <v>11787</v>
      </c>
      <c r="C2665" s="2" t="s">
        <v>6</v>
      </c>
      <c r="D2665" s="2" t="s">
        <v>7</v>
      </c>
      <c r="E2665" s="1" t="str">
        <f>VLOOKUP(B2665,TMDATA!$A$1:$Z$35000,1,FALSE)</f>
        <v>89551001626000646809</v>
      </c>
      <c r="F2665" s="15" t="str">
        <f>VLOOKUP(B2665,TMDATA!$A$1:$Z$35000,5,FALSE)</f>
        <v>0,000</v>
      </c>
      <c r="G2665" s="15" t="str">
        <f>VLOOKUP(B2665,TMDATA!$A$1:$Z$35000,6,FALSE)</f>
        <v>0</v>
      </c>
      <c r="H2665" s="15" t="str">
        <f>VLOOKUP(B2665,TMDATA!$A$1:$Z$35000,7,FALSE)</f>
        <v>Ativo</v>
      </c>
    </row>
    <row r="2666" spans="1:8" hidden="1" x14ac:dyDescent="0.25">
      <c r="A2666" s="5" t="s">
        <v>2700</v>
      </c>
      <c r="B2666" s="12" t="s">
        <v>11788</v>
      </c>
      <c r="C2666" s="3" t="s">
        <v>6</v>
      </c>
      <c r="D2666" s="3" t="s">
        <v>7</v>
      </c>
      <c r="E2666" s="1" t="str">
        <f>VLOOKUP(B2666,TMDATA!$A$1:$Z$35000,1,FALSE)</f>
        <v>89551001626000646379</v>
      </c>
      <c r="F2666" s="15" t="str">
        <f>VLOOKUP(B2666,TMDATA!$A$1:$Z$35000,5,FALSE)</f>
        <v>0,020</v>
      </c>
      <c r="G2666" s="15" t="str">
        <f>VLOOKUP(B2666,TMDATA!$A$1:$Z$35000,6,FALSE)</f>
        <v>1</v>
      </c>
      <c r="H2666" s="15" t="str">
        <f>VLOOKUP(B2666,TMDATA!$A$1:$Z$35000,7,FALSE)</f>
        <v>Ativo</v>
      </c>
    </row>
    <row r="2667" spans="1:8" hidden="1" x14ac:dyDescent="0.25">
      <c r="A2667" s="4" t="s">
        <v>2701</v>
      </c>
      <c r="B2667" s="13" t="s">
        <v>11789</v>
      </c>
      <c r="C2667" s="2" t="s">
        <v>6</v>
      </c>
      <c r="D2667" s="2" t="s">
        <v>7</v>
      </c>
      <c r="E2667" s="1" t="str">
        <f>VLOOKUP(B2667,TMDATA!$A$1:$Z$35000,1,FALSE)</f>
        <v>89551001626000635208</v>
      </c>
      <c r="F2667" s="15" t="str">
        <f>VLOOKUP(B2667,TMDATA!$A$1:$Z$35000,5,FALSE)</f>
        <v>1,219</v>
      </c>
      <c r="G2667" s="15" t="str">
        <f>VLOOKUP(B2667,TMDATA!$A$1:$Z$35000,6,FALSE)</f>
        <v>61</v>
      </c>
      <c r="H2667" s="15" t="str">
        <f>VLOOKUP(B2667,TMDATA!$A$1:$Z$35000,7,FALSE)</f>
        <v>Ativo</v>
      </c>
    </row>
    <row r="2668" spans="1:8" hidden="1" x14ac:dyDescent="0.25">
      <c r="A2668" s="5" t="s">
        <v>2702</v>
      </c>
      <c r="B2668" s="12" t="s">
        <v>11790</v>
      </c>
      <c r="C2668" s="3" t="s">
        <v>6</v>
      </c>
      <c r="D2668" s="3" t="s">
        <v>7</v>
      </c>
      <c r="E2668" s="1" t="str">
        <f>VLOOKUP(B2668,TMDATA!$A$1:$Z$35000,1,FALSE)</f>
        <v>89551001626000635398</v>
      </c>
      <c r="F2668" s="15" t="str">
        <f>VLOOKUP(B2668,TMDATA!$A$1:$Z$35000,5,FALSE)</f>
        <v>0,000</v>
      </c>
      <c r="G2668" s="15" t="str">
        <f>VLOOKUP(B2668,TMDATA!$A$1:$Z$35000,6,FALSE)</f>
        <v>0</v>
      </c>
      <c r="H2668" s="15" t="str">
        <f>VLOOKUP(B2668,TMDATA!$A$1:$Z$35000,7,FALSE)</f>
        <v>Ativo</v>
      </c>
    </row>
    <row r="2669" spans="1:8" hidden="1" x14ac:dyDescent="0.25">
      <c r="A2669" s="4" t="s">
        <v>2703</v>
      </c>
      <c r="B2669" s="13" t="s">
        <v>11791</v>
      </c>
      <c r="C2669" s="2" t="s">
        <v>6</v>
      </c>
      <c r="D2669" s="2" t="s">
        <v>7</v>
      </c>
      <c r="E2669" s="1" t="str">
        <f>VLOOKUP(B2669,TMDATA!$A$1:$Z$35000,1,FALSE)</f>
        <v>89551001626000637014</v>
      </c>
      <c r="F2669" s="15" t="str">
        <f>VLOOKUP(B2669,TMDATA!$A$1:$Z$35000,5,FALSE)</f>
        <v>1,432</v>
      </c>
      <c r="G2669" s="15" t="str">
        <f>VLOOKUP(B2669,TMDATA!$A$1:$Z$35000,6,FALSE)</f>
        <v>72</v>
      </c>
      <c r="H2669" s="15" t="str">
        <f>VLOOKUP(B2669,TMDATA!$A$1:$Z$35000,7,FALSE)</f>
        <v>Ativo</v>
      </c>
    </row>
    <row r="2670" spans="1:8" hidden="1" x14ac:dyDescent="0.25">
      <c r="A2670" s="5" t="s">
        <v>2704</v>
      </c>
      <c r="B2670" s="12" t="s">
        <v>11792</v>
      </c>
      <c r="C2670" s="3" t="s">
        <v>6</v>
      </c>
      <c r="D2670" s="3" t="s">
        <v>7</v>
      </c>
      <c r="E2670" s="1" t="str">
        <f>VLOOKUP(B2670,TMDATA!$A$1:$Z$35000,1,FALSE)</f>
        <v>89551001626000649217</v>
      </c>
      <c r="F2670" s="15" t="str">
        <f>VLOOKUP(B2670,TMDATA!$A$1:$Z$35000,5,FALSE)</f>
        <v>0,121</v>
      </c>
      <c r="G2670" s="15" t="str">
        <f>VLOOKUP(B2670,TMDATA!$A$1:$Z$35000,6,FALSE)</f>
        <v>6</v>
      </c>
      <c r="H2670" s="15" t="str">
        <f>VLOOKUP(B2670,TMDATA!$A$1:$Z$35000,7,FALSE)</f>
        <v>Ativo</v>
      </c>
    </row>
    <row r="2671" spans="1:8" hidden="1" x14ac:dyDescent="0.25">
      <c r="A2671" s="4" t="s">
        <v>2705</v>
      </c>
      <c r="B2671" s="13" t="s">
        <v>11793</v>
      </c>
      <c r="C2671" s="2" t="s">
        <v>6</v>
      </c>
      <c r="D2671" s="2" t="s">
        <v>1376</v>
      </c>
      <c r="E2671" s="1" t="str">
        <f>VLOOKUP(B2671,TMDATA!$A$1:$Z$35000,1,FALSE)</f>
        <v>89551001626000646247</v>
      </c>
      <c r="F2671" s="15" t="str">
        <f>VLOOKUP(B2671,TMDATA!$A$1:$Z$35000,5,FALSE)</f>
        <v>0,000</v>
      </c>
      <c r="G2671" s="15" t="str">
        <f>VLOOKUP(B2671,TMDATA!$A$1:$Z$35000,6,FALSE)</f>
        <v>0</v>
      </c>
      <c r="H2671" s="15" t="str">
        <f>VLOOKUP(B2671,TMDATA!$A$1:$Z$35000,7,FALSE)</f>
        <v>Ativo</v>
      </c>
    </row>
    <row r="2672" spans="1:8" hidden="1" x14ac:dyDescent="0.25">
      <c r="A2672" s="5" t="s">
        <v>2706</v>
      </c>
      <c r="B2672" s="12" t="s">
        <v>11794</v>
      </c>
      <c r="C2672" s="3" t="s">
        <v>6</v>
      </c>
      <c r="D2672" s="3" t="s">
        <v>7</v>
      </c>
      <c r="E2672" s="1" t="str">
        <f>VLOOKUP(B2672,TMDATA!$A$1:$Z$35000,1,FALSE)</f>
        <v>89551001626000646395</v>
      </c>
      <c r="F2672" s="15" t="str">
        <f>VLOOKUP(B2672,TMDATA!$A$1:$Z$35000,5,FALSE)</f>
        <v>0,008</v>
      </c>
      <c r="G2672" s="15" t="str">
        <f>VLOOKUP(B2672,TMDATA!$A$1:$Z$35000,6,FALSE)</f>
        <v>0</v>
      </c>
      <c r="H2672" s="15" t="str">
        <f>VLOOKUP(B2672,TMDATA!$A$1:$Z$35000,7,FALSE)</f>
        <v>Ativo</v>
      </c>
    </row>
    <row r="2673" spans="1:8" hidden="1" x14ac:dyDescent="0.25">
      <c r="A2673" s="4" t="s">
        <v>2707</v>
      </c>
      <c r="B2673" s="13" t="s">
        <v>11795</v>
      </c>
      <c r="C2673" s="2" t="s">
        <v>6</v>
      </c>
      <c r="D2673" s="2" t="s">
        <v>7</v>
      </c>
      <c r="E2673" s="1" t="str">
        <f>VLOOKUP(B2673,TMDATA!$A$1:$Z$35000,1,FALSE)</f>
        <v>89551001626000646338</v>
      </c>
      <c r="F2673" s="15" t="str">
        <f>VLOOKUP(B2673,TMDATA!$A$1:$Z$35000,5,FALSE)</f>
        <v>0,935</v>
      </c>
      <c r="G2673" s="15" t="str">
        <f>VLOOKUP(B2673,TMDATA!$A$1:$Z$35000,6,FALSE)</f>
        <v>47</v>
      </c>
      <c r="H2673" s="15" t="str">
        <f>VLOOKUP(B2673,TMDATA!$A$1:$Z$35000,7,FALSE)</f>
        <v>Ativo</v>
      </c>
    </row>
    <row r="2674" spans="1:8" hidden="1" x14ac:dyDescent="0.25">
      <c r="A2674" s="5" t="s">
        <v>2708</v>
      </c>
      <c r="B2674" s="12" t="s">
        <v>11796</v>
      </c>
      <c r="C2674" s="3" t="s">
        <v>6</v>
      </c>
      <c r="D2674" s="3" t="s">
        <v>7</v>
      </c>
      <c r="E2674" s="1" t="str">
        <f>VLOOKUP(B2674,TMDATA!$A$1:$Z$35000,1,FALSE)</f>
        <v>89551001626000635042</v>
      </c>
      <c r="F2674" s="15" t="str">
        <f>VLOOKUP(B2674,TMDATA!$A$1:$Z$35000,5,FALSE)</f>
        <v>0,060</v>
      </c>
      <c r="G2674" s="15" t="str">
        <f>VLOOKUP(B2674,TMDATA!$A$1:$Z$35000,6,FALSE)</f>
        <v>3</v>
      </c>
      <c r="H2674" s="15" t="str">
        <f>VLOOKUP(B2674,TMDATA!$A$1:$Z$35000,7,FALSE)</f>
        <v>Ativo</v>
      </c>
    </row>
    <row r="2675" spans="1:8" hidden="1" x14ac:dyDescent="0.25">
      <c r="A2675" s="4" t="s">
        <v>2709</v>
      </c>
      <c r="B2675" s="13" t="s">
        <v>11797</v>
      </c>
      <c r="C2675" s="2" t="s">
        <v>6</v>
      </c>
      <c r="D2675" s="2" t="s">
        <v>7</v>
      </c>
      <c r="E2675" s="1" t="str">
        <f>VLOOKUP(B2675,TMDATA!$A$1:$Z$35000,1,FALSE)</f>
        <v>89551001626000646239</v>
      </c>
      <c r="F2675" s="15" t="str">
        <f>VLOOKUP(B2675,TMDATA!$A$1:$Z$35000,5,FALSE)</f>
        <v>0,000</v>
      </c>
      <c r="G2675" s="15" t="str">
        <f>VLOOKUP(B2675,TMDATA!$A$1:$Z$35000,6,FALSE)</f>
        <v>0</v>
      </c>
      <c r="H2675" s="15" t="str">
        <f>VLOOKUP(B2675,TMDATA!$A$1:$Z$35000,7,FALSE)</f>
        <v>Ativo</v>
      </c>
    </row>
    <row r="2676" spans="1:8" hidden="1" x14ac:dyDescent="0.25">
      <c r="A2676" s="5" t="s">
        <v>2710</v>
      </c>
      <c r="B2676" s="12" t="s">
        <v>11798</v>
      </c>
      <c r="C2676" s="3" t="s">
        <v>6</v>
      </c>
      <c r="D2676" s="3" t="s">
        <v>7</v>
      </c>
      <c r="E2676" s="1" t="str">
        <f>VLOOKUP(B2676,TMDATA!$A$1:$Z$35000,1,FALSE)</f>
        <v>89551001626000646320</v>
      </c>
      <c r="F2676" s="15" t="str">
        <f>VLOOKUP(B2676,TMDATA!$A$1:$Z$35000,5,FALSE)</f>
        <v>0,000</v>
      </c>
      <c r="G2676" s="15" t="str">
        <f>VLOOKUP(B2676,TMDATA!$A$1:$Z$35000,6,FALSE)</f>
        <v>0</v>
      </c>
      <c r="H2676" s="15" t="str">
        <f>VLOOKUP(B2676,TMDATA!$A$1:$Z$35000,7,FALSE)</f>
        <v>Ativo</v>
      </c>
    </row>
    <row r="2677" spans="1:8" hidden="1" x14ac:dyDescent="0.25">
      <c r="A2677" s="4" t="s">
        <v>2711</v>
      </c>
      <c r="B2677" s="13" t="s">
        <v>11799</v>
      </c>
      <c r="C2677" s="2" t="s">
        <v>6</v>
      </c>
      <c r="D2677" s="2" t="s">
        <v>7</v>
      </c>
      <c r="E2677" s="1" t="str">
        <f>VLOOKUP(B2677,TMDATA!$A$1:$Z$35000,1,FALSE)</f>
        <v>89551001626000637360</v>
      </c>
      <c r="F2677" s="15" t="str">
        <f>VLOOKUP(B2677,TMDATA!$A$1:$Z$35000,5,FALSE)</f>
        <v>1,512</v>
      </c>
      <c r="G2677" s="15" t="str">
        <f>VLOOKUP(B2677,TMDATA!$A$1:$Z$35000,6,FALSE)</f>
        <v>76</v>
      </c>
      <c r="H2677" s="15" t="str">
        <f>VLOOKUP(B2677,TMDATA!$A$1:$Z$35000,7,FALSE)</f>
        <v>Ativo</v>
      </c>
    </row>
    <row r="2678" spans="1:8" hidden="1" x14ac:dyDescent="0.25">
      <c r="A2678" s="5" t="s">
        <v>2712</v>
      </c>
      <c r="B2678" s="12" t="s">
        <v>11800</v>
      </c>
      <c r="C2678" s="3" t="s">
        <v>6</v>
      </c>
      <c r="D2678" s="3" t="s">
        <v>7</v>
      </c>
      <c r="E2678" s="1" t="str">
        <f>VLOOKUP(B2678,TMDATA!$A$1:$Z$35000,1,FALSE)</f>
        <v>89551001626000635984</v>
      </c>
      <c r="F2678" s="15" t="str">
        <f>VLOOKUP(B2678,TMDATA!$A$1:$Z$35000,5,FALSE)</f>
        <v>0,045</v>
      </c>
      <c r="G2678" s="15" t="str">
        <f>VLOOKUP(B2678,TMDATA!$A$1:$Z$35000,6,FALSE)</f>
        <v>2</v>
      </c>
      <c r="H2678" s="15" t="str">
        <f>VLOOKUP(B2678,TMDATA!$A$1:$Z$35000,7,FALSE)</f>
        <v>Ativo</v>
      </c>
    </row>
    <row r="2679" spans="1:8" hidden="1" x14ac:dyDescent="0.25">
      <c r="A2679" s="4" t="s">
        <v>2713</v>
      </c>
      <c r="B2679" s="13" t="s">
        <v>11801</v>
      </c>
      <c r="C2679" s="2" t="s">
        <v>6</v>
      </c>
      <c r="D2679" s="2" t="s">
        <v>7</v>
      </c>
      <c r="E2679" s="1" t="str">
        <f>VLOOKUP(B2679,TMDATA!$A$1:$Z$35000,1,FALSE)</f>
        <v>89551001626000635364</v>
      </c>
      <c r="F2679" s="15" t="str">
        <f>VLOOKUP(B2679,TMDATA!$A$1:$Z$35000,5,FALSE)</f>
        <v>0,000</v>
      </c>
      <c r="G2679" s="15" t="str">
        <f>VLOOKUP(B2679,TMDATA!$A$1:$Z$35000,6,FALSE)</f>
        <v>0</v>
      </c>
      <c r="H2679" s="15" t="str">
        <f>VLOOKUP(B2679,TMDATA!$A$1:$Z$35000,7,FALSE)</f>
        <v>Ativo</v>
      </c>
    </row>
    <row r="2680" spans="1:8" hidden="1" x14ac:dyDescent="0.25">
      <c r="A2680" s="5" t="s">
        <v>2714</v>
      </c>
      <c r="B2680" s="12" t="s">
        <v>11802</v>
      </c>
      <c r="C2680" s="3" t="s">
        <v>6</v>
      </c>
      <c r="D2680" s="3" t="s">
        <v>7</v>
      </c>
      <c r="E2680" s="1" t="str">
        <f>VLOOKUP(B2680,TMDATA!$A$1:$Z$35000,1,FALSE)</f>
        <v>89551001626000635000</v>
      </c>
      <c r="F2680" s="15" t="str">
        <f>VLOOKUP(B2680,TMDATA!$A$1:$Z$35000,5,FALSE)</f>
        <v>0,787</v>
      </c>
      <c r="G2680" s="15" t="str">
        <f>VLOOKUP(B2680,TMDATA!$A$1:$Z$35000,6,FALSE)</f>
        <v>39</v>
      </c>
      <c r="H2680" s="15" t="str">
        <f>VLOOKUP(B2680,TMDATA!$A$1:$Z$35000,7,FALSE)</f>
        <v>Ativo</v>
      </c>
    </row>
    <row r="2681" spans="1:8" hidden="1" x14ac:dyDescent="0.25">
      <c r="A2681" s="4" t="s">
        <v>2715</v>
      </c>
      <c r="B2681" s="13" t="s">
        <v>11803</v>
      </c>
      <c r="C2681" s="2" t="s">
        <v>6</v>
      </c>
      <c r="D2681" s="2" t="s">
        <v>7</v>
      </c>
      <c r="E2681" s="1" t="str">
        <f>VLOOKUP(B2681,TMDATA!$A$1:$Z$35000,1,FALSE)</f>
        <v>89551001626000637311</v>
      </c>
      <c r="F2681" s="15" t="str">
        <f>VLOOKUP(B2681,TMDATA!$A$1:$Z$35000,5,FALSE)</f>
        <v>0,455</v>
      </c>
      <c r="G2681" s="15" t="str">
        <f>VLOOKUP(B2681,TMDATA!$A$1:$Z$35000,6,FALSE)</f>
        <v>23</v>
      </c>
      <c r="H2681" s="15" t="str">
        <f>VLOOKUP(B2681,TMDATA!$A$1:$Z$35000,7,FALSE)</f>
        <v>Ativo</v>
      </c>
    </row>
    <row r="2682" spans="1:8" hidden="1" x14ac:dyDescent="0.25">
      <c r="A2682" s="5" t="s">
        <v>2716</v>
      </c>
      <c r="B2682" s="12" t="s">
        <v>11804</v>
      </c>
      <c r="C2682" s="3" t="s">
        <v>6</v>
      </c>
      <c r="D2682" s="3" t="s">
        <v>7</v>
      </c>
      <c r="E2682" s="1" t="str">
        <f>VLOOKUP(B2682,TMDATA!$A$1:$Z$35000,1,FALSE)</f>
        <v>89551001626000635034</v>
      </c>
      <c r="F2682" s="15" t="str">
        <f>VLOOKUP(B2682,TMDATA!$A$1:$Z$35000,5,FALSE)</f>
        <v>0,918</v>
      </c>
      <c r="G2682" s="15" t="str">
        <f>VLOOKUP(B2682,TMDATA!$A$1:$Z$35000,6,FALSE)</f>
        <v>46</v>
      </c>
      <c r="H2682" s="15" t="str">
        <f>VLOOKUP(B2682,TMDATA!$A$1:$Z$35000,7,FALSE)</f>
        <v>Ativo</v>
      </c>
    </row>
    <row r="2683" spans="1:8" hidden="1" x14ac:dyDescent="0.25">
      <c r="A2683" s="4" t="s">
        <v>2717</v>
      </c>
      <c r="B2683" s="13" t="s">
        <v>11805</v>
      </c>
      <c r="C2683" s="2" t="s">
        <v>6</v>
      </c>
      <c r="D2683" s="2" t="s">
        <v>7</v>
      </c>
      <c r="E2683" s="1" t="str">
        <f>VLOOKUP(B2683,TMDATA!$A$1:$Z$35000,1,FALSE)</f>
        <v>89551001626000637444</v>
      </c>
      <c r="F2683" s="15" t="str">
        <f>VLOOKUP(B2683,TMDATA!$A$1:$Z$35000,5,FALSE)</f>
        <v>0,000</v>
      </c>
      <c r="G2683" s="15" t="str">
        <f>VLOOKUP(B2683,TMDATA!$A$1:$Z$35000,6,FALSE)</f>
        <v>0</v>
      </c>
      <c r="H2683" s="15" t="str">
        <f>VLOOKUP(B2683,TMDATA!$A$1:$Z$35000,7,FALSE)</f>
        <v>Ativo</v>
      </c>
    </row>
    <row r="2684" spans="1:8" hidden="1" x14ac:dyDescent="0.25">
      <c r="A2684" s="5" t="s">
        <v>2718</v>
      </c>
      <c r="B2684" s="12" t="s">
        <v>11806</v>
      </c>
      <c r="C2684" s="3" t="s">
        <v>6</v>
      </c>
      <c r="D2684" s="3" t="s">
        <v>7</v>
      </c>
      <c r="E2684" s="1" t="str">
        <f>VLOOKUP(B2684,TMDATA!$A$1:$Z$35000,1,FALSE)</f>
        <v>89551001626000635844</v>
      </c>
      <c r="F2684" s="15" t="str">
        <f>VLOOKUP(B2684,TMDATA!$A$1:$Z$35000,5,FALSE)</f>
        <v>3,629</v>
      </c>
      <c r="G2684" s="15" t="str">
        <f>VLOOKUP(B2684,TMDATA!$A$1:$Z$35000,6,FALSE)</f>
        <v>181</v>
      </c>
      <c r="H2684" s="15" t="str">
        <f>VLOOKUP(B2684,TMDATA!$A$1:$Z$35000,7,FALSE)</f>
        <v>Ativo</v>
      </c>
    </row>
    <row r="2685" spans="1:8" hidden="1" x14ac:dyDescent="0.25">
      <c r="A2685" s="4" t="s">
        <v>2719</v>
      </c>
      <c r="B2685" s="13" t="s">
        <v>11807</v>
      </c>
      <c r="C2685" s="2" t="s">
        <v>6</v>
      </c>
      <c r="D2685" s="2" t="s">
        <v>18</v>
      </c>
      <c r="E2685" s="1" t="str">
        <f>VLOOKUP(B2685,TMDATA!$A$1:$Z$35000,1,FALSE)</f>
        <v>89551001626000635117</v>
      </c>
      <c r="F2685" s="15" t="str">
        <f>VLOOKUP(B2685,TMDATA!$A$1:$Z$35000,5,FALSE)</f>
        <v>0,000</v>
      </c>
      <c r="G2685" s="15" t="str">
        <f>VLOOKUP(B2685,TMDATA!$A$1:$Z$35000,6,FALSE)</f>
        <v>0</v>
      </c>
      <c r="H2685" s="15" t="str">
        <f>VLOOKUP(B2685,TMDATA!$A$1:$Z$35000,7,FALSE)</f>
        <v>Ativo</v>
      </c>
    </row>
    <row r="2686" spans="1:8" hidden="1" x14ac:dyDescent="0.25">
      <c r="A2686" s="5" t="s">
        <v>2720</v>
      </c>
      <c r="B2686" s="12" t="s">
        <v>11808</v>
      </c>
      <c r="C2686" s="3" t="s">
        <v>6</v>
      </c>
      <c r="D2686" s="3" t="s">
        <v>7</v>
      </c>
      <c r="E2686" s="1" t="str">
        <f>VLOOKUP(B2686,TMDATA!$A$1:$Z$35000,1,FALSE)</f>
        <v>89551001626000646205</v>
      </c>
      <c r="F2686" s="15" t="str">
        <f>VLOOKUP(B2686,TMDATA!$A$1:$Z$35000,5,FALSE)</f>
        <v>1,188</v>
      </c>
      <c r="G2686" s="15" t="str">
        <f>VLOOKUP(B2686,TMDATA!$A$1:$Z$35000,6,FALSE)</f>
        <v>59</v>
      </c>
      <c r="H2686" s="15" t="str">
        <f>VLOOKUP(B2686,TMDATA!$A$1:$Z$35000,7,FALSE)</f>
        <v>Ativo</v>
      </c>
    </row>
    <row r="2687" spans="1:8" hidden="1" x14ac:dyDescent="0.25">
      <c r="A2687" s="4" t="s">
        <v>2721</v>
      </c>
      <c r="B2687" s="13" t="s">
        <v>11809</v>
      </c>
      <c r="C2687" s="2" t="s">
        <v>6</v>
      </c>
      <c r="D2687" s="2" t="s">
        <v>7</v>
      </c>
      <c r="E2687" s="1" t="str">
        <f>VLOOKUP(B2687,TMDATA!$A$1:$Z$35000,1,FALSE)</f>
        <v>89551001626000637725</v>
      </c>
      <c r="F2687" s="15" t="str">
        <f>VLOOKUP(B2687,TMDATA!$A$1:$Z$35000,5,FALSE)</f>
        <v>0,058</v>
      </c>
      <c r="G2687" s="15" t="str">
        <f>VLOOKUP(B2687,TMDATA!$A$1:$Z$35000,6,FALSE)</f>
        <v>3</v>
      </c>
      <c r="H2687" s="15" t="str">
        <f>VLOOKUP(B2687,TMDATA!$A$1:$Z$35000,7,FALSE)</f>
        <v>Ativo</v>
      </c>
    </row>
    <row r="2688" spans="1:8" hidden="1" x14ac:dyDescent="0.25">
      <c r="A2688" s="5" t="s">
        <v>2722</v>
      </c>
      <c r="B2688" s="12" t="s">
        <v>11810</v>
      </c>
      <c r="C2688" s="3" t="s">
        <v>6</v>
      </c>
      <c r="D2688" s="3" t="s">
        <v>7</v>
      </c>
      <c r="E2688" s="1" t="str">
        <f>VLOOKUP(B2688,TMDATA!$A$1:$Z$35000,1,FALSE)</f>
        <v>89551001626000635265</v>
      </c>
      <c r="F2688" s="15" t="str">
        <f>VLOOKUP(B2688,TMDATA!$A$1:$Z$35000,5,FALSE)</f>
        <v>0,000</v>
      </c>
      <c r="G2688" s="15" t="str">
        <f>VLOOKUP(B2688,TMDATA!$A$1:$Z$35000,6,FALSE)</f>
        <v>0</v>
      </c>
      <c r="H2688" s="15" t="str">
        <f>VLOOKUP(B2688,TMDATA!$A$1:$Z$35000,7,FALSE)</f>
        <v>Ativo</v>
      </c>
    </row>
    <row r="2689" spans="1:8" hidden="1" x14ac:dyDescent="0.25">
      <c r="A2689" s="4" t="s">
        <v>2723</v>
      </c>
      <c r="B2689" s="13" t="s">
        <v>11811</v>
      </c>
      <c r="C2689" s="2" t="s">
        <v>6</v>
      </c>
      <c r="D2689" s="2" t="s">
        <v>7</v>
      </c>
      <c r="E2689" s="1" t="str">
        <f>VLOOKUP(B2689,TMDATA!$A$1:$Z$35000,1,FALSE)</f>
        <v>89551001626000635182</v>
      </c>
      <c r="F2689" s="15" t="str">
        <f>VLOOKUP(B2689,TMDATA!$A$1:$Z$35000,5,FALSE)</f>
        <v>0,328</v>
      </c>
      <c r="G2689" s="15" t="str">
        <f>VLOOKUP(B2689,TMDATA!$A$1:$Z$35000,6,FALSE)</f>
        <v>16</v>
      </c>
      <c r="H2689" s="15" t="str">
        <f>VLOOKUP(B2689,TMDATA!$A$1:$Z$35000,7,FALSE)</f>
        <v>Ativo</v>
      </c>
    </row>
    <row r="2690" spans="1:8" hidden="1" x14ac:dyDescent="0.25">
      <c r="A2690" s="5" t="s">
        <v>2724</v>
      </c>
      <c r="B2690" s="12" t="s">
        <v>11812</v>
      </c>
      <c r="C2690" s="3" t="s">
        <v>6</v>
      </c>
      <c r="D2690" s="3" t="s">
        <v>7</v>
      </c>
      <c r="E2690" s="1" t="str">
        <f>VLOOKUP(B2690,TMDATA!$A$1:$Z$35000,1,FALSE)</f>
        <v>89551001626000635836</v>
      </c>
      <c r="F2690" s="15" t="str">
        <f>VLOOKUP(B2690,TMDATA!$A$1:$Z$35000,5,FALSE)</f>
        <v>1,299</v>
      </c>
      <c r="G2690" s="15" t="str">
        <f>VLOOKUP(B2690,TMDATA!$A$1:$Z$35000,6,FALSE)</f>
        <v>65</v>
      </c>
      <c r="H2690" s="15" t="str">
        <f>VLOOKUP(B2690,TMDATA!$A$1:$Z$35000,7,FALSE)</f>
        <v>Ativo</v>
      </c>
    </row>
    <row r="2691" spans="1:8" hidden="1" x14ac:dyDescent="0.25">
      <c r="A2691" s="4" t="s">
        <v>2725</v>
      </c>
      <c r="B2691" s="13" t="s">
        <v>11813</v>
      </c>
      <c r="C2691" s="2" t="s">
        <v>6</v>
      </c>
      <c r="D2691" s="2" t="s">
        <v>7</v>
      </c>
      <c r="E2691" s="1" t="str">
        <f>VLOOKUP(B2691,TMDATA!$A$1:$Z$35000,1,FALSE)</f>
        <v>89551001626000637543</v>
      </c>
      <c r="F2691" s="15" t="str">
        <f>VLOOKUP(B2691,TMDATA!$A$1:$Z$35000,5,FALSE)</f>
        <v>1,215</v>
      </c>
      <c r="G2691" s="15" t="str">
        <f>VLOOKUP(B2691,TMDATA!$A$1:$Z$35000,6,FALSE)</f>
        <v>61</v>
      </c>
      <c r="H2691" s="15" t="str">
        <f>VLOOKUP(B2691,TMDATA!$A$1:$Z$35000,7,FALSE)</f>
        <v>Ativo</v>
      </c>
    </row>
    <row r="2692" spans="1:8" hidden="1" x14ac:dyDescent="0.25">
      <c r="A2692" s="5" t="s">
        <v>2726</v>
      </c>
      <c r="B2692" s="12" t="s">
        <v>11814</v>
      </c>
      <c r="C2692" s="3" t="s">
        <v>6</v>
      </c>
      <c r="D2692" s="3" t="s">
        <v>7</v>
      </c>
      <c r="E2692" s="1" t="str">
        <f>VLOOKUP(B2692,TMDATA!$A$1:$Z$35000,1,FALSE)</f>
        <v>89551001626000635315</v>
      </c>
      <c r="F2692" s="15" t="str">
        <f>VLOOKUP(B2692,TMDATA!$A$1:$Z$35000,5,FALSE)</f>
        <v>0,053</v>
      </c>
      <c r="G2692" s="15" t="str">
        <f>VLOOKUP(B2692,TMDATA!$A$1:$Z$35000,6,FALSE)</f>
        <v>3</v>
      </c>
      <c r="H2692" s="15" t="str">
        <f>VLOOKUP(B2692,TMDATA!$A$1:$Z$35000,7,FALSE)</f>
        <v>Ativo</v>
      </c>
    </row>
    <row r="2693" spans="1:8" hidden="1" x14ac:dyDescent="0.25">
      <c r="A2693" s="4" t="s">
        <v>2727</v>
      </c>
      <c r="B2693" s="13" t="s">
        <v>11815</v>
      </c>
      <c r="C2693" s="2" t="s">
        <v>6</v>
      </c>
      <c r="D2693" s="2" t="s">
        <v>7</v>
      </c>
      <c r="E2693" s="1" t="str">
        <f>VLOOKUP(B2693,TMDATA!$A$1:$Z$35000,1,FALSE)</f>
        <v>89551001626000635794</v>
      </c>
      <c r="F2693" s="15" t="str">
        <f>VLOOKUP(B2693,TMDATA!$A$1:$Z$35000,5,FALSE)</f>
        <v>0,799</v>
      </c>
      <c r="G2693" s="15" t="str">
        <f>VLOOKUP(B2693,TMDATA!$A$1:$Z$35000,6,FALSE)</f>
        <v>40</v>
      </c>
      <c r="H2693" s="15" t="str">
        <f>VLOOKUP(B2693,TMDATA!$A$1:$Z$35000,7,FALSE)</f>
        <v>Ativo</v>
      </c>
    </row>
    <row r="2694" spans="1:8" hidden="1" x14ac:dyDescent="0.25">
      <c r="A2694" s="5" t="s">
        <v>2728</v>
      </c>
      <c r="B2694" s="12" t="s">
        <v>11816</v>
      </c>
      <c r="C2694" s="3" t="s">
        <v>6</v>
      </c>
      <c r="D2694" s="3" t="s">
        <v>7</v>
      </c>
      <c r="E2694" s="1" t="str">
        <f>VLOOKUP(B2694,TMDATA!$A$1:$Z$35000,1,FALSE)</f>
        <v>89551001626000635521</v>
      </c>
      <c r="F2694" s="15" t="str">
        <f>VLOOKUP(B2694,TMDATA!$A$1:$Z$35000,5,FALSE)</f>
        <v>1,009</v>
      </c>
      <c r="G2694" s="15" t="str">
        <f>VLOOKUP(B2694,TMDATA!$A$1:$Z$35000,6,FALSE)</f>
        <v>50</v>
      </c>
      <c r="H2694" s="15" t="str">
        <f>VLOOKUP(B2694,TMDATA!$A$1:$Z$35000,7,FALSE)</f>
        <v>Ativo</v>
      </c>
    </row>
    <row r="2695" spans="1:8" hidden="1" x14ac:dyDescent="0.25">
      <c r="A2695" s="4" t="s">
        <v>2729</v>
      </c>
      <c r="B2695" s="13" t="s">
        <v>11817</v>
      </c>
      <c r="C2695" s="2" t="s">
        <v>6</v>
      </c>
      <c r="D2695" s="2" t="s">
        <v>7</v>
      </c>
      <c r="E2695" s="1" t="str">
        <f>VLOOKUP(B2695,TMDATA!$A$1:$Z$35000,1,FALSE)</f>
        <v>89551001626000637188</v>
      </c>
      <c r="F2695" s="15" t="str">
        <f>VLOOKUP(B2695,TMDATA!$A$1:$Z$35000,5,FALSE)</f>
        <v>0,000</v>
      </c>
      <c r="G2695" s="15" t="str">
        <f>VLOOKUP(B2695,TMDATA!$A$1:$Z$35000,6,FALSE)</f>
        <v>0</v>
      </c>
      <c r="H2695" s="15" t="str">
        <f>VLOOKUP(B2695,TMDATA!$A$1:$Z$35000,7,FALSE)</f>
        <v>Ativo</v>
      </c>
    </row>
    <row r="2696" spans="1:8" hidden="1" x14ac:dyDescent="0.25">
      <c r="A2696" s="5" t="s">
        <v>2730</v>
      </c>
      <c r="B2696" s="12" t="s">
        <v>11818</v>
      </c>
      <c r="C2696" s="3" t="s">
        <v>6</v>
      </c>
      <c r="D2696" s="3" t="s">
        <v>7</v>
      </c>
      <c r="E2696" s="1" t="str">
        <f>VLOOKUP(B2696,TMDATA!$A$1:$Z$35000,1,FALSE)</f>
        <v>89551001626000637436</v>
      </c>
      <c r="F2696" s="15" t="str">
        <f>VLOOKUP(B2696,TMDATA!$A$1:$Z$35000,5,FALSE)</f>
        <v>0,206</v>
      </c>
      <c r="G2696" s="15" t="str">
        <f>VLOOKUP(B2696,TMDATA!$A$1:$Z$35000,6,FALSE)</f>
        <v>10</v>
      </c>
      <c r="H2696" s="15" t="str">
        <f>VLOOKUP(B2696,TMDATA!$A$1:$Z$35000,7,FALSE)</f>
        <v>Ativo</v>
      </c>
    </row>
    <row r="2697" spans="1:8" hidden="1" x14ac:dyDescent="0.25">
      <c r="A2697" s="4" t="s">
        <v>2731</v>
      </c>
      <c r="B2697" s="13" t="s">
        <v>11819</v>
      </c>
      <c r="C2697" s="2" t="s">
        <v>6</v>
      </c>
      <c r="D2697" s="2" t="s">
        <v>7</v>
      </c>
      <c r="E2697" s="1" t="str">
        <f>VLOOKUP(B2697,TMDATA!$A$1:$Z$35000,1,FALSE)</f>
        <v>89551001626000637121</v>
      </c>
      <c r="F2697" s="15" t="str">
        <f>VLOOKUP(B2697,TMDATA!$A$1:$Z$35000,5,FALSE)</f>
        <v>0,336</v>
      </c>
      <c r="G2697" s="15" t="str">
        <f>VLOOKUP(B2697,TMDATA!$A$1:$Z$35000,6,FALSE)</f>
        <v>17</v>
      </c>
      <c r="H2697" s="15" t="str">
        <f>VLOOKUP(B2697,TMDATA!$A$1:$Z$35000,7,FALSE)</f>
        <v>Ativo</v>
      </c>
    </row>
    <row r="2698" spans="1:8" hidden="1" x14ac:dyDescent="0.25">
      <c r="A2698" s="5" t="s">
        <v>2732</v>
      </c>
      <c r="B2698" s="12" t="s">
        <v>11820</v>
      </c>
      <c r="C2698" s="3" t="s">
        <v>6</v>
      </c>
      <c r="D2698" s="3" t="s">
        <v>7</v>
      </c>
      <c r="E2698" s="1" t="str">
        <f>VLOOKUP(B2698,TMDATA!$A$1:$Z$35000,1,FALSE)</f>
        <v>89551001626000637055</v>
      </c>
      <c r="F2698" s="15" t="str">
        <f>VLOOKUP(B2698,TMDATA!$A$1:$Z$35000,5,FALSE)</f>
        <v>0,094</v>
      </c>
      <c r="G2698" s="15" t="str">
        <f>VLOOKUP(B2698,TMDATA!$A$1:$Z$35000,6,FALSE)</f>
        <v>5</v>
      </c>
      <c r="H2698" s="15" t="str">
        <f>VLOOKUP(B2698,TMDATA!$A$1:$Z$35000,7,FALSE)</f>
        <v>Ativo</v>
      </c>
    </row>
    <row r="2699" spans="1:8" hidden="1" x14ac:dyDescent="0.25">
      <c r="A2699" s="4" t="s">
        <v>2733</v>
      </c>
      <c r="B2699" s="13" t="s">
        <v>11821</v>
      </c>
      <c r="C2699" s="2" t="s">
        <v>6</v>
      </c>
      <c r="D2699" s="2" t="s">
        <v>7</v>
      </c>
      <c r="E2699" s="1" t="str">
        <f>VLOOKUP(B2699,TMDATA!$A$1:$Z$35000,1,FALSE)</f>
        <v>89551001626000646478</v>
      </c>
      <c r="F2699" s="15" t="str">
        <f>VLOOKUP(B2699,TMDATA!$A$1:$Z$35000,5,FALSE)</f>
        <v>0,000</v>
      </c>
      <c r="G2699" s="15" t="str">
        <f>VLOOKUP(B2699,TMDATA!$A$1:$Z$35000,6,FALSE)</f>
        <v>0</v>
      </c>
      <c r="H2699" s="15" t="str">
        <f>VLOOKUP(B2699,TMDATA!$A$1:$Z$35000,7,FALSE)</f>
        <v>Ativo</v>
      </c>
    </row>
    <row r="2700" spans="1:8" hidden="1" x14ac:dyDescent="0.25">
      <c r="A2700" s="5" t="s">
        <v>2734</v>
      </c>
      <c r="B2700" s="12" t="s">
        <v>11822</v>
      </c>
      <c r="C2700" s="3" t="s">
        <v>6</v>
      </c>
      <c r="D2700" s="3" t="s">
        <v>7</v>
      </c>
      <c r="E2700" s="1" t="str">
        <f>VLOOKUP(B2700,TMDATA!$A$1:$Z$35000,1,FALSE)</f>
        <v>89551001626000637303</v>
      </c>
      <c r="F2700" s="15" t="str">
        <f>VLOOKUP(B2700,TMDATA!$A$1:$Z$35000,5,FALSE)</f>
        <v>0,000</v>
      </c>
      <c r="G2700" s="15" t="str">
        <f>VLOOKUP(B2700,TMDATA!$A$1:$Z$35000,6,FALSE)</f>
        <v>0</v>
      </c>
      <c r="H2700" s="15" t="str">
        <f>VLOOKUP(B2700,TMDATA!$A$1:$Z$35000,7,FALSE)</f>
        <v>Ativo</v>
      </c>
    </row>
    <row r="2701" spans="1:8" hidden="1" x14ac:dyDescent="0.25">
      <c r="A2701" s="4" t="s">
        <v>2735</v>
      </c>
      <c r="B2701" s="13" t="s">
        <v>11823</v>
      </c>
      <c r="C2701" s="2" t="s">
        <v>6</v>
      </c>
      <c r="D2701" s="2" t="s">
        <v>1376</v>
      </c>
      <c r="E2701" s="1" t="str">
        <f>VLOOKUP(B2701,TMDATA!$A$1:$Z$35000,1,FALSE)</f>
        <v>89551001626000637519</v>
      </c>
      <c r="F2701" s="15" t="str">
        <f>VLOOKUP(B2701,TMDATA!$A$1:$Z$35000,5,FALSE)</f>
        <v>0,000</v>
      </c>
      <c r="G2701" s="15" t="str">
        <f>VLOOKUP(B2701,TMDATA!$A$1:$Z$35000,6,FALSE)</f>
        <v>0</v>
      </c>
      <c r="H2701" s="15" t="str">
        <f>VLOOKUP(B2701,TMDATA!$A$1:$Z$35000,7,FALSE)</f>
        <v>Ativo</v>
      </c>
    </row>
    <row r="2702" spans="1:8" hidden="1" x14ac:dyDescent="0.25">
      <c r="A2702" s="5" t="s">
        <v>2736</v>
      </c>
      <c r="B2702" s="12" t="s">
        <v>11824</v>
      </c>
      <c r="C2702" s="3" t="s">
        <v>6</v>
      </c>
      <c r="D2702" s="3" t="s">
        <v>1376</v>
      </c>
      <c r="E2702" s="1" t="str">
        <f>VLOOKUP(B2702,TMDATA!$A$1:$Z$35000,1,FALSE)</f>
        <v>89551001626000635141</v>
      </c>
      <c r="F2702" s="15" t="str">
        <f>VLOOKUP(B2702,TMDATA!$A$1:$Z$35000,5,FALSE)</f>
        <v>0,000</v>
      </c>
      <c r="G2702" s="15" t="str">
        <f>VLOOKUP(B2702,TMDATA!$A$1:$Z$35000,6,FALSE)</f>
        <v>0</v>
      </c>
      <c r="H2702" s="15" t="str">
        <f>VLOOKUP(B2702,TMDATA!$A$1:$Z$35000,7,FALSE)</f>
        <v>Ativo</v>
      </c>
    </row>
    <row r="2703" spans="1:8" hidden="1" x14ac:dyDescent="0.25">
      <c r="A2703" s="4" t="s">
        <v>2737</v>
      </c>
      <c r="B2703" s="13" t="s">
        <v>11825</v>
      </c>
      <c r="C2703" s="2" t="s">
        <v>6</v>
      </c>
      <c r="D2703" s="2" t="s">
        <v>7</v>
      </c>
      <c r="E2703" s="1" t="str">
        <f>VLOOKUP(B2703,TMDATA!$A$1:$Z$35000,1,FALSE)</f>
        <v>89551001626000635232</v>
      </c>
      <c r="F2703" s="15" t="str">
        <f>VLOOKUP(B2703,TMDATA!$A$1:$Z$35000,5,FALSE)</f>
        <v>0,000</v>
      </c>
      <c r="G2703" s="15" t="str">
        <f>VLOOKUP(B2703,TMDATA!$A$1:$Z$35000,6,FALSE)</f>
        <v>0</v>
      </c>
      <c r="H2703" s="15" t="str">
        <f>VLOOKUP(B2703,TMDATA!$A$1:$Z$35000,7,FALSE)</f>
        <v>Ativo</v>
      </c>
    </row>
    <row r="2704" spans="1:8" hidden="1" x14ac:dyDescent="0.25">
      <c r="A2704" s="5" t="s">
        <v>2738</v>
      </c>
      <c r="B2704" s="12" t="s">
        <v>11826</v>
      </c>
      <c r="C2704" s="3" t="s">
        <v>6</v>
      </c>
      <c r="D2704" s="3" t="s">
        <v>7</v>
      </c>
      <c r="E2704" s="1" t="str">
        <f>VLOOKUP(B2704,TMDATA!$A$1:$Z$35000,1,FALSE)</f>
        <v>89551001626000635968</v>
      </c>
      <c r="F2704" s="15" t="str">
        <f>VLOOKUP(B2704,TMDATA!$A$1:$Z$35000,5,FALSE)</f>
        <v>0,028</v>
      </c>
      <c r="G2704" s="15" t="str">
        <f>VLOOKUP(B2704,TMDATA!$A$1:$Z$35000,6,FALSE)</f>
        <v>1</v>
      </c>
      <c r="H2704" s="15" t="str">
        <f>VLOOKUP(B2704,TMDATA!$A$1:$Z$35000,7,FALSE)</f>
        <v>Ativo</v>
      </c>
    </row>
    <row r="2705" spans="1:8" hidden="1" x14ac:dyDescent="0.25">
      <c r="A2705" s="4" t="s">
        <v>2739</v>
      </c>
      <c r="B2705" s="13" t="s">
        <v>11827</v>
      </c>
      <c r="C2705" s="2" t="s">
        <v>6</v>
      </c>
      <c r="D2705" s="2" t="s">
        <v>7</v>
      </c>
      <c r="E2705" s="1" t="str">
        <f>VLOOKUP(B2705,TMDATA!$A$1:$Z$35000,1,FALSE)</f>
        <v>89551001626000637295</v>
      </c>
      <c r="F2705" s="15" t="str">
        <f>VLOOKUP(B2705,TMDATA!$A$1:$Z$35000,5,FALSE)</f>
        <v>0,844</v>
      </c>
      <c r="G2705" s="15" t="str">
        <f>VLOOKUP(B2705,TMDATA!$A$1:$Z$35000,6,FALSE)</f>
        <v>42</v>
      </c>
      <c r="H2705" s="15" t="str">
        <f>VLOOKUP(B2705,TMDATA!$A$1:$Z$35000,7,FALSE)</f>
        <v>Ativo</v>
      </c>
    </row>
    <row r="2706" spans="1:8" hidden="1" x14ac:dyDescent="0.25">
      <c r="A2706" s="5" t="s">
        <v>2740</v>
      </c>
      <c r="B2706" s="12" t="s">
        <v>11828</v>
      </c>
      <c r="C2706" s="3" t="s">
        <v>6</v>
      </c>
      <c r="D2706" s="3" t="s">
        <v>7</v>
      </c>
      <c r="E2706" s="1" t="str">
        <f>VLOOKUP(B2706,TMDATA!$A$1:$Z$35000,1,FALSE)</f>
        <v>89551001626000635059</v>
      </c>
      <c r="F2706" s="15" t="str">
        <f>VLOOKUP(B2706,TMDATA!$A$1:$Z$35000,5,FALSE)</f>
        <v>2,071</v>
      </c>
      <c r="G2706" s="15" t="str">
        <f>VLOOKUP(B2706,TMDATA!$A$1:$Z$35000,6,FALSE)</f>
        <v>104</v>
      </c>
      <c r="H2706" s="15" t="str">
        <f>VLOOKUP(B2706,TMDATA!$A$1:$Z$35000,7,FALSE)</f>
        <v>Ativo</v>
      </c>
    </row>
    <row r="2707" spans="1:8" hidden="1" x14ac:dyDescent="0.25">
      <c r="A2707" s="4" t="s">
        <v>2741</v>
      </c>
      <c r="B2707" s="13" t="s">
        <v>11829</v>
      </c>
      <c r="C2707" s="2" t="s">
        <v>6</v>
      </c>
      <c r="D2707" s="2" t="s">
        <v>7</v>
      </c>
      <c r="E2707" s="1" t="str">
        <f>VLOOKUP(B2707,TMDATA!$A$1:$Z$35000,1,FALSE)</f>
        <v>89551001626000637071</v>
      </c>
      <c r="F2707" s="15" t="str">
        <f>VLOOKUP(B2707,TMDATA!$A$1:$Z$35000,5,FALSE)</f>
        <v>0,000</v>
      </c>
      <c r="G2707" s="15" t="str">
        <f>VLOOKUP(B2707,TMDATA!$A$1:$Z$35000,6,FALSE)</f>
        <v>0</v>
      </c>
      <c r="H2707" s="15" t="str">
        <f>VLOOKUP(B2707,TMDATA!$A$1:$Z$35000,7,FALSE)</f>
        <v>Ativo</v>
      </c>
    </row>
    <row r="2708" spans="1:8" hidden="1" x14ac:dyDescent="0.25">
      <c r="A2708" s="5" t="s">
        <v>2742</v>
      </c>
      <c r="B2708" s="12" t="s">
        <v>11830</v>
      </c>
      <c r="C2708" s="3" t="s">
        <v>6</v>
      </c>
      <c r="D2708" s="3" t="s">
        <v>7</v>
      </c>
      <c r="E2708" s="1" t="str">
        <f>VLOOKUP(B2708,TMDATA!$A$1:$Z$35000,1,FALSE)</f>
        <v>89551001626000635323</v>
      </c>
      <c r="F2708" s="15" t="str">
        <f>VLOOKUP(B2708,TMDATA!$A$1:$Z$35000,5,FALSE)</f>
        <v>0,657</v>
      </c>
      <c r="G2708" s="15" t="str">
        <f>VLOOKUP(B2708,TMDATA!$A$1:$Z$35000,6,FALSE)</f>
        <v>33</v>
      </c>
      <c r="H2708" s="15" t="str">
        <f>VLOOKUP(B2708,TMDATA!$A$1:$Z$35000,7,FALSE)</f>
        <v>Ativo</v>
      </c>
    </row>
    <row r="2709" spans="1:8" hidden="1" x14ac:dyDescent="0.25">
      <c r="A2709" s="4" t="s">
        <v>2743</v>
      </c>
      <c r="B2709" s="13" t="s">
        <v>11831</v>
      </c>
      <c r="C2709" s="2" t="s">
        <v>6</v>
      </c>
      <c r="D2709" s="2" t="s">
        <v>7</v>
      </c>
      <c r="E2709" s="1" t="str">
        <f>VLOOKUP(B2709,TMDATA!$A$1:$Z$35000,1,FALSE)</f>
        <v>89551001626000635596</v>
      </c>
      <c r="F2709" s="15" t="str">
        <f>VLOOKUP(B2709,TMDATA!$A$1:$Z$35000,5,FALSE)</f>
        <v>4,546</v>
      </c>
      <c r="G2709" s="15" t="str">
        <f>VLOOKUP(B2709,TMDATA!$A$1:$Z$35000,6,FALSE)</f>
        <v>227</v>
      </c>
      <c r="H2709" s="15" t="str">
        <f>VLOOKUP(B2709,TMDATA!$A$1:$Z$35000,7,FALSE)</f>
        <v>Ativo</v>
      </c>
    </row>
    <row r="2710" spans="1:8" hidden="1" x14ac:dyDescent="0.25">
      <c r="A2710" s="5" t="s">
        <v>2744</v>
      </c>
      <c r="B2710" s="12" t="s">
        <v>11832</v>
      </c>
      <c r="C2710" s="3" t="s">
        <v>6</v>
      </c>
      <c r="D2710" s="3" t="s">
        <v>7</v>
      </c>
      <c r="E2710" s="1" t="str">
        <f>VLOOKUP(B2710,TMDATA!$A$1:$Z$35000,1,FALSE)</f>
        <v>89551001626000637170</v>
      </c>
      <c r="F2710" s="15" t="str">
        <f>VLOOKUP(B2710,TMDATA!$A$1:$Z$35000,5,FALSE)</f>
        <v>2,645</v>
      </c>
      <c r="G2710" s="15" t="str">
        <f>VLOOKUP(B2710,TMDATA!$A$1:$Z$35000,6,FALSE)</f>
        <v>132</v>
      </c>
      <c r="H2710" s="15" t="str">
        <f>VLOOKUP(B2710,TMDATA!$A$1:$Z$35000,7,FALSE)</f>
        <v>Ativo</v>
      </c>
    </row>
    <row r="2711" spans="1:8" hidden="1" x14ac:dyDescent="0.25">
      <c r="A2711" s="4" t="s">
        <v>2745</v>
      </c>
      <c r="B2711" s="13" t="s">
        <v>11833</v>
      </c>
      <c r="C2711" s="2" t="s">
        <v>6</v>
      </c>
      <c r="D2711" s="2" t="s">
        <v>7</v>
      </c>
      <c r="E2711" s="1" t="str">
        <f>VLOOKUP(B2711,TMDATA!$A$1:$Z$35000,1,FALSE)</f>
        <v>89551001626000637253</v>
      </c>
      <c r="F2711" s="15" t="str">
        <f>VLOOKUP(B2711,TMDATA!$A$1:$Z$35000,5,FALSE)</f>
        <v>0,012</v>
      </c>
      <c r="G2711" s="15" t="str">
        <f>VLOOKUP(B2711,TMDATA!$A$1:$Z$35000,6,FALSE)</f>
        <v>1</v>
      </c>
      <c r="H2711" s="15" t="str">
        <f>VLOOKUP(B2711,TMDATA!$A$1:$Z$35000,7,FALSE)</f>
        <v>Ativo</v>
      </c>
    </row>
    <row r="2712" spans="1:8" hidden="1" x14ac:dyDescent="0.25">
      <c r="A2712" s="5" t="s">
        <v>2746</v>
      </c>
      <c r="B2712" s="12" t="s">
        <v>11834</v>
      </c>
      <c r="C2712" s="3" t="s">
        <v>6</v>
      </c>
      <c r="D2712" s="3" t="s">
        <v>7</v>
      </c>
      <c r="E2712" s="1" t="str">
        <f>VLOOKUP(B2712,TMDATA!$A$1:$Z$35000,1,FALSE)</f>
        <v>89551001626000635307</v>
      </c>
      <c r="F2712" s="15" t="str">
        <f>VLOOKUP(B2712,TMDATA!$A$1:$Z$35000,5,FALSE)</f>
        <v>1,445</v>
      </c>
      <c r="G2712" s="15" t="str">
        <f>VLOOKUP(B2712,TMDATA!$A$1:$Z$35000,6,FALSE)</f>
        <v>72</v>
      </c>
      <c r="H2712" s="15" t="str">
        <f>VLOOKUP(B2712,TMDATA!$A$1:$Z$35000,7,FALSE)</f>
        <v>Ativo</v>
      </c>
    </row>
    <row r="2713" spans="1:8" hidden="1" x14ac:dyDescent="0.25">
      <c r="A2713" s="4" t="s">
        <v>2747</v>
      </c>
      <c r="B2713" s="13" t="s">
        <v>11835</v>
      </c>
      <c r="C2713" s="2" t="s">
        <v>6</v>
      </c>
      <c r="D2713" s="2" t="s">
        <v>7</v>
      </c>
      <c r="E2713" s="1" t="str">
        <f>VLOOKUP(B2713,TMDATA!$A$1:$Z$35000,1,FALSE)</f>
        <v>89551001626000635356</v>
      </c>
      <c r="F2713" s="15" t="str">
        <f>VLOOKUP(B2713,TMDATA!$A$1:$Z$35000,5,FALSE)</f>
        <v>0,000</v>
      </c>
      <c r="G2713" s="15" t="str">
        <f>VLOOKUP(B2713,TMDATA!$A$1:$Z$35000,6,FALSE)</f>
        <v>0</v>
      </c>
      <c r="H2713" s="15" t="str">
        <f>VLOOKUP(B2713,TMDATA!$A$1:$Z$35000,7,FALSE)</f>
        <v>Ativo</v>
      </c>
    </row>
    <row r="2714" spans="1:8" hidden="1" x14ac:dyDescent="0.25">
      <c r="A2714" s="5" t="s">
        <v>2748</v>
      </c>
      <c r="B2714" s="12" t="s">
        <v>11836</v>
      </c>
      <c r="C2714" s="3" t="s">
        <v>6</v>
      </c>
      <c r="D2714" s="3" t="s">
        <v>7</v>
      </c>
      <c r="E2714" s="1" t="str">
        <f>VLOOKUP(B2714,TMDATA!$A$1:$Z$35000,1,FALSE)</f>
        <v>89551001626000637246</v>
      </c>
      <c r="F2714" s="15" t="str">
        <f>VLOOKUP(B2714,TMDATA!$A$1:$Z$35000,5,FALSE)</f>
        <v>1,738</v>
      </c>
      <c r="G2714" s="15" t="str">
        <f>VLOOKUP(B2714,TMDATA!$A$1:$Z$35000,6,FALSE)</f>
        <v>87</v>
      </c>
      <c r="H2714" s="15" t="str">
        <f>VLOOKUP(B2714,TMDATA!$A$1:$Z$35000,7,FALSE)</f>
        <v>Ativo</v>
      </c>
    </row>
    <row r="2715" spans="1:8" hidden="1" x14ac:dyDescent="0.25">
      <c r="A2715" s="4" t="s">
        <v>2749</v>
      </c>
      <c r="B2715" s="13" t="s">
        <v>11837</v>
      </c>
      <c r="C2715" s="2" t="s">
        <v>6</v>
      </c>
      <c r="D2715" s="2" t="s">
        <v>7</v>
      </c>
      <c r="E2715" s="1" t="str">
        <f>VLOOKUP(B2715,TMDATA!$A$1:$Z$35000,1,FALSE)</f>
        <v>89551001626000637022</v>
      </c>
      <c r="F2715" s="15" t="str">
        <f>VLOOKUP(B2715,TMDATA!$A$1:$Z$35000,5,FALSE)</f>
        <v>0,043</v>
      </c>
      <c r="G2715" s="15" t="str">
        <f>VLOOKUP(B2715,TMDATA!$A$1:$Z$35000,6,FALSE)</f>
        <v>2</v>
      </c>
      <c r="H2715" s="15" t="str">
        <f>VLOOKUP(B2715,TMDATA!$A$1:$Z$35000,7,FALSE)</f>
        <v>Ativo</v>
      </c>
    </row>
    <row r="2716" spans="1:8" hidden="1" x14ac:dyDescent="0.25">
      <c r="A2716" s="5" t="s">
        <v>2750</v>
      </c>
      <c r="B2716" s="12" t="s">
        <v>11838</v>
      </c>
      <c r="C2716" s="3" t="s">
        <v>6</v>
      </c>
      <c r="D2716" s="3" t="s">
        <v>7</v>
      </c>
      <c r="E2716" s="1" t="str">
        <f>VLOOKUP(B2716,TMDATA!$A$1:$Z$35000,1,FALSE)</f>
        <v>89551001626000637501</v>
      </c>
      <c r="F2716" s="15" t="str">
        <f>VLOOKUP(B2716,TMDATA!$A$1:$Z$35000,5,FALSE)</f>
        <v>0,000</v>
      </c>
      <c r="G2716" s="15" t="str">
        <f>VLOOKUP(B2716,TMDATA!$A$1:$Z$35000,6,FALSE)</f>
        <v>0</v>
      </c>
      <c r="H2716" s="15" t="str">
        <f>VLOOKUP(B2716,TMDATA!$A$1:$Z$35000,7,FALSE)</f>
        <v>Ativo</v>
      </c>
    </row>
    <row r="2717" spans="1:8" hidden="1" x14ac:dyDescent="0.25">
      <c r="A2717" s="4" t="s">
        <v>2751</v>
      </c>
      <c r="B2717" s="13" t="s">
        <v>11839</v>
      </c>
      <c r="C2717" s="2" t="s">
        <v>6</v>
      </c>
      <c r="D2717" s="2" t="s">
        <v>7</v>
      </c>
      <c r="E2717" s="1" t="str">
        <f>VLOOKUP(B2717,TMDATA!$A$1:$Z$35000,1,FALSE)</f>
        <v>89551001626000635422</v>
      </c>
      <c r="F2717" s="15" t="str">
        <f>VLOOKUP(B2717,TMDATA!$A$1:$Z$35000,5,FALSE)</f>
        <v>0,000</v>
      </c>
      <c r="G2717" s="15" t="str">
        <f>VLOOKUP(B2717,TMDATA!$A$1:$Z$35000,6,FALSE)</f>
        <v>0</v>
      </c>
      <c r="H2717" s="15" t="str">
        <f>VLOOKUP(B2717,TMDATA!$A$1:$Z$35000,7,FALSE)</f>
        <v>Ativo</v>
      </c>
    </row>
    <row r="2718" spans="1:8" hidden="1" x14ac:dyDescent="0.25">
      <c r="A2718" s="5" t="s">
        <v>2752</v>
      </c>
      <c r="B2718" s="12" t="s">
        <v>11840</v>
      </c>
      <c r="C2718" s="3" t="s">
        <v>6</v>
      </c>
      <c r="D2718" s="3" t="s">
        <v>7</v>
      </c>
      <c r="E2718" s="1" t="str">
        <f>VLOOKUP(B2718,TMDATA!$A$1:$Z$35000,1,FALSE)</f>
        <v>89551001626000635828</v>
      </c>
      <c r="F2718" s="15" t="str">
        <f>VLOOKUP(B2718,TMDATA!$A$1:$Z$35000,5,FALSE)</f>
        <v>1,183</v>
      </c>
      <c r="G2718" s="15" t="str">
        <f>VLOOKUP(B2718,TMDATA!$A$1:$Z$35000,6,FALSE)</f>
        <v>59</v>
      </c>
      <c r="H2718" s="15" t="str">
        <f>VLOOKUP(B2718,TMDATA!$A$1:$Z$35000,7,FALSE)</f>
        <v>Ativo</v>
      </c>
    </row>
    <row r="2719" spans="1:8" hidden="1" x14ac:dyDescent="0.25">
      <c r="A2719" s="4" t="s">
        <v>2753</v>
      </c>
      <c r="B2719" s="13" t="s">
        <v>11841</v>
      </c>
      <c r="C2719" s="2" t="s">
        <v>6</v>
      </c>
      <c r="D2719" s="2" t="s">
        <v>7</v>
      </c>
      <c r="E2719" s="1" t="str">
        <f>VLOOKUP(B2719,TMDATA!$A$1:$Z$35000,1,FALSE)</f>
        <v>89551001626000635067</v>
      </c>
      <c r="F2719" s="15" t="str">
        <f>VLOOKUP(B2719,TMDATA!$A$1:$Z$35000,5,FALSE)</f>
        <v>0,909</v>
      </c>
      <c r="G2719" s="15" t="str">
        <f>VLOOKUP(B2719,TMDATA!$A$1:$Z$35000,6,FALSE)</f>
        <v>45</v>
      </c>
      <c r="H2719" s="15" t="str">
        <f>VLOOKUP(B2719,TMDATA!$A$1:$Z$35000,7,FALSE)</f>
        <v>Ativo</v>
      </c>
    </row>
    <row r="2720" spans="1:8" hidden="1" x14ac:dyDescent="0.25">
      <c r="A2720" s="5" t="s">
        <v>2754</v>
      </c>
      <c r="B2720" s="12" t="s">
        <v>11842</v>
      </c>
      <c r="C2720" s="3" t="s">
        <v>6</v>
      </c>
      <c r="D2720" s="3" t="s">
        <v>7</v>
      </c>
      <c r="E2720" s="1" t="str">
        <f>VLOOKUP(B2720,TMDATA!$A$1:$Z$35000,1,FALSE)</f>
        <v>89551001626000635257</v>
      </c>
      <c r="F2720" s="15" t="str">
        <f>VLOOKUP(B2720,TMDATA!$A$1:$Z$35000,5,FALSE)</f>
        <v>0,331</v>
      </c>
      <c r="G2720" s="15" t="str">
        <f>VLOOKUP(B2720,TMDATA!$A$1:$Z$35000,6,FALSE)</f>
        <v>17</v>
      </c>
      <c r="H2720" s="15" t="str">
        <f>VLOOKUP(B2720,TMDATA!$A$1:$Z$35000,7,FALSE)</f>
        <v>Ativo</v>
      </c>
    </row>
    <row r="2721" spans="1:8" hidden="1" x14ac:dyDescent="0.25">
      <c r="A2721" s="4" t="s">
        <v>2755</v>
      </c>
      <c r="B2721" s="13" t="s">
        <v>11843</v>
      </c>
      <c r="C2721" s="2" t="s">
        <v>6</v>
      </c>
      <c r="D2721" s="2" t="s">
        <v>7</v>
      </c>
      <c r="E2721" s="1" t="str">
        <f>VLOOKUP(B2721,TMDATA!$A$1:$Z$35000,1,FALSE)</f>
        <v>89551001626000635075</v>
      </c>
      <c r="F2721" s="15" t="str">
        <f>VLOOKUP(B2721,TMDATA!$A$1:$Z$35000,5,FALSE)</f>
        <v>1,835</v>
      </c>
      <c r="G2721" s="15" t="str">
        <f>VLOOKUP(B2721,TMDATA!$A$1:$Z$35000,6,FALSE)</f>
        <v>92</v>
      </c>
      <c r="H2721" s="15" t="str">
        <f>VLOOKUP(B2721,TMDATA!$A$1:$Z$35000,7,FALSE)</f>
        <v>Ativo</v>
      </c>
    </row>
    <row r="2722" spans="1:8" hidden="1" x14ac:dyDescent="0.25">
      <c r="A2722" s="5" t="s">
        <v>2756</v>
      </c>
      <c r="B2722" s="12" t="s">
        <v>11844</v>
      </c>
      <c r="C2722" s="3" t="s">
        <v>6</v>
      </c>
      <c r="D2722" s="3" t="s">
        <v>7</v>
      </c>
      <c r="E2722" s="1" t="str">
        <f>VLOOKUP(B2722,TMDATA!$A$1:$Z$35000,1,FALSE)</f>
        <v>89551001626000646684</v>
      </c>
      <c r="F2722" s="15" t="str">
        <f>VLOOKUP(B2722,TMDATA!$A$1:$Z$35000,5,FALSE)</f>
        <v>0,000</v>
      </c>
      <c r="G2722" s="15" t="str">
        <f>VLOOKUP(B2722,TMDATA!$A$1:$Z$35000,6,FALSE)</f>
        <v>0</v>
      </c>
      <c r="H2722" s="15" t="str">
        <f>VLOOKUP(B2722,TMDATA!$A$1:$Z$35000,7,FALSE)</f>
        <v>Ativo</v>
      </c>
    </row>
    <row r="2723" spans="1:8" hidden="1" x14ac:dyDescent="0.25">
      <c r="A2723" s="4" t="s">
        <v>2757</v>
      </c>
      <c r="B2723" s="13" t="s">
        <v>11845</v>
      </c>
      <c r="C2723" s="2" t="s">
        <v>6</v>
      </c>
      <c r="D2723" s="2" t="s">
        <v>7</v>
      </c>
      <c r="E2723" s="1" t="str">
        <f>VLOOKUP(B2723,TMDATA!$A$1:$Z$35000,1,FALSE)</f>
        <v>89551001626000637352</v>
      </c>
      <c r="F2723" s="15" t="str">
        <f>VLOOKUP(B2723,TMDATA!$A$1:$Z$35000,5,FALSE)</f>
        <v>0,000</v>
      </c>
      <c r="G2723" s="15" t="str">
        <f>VLOOKUP(B2723,TMDATA!$A$1:$Z$35000,6,FALSE)</f>
        <v>0</v>
      </c>
      <c r="H2723" s="15" t="str">
        <f>VLOOKUP(B2723,TMDATA!$A$1:$Z$35000,7,FALSE)</f>
        <v>Ativo</v>
      </c>
    </row>
    <row r="2724" spans="1:8" hidden="1" x14ac:dyDescent="0.25">
      <c r="A2724" s="5" t="s">
        <v>2758</v>
      </c>
      <c r="B2724" s="12" t="s">
        <v>11846</v>
      </c>
      <c r="C2724" s="3" t="s">
        <v>6</v>
      </c>
      <c r="D2724" s="3" t="s">
        <v>7</v>
      </c>
      <c r="E2724" s="1" t="str">
        <f>VLOOKUP(B2724,TMDATA!$A$1:$Z$35000,1,FALSE)</f>
        <v>89551001626000637774</v>
      </c>
      <c r="F2724" s="15" t="str">
        <f>VLOOKUP(B2724,TMDATA!$A$1:$Z$35000,5,FALSE)</f>
        <v>2,287</v>
      </c>
      <c r="G2724" s="15" t="str">
        <f>VLOOKUP(B2724,TMDATA!$A$1:$Z$35000,6,FALSE)</f>
        <v>114</v>
      </c>
      <c r="H2724" s="15" t="str">
        <f>VLOOKUP(B2724,TMDATA!$A$1:$Z$35000,7,FALSE)</f>
        <v>Ativo</v>
      </c>
    </row>
    <row r="2725" spans="1:8" hidden="1" x14ac:dyDescent="0.25">
      <c r="A2725" s="4" t="s">
        <v>2759</v>
      </c>
      <c r="B2725" s="13" t="s">
        <v>11847</v>
      </c>
      <c r="C2725" s="2" t="s">
        <v>6</v>
      </c>
      <c r="D2725" s="2" t="s">
        <v>7</v>
      </c>
      <c r="E2725" s="1" t="str">
        <f>VLOOKUP(B2725,TMDATA!$A$1:$Z$35000,1,FALSE)</f>
        <v>89551001626000646031</v>
      </c>
      <c r="F2725" s="15" t="str">
        <f>VLOOKUP(B2725,TMDATA!$A$1:$Z$35000,5,FALSE)</f>
        <v>0,004</v>
      </c>
      <c r="G2725" s="15" t="str">
        <f>VLOOKUP(B2725,TMDATA!$A$1:$Z$35000,6,FALSE)</f>
        <v>0</v>
      </c>
      <c r="H2725" s="15" t="str">
        <f>VLOOKUP(B2725,TMDATA!$A$1:$Z$35000,7,FALSE)</f>
        <v>Ativo</v>
      </c>
    </row>
    <row r="2726" spans="1:8" hidden="1" x14ac:dyDescent="0.25">
      <c r="A2726" s="5" t="s">
        <v>2760</v>
      </c>
      <c r="B2726" s="12" t="s">
        <v>11848</v>
      </c>
      <c r="C2726" s="3" t="s">
        <v>6</v>
      </c>
      <c r="D2726" s="3" t="s">
        <v>7</v>
      </c>
      <c r="E2726" s="1" t="str">
        <f>VLOOKUP(B2726,TMDATA!$A$1:$Z$35000,1,FALSE)</f>
        <v>89551001626000636594</v>
      </c>
      <c r="F2726" s="15" t="str">
        <f>VLOOKUP(B2726,TMDATA!$A$1:$Z$35000,5,FALSE)</f>
        <v>3,634</v>
      </c>
      <c r="G2726" s="15" t="str">
        <f>VLOOKUP(B2726,TMDATA!$A$1:$Z$35000,6,FALSE)</f>
        <v>182</v>
      </c>
      <c r="H2726" s="15" t="str">
        <f>VLOOKUP(B2726,TMDATA!$A$1:$Z$35000,7,FALSE)</f>
        <v>Ativo</v>
      </c>
    </row>
    <row r="2727" spans="1:8" hidden="1" x14ac:dyDescent="0.25">
      <c r="A2727" s="4" t="s">
        <v>2761</v>
      </c>
      <c r="B2727" s="13" t="s">
        <v>11849</v>
      </c>
      <c r="C2727" s="2" t="s">
        <v>6</v>
      </c>
      <c r="D2727" s="2" t="s">
        <v>7</v>
      </c>
      <c r="E2727" s="1" t="str">
        <f>VLOOKUP(B2727,TMDATA!$A$1:$Z$35000,1,FALSE)</f>
        <v>89551001626000635463</v>
      </c>
      <c r="F2727" s="15" t="str">
        <f>VLOOKUP(B2727,TMDATA!$A$1:$Z$35000,5,FALSE)</f>
        <v>1,329</v>
      </c>
      <c r="G2727" s="15" t="str">
        <f>VLOOKUP(B2727,TMDATA!$A$1:$Z$35000,6,FALSE)</f>
        <v>66</v>
      </c>
      <c r="H2727" s="15" t="str">
        <f>VLOOKUP(B2727,TMDATA!$A$1:$Z$35000,7,FALSE)</f>
        <v>Ativo</v>
      </c>
    </row>
    <row r="2728" spans="1:8" hidden="1" x14ac:dyDescent="0.25">
      <c r="A2728" s="5" t="s">
        <v>2762</v>
      </c>
      <c r="B2728" s="12" t="s">
        <v>11850</v>
      </c>
      <c r="C2728" s="3" t="s">
        <v>6</v>
      </c>
      <c r="D2728" s="3" t="s">
        <v>7</v>
      </c>
      <c r="E2728" s="1" t="str">
        <f>VLOOKUP(B2728,TMDATA!$A$1:$Z$35000,1,FALSE)</f>
        <v>89551001626000635083</v>
      </c>
      <c r="F2728" s="15" t="str">
        <f>VLOOKUP(B2728,TMDATA!$A$1:$Z$35000,5,FALSE)</f>
        <v>2,568</v>
      </c>
      <c r="G2728" s="15" t="str">
        <f>VLOOKUP(B2728,TMDATA!$A$1:$Z$35000,6,FALSE)</f>
        <v>128</v>
      </c>
      <c r="H2728" s="15" t="str">
        <f>VLOOKUP(B2728,TMDATA!$A$1:$Z$35000,7,FALSE)</f>
        <v>Ativo</v>
      </c>
    </row>
    <row r="2729" spans="1:8" hidden="1" x14ac:dyDescent="0.25">
      <c r="A2729" s="4" t="s">
        <v>2763</v>
      </c>
      <c r="B2729" s="13" t="s">
        <v>11851</v>
      </c>
      <c r="C2729" s="2" t="s">
        <v>6</v>
      </c>
      <c r="D2729" s="2" t="s">
        <v>7</v>
      </c>
      <c r="E2729" s="1" t="str">
        <f>VLOOKUP(B2729,TMDATA!$A$1:$Z$35000,1,FALSE)</f>
        <v>89551001626000637220</v>
      </c>
      <c r="F2729" s="15" t="str">
        <f>VLOOKUP(B2729,TMDATA!$A$1:$Z$35000,5,FALSE)</f>
        <v>0,790</v>
      </c>
      <c r="G2729" s="15" t="str">
        <f>VLOOKUP(B2729,TMDATA!$A$1:$Z$35000,6,FALSE)</f>
        <v>40</v>
      </c>
      <c r="H2729" s="15" t="str">
        <f>VLOOKUP(B2729,TMDATA!$A$1:$Z$35000,7,FALSE)</f>
        <v>Ativo</v>
      </c>
    </row>
    <row r="2730" spans="1:8" hidden="1" x14ac:dyDescent="0.25">
      <c r="A2730" s="5" t="s">
        <v>2764</v>
      </c>
      <c r="B2730" s="12" t="s">
        <v>11852</v>
      </c>
      <c r="C2730" s="3" t="s">
        <v>6</v>
      </c>
      <c r="D2730" s="3" t="s">
        <v>7</v>
      </c>
      <c r="E2730" s="1" t="str">
        <f>VLOOKUP(B2730,TMDATA!$A$1:$Z$35000,1,FALSE)</f>
        <v>89551001626000646403</v>
      </c>
      <c r="F2730" s="15" t="str">
        <f>VLOOKUP(B2730,TMDATA!$A$1:$Z$35000,5,FALSE)</f>
        <v>1,463</v>
      </c>
      <c r="G2730" s="15" t="str">
        <f>VLOOKUP(B2730,TMDATA!$A$1:$Z$35000,6,FALSE)</f>
        <v>73</v>
      </c>
      <c r="H2730" s="15" t="str">
        <f>VLOOKUP(B2730,TMDATA!$A$1:$Z$35000,7,FALSE)</f>
        <v>Ativo</v>
      </c>
    </row>
    <row r="2731" spans="1:8" hidden="1" x14ac:dyDescent="0.25">
      <c r="A2731" s="4" t="s">
        <v>2765</v>
      </c>
      <c r="B2731" s="13" t="s">
        <v>11853</v>
      </c>
      <c r="C2731" s="2" t="s">
        <v>6</v>
      </c>
      <c r="D2731" s="2" t="s">
        <v>7</v>
      </c>
      <c r="E2731" s="1" t="str">
        <f>VLOOKUP(B2731,TMDATA!$A$1:$Z$35000,1,FALSE)</f>
        <v>89551001626000635240</v>
      </c>
      <c r="F2731" s="15" t="str">
        <f>VLOOKUP(B2731,TMDATA!$A$1:$Z$35000,5,FALSE)</f>
        <v>1,120</v>
      </c>
      <c r="G2731" s="15" t="str">
        <f>VLOOKUP(B2731,TMDATA!$A$1:$Z$35000,6,FALSE)</f>
        <v>56</v>
      </c>
      <c r="H2731" s="15" t="str">
        <f>VLOOKUP(B2731,TMDATA!$A$1:$Z$35000,7,FALSE)</f>
        <v>Ativo</v>
      </c>
    </row>
    <row r="2732" spans="1:8" hidden="1" x14ac:dyDescent="0.25">
      <c r="A2732" s="5" t="s">
        <v>2766</v>
      </c>
      <c r="B2732" s="12" t="s">
        <v>11854</v>
      </c>
      <c r="C2732" s="3" t="s">
        <v>6</v>
      </c>
      <c r="D2732" s="3" t="s">
        <v>7</v>
      </c>
      <c r="E2732" s="1" t="str">
        <f>VLOOKUP(B2732,TMDATA!$A$1:$Z$35000,1,FALSE)</f>
        <v>89551001626000637261</v>
      </c>
      <c r="F2732" s="15" t="str">
        <f>VLOOKUP(B2732,TMDATA!$A$1:$Z$35000,5,FALSE)</f>
        <v>1,041</v>
      </c>
      <c r="G2732" s="15" t="str">
        <f>VLOOKUP(B2732,TMDATA!$A$1:$Z$35000,6,FALSE)</f>
        <v>52</v>
      </c>
      <c r="H2732" s="15" t="str">
        <f>VLOOKUP(B2732,TMDATA!$A$1:$Z$35000,7,FALSE)</f>
        <v>Ativo</v>
      </c>
    </row>
    <row r="2733" spans="1:8" hidden="1" x14ac:dyDescent="0.25">
      <c r="A2733" s="4" t="s">
        <v>2767</v>
      </c>
      <c r="B2733" s="13" t="s">
        <v>11855</v>
      </c>
      <c r="C2733" s="2" t="s">
        <v>6</v>
      </c>
      <c r="D2733" s="2" t="s">
        <v>7</v>
      </c>
      <c r="E2733" s="1" t="str">
        <f>VLOOKUP(B2733,TMDATA!$A$1:$Z$35000,1,FALSE)</f>
        <v>89551001626000636230</v>
      </c>
      <c r="F2733" s="15" t="str">
        <f>VLOOKUP(B2733,TMDATA!$A$1:$Z$35000,5,FALSE)</f>
        <v>0,603</v>
      </c>
      <c r="G2733" s="15" t="str">
        <f>VLOOKUP(B2733,TMDATA!$A$1:$Z$35000,6,FALSE)</f>
        <v>30</v>
      </c>
      <c r="H2733" s="15" t="str">
        <f>VLOOKUP(B2733,TMDATA!$A$1:$Z$35000,7,FALSE)</f>
        <v>Ativo</v>
      </c>
    </row>
    <row r="2734" spans="1:8" hidden="1" x14ac:dyDescent="0.25">
      <c r="A2734" s="5" t="s">
        <v>2768</v>
      </c>
      <c r="B2734" s="12" t="s">
        <v>11856</v>
      </c>
      <c r="C2734" s="3" t="s">
        <v>6</v>
      </c>
      <c r="D2734" s="3" t="s">
        <v>7</v>
      </c>
      <c r="E2734" s="1" t="str">
        <f>VLOOKUP(B2734,TMDATA!$A$1:$Z$35000,1,FALSE)</f>
        <v>89551001626000636958</v>
      </c>
      <c r="F2734" s="15" t="str">
        <f>VLOOKUP(B2734,TMDATA!$A$1:$Z$35000,5,FALSE)</f>
        <v>0,000</v>
      </c>
      <c r="G2734" s="15" t="str">
        <f>VLOOKUP(B2734,TMDATA!$A$1:$Z$35000,6,FALSE)</f>
        <v>0</v>
      </c>
      <c r="H2734" s="15" t="str">
        <f>VLOOKUP(B2734,TMDATA!$A$1:$Z$35000,7,FALSE)</f>
        <v>Ativo</v>
      </c>
    </row>
    <row r="2735" spans="1:8" hidden="1" x14ac:dyDescent="0.25">
      <c r="A2735" s="4" t="s">
        <v>2769</v>
      </c>
      <c r="B2735" s="13" t="s">
        <v>11857</v>
      </c>
      <c r="C2735" s="2" t="s">
        <v>6</v>
      </c>
      <c r="D2735" s="2" t="s">
        <v>7</v>
      </c>
      <c r="E2735" s="1" t="str">
        <f>VLOOKUP(B2735,TMDATA!$A$1:$Z$35000,1,FALSE)</f>
        <v>89551001626000637782</v>
      </c>
      <c r="F2735" s="15" t="str">
        <f>VLOOKUP(B2735,TMDATA!$A$1:$Z$35000,5,FALSE)</f>
        <v>0,000</v>
      </c>
      <c r="G2735" s="15" t="str">
        <f>VLOOKUP(B2735,TMDATA!$A$1:$Z$35000,6,FALSE)</f>
        <v>0</v>
      </c>
      <c r="H2735" s="15" t="str">
        <f>VLOOKUP(B2735,TMDATA!$A$1:$Z$35000,7,FALSE)</f>
        <v>Ativo</v>
      </c>
    </row>
    <row r="2736" spans="1:8" hidden="1" x14ac:dyDescent="0.25">
      <c r="A2736" s="5" t="s">
        <v>2770</v>
      </c>
      <c r="B2736" s="12" t="s">
        <v>11858</v>
      </c>
      <c r="C2736" s="3" t="s">
        <v>6</v>
      </c>
      <c r="D2736" s="3" t="s">
        <v>7</v>
      </c>
      <c r="E2736" s="1" t="str">
        <f>VLOOKUP(B2736,TMDATA!$A$1:$Z$35000,1,FALSE)</f>
        <v>89551001626000637238</v>
      </c>
      <c r="F2736" s="15" t="str">
        <f>VLOOKUP(B2736,TMDATA!$A$1:$Z$35000,5,FALSE)</f>
        <v>2,032</v>
      </c>
      <c r="G2736" s="15" t="str">
        <f>VLOOKUP(B2736,TMDATA!$A$1:$Z$35000,6,FALSE)</f>
        <v>102</v>
      </c>
      <c r="H2736" s="15" t="str">
        <f>VLOOKUP(B2736,TMDATA!$A$1:$Z$35000,7,FALSE)</f>
        <v>Ativo</v>
      </c>
    </row>
    <row r="2737" spans="1:8" hidden="1" x14ac:dyDescent="0.25">
      <c r="A2737" s="4" t="s">
        <v>2771</v>
      </c>
      <c r="B2737" s="13" t="s">
        <v>11859</v>
      </c>
      <c r="C2737" s="2" t="s">
        <v>6</v>
      </c>
      <c r="D2737" s="2" t="s">
        <v>7</v>
      </c>
      <c r="E2737" s="1" t="str">
        <f>VLOOKUP(B2737,TMDATA!$A$1:$Z$35000,1,FALSE)</f>
        <v>89551001626000635414</v>
      </c>
      <c r="F2737" s="15" t="str">
        <f>VLOOKUP(B2737,TMDATA!$A$1:$Z$35000,5,FALSE)</f>
        <v>0,103</v>
      </c>
      <c r="G2737" s="15" t="str">
        <f>VLOOKUP(B2737,TMDATA!$A$1:$Z$35000,6,FALSE)</f>
        <v>5</v>
      </c>
      <c r="H2737" s="15" t="str">
        <f>VLOOKUP(B2737,TMDATA!$A$1:$Z$35000,7,FALSE)</f>
        <v>Ativo</v>
      </c>
    </row>
    <row r="2738" spans="1:8" hidden="1" x14ac:dyDescent="0.25">
      <c r="A2738" s="5" t="s">
        <v>2772</v>
      </c>
      <c r="B2738" s="12" t="s">
        <v>11860</v>
      </c>
      <c r="C2738" s="3" t="s">
        <v>6</v>
      </c>
      <c r="D2738" s="3" t="s">
        <v>28</v>
      </c>
      <c r="E2738" s="1" t="str">
        <f>VLOOKUP(B2738,TMDATA!$A$1:$Z$35000,1,FALSE)</f>
        <v>89551001626000637592</v>
      </c>
      <c r="F2738" s="15" t="str">
        <f>VLOOKUP(B2738,TMDATA!$A$1:$Z$35000,5,FALSE)</f>
        <v>0,000</v>
      </c>
      <c r="G2738" s="15" t="str">
        <f>VLOOKUP(B2738,TMDATA!$A$1:$Z$35000,6,FALSE)</f>
        <v>0</v>
      </c>
      <c r="H2738" s="15" t="str">
        <f>VLOOKUP(B2738,TMDATA!$A$1:$Z$35000,7,FALSE)</f>
        <v>Ativo</v>
      </c>
    </row>
    <row r="2739" spans="1:8" hidden="1" x14ac:dyDescent="0.25">
      <c r="A2739" s="4" t="s">
        <v>2773</v>
      </c>
      <c r="B2739" s="13" t="s">
        <v>11861</v>
      </c>
      <c r="C2739" s="2" t="s">
        <v>6</v>
      </c>
      <c r="D2739" s="2" t="s">
        <v>7</v>
      </c>
      <c r="E2739" s="1" t="str">
        <f>VLOOKUP(B2739,TMDATA!$A$1:$Z$35000,1,FALSE)</f>
        <v>89551001626000636941</v>
      </c>
      <c r="F2739" s="15" t="str">
        <f>VLOOKUP(B2739,TMDATA!$A$1:$Z$35000,5,FALSE)</f>
        <v>1,199</v>
      </c>
      <c r="G2739" s="15" t="str">
        <f>VLOOKUP(B2739,TMDATA!$A$1:$Z$35000,6,FALSE)</f>
        <v>60</v>
      </c>
      <c r="H2739" s="15" t="str">
        <f>VLOOKUP(B2739,TMDATA!$A$1:$Z$35000,7,FALSE)</f>
        <v>Ativo</v>
      </c>
    </row>
    <row r="2740" spans="1:8" hidden="1" x14ac:dyDescent="0.25">
      <c r="A2740" s="5" t="s">
        <v>2774</v>
      </c>
      <c r="B2740" s="12" t="s">
        <v>11862</v>
      </c>
      <c r="C2740" s="3" t="s">
        <v>6</v>
      </c>
      <c r="D2740" s="3" t="s">
        <v>7</v>
      </c>
      <c r="E2740" s="1" t="str">
        <f>VLOOKUP(B2740,TMDATA!$A$1:$Z$35000,1,FALSE)</f>
        <v>89551001626000637147</v>
      </c>
      <c r="F2740" s="15" t="str">
        <f>VLOOKUP(B2740,TMDATA!$A$1:$Z$35000,5,FALSE)</f>
        <v>0,000</v>
      </c>
      <c r="G2740" s="15" t="str">
        <f>VLOOKUP(B2740,TMDATA!$A$1:$Z$35000,6,FALSE)</f>
        <v>0</v>
      </c>
      <c r="H2740" s="15" t="str">
        <f>VLOOKUP(B2740,TMDATA!$A$1:$Z$35000,7,FALSE)</f>
        <v>Ativo</v>
      </c>
    </row>
    <row r="2741" spans="1:8" hidden="1" x14ac:dyDescent="0.25">
      <c r="A2741" s="4" t="s">
        <v>2775</v>
      </c>
      <c r="B2741" s="13" t="s">
        <v>11863</v>
      </c>
      <c r="C2741" s="2" t="s">
        <v>6</v>
      </c>
      <c r="D2741" s="2" t="s">
        <v>7</v>
      </c>
      <c r="E2741" s="1" t="str">
        <f>VLOOKUP(B2741,TMDATA!$A$1:$Z$35000,1,FALSE)</f>
        <v>89551001626000637162</v>
      </c>
      <c r="F2741" s="15" t="str">
        <f>VLOOKUP(B2741,TMDATA!$A$1:$Z$35000,5,FALSE)</f>
        <v>0,908</v>
      </c>
      <c r="G2741" s="15" t="str">
        <f>VLOOKUP(B2741,TMDATA!$A$1:$Z$35000,6,FALSE)</f>
        <v>45</v>
      </c>
      <c r="H2741" s="15" t="str">
        <f>VLOOKUP(B2741,TMDATA!$A$1:$Z$35000,7,FALSE)</f>
        <v>Ativo</v>
      </c>
    </row>
    <row r="2742" spans="1:8" hidden="1" x14ac:dyDescent="0.25">
      <c r="A2742" s="5" t="s">
        <v>2776</v>
      </c>
      <c r="B2742" s="12" t="s">
        <v>11864</v>
      </c>
      <c r="C2742" s="3" t="s">
        <v>6</v>
      </c>
      <c r="D2742" s="3" t="s">
        <v>7</v>
      </c>
      <c r="E2742" s="1" t="str">
        <f>VLOOKUP(B2742,TMDATA!$A$1:$Z$35000,1,FALSE)</f>
        <v>89551001626000646577</v>
      </c>
      <c r="F2742" s="15" t="str">
        <f>VLOOKUP(B2742,TMDATA!$A$1:$Z$35000,5,FALSE)</f>
        <v>2,055</v>
      </c>
      <c r="G2742" s="15" t="str">
        <f>VLOOKUP(B2742,TMDATA!$A$1:$Z$35000,6,FALSE)</f>
        <v>103</v>
      </c>
      <c r="H2742" s="15" t="str">
        <f>VLOOKUP(B2742,TMDATA!$A$1:$Z$35000,7,FALSE)</f>
        <v>Ativo</v>
      </c>
    </row>
    <row r="2743" spans="1:8" hidden="1" x14ac:dyDescent="0.25">
      <c r="A2743" s="4" t="s">
        <v>2777</v>
      </c>
      <c r="B2743" s="13" t="s">
        <v>11865</v>
      </c>
      <c r="C2743" s="2" t="s">
        <v>6</v>
      </c>
      <c r="D2743" s="2" t="s">
        <v>7</v>
      </c>
      <c r="E2743" s="1" t="str">
        <f>VLOOKUP(B2743,TMDATA!$A$1:$Z$35000,1,FALSE)</f>
        <v>89551001626000635281</v>
      </c>
      <c r="F2743" s="15" t="str">
        <f>VLOOKUP(B2743,TMDATA!$A$1:$Z$35000,5,FALSE)</f>
        <v>0,061</v>
      </c>
      <c r="G2743" s="15" t="str">
        <f>VLOOKUP(B2743,TMDATA!$A$1:$Z$35000,6,FALSE)</f>
        <v>3</v>
      </c>
      <c r="H2743" s="15" t="str">
        <f>VLOOKUP(B2743,TMDATA!$A$1:$Z$35000,7,FALSE)</f>
        <v>Ativo</v>
      </c>
    </row>
    <row r="2744" spans="1:8" hidden="1" x14ac:dyDescent="0.25">
      <c r="A2744" s="5" t="s">
        <v>2778</v>
      </c>
      <c r="B2744" s="12" t="s">
        <v>11866</v>
      </c>
      <c r="C2744" s="3" t="s">
        <v>6</v>
      </c>
      <c r="D2744" s="3" t="s">
        <v>7</v>
      </c>
      <c r="E2744" s="1" t="str">
        <f>VLOOKUP(B2744,TMDATA!$A$1:$Z$35000,1,FALSE)</f>
        <v>89551001626000637576</v>
      </c>
      <c r="F2744" s="15" t="str">
        <f>VLOOKUP(B2744,TMDATA!$A$1:$Z$35000,5,FALSE)</f>
        <v>3,195</v>
      </c>
      <c r="G2744" s="15" t="str">
        <f>VLOOKUP(B2744,TMDATA!$A$1:$Z$35000,6,FALSE)</f>
        <v>160</v>
      </c>
      <c r="H2744" s="15" t="str">
        <f>VLOOKUP(B2744,TMDATA!$A$1:$Z$35000,7,FALSE)</f>
        <v>Ativo</v>
      </c>
    </row>
    <row r="2745" spans="1:8" hidden="1" x14ac:dyDescent="0.25">
      <c r="A2745" s="4" t="s">
        <v>2779</v>
      </c>
      <c r="B2745" s="13" t="s">
        <v>11867</v>
      </c>
      <c r="C2745" s="2" t="s">
        <v>6</v>
      </c>
      <c r="D2745" s="2" t="s">
        <v>7</v>
      </c>
      <c r="E2745" s="1" t="str">
        <f>VLOOKUP(B2745,TMDATA!$A$1:$Z$35000,1,FALSE)</f>
        <v>89551001626000635273</v>
      </c>
      <c r="F2745" s="15" t="str">
        <f>VLOOKUP(B2745,TMDATA!$A$1:$Z$35000,5,FALSE)</f>
        <v>0,513</v>
      </c>
      <c r="G2745" s="15" t="str">
        <f>VLOOKUP(B2745,TMDATA!$A$1:$Z$35000,6,FALSE)</f>
        <v>26</v>
      </c>
      <c r="H2745" s="15" t="str">
        <f>VLOOKUP(B2745,TMDATA!$A$1:$Z$35000,7,FALSE)</f>
        <v>Ativo</v>
      </c>
    </row>
    <row r="2746" spans="1:8" hidden="1" x14ac:dyDescent="0.25">
      <c r="A2746" s="5" t="s">
        <v>2780</v>
      </c>
      <c r="B2746" s="12" t="s">
        <v>11868</v>
      </c>
      <c r="C2746" s="3" t="s">
        <v>6</v>
      </c>
      <c r="D2746" s="3" t="s">
        <v>7</v>
      </c>
      <c r="E2746" s="1" t="str">
        <f>VLOOKUP(B2746,TMDATA!$A$1:$Z$35000,1,FALSE)</f>
        <v>89551001626000635158</v>
      </c>
      <c r="F2746" s="15" t="str">
        <f>VLOOKUP(B2746,TMDATA!$A$1:$Z$35000,5,FALSE)</f>
        <v>0,062</v>
      </c>
      <c r="G2746" s="15" t="str">
        <f>VLOOKUP(B2746,TMDATA!$A$1:$Z$35000,6,FALSE)</f>
        <v>3</v>
      </c>
      <c r="H2746" s="15" t="str">
        <f>VLOOKUP(B2746,TMDATA!$A$1:$Z$35000,7,FALSE)</f>
        <v>Ativo</v>
      </c>
    </row>
    <row r="2747" spans="1:8" hidden="1" x14ac:dyDescent="0.25">
      <c r="A2747" s="4" t="s">
        <v>2781</v>
      </c>
      <c r="B2747" s="13" t="s">
        <v>11869</v>
      </c>
      <c r="C2747" s="2" t="s">
        <v>6</v>
      </c>
      <c r="D2747" s="2" t="s">
        <v>7</v>
      </c>
      <c r="E2747" s="1" t="str">
        <f>VLOOKUP(B2747,TMDATA!$A$1:$Z$35000,1,FALSE)</f>
        <v>89551001626000637717</v>
      </c>
      <c r="F2747" s="15" t="str">
        <f>VLOOKUP(B2747,TMDATA!$A$1:$Z$35000,5,FALSE)</f>
        <v>0,742</v>
      </c>
      <c r="G2747" s="15" t="str">
        <f>VLOOKUP(B2747,TMDATA!$A$1:$Z$35000,6,FALSE)</f>
        <v>37</v>
      </c>
      <c r="H2747" s="15" t="str">
        <f>VLOOKUP(B2747,TMDATA!$A$1:$Z$35000,7,FALSE)</f>
        <v>Ativo</v>
      </c>
    </row>
    <row r="2748" spans="1:8" hidden="1" x14ac:dyDescent="0.25">
      <c r="A2748" s="5" t="s">
        <v>2782</v>
      </c>
      <c r="B2748" s="12" t="s">
        <v>11870</v>
      </c>
      <c r="C2748" s="3" t="s">
        <v>6</v>
      </c>
      <c r="D2748" s="3" t="s">
        <v>7</v>
      </c>
      <c r="E2748" s="1" t="str">
        <f>VLOOKUP(B2748,TMDATA!$A$1:$Z$35000,1,FALSE)</f>
        <v>89551001626000637790</v>
      </c>
      <c r="F2748" s="15" t="str">
        <f>VLOOKUP(B2748,TMDATA!$A$1:$Z$35000,5,FALSE)</f>
        <v>2,508</v>
      </c>
      <c r="G2748" s="15" t="str">
        <f>VLOOKUP(B2748,TMDATA!$A$1:$Z$35000,6,FALSE)</f>
        <v>125</v>
      </c>
      <c r="H2748" s="15" t="str">
        <f>VLOOKUP(B2748,TMDATA!$A$1:$Z$35000,7,FALSE)</f>
        <v>Ativo</v>
      </c>
    </row>
    <row r="2749" spans="1:8" hidden="1" x14ac:dyDescent="0.25">
      <c r="A2749" s="4" t="s">
        <v>2783</v>
      </c>
      <c r="B2749" s="13" t="s">
        <v>11871</v>
      </c>
      <c r="C2749" s="2" t="s">
        <v>6</v>
      </c>
      <c r="D2749" s="2" t="s">
        <v>7</v>
      </c>
      <c r="E2749" s="1" t="str">
        <f>VLOOKUP(B2749,TMDATA!$A$1:$Z$35000,1,FALSE)</f>
        <v>89551001626000635406</v>
      </c>
      <c r="F2749" s="15" t="str">
        <f>VLOOKUP(B2749,TMDATA!$A$1:$Z$35000,5,FALSE)</f>
        <v>0,065</v>
      </c>
      <c r="G2749" s="15" t="str">
        <f>VLOOKUP(B2749,TMDATA!$A$1:$Z$35000,6,FALSE)</f>
        <v>3</v>
      </c>
      <c r="H2749" s="15" t="str">
        <f>VLOOKUP(B2749,TMDATA!$A$1:$Z$35000,7,FALSE)</f>
        <v>Ativo</v>
      </c>
    </row>
    <row r="2750" spans="1:8" hidden="1" x14ac:dyDescent="0.25">
      <c r="A2750" s="5" t="s">
        <v>2784</v>
      </c>
      <c r="B2750" s="12" t="s">
        <v>11872</v>
      </c>
      <c r="C2750" s="3" t="s">
        <v>6</v>
      </c>
      <c r="D2750" s="3" t="s">
        <v>7</v>
      </c>
      <c r="E2750" s="1" t="str">
        <f>VLOOKUP(B2750,TMDATA!$A$1:$Z$35000,1,FALSE)</f>
        <v>89551001626000646056</v>
      </c>
      <c r="F2750" s="15" t="str">
        <f>VLOOKUP(B2750,TMDATA!$A$1:$Z$35000,5,FALSE)</f>
        <v>1,927</v>
      </c>
      <c r="G2750" s="15" t="str">
        <f>VLOOKUP(B2750,TMDATA!$A$1:$Z$35000,6,FALSE)</f>
        <v>96</v>
      </c>
      <c r="H2750" s="15" t="str">
        <f>VLOOKUP(B2750,TMDATA!$A$1:$Z$35000,7,FALSE)</f>
        <v>Ativo</v>
      </c>
    </row>
    <row r="2751" spans="1:8" hidden="1" x14ac:dyDescent="0.25">
      <c r="A2751" s="4" t="s">
        <v>2785</v>
      </c>
      <c r="B2751" s="13" t="s">
        <v>11873</v>
      </c>
      <c r="C2751" s="2" t="s">
        <v>6</v>
      </c>
      <c r="D2751" s="2" t="s">
        <v>7</v>
      </c>
      <c r="E2751" s="1" t="str">
        <f>VLOOKUP(B2751,TMDATA!$A$1:$Z$35000,1,FALSE)</f>
        <v>89551001626000635992</v>
      </c>
      <c r="F2751" s="15" t="str">
        <f>VLOOKUP(B2751,TMDATA!$A$1:$Z$35000,5,FALSE)</f>
        <v>0,000</v>
      </c>
      <c r="G2751" s="15" t="str">
        <f>VLOOKUP(B2751,TMDATA!$A$1:$Z$35000,6,FALSE)</f>
        <v>0</v>
      </c>
      <c r="H2751" s="15" t="str">
        <f>VLOOKUP(B2751,TMDATA!$A$1:$Z$35000,7,FALSE)</f>
        <v>Ativo</v>
      </c>
    </row>
    <row r="2752" spans="1:8" hidden="1" x14ac:dyDescent="0.25">
      <c r="A2752" s="5" t="s">
        <v>2786</v>
      </c>
      <c r="B2752" s="12" t="s">
        <v>11874</v>
      </c>
      <c r="C2752" s="3" t="s">
        <v>6</v>
      </c>
      <c r="D2752" s="3" t="s">
        <v>7</v>
      </c>
      <c r="E2752" s="1" t="str">
        <f>VLOOKUP(B2752,TMDATA!$A$1:$Z$35000,1,FALSE)</f>
        <v>89551001626000635133</v>
      </c>
      <c r="F2752" s="15" t="str">
        <f>VLOOKUP(B2752,TMDATA!$A$1:$Z$35000,5,FALSE)</f>
        <v>0,000</v>
      </c>
      <c r="G2752" s="15" t="str">
        <f>VLOOKUP(B2752,TMDATA!$A$1:$Z$35000,6,FALSE)</f>
        <v>0</v>
      </c>
      <c r="H2752" s="15" t="str">
        <f>VLOOKUP(B2752,TMDATA!$A$1:$Z$35000,7,FALSE)</f>
        <v>Ativo</v>
      </c>
    </row>
    <row r="2753" spans="1:8" hidden="1" x14ac:dyDescent="0.25">
      <c r="A2753" s="4" t="s">
        <v>2787</v>
      </c>
      <c r="B2753" s="13" t="s">
        <v>11875</v>
      </c>
      <c r="C2753" s="2" t="s">
        <v>6</v>
      </c>
      <c r="D2753" s="2" t="s">
        <v>7</v>
      </c>
      <c r="E2753" s="1" t="str">
        <f>VLOOKUP(B2753,TMDATA!$A$1:$Z$35000,1,FALSE)</f>
        <v>89551001626000637709</v>
      </c>
      <c r="F2753" s="15" t="str">
        <f>VLOOKUP(B2753,TMDATA!$A$1:$Z$35000,5,FALSE)</f>
        <v>0,000</v>
      </c>
      <c r="G2753" s="15" t="str">
        <f>VLOOKUP(B2753,TMDATA!$A$1:$Z$35000,6,FALSE)</f>
        <v>0</v>
      </c>
      <c r="H2753" s="15" t="str">
        <f>VLOOKUP(B2753,TMDATA!$A$1:$Z$35000,7,FALSE)</f>
        <v>Ativo</v>
      </c>
    </row>
    <row r="2754" spans="1:8" hidden="1" x14ac:dyDescent="0.25">
      <c r="A2754" s="5" t="s">
        <v>2788</v>
      </c>
      <c r="B2754" s="12" t="s">
        <v>11876</v>
      </c>
      <c r="C2754" s="3" t="s">
        <v>6</v>
      </c>
      <c r="D2754" s="3" t="s">
        <v>7</v>
      </c>
      <c r="E2754" s="1" t="str">
        <f>VLOOKUP(B2754,TMDATA!$A$1:$Z$35000,1,FALSE)</f>
        <v>89551001626000635547</v>
      </c>
      <c r="F2754" s="15" t="str">
        <f>VLOOKUP(B2754,TMDATA!$A$1:$Z$35000,5,FALSE)</f>
        <v>1,438</v>
      </c>
      <c r="G2754" s="15" t="str">
        <f>VLOOKUP(B2754,TMDATA!$A$1:$Z$35000,6,FALSE)</f>
        <v>72</v>
      </c>
      <c r="H2754" s="15" t="str">
        <f>VLOOKUP(B2754,TMDATA!$A$1:$Z$35000,7,FALSE)</f>
        <v>Ativo</v>
      </c>
    </row>
    <row r="2755" spans="1:8" hidden="1" x14ac:dyDescent="0.25">
      <c r="A2755" s="4" t="s">
        <v>2789</v>
      </c>
      <c r="B2755" s="13" t="s">
        <v>11877</v>
      </c>
      <c r="C2755" s="2" t="s">
        <v>6</v>
      </c>
      <c r="D2755" s="2" t="s">
        <v>7</v>
      </c>
      <c r="E2755" s="1" t="str">
        <f>VLOOKUP(B2755,TMDATA!$A$1:$Z$35000,1,FALSE)</f>
        <v>89551001626000637139</v>
      </c>
      <c r="F2755" s="15" t="str">
        <f>VLOOKUP(B2755,TMDATA!$A$1:$Z$35000,5,FALSE)</f>
        <v>0,016</v>
      </c>
      <c r="G2755" s="15" t="str">
        <f>VLOOKUP(B2755,TMDATA!$A$1:$Z$35000,6,FALSE)</f>
        <v>1</v>
      </c>
      <c r="H2755" s="15" t="str">
        <f>VLOOKUP(B2755,TMDATA!$A$1:$Z$35000,7,FALSE)</f>
        <v>Ativo</v>
      </c>
    </row>
    <row r="2756" spans="1:8" hidden="1" x14ac:dyDescent="0.25">
      <c r="A2756" s="5" t="s">
        <v>2790</v>
      </c>
      <c r="B2756" s="12" t="s">
        <v>11878</v>
      </c>
      <c r="C2756" s="3" t="s">
        <v>6</v>
      </c>
      <c r="D2756" s="3" t="s">
        <v>7</v>
      </c>
      <c r="E2756" s="1" t="str">
        <f>VLOOKUP(B2756,TMDATA!$A$1:$Z$35000,1,FALSE)</f>
        <v>89551001626000635091</v>
      </c>
      <c r="F2756" s="15" t="str">
        <f>VLOOKUP(B2756,TMDATA!$A$1:$Z$35000,5,FALSE)</f>
        <v>0,165</v>
      </c>
      <c r="G2756" s="15" t="str">
        <f>VLOOKUP(B2756,TMDATA!$A$1:$Z$35000,6,FALSE)</f>
        <v>8</v>
      </c>
      <c r="H2756" s="15" t="str">
        <f>VLOOKUP(B2756,TMDATA!$A$1:$Z$35000,7,FALSE)</f>
        <v>Ativo</v>
      </c>
    </row>
    <row r="2757" spans="1:8" hidden="1" x14ac:dyDescent="0.25">
      <c r="A2757" s="4" t="s">
        <v>2791</v>
      </c>
      <c r="B2757" s="13" t="s">
        <v>11879</v>
      </c>
      <c r="C2757" s="2" t="s">
        <v>6</v>
      </c>
      <c r="D2757" s="2" t="s">
        <v>7</v>
      </c>
      <c r="E2757" s="1" t="str">
        <f>VLOOKUP(B2757,TMDATA!$A$1:$Z$35000,1,FALSE)</f>
        <v>89551001626000636404</v>
      </c>
      <c r="F2757" s="15" t="str">
        <f>VLOOKUP(B2757,TMDATA!$A$1:$Z$35000,5,FALSE)</f>
        <v>0,546</v>
      </c>
      <c r="G2757" s="15" t="str">
        <f>VLOOKUP(B2757,TMDATA!$A$1:$Z$35000,6,FALSE)</f>
        <v>27</v>
      </c>
      <c r="H2757" s="15" t="str">
        <f>VLOOKUP(B2757,TMDATA!$A$1:$Z$35000,7,FALSE)</f>
        <v>Ativo</v>
      </c>
    </row>
    <row r="2758" spans="1:8" hidden="1" x14ac:dyDescent="0.25">
      <c r="A2758" s="5" t="s">
        <v>2792</v>
      </c>
      <c r="B2758" s="12" t="s">
        <v>11880</v>
      </c>
      <c r="C2758" s="3" t="s">
        <v>6</v>
      </c>
      <c r="D2758" s="3" t="s">
        <v>7</v>
      </c>
      <c r="E2758" s="1" t="str">
        <f>VLOOKUP(B2758,TMDATA!$A$1:$Z$35000,1,FALSE)</f>
        <v>89551001626000646262</v>
      </c>
      <c r="F2758" s="15" t="str">
        <f>VLOOKUP(B2758,TMDATA!$A$1:$Z$35000,5,FALSE)</f>
        <v>3,500</v>
      </c>
      <c r="G2758" s="15" t="str">
        <f>VLOOKUP(B2758,TMDATA!$A$1:$Z$35000,6,FALSE)</f>
        <v>175</v>
      </c>
      <c r="H2758" s="15" t="str">
        <f>VLOOKUP(B2758,TMDATA!$A$1:$Z$35000,7,FALSE)</f>
        <v>Ativo</v>
      </c>
    </row>
    <row r="2759" spans="1:8" hidden="1" x14ac:dyDescent="0.25">
      <c r="A2759" s="4" t="s">
        <v>2793</v>
      </c>
      <c r="B2759" s="13" t="s">
        <v>11881</v>
      </c>
      <c r="C2759" s="2" t="s">
        <v>6</v>
      </c>
      <c r="D2759" s="2" t="s">
        <v>7</v>
      </c>
      <c r="E2759" s="1" t="str">
        <f>VLOOKUP(B2759,TMDATA!$A$1:$Z$35000,1,FALSE)</f>
        <v>89551001626000637535</v>
      </c>
      <c r="F2759" s="15" t="str">
        <f>VLOOKUP(B2759,TMDATA!$A$1:$Z$35000,5,FALSE)</f>
        <v>0,000</v>
      </c>
      <c r="G2759" s="15" t="str">
        <f>VLOOKUP(B2759,TMDATA!$A$1:$Z$35000,6,FALSE)</f>
        <v>0</v>
      </c>
      <c r="H2759" s="15" t="str">
        <f>VLOOKUP(B2759,TMDATA!$A$1:$Z$35000,7,FALSE)</f>
        <v>Ativo</v>
      </c>
    </row>
    <row r="2760" spans="1:8" hidden="1" x14ac:dyDescent="0.25">
      <c r="A2760" s="5" t="s">
        <v>2794</v>
      </c>
      <c r="B2760" s="12" t="s">
        <v>11882</v>
      </c>
      <c r="C2760" s="3" t="s">
        <v>6</v>
      </c>
      <c r="D2760" s="3" t="s">
        <v>7</v>
      </c>
      <c r="E2760" s="1" t="str">
        <f>VLOOKUP(B2760,TMDATA!$A$1:$Z$35000,1,FALSE)</f>
        <v>89551001626000635125</v>
      </c>
      <c r="F2760" s="15" t="str">
        <f>VLOOKUP(B2760,TMDATA!$A$1:$Z$35000,5,FALSE)</f>
        <v>2,228</v>
      </c>
      <c r="G2760" s="15" t="str">
        <f>VLOOKUP(B2760,TMDATA!$A$1:$Z$35000,6,FALSE)</f>
        <v>111</v>
      </c>
      <c r="H2760" s="15" t="str">
        <f>VLOOKUP(B2760,TMDATA!$A$1:$Z$35000,7,FALSE)</f>
        <v>Ativo</v>
      </c>
    </row>
    <row r="2761" spans="1:8" hidden="1" x14ac:dyDescent="0.25">
      <c r="A2761" s="4" t="s">
        <v>2795</v>
      </c>
      <c r="B2761" s="13" t="s">
        <v>11883</v>
      </c>
      <c r="C2761" s="2" t="s">
        <v>6</v>
      </c>
      <c r="D2761" s="2" t="s">
        <v>7</v>
      </c>
      <c r="E2761" s="1" t="str">
        <f>VLOOKUP(B2761,TMDATA!$A$1:$Z$35000,1,FALSE)</f>
        <v>89551001626000635588</v>
      </c>
      <c r="F2761" s="15" t="str">
        <f>VLOOKUP(B2761,TMDATA!$A$1:$Z$35000,5,FALSE)</f>
        <v>3,208</v>
      </c>
      <c r="G2761" s="15" t="str">
        <f>VLOOKUP(B2761,TMDATA!$A$1:$Z$35000,6,FALSE)</f>
        <v>160</v>
      </c>
      <c r="H2761" s="15" t="str">
        <f>VLOOKUP(B2761,TMDATA!$A$1:$Z$35000,7,FALSE)</f>
        <v>Ativo</v>
      </c>
    </row>
    <row r="2762" spans="1:8" hidden="1" x14ac:dyDescent="0.25">
      <c r="A2762" s="5" t="s">
        <v>2796</v>
      </c>
      <c r="B2762" s="12" t="s">
        <v>11884</v>
      </c>
      <c r="C2762" s="3" t="s">
        <v>6</v>
      </c>
      <c r="D2762" s="3" t="s">
        <v>7</v>
      </c>
      <c r="E2762" s="1" t="str">
        <f>VLOOKUP(B2762,TMDATA!$A$1:$Z$35000,1,FALSE)</f>
        <v>89551001626000635786</v>
      </c>
      <c r="F2762" s="15" t="str">
        <f>VLOOKUP(B2762,TMDATA!$A$1:$Z$35000,5,FALSE)</f>
        <v>0,540</v>
      </c>
      <c r="G2762" s="15" t="str">
        <f>VLOOKUP(B2762,TMDATA!$A$1:$Z$35000,6,FALSE)</f>
        <v>27</v>
      </c>
      <c r="H2762" s="15" t="str">
        <f>VLOOKUP(B2762,TMDATA!$A$1:$Z$35000,7,FALSE)</f>
        <v>Ativo</v>
      </c>
    </row>
    <row r="2763" spans="1:8" hidden="1" x14ac:dyDescent="0.25">
      <c r="A2763" s="4" t="s">
        <v>2797</v>
      </c>
      <c r="B2763" s="13" t="s">
        <v>11885</v>
      </c>
      <c r="C2763" s="2" t="s">
        <v>6</v>
      </c>
      <c r="D2763" s="2" t="s">
        <v>7</v>
      </c>
      <c r="E2763" s="1" t="str">
        <f>VLOOKUP(B2763,TMDATA!$A$1:$Z$35000,1,FALSE)</f>
        <v>89551001626000740099</v>
      </c>
      <c r="F2763" s="15" t="str">
        <f>VLOOKUP(B2763,TMDATA!$A$1:$Z$35000,5,FALSE)</f>
        <v>1,675</v>
      </c>
      <c r="G2763" s="15" t="str">
        <f>VLOOKUP(B2763,TMDATA!$A$1:$Z$35000,6,FALSE)</f>
        <v>84</v>
      </c>
      <c r="H2763" s="15" t="str">
        <f>VLOOKUP(B2763,TMDATA!$A$1:$Z$35000,7,FALSE)</f>
        <v>Ativo</v>
      </c>
    </row>
    <row r="2764" spans="1:8" hidden="1" x14ac:dyDescent="0.25">
      <c r="A2764" s="5" t="s">
        <v>2798</v>
      </c>
      <c r="B2764" s="12" t="s">
        <v>11886</v>
      </c>
      <c r="C2764" s="3" t="s">
        <v>6</v>
      </c>
      <c r="D2764" s="3" t="s">
        <v>7</v>
      </c>
      <c r="E2764" s="1" t="str">
        <f>VLOOKUP(B2764,TMDATA!$A$1:$Z$35000,1,FALSE)</f>
        <v>89551001626000740651</v>
      </c>
      <c r="F2764" s="15" t="str">
        <f>VLOOKUP(B2764,TMDATA!$A$1:$Z$35000,5,FALSE)</f>
        <v>0,065</v>
      </c>
      <c r="G2764" s="15" t="str">
        <f>VLOOKUP(B2764,TMDATA!$A$1:$Z$35000,6,FALSE)</f>
        <v>3</v>
      </c>
      <c r="H2764" s="15" t="str">
        <f>VLOOKUP(B2764,TMDATA!$A$1:$Z$35000,7,FALSE)</f>
        <v>Ativo</v>
      </c>
    </row>
    <row r="2765" spans="1:8" hidden="1" x14ac:dyDescent="0.25">
      <c r="A2765" s="4" t="s">
        <v>2799</v>
      </c>
      <c r="B2765" s="13" t="s">
        <v>11887</v>
      </c>
      <c r="C2765" s="2" t="s">
        <v>6</v>
      </c>
      <c r="D2765" s="2" t="s">
        <v>7</v>
      </c>
      <c r="E2765" s="1" t="str">
        <f>VLOOKUP(B2765,TMDATA!$A$1:$Z$35000,1,FALSE)</f>
        <v>89551001626000740289</v>
      </c>
      <c r="F2765" s="15" t="str">
        <f>VLOOKUP(B2765,TMDATA!$A$1:$Z$35000,5,FALSE)</f>
        <v>0,551</v>
      </c>
      <c r="G2765" s="15" t="str">
        <f>VLOOKUP(B2765,TMDATA!$A$1:$Z$35000,6,FALSE)</f>
        <v>28</v>
      </c>
      <c r="H2765" s="15" t="str">
        <f>VLOOKUP(B2765,TMDATA!$A$1:$Z$35000,7,FALSE)</f>
        <v>Ativo</v>
      </c>
    </row>
    <row r="2766" spans="1:8" hidden="1" x14ac:dyDescent="0.25">
      <c r="A2766" s="5" t="s">
        <v>2800</v>
      </c>
      <c r="B2766" s="12" t="s">
        <v>11888</v>
      </c>
      <c r="C2766" s="3" t="s">
        <v>6</v>
      </c>
      <c r="D2766" s="3" t="s">
        <v>7</v>
      </c>
      <c r="E2766" s="1" t="str">
        <f>VLOOKUP(B2766,TMDATA!$A$1:$Z$35000,1,FALSE)</f>
        <v>89551001626000740339</v>
      </c>
      <c r="F2766" s="15" t="str">
        <f>VLOOKUP(B2766,TMDATA!$A$1:$Z$35000,5,FALSE)</f>
        <v>1,745</v>
      </c>
      <c r="G2766" s="15" t="str">
        <f>VLOOKUP(B2766,TMDATA!$A$1:$Z$35000,6,FALSE)</f>
        <v>87</v>
      </c>
      <c r="H2766" s="15" t="str">
        <f>VLOOKUP(B2766,TMDATA!$A$1:$Z$35000,7,FALSE)</f>
        <v>Ativo</v>
      </c>
    </row>
    <row r="2767" spans="1:8" hidden="1" x14ac:dyDescent="0.25">
      <c r="A2767" s="4" t="s">
        <v>2801</v>
      </c>
      <c r="B2767" s="13" t="s">
        <v>11889</v>
      </c>
      <c r="C2767" s="2" t="s">
        <v>6</v>
      </c>
      <c r="D2767" s="2" t="s">
        <v>489</v>
      </c>
      <c r="E2767" s="1" t="str">
        <f>VLOOKUP(B2767,TMDATA!$A$1:$Z$35000,1,FALSE)</f>
        <v>89551001626000740248</v>
      </c>
      <c r="F2767" s="15" t="str">
        <f>VLOOKUP(B2767,TMDATA!$A$1:$Z$35000,5,FALSE)</f>
        <v>0,000</v>
      </c>
      <c r="G2767" s="15" t="str">
        <f>VLOOKUP(B2767,TMDATA!$A$1:$Z$35000,6,FALSE)</f>
        <v>0</v>
      </c>
      <c r="H2767" s="15" t="str">
        <f>VLOOKUP(B2767,TMDATA!$A$1:$Z$35000,7,FALSE)</f>
        <v>Ativo</v>
      </c>
    </row>
    <row r="2768" spans="1:8" hidden="1" x14ac:dyDescent="0.25">
      <c r="A2768" s="5" t="s">
        <v>2802</v>
      </c>
      <c r="B2768" s="12" t="s">
        <v>11890</v>
      </c>
      <c r="C2768" s="3" t="s">
        <v>6</v>
      </c>
      <c r="D2768" s="3" t="s">
        <v>7</v>
      </c>
      <c r="E2768" s="1" t="str">
        <f>VLOOKUP(B2768,TMDATA!$A$1:$Z$35000,1,FALSE)</f>
        <v>89551001626000740842</v>
      </c>
      <c r="F2768" s="15" t="str">
        <f>VLOOKUP(B2768,TMDATA!$A$1:$Z$35000,5,FALSE)</f>
        <v>0,000</v>
      </c>
      <c r="G2768" s="15" t="str">
        <f>VLOOKUP(B2768,TMDATA!$A$1:$Z$35000,6,FALSE)</f>
        <v>0</v>
      </c>
      <c r="H2768" s="15" t="str">
        <f>VLOOKUP(B2768,TMDATA!$A$1:$Z$35000,7,FALSE)</f>
        <v>Ativo</v>
      </c>
    </row>
    <row r="2769" spans="1:8" hidden="1" x14ac:dyDescent="0.25">
      <c r="A2769" s="4" t="s">
        <v>2803</v>
      </c>
      <c r="B2769" s="13" t="s">
        <v>11891</v>
      </c>
      <c r="C2769" s="2" t="s">
        <v>6</v>
      </c>
      <c r="D2769" s="2" t="s">
        <v>7</v>
      </c>
      <c r="E2769" s="1" t="str">
        <f>VLOOKUP(B2769,TMDATA!$A$1:$Z$35000,1,FALSE)</f>
        <v>89551001626000740255</v>
      </c>
      <c r="F2769" s="15" t="str">
        <f>VLOOKUP(B2769,TMDATA!$A$1:$Z$35000,5,FALSE)</f>
        <v>0,346</v>
      </c>
      <c r="G2769" s="15" t="str">
        <f>VLOOKUP(B2769,TMDATA!$A$1:$Z$35000,6,FALSE)</f>
        <v>17</v>
      </c>
      <c r="H2769" s="15" t="str">
        <f>VLOOKUP(B2769,TMDATA!$A$1:$Z$35000,7,FALSE)</f>
        <v>Ativo</v>
      </c>
    </row>
    <row r="2770" spans="1:8" hidden="1" x14ac:dyDescent="0.25">
      <c r="A2770" s="5" t="s">
        <v>2804</v>
      </c>
      <c r="B2770" s="12" t="s">
        <v>11892</v>
      </c>
      <c r="C2770" s="3" t="s">
        <v>6</v>
      </c>
      <c r="D2770" s="3" t="s">
        <v>7</v>
      </c>
      <c r="E2770" s="1" t="str">
        <f>VLOOKUP(B2770,TMDATA!$A$1:$Z$35000,1,FALSE)</f>
        <v>89551001626000740321</v>
      </c>
      <c r="F2770" s="15" t="str">
        <f>VLOOKUP(B2770,TMDATA!$A$1:$Z$35000,5,FALSE)</f>
        <v>0,184</v>
      </c>
      <c r="G2770" s="15" t="str">
        <f>VLOOKUP(B2770,TMDATA!$A$1:$Z$35000,6,FALSE)</f>
        <v>9</v>
      </c>
      <c r="H2770" s="15" t="str">
        <f>VLOOKUP(B2770,TMDATA!$A$1:$Z$35000,7,FALSE)</f>
        <v>Ativo</v>
      </c>
    </row>
    <row r="2771" spans="1:8" hidden="1" x14ac:dyDescent="0.25">
      <c r="A2771" s="4" t="s">
        <v>2805</v>
      </c>
      <c r="B2771" s="13" t="s">
        <v>11893</v>
      </c>
      <c r="C2771" s="2" t="s">
        <v>6</v>
      </c>
      <c r="D2771" s="2" t="s">
        <v>7</v>
      </c>
      <c r="E2771" s="1" t="str">
        <f>VLOOKUP(B2771,TMDATA!$A$1:$Z$35000,1,FALSE)</f>
        <v>89551001626000722048</v>
      </c>
      <c r="F2771" s="15" t="str">
        <f>VLOOKUP(B2771,TMDATA!$A$1:$Z$35000,5,FALSE)</f>
        <v>4,278</v>
      </c>
      <c r="G2771" s="15" t="str">
        <f>VLOOKUP(B2771,TMDATA!$A$1:$Z$35000,6,FALSE)</f>
        <v>214</v>
      </c>
      <c r="H2771" s="15" t="str">
        <f>VLOOKUP(B2771,TMDATA!$A$1:$Z$35000,7,FALSE)</f>
        <v>Ativo</v>
      </c>
    </row>
    <row r="2772" spans="1:8" hidden="1" x14ac:dyDescent="0.25">
      <c r="A2772" s="5" t="s">
        <v>2806</v>
      </c>
      <c r="B2772" s="12" t="s">
        <v>11894</v>
      </c>
      <c r="C2772" s="3" t="s">
        <v>6</v>
      </c>
      <c r="D2772" s="3" t="s">
        <v>7</v>
      </c>
      <c r="E2772" s="1" t="str">
        <f>VLOOKUP(B2772,TMDATA!$A$1:$Z$35000,1,FALSE)</f>
        <v>89551001626000722063</v>
      </c>
      <c r="F2772" s="15" t="str">
        <f>VLOOKUP(B2772,TMDATA!$A$1:$Z$35000,5,FALSE)</f>
        <v>0,000</v>
      </c>
      <c r="G2772" s="15" t="str">
        <f>VLOOKUP(B2772,TMDATA!$A$1:$Z$35000,6,FALSE)</f>
        <v>0</v>
      </c>
      <c r="H2772" s="15" t="str">
        <f>VLOOKUP(B2772,TMDATA!$A$1:$Z$35000,7,FALSE)</f>
        <v>Ativo</v>
      </c>
    </row>
    <row r="2773" spans="1:8" hidden="1" x14ac:dyDescent="0.25">
      <c r="A2773" s="4" t="s">
        <v>2807</v>
      </c>
      <c r="B2773" s="13" t="s">
        <v>11895</v>
      </c>
      <c r="C2773" s="2" t="s">
        <v>6</v>
      </c>
      <c r="D2773" s="2" t="s">
        <v>7</v>
      </c>
      <c r="E2773" s="1" t="str">
        <f>VLOOKUP(B2773,TMDATA!$A$1:$Z$35000,1,FALSE)</f>
        <v>89551001626000722386</v>
      </c>
      <c r="F2773" s="15" t="str">
        <f>VLOOKUP(B2773,TMDATA!$A$1:$Z$35000,5,FALSE)</f>
        <v>4,530</v>
      </c>
      <c r="G2773" s="15" t="str">
        <f>VLOOKUP(B2773,TMDATA!$A$1:$Z$35000,6,FALSE)</f>
        <v>227</v>
      </c>
      <c r="H2773" s="15" t="str">
        <f>VLOOKUP(B2773,TMDATA!$A$1:$Z$35000,7,FALSE)</f>
        <v>Ativo</v>
      </c>
    </row>
    <row r="2774" spans="1:8" hidden="1" x14ac:dyDescent="0.25">
      <c r="A2774" s="5" t="s">
        <v>2808</v>
      </c>
      <c r="B2774" s="12" t="s">
        <v>11896</v>
      </c>
      <c r="C2774" s="3" t="s">
        <v>6</v>
      </c>
      <c r="D2774" s="3" t="s">
        <v>7</v>
      </c>
      <c r="E2774" s="1" t="str">
        <f>VLOOKUP(B2774,TMDATA!$A$1:$Z$35000,1,FALSE)</f>
        <v>89551001626000742947</v>
      </c>
      <c r="F2774" s="15" t="str">
        <f>VLOOKUP(B2774,TMDATA!$A$1:$Z$35000,5,FALSE)</f>
        <v>1,600</v>
      </c>
      <c r="G2774" s="15" t="str">
        <f>VLOOKUP(B2774,TMDATA!$A$1:$Z$35000,6,FALSE)</f>
        <v>80</v>
      </c>
      <c r="H2774" s="15" t="str">
        <f>VLOOKUP(B2774,TMDATA!$A$1:$Z$35000,7,FALSE)</f>
        <v>Ativo</v>
      </c>
    </row>
    <row r="2775" spans="1:8" hidden="1" x14ac:dyDescent="0.25">
      <c r="A2775" s="4" t="s">
        <v>2809</v>
      </c>
      <c r="B2775" s="13" t="s">
        <v>11897</v>
      </c>
      <c r="C2775" s="2" t="s">
        <v>6</v>
      </c>
      <c r="D2775" s="2" t="s">
        <v>7</v>
      </c>
      <c r="E2775" s="1" t="str">
        <f>VLOOKUP(B2775,TMDATA!$A$1:$Z$35000,1,FALSE)</f>
        <v>89551001626000726379</v>
      </c>
      <c r="F2775" s="15" t="str">
        <f>VLOOKUP(B2775,TMDATA!$A$1:$Z$35000,5,FALSE)</f>
        <v>1,361</v>
      </c>
      <c r="G2775" s="15" t="str">
        <f>VLOOKUP(B2775,TMDATA!$A$1:$Z$35000,6,FALSE)</f>
        <v>68</v>
      </c>
      <c r="H2775" s="15" t="str">
        <f>VLOOKUP(B2775,TMDATA!$A$1:$Z$35000,7,FALSE)</f>
        <v>Ativo</v>
      </c>
    </row>
    <row r="2776" spans="1:8" hidden="1" x14ac:dyDescent="0.25">
      <c r="A2776" s="5" t="s">
        <v>2810</v>
      </c>
      <c r="B2776" s="12" t="s">
        <v>11898</v>
      </c>
      <c r="C2776" s="3" t="s">
        <v>6</v>
      </c>
      <c r="D2776" s="3" t="s">
        <v>7</v>
      </c>
      <c r="E2776" s="1" t="str">
        <f>VLOOKUP(B2776,TMDATA!$A$1:$Z$35000,1,FALSE)</f>
        <v>89551001626000726684</v>
      </c>
      <c r="F2776" s="15" t="str">
        <f>VLOOKUP(B2776,TMDATA!$A$1:$Z$35000,5,FALSE)</f>
        <v>0,000</v>
      </c>
      <c r="G2776" s="15" t="str">
        <f>VLOOKUP(B2776,TMDATA!$A$1:$Z$35000,6,FALSE)</f>
        <v>0</v>
      </c>
      <c r="H2776" s="15" t="str">
        <f>VLOOKUP(B2776,TMDATA!$A$1:$Z$35000,7,FALSE)</f>
        <v>Ativo</v>
      </c>
    </row>
    <row r="2777" spans="1:8" hidden="1" x14ac:dyDescent="0.25">
      <c r="A2777" s="4" t="s">
        <v>2811</v>
      </c>
      <c r="B2777" s="13" t="s">
        <v>11899</v>
      </c>
      <c r="C2777" s="2" t="s">
        <v>6</v>
      </c>
      <c r="D2777" s="2" t="s">
        <v>28</v>
      </c>
      <c r="E2777" s="1" t="str">
        <f>VLOOKUP(B2777,TMDATA!$A$1:$Z$35000,1,FALSE)</f>
        <v>89551001626000740347</v>
      </c>
      <c r="F2777" s="15" t="str">
        <f>VLOOKUP(B2777,TMDATA!$A$1:$Z$35000,5,FALSE)</f>
        <v>0,000</v>
      </c>
      <c r="G2777" s="15" t="str">
        <f>VLOOKUP(B2777,TMDATA!$A$1:$Z$35000,6,FALSE)</f>
        <v>0</v>
      </c>
      <c r="H2777" s="15" t="str">
        <f>VLOOKUP(B2777,TMDATA!$A$1:$Z$35000,7,FALSE)</f>
        <v>Ativo</v>
      </c>
    </row>
    <row r="2778" spans="1:8" hidden="1" x14ac:dyDescent="0.25">
      <c r="A2778" s="5" t="s">
        <v>2812</v>
      </c>
      <c r="B2778" s="12" t="s">
        <v>11900</v>
      </c>
      <c r="C2778" s="3" t="s">
        <v>6</v>
      </c>
      <c r="D2778" s="3" t="s">
        <v>7</v>
      </c>
      <c r="E2778" s="1" t="str">
        <f>VLOOKUP(B2778,TMDATA!$A$1:$Z$35000,1,FALSE)</f>
        <v>89551001626000726395</v>
      </c>
      <c r="F2778" s="15" t="str">
        <f>VLOOKUP(B2778,TMDATA!$A$1:$Z$35000,5,FALSE)</f>
        <v>0,000</v>
      </c>
      <c r="G2778" s="15" t="str">
        <f>VLOOKUP(B2778,TMDATA!$A$1:$Z$35000,6,FALSE)</f>
        <v>0</v>
      </c>
      <c r="H2778" s="15" t="str">
        <f>VLOOKUP(B2778,TMDATA!$A$1:$Z$35000,7,FALSE)</f>
        <v>Ativo</v>
      </c>
    </row>
    <row r="2779" spans="1:8" hidden="1" x14ac:dyDescent="0.25">
      <c r="A2779" s="4" t="s">
        <v>2813</v>
      </c>
      <c r="B2779" s="13" t="s">
        <v>11901</v>
      </c>
      <c r="C2779" s="2" t="s">
        <v>6</v>
      </c>
      <c r="D2779" s="2" t="s">
        <v>7</v>
      </c>
      <c r="E2779" s="1" t="str">
        <f>VLOOKUP(B2779,TMDATA!$A$1:$Z$35000,1,FALSE)</f>
        <v>89551001626000742731</v>
      </c>
      <c r="F2779" s="15" t="str">
        <f>VLOOKUP(B2779,TMDATA!$A$1:$Z$35000,5,FALSE)</f>
        <v>1,274</v>
      </c>
      <c r="G2779" s="15" t="str">
        <f>VLOOKUP(B2779,TMDATA!$A$1:$Z$35000,6,FALSE)</f>
        <v>64</v>
      </c>
      <c r="H2779" s="15" t="str">
        <f>VLOOKUP(B2779,TMDATA!$A$1:$Z$35000,7,FALSE)</f>
        <v>Ativo</v>
      </c>
    </row>
    <row r="2780" spans="1:8" hidden="1" x14ac:dyDescent="0.25">
      <c r="A2780" s="5" t="s">
        <v>2814</v>
      </c>
      <c r="B2780" s="12" t="s">
        <v>11902</v>
      </c>
      <c r="C2780" s="3" t="s">
        <v>6</v>
      </c>
      <c r="D2780" s="3" t="s">
        <v>7</v>
      </c>
      <c r="E2780" s="1" t="str">
        <f>VLOOKUP(B2780,TMDATA!$A$1:$Z$35000,1,FALSE)</f>
        <v>89551001626000726924</v>
      </c>
      <c r="F2780" s="15" t="str">
        <f>VLOOKUP(B2780,TMDATA!$A$1:$Z$35000,5,FALSE)</f>
        <v>3,810</v>
      </c>
      <c r="G2780" s="15" t="str">
        <f>VLOOKUP(B2780,TMDATA!$A$1:$Z$35000,6,FALSE)</f>
        <v>191</v>
      </c>
      <c r="H2780" s="15" t="str">
        <f>VLOOKUP(B2780,TMDATA!$A$1:$Z$35000,7,FALSE)</f>
        <v>Ativo</v>
      </c>
    </row>
    <row r="2781" spans="1:8" hidden="1" x14ac:dyDescent="0.25">
      <c r="A2781" s="4" t="s">
        <v>2815</v>
      </c>
      <c r="B2781" s="13" t="s">
        <v>11903</v>
      </c>
      <c r="C2781" s="2" t="s">
        <v>6</v>
      </c>
      <c r="D2781" s="2" t="s">
        <v>7</v>
      </c>
      <c r="E2781" s="1" t="str">
        <f>VLOOKUP(B2781,TMDATA!$A$1:$Z$35000,1,FALSE)</f>
        <v>89551001626000726635</v>
      </c>
      <c r="F2781" s="15" t="str">
        <f>VLOOKUP(B2781,TMDATA!$A$1:$Z$35000,5,FALSE)</f>
        <v>0,000</v>
      </c>
      <c r="G2781" s="15" t="str">
        <f>VLOOKUP(B2781,TMDATA!$A$1:$Z$35000,6,FALSE)</f>
        <v>0</v>
      </c>
      <c r="H2781" s="15" t="str">
        <f>VLOOKUP(B2781,TMDATA!$A$1:$Z$35000,7,FALSE)</f>
        <v>Ativo</v>
      </c>
    </row>
    <row r="2782" spans="1:8" hidden="1" x14ac:dyDescent="0.25">
      <c r="A2782" s="5" t="s">
        <v>2816</v>
      </c>
      <c r="B2782" s="12" t="s">
        <v>11904</v>
      </c>
      <c r="C2782" s="3" t="s">
        <v>6</v>
      </c>
      <c r="D2782" s="3" t="s">
        <v>7</v>
      </c>
      <c r="E2782" s="1" t="str">
        <f>VLOOKUP(B2782,TMDATA!$A$1:$Z$35000,1,FALSE)</f>
        <v>89551001626000740636</v>
      </c>
      <c r="F2782" s="15" t="str">
        <f>VLOOKUP(B2782,TMDATA!$A$1:$Z$35000,5,FALSE)</f>
        <v>0,013</v>
      </c>
      <c r="G2782" s="15" t="str">
        <f>VLOOKUP(B2782,TMDATA!$A$1:$Z$35000,6,FALSE)</f>
        <v>1</v>
      </c>
      <c r="H2782" s="15" t="str">
        <f>VLOOKUP(B2782,TMDATA!$A$1:$Z$35000,7,FALSE)</f>
        <v>Ativo</v>
      </c>
    </row>
    <row r="2783" spans="1:8" hidden="1" x14ac:dyDescent="0.25">
      <c r="A2783" s="4" t="s">
        <v>2817</v>
      </c>
      <c r="B2783" s="13" t="s">
        <v>11905</v>
      </c>
      <c r="C2783" s="2" t="s">
        <v>6</v>
      </c>
      <c r="D2783" s="2" t="s">
        <v>7</v>
      </c>
      <c r="E2783" s="1" t="str">
        <f>VLOOKUP(B2783,TMDATA!$A$1:$Z$35000,1,FALSE)</f>
        <v>89551001626000726932</v>
      </c>
      <c r="F2783" s="15" t="str">
        <f>VLOOKUP(B2783,TMDATA!$A$1:$Z$35000,5,FALSE)</f>
        <v>0,028</v>
      </c>
      <c r="G2783" s="15" t="str">
        <f>VLOOKUP(B2783,TMDATA!$A$1:$Z$35000,6,FALSE)</f>
        <v>1</v>
      </c>
      <c r="H2783" s="15" t="str">
        <f>VLOOKUP(B2783,TMDATA!$A$1:$Z$35000,7,FALSE)</f>
        <v>Ativo</v>
      </c>
    </row>
    <row r="2784" spans="1:8" hidden="1" x14ac:dyDescent="0.25">
      <c r="A2784" s="5" t="s">
        <v>2818</v>
      </c>
      <c r="B2784" s="12" t="s">
        <v>11906</v>
      </c>
      <c r="C2784" s="3" t="s">
        <v>6</v>
      </c>
      <c r="D2784" s="3" t="s">
        <v>7</v>
      </c>
      <c r="E2784" s="1" t="str">
        <f>VLOOKUP(B2784,TMDATA!$A$1:$Z$35000,1,FALSE)</f>
        <v>89551001626000722956</v>
      </c>
      <c r="F2784" s="15" t="str">
        <f>VLOOKUP(B2784,TMDATA!$A$1:$Z$35000,5,FALSE)</f>
        <v>2,023</v>
      </c>
      <c r="G2784" s="15" t="str">
        <f>VLOOKUP(B2784,TMDATA!$A$1:$Z$35000,6,FALSE)</f>
        <v>101</v>
      </c>
      <c r="H2784" s="15" t="str">
        <f>VLOOKUP(B2784,TMDATA!$A$1:$Z$35000,7,FALSE)</f>
        <v>Ativo</v>
      </c>
    </row>
    <row r="2785" spans="1:8" hidden="1" x14ac:dyDescent="0.25">
      <c r="A2785" s="4" t="s">
        <v>2819</v>
      </c>
      <c r="B2785" s="13" t="s">
        <v>11907</v>
      </c>
      <c r="C2785" s="2" t="s">
        <v>6</v>
      </c>
      <c r="D2785" s="2" t="s">
        <v>7</v>
      </c>
      <c r="E2785" s="1" t="str">
        <f>VLOOKUP(B2785,TMDATA!$A$1:$Z$35000,1,FALSE)</f>
        <v>89551001626000726791</v>
      </c>
      <c r="F2785" s="15" t="str">
        <f>VLOOKUP(B2785,TMDATA!$A$1:$Z$35000,5,FALSE)</f>
        <v>1,238</v>
      </c>
      <c r="G2785" s="15" t="str">
        <f>VLOOKUP(B2785,TMDATA!$A$1:$Z$35000,6,FALSE)</f>
        <v>62</v>
      </c>
      <c r="H2785" s="15" t="str">
        <f>VLOOKUP(B2785,TMDATA!$A$1:$Z$35000,7,FALSE)</f>
        <v>Ativo</v>
      </c>
    </row>
    <row r="2786" spans="1:8" hidden="1" x14ac:dyDescent="0.25">
      <c r="A2786" s="5" t="s">
        <v>2820</v>
      </c>
      <c r="B2786" s="12" t="s">
        <v>11908</v>
      </c>
      <c r="C2786" s="3" t="s">
        <v>6</v>
      </c>
      <c r="D2786" s="3" t="s">
        <v>32</v>
      </c>
      <c r="E2786" s="1" t="str">
        <f>VLOOKUP(B2786,TMDATA!$A$1:$Z$35000,1,FALSE)</f>
        <v>89551001626000726627</v>
      </c>
      <c r="F2786" s="15" t="str">
        <f>VLOOKUP(B2786,TMDATA!$A$1:$Z$35000,5,FALSE)</f>
        <v>0,000</v>
      </c>
      <c r="G2786" s="15" t="str">
        <f>VLOOKUP(B2786,TMDATA!$A$1:$Z$35000,6,FALSE)</f>
        <v>0</v>
      </c>
      <c r="H2786" s="15" t="str">
        <f>VLOOKUP(B2786,TMDATA!$A$1:$Z$35000,7,FALSE)</f>
        <v>Ativo</v>
      </c>
    </row>
    <row r="2787" spans="1:8" hidden="1" x14ac:dyDescent="0.25">
      <c r="A2787" s="4" t="s">
        <v>2821</v>
      </c>
      <c r="B2787" s="13" t="s">
        <v>11909</v>
      </c>
      <c r="C2787" s="2" t="s">
        <v>6</v>
      </c>
      <c r="D2787" s="2" t="s">
        <v>7</v>
      </c>
      <c r="E2787" s="1" t="str">
        <f>VLOOKUP(B2787,TMDATA!$A$1:$Z$35000,1,FALSE)</f>
        <v>89551001626000742376</v>
      </c>
      <c r="F2787" s="15" t="str">
        <f>VLOOKUP(B2787,TMDATA!$A$1:$Z$35000,5,FALSE)</f>
        <v>0,252</v>
      </c>
      <c r="G2787" s="15" t="str">
        <f>VLOOKUP(B2787,TMDATA!$A$1:$Z$35000,6,FALSE)</f>
        <v>13</v>
      </c>
      <c r="H2787" s="15" t="str">
        <f>VLOOKUP(B2787,TMDATA!$A$1:$Z$35000,7,FALSE)</f>
        <v>Ativo</v>
      </c>
    </row>
    <row r="2788" spans="1:8" hidden="1" x14ac:dyDescent="0.25">
      <c r="A2788" s="5" t="s">
        <v>2822</v>
      </c>
      <c r="B2788" s="12" t="s">
        <v>11910</v>
      </c>
      <c r="C2788" s="3" t="s">
        <v>6</v>
      </c>
      <c r="D2788" s="3" t="s">
        <v>7</v>
      </c>
      <c r="E2788" s="1" t="str">
        <f>VLOOKUP(B2788,TMDATA!$A$1:$Z$35000,1,FALSE)</f>
        <v>89551001626000742996</v>
      </c>
      <c r="F2788" s="15" t="str">
        <f>VLOOKUP(B2788,TMDATA!$A$1:$Z$35000,5,FALSE)</f>
        <v>0,163</v>
      </c>
      <c r="G2788" s="15" t="str">
        <f>VLOOKUP(B2788,TMDATA!$A$1:$Z$35000,6,FALSE)</f>
        <v>8</v>
      </c>
      <c r="H2788" s="15" t="str">
        <f>VLOOKUP(B2788,TMDATA!$A$1:$Z$35000,7,FALSE)</f>
        <v>Ativo</v>
      </c>
    </row>
    <row r="2789" spans="1:8" hidden="1" x14ac:dyDescent="0.25">
      <c r="A2789" s="4" t="s">
        <v>2823</v>
      </c>
      <c r="B2789" s="13" t="s">
        <v>11911</v>
      </c>
      <c r="C2789" s="2" t="s">
        <v>6</v>
      </c>
      <c r="D2789" s="2" t="s">
        <v>7</v>
      </c>
      <c r="E2789" s="1" t="str">
        <f>VLOOKUP(B2789,TMDATA!$A$1:$Z$35000,1,FALSE)</f>
        <v>89551001626000742855</v>
      </c>
      <c r="F2789" s="15" t="str">
        <f>VLOOKUP(B2789,TMDATA!$A$1:$Z$35000,5,FALSE)</f>
        <v>1,923</v>
      </c>
      <c r="G2789" s="15" t="str">
        <f>VLOOKUP(B2789,TMDATA!$A$1:$Z$35000,6,FALSE)</f>
        <v>96</v>
      </c>
      <c r="H2789" s="15" t="str">
        <f>VLOOKUP(B2789,TMDATA!$A$1:$Z$35000,7,FALSE)</f>
        <v>Ativo</v>
      </c>
    </row>
    <row r="2790" spans="1:8" hidden="1" x14ac:dyDescent="0.25">
      <c r="A2790" s="5" t="s">
        <v>2824</v>
      </c>
      <c r="B2790" s="12" t="s">
        <v>11912</v>
      </c>
      <c r="C2790" s="3" t="s">
        <v>6</v>
      </c>
      <c r="D2790" s="3" t="s">
        <v>7</v>
      </c>
      <c r="E2790" s="1" t="str">
        <f>VLOOKUP(B2790,TMDATA!$A$1:$Z$35000,1,FALSE)</f>
        <v>89551001626000727997</v>
      </c>
      <c r="F2790" s="15" t="str">
        <f>VLOOKUP(B2790,TMDATA!$A$1:$Z$35000,5,FALSE)</f>
        <v>0,054</v>
      </c>
      <c r="G2790" s="15" t="str">
        <f>VLOOKUP(B2790,TMDATA!$A$1:$Z$35000,6,FALSE)</f>
        <v>3</v>
      </c>
      <c r="H2790" s="15" t="str">
        <f>VLOOKUP(B2790,TMDATA!$A$1:$Z$35000,7,FALSE)</f>
        <v>Ativo</v>
      </c>
    </row>
    <row r="2791" spans="1:8" hidden="1" x14ac:dyDescent="0.25">
      <c r="A2791" s="4" t="s">
        <v>2825</v>
      </c>
      <c r="B2791" s="13" t="s">
        <v>11913</v>
      </c>
      <c r="C2791" s="2" t="s">
        <v>6</v>
      </c>
      <c r="D2791" s="2" t="s">
        <v>7</v>
      </c>
      <c r="E2791" s="1" t="str">
        <f>VLOOKUP(B2791,TMDATA!$A$1:$Z$35000,1,FALSE)</f>
        <v>89551001626000742251</v>
      </c>
      <c r="F2791" s="15" t="str">
        <f>VLOOKUP(B2791,TMDATA!$A$1:$Z$35000,5,FALSE)</f>
        <v>1,206</v>
      </c>
      <c r="G2791" s="15" t="str">
        <f>VLOOKUP(B2791,TMDATA!$A$1:$Z$35000,6,FALSE)</f>
        <v>60</v>
      </c>
      <c r="H2791" s="15" t="str">
        <f>VLOOKUP(B2791,TMDATA!$A$1:$Z$35000,7,FALSE)</f>
        <v>Ativo</v>
      </c>
    </row>
    <row r="2792" spans="1:8" hidden="1" x14ac:dyDescent="0.25">
      <c r="A2792" s="5" t="s">
        <v>2826</v>
      </c>
      <c r="B2792" s="12" t="s">
        <v>11914</v>
      </c>
      <c r="C2792" s="3" t="s">
        <v>6</v>
      </c>
      <c r="D2792" s="3" t="s">
        <v>7</v>
      </c>
      <c r="E2792" s="1" t="str">
        <f>VLOOKUP(B2792,TMDATA!$A$1:$Z$35000,1,FALSE)</f>
        <v>89551001626000742384</v>
      </c>
      <c r="F2792" s="15" t="str">
        <f>VLOOKUP(B2792,TMDATA!$A$1:$Z$35000,5,FALSE)</f>
        <v>0,059</v>
      </c>
      <c r="G2792" s="15" t="str">
        <f>VLOOKUP(B2792,TMDATA!$A$1:$Z$35000,6,FALSE)</f>
        <v>3</v>
      </c>
      <c r="H2792" s="15" t="str">
        <f>VLOOKUP(B2792,TMDATA!$A$1:$Z$35000,7,FALSE)</f>
        <v>Ativo</v>
      </c>
    </row>
    <row r="2793" spans="1:8" hidden="1" x14ac:dyDescent="0.25">
      <c r="A2793" s="4" t="s">
        <v>2827</v>
      </c>
      <c r="B2793" s="13" t="s">
        <v>11915</v>
      </c>
      <c r="C2793" s="2" t="s">
        <v>6</v>
      </c>
      <c r="D2793" s="2" t="s">
        <v>7</v>
      </c>
      <c r="E2793" s="1" t="str">
        <f>VLOOKUP(B2793,TMDATA!$A$1:$Z$35000,1,FALSE)</f>
        <v>89551001626000726783</v>
      </c>
      <c r="F2793" s="15" t="str">
        <f>VLOOKUP(B2793,TMDATA!$A$1:$Z$35000,5,FALSE)</f>
        <v>0,000</v>
      </c>
      <c r="G2793" s="15" t="str">
        <f>VLOOKUP(B2793,TMDATA!$A$1:$Z$35000,6,FALSE)</f>
        <v>0</v>
      </c>
      <c r="H2793" s="15" t="str">
        <f>VLOOKUP(B2793,TMDATA!$A$1:$Z$35000,7,FALSE)</f>
        <v>Ativo</v>
      </c>
    </row>
    <row r="2794" spans="1:8" hidden="1" x14ac:dyDescent="0.25">
      <c r="A2794" s="5" t="s">
        <v>2828</v>
      </c>
      <c r="B2794" s="12" t="s">
        <v>11916</v>
      </c>
      <c r="C2794" s="3" t="s">
        <v>6</v>
      </c>
      <c r="D2794" s="3" t="s">
        <v>7</v>
      </c>
      <c r="E2794" s="1" t="str">
        <f>VLOOKUP(B2794,TMDATA!$A$1:$Z$35000,1,FALSE)</f>
        <v>89551001626000742228</v>
      </c>
      <c r="F2794" s="15" t="str">
        <f>VLOOKUP(B2794,TMDATA!$A$1:$Z$35000,5,FALSE)</f>
        <v>0,829</v>
      </c>
      <c r="G2794" s="15" t="str">
        <f>VLOOKUP(B2794,TMDATA!$A$1:$Z$35000,6,FALSE)</f>
        <v>41</v>
      </c>
      <c r="H2794" s="15" t="str">
        <f>VLOOKUP(B2794,TMDATA!$A$1:$Z$35000,7,FALSE)</f>
        <v>Ativo</v>
      </c>
    </row>
    <row r="2795" spans="1:8" hidden="1" x14ac:dyDescent="0.25">
      <c r="A2795" s="4" t="s">
        <v>2829</v>
      </c>
      <c r="B2795" s="13" t="s">
        <v>11917</v>
      </c>
      <c r="C2795" s="2" t="s">
        <v>6</v>
      </c>
      <c r="D2795" s="2" t="s">
        <v>7</v>
      </c>
      <c r="E2795" s="1" t="str">
        <f>VLOOKUP(B2795,TMDATA!$A$1:$Z$35000,1,FALSE)</f>
        <v>89551001626000740412</v>
      </c>
      <c r="F2795" s="15" t="str">
        <f>VLOOKUP(B2795,TMDATA!$A$1:$Z$35000,5,FALSE)</f>
        <v>0,733</v>
      </c>
      <c r="G2795" s="15" t="str">
        <f>VLOOKUP(B2795,TMDATA!$A$1:$Z$35000,6,FALSE)</f>
        <v>37</v>
      </c>
      <c r="H2795" s="15" t="str">
        <f>VLOOKUP(B2795,TMDATA!$A$1:$Z$35000,7,FALSE)</f>
        <v>Ativo</v>
      </c>
    </row>
    <row r="2796" spans="1:8" hidden="1" x14ac:dyDescent="0.25">
      <c r="A2796" s="5" t="s">
        <v>2830</v>
      </c>
      <c r="B2796" s="12" t="s">
        <v>11918</v>
      </c>
      <c r="C2796" s="3" t="s">
        <v>6</v>
      </c>
      <c r="D2796" s="3" t="s">
        <v>7</v>
      </c>
      <c r="E2796" s="1" t="str">
        <f>VLOOKUP(B2796,TMDATA!$A$1:$Z$35000,1,FALSE)</f>
        <v>89551001626000740479</v>
      </c>
      <c r="F2796" s="15" t="str">
        <f>VLOOKUP(B2796,TMDATA!$A$1:$Z$35000,5,FALSE)</f>
        <v>0,000</v>
      </c>
      <c r="G2796" s="15" t="str">
        <f>VLOOKUP(B2796,TMDATA!$A$1:$Z$35000,6,FALSE)</f>
        <v>0</v>
      </c>
      <c r="H2796" s="15" t="str">
        <f>VLOOKUP(B2796,TMDATA!$A$1:$Z$35000,7,FALSE)</f>
        <v>Ativo</v>
      </c>
    </row>
    <row r="2797" spans="1:8" hidden="1" x14ac:dyDescent="0.25">
      <c r="A2797" s="4" t="s">
        <v>2831</v>
      </c>
      <c r="B2797" s="13" t="s">
        <v>11919</v>
      </c>
      <c r="C2797" s="2" t="s">
        <v>6</v>
      </c>
      <c r="D2797" s="2" t="s">
        <v>7</v>
      </c>
      <c r="E2797" s="1" t="str">
        <f>VLOOKUP(B2797,TMDATA!$A$1:$Z$35000,1,FALSE)</f>
        <v>89551001626000740669</v>
      </c>
      <c r="F2797" s="15" t="str">
        <f>VLOOKUP(B2797,TMDATA!$A$1:$Z$35000,5,FALSE)</f>
        <v>0,000</v>
      </c>
      <c r="G2797" s="15" t="str">
        <f>VLOOKUP(B2797,TMDATA!$A$1:$Z$35000,6,FALSE)</f>
        <v>0</v>
      </c>
      <c r="H2797" s="15" t="str">
        <f>VLOOKUP(B2797,TMDATA!$A$1:$Z$35000,7,FALSE)</f>
        <v>Ativo</v>
      </c>
    </row>
    <row r="2798" spans="1:8" hidden="1" x14ac:dyDescent="0.25">
      <c r="A2798" s="5" t="s">
        <v>2832</v>
      </c>
      <c r="B2798" s="12" t="s">
        <v>11920</v>
      </c>
      <c r="C2798" s="3" t="s">
        <v>6</v>
      </c>
      <c r="D2798" s="3" t="s">
        <v>7</v>
      </c>
      <c r="E2798" s="1" t="str">
        <f>VLOOKUP(B2798,TMDATA!$A$1:$Z$35000,1,FALSE)</f>
        <v>89551001626000727492</v>
      </c>
      <c r="F2798" s="15" t="str">
        <f>VLOOKUP(B2798,TMDATA!$A$1:$Z$35000,5,FALSE)</f>
        <v>1,443</v>
      </c>
      <c r="G2798" s="15" t="str">
        <f>VLOOKUP(B2798,TMDATA!$A$1:$Z$35000,6,FALSE)</f>
        <v>72</v>
      </c>
      <c r="H2798" s="15" t="str">
        <f>VLOOKUP(B2798,TMDATA!$A$1:$Z$35000,7,FALSE)</f>
        <v>Ativo</v>
      </c>
    </row>
    <row r="2799" spans="1:8" hidden="1" x14ac:dyDescent="0.25">
      <c r="A2799" s="4" t="s">
        <v>2833</v>
      </c>
      <c r="B2799" s="13" t="s">
        <v>11921</v>
      </c>
      <c r="C2799" s="2" t="s">
        <v>6</v>
      </c>
      <c r="D2799" s="2" t="s">
        <v>7</v>
      </c>
      <c r="E2799" s="1" t="str">
        <f>VLOOKUP(B2799,TMDATA!$A$1:$Z$35000,1,FALSE)</f>
        <v>89551001626000726171</v>
      </c>
      <c r="F2799" s="15" t="str">
        <f>VLOOKUP(B2799,TMDATA!$A$1:$Z$35000,5,FALSE)</f>
        <v>0,658</v>
      </c>
      <c r="G2799" s="15" t="str">
        <f>VLOOKUP(B2799,TMDATA!$A$1:$Z$35000,6,FALSE)</f>
        <v>33</v>
      </c>
      <c r="H2799" s="15" t="str">
        <f>VLOOKUP(B2799,TMDATA!$A$1:$Z$35000,7,FALSE)</f>
        <v>Ativo</v>
      </c>
    </row>
    <row r="2800" spans="1:8" hidden="1" x14ac:dyDescent="0.25">
      <c r="A2800" s="5" t="s">
        <v>2834</v>
      </c>
      <c r="B2800" s="12" t="s">
        <v>11922</v>
      </c>
      <c r="C2800" s="3" t="s">
        <v>6</v>
      </c>
      <c r="D2800" s="3" t="s">
        <v>7</v>
      </c>
      <c r="E2800" s="1" t="str">
        <f>VLOOKUP(B2800,TMDATA!$A$1:$Z$35000,1,FALSE)</f>
        <v>89551001626000722303</v>
      </c>
      <c r="F2800" s="15" t="str">
        <f>VLOOKUP(B2800,TMDATA!$A$1:$Z$35000,5,FALSE)</f>
        <v>0,000</v>
      </c>
      <c r="G2800" s="15" t="str">
        <f>VLOOKUP(B2800,TMDATA!$A$1:$Z$35000,6,FALSE)</f>
        <v>0</v>
      </c>
      <c r="H2800" s="15" t="str">
        <f>VLOOKUP(B2800,TMDATA!$A$1:$Z$35000,7,FALSE)</f>
        <v>Ativo</v>
      </c>
    </row>
    <row r="2801" spans="1:8" hidden="1" x14ac:dyDescent="0.25">
      <c r="A2801" s="4" t="s">
        <v>2835</v>
      </c>
      <c r="B2801" s="13" t="s">
        <v>11923</v>
      </c>
      <c r="C2801" s="2" t="s">
        <v>6</v>
      </c>
      <c r="D2801" s="2" t="s">
        <v>7</v>
      </c>
      <c r="E2801" s="1" t="str">
        <f>VLOOKUP(B2801,TMDATA!$A$1:$Z$35000,1,FALSE)</f>
        <v>89551001626000722097</v>
      </c>
      <c r="F2801" s="15" t="str">
        <f>VLOOKUP(B2801,TMDATA!$A$1:$Z$35000,5,FALSE)</f>
        <v>0,710</v>
      </c>
      <c r="G2801" s="15" t="str">
        <f>VLOOKUP(B2801,TMDATA!$A$1:$Z$35000,6,FALSE)</f>
        <v>36</v>
      </c>
      <c r="H2801" s="15" t="str">
        <f>VLOOKUP(B2801,TMDATA!$A$1:$Z$35000,7,FALSE)</f>
        <v>Ativo</v>
      </c>
    </row>
    <row r="2802" spans="1:8" hidden="1" x14ac:dyDescent="0.25">
      <c r="A2802" s="5" t="s">
        <v>2836</v>
      </c>
      <c r="B2802" s="12" t="s">
        <v>11924</v>
      </c>
      <c r="C2802" s="3" t="s">
        <v>6</v>
      </c>
      <c r="D2802" s="3" t="s">
        <v>7</v>
      </c>
      <c r="E2802" s="1" t="str">
        <f>VLOOKUP(B2802,TMDATA!$A$1:$Z$35000,1,FALSE)</f>
        <v>89551001626000741741</v>
      </c>
      <c r="F2802" s="15" t="str">
        <f>VLOOKUP(B2802,TMDATA!$A$1:$Z$35000,5,FALSE)</f>
        <v>0,470</v>
      </c>
      <c r="G2802" s="15" t="str">
        <f>VLOOKUP(B2802,TMDATA!$A$1:$Z$35000,6,FALSE)</f>
        <v>24</v>
      </c>
      <c r="H2802" s="15" t="str">
        <f>VLOOKUP(B2802,TMDATA!$A$1:$Z$35000,7,FALSE)</f>
        <v>Ativo</v>
      </c>
    </row>
    <row r="2803" spans="1:8" hidden="1" x14ac:dyDescent="0.25">
      <c r="A2803" s="4" t="s">
        <v>2837</v>
      </c>
      <c r="B2803" s="13" t="s">
        <v>11925</v>
      </c>
      <c r="C2803" s="2" t="s">
        <v>6</v>
      </c>
      <c r="D2803" s="2" t="s">
        <v>7</v>
      </c>
      <c r="E2803" s="1" t="str">
        <f>VLOOKUP(B2803,TMDATA!$A$1:$Z$35000,1,FALSE)</f>
        <v>89551001626000722485</v>
      </c>
      <c r="F2803" s="15" t="str">
        <f>VLOOKUP(B2803,TMDATA!$A$1:$Z$35000,5,FALSE)</f>
        <v>0,061</v>
      </c>
      <c r="G2803" s="15" t="str">
        <f>VLOOKUP(B2803,TMDATA!$A$1:$Z$35000,6,FALSE)</f>
        <v>3</v>
      </c>
      <c r="H2803" s="15" t="str">
        <f>VLOOKUP(B2803,TMDATA!$A$1:$Z$35000,7,FALSE)</f>
        <v>Ativo</v>
      </c>
    </row>
    <row r="2804" spans="1:8" hidden="1" x14ac:dyDescent="0.25">
      <c r="A2804" s="5" t="s">
        <v>2838</v>
      </c>
      <c r="B2804" s="12" t="s">
        <v>11926</v>
      </c>
      <c r="C2804" s="3" t="s">
        <v>6</v>
      </c>
      <c r="D2804" s="3" t="s">
        <v>7</v>
      </c>
      <c r="E2804" s="1" t="str">
        <f>VLOOKUP(B2804,TMDATA!$A$1:$Z$35000,1,FALSE)</f>
        <v>89551001626000726304</v>
      </c>
      <c r="F2804" s="15" t="str">
        <f>VLOOKUP(B2804,TMDATA!$A$1:$Z$35000,5,FALSE)</f>
        <v>0,000</v>
      </c>
      <c r="G2804" s="15" t="str">
        <f>VLOOKUP(B2804,TMDATA!$A$1:$Z$35000,6,FALSE)</f>
        <v>0</v>
      </c>
      <c r="H2804" s="15" t="str">
        <f>VLOOKUP(B2804,TMDATA!$A$1:$Z$35000,7,FALSE)</f>
        <v>Ativo</v>
      </c>
    </row>
    <row r="2805" spans="1:8" hidden="1" x14ac:dyDescent="0.25">
      <c r="A2805" s="4" t="s">
        <v>2839</v>
      </c>
      <c r="B2805" s="13" t="s">
        <v>11927</v>
      </c>
      <c r="C2805" s="2" t="s">
        <v>6</v>
      </c>
      <c r="D2805" s="2" t="s">
        <v>7</v>
      </c>
      <c r="E2805" s="1" t="str">
        <f>VLOOKUP(B2805,TMDATA!$A$1:$Z$35000,1,FALSE)</f>
        <v>89551001626000741568</v>
      </c>
      <c r="F2805" s="15" t="str">
        <f>VLOOKUP(B2805,TMDATA!$A$1:$Z$35000,5,FALSE)</f>
        <v>0,069</v>
      </c>
      <c r="G2805" s="15" t="str">
        <f>VLOOKUP(B2805,TMDATA!$A$1:$Z$35000,6,FALSE)</f>
        <v>3</v>
      </c>
      <c r="H2805" s="15" t="str">
        <f>VLOOKUP(B2805,TMDATA!$A$1:$Z$35000,7,FALSE)</f>
        <v>Ativo</v>
      </c>
    </row>
    <row r="2806" spans="1:8" hidden="1" x14ac:dyDescent="0.25">
      <c r="A2806" s="5" t="s">
        <v>2840</v>
      </c>
      <c r="B2806" s="12" t="s">
        <v>11928</v>
      </c>
      <c r="C2806" s="3" t="s">
        <v>6</v>
      </c>
      <c r="D2806" s="3" t="s">
        <v>7</v>
      </c>
      <c r="E2806" s="1" t="str">
        <f>VLOOKUP(B2806,TMDATA!$A$1:$Z$35000,1,FALSE)</f>
        <v>89551001626000727914</v>
      </c>
      <c r="F2806" s="15" t="str">
        <f>VLOOKUP(B2806,TMDATA!$A$1:$Z$35000,5,FALSE)</f>
        <v>1,623</v>
      </c>
      <c r="G2806" s="15" t="str">
        <f>VLOOKUP(B2806,TMDATA!$A$1:$Z$35000,6,FALSE)</f>
        <v>81</v>
      </c>
      <c r="H2806" s="15" t="str">
        <f>VLOOKUP(B2806,TMDATA!$A$1:$Z$35000,7,FALSE)</f>
        <v>Ativo</v>
      </c>
    </row>
    <row r="2807" spans="1:8" hidden="1" x14ac:dyDescent="0.25">
      <c r="A2807" s="4" t="s">
        <v>2841</v>
      </c>
      <c r="B2807" s="13" t="s">
        <v>11929</v>
      </c>
      <c r="C2807" s="2" t="s">
        <v>6</v>
      </c>
      <c r="D2807" s="2" t="s">
        <v>28</v>
      </c>
      <c r="E2807" s="1" t="str">
        <f>VLOOKUP(B2807,TMDATA!$A$1:$Z$35000,1,FALSE)</f>
        <v>89551001626000726650</v>
      </c>
      <c r="F2807" s="15" t="str">
        <f>VLOOKUP(B2807,TMDATA!$A$1:$Z$35000,5,FALSE)</f>
        <v>0,000</v>
      </c>
      <c r="G2807" s="15" t="str">
        <f>VLOOKUP(B2807,TMDATA!$A$1:$Z$35000,6,FALSE)</f>
        <v>0</v>
      </c>
      <c r="H2807" s="15" t="str">
        <f>VLOOKUP(B2807,TMDATA!$A$1:$Z$35000,7,FALSE)</f>
        <v>Ativo</v>
      </c>
    </row>
    <row r="2808" spans="1:8" hidden="1" x14ac:dyDescent="0.25">
      <c r="A2808" s="5" t="s">
        <v>2842</v>
      </c>
      <c r="B2808" s="12" t="s">
        <v>11930</v>
      </c>
      <c r="C2808" s="3" t="s">
        <v>6</v>
      </c>
      <c r="D2808" s="3" t="s">
        <v>7</v>
      </c>
      <c r="E2808" s="1" t="str">
        <f>VLOOKUP(B2808,TMDATA!$A$1:$Z$35000,1,FALSE)</f>
        <v>89551001626000743655</v>
      </c>
      <c r="F2808" s="15" t="str">
        <f>VLOOKUP(B2808,TMDATA!$A$1:$Z$35000,5,FALSE)</f>
        <v>1,315</v>
      </c>
      <c r="G2808" s="15" t="str">
        <f>VLOOKUP(B2808,TMDATA!$A$1:$Z$35000,6,FALSE)</f>
        <v>66</v>
      </c>
      <c r="H2808" s="15" t="str">
        <f>VLOOKUP(B2808,TMDATA!$A$1:$Z$35000,7,FALSE)</f>
        <v>Ativo</v>
      </c>
    </row>
    <row r="2809" spans="1:8" hidden="1" x14ac:dyDescent="0.25">
      <c r="A2809" s="4" t="s">
        <v>2843</v>
      </c>
      <c r="B2809" s="13" t="s">
        <v>11931</v>
      </c>
      <c r="C2809" s="2" t="s">
        <v>6</v>
      </c>
      <c r="D2809" s="2" t="s">
        <v>7</v>
      </c>
      <c r="E2809" s="1" t="str">
        <f>VLOOKUP(B2809,TMDATA!$A$1:$Z$35000,1,FALSE)</f>
        <v>89551001626000722469</v>
      </c>
      <c r="F2809" s="15" t="str">
        <f>VLOOKUP(B2809,TMDATA!$A$1:$Z$35000,5,FALSE)</f>
        <v>0,435</v>
      </c>
      <c r="G2809" s="15" t="str">
        <f>VLOOKUP(B2809,TMDATA!$A$1:$Z$35000,6,FALSE)</f>
        <v>22</v>
      </c>
      <c r="H2809" s="15" t="str">
        <f>VLOOKUP(B2809,TMDATA!$A$1:$Z$35000,7,FALSE)</f>
        <v>Ativo</v>
      </c>
    </row>
    <row r="2810" spans="1:8" hidden="1" x14ac:dyDescent="0.25">
      <c r="A2810" s="5" t="s">
        <v>2844</v>
      </c>
      <c r="B2810" s="12" t="s">
        <v>11932</v>
      </c>
      <c r="C2810" s="3" t="s">
        <v>6</v>
      </c>
      <c r="D2810" s="3" t="s">
        <v>7</v>
      </c>
      <c r="E2810" s="1" t="str">
        <f>VLOOKUP(B2810,TMDATA!$A$1:$Z$35000,1,FALSE)</f>
        <v>89551001626000743408</v>
      </c>
      <c r="F2810" s="15" t="str">
        <f>VLOOKUP(B2810,TMDATA!$A$1:$Z$35000,5,FALSE)</f>
        <v>0,065</v>
      </c>
      <c r="G2810" s="15" t="str">
        <f>VLOOKUP(B2810,TMDATA!$A$1:$Z$35000,6,FALSE)</f>
        <v>3</v>
      </c>
      <c r="H2810" s="15" t="str">
        <f>VLOOKUP(B2810,TMDATA!$A$1:$Z$35000,7,FALSE)</f>
        <v>Ativo</v>
      </c>
    </row>
    <row r="2811" spans="1:8" hidden="1" x14ac:dyDescent="0.25">
      <c r="A2811" s="4" t="s">
        <v>2845</v>
      </c>
      <c r="B2811" s="13" t="s">
        <v>11933</v>
      </c>
      <c r="C2811" s="2" t="s">
        <v>6</v>
      </c>
      <c r="D2811" s="2" t="s">
        <v>7</v>
      </c>
      <c r="E2811" s="1" t="str">
        <f>VLOOKUP(B2811,TMDATA!$A$1:$Z$35000,1,FALSE)</f>
        <v>89551001626000741618</v>
      </c>
      <c r="F2811" s="15" t="str">
        <f>VLOOKUP(B2811,TMDATA!$A$1:$Z$35000,5,FALSE)</f>
        <v>1,076</v>
      </c>
      <c r="G2811" s="15" t="str">
        <f>VLOOKUP(B2811,TMDATA!$A$1:$Z$35000,6,FALSE)</f>
        <v>54</v>
      </c>
      <c r="H2811" s="15" t="str">
        <f>VLOOKUP(B2811,TMDATA!$A$1:$Z$35000,7,FALSE)</f>
        <v>Ativo</v>
      </c>
    </row>
    <row r="2812" spans="1:8" hidden="1" x14ac:dyDescent="0.25">
      <c r="A2812" s="5" t="s">
        <v>2846</v>
      </c>
      <c r="B2812" s="12" t="s">
        <v>11934</v>
      </c>
      <c r="C2812" s="3" t="s">
        <v>6</v>
      </c>
      <c r="D2812" s="3" t="s">
        <v>7</v>
      </c>
      <c r="E2812" s="1" t="str">
        <f>VLOOKUP(B2812,TMDATA!$A$1:$Z$35000,1,FALSE)</f>
        <v>89551001626000727880</v>
      </c>
      <c r="F2812" s="15" t="str">
        <f>VLOOKUP(B2812,TMDATA!$A$1:$Z$35000,5,FALSE)</f>
        <v>0,478</v>
      </c>
      <c r="G2812" s="15" t="str">
        <f>VLOOKUP(B2812,TMDATA!$A$1:$Z$35000,6,FALSE)</f>
        <v>24</v>
      </c>
      <c r="H2812" s="15" t="str">
        <f>VLOOKUP(B2812,TMDATA!$A$1:$Z$35000,7,FALSE)</f>
        <v>Ativo</v>
      </c>
    </row>
    <row r="2813" spans="1:8" hidden="1" x14ac:dyDescent="0.25">
      <c r="A2813" s="4" t="s">
        <v>2847</v>
      </c>
      <c r="B2813" s="13" t="s">
        <v>11935</v>
      </c>
      <c r="C2813" s="2" t="s">
        <v>6</v>
      </c>
      <c r="D2813" s="2" t="s">
        <v>7</v>
      </c>
      <c r="E2813" s="1" t="str">
        <f>VLOOKUP(B2813,TMDATA!$A$1:$Z$35000,1,FALSE)</f>
        <v>89551001626000743705</v>
      </c>
      <c r="F2813" s="15" t="str">
        <f>VLOOKUP(B2813,TMDATA!$A$1:$Z$35000,5,FALSE)</f>
        <v>0,549</v>
      </c>
      <c r="G2813" s="15" t="str">
        <f>VLOOKUP(B2813,TMDATA!$A$1:$Z$35000,6,FALSE)</f>
        <v>27</v>
      </c>
      <c r="H2813" s="15" t="str">
        <f>VLOOKUP(B2813,TMDATA!$A$1:$Z$35000,7,FALSE)</f>
        <v>Ativo</v>
      </c>
    </row>
    <row r="2814" spans="1:8" hidden="1" x14ac:dyDescent="0.25">
      <c r="A2814" s="5" t="s">
        <v>2848</v>
      </c>
      <c r="B2814" s="12" t="s">
        <v>11936</v>
      </c>
      <c r="C2814" s="3" t="s">
        <v>6</v>
      </c>
      <c r="D2814" s="3" t="s">
        <v>7</v>
      </c>
      <c r="E2814" s="1" t="str">
        <f>VLOOKUP(B2814,TMDATA!$A$1:$Z$35000,1,FALSE)</f>
        <v>89551001626000722923</v>
      </c>
      <c r="F2814" s="15" t="str">
        <f>VLOOKUP(B2814,TMDATA!$A$1:$Z$35000,5,FALSE)</f>
        <v>0,000</v>
      </c>
      <c r="G2814" s="15" t="str">
        <f>VLOOKUP(B2814,TMDATA!$A$1:$Z$35000,6,FALSE)</f>
        <v>0</v>
      </c>
      <c r="H2814" s="15" t="str">
        <f>VLOOKUP(B2814,TMDATA!$A$1:$Z$35000,7,FALSE)</f>
        <v>Ativo</v>
      </c>
    </row>
    <row r="2815" spans="1:8" hidden="1" x14ac:dyDescent="0.25">
      <c r="A2815" s="4" t="s">
        <v>2849</v>
      </c>
      <c r="B2815" s="13" t="s">
        <v>11937</v>
      </c>
      <c r="C2815" s="2" t="s">
        <v>6</v>
      </c>
      <c r="D2815" s="2" t="s">
        <v>7</v>
      </c>
      <c r="E2815" s="1" t="str">
        <f>VLOOKUP(B2815,TMDATA!$A$1:$Z$35000,1,FALSE)</f>
        <v>89551001626000722022</v>
      </c>
      <c r="F2815" s="15" t="str">
        <f>VLOOKUP(B2815,TMDATA!$A$1:$Z$35000,5,FALSE)</f>
        <v>0,000</v>
      </c>
      <c r="G2815" s="15" t="str">
        <f>VLOOKUP(B2815,TMDATA!$A$1:$Z$35000,6,FALSE)</f>
        <v>0</v>
      </c>
      <c r="H2815" s="15" t="str">
        <f>VLOOKUP(B2815,TMDATA!$A$1:$Z$35000,7,FALSE)</f>
        <v>Ativo</v>
      </c>
    </row>
    <row r="2816" spans="1:8" hidden="1" x14ac:dyDescent="0.25">
      <c r="A2816" s="5" t="s">
        <v>2850</v>
      </c>
      <c r="B2816" s="12" t="s">
        <v>11938</v>
      </c>
      <c r="C2816" s="3" t="s">
        <v>6</v>
      </c>
      <c r="D2816" s="3" t="s">
        <v>7</v>
      </c>
      <c r="E2816" s="1" t="str">
        <f>VLOOKUP(B2816,TMDATA!$A$1:$Z$35000,1,FALSE)</f>
        <v>89551001626000727963</v>
      </c>
      <c r="F2816" s="15" t="str">
        <f>VLOOKUP(B2816,TMDATA!$A$1:$Z$35000,5,FALSE)</f>
        <v>0,519</v>
      </c>
      <c r="G2816" s="15" t="str">
        <f>VLOOKUP(B2816,TMDATA!$A$1:$Z$35000,6,FALSE)</f>
        <v>26</v>
      </c>
      <c r="H2816" s="15" t="str">
        <f>VLOOKUP(B2816,TMDATA!$A$1:$Z$35000,7,FALSE)</f>
        <v>Ativo</v>
      </c>
    </row>
    <row r="2817" spans="1:8" hidden="1" x14ac:dyDescent="0.25">
      <c r="A2817" s="4" t="s">
        <v>2851</v>
      </c>
      <c r="B2817" s="13" t="s">
        <v>11939</v>
      </c>
      <c r="C2817" s="2" t="s">
        <v>6</v>
      </c>
      <c r="D2817" s="2" t="s">
        <v>7</v>
      </c>
      <c r="E2817" s="1" t="str">
        <f>VLOOKUP(B2817,TMDATA!$A$1:$Z$35000,1,FALSE)</f>
        <v>89551001626000722709</v>
      </c>
      <c r="F2817" s="15" t="str">
        <f>VLOOKUP(B2817,TMDATA!$A$1:$Z$35000,5,FALSE)</f>
        <v>5,678</v>
      </c>
      <c r="G2817" s="15" t="str">
        <f>VLOOKUP(B2817,TMDATA!$A$1:$Z$35000,6,FALSE)</f>
        <v>284</v>
      </c>
      <c r="H2817" s="15" t="str">
        <f>VLOOKUP(B2817,TMDATA!$A$1:$Z$35000,7,FALSE)</f>
        <v>Ativo</v>
      </c>
    </row>
    <row r="2818" spans="1:8" hidden="1" x14ac:dyDescent="0.25">
      <c r="A2818" s="5" t="s">
        <v>2852</v>
      </c>
      <c r="B2818" s="12" t="s">
        <v>11940</v>
      </c>
      <c r="C2818" s="3" t="s">
        <v>6</v>
      </c>
      <c r="D2818" s="3" t="s">
        <v>7</v>
      </c>
      <c r="E2818" s="1" t="str">
        <f>VLOOKUP(B2818,TMDATA!$A$1:$Z$35000,1,FALSE)</f>
        <v>89551001626000743721</v>
      </c>
      <c r="F2818" s="15" t="str">
        <f>VLOOKUP(B2818,TMDATA!$A$1:$Z$35000,5,FALSE)</f>
        <v>0,284</v>
      </c>
      <c r="G2818" s="15" t="str">
        <f>VLOOKUP(B2818,TMDATA!$A$1:$Z$35000,6,FALSE)</f>
        <v>14</v>
      </c>
      <c r="H2818" s="15" t="str">
        <f>VLOOKUP(B2818,TMDATA!$A$1:$Z$35000,7,FALSE)</f>
        <v>Ativo</v>
      </c>
    </row>
    <row r="2819" spans="1:8" hidden="1" x14ac:dyDescent="0.25">
      <c r="A2819" s="4" t="s">
        <v>2853</v>
      </c>
      <c r="B2819" s="13" t="s">
        <v>11941</v>
      </c>
      <c r="C2819" s="2" t="s">
        <v>6</v>
      </c>
      <c r="D2819" s="2" t="s">
        <v>7</v>
      </c>
      <c r="E2819" s="1" t="str">
        <f>VLOOKUP(B2819,TMDATA!$A$1:$Z$35000,1,FALSE)</f>
        <v>89551001626000727906</v>
      </c>
      <c r="F2819" s="15" t="str">
        <f>VLOOKUP(B2819,TMDATA!$A$1:$Z$35000,5,FALSE)</f>
        <v>0,000</v>
      </c>
      <c r="G2819" s="15" t="str">
        <f>VLOOKUP(B2819,TMDATA!$A$1:$Z$35000,6,FALSE)</f>
        <v>0</v>
      </c>
      <c r="H2819" s="15" t="str">
        <f>VLOOKUP(B2819,TMDATA!$A$1:$Z$35000,7,FALSE)</f>
        <v>Ativo</v>
      </c>
    </row>
    <row r="2820" spans="1:8" hidden="1" x14ac:dyDescent="0.25">
      <c r="A2820" s="5" t="s">
        <v>2854</v>
      </c>
      <c r="B2820" s="12" t="s">
        <v>11942</v>
      </c>
      <c r="C2820" s="3" t="s">
        <v>6</v>
      </c>
      <c r="D2820" s="3" t="s">
        <v>7</v>
      </c>
      <c r="E2820" s="1" t="str">
        <f>VLOOKUP(B2820,TMDATA!$A$1:$Z$35000,1,FALSE)</f>
        <v>89551001626000722436</v>
      </c>
      <c r="F2820" s="15" t="str">
        <f>VLOOKUP(B2820,TMDATA!$A$1:$Z$35000,5,FALSE)</f>
        <v>0,000</v>
      </c>
      <c r="G2820" s="15" t="str">
        <f>VLOOKUP(B2820,TMDATA!$A$1:$Z$35000,6,FALSE)</f>
        <v>0</v>
      </c>
      <c r="H2820" s="15" t="str">
        <f>VLOOKUP(B2820,TMDATA!$A$1:$Z$35000,7,FALSE)</f>
        <v>Ativo</v>
      </c>
    </row>
    <row r="2821" spans="1:8" hidden="1" x14ac:dyDescent="0.25">
      <c r="A2821" s="4" t="s">
        <v>2855</v>
      </c>
      <c r="B2821" s="13" t="s">
        <v>11943</v>
      </c>
      <c r="C2821" s="2" t="s">
        <v>6</v>
      </c>
      <c r="D2821" s="2" t="s">
        <v>7</v>
      </c>
      <c r="E2821" s="1" t="str">
        <f>VLOOKUP(B2821,TMDATA!$A$1:$Z$35000,1,FALSE)</f>
        <v>89551001626000722451</v>
      </c>
      <c r="F2821" s="15" t="str">
        <f>VLOOKUP(B2821,TMDATA!$A$1:$Z$35000,5,FALSE)</f>
        <v>0,000</v>
      </c>
      <c r="G2821" s="15" t="str">
        <f>VLOOKUP(B2821,TMDATA!$A$1:$Z$35000,6,FALSE)</f>
        <v>0</v>
      </c>
      <c r="H2821" s="15" t="str">
        <f>VLOOKUP(B2821,TMDATA!$A$1:$Z$35000,7,FALSE)</f>
        <v>Ativo</v>
      </c>
    </row>
    <row r="2822" spans="1:8" hidden="1" x14ac:dyDescent="0.25">
      <c r="A2822" s="5" t="s">
        <v>2856</v>
      </c>
      <c r="B2822" s="12" t="s">
        <v>11944</v>
      </c>
      <c r="C2822" s="3" t="s">
        <v>6</v>
      </c>
      <c r="D2822" s="3" t="s">
        <v>7</v>
      </c>
      <c r="E2822" s="1" t="str">
        <f>VLOOKUP(B2822,TMDATA!$A$1:$Z$35000,1,FALSE)</f>
        <v>89551001626000722790</v>
      </c>
      <c r="F2822" s="15" t="str">
        <f>VLOOKUP(B2822,TMDATA!$A$1:$Z$35000,5,FALSE)</f>
        <v>0,000</v>
      </c>
      <c r="G2822" s="15" t="str">
        <f>VLOOKUP(B2822,TMDATA!$A$1:$Z$35000,6,FALSE)</f>
        <v>0</v>
      </c>
      <c r="H2822" s="15" t="str">
        <f>VLOOKUP(B2822,TMDATA!$A$1:$Z$35000,7,FALSE)</f>
        <v>Ativo</v>
      </c>
    </row>
    <row r="2823" spans="1:8" hidden="1" x14ac:dyDescent="0.25">
      <c r="A2823" s="4" t="s">
        <v>2857</v>
      </c>
      <c r="B2823" s="13" t="s">
        <v>11945</v>
      </c>
      <c r="C2823" s="2" t="s">
        <v>6</v>
      </c>
      <c r="D2823" s="2" t="s">
        <v>7</v>
      </c>
      <c r="E2823" s="1" t="str">
        <f>VLOOKUP(B2823,TMDATA!$A$1:$Z$35000,1,FALSE)</f>
        <v>89551001626000726866</v>
      </c>
      <c r="F2823" s="15" t="str">
        <f>VLOOKUP(B2823,TMDATA!$A$1:$Z$35000,5,FALSE)</f>
        <v>0,000</v>
      </c>
      <c r="G2823" s="15" t="str">
        <f>VLOOKUP(B2823,TMDATA!$A$1:$Z$35000,6,FALSE)</f>
        <v>0</v>
      </c>
      <c r="H2823" s="15" t="str">
        <f>VLOOKUP(B2823,TMDATA!$A$1:$Z$35000,7,FALSE)</f>
        <v>Ativo</v>
      </c>
    </row>
    <row r="2824" spans="1:8" hidden="1" x14ac:dyDescent="0.25">
      <c r="A2824" s="5" t="s">
        <v>2858</v>
      </c>
      <c r="B2824" s="12" t="s">
        <v>11946</v>
      </c>
      <c r="C2824" s="3" t="s">
        <v>6</v>
      </c>
      <c r="D2824" s="3" t="s">
        <v>7</v>
      </c>
      <c r="E2824" s="1" t="str">
        <f>VLOOKUP(B2824,TMDATA!$A$1:$Z$35000,1,FALSE)</f>
        <v>89551001626000727864</v>
      </c>
      <c r="F2824" s="15" t="str">
        <f>VLOOKUP(B2824,TMDATA!$A$1:$Z$35000,5,FALSE)</f>
        <v>4,311</v>
      </c>
      <c r="G2824" s="15" t="str">
        <f>VLOOKUP(B2824,TMDATA!$A$1:$Z$35000,6,FALSE)</f>
        <v>216</v>
      </c>
      <c r="H2824" s="15" t="str">
        <f>VLOOKUP(B2824,TMDATA!$A$1:$Z$35000,7,FALSE)</f>
        <v>Ativo</v>
      </c>
    </row>
    <row r="2825" spans="1:8" hidden="1" x14ac:dyDescent="0.25">
      <c r="A2825" s="4" t="s">
        <v>2859</v>
      </c>
      <c r="B2825" s="13" t="s">
        <v>11947</v>
      </c>
      <c r="C2825" s="2" t="s">
        <v>6</v>
      </c>
      <c r="D2825" s="2" t="s">
        <v>7</v>
      </c>
      <c r="E2825" s="1" t="str">
        <f>VLOOKUP(B2825,TMDATA!$A$1:$Z$35000,1,FALSE)</f>
        <v>89551001626000726155</v>
      </c>
      <c r="F2825" s="15" t="str">
        <f>VLOOKUP(B2825,TMDATA!$A$1:$Z$35000,5,FALSE)</f>
        <v>0,932</v>
      </c>
      <c r="G2825" s="15" t="str">
        <f>VLOOKUP(B2825,TMDATA!$A$1:$Z$35000,6,FALSE)</f>
        <v>47</v>
      </c>
      <c r="H2825" s="15" t="str">
        <f>VLOOKUP(B2825,TMDATA!$A$1:$Z$35000,7,FALSE)</f>
        <v>Ativo</v>
      </c>
    </row>
    <row r="2826" spans="1:8" hidden="1" x14ac:dyDescent="0.25">
      <c r="A2826" s="5" t="s">
        <v>2860</v>
      </c>
      <c r="B2826" s="12" t="s">
        <v>11948</v>
      </c>
      <c r="C2826" s="3" t="s">
        <v>6</v>
      </c>
      <c r="D2826" s="3" t="s">
        <v>7</v>
      </c>
      <c r="E2826" s="1" t="str">
        <f>VLOOKUP(B2826,TMDATA!$A$1:$Z$35000,1,FALSE)</f>
        <v>89551001626000727989</v>
      </c>
      <c r="F2826" s="15" t="str">
        <f>VLOOKUP(B2826,TMDATA!$A$1:$Z$35000,5,FALSE)</f>
        <v>0,272</v>
      </c>
      <c r="G2826" s="15" t="str">
        <f>VLOOKUP(B2826,TMDATA!$A$1:$Z$35000,6,FALSE)</f>
        <v>14</v>
      </c>
      <c r="H2826" s="15" t="str">
        <f>VLOOKUP(B2826,TMDATA!$A$1:$Z$35000,7,FALSE)</f>
        <v>Ativo</v>
      </c>
    </row>
    <row r="2827" spans="1:8" hidden="1" x14ac:dyDescent="0.25">
      <c r="A2827" s="4" t="s">
        <v>2861</v>
      </c>
      <c r="B2827" s="13" t="s">
        <v>11949</v>
      </c>
      <c r="C2827" s="2" t="s">
        <v>6</v>
      </c>
      <c r="D2827" s="2" t="s">
        <v>7</v>
      </c>
      <c r="E2827" s="1" t="str">
        <f>VLOOKUP(B2827,TMDATA!$A$1:$Z$35000,1,FALSE)</f>
        <v>89551001626000722816</v>
      </c>
      <c r="F2827" s="15" t="str">
        <f>VLOOKUP(B2827,TMDATA!$A$1:$Z$35000,5,FALSE)</f>
        <v>0,374</v>
      </c>
      <c r="G2827" s="15" t="str">
        <f>VLOOKUP(B2827,TMDATA!$A$1:$Z$35000,6,FALSE)</f>
        <v>19</v>
      </c>
      <c r="H2827" s="15" t="str">
        <f>VLOOKUP(B2827,TMDATA!$A$1:$Z$35000,7,FALSE)</f>
        <v>Ativo</v>
      </c>
    </row>
    <row r="2828" spans="1:8" hidden="1" x14ac:dyDescent="0.25">
      <c r="A2828" s="5" t="s">
        <v>2862</v>
      </c>
      <c r="B2828" s="12" t="s">
        <v>11950</v>
      </c>
      <c r="C2828" s="3" t="s">
        <v>6</v>
      </c>
      <c r="D2828" s="3" t="s">
        <v>7</v>
      </c>
      <c r="E2828" s="1" t="str">
        <f>VLOOKUP(B2828,TMDATA!$A$1:$Z$35000,1,FALSE)</f>
        <v>89551001626000722006</v>
      </c>
      <c r="F2828" s="15" t="str">
        <f>VLOOKUP(B2828,TMDATA!$A$1:$Z$35000,5,FALSE)</f>
        <v>1,453</v>
      </c>
      <c r="G2828" s="15" t="str">
        <f>VLOOKUP(B2828,TMDATA!$A$1:$Z$35000,6,FALSE)</f>
        <v>73</v>
      </c>
      <c r="H2828" s="15" t="str">
        <f>VLOOKUP(B2828,TMDATA!$A$1:$Z$35000,7,FALSE)</f>
        <v>Ativo</v>
      </c>
    </row>
    <row r="2829" spans="1:8" hidden="1" x14ac:dyDescent="0.25">
      <c r="A2829" s="4" t="s">
        <v>2863</v>
      </c>
      <c r="B2829" s="13" t="s">
        <v>11951</v>
      </c>
      <c r="C2829" s="2" t="s">
        <v>6</v>
      </c>
      <c r="D2829" s="2" t="s">
        <v>7</v>
      </c>
      <c r="E2829" s="1" t="str">
        <f>VLOOKUP(B2829,TMDATA!$A$1:$Z$35000,1,FALSE)</f>
        <v>89551001626000728995</v>
      </c>
      <c r="F2829" s="15" t="str">
        <f>VLOOKUP(B2829,TMDATA!$A$1:$Z$35000,5,FALSE)</f>
        <v>0,000</v>
      </c>
      <c r="G2829" s="15" t="str">
        <f>VLOOKUP(B2829,TMDATA!$A$1:$Z$35000,6,FALSE)</f>
        <v>0</v>
      </c>
      <c r="H2829" s="15" t="str">
        <f>VLOOKUP(B2829,TMDATA!$A$1:$Z$35000,7,FALSE)</f>
        <v>Ativo</v>
      </c>
    </row>
    <row r="2830" spans="1:8" hidden="1" x14ac:dyDescent="0.25">
      <c r="A2830" s="5" t="s">
        <v>2864</v>
      </c>
      <c r="B2830" s="12" t="s">
        <v>11952</v>
      </c>
      <c r="C2830" s="3" t="s">
        <v>6</v>
      </c>
      <c r="D2830" s="3" t="s">
        <v>7</v>
      </c>
      <c r="E2830" s="1" t="str">
        <f>VLOOKUP(B2830,TMDATA!$A$1:$Z$35000,1,FALSE)</f>
        <v>89551001626000726874</v>
      </c>
      <c r="F2830" s="15" t="str">
        <f>VLOOKUP(B2830,TMDATA!$A$1:$Z$35000,5,FALSE)</f>
        <v>0,000</v>
      </c>
      <c r="G2830" s="15" t="str">
        <f>VLOOKUP(B2830,TMDATA!$A$1:$Z$35000,6,FALSE)</f>
        <v>0</v>
      </c>
      <c r="H2830" s="15" t="str">
        <f>VLOOKUP(B2830,TMDATA!$A$1:$Z$35000,7,FALSE)</f>
        <v>Ativo</v>
      </c>
    </row>
    <row r="2831" spans="1:8" hidden="1" x14ac:dyDescent="0.25">
      <c r="A2831" s="4" t="s">
        <v>2865</v>
      </c>
      <c r="B2831" s="13" t="s">
        <v>11953</v>
      </c>
      <c r="C2831" s="2" t="s">
        <v>6</v>
      </c>
      <c r="D2831" s="2" t="s">
        <v>7</v>
      </c>
      <c r="E2831" s="1" t="str">
        <f>VLOOKUP(B2831,TMDATA!$A$1:$Z$35000,1,FALSE)</f>
        <v>89551001626000722519</v>
      </c>
      <c r="F2831" s="15" t="str">
        <f>VLOOKUP(B2831,TMDATA!$A$1:$Z$35000,5,FALSE)</f>
        <v>1,938</v>
      </c>
      <c r="G2831" s="15" t="str">
        <f>VLOOKUP(B2831,TMDATA!$A$1:$Z$35000,6,FALSE)</f>
        <v>97</v>
      </c>
      <c r="H2831" s="15" t="str">
        <f>VLOOKUP(B2831,TMDATA!$A$1:$Z$35000,7,FALSE)</f>
        <v>Ativo</v>
      </c>
    </row>
    <row r="2832" spans="1:8" hidden="1" x14ac:dyDescent="0.25">
      <c r="A2832" s="5" t="s">
        <v>2866</v>
      </c>
      <c r="B2832" s="12" t="s">
        <v>11954</v>
      </c>
      <c r="C2832" s="3" t="s">
        <v>6</v>
      </c>
      <c r="D2832" s="3" t="s">
        <v>7</v>
      </c>
      <c r="E2832" s="1" t="str">
        <f>VLOOKUP(B2832,TMDATA!$A$1:$Z$35000,1,FALSE)</f>
        <v>89551001626000727849</v>
      </c>
      <c r="F2832" s="15" t="str">
        <f>VLOOKUP(B2832,TMDATA!$A$1:$Z$35000,5,FALSE)</f>
        <v>0,194</v>
      </c>
      <c r="G2832" s="15" t="str">
        <f>VLOOKUP(B2832,TMDATA!$A$1:$Z$35000,6,FALSE)</f>
        <v>10</v>
      </c>
      <c r="H2832" s="15" t="str">
        <f>VLOOKUP(B2832,TMDATA!$A$1:$Z$35000,7,FALSE)</f>
        <v>Ativo</v>
      </c>
    </row>
    <row r="2833" spans="1:8" hidden="1" x14ac:dyDescent="0.25">
      <c r="A2833" s="4" t="s">
        <v>2867</v>
      </c>
      <c r="B2833" s="13" t="s">
        <v>11955</v>
      </c>
      <c r="C2833" s="2" t="s">
        <v>6</v>
      </c>
      <c r="D2833" s="2" t="s">
        <v>7</v>
      </c>
      <c r="E2833" s="1" t="str">
        <f>VLOOKUP(B2833,TMDATA!$A$1:$Z$35000,1,FALSE)</f>
        <v>89551001626000722915</v>
      </c>
      <c r="F2833" s="15" t="str">
        <f>VLOOKUP(B2833,TMDATA!$A$1:$Z$35000,5,FALSE)</f>
        <v>0,996</v>
      </c>
      <c r="G2833" s="15" t="str">
        <f>VLOOKUP(B2833,TMDATA!$A$1:$Z$35000,6,FALSE)</f>
        <v>50</v>
      </c>
      <c r="H2833" s="15" t="str">
        <f>VLOOKUP(B2833,TMDATA!$A$1:$Z$35000,7,FALSE)</f>
        <v>Ativo</v>
      </c>
    </row>
    <row r="2834" spans="1:8" hidden="1" x14ac:dyDescent="0.25">
      <c r="A2834" s="5" t="s">
        <v>2868</v>
      </c>
      <c r="B2834" s="12" t="s">
        <v>11956</v>
      </c>
      <c r="C2834" s="3" t="s">
        <v>6</v>
      </c>
      <c r="D2834" s="3" t="s">
        <v>7</v>
      </c>
      <c r="E2834" s="1" t="str">
        <f>VLOOKUP(B2834,TMDATA!$A$1:$Z$35000,1,FALSE)</f>
        <v>89551001626000722717</v>
      </c>
      <c r="F2834" s="15" t="str">
        <f>VLOOKUP(B2834,TMDATA!$A$1:$Z$35000,5,FALSE)</f>
        <v>4,652</v>
      </c>
      <c r="G2834" s="15" t="str">
        <f>VLOOKUP(B2834,TMDATA!$A$1:$Z$35000,6,FALSE)</f>
        <v>233</v>
      </c>
      <c r="H2834" s="15" t="str">
        <f>VLOOKUP(B2834,TMDATA!$A$1:$Z$35000,7,FALSE)</f>
        <v>Ativo</v>
      </c>
    </row>
    <row r="2835" spans="1:8" hidden="1" x14ac:dyDescent="0.25">
      <c r="A2835" s="4" t="s">
        <v>2869</v>
      </c>
      <c r="B2835" s="13" t="s">
        <v>11957</v>
      </c>
      <c r="C2835" s="2" t="s">
        <v>6</v>
      </c>
      <c r="D2835" s="2" t="s">
        <v>7</v>
      </c>
      <c r="E2835" s="1" t="str">
        <f>VLOOKUP(B2835,TMDATA!$A$1:$Z$35000,1,FALSE)</f>
        <v>89551001626000728136</v>
      </c>
      <c r="F2835" s="15" t="str">
        <f>VLOOKUP(B2835,TMDATA!$A$1:$Z$35000,5,FALSE)</f>
        <v>0,657</v>
      </c>
      <c r="G2835" s="15" t="str">
        <f>VLOOKUP(B2835,TMDATA!$A$1:$Z$35000,6,FALSE)</f>
        <v>33</v>
      </c>
      <c r="H2835" s="15" t="str">
        <f>VLOOKUP(B2835,TMDATA!$A$1:$Z$35000,7,FALSE)</f>
        <v>Ativo</v>
      </c>
    </row>
    <row r="2836" spans="1:8" hidden="1" x14ac:dyDescent="0.25">
      <c r="A2836" s="5" t="s">
        <v>2870</v>
      </c>
      <c r="B2836" s="12" t="s">
        <v>11958</v>
      </c>
      <c r="C2836" s="3" t="s">
        <v>6</v>
      </c>
      <c r="D2836" s="3" t="s">
        <v>7</v>
      </c>
      <c r="E2836" s="1" t="str">
        <f>VLOOKUP(B2836,TMDATA!$A$1:$Z$35000,1,FALSE)</f>
        <v>89551001626000722808</v>
      </c>
      <c r="F2836" s="15" t="str">
        <f>VLOOKUP(B2836,TMDATA!$A$1:$Z$35000,5,FALSE)</f>
        <v>0,255</v>
      </c>
      <c r="G2836" s="15" t="str">
        <f>VLOOKUP(B2836,TMDATA!$A$1:$Z$35000,6,FALSE)</f>
        <v>13</v>
      </c>
      <c r="H2836" s="15" t="str">
        <f>VLOOKUP(B2836,TMDATA!$A$1:$Z$35000,7,FALSE)</f>
        <v>Ativo</v>
      </c>
    </row>
    <row r="2837" spans="1:8" hidden="1" x14ac:dyDescent="0.25">
      <c r="A2837" s="4" t="s">
        <v>2871</v>
      </c>
      <c r="B2837" s="13" t="s">
        <v>11959</v>
      </c>
      <c r="C2837" s="2" t="s">
        <v>6</v>
      </c>
      <c r="D2837" s="2" t="s">
        <v>7</v>
      </c>
      <c r="E2837" s="1" t="str">
        <f>VLOOKUP(B2837,TMDATA!$A$1:$Z$35000,1,FALSE)</f>
        <v>89551001626000722832</v>
      </c>
      <c r="F2837" s="15" t="str">
        <f>VLOOKUP(B2837,TMDATA!$A$1:$Z$35000,5,FALSE)</f>
        <v>0,000</v>
      </c>
      <c r="G2837" s="15" t="str">
        <f>VLOOKUP(B2837,TMDATA!$A$1:$Z$35000,6,FALSE)</f>
        <v>0</v>
      </c>
      <c r="H2837" s="15" t="str">
        <f>VLOOKUP(B2837,TMDATA!$A$1:$Z$35000,7,FALSE)</f>
        <v>Ativo</v>
      </c>
    </row>
    <row r="2838" spans="1:8" hidden="1" x14ac:dyDescent="0.25">
      <c r="A2838" s="5" t="s">
        <v>2872</v>
      </c>
      <c r="B2838" s="12" t="s">
        <v>11960</v>
      </c>
      <c r="C2838" s="3" t="s">
        <v>6</v>
      </c>
      <c r="D2838" s="3" t="s">
        <v>7</v>
      </c>
      <c r="E2838" s="1" t="str">
        <f>VLOOKUP(B2838,TMDATA!$A$1:$Z$35000,1,FALSE)</f>
        <v>89551001626000722899</v>
      </c>
      <c r="F2838" s="15" t="str">
        <f>VLOOKUP(B2838,TMDATA!$A$1:$Z$35000,5,FALSE)</f>
        <v>1,057</v>
      </c>
      <c r="G2838" s="15" t="str">
        <f>VLOOKUP(B2838,TMDATA!$A$1:$Z$35000,6,FALSE)</f>
        <v>53</v>
      </c>
      <c r="H2838" s="15" t="str">
        <f>VLOOKUP(B2838,TMDATA!$A$1:$Z$35000,7,FALSE)</f>
        <v>Ativo</v>
      </c>
    </row>
    <row r="2839" spans="1:8" hidden="1" x14ac:dyDescent="0.25">
      <c r="A2839" s="4" t="s">
        <v>2873</v>
      </c>
      <c r="B2839" s="13" t="s">
        <v>11961</v>
      </c>
      <c r="C2839" s="2" t="s">
        <v>6</v>
      </c>
      <c r="D2839" s="2" t="s">
        <v>7</v>
      </c>
      <c r="E2839" s="1" t="str">
        <f>VLOOKUP(B2839,TMDATA!$A$1:$Z$35000,1,FALSE)</f>
        <v>89551001626000722857</v>
      </c>
      <c r="F2839" s="15" t="str">
        <f>VLOOKUP(B2839,TMDATA!$A$1:$Z$35000,5,FALSE)</f>
        <v>1,061</v>
      </c>
      <c r="G2839" s="15" t="str">
        <f>VLOOKUP(B2839,TMDATA!$A$1:$Z$35000,6,FALSE)</f>
        <v>53</v>
      </c>
      <c r="H2839" s="15" t="str">
        <f>VLOOKUP(B2839,TMDATA!$A$1:$Z$35000,7,FALSE)</f>
        <v>Ativo</v>
      </c>
    </row>
    <row r="2840" spans="1:8" hidden="1" x14ac:dyDescent="0.25">
      <c r="A2840" s="5" t="s">
        <v>2874</v>
      </c>
      <c r="B2840" s="12" t="s">
        <v>11962</v>
      </c>
      <c r="C2840" s="3" t="s">
        <v>6</v>
      </c>
      <c r="D2840" s="3" t="s">
        <v>7</v>
      </c>
      <c r="E2840" s="1" t="str">
        <f>VLOOKUP(B2840,TMDATA!$A$1:$Z$35000,1,FALSE)</f>
        <v>89551001626000722964</v>
      </c>
      <c r="F2840" s="15" t="str">
        <f>VLOOKUP(B2840,TMDATA!$A$1:$Z$35000,5,FALSE)</f>
        <v>0,000</v>
      </c>
      <c r="G2840" s="15" t="str">
        <f>VLOOKUP(B2840,TMDATA!$A$1:$Z$35000,6,FALSE)</f>
        <v>0</v>
      </c>
      <c r="H2840" s="15" t="str">
        <f>VLOOKUP(B2840,TMDATA!$A$1:$Z$35000,7,FALSE)</f>
        <v>Ativo</v>
      </c>
    </row>
    <row r="2841" spans="1:8" hidden="1" x14ac:dyDescent="0.25">
      <c r="A2841" s="4" t="s">
        <v>2875</v>
      </c>
      <c r="B2841" s="13" t="s">
        <v>11963</v>
      </c>
      <c r="C2841" s="2" t="s">
        <v>6</v>
      </c>
      <c r="D2841" s="2" t="s">
        <v>7</v>
      </c>
      <c r="E2841" s="1" t="str">
        <f>VLOOKUP(B2841,TMDATA!$A$1:$Z$35000,1,FALSE)</f>
        <v>89551001626000722238</v>
      </c>
      <c r="F2841" s="15" t="str">
        <f>VLOOKUP(B2841,TMDATA!$A$1:$Z$35000,5,FALSE)</f>
        <v>0,071</v>
      </c>
      <c r="G2841" s="15" t="str">
        <f>VLOOKUP(B2841,TMDATA!$A$1:$Z$35000,6,FALSE)</f>
        <v>4</v>
      </c>
      <c r="H2841" s="15" t="str">
        <f>VLOOKUP(B2841,TMDATA!$A$1:$Z$35000,7,FALSE)</f>
        <v>Ativo</v>
      </c>
    </row>
    <row r="2842" spans="1:8" hidden="1" x14ac:dyDescent="0.25">
      <c r="A2842" s="5" t="s">
        <v>2876</v>
      </c>
      <c r="B2842" s="12" t="s">
        <v>11964</v>
      </c>
      <c r="C2842" s="3" t="s">
        <v>6</v>
      </c>
      <c r="D2842" s="3" t="s">
        <v>7</v>
      </c>
      <c r="E2842" s="1" t="str">
        <f>VLOOKUP(B2842,TMDATA!$A$1:$Z$35000,1,FALSE)</f>
        <v>89551001626000722501</v>
      </c>
      <c r="F2842" s="15" t="str">
        <f>VLOOKUP(B2842,TMDATA!$A$1:$Z$35000,5,FALSE)</f>
        <v>1,559</v>
      </c>
      <c r="G2842" s="15" t="str">
        <f>VLOOKUP(B2842,TMDATA!$A$1:$Z$35000,6,FALSE)</f>
        <v>78</v>
      </c>
      <c r="H2842" s="15" t="str">
        <f>VLOOKUP(B2842,TMDATA!$A$1:$Z$35000,7,FALSE)</f>
        <v>Ativo</v>
      </c>
    </row>
    <row r="2843" spans="1:8" hidden="1" x14ac:dyDescent="0.25">
      <c r="A2843" s="4" t="s">
        <v>2877</v>
      </c>
      <c r="B2843" s="13" t="s">
        <v>11965</v>
      </c>
      <c r="C2843" s="2" t="s">
        <v>6</v>
      </c>
      <c r="D2843" s="2" t="s">
        <v>7</v>
      </c>
      <c r="E2843" s="1" t="str">
        <f>VLOOKUP(B2843,TMDATA!$A$1:$Z$35000,1,FALSE)</f>
        <v>89551001626000722741</v>
      </c>
      <c r="F2843" s="15" t="str">
        <f>VLOOKUP(B2843,TMDATA!$A$1:$Z$35000,5,FALSE)</f>
        <v>1,430</v>
      </c>
      <c r="G2843" s="15" t="str">
        <f>VLOOKUP(B2843,TMDATA!$A$1:$Z$35000,6,FALSE)</f>
        <v>72</v>
      </c>
      <c r="H2843" s="15" t="str">
        <f>VLOOKUP(B2843,TMDATA!$A$1:$Z$35000,7,FALSE)</f>
        <v>Ativo</v>
      </c>
    </row>
    <row r="2844" spans="1:8" hidden="1" x14ac:dyDescent="0.25">
      <c r="A2844" s="5" t="s">
        <v>2878</v>
      </c>
      <c r="B2844" s="12" t="s">
        <v>11966</v>
      </c>
      <c r="C2844" s="3" t="s">
        <v>6</v>
      </c>
      <c r="D2844" s="3" t="s">
        <v>7</v>
      </c>
      <c r="E2844" s="1" t="str">
        <f>VLOOKUP(B2844,TMDATA!$A$1:$Z$35000,1,FALSE)</f>
        <v>89551001626000722188</v>
      </c>
      <c r="F2844" s="15" t="str">
        <f>VLOOKUP(B2844,TMDATA!$A$1:$Z$35000,5,FALSE)</f>
        <v>0,000</v>
      </c>
      <c r="G2844" s="15" t="str">
        <f>VLOOKUP(B2844,TMDATA!$A$1:$Z$35000,6,FALSE)</f>
        <v>0</v>
      </c>
      <c r="H2844" s="15" t="str">
        <f>VLOOKUP(B2844,TMDATA!$A$1:$Z$35000,7,FALSE)</f>
        <v>Ativo</v>
      </c>
    </row>
    <row r="2845" spans="1:8" hidden="1" x14ac:dyDescent="0.25">
      <c r="A2845" s="4" t="s">
        <v>2879</v>
      </c>
      <c r="B2845" s="13" t="s">
        <v>11967</v>
      </c>
      <c r="C2845" s="2" t="s">
        <v>6</v>
      </c>
      <c r="D2845" s="2" t="s">
        <v>18</v>
      </c>
      <c r="E2845" s="1" t="str">
        <f>VLOOKUP(B2845,TMDATA!$A$1:$Z$35000,1,FALSE)</f>
        <v>89551001626000722014</v>
      </c>
      <c r="F2845" s="15" t="str">
        <f>VLOOKUP(B2845,TMDATA!$A$1:$Z$35000,5,FALSE)</f>
        <v>0,000</v>
      </c>
      <c r="G2845" s="15" t="str">
        <f>VLOOKUP(B2845,TMDATA!$A$1:$Z$35000,6,FALSE)</f>
        <v>0</v>
      </c>
      <c r="H2845" s="15" t="str">
        <f>VLOOKUP(B2845,TMDATA!$A$1:$Z$35000,7,FALSE)</f>
        <v>Ativo</v>
      </c>
    </row>
    <row r="2846" spans="1:8" hidden="1" x14ac:dyDescent="0.25">
      <c r="A2846" s="5" t="s">
        <v>2880</v>
      </c>
      <c r="B2846" s="12" t="s">
        <v>11968</v>
      </c>
      <c r="C2846" s="3" t="s">
        <v>6</v>
      </c>
      <c r="D2846" s="3" t="s">
        <v>7</v>
      </c>
      <c r="E2846" s="1" t="str">
        <f>VLOOKUP(B2846,TMDATA!$A$1:$Z$35000,1,FALSE)</f>
        <v>89551001626000727187</v>
      </c>
      <c r="F2846" s="15" t="str">
        <f>VLOOKUP(B2846,TMDATA!$A$1:$Z$35000,5,FALSE)</f>
        <v>0,000</v>
      </c>
      <c r="G2846" s="15" t="str">
        <f>VLOOKUP(B2846,TMDATA!$A$1:$Z$35000,6,FALSE)</f>
        <v>0</v>
      </c>
      <c r="H2846" s="15" t="str">
        <f>VLOOKUP(B2846,TMDATA!$A$1:$Z$35000,7,FALSE)</f>
        <v>Ativo</v>
      </c>
    </row>
    <row r="2847" spans="1:8" hidden="1" x14ac:dyDescent="0.25">
      <c r="A2847" s="4" t="s">
        <v>2881</v>
      </c>
      <c r="B2847" s="13" t="s">
        <v>11969</v>
      </c>
      <c r="C2847" s="2" t="s">
        <v>6</v>
      </c>
      <c r="D2847" s="2" t="s">
        <v>7</v>
      </c>
      <c r="E2847" s="1" t="str">
        <f>VLOOKUP(B2847,TMDATA!$A$1:$Z$35000,1,FALSE)</f>
        <v>89551001626000722998</v>
      </c>
      <c r="F2847" s="15" t="str">
        <f>VLOOKUP(B2847,TMDATA!$A$1:$Z$35000,5,FALSE)</f>
        <v>0,065</v>
      </c>
      <c r="G2847" s="15" t="str">
        <f>VLOOKUP(B2847,TMDATA!$A$1:$Z$35000,6,FALSE)</f>
        <v>3</v>
      </c>
      <c r="H2847" s="15" t="str">
        <f>VLOOKUP(B2847,TMDATA!$A$1:$Z$35000,7,FALSE)</f>
        <v>Ativo</v>
      </c>
    </row>
    <row r="2848" spans="1:8" hidden="1" x14ac:dyDescent="0.25">
      <c r="A2848" s="5" t="s">
        <v>2882</v>
      </c>
      <c r="B2848" s="12" t="s">
        <v>11970</v>
      </c>
      <c r="C2848" s="3" t="s">
        <v>6</v>
      </c>
      <c r="D2848" s="3" t="s">
        <v>7</v>
      </c>
      <c r="E2848" s="1" t="str">
        <f>VLOOKUP(B2848,TMDATA!$A$1:$Z$35000,1,FALSE)</f>
        <v>89551001626000722196</v>
      </c>
      <c r="F2848" s="15" t="str">
        <f>VLOOKUP(B2848,TMDATA!$A$1:$Z$35000,5,FALSE)</f>
        <v>0,000</v>
      </c>
      <c r="G2848" s="15" t="str">
        <f>VLOOKUP(B2848,TMDATA!$A$1:$Z$35000,6,FALSE)</f>
        <v>0</v>
      </c>
      <c r="H2848" s="15" t="str">
        <f>VLOOKUP(B2848,TMDATA!$A$1:$Z$35000,7,FALSE)</f>
        <v>Ativo</v>
      </c>
    </row>
    <row r="2849" spans="1:8" hidden="1" x14ac:dyDescent="0.25">
      <c r="A2849" s="4" t="s">
        <v>2883</v>
      </c>
      <c r="B2849" s="13" t="s">
        <v>11971</v>
      </c>
      <c r="C2849" s="2" t="s">
        <v>6</v>
      </c>
      <c r="D2849" s="2" t="s">
        <v>7</v>
      </c>
      <c r="E2849" s="1" t="str">
        <f>VLOOKUP(B2849,TMDATA!$A$1:$Z$35000,1,FALSE)</f>
        <v>89551001626000722535</v>
      </c>
      <c r="F2849" s="15" t="str">
        <f>VLOOKUP(B2849,TMDATA!$A$1:$Z$35000,5,FALSE)</f>
        <v>0,908</v>
      </c>
      <c r="G2849" s="15" t="str">
        <f>VLOOKUP(B2849,TMDATA!$A$1:$Z$35000,6,FALSE)</f>
        <v>45</v>
      </c>
      <c r="H2849" s="15" t="str">
        <f>VLOOKUP(B2849,TMDATA!$A$1:$Z$35000,7,FALSE)</f>
        <v>Ativo</v>
      </c>
    </row>
    <row r="2850" spans="1:8" hidden="1" x14ac:dyDescent="0.25">
      <c r="A2850" s="5" t="s">
        <v>2884</v>
      </c>
      <c r="B2850" s="12" t="s">
        <v>11972</v>
      </c>
      <c r="C2850" s="3" t="s">
        <v>6</v>
      </c>
      <c r="D2850" s="3" t="s">
        <v>7</v>
      </c>
      <c r="E2850" s="1" t="str">
        <f>VLOOKUP(B2850,TMDATA!$A$1:$Z$35000,1,FALSE)</f>
        <v>89551001626000722881</v>
      </c>
      <c r="F2850" s="15" t="str">
        <f>VLOOKUP(B2850,TMDATA!$A$1:$Z$35000,5,FALSE)</f>
        <v>0,000</v>
      </c>
      <c r="G2850" s="15" t="str">
        <f>VLOOKUP(B2850,TMDATA!$A$1:$Z$35000,6,FALSE)</f>
        <v>0</v>
      </c>
      <c r="H2850" s="15" t="str">
        <f>VLOOKUP(B2850,TMDATA!$A$1:$Z$35000,7,FALSE)</f>
        <v>Ativo</v>
      </c>
    </row>
    <row r="2851" spans="1:8" hidden="1" x14ac:dyDescent="0.25">
      <c r="A2851" s="4" t="s">
        <v>2885</v>
      </c>
      <c r="B2851" s="13" t="s">
        <v>11973</v>
      </c>
      <c r="C2851" s="2" t="s">
        <v>6</v>
      </c>
      <c r="D2851" s="2" t="s">
        <v>7</v>
      </c>
      <c r="E2851" s="1" t="str">
        <f>VLOOKUP(B2851,TMDATA!$A$1:$Z$35000,1,FALSE)</f>
        <v>89551001626000727716</v>
      </c>
      <c r="F2851" s="15" t="str">
        <f>VLOOKUP(B2851,TMDATA!$A$1:$Z$35000,5,FALSE)</f>
        <v>3,244</v>
      </c>
      <c r="G2851" s="15" t="str">
        <f>VLOOKUP(B2851,TMDATA!$A$1:$Z$35000,6,FALSE)</f>
        <v>162</v>
      </c>
      <c r="H2851" s="15" t="str">
        <f>VLOOKUP(B2851,TMDATA!$A$1:$Z$35000,7,FALSE)</f>
        <v>Ativo</v>
      </c>
    </row>
    <row r="2852" spans="1:8" hidden="1" x14ac:dyDescent="0.25">
      <c r="A2852" s="5" t="s">
        <v>2886</v>
      </c>
      <c r="B2852" s="12" t="s">
        <v>11974</v>
      </c>
      <c r="C2852" s="3" t="s">
        <v>6</v>
      </c>
      <c r="D2852" s="3" t="s">
        <v>7</v>
      </c>
      <c r="E2852" s="1" t="str">
        <f>VLOOKUP(B2852,TMDATA!$A$1:$Z$35000,1,FALSE)</f>
        <v>89551001626000726676</v>
      </c>
      <c r="F2852" s="15" t="str">
        <f>VLOOKUP(B2852,TMDATA!$A$1:$Z$35000,5,FALSE)</f>
        <v>0,000</v>
      </c>
      <c r="G2852" s="15" t="str">
        <f>VLOOKUP(B2852,TMDATA!$A$1:$Z$35000,6,FALSE)</f>
        <v>0</v>
      </c>
      <c r="H2852" s="15" t="str">
        <f>VLOOKUP(B2852,TMDATA!$A$1:$Z$35000,7,FALSE)</f>
        <v>Ativo</v>
      </c>
    </row>
    <row r="2853" spans="1:8" hidden="1" x14ac:dyDescent="0.25">
      <c r="A2853" s="4" t="s">
        <v>2887</v>
      </c>
      <c r="B2853" s="13" t="s">
        <v>11975</v>
      </c>
      <c r="C2853" s="2" t="s">
        <v>6</v>
      </c>
      <c r="D2853" s="2" t="s">
        <v>7</v>
      </c>
      <c r="E2853" s="1" t="str">
        <f>VLOOKUP(B2853,TMDATA!$A$1:$Z$35000,1,FALSE)</f>
        <v>89551001626000722410</v>
      </c>
      <c r="F2853" s="15" t="str">
        <f>VLOOKUP(B2853,TMDATA!$A$1:$Z$35000,5,FALSE)</f>
        <v>0,429</v>
      </c>
      <c r="G2853" s="15" t="str">
        <f>VLOOKUP(B2853,TMDATA!$A$1:$Z$35000,6,FALSE)</f>
        <v>21</v>
      </c>
      <c r="H2853" s="15" t="str">
        <f>VLOOKUP(B2853,TMDATA!$A$1:$Z$35000,7,FALSE)</f>
        <v>Ativo</v>
      </c>
    </row>
    <row r="2854" spans="1:8" hidden="1" x14ac:dyDescent="0.25">
      <c r="A2854" s="5" t="s">
        <v>2888</v>
      </c>
      <c r="B2854" s="12" t="s">
        <v>11976</v>
      </c>
      <c r="C2854" s="3" t="s">
        <v>6</v>
      </c>
      <c r="D2854" s="3" t="s">
        <v>7</v>
      </c>
      <c r="E2854" s="1" t="str">
        <f>VLOOKUP(B2854,TMDATA!$A$1:$Z$35000,1,FALSE)</f>
        <v>89551001626000722493</v>
      </c>
      <c r="F2854" s="15" t="str">
        <f>VLOOKUP(B2854,TMDATA!$A$1:$Z$35000,5,FALSE)</f>
        <v>0,077</v>
      </c>
      <c r="G2854" s="15" t="str">
        <f>VLOOKUP(B2854,TMDATA!$A$1:$Z$35000,6,FALSE)</f>
        <v>4</v>
      </c>
      <c r="H2854" s="15" t="str">
        <f>VLOOKUP(B2854,TMDATA!$A$1:$Z$35000,7,FALSE)</f>
        <v>Ativo</v>
      </c>
    </row>
    <row r="2855" spans="1:8" hidden="1" x14ac:dyDescent="0.25">
      <c r="A2855" s="4" t="s">
        <v>2889</v>
      </c>
      <c r="B2855" s="13" t="s">
        <v>11977</v>
      </c>
      <c r="C2855" s="2" t="s">
        <v>6</v>
      </c>
      <c r="D2855" s="2" t="s">
        <v>7</v>
      </c>
      <c r="E2855" s="1" t="str">
        <f>VLOOKUP(B2855,TMDATA!$A$1:$Z$35000,1,FALSE)</f>
        <v>89551001626000726858</v>
      </c>
      <c r="F2855" s="15" t="str">
        <f>VLOOKUP(B2855,TMDATA!$A$1:$Z$35000,5,FALSE)</f>
        <v>0,000</v>
      </c>
      <c r="G2855" s="15" t="str">
        <f>VLOOKUP(B2855,TMDATA!$A$1:$Z$35000,6,FALSE)</f>
        <v>0</v>
      </c>
      <c r="H2855" s="15" t="str">
        <f>VLOOKUP(B2855,TMDATA!$A$1:$Z$35000,7,FALSE)</f>
        <v>Ativo</v>
      </c>
    </row>
    <row r="2856" spans="1:8" hidden="1" x14ac:dyDescent="0.25">
      <c r="A2856" s="5" t="s">
        <v>2890</v>
      </c>
      <c r="B2856" s="12" t="s">
        <v>11978</v>
      </c>
      <c r="C2856" s="3" t="s">
        <v>6</v>
      </c>
      <c r="D2856" s="3" t="s">
        <v>7</v>
      </c>
      <c r="E2856" s="1" t="str">
        <f>VLOOKUP(B2856,TMDATA!$A$1:$Z$35000,1,FALSE)</f>
        <v>89551001626000722733</v>
      </c>
      <c r="F2856" s="15" t="str">
        <f>VLOOKUP(B2856,TMDATA!$A$1:$Z$35000,5,FALSE)</f>
        <v>0,000</v>
      </c>
      <c r="G2856" s="15" t="str">
        <f>VLOOKUP(B2856,TMDATA!$A$1:$Z$35000,6,FALSE)</f>
        <v>0</v>
      </c>
      <c r="H2856" s="15" t="str">
        <f>VLOOKUP(B2856,TMDATA!$A$1:$Z$35000,7,FALSE)</f>
        <v>Ativo</v>
      </c>
    </row>
    <row r="2857" spans="1:8" hidden="1" x14ac:dyDescent="0.25">
      <c r="A2857" s="4" t="s">
        <v>2891</v>
      </c>
      <c r="B2857" s="13" t="s">
        <v>11979</v>
      </c>
      <c r="C2857" s="2" t="s">
        <v>6</v>
      </c>
      <c r="D2857" s="2" t="s">
        <v>7</v>
      </c>
      <c r="E2857" s="1" t="str">
        <f>VLOOKUP(B2857,TMDATA!$A$1:$Z$35000,1,FALSE)</f>
        <v>89551001626000727369</v>
      </c>
      <c r="F2857" s="15" t="str">
        <f>VLOOKUP(B2857,TMDATA!$A$1:$Z$35000,5,FALSE)</f>
        <v>2,123</v>
      </c>
      <c r="G2857" s="15" t="str">
        <f>VLOOKUP(B2857,TMDATA!$A$1:$Z$35000,6,FALSE)</f>
        <v>106</v>
      </c>
      <c r="H2857" s="15" t="str">
        <f>VLOOKUP(B2857,TMDATA!$A$1:$Z$35000,7,FALSE)</f>
        <v>Ativo</v>
      </c>
    </row>
    <row r="2858" spans="1:8" hidden="1" x14ac:dyDescent="0.25">
      <c r="A2858" s="5" t="s">
        <v>2892</v>
      </c>
      <c r="B2858" s="12" t="s">
        <v>11980</v>
      </c>
      <c r="C2858" s="3" t="s">
        <v>6</v>
      </c>
      <c r="D2858" s="3" t="s">
        <v>7</v>
      </c>
      <c r="E2858" s="1" t="str">
        <f>VLOOKUP(B2858,TMDATA!$A$1:$Z$35000,1,FALSE)</f>
        <v>89551001626000722865</v>
      </c>
      <c r="F2858" s="15" t="str">
        <f>VLOOKUP(B2858,TMDATA!$A$1:$Z$35000,5,FALSE)</f>
        <v>1,175</v>
      </c>
      <c r="G2858" s="15" t="str">
        <f>VLOOKUP(B2858,TMDATA!$A$1:$Z$35000,6,FALSE)</f>
        <v>59</v>
      </c>
      <c r="H2858" s="15" t="str">
        <f>VLOOKUP(B2858,TMDATA!$A$1:$Z$35000,7,FALSE)</f>
        <v>Ativo</v>
      </c>
    </row>
    <row r="2859" spans="1:8" hidden="1" x14ac:dyDescent="0.25">
      <c r="A2859" s="4" t="s">
        <v>2893</v>
      </c>
      <c r="B2859" s="13" t="s">
        <v>11981</v>
      </c>
      <c r="C2859" s="2" t="s">
        <v>6</v>
      </c>
      <c r="D2859" s="2" t="s">
        <v>7</v>
      </c>
      <c r="E2859" s="1" t="str">
        <f>VLOOKUP(B2859,TMDATA!$A$1:$Z$35000,1,FALSE)</f>
        <v>89551001626000726163</v>
      </c>
      <c r="F2859" s="15" t="str">
        <f>VLOOKUP(B2859,TMDATA!$A$1:$Z$35000,5,FALSE)</f>
        <v>0,045</v>
      </c>
      <c r="G2859" s="15" t="str">
        <f>VLOOKUP(B2859,TMDATA!$A$1:$Z$35000,6,FALSE)</f>
        <v>2</v>
      </c>
      <c r="H2859" s="15" t="str">
        <f>VLOOKUP(B2859,TMDATA!$A$1:$Z$35000,7,FALSE)</f>
        <v>Ativo</v>
      </c>
    </row>
    <row r="2860" spans="1:8" hidden="1" x14ac:dyDescent="0.25">
      <c r="A2860" s="5" t="s">
        <v>2894</v>
      </c>
      <c r="B2860" s="12" t="s">
        <v>11982</v>
      </c>
      <c r="C2860" s="3" t="s">
        <v>6</v>
      </c>
      <c r="D2860" s="3" t="s">
        <v>7</v>
      </c>
      <c r="E2860" s="1" t="str">
        <f>VLOOKUP(B2860,TMDATA!$A$1:$Z$35000,1,FALSE)</f>
        <v>89551001626000722402</v>
      </c>
      <c r="F2860" s="15" t="str">
        <f>VLOOKUP(B2860,TMDATA!$A$1:$Z$35000,5,FALSE)</f>
        <v>1,726</v>
      </c>
      <c r="G2860" s="15" t="str">
        <f>VLOOKUP(B2860,TMDATA!$A$1:$Z$35000,6,FALSE)</f>
        <v>86</v>
      </c>
      <c r="H2860" s="15" t="str">
        <f>VLOOKUP(B2860,TMDATA!$A$1:$Z$35000,7,FALSE)</f>
        <v>Ativo</v>
      </c>
    </row>
    <row r="2861" spans="1:8" hidden="1" x14ac:dyDescent="0.25">
      <c r="A2861" s="4" t="s">
        <v>2895</v>
      </c>
      <c r="B2861" s="13" t="s">
        <v>11983</v>
      </c>
      <c r="C2861" s="2" t="s">
        <v>6</v>
      </c>
      <c r="D2861" s="2" t="s">
        <v>7</v>
      </c>
      <c r="E2861" s="1" t="str">
        <f>VLOOKUP(B2861,TMDATA!$A$1:$Z$35000,1,FALSE)</f>
        <v>89551001626000743697</v>
      </c>
      <c r="F2861" s="15" t="str">
        <f>VLOOKUP(B2861,TMDATA!$A$1:$Z$35000,5,FALSE)</f>
        <v>0,059</v>
      </c>
      <c r="G2861" s="15" t="str">
        <f>VLOOKUP(B2861,TMDATA!$A$1:$Z$35000,6,FALSE)</f>
        <v>3</v>
      </c>
      <c r="H2861" s="15" t="str">
        <f>VLOOKUP(B2861,TMDATA!$A$1:$Z$35000,7,FALSE)</f>
        <v>Ativo</v>
      </c>
    </row>
    <row r="2862" spans="1:8" hidden="1" x14ac:dyDescent="0.25">
      <c r="A2862" s="5" t="s">
        <v>2896</v>
      </c>
      <c r="B2862" s="12" t="s">
        <v>11984</v>
      </c>
      <c r="C2862" s="3" t="s">
        <v>6</v>
      </c>
      <c r="D2862" s="3" t="s">
        <v>7</v>
      </c>
      <c r="E2862" s="1" t="str">
        <f>VLOOKUP(B2862,TMDATA!$A$1:$Z$35000,1,FALSE)</f>
        <v>89551001626000722543</v>
      </c>
      <c r="F2862" s="15" t="str">
        <f>VLOOKUP(B2862,TMDATA!$A$1:$Z$35000,5,FALSE)</f>
        <v>0,000</v>
      </c>
      <c r="G2862" s="15" t="str">
        <f>VLOOKUP(B2862,TMDATA!$A$1:$Z$35000,6,FALSE)</f>
        <v>0</v>
      </c>
      <c r="H2862" s="15" t="str">
        <f>VLOOKUP(B2862,TMDATA!$A$1:$Z$35000,7,FALSE)</f>
        <v>Ativo</v>
      </c>
    </row>
    <row r="2863" spans="1:8" hidden="1" x14ac:dyDescent="0.25">
      <c r="A2863" s="4" t="s">
        <v>2897</v>
      </c>
      <c r="B2863" s="13" t="s">
        <v>11985</v>
      </c>
      <c r="C2863" s="2" t="s">
        <v>6</v>
      </c>
      <c r="D2863" s="2" t="s">
        <v>7</v>
      </c>
      <c r="E2863" s="1" t="str">
        <f>VLOOKUP(B2863,TMDATA!$A$1:$Z$35000,1,FALSE)</f>
        <v>89551001626000722931</v>
      </c>
      <c r="F2863" s="15" t="str">
        <f>VLOOKUP(B2863,TMDATA!$A$1:$Z$35000,5,FALSE)</f>
        <v>0,000</v>
      </c>
      <c r="G2863" s="15" t="str">
        <f>VLOOKUP(B2863,TMDATA!$A$1:$Z$35000,6,FALSE)</f>
        <v>0</v>
      </c>
      <c r="H2863" s="15" t="str">
        <f>VLOOKUP(B2863,TMDATA!$A$1:$Z$35000,7,FALSE)</f>
        <v>Ativo</v>
      </c>
    </row>
    <row r="2864" spans="1:8" hidden="1" x14ac:dyDescent="0.25">
      <c r="A2864" s="5" t="s">
        <v>2898</v>
      </c>
      <c r="B2864" s="12" t="s">
        <v>11986</v>
      </c>
      <c r="C2864" s="3" t="s">
        <v>6</v>
      </c>
      <c r="D2864" s="3" t="s">
        <v>7</v>
      </c>
      <c r="E2864" s="1" t="str">
        <f>VLOOKUP(B2864,TMDATA!$A$1:$Z$35000,1,FALSE)</f>
        <v>89551001626000722444</v>
      </c>
      <c r="F2864" s="15" t="str">
        <f>VLOOKUP(B2864,TMDATA!$A$1:$Z$35000,5,FALSE)</f>
        <v>0,797</v>
      </c>
      <c r="G2864" s="15" t="str">
        <f>VLOOKUP(B2864,TMDATA!$A$1:$Z$35000,6,FALSE)</f>
        <v>40</v>
      </c>
      <c r="H2864" s="15" t="str">
        <f>VLOOKUP(B2864,TMDATA!$A$1:$Z$35000,7,FALSE)</f>
        <v>Ativo</v>
      </c>
    </row>
    <row r="2865" spans="1:8" hidden="1" x14ac:dyDescent="0.25">
      <c r="A2865" s="4" t="s">
        <v>2899</v>
      </c>
      <c r="B2865" s="13" t="s">
        <v>11987</v>
      </c>
      <c r="C2865" s="2" t="s">
        <v>6</v>
      </c>
      <c r="D2865" s="2" t="s">
        <v>7</v>
      </c>
      <c r="E2865" s="1" t="str">
        <f>VLOOKUP(B2865,TMDATA!$A$1:$Z$35000,1,FALSE)</f>
        <v>89551001626000726361</v>
      </c>
      <c r="F2865" s="15" t="str">
        <f>VLOOKUP(B2865,TMDATA!$A$1:$Z$35000,5,FALSE)</f>
        <v>0,541</v>
      </c>
      <c r="G2865" s="15" t="str">
        <f>VLOOKUP(B2865,TMDATA!$A$1:$Z$35000,6,FALSE)</f>
        <v>27</v>
      </c>
      <c r="H2865" s="15" t="str">
        <f>VLOOKUP(B2865,TMDATA!$A$1:$Z$35000,7,FALSE)</f>
        <v>Ativo</v>
      </c>
    </row>
    <row r="2866" spans="1:8" hidden="1" x14ac:dyDescent="0.25">
      <c r="A2866" s="5" t="s">
        <v>2900</v>
      </c>
      <c r="B2866" s="12" t="s">
        <v>11988</v>
      </c>
      <c r="C2866" s="3" t="s">
        <v>6</v>
      </c>
      <c r="D2866" s="3" t="s">
        <v>7</v>
      </c>
      <c r="E2866" s="1" t="str">
        <f>VLOOKUP(B2866,TMDATA!$A$1:$Z$35000,1,FALSE)</f>
        <v>89551001626000726999</v>
      </c>
      <c r="F2866" s="15" t="str">
        <f>VLOOKUP(B2866,TMDATA!$A$1:$Z$35000,5,FALSE)</f>
        <v>0,000</v>
      </c>
      <c r="G2866" s="15" t="str">
        <f>VLOOKUP(B2866,TMDATA!$A$1:$Z$35000,6,FALSE)</f>
        <v>0</v>
      </c>
      <c r="H2866" s="15" t="str">
        <f>VLOOKUP(B2866,TMDATA!$A$1:$Z$35000,7,FALSE)</f>
        <v>Ativo</v>
      </c>
    </row>
    <row r="2867" spans="1:8" hidden="1" x14ac:dyDescent="0.25">
      <c r="A2867" s="4" t="s">
        <v>2901</v>
      </c>
      <c r="B2867" s="13" t="s">
        <v>11989</v>
      </c>
      <c r="C2867" s="2" t="s">
        <v>6</v>
      </c>
      <c r="D2867" s="2" t="s">
        <v>7</v>
      </c>
      <c r="E2867" s="1" t="str">
        <f>VLOOKUP(B2867,TMDATA!$A$1:$Z$35000,1,FALSE)</f>
        <v>89551001626000741626</v>
      </c>
      <c r="F2867" s="15" t="str">
        <f>VLOOKUP(B2867,TMDATA!$A$1:$Z$35000,5,FALSE)</f>
        <v>0,000</v>
      </c>
      <c r="G2867" s="15" t="str">
        <f>VLOOKUP(B2867,TMDATA!$A$1:$Z$35000,6,FALSE)</f>
        <v>0</v>
      </c>
      <c r="H2867" s="15" t="str">
        <f>VLOOKUP(B2867,TMDATA!$A$1:$Z$35000,7,FALSE)</f>
        <v>Ativo</v>
      </c>
    </row>
    <row r="2868" spans="1:8" hidden="1" x14ac:dyDescent="0.25">
      <c r="A2868" s="5" t="s">
        <v>2902</v>
      </c>
      <c r="B2868" s="12" t="s">
        <v>11990</v>
      </c>
      <c r="C2868" s="3" t="s">
        <v>6</v>
      </c>
      <c r="D2868" s="3" t="s">
        <v>7</v>
      </c>
      <c r="E2868" s="1" t="str">
        <f>VLOOKUP(B2868,TMDATA!$A$1:$Z$35000,1,FALSE)</f>
        <v>89551001626000727856</v>
      </c>
      <c r="F2868" s="15" t="str">
        <f>VLOOKUP(B2868,TMDATA!$A$1:$Z$35000,5,FALSE)</f>
        <v>1,274</v>
      </c>
      <c r="G2868" s="15" t="str">
        <f>VLOOKUP(B2868,TMDATA!$A$1:$Z$35000,6,FALSE)</f>
        <v>64</v>
      </c>
      <c r="H2868" s="15" t="str">
        <f>VLOOKUP(B2868,TMDATA!$A$1:$Z$35000,7,FALSE)</f>
        <v>Ativo</v>
      </c>
    </row>
    <row r="2869" spans="1:8" hidden="1" x14ac:dyDescent="0.25">
      <c r="A2869" s="4" t="s">
        <v>2903</v>
      </c>
      <c r="B2869" s="13" t="s">
        <v>11991</v>
      </c>
      <c r="C2869" s="2" t="s">
        <v>6</v>
      </c>
      <c r="D2869" s="2" t="s">
        <v>7</v>
      </c>
      <c r="E2869" s="1" t="str">
        <f>VLOOKUP(B2869,TMDATA!$A$1:$Z$35000,1,FALSE)</f>
        <v>89551001626000741576</v>
      </c>
      <c r="F2869" s="15" t="str">
        <f>VLOOKUP(B2869,TMDATA!$A$1:$Z$35000,5,FALSE)</f>
        <v>1,459</v>
      </c>
      <c r="G2869" s="15" t="str">
        <f>VLOOKUP(B2869,TMDATA!$A$1:$Z$35000,6,FALSE)</f>
        <v>73</v>
      </c>
      <c r="H2869" s="15" t="str">
        <f>VLOOKUP(B2869,TMDATA!$A$1:$Z$35000,7,FALSE)</f>
        <v>Ativo</v>
      </c>
    </row>
    <row r="2870" spans="1:8" hidden="1" x14ac:dyDescent="0.25">
      <c r="A2870" s="5" t="s">
        <v>2904</v>
      </c>
      <c r="B2870" s="12" t="s">
        <v>11992</v>
      </c>
      <c r="C2870" s="3" t="s">
        <v>6</v>
      </c>
      <c r="D2870" s="3" t="s">
        <v>7</v>
      </c>
      <c r="E2870" s="1" t="str">
        <f>VLOOKUP(B2870,TMDATA!$A$1:$Z$35000,1,FALSE)</f>
        <v>89551001626000722824</v>
      </c>
      <c r="F2870" s="15" t="str">
        <f>VLOOKUP(B2870,TMDATA!$A$1:$Z$35000,5,FALSE)</f>
        <v>3,389</v>
      </c>
      <c r="G2870" s="15" t="str">
        <f>VLOOKUP(B2870,TMDATA!$A$1:$Z$35000,6,FALSE)</f>
        <v>169</v>
      </c>
      <c r="H2870" s="15" t="str">
        <f>VLOOKUP(B2870,TMDATA!$A$1:$Z$35000,7,FALSE)</f>
        <v>Ativo</v>
      </c>
    </row>
    <row r="2871" spans="1:8" hidden="1" x14ac:dyDescent="0.25">
      <c r="A2871" s="4" t="s">
        <v>2905</v>
      </c>
      <c r="B2871" s="13" t="s">
        <v>11993</v>
      </c>
      <c r="C2871" s="2" t="s">
        <v>6</v>
      </c>
      <c r="D2871" s="2" t="s">
        <v>7</v>
      </c>
      <c r="E2871" s="1" t="str">
        <f>VLOOKUP(B2871,TMDATA!$A$1:$Z$35000,1,FALSE)</f>
        <v>89551001626000727930</v>
      </c>
      <c r="F2871" s="15" t="str">
        <f>VLOOKUP(B2871,TMDATA!$A$1:$Z$35000,5,FALSE)</f>
        <v>0,987</v>
      </c>
      <c r="G2871" s="15" t="str">
        <f>VLOOKUP(B2871,TMDATA!$A$1:$Z$35000,6,FALSE)</f>
        <v>49</v>
      </c>
      <c r="H2871" s="15" t="str">
        <f>VLOOKUP(B2871,TMDATA!$A$1:$Z$35000,7,FALSE)</f>
        <v>Ativo</v>
      </c>
    </row>
    <row r="2872" spans="1:8" hidden="1" x14ac:dyDescent="0.25">
      <c r="A2872" s="5" t="s">
        <v>2906</v>
      </c>
      <c r="B2872" s="12" t="s">
        <v>11994</v>
      </c>
      <c r="C2872" s="3" t="s">
        <v>6</v>
      </c>
      <c r="D2872" s="3" t="s">
        <v>7</v>
      </c>
      <c r="E2872" s="1" t="str">
        <f>VLOOKUP(B2872,TMDATA!$A$1:$Z$35000,1,FALSE)</f>
        <v>89551001626000741691</v>
      </c>
      <c r="F2872" s="15" t="str">
        <f>VLOOKUP(B2872,TMDATA!$A$1:$Z$35000,5,FALSE)</f>
        <v>1,059</v>
      </c>
      <c r="G2872" s="15" t="str">
        <f>VLOOKUP(B2872,TMDATA!$A$1:$Z$35000,6,FALSE)</f>
        <v>53</v>
      </c>
      <c r="H2872" s="15" t="str">
        <f>VLOOKUP(B2872,TMDATA!$A$1:$Z$35000,7,FALSE)</f>
        <v>Ativo</v>
      </c>
    </row>
    <row r="2873" spans="1:8" hidden="1" x14ac:dyDescent="0.25">
      <c r="A2873" s="4" t="s">
        <v>2907</v>
      </c>
      <c r="B2873" s="13" t="s">
        <v>11995</v>
      </c>
      <c r="C2873" s="2" t="s">
        <v>6</v>
      </c>
      <c r="D2873" s="2" t="s">
        <v>7</v>
      </c>
      <c r="E2873" s="1" t="str">
        <f>VLOOKUP(B2873,TMDATA!$A$1:$Z$35000,1,FALSE)</f>
        <v>89551001626000726148</v>
      </c>
      <c r="F2873" s="15" t="str">
        <f>VLOOKUP(B2873,TMDATA!$A$1:$Z$35000,5,FALSE)</f>
        <v>0,061</v>
      </c>
      <c r="G2873" s="15" t="str">
        <f>VLOOKUP(B2873,TMDATA!$A$1:$Z$35000,6,FALSE)</f>
        <v>3</v>
      </c>
      <c r="H2873" s="15" t="str">
        <f>VLOOKUP(B2873,TMDATA!$A$1:$Z$35000,7,FALSE)</f>
        <v>Ativo</v>
      </c>
    </row>
    <row r="2874" spans="1:8" hidden="1" x14ac:dyDescent="0.25">
      <c r="A2874" s="5" t="s">
        <v>2908</v>
      </c>
      <c r="B2874" s="12" t="s">
        <v>11996</v>
      </c>
      <c r="C2874" s="3" t="s">
        <v>6</v>
      </c>
      <c r="D2874" s="3" t="s">
        <v>7</v>
      </c>
      <c r="E2874" s="1" t="str">
        <f>VLOOKUP(B2874,TMDATA!$A$1:$Z$35000,1,FALSE)</f>
        <v>89551001626000726296</v>
      </c>
      <c r="F2874" s="15" t="str">
        <f>VLOOKUP(B2874,TMDATA!$A$1:$Z$35000,5,FALSE)</f>
        <v>0,065</v>
      </c>
      <c r="G2874" s="15" t="str">
        <f>VLOOKUP(B2874,TMDATA!$A$1:$Z$35000,6,FALSE)</f>
        <v>3</v>
      </c>
      <c r="H2874" s="15" t="str">
        <f>VLOOKUP(B2874,TMDATA!$A$1:$Z$35000,7,FALSE)</f>
        <v>Ativo</v>
      </c>
    </row>
    <row r="2875" spans="1:8" hidden="1" x14ac:dyDescent="0.25">
      <c r="A2875" s="4" t="s">
        <v>2909</v>
      </c>
      <c r="B2875" s="13" t="s">
        <v>11997</v>
      </c>
      <c r="C2875" s="2" t="s">
        <v>6</v>
      </c>
      <c r="D2875" s="2" t="s">
        <v>7</v>
      </c>
      <c r="E2875" s="1" t="str">
        <f>VLOOKUP(B2875,TMDATA!$A$1:$Z$35000,1,FALSE)</f>
        <v>89551001626000722840</v>
      </c>
      <c r="F2875" s="15" t="str">
        <f>VLOOKUP(B2875,TMDATA!$A$1:$Z$35000,5,FALSE)</f>
        <v>0,949</v>
      </c>
      <c r="G2875" s="15" t="str">
        <f>VLOOKUP(B2875,TMDATA!$A$1:$Z$35000,6,FALSE)</f>
        <v>47</v>
      </c>
      <c r="H2875" s="15" t="str">
        <f>VLOOKUP(B2875,TMDATA!$A$1:$Z$35000,7,FALSE)</f>
        <v>Ativo</v>
      </c>
    </row>
    <row r="2876" spans="1:8" hidden="1" x14ac:dyDescent="0.25">
      <c r="A2876" s="5" t="s">
        <v>2910</v>
      </c>
      <c r="B2876" s="12" t="s">
        <v>11998</v>
      </c>
      <c r="C2876" s="3" t="s">
        <v>6</v>
      </c>
      <c r="D2876" s="3" t="s">
        <v>7</v>
      </c>
      <c r="E2876" s="1" t="str">
        <f>VLOOKUP(B2876,TMDATA!$A$1:$Z$35000,1,FALSE)</f>
        <v>89551001626000742186</v>
      </c>
      <c r="F2876" s="15" t="str">
        <f>VLOOKUP(B2876,TMDATA!$A$1:$Z$35000,5,FALSE)</f>
        <v>2,332</v>
      </c>
      <c r="G2876" s="15" t="str">
        <f>VLOOKUP(B2876,TMDATA!$A$1:$Z$35000,6,FALSE)</f>
        <v>117</v>
      </c>
      <c r="H2876" s="15" t="str">
        <f>VLOOKUP(B2876,TMDATA!$A$1:$Z$35000,7,FALSE)</f>
        <v>Ativo</v>
      </c>
    </row>
    <row r="2877" spans="1:8" hidden="1" x14ac:dyDescent="0.25">
      <c r="A2877" s="4" t="s">
        <v>2911</v>
      </c>
      <c r="B2877" s="13" t="s">
        <v>11999</v>
      </c>
      <c r="C2877" s="2" t="s">
        <v>6</v>
      </c>
      <c r="D2877" s="2" t="s">
        <v>7</v>
      </c>
      <c r="E2877" s="1" t="str">
        <f>VLOOKUP(B2877,TMDATA!$A$1:$Z$35000,1,FALSE)</f>
        <v>89551001626000742616</v>
      </c>
      <c r="F2877" s="15" t="str">
        <f>VLOOKUP(B2877,TMDATA!$A$1:$Z$35000,5,FALSE)</f>
        <v>0,369</v>
      </c>
      <c r="G2877" s="15" t="str">
        <f>VLOOKUP(B2877,TMDATA!$A$1:$Z$35000,6,FALSE)</f>
        <v>18</v>
      </c>
      <c r="H2877" s="15" t="str">
        <f>VLOOKUP(B2877,TMDATA!$A$1:$Z$35000,7,FALSE)</f>
        <v>Ativo</v>
      </c>
    </row>
    <row r="2878" spans="1:8" hidden="1" x14ac:dyDescent="0.25">
      <c r="A2878" s="5" t="s">
        <v>2912</v>
      </c>
      <c r="B2878" s="12" t="s">
        <v>12000</v>
      </c>
      <c r="C2878" s="3" t="s">
        <v>6</v>
      </c>
      <c r="D2878" s="3" t="s">
        <v>7</v>
      </c>
      <c r="E2878" s="1" t="str">
        <f>VLOOKUP(B2878,TMDATA!$A$1:$Z$35000,1,FALSE)</f>
        <v>89551001626000742988</v>
      </c>
      <c r="F2878" s="15" t="str">
        <f>VLOOKUP(B2878,TMDATA!$A$1:$Z$35000,5,FALSE)</f>
        <v>1,140</v>
      </c>
      <c r="G2878" s="15" t="str">
        <f>VLOOKUP(B2878,TMDATA!$A$1:$Z$35000,6,FALSE)</f>
        <v>57</v>
      </c>
      <c r="H2878" s="15" t="str">
        <f>VLOOKUP(B2878,TMDATA!$A$1:$Z$35000,7,FALSE)</f>
        <v>Ativo</v>
      </c>
    </row>
    <row r="2879" spans="1:8" hidden="1" x14ac:dyDescent="0.25">
      <c r="A2879" s="4" t="s">
        <v>2913</v>
      </c>
      <c r="B2879" s="13" t="s">
        <v>12001</v>
      </c>
      <c r="C2879" s="2" t="s">
        <v>6</v>
      </c>
      <c r="D2879" s="2" t="s">
        <v>7</v>
      </c>
      <c r="E2879" s="1" t="str">
        <f>VLOOKUP(B2879,TMDATA!$A$1:$Z$35000,1,FALSE)</f>
        <v>89551001626000742426</v>
      </c>
      <c r="F2879" s="15" t="str">
        <f>VLOOKUP(B2879,TMDATA!$A$1:$Z$35000,5,FALSE)</f>
        <v>0,852</v>
      </c>
      <c r="G2879" s="15" t="str">
        <f>VLOOKUP(B2879,TMDATA!$A$1:$Z$35000,6,FALSE)</f>
        <v>43</v>
      </c>
      <c r="H2879" s="15" t="str">
        <f>VLOOKUP(B2879,TMDATA!$A$1:$Z$35000,7,FALSE)</f>
        <v>Ativo</v>
      </c>
    </row>
    <row r="2880" spans="1:8" hidden="1" x14ac:dyDescent="0.25">
      <c r="A2880" s="5" t="s">
        <v>2914</v>
      </c>
      <c r="B2880" s="12" t="s">
        <v>12002</v>
      </c>
      <c r="C2880" s="3" t="s">
        <v>6</v>
      </c>
      <c r="D2880" s="3" t="s">
        <v>32</v>
      </c>
      <c r="E2880" s="1" t="str">
        <f>VLOOKUP(B2880,TMDATA!$A$1:$Z$35000,1,FALSE)</f>
        <v>89551001626000740719</v>
      </c>
      <c r="F2880" s="15" t="str">
        <f>VLOOKUP(B2880,TMDATA!$A$1:$Z$35000,5,FALSE)</f>
        <v>0,000</v>
      </c>
      <c r="G2880" s="15" t="str">
        <f>VLOOKUP(B2880,TMDATA!$A$1:$Z$35000,6,FALSE)</f>
        <v>0</v>
      </c>
      <c r="H2880" s="15" t="str">
        <f>VLOOKUP(B2880,TMDATA!$A$1:$Z$35000,7,FALSE)</f>
        <v>Ativo</v>
      </c>
    </row>
    <row r="2881" spans="1:8" hidden="1" x14ac:dyDescent="0.25">
      <c r="A2881" s="4" t="s">
        <v>2915</v>
      </c>
      <c r="B2881" s="13" t="s">
        <v>12003</v>
      </c>
      <c r="C2881" s="2" t="s">
        <v>6</v>
      </c>
      <c r="D2881" s="2" t="s">
        <v>7</v>
      </c>
      <c r="E2881" s="1" t="str">
        <f>VLOOKUP(B2881,TMDATA!$A$1:$Z$35000,1,FALSE)</f>
        <v>89551001626000742848</v>
      </c>
      <c r="F2881" s="15" t="str">
        <f>VLOOKUP(B2881,TMDATA!$A$1:$Z$35000,5,FALSE)</f>
        <v>1,277</v>
      </c>
      <c r="G2881" s="15" t="str">
        <f>VLOOKUP(B2881,TMDATA!$A$1:$Z$35000,6,FALSE)</f>
        <v>64</v>
      </c>
      <c r="H2881" s="15" t="str">
        <f>VLOOKUP(B2881,TMDATA!$A$1:$Z$35000,7,FALSE)</f>
        <v>Ativo</v>
      </c>
    </row>
    <row r="2882" spans="1:8" hidden="1" x14ac:dyDescent="0.25">
      <c r="A2882" s="5" t="s">
        <v>2916</v>
      </c>
      <c r="B2882" s="12" t="s">
        <v>12004</v>
      </c>
      <c r="C2882" s="3" t="s">
        <v>6</v>
      </c>
      <c r="D2882" s="3" t="s">
        <v>7</v>
      </c>
      <c r="E2882" s="1" t="str">
        <f>VLOOKUP(B2882,TMDATA!$A$1:$Z$35000,1,FALSE)</f>
        <v>89551001626000742467</v>
      </c>
      <c r="F2882" s="15" t="str">
        <f>VLOOKUP(B2882,TMDATA!$A$1:$Z$35000,5,FALSE)</f>
        <v>0,065</v>
      </c>
      <c r="G2882" s="15" t="str">
        <f>VLOOKUP(B2882,TMDATA!$A$1:$Z$35000,6,FALSE)</f>
        <v>3</v>
      </c>
      <c r="H2882" s="15" t="str">
        <f>VLOOKUP(B2882,TMDATA!$A$1:$Z$35000,7,FALSE)</f>
        <v>Ativo</v>
      </c>
    </row>
    <row r="2883" spans="1:8" hidden="1" x14ac:dyDescent="0.25">
      <c r="A2883" s="4" t="s">
        <v>2917</v>
      </c>
      <c r="B2883" s="13" t="s">
        <v>12005</v>
      </c>
      <c r="C2883" s="2" t="s">
        <v>6</v>
      </c>
      <c r="D2883" s="2" t="s">
        <v>7</v>
      </c>
      <c r="E2883" s="1" t="str">
        <f>VLOOKUP(B2883,TMDATA!$A$1:$Z$35000,1,FALSE)</f>
        <v>89551001626000742608</v>
      </c>
      <c r="F2883" s="15" t="str">
        <f>VLOOKUP(B2883,TMDATA!$A$1:$Z$35000,5,FALSE)</f>
        <v>0,029</v>
      </c>
      <c r="G2883" s="15" t="str">
        <f>VLOOKUP(B2883,TMDATA!$A$1:$Z$35000,6,FALSE)</f>
        <v>1</v>
      </c>
      <c r="H2883" s="15" t="str">
        <f>VLOOKUP(B2883,TMDATA!$A$1:$Z$35000,7,FALSE)</f>
        <v>Ativo</v>
      </c>
    </row>
    <row r="2884" spans="1:8" hidden="1" x14ac:dyDescent="0.25">
      <c r="A2884" s="5" t="s">
        <v>2918</v>
      </c>
      <c r="B2884" s="12" t="s">
        <v>12006</v>
      </c>
      <c r="C2884" s="3" t="s">
        <v>6</v>
      </c>
      <c r="D2884" s="3" t="s">
        <v>7</v>
      </c>
      <c r="E2884" s="1" t="str">
        <f>VLOOKUP(B2884,TMDATA!$A$1:$Z$35000,1,FALSE)</f>
        <v>89551001626000726692</v>
      </c>
      <c r="F2884" s="15" t="str">
        <f>VLOOKUP(B2884,TMDATA!$A$1:$Z$35000,5,FALSE)</f>
        <v>0,214</v>
      </c>
      <c r="G2884" s="15" t="str">
        <f>VLOOKUP(B2884,TMDATA!$A$1:$Z$35000,6,FALSE)</f>
        <v>11</v>
      </c>
      <c r="H2884" s="15" t="str">
        <f>VLOOKUP(B2884,TMDATA!$A$1:$Z$35000,7,FALSE)</f>
        <v>Ativo</v>
      </c>
    </row>
    <row r="2885" spans="1:8" hidden="1" x14ac:dyDescent="0.25">
      <c r="A2885" s="4" t="s">
        <v>2919</v>
      </c>
      <c r="B2885" s="13" t="s">
        <v>12007</v>
      </c>
      <c r="C2885" s="2" t="s">
        <v>6</v>
      </c>
      <c r="D2885" s="2" t="s">
        <v>7</v>
      </c>
      <c r="E2885" s="1" t="str">
        <f>VLOOKUP(B2885,TMDATA!$A$1:$Z$35000,1,FALSE)</f>
        <v>89551001626000742764</v>
      </c>
      <c r="F2885" s="15" t="str">
        <f>VLOOKUP(B2885,TMDATA!$A$1:$Z$35000,5,FALSE)</f>
        <v>0,000</v>
      </c>
      <c r="G2885" s="15" t="str">
        <f>VLOOKUP(B2885,TMDATA!$A$1:$Z$35000,6,FALSE)</f>
        <v>0</v>
      </c>
      <c r="H2885" s="15" t="str">
        <f>VLOOKUP(B2885,TMDATA!$A$1:$Z$35000,7,FALSE)</f>
        <v>Ativo</v>
      </c>
    </row>
    <row r="2886" spans="1:8" hidden="1" x14ac:dyDescent="0.25">
      <c r="A2886" s="5" t="s">
        <v>2920</v>
      </c>
      <c r="B2886" s="12" t="s">
        <v>12008</v>
      </c>
      <c r="C2886" s="3" t="s">
        <v>6</v>
      </c>
      <c r="D2886" s="3" t="s">
        <v>7</v>
      </c>
      <c r="E2886" s="1" t="str">
        <f>VLOOKUP(B2886,TMDATA!$A$1:$Z$35000,1,FALSE)</f>
        <v>89551001626000726346</v>
      </c>
      <c r="F2886" s="15" t="str">
        <f>VLOOKUP(B2886,TMDATA!$A$1:$Z$35000,5,FALSE)</f>
        <v>0,065</v>
      </c>
      <c r="G2886" s="15" t="str">
        <f>VLOOKUP(B2886,TMDATA!$A$1:$Z$35000,6,FALSE)</f>
        <v>3</v>
      </c>
      <c r="H2886" s="15" t="str">
        <f>VLOOKUP(B2886,TMDATA!$A$1:$Z$35000,7,FALSE)</f>
        <v>Ativo</v>
      </c>
    </row>
    <row r="2887" spans="1:8" hidden="1" x14ac:dyDescent="0.25">
      <c r="A2887" s="4" t="s">
        <v>2921</v>
      </c>
      <c r="B2887" s="13" t="s">
        <v>12009</v>
      </c>
      <c r="C2887" s="2" t="s">
        <v>6</v>
      </c>
      <c r="D2887" s="2" t="s">
        <v>7</v>
      </c>
      <c r="E2887" s="1" t="str">
        <f>VLOOKUP(B2887,TMDATA!$A$1:$Z$35000,1,FALSE)</f>
        <v>89551001626000726890</v>
      </c>
      <c r="F2887" s="15" t="str">
        <f>VLOOKUP(B2887,TMDATA!$A$1:$Z$35000,5,FALSE)</f>
        <v>0,060</v>
      </c>
      <c r="G2887" s="15" t="str">
        <f>VLOOKUP(B2887,TMDATA!$A$1:$Z$35000,6,FALSE)</f>
        <v>3</v>
      </c>
      <c r="H2887" s="15" t="str">
        <f>VLOOKUP(B2887,TMDATA!$A$1:$Z$35000,7,FALSE)</f>
        <v>Ativo</v>
      </c>
    </row>
    <row r="2888" spans="1:8" hidden="1" x14ac:dyDescent="0.25">
      <c r="A2888" s="5" t="s">
        <v>2922</v>
      </c>
      <c r="B2888" s="12" t="s">
        <v>12010</v>
      </c>
      <c r="C2888" s="3" t="s">
        <v>6</v>
      </c>
      <c r="D2888" s="3" t="s">
        <v>7</v>
      </c>
      <c r="E2888" s="1" t="str">
        <f>VLOOKUP(B2888,TMDATA!$A$1:$Z$35000,1,FALSE)</f>
        <v>89551001626000740685</v>
      </c>
      <c r="F2888" s="15" t="str">
        <f>VLOOKUP(B2888,TMDATA!$A$1:$Z$35000,5,FALSE)</f>
        <v>0,000</v>
      </c>
      <c r="G2888" s="15" t="str">
        <f>VLOOKUP(B2888,TMDATA!$A$1:$Z$35000,6,FALSE)</f>
        <v>0</v>
      </c>
      <c r="H2888" s="15" t="str">
        <f>VLOOKUP(B2888,TMDATA!$A$1:$Z$35000,7,FALSE)</f>
        <v>Ativo</v>
      </c>
    </row>
    <row r="2889" spans="1:8" hidden="1" x14ac:dyDescent="0.25">
      <c r="A2889" s="4" t="s">
        <v>2923</v>
      </c>
      <c r="B2889" s="13" t="s">
        <v>12011</v>
      </c>
      <c r="C2889" s="2" t="s">
        <v>6</v>
      </c>
      <c r="D2889" s="2" t="s">
        <v>7</v>
      </c>
      <c r="E2889" s="1" t="str">
        <f>VLOOKUP(B2889,TMDATA!$A$1:$Z$35000,1,FALSE)</f>
        <v>89551001626000740016</v>
      </c>
      <c r="F2889" s="15" t="str">
        <f>VLOOKUP(B2889,TMDATA!$A$1:$Z$35000,5,FALSE)</f>
        <v>0,000</v>
      </c>
      <c r="G2889" s="15" t="str">
        <f>VLOOKUP(B2889,TMDATA!$A$1:$Z$35000,6,FALSE)</f>
        <v>0</v>
      </c>
      <c r="H2889" s="15" t="str">
        <f>VLOOKUP(B2889,TMDATA!$A$1:$Z$35000,7,FALSE)</f>
        <v>Ativo</v>
      </c>
    </row>
    <row r="2890" spans="1:8" hidden="1" x14ac:dyDescent="0.25">
      <c r="A2890" s="5" t="s">
        <v>2924</v>
      </c>
      <c r="B2890" s="12" t="s">
        <v>12012</v>
      </c>
      <c r="C2890" s="3" t="s">
        <v>6</v>
      </c>
      <c r="D2890" s="3" t="s">
        <v>7</v>
      </c>
      <c r="E2890" s="1" t="str">
        <f>VLOOKUP(B2890,TMDATA!$A$1:$Z$35000,1,FALSE)</f>
        <v>89551001626000742939</v>
      </c>
      <c r="F2890" s="15" t="str">
        <f>VLOOKUP(B2890,TMDATA!$A$1:$Z$35000,5,FALSE)</f>
        <v>0,000</v>
      </c>
      <c r="G2890" s="15" t="str">
        <f>VLOOKUP(B2890,TMDATA!$A$1:$Z$35000,6,FALSE)</f>
        <v>0</v>
      </c>
      <c r="H2890" s="15" t="str">
        <f>VLOOKUP(B2890,TMDATA!$A$1:$Z$35000,7,FALSE)</f>
        <v>Ativo</v>
      </c>
    </row>
    <row r="2891" spans="1:8" hidden="1" x14ac:dyDescent="0.25">
      <c r="A2891" s="4" t="s">
        <v>2925</v>
      </c>
      <c r="B2891" s="13" t="s">
        <v>12013</v>
      </c>
      <c r="C2891" s="2" t="s">
        <v>6</v>
      </c>
      <c r="D2891" s="2" t="s">
        <v>7</v>
      </c>
      <c r="E2891" s="1" t="str">
        <f>VLOOKUP(B2891,TMDATA!$A$1:$Z$35000,1,FALSE)</f>
        <v>89551001626000742780</v>
      </c>
      <c r="F2891" s="15" t="str">
        <f>VLOOKUP(B2891,TMDATA!$A$1:$Z$35000,5,FALSE)</f>
        <v>0,609</v>
      </c>
      <c r="G2891" s="15" t="str">
        <f>VLOOKUP(B2891,TMDATA!$A$1:$Z$35000,6,FALSE)</f>
        <v>30</v>
      </c>
      <c r="H2891" s="15" t="str">
        <f>VLOOKUP(B2891,TMDATA!$A$1:$Z$35000,7,FALSE)</f>
        <v>Ativo</v>
      </c>
    </row>
    <row r="2892" spans="1:8" hidden="1" x14ac:dyDescent="0.25">
      <c r="A2892" s="5" t="s">
        <v>2926</v>
      </c>
      <c r="B2892" s="12" t="s">
        <v>12014</v>
      </c>
      <c r="C2892" s="3" t="s">
        <v>6</v>
      </c>
      <c r="D2892" s="3" t="s">
        <v>7</v>
      </c>
      <c r="E2892" s="1" t="str">
        <f>VLOOKUP(B2892,TMDATA!$A$1:$Z$35000,1,FALSE)</f>
        <v>89551001626000742442</v>
      </c>
      <c r="F2892" s="15" t="str">
        <f>VLOOKUP(B2892,TMDATA!$A$1:$Z$35000,5,FALSE)</f>
        <v>0,404</v>
      </c>
      <c r="G2892" s="15" t="str">
        <f>VLOOKUP(B2892,TMDATA!$A$1:$Z$35000,6,FALSE)</f>
        <v>20</v>
      </c>
      <c r="H2892" s="15" t="str">
        <f>VLOOKUP(B2892,TMDATA!$A$1:$Z$35000,7,FALSE)</f>
        <v>Ativo</v>
      </c>
    </row>
    <row r="2893" spans="1:8" hidden="1" x14ac:dyDescent="0.25">
      <c r="A2893" s="4" t="s">
        <v>2927</v>
      </c>
      <c r="B2893" s="13" t="s">
        <v>12015</v>
      </c>
      <c r="C2893" s="2" t="s">
        <v>6</v>
      </c>
      <c r="D2893" s="2" t="s">
        <v>28</v>
      </c>
      <c r="E2893" s="1" t="str">
        <f>VLOOKUP(B2893,TMDATA!$A$1:$Z$35000,1,FALSE)</f>
        <v>89551001626000740131</v>
      </c>
      <c r="F2893" s="15" t="str">
        <f>VLOOKUP(B2893,TMDATA!$A$1:$Z$35000,5,FALSE)</f>
        <v>0,000</v>
      </c>
      <c r="G2893" s="15" t="str">
        <f>VLOOKUP(B2893,TMDATA!$A$1:$Z$35000,6,FALSE)</f>
        <v>0</v>
      </c>
      <c r="H2893" s="15" t="str">
        <f>VLOOKUP(B2893,TMDATA!$A$1:$Z$35000,7,FALSE)</f>
        <v>Ativo</v>
      </c>
    </row>
    <row r="2894" spans="1:8" hidden="1" x14ac:dyDescent="0.25">
      <c r="A2894" s="5" t="s">
        <v>2928</v>
      </c>
      <c r="B2894" s="12" t="s">
        <v>12016</v>
      </c>
      <c r="C2894" s="3" t="s">
        <v>6</v>
      </c>
      <c r="D2894" s="3" t="s">
        <v>7</v>
      </c>
      <c r="E2894" s="1" t="str">
        <f>VLOOKUP(B2894,TMDATA!$A$1:$Z$35000,1,FALSE)</f>
        <v>89551001626000742962</v>
      </c>
      <c r="F2894" s="15" t="str">
        <f>VLOOKUP(B2894,TMDATA!$A$1:$Z$35000,5,FALSE)</f>
        <v>1,158</v>
      </c>
      <c r="G2894" s="15" t="str">
        <f>VLOOKUP(B2894,TMDATA!$A$1:$Z$35000,6,FALSE)</f>
        <v>58</v>
      </c>
      <c r="H2894" s="15" t="str">
        <f>VLOOKUP(B2894,TMDATA!$A$1:$Z$35000,7,FALSE)</f>
        <v>Ativo</v>
      </c>
    </row>
    <row r="2895" spans="1:8" hidden="1" x14ac:dyDescent="0.25">
      <c r="A2895" s="4" t="s">
        <v>2929</v>
      </c>
      <c r="B2895" s="13" t="s">
        <v>12017</v>
      </c>
      <c r="C2895" s="2" t="s">
        <v>6</v>
      </c>
      <c r="D2895" s="2" t="s">
        <v>7</v>
      </c>
      <c r="E2895" s="1" t="str">
        <f>VLOOKUP(B2895,TMDATA!$A$1:$Z$35000,1,FALSE)</f>
        <v>89551001626000740560</v>
      </c>
      <c r="F2895" s="15" t="str">
        <f>VLOOKUP(B2895,TMDATA!$A$1:$Z$35000,5,FALSE)</f>
        <v>0,258</v>
      </c>
      <c r="G2895" s="15" t="str">
        <f>VLOOKUP(B2895,TMDATA!$A$1:$Z$35000,6,FALSE)</f>
        <v>13</v>
      </c>
      <c r="H2895" s="15" t="str">
        <f>VLOOKUP(B2895,TMDATA!$A$1:$Z$35000,7,FALSE)</f>
        <v>Ativo</v>
      </c>
    </row>
    <row r="2896" spans="1:8" hidden="1" x14ac:dyDescent="0.25">
      <c r="A2896" s="5" t="s">
        <v>2930</v>
      </c>
      <c r="B2896" s="12" t="s">
        <v>12018</v>
      </c>
      <c r="C2896" s="3" t="s">
        <v>6</v>
      </c>
      <c r="D2896" s="3" t="s">
        <v>7</v>
      </c>
      <c r="E2896" s="1" t="str">
        <f>VLOOKUP(B2896,TMDATA!$A$1:$Z$35000,1,FALSE)</f>
        <v>89551001626000726734</v>
      </c>
      <c r="F2896" s="15" t="str">
        <f>VLOOKUP(B2896,TMDATA!$A$1:$Z$35000,5,FALSE)</f>
        <v>1,131</v>
      </c>
      <c r="G2896" s="15" t="str">
        <f>VLOOKUP(B2896,TMDATA!$A$1:$Z$35000,6,FALSE)</f>
        <v>57</v>
      </c>
      <c r="H2896" s="15" t="str">
        <f>VLOOKUP(B2896,TMDATA!$A$1:$Z$35000,7,FALSE)</f>
        <v>Ativo</v>
      </c>
    </row>
    <row r="2897" spans="1:8" hidden="1" x14ac:dyDescent="0.25">
      <c r="A2897" s="4" t="s">
        <v>2931</v>
      </c>
      <c r="B2897" s="13" t="s">
        <v>12019</v>
      </c>
      <c r="C2897" s="2" t="s">
        <v>6</v>
      </c>
      <c r="D2897" s="2" t="s">
        <v>7</v>
      </c>
      <c r="E2897" s="1" t="str">
        <f>VLOOKUP(B2897,TMDATA!$A$1:$Z$35000,1,FALSE)</f>
        <v>89551001626000742160</v>
      </c>
      <c r="F2897" s="15" t="str">
        <f>VLOOKUP(B2897,TMDATA!$A$1:$Z$35000,5,FALSE)</f>
        <v>0,231</v>
      </c>
      <c r="G2897" s="15" t="str">
        <f>VLOOKUP(B2897,TMDATA!$A$1:$Z$35000,6,FALSE)</f>
        <v>12</v>
      </c>
      <c r="H2897" s="15" t="str">
        <f>VLOOKUP(B2897,TMDATA!$A$1:$Z$35000,7,FALSE)</f>
        <v>Ativo</v>
      </c>
    </row>
    <row r="2898" spans="1:8" hidden="1" x14ac:dyDescent="0.25">
      <c r="A2898" s="5" t="s">
        <v>2932</v>
      </c>
      <c r="B2898" s="12" t="s">
        <v>12020</v>
      </c>
      <c r="C2898" s="3" t="s">
        <v>6</v>
      </c>
      <c r="D2898" s="3" t="s">
        <v>7</v>
      </c>
      <c r="E2898" s="1" t="str">
        <f>VLOOKUP(B2898,TMDATA!$A$1:$Z$35000,1,FALSE)</f>
        <v>89551001626000742277</v>
      </c>
      <c r="F2898" s="15" t="str">
        <f>VLOOKUP(B2898,TMDATA!$A$1:$Z$35000,5,FALSE)</f>
        <v>0,000</v>
      </c>
      <c r="G2898" s="15" t="str">
        <f>VLOOKUP(B2898,TMDATA!$A$1:$Z$35000,6,FALSE)</f>
        <v>0</v>
      </c>
      <c r="H2898" s="15" t="str">
        <f>VLOOKUP(B2898,TMDATA!$A$1:$Z$35000,7,FALSE)</f>
        <v>Ativo</v>
      </c>
    </row>
    <row r="2899" spans="1:8" hidden="1" x14ac:dyDescent="0.25">
      <c r="A2899" s="4" t="s">
        <v>2933</v>
      </c>
      <c r="B2899" s="13" t="s">
        <v>12021</v>
      </c>
      <c r="C2899" s="2" t="s">
        <v>6</v>
      </c>
      <c r="D2899" s="2" t="s">
        <v>7</v>
      </c>
      <c r="E2899" s="1" t="str">
        <f>VLOOKUP(B2899,TMDATA!$A$1:$Z$35000,1,FALSE)</f>
        <v>89551001626000742541</v>
      </c>
      <c r="F2899" s="15" t="str">
        <f>VLOOKUP(B2899,TMDATA!$A$1:$Z$35000,5,FALSE)</f>
        <v>0,000</v>
      </c>
      <c r="G2899" s="15" t="str">
        <f>VLOOKUP(B2899,TMDATA!$A$1:$Z$35000,6,FALSE)</f>
        <v>0</v>
      </c>
      <c r="H2899" s="15" t="str">
        <f>VLOOKUP(B2899,TMDATA!$A$1:$Z$35000,7,FALSE)</f>
        <v>Ativo</v>
      </c>
    </row>
    <row r="2900" spans="1:8" hidden="1" x14ac:dyDescent="0.25">
      <c r="A2900" s="5" t="s">
        <v>2934</v>
      </c>
      <c r="B2900" s="12" t="s">
        <v>12022</v>
      </c>
      <c r="C2900" s="3" t="s">
        <v>6</v>
      </c>
      <c r="D2900" s="3" t="s">
        <v>7</v>
      </c>
      <c r="E2900" s="1" t="str">
        <f>VLOOKUP(B2900,TMDATA!$A$1:$Z$35000,1,FALSE)</f>
        <v>89551001626000742822</v>
      </c>
      <c r="F2900" s="15" t="str">
        <f>VLOOKUP(B2900,TMDATA!$A$1:$Z$35000,5,FALSE)</f>
        <v>1,784</v>
      </c>
      <c r="G2900" s="15" t="str">
        <f>VLOOKUP(B2900,TMDATA!$A$1:$Z$35000,6,FALSE)</f>
        <v>89</v>
      </c>
      <c r="H2900" s="15" t="str">
        <f>VLOOKUP(B2900,TMDATA!$A$1:$Z$35000,7,FALSE)</f>
        <v>Ativo</v>
      </c>
    </row>
    <row r="2901" spans="1:8" hidden="1" x14ac:dyDescent="0.25">
      <c r="A2901" s="4" t="s">
        <v>2935</v>
      </c>
      <c r="B2901" s="13" t="s">
        <v>12023</v>
      </c>
      <c r="C2901" s="2" t="s">
        <v>6</v>
      </c>
      <c r="D2901" s="2" t="s">
        <v>7</v>
      </c>
      <c r="E2901" s="1" t="str">
        <f>VLOOKUP(B2901,TMDATA!$A$1:$Z$35000,1,FALSE)</f>
        <v>89551001626000726189</v>
      </c>
      <c r="F2901" s="15" t="str">
        <f>VLOOKUP(B2901,TMDATA!$A$1:$Z$35000,5,FALSE)</f>
        <v>2,483</v>
      </c>
      <c r="G2901" s="15" t="str">
        <f>VLOOKUP(B2901,TMDATA!$A$1:$Z$35000,6,FALSE)</f>
        <v>124</v>
      </c>
      <c r="H2901" s="15" t="str">
        <f>VLOOKUP(B2901,TMDATA!$A$1:$Z$35000,7,FALSE)</f>
        <v>Ativo</v>
      </c>
    </row>
    <row r="2902" spans="1:8" hidden="1" x14ac:dyDescent="0.25">
      <c r="A2902" s="5" t="s">
        <v>2936</v>
      </c>
      <c r="B2902" s="12" t="s">
        <v>12024</v>
      </c>
      <c r="C2902" s="3" t="s">
        <v>6</v>
      </c>
      <c r="D2902" s="3" t="s">
        <v>7</v>
      </c>
      <c r="E2902" s="1" t="str">
        <f>VLOOKUP(B2902,TMDATA!$A$1:$Z$35000,1,FALSE)</f>
        <v>89551001626000742657</v>
      </c>
      <c r="F2902" s="15" t="str">
        <f>VLOOKUP(B2902,TMDATA!$A$1:$Z$35000,5,FALSE)</f>
        <v>0,000</v>
      </c>
      <c r="G2902" s="15" t="str">
        <f>VLOOKUP(B2902,TMDATA!$A$1:$Z$35000,6,FALSE)</f>
        <v>0</v>
      </c>
      <c r="H2902" s="15" t="str">
        <f>VLOOKUP(B2902,TMDATA!$A$1:$Z$35000,7,FALSE)</f>
        <v>Ativo</v>
      </c>
    </row>
    <row r="2903" spans="1:8" hidden="1" x14ac:dyDescent="0.25">
      <c r="A2903" s="4" t="s">
        <v>2937</v>
      </c>
      <c r="B2903" s="13" t="s">
        <v>12025</v>
      </c>
      <c r="C2903" s="2" t="s">
        <v>6</v>
      </c>
      <c r="D2903" s="2" t="s">
        <v>7</v>
      </c>
      <c r="E2903" s="1" t="str">
        <f>VLOOKUP(B2903,TMDATA!$A$1:$Z$35000,1,FALSE)</f>
        <v>89551001626000742368</v>
      </c>
      <c r="F2903" s="15" t="str">
        <f>VLOOKUP(B2903,TMDATA!$A$1:$Z$35000,5,FALSE)</f>
        <v>0,000</v>
      </c>
      <c r="G2903" s="15" t="str">
        <f>VLOOKUP(B2903,TMDATA!$A$1:$Z$35000,6,FALSE)</f>
        <v>0</v>
      </c>
      <c r="H2903" s="15" t="str">
        <f>VLOOKUP(B2903,TMDATA!$A$1:$Z$35000,7,FALSE)</f>
        <v>Ativo</v>
      </c>
    </row>
    <row r="2904" spans="1:8" hidden="1" x14ac:dyDescent="0.25">
      <c r="A2904" s="5" t="s">
        <v>2938</v>
      </c>
      <c r="B2904" s="12" t="s">
        <v>12026</v>
      </c>
      <c r="C2904" s="3" t="s">
        <v>6</v>
      </c>
      <c r="D2904" s="3" t="s">
        <v>7</v>
      </c>
      <c r="E2904" s="1" t="str">
        <f>VLOOKUP(B2904,TMDATA!$A$1:$Z$35000,1,FALSE)</f>
        <v>89551001626000727344</v>
      </c>
      <c r="F2904" s="15" t="str">
        <f>VLOOKUP(B2904,TMDATA!$A$1:$Z$35000,5,FALSE)</f>
        <v>1,374</v>
      </c>
      <c r="G2904" s="15" t="str">
        <f>VLOOKUP(B2904,TMDATA!$A$1:$Z$35000,6,FALSE)</f>
        <v>69</v>
      </c>
      <c r="H2904" s="15" t="str">
        <f>VLOOKUP(B2904,TMDATA!$A$1:$Z$35000,7,FALSE)</f>
        <v>Ativo</v>
      </c>
    </row>
    <row r="2905" spans="1:8" hidden="1" x14ac:dyDescent="0.25">
      <c r="A2905" s="4" t="s">
        <v>2939</v>
      </c>
      <c r="B2905" s="13" t="s">
        <v>12027</v>
      </c>
      <c r="C2905" s="2" t="s">
        <v>6</v>
      </c>
      <c r="D2905" s="2" t="s">
        <v>7</v>
      </c>
      <c r="E2905" s="1" t="str">
        <f>VLOOKUP(B2905,TMDATA!$A$1:$Z$35000,1,FALSE)</f>
        <v>89551001626000742665</v>
      </c>
      <c r="F2905" s="15" t="str">
        <f>VLOOKUP(B2905,TMDATA!$A$1:$Z$35000,5,FALSE)</f>
        <v>0,000</v>
      </c>
      <c r="G2905" s="15" t="str">
        <f>VLOOKUP(B2905,TMDATA!$A$1:$Z$35000,6,FALSE)</f>
        <v>0</v>
      </c>
      <c r="H2905" s="15" t="str">
        <f>VLOOKUP(B2905,TMDATA!$A$1:$Z$35000,7,FALSE)</f>
        <v>Ativo</v>
      </c>
    </row>
    <row r="2906" spans="1:8" hidden="1" x14ac:dyDescent="0.25">
      <c r="A2906" s="5" t="s">
        <v>2940</v>
      </c>
      <c r="B2906" s="12" t="s">
        <v>12028</v>
      </c>
      <c r="C2906" s="3" t="s">
        <v>6</v>
      </c>
      <c r="D2906" s="3" t="s">
        <v>7</v>
      </c>
      <c r="E2906" s="1" t="str">
        <f>VLOOKUP(B2906,TMDATA!$A$1:$Z$35000,1,FALSE)</f>
        <v>89551001626000726825</v>
      </c>
      <c r="F2906" s="15" t="str">
        <f>VLOOKUP(B2906,TMDATA!$A$1:$Z$35000,5,FALSE)</f>
        <v>0,000</v>
      </c>
      <c r="G2906" s="15" t="str">
        <f>VLOOKUP(B2906,TMDATA!$A$1:$Z$35000,6,FALSE)</f>
        <v>0</v>
      </c>
      <c r="H2906" s="15" t="str">
        <f>VLOOKUP(B2906,TMDATA!$A$1:$Z$35000,7,FALSE)</f>
        <v>Ativo</v>
      </c>
    </row>
    <row r="2907" spans="1:8" hidden="1" x14ac:dyDescent="0.25">
      <c r="A2907" s="4" t="s">
        <v>2941</v>
      </c>
      <c r="B2907" s="13" t="s">
        <v>12029</v>
      </c>
      <c r="C2907" s="2" t="s">
        <v>6</v>
      </c>
      <c r="D2907" s="2" t="s">
        <v>7</v>
      </c>
      <c r="E2907" s="1" t="str">
        <f>VLOOKUP(B2907,TMDATA!$A$1:$Z$35000,1,FALSE)</f>
        <v>89551001626000742574</v>
      </c>
      <c r="F2907" s="15" t="str">
        <f>VLOOKUP(B2907,TMDATA!$A$1:$Z$35000,5,FALSE)</f>
        <v>0,000</v>
      </c>
      <c r="G2907" s="15" t="str">
        <f>VLOOKUP(B2907,TMDATA!$A$1:$Z$35000,6,FALSE)</f>
        <v>0</v>
      </c>
      <c r="H2907" s="15" t="str">
        <f>VLOOKUP(B2907,TMDATA!$A$1:$Z$35000,7,FALSE)</f>
        <v>Ativo</v>
      </c>
    </row>
    <row r="2908" spans="1:8" hidden="1" x14ac:dyDescent="0.25">
      <c r="A2908" s="5" t="s">
        <v>2942</v>
      </c>
      <c r="B2908" s="12" t="s">
        <v>12030</v>
      </c>
      <c r="C2908" s="3" t="s">
        <v>6</v>
      </c>
      <c r="D2908" s="3" t="s">
        <v>7</v>
      </c>
      <c r="E2908" s="1" t="str">
        <f>VLOOKUP(B2908,TMDATA!$A$1:$Z$35000,1,FALSE)</f>
        <v>89551001626000726353</v>
      </c>
      <c r="F2908" s="15" t="str">
        <f>VLOOKUP(B2908,TMDATA!$A$1:$Z$35000,5,FALSE)</f>
        <v>1,208</v>
      </c>
      <c r="G2908" s="15" t="str">
        <f>VLOOKUP(B2908,TMDATA!$A$1:$Z$35000,6,FALSE)</f>
        <v>60</v>
      </c>
      <c r="H2908" s="15" t="str">
        <f>VLOOKUP(B2908,TMDATA!$A$1:$Z$35000,7,FALSE)</f>
        <v>Ativo</v>
      </c>
    </row>
    <row r="2909" spans="1:8" hidden="1" x14ac:dyDescent="0.25">
      <c r="A2909" s="4" t="s">
        <v>2943</v>
      </c>
      <c r="B2909" s="13" t="s">
        <v>12031</v>
      </c>
      <c r="C2909" s="2" t="s">
        <v>6</v>
      </c>
      <c r="D2909" s="2" t="s">
        <v>7</v>
      </c>
      <c r="E2909" s="1" t="str">
        <f>VLOOKUP(B2909,TMDATA!$A$1:$Z$35000,1,FALSE)</f>
        <v>89551001626000740230</v>
      </c>
      <c r="F2909" s="15" t="str">
        <f>VLOOKUP(B2909,TMDATA!$A$1:$Z$35000,5,FALSE)</f>
        <v>0,000</v>
      </c>
      <c r="G2909" s="15" t="str">
        <f>VLOOKUP(B2909,TMDATA!$A$1:$Z$35000,6,FALSE)</f>
        <v>0</v>
      </c>
      <c r="H2909" s="15" t="str">
        <f>VLOOKUP(B2909,TMDATA!$A$1:$Z$35000,7,FALSE)</f>
        <v>Ativo</v>
      </c>
    </row>
    <row r="2910" spans="1:8" hidden="1" x14ac:dyDescent="0.25">
      <c r="A2910" s="5" t="s">
        <v>2944</v>
      </c>
      <c r="B2910" s="12" t="s">
        <v>12032</v>
      </c>
      <c r="C2910" s="3" t="s">
        <v>6</v>
      </c>
      <c r="D2910" s="3" t="s">
        <v>7</v>
      </c>
      <c r="E2910" s="1" t="str">
        <f>VLOOKUP(B2910,TMDATA!$A$1:$Z$35000,1,FALSE)</f>
        <v>89551001626000742012</v>
      </c>
      <c r="F2910" s="15" t="str">
        <f>VLOOKUP(B2910,TMDATA!$A$1:$Z$35000,5,FALSE)</f>
        <v>4,745</v>
      </c>
      <c r="G2910" s="15" t="str">
        <f>VLOOKUP(B2910,TMDATA!$A$1:$Z$35000,6,FALSE)</f>
        <v>237</v>
      </c>
      <c r="H2910" s="15" t="str">
        <f>VLOOKUP(B2910,TMDATA!$A$1:$Z$35000,7,FALSE)</f>
        <v>Ativo</v>
      </c>
    </row>
    <row r="2911" spans="1:8" hidden="1" x14ac:dyDescent="0.25">
      <c r="A2911" s="4" t="s">
        <v>2945</v>
      </c>
      <c r="B2911" s="13" t="s">
        <v>12033</v>
      </c>
      <c r="C2911" s="2" t="s">
        <v>6</v>
      </c>
      <c r="D2911" s="2" t="s">
        <v>7</v>
      </c>
      <c r="E2911" s="1" t="str">
        <f>VLOOKUP(B2911,TMDATA!$A$1:$Z$35000,1,FALSE)</f>
        <v>89551001626000742152</v>
      </c>
      <c r="F2911" s="15" t="str">
        <f>VLOOKUP(B2911,TMDATA!$A$1:$Z$35000,5,FALSE)</f>
        <v>3,417</v>
      </c>
      <c r="G2911" s="15" t="str">
        <f>VLOOKUP(B2911,TMDATA!$A$1:$Z$35000,6,FALSE)</f>
        <v>171</v>
      </c>
      <c r="H2911" s="15" t="str">
        <f>VLOOKUP(B2911,TMDATA!$A$1:$Z$35000,7,FALSE)</f>
        <v>Ativo</v>
      </c>
    </row>
    <row r="2912" spans="1:8" hidden="1" x14ac:dyDescent="0.25">
      <c r="A2912" s="5" t="s">
        <v>2946</v>
      </c>
      <c r="B2912" s="12" t="s">
        <v>12034</v>
      </c>
      <c r="C2912" s="3" t="s">
        <v>6</v>
      </c>
      <c r="D2912" s="3" t="s">
        <v>7</v>
      </c>
      <c r="E2912" s="1" t="str">
        <f>VLOOKUP(B2912,TMDATA!$A$1:$Z$35000,1,FALSE)</f>
        <v>89551001626000726718</v>
      </c>
      <c r="F2912" s="15" t="str">
        <f>VLOOKUP(B2912,TMDATA!$A$1:$Z$35000,5,FALSE)</f>
        <v>0,000</v>
      </c>
      <c r="G2912" s="15" t="str">
        <f>VLOOKUP(B2912,TMDATA!$A$1:$Z$35000,6,FALSE)</f>
        <v>0</v>
      </c>
      <c r="H2912" s="15" t="str">
        <f>VLOOKUP(B2912,TMDATA!$A$1:$Z$35000,7,FALSE)</f>
        <v>Ativo</v>
      </c>
    </row>
    <row r="2913" spans="1:8" hidden="1" x14ac:dyDescent="0.25">
      <c r="A2913" s="4" t="s">
        <v>2947</v>
      </c>
      <c r="B2913" s="13" t="s">
        <v>12035</v>
      </c>
      <c r="C2913" s="2" t="s">
        <v>6</v>
      </c>
      <c r="D2913" s="2" t="s">
        <v>7</v>
      </c>
      <c r="E2913" s="1" t="str">
        <f>VLOOKUP(B2913,TMDATA!$A$1:$Z$35000,1,FALSE)</f>
        <v>89551001626000726767</v>
      </c>
      <c r="F2913" s="15" t="str">
        <f>VLOOKUP(B2913,TMDATA!$A$1:$Z$35000,5,FALSE)</f>
        <v>2,458</v>
      </c>
      <c r="G2913" s="15" t="str">
        <f>VLOOKUP(B2913,TMDATA!$A$1:$Z$35000,6,FALSE)</f>
        <v>123</v>
      </c>
      <c r="H2913" s="15" t="str">
        <f>VLOOKUP(B2913,TMDATA!$A$1:$Z$35000,7,FALSE)</f>
        <v>Ativo</v>
      </c>
    </row>
    <row r="2914" spans="1:8" hidden="1" x14ac:dyDescent="0.25">
      <c r="A2914" s="5" t="s">
        <v>2948</v>
      </c>
      <c r="B2914" s="12" t="s">
        <v>12036</v>
      </c>
      <c r="C2914" s="3" t="s">
        <v>6</v>
      </c>
      <c r="D2914" s="3" t="s">
        <v>7</v>
      </c>
      <c r="E2914" s="1" t="str">
        <f>VLOOKUP(B2914,TMDATA!$A$1:$Z$35000,1,FALSE)</f>
        <v>89551001626000740727</v>
      </c>
      <c r="F2914" s="15" t="str">
        <f>VLOOKUP(B2914,TMDATA!$A$1:$Z$35000,5,FALSE)</f>
        <v>0,790</v>
      </c>
      <c r="G2914" s="15" t="str">
        <f>VLOOKUP(B2914,TMDATA!$A$1:$Z$35000,6,FALSE)</f>
        <v>40</v>
      </c>
      <c r="H2914" s="15" t="str">
        <f>VLOOKUP(B2914,TMDATA!$A$1:$Z$35000,7,FALSE)</f>
        <v>Ativo</v>
      </c>
    </row>
    <row r="2915" spans="1:8" hidden="1" x14ac:dyDescent="0.25">
      <c r="A2915" s="4" t="s">
        <v>2949</v>
      </c>
      <c r="B2915" s="13" t="s">
        <v>12037</v>
      </c>
      <c r="C2915" s="2" t="s">
        <v>6</v>
      </c>
      <c r="D2915" s="2" t="s">
        <v>7</v>
      </c>
      <c r="E2915" s="1" t="str">
        <f>VLOOKUP(B2915,TMDATA!$A$1:$Z$35000,1,FALSE)</f>
        <v>89551001626000742830</v>
      </c>
      <c r="F2915" s="15" t="str">
        <f>VLOOKUP(B2915,TMDATA!$A$1:$Z$35000,5,FALSE)</f>
        <v>0,000</v>
      </c>
      <c r="G2915" s="15" t="str">
        <f>VLOOKUP(B2915,TMDATA!$A$1:$Z$35000,6,FALSE)</f>
        <v>0</v>
      </c>
      <c r="H2915" s="15" t="str">
        <f>VLOOKUP(B2915,TMDATA!$A$1:$Z$35000,7,FALSE)</f>
        <v>Ativo</v>
      </c>
    </row>
    <row r="2916" spans="1:8" hidden="1" x14ac:dyDescent="0.25">
      <c r="A2916" s="5" t="s">
        <v>2950</v>
      </c>
      <c r="B2916" s="12" t="s">
        <v>12038</v>
      </c>
      <c r="C2916" s="3" t="s">
        <v>6</v>
      </c>
      <c r="D2916" s="3" t="s">
        <v>7</v>
      </c>
      <c r="E2916" s="1" t="str">
        <f>VLOOKUP(B2916,TMDATA!$A$1:$Z$35000,1,FALSE)</f>
        <v>89551001626000742681</v>
      </c>
      <c r="F2916" s="15" t="str">
        <f>VLOOKUP(B2916,TMDATA!$A$1:$Z$35000,5,FALSE)</f>
        <v>0,342</v>
      </c>
      <c r="G2916" s="15" t="str">
        <f>VLOOKUP(B2916,TMDATA!$A$1:$Z$35000,6,FALSE)</f>
        <v>17</v>
      </c>
      <c r="H2916" s="15" t="str">
        <f>VLOOKUP(B2916,TMDATA!$A$1:$Z$35000,7,FALSE)</f>
        <v>Ativo</v>
      </c>
    </row>
    <row r="2917" spans="1:8" hidden="1" x14ac:dyDescent="0.25">
      <c r="A2917" s="4" t="s">
        <v>2951</v>
      </c>
      <c r="B2917" s="13" t="s">
        <v>12039</v>
      </c>
      <c r="C2917" s="2" t="s">
        <v>6</v>
      </c>
      <c r="D2917" s="2" t="s">
        <v>7</v>
      </c>
      <c r="E2917" s="1" t="str">
        <f>VLOOKUP(B2917,TMDATA!$A$1:$Z$35000,1,FALSE)</f>
        <v>89551001626000742400</v>
      </c>
      <c r="F2917" s="15" t="str">
        <f>VLOOKUP(B2917,TMDATA!$A$1:$Z$35000,5,FALSE)</f>
        <v>2,679</v>
      </c>
      <c r="G2917" s="15" t="str">
        <f>VLOOKUP(B2917,TMDATA!$A$1:$Z$35000,6,FALSE)</f>
        <v>134</v>
      </c>
      <c r="H2917" s="15" t="str">
        <f>VLOOKUP(B2917,TMDATA!$A$1:$Z$35000,7,FALSE)</f>
        <v>Ativo</v>
      </c>
    </row>
    <row r="2918" spans="1:8" hidden="1" x14ac:dyDescent="0.25">
      <c r="A2918" s="5" t="s">
        <v>2952</v>
      </c>
      <c r="B2918" s="12" t="s">
        <v>12040</v>
      </c>
      <c r="C2918" s="3" t="s">
        <v>6</v>
      </c>
      <c r="D2918" s="3" t="s">
        <v>7</v>
      </c>
      <c r="E2918" s="1" t="str">
        <f>VLOOKUP(B2918,TMDATA!$A$1:$Z$35000,1,FALSE)</f>
        <v>89551001626000742863</v>
      </c>
      <c r="F2918" s="15" t="str">
        <f>VLOOKUP(B2918,TMDATA!$A$1:$Z$35000,5,FALSE)</f>
        <v>0,000</v>
      </c>
      <c r="G2918" s="15" t="str">
        <f>VLOOKUP(B2918,TMDATA!$A$1:$Z$35000,6,FALSE)</f>
        <v>0</v>
      </c>
      <c r="H2918" s="15" t="str">
        <f>VLOOKUP(B2918,TMDATA!$A$1:$Z$35000,7,FALSE)</f>
        <v>Ativo</v>
      </c>
    </row>
    <row r="2919" spans="1:8" hidden="1" x14ac:dyDescent="0.25">
      <c r="A2919" s="4" t="s">
        <v>2953</v>
      </c>
      <c r="B2919" s="13" t="s">
        <v>12041</v>
      </c>
      <c r="C2919" s="2" t="s">
        <v>6</v>
      </c>
      <c r="D2919" s="2" t="s">
        <v>7</v>
      </c>
      <c r="E2919" s="1" t="str">
        <f>VLOOKUP(B2919,TMDATA!$A$1:$Z$35000,1,FALSE)</f>
        <v>89551001626000726403</v>
      </c>
      <c r="F2919" s="15" t="str">
        <f>VLOOKUP(B2919,TMDATA!$A$1:$Z$35000,5,FALSE)</f>
        <v>2,156</v>
      </c>
      <c r="G2919" s="15" t="str">
        <f>VLOOKUP(B2919,TMDATA!$A$1:$Z$35000,6,FALSE)</f>
        <v>108</v>
      </c>
      <c r="H2919" s="15" t="str">
        <f>VLOOKUP(B2919,TMDATA!$A$1:$Z$35000,7,FALSE)</f>
        <v>Ativo</v>
      </c>
    </row>
    <row r="2920" spans="1:8" hidden="1" x14ac:dyDescent="0.25">
      <c r="A2920" s="5" t="s">
        <v>2954</v>
      </c>
      <c r="B2920" s="12" t="s">
        <v>12042</v>
      </c>
      <c r="C2920" s="3" t="s">
        <v>6</v>
      </c>
      <c r="D2920" s="3" t="s">
        <v>7</v>
      </c>
      <c r="E2920" s="1" t="str">
        <f>VLOOKUP(B2920,TMDATA!$A$1:$Z$35000,1,FALSE)</f>
        <v>89551001626000740503</v>
      </c>
      <c r="F2920" s="15" t="str">
        <f>VLOOKUP(B2920,TMDATA!$A$1:$Z$35000,5,FALSE)</f>
        <v>0,000</v>
      </c>
      <c r="G2920" s="15" t="str">
        <f>VLOOKUP(B2920,TMDATA!$A$1:$Z$35000,6,FALSE)</f>
        <v>0</v>
      </c>
      <c r="H2920" s="15" t="str">
        <f>VLOOKUP(B2920,TMDATA!$A$1:$Z$35000,7,FALSE)</f>
        <v>Ativo</v>
      </c>
    </row>
    <row r="2921" spans="1:8" hidden="1" x14ac:dyDescent="0.25">
      <c r="A2921" s="4" t="s">
        <v>2955</v>
      </c>
      <c r="B2921" s="13" t="s">
        <v>12043</v>
      </c>
      <c r="C2921" s="2" t="s">
        <v>6</v>
      </c>
      <c r="D2921" s="2" t="s">
        <v>7</v>
      </c>
      <c r="E2921" s="1" t="str">
        <f>VLOOKUP(B2921,TMDATA!$A$1:$Z$35000,1,FALSE)</f>
        <v>89551001626000740180</v>
      </c>
      <c r="F2921" s="15" t="str">
        <f>VLOOKUP(B2921,TMDATA!$A$1:$Z$35000,5,FALSE)</f>
        <v>0,000</v>
      </c>
      <c r="G2921" s="15" t="str">
        <f>VLOOKUP(B2921,TMDATA!$A$1:$Z$35000,6,FALSE)</f>
        <v>0</v>
      </c>
      <c r="H2921" s="15" t="str">
        <f>VLOOKUP(B2921,TMDATA!$A$1:$Z$35000,7,FALSE)</f>
        <v>Ativo</v>
      </c>
    </row>
    <row r="2922" spans="1:8" hidden="1" x14ac:dyDescent="0.25">
      <c r="A2922" s="5" t="s">
        <v>2956</v>
      </c>
      <c r="B2922" s="12" t="s">
        <v>12044</v>
      </c>
      <c r="C2922" s="3" t="s">
        <v>6</v>
      </c>
      <c r="D2922" s="3" t="s">
        <v>7</v>
      </c>
      <c r="E2922" s="1" t="str">
        <f>VLOOKUP(B2922,TMDATA!$A$1:$Z$35000,1,FALSE)</f>
        <v>89551001626000726833</v>
      </c>
      <c r="F2922" s="15" t="str">
        <f>VLOOKUP(B2922,TMDATA!$A$1:$Z$35000,5,FALSE)</f>
        <v>0,000</v>
      </c>
      <c r="G2922" s="15" t="str">
        <f>VLOOKUP(B2922,TMDATA!$A$1:$Z$35000,6,FALSE)</f>
        <v>0</v>
      </c>
      <c r="H2922" s="15" t="str">
        <f>VLOOKUP(B2922,TMDATA!$A$1:$Z$35000,7,FALSE)</f>
        <v>Ativo</v>
      </c>
    </row>
    <row r="2923" spans="1:8" hidden="1" x14ac:dyDescent="0.25">
      <c r="A2923" s="4" t="s">
        <v>2957</v>
      </c>
      <c r="B2923" s="13" t="s">
        <v>12045</v>
      </c>
      <c r="C2923" s="2" t="s">
        <v>6</v>
      </c>
      <c r="D2923" s="2" t="s">
        <v>28</v>
      </c>
      <c r="E2923" s="1" t="str">
        <f>VLOOKUP(B2923,TMDATA!$A$1:$Z$35000,1,FALSE)</f>
        <v>89551001626000726411</v>
      </c>
      <c r="F2923" s="15" t="str">
        <f>VLOOKUP(B2923,TMDATA!$A$1:$Z$35000,5,FALSE)</f>
        <v>0,000</v>
      </c>
      <c r="G2923" s="15" t="str">
        <f>VLOOKUP(B2923,TMDATA!$A$1:$Z$35000,6,FALSE)</f>
        <v>0</v>
      </c>
      <c r="H2923" s="15" t="str">
        <f>VLOOKUP(B2923,TMDATA!$A$1:$Z$35000,7,FALSE)</f>
        <v>Ativo</v>
      </c>
    </row>
    <row r="2924" spans="1:8" hidden="1" x14ac:dyDescent="0.25">
      <c r="A2924" s="5" t="s">
        <v>2958</v>
      </c>
      <c r="B2924" s="12" t="s">
        <v>12046</v>
      </c>
      <c r="C2924" s="3" t="s">
        <v>6</v>
      </c>
      <c r="D2924" s="3" t="s">
        <v>7</v>
      </c>
      <c r="E2924" s="1" t="str">
        <f>VLOOKUP(B2924,TMDATA!$A$1:$Z$35000,1,FALSE)</f>
        <v>89551001626000742392</v>
      </c>
      <c r="F2924" s="15" t="str">
        <f>VLOOKUP(B2924,TMDATA!$A$1:$Z$35000,5,FALSE)</f>
        <v>0,000</v>
      </c>
      <c r="G2924" s="15" t="str">
        <f>VLOOKUP(B2924,TMDATA!$A$1:$Z$35000,6,FALSE)</f>
        <v>0</v>
      </c>
      <c r="H2924" s="15" t="str">
        <f>VLOOKUP(B2924,TMDATA!$A$1:$Z$35000,7,FALSE)</f>
        <v>Ativo</v>
      </c>
    </row>
    <row r="2925" spans="1:8" hidden="1" x14ac:dyDescent="0.25">
      <c r="A2925" s="4" t="s">
        <v>2959</v>
      </c>
      <c r="B2925" s="13" t="s">
        <v>12047</v>
      </c>
      <c r="C2925" s="2" t="s">
        <v>6</v>
      </c>
      <c r="D2925" s="2" t="s">
        <v>7</v>
      </c>
      <c r="E2925" s="1" t="str">
        <f>VLOOKUP(B2925,TMDATA!$A$1:$Z$35000,1,FALSE)</f>
        <v>89551001626000740073</v>
      </c>
      <c r="F2925" s="15" t="str">
        <f>VLOOKUP(B2925,TMDATA!$A$1:$Z$35000,5,FALSE)</f>
        <v>0,000</v>
      </c>
      <c r="G2925" s="15" t="str">
        <f>VLOOKUP(B2925,TMDATA!$A$1:$Z$35000,6,FALSE)</f>
        <v>0</v>
      </c>
      <c r="H2925" s="15" t="str">
        <f>VLOOKUP(B2925,TMDATA!$A$1:$Z$35000,7,FALSE)</f>
        <v>Ativo</v>
      </c>
    </row>
    <row r="2926" spans="1:8" hidden="1" x14ac:dyDescent="0.25">
      <c r="A2926" s="5" t="s">
        <v>2960</v>
      </c>
      <c r="B2926" s="12" t="s">
        <v>12048</v>
      </c>
      <c r="C2926" s="3" t="s">
        <v>6</v>
      </c>
      <c r="D2926" s="3" t="s">
        <v>7</v>
      </c>
      <c r="E2926" s="1" t="str">
        <f>VLOOKUP(B2926,TMDATA!$A$1:$Z$35000,1,FALSE)</f>
        <v>89551001626000740586</v>
      </c>
      <c r="F2926" s="15" t="str">
        <f>VLOOKUP(B2926,TMDATA!$A$1:$Z$35000,5,FALSE)</f>
        <v>0,231</v>
      </c>
      <c r="G2926" s="15" t="str">
        <f>VLOOKUP(B2926,TMDATA!$A$1:$Z$35000,6,FALSE)</f>
        <v>12</v>
      </c>
      <c r="H2926" s="15" t="str">
        <f>VLOOKUP(B2926,TMDATA!$A$1:$Z$35000,7,FALSE)</f>
        <v>Ativo</v>
      </c>
    </row>
    <row r="2927" spans="1:8" hidden="1" x14ac:dyDescent="0.25">
      <c r="A2927" s="4" t="s">
        <v>2961</v>
      </c>
      <c r="B2927" s="13" t="s">
        <v>12049</v>
      </c>
      <c r="C2927" s="2" t="s">
        <v>6</v>
      </c>
      <c r="D2927" s="2" t="s">
        <v>7</v>
      </c>
      <c r="E2927" s="1" t="str">
        <f>VLOOKUP(B2927,TMDATA!$A$1:$Z$35000,1,FALSE)</f>
        <v>89551001626000742970</v>
      </c>
      <c r="F2927" s="15" t="str">
        <f>VLOOKUP(B2927,TMDATA!$A$1:$Z$35000,5,FALSE)</f>
        <v>0,699</v>
      </c>
      <c r="G2927" s="15" t="str">
        <f>VLOOKUP(B2927,TMDATA!$A$1:$Z$35000,6,FALSE)</f>
        <v>35</v>
      </c>
      <c r="H2927" s="15" t="str">
        <f>VLOOKUP(B2927,TMDATA!$A$1:$Z$35000,7,FALSE)</f>
        <v>Ativo</v>
      </c>
    </row>
    <row r="2928" spans="1:8" hidden="1" x14ac:dyDescent="0.25">
      <c r="A2928" s="5" t="s">
        <v>2962</v>
      </c>
      <c r="B2928" s="12" t="s">
        <v>12050</v>
      </c>
      <c r="C2928" s="3" t="s">
        <v>6</v>
      </c>
      <c r="D2928" s="3" t="s">
        <v>7</v>
      </c>
      <c r="E2928" s="1" t="str">
        <f>VLOOKUP(B2928,TMDATA!$A$1:$Z$35000,1,FALSE)</f>
        <v>89551001626000742087</v>
      </c>
      <c r="F2928" s="15" t="str">
        <f>VLOOKUP(B2928,TMDATA!$A$1:$Z$35000,5,FALSE)</f>
        <v>0,059</v>
      </c>
      <c r="G2928" s="15" t="str">
        <f>VLOOKUP(B2928,TMDATA!$A$1:$Z$35000,6,FALSE)</f>
        <v>3</v>
      </c>
      <c r="H2928" s="15" t="str">
        <f>VLOOKUP(B2928,TMDATA!$A$1:$Z$35000,7,FALSE)</f>
        <v>Ativo</v>
      </c>
    </row>
    <row r="2929" spans="1:8" hidden="1" x14ac:dyDescent="0.25">
      <c r="A2929" s="4" t="s">
        <v>2963</v>
      </c>
      <c r="B2929" s="13" t="s">
        <v>12051</v>
      </c>
      <c r="C2929" s="2" t="s">
        <v>6</v>
      </c>
      <c r="D2929" s="2" t="s">
        <v>7</v>
      </c>
      <c r="E2929" s="1" t="str">
        <f>VLOOKUP(B2929,TMDATA!$A$1:$Z$35000,1,FALSE)</f>
        <v>89551001626000740552</v>
      </c>
      <c r="F2929" s="15" t="str">
        <f>VLOOKUP(B2929,TMDATA!$A$1:$Z$35000,5,FALSE)</f>
        <v>2,537</v>
      </c>
      <c r="G2929" s="15" t="str">
        <f>VLOOKUP(B2929,TMDATA!$A$1:$Z$35000,6,FALSE)</f>
        <v>127</v>
      </c>
      <c r="H2929" s="15" t="str">
        <f>VLOOKUP(B2929,TMDATA!$A$1:$Z$35000,7,FALSE)</f>
        <v>Ativo</v>
      </c>
    </row>
    <row r="2930" spans="1:8" hidden="1" x14ac:dyDescent="0.25">
      <c r="A2930" s="5" t="s">
        <v>2964</v>
      </c>
      <c r="B2930" s="12" t="s">
        <v>12052</v>
      </c>
      <c r="C2930" s="3" t="s">
        <v>6</v>
      </c>
      <c r="D2930" s="3" t="s">
        <v>7</v>
      </c>
      <c r="E2930" s="1" t="str">
        <f>VLOOKUP(B2930,TMDATA!$A$1:$Z$35000,1,FALSE)</f>
        <v>89551001626000742137</v>
      </c>
      <c r="F2930" s="15" t="str">
        <f>VLOOKUP(B2930,TMDATA!$A$1:$Z$35000,5,FALSE)</f>
        <v>0,000</v>
      </c>
      <c r="G2930" s="15" t="str">
        <f>VLOOKUP(B2930,TMDATA!$A$1:$Z$35000,6,FALSE)</f>
        <v>0</v>
      </c>
      <c r="H2930" s="15" t="str">
        <f>VLOOKUP(B2930,TMDATA!$A$1:$Z$35000,7,FALSE)</f>
        <v>Ativo</v>
      </c>
    </row>
    <row r="2931" spans="1:8" hidden="1" x14ac:dyDescent="0.25">
      <c r="A2931" s="4" t="s">
        <v>2965</v>
      </c>
      <c r="B2931" s="13" t="s">
        <v>12053</v>
      </c>
      <c r="C2931" s="2" t="s">
        <v>6</v>
      </c>
      <c r="D2931" s="2" t="s">
        <v>7</v>
      </c>
      <c r="E2931" s="1" t="str">
        <f>VLOOKUP(B2931,TMDATA!$A$1:$Z$35000,1,FALSE)</f>
        <v>89551001626000742913</v>
      </c>
      <c r="F2931" s="15" t="str">
        <f>VLOOKUP(B2931,TMDATA!$A$1:$Z$35000,5,FALSE)</f>
        <v>1,076</v>
      </c>
      <c r="G2931" s="15" t="str">
        <f>VLOOKUP(B2931,TMDATA!$A$1:$Z$35000,6,FALSE)</f>
        <v>54</v>
      </c>
      <c r="H2931" s="15" t="str">
        <f>VLOOKUP(B2931,TMDATA!$A$1:$Z$35000,7,FALSE)</f>
        <v>Ativo</v>
      </c>
    </row>
    <row r="2932" spans="1:8" hidden="1" x14ac:dyDescent="0.25">
      <c r="A2932" s="5" t="s">
        <v>2966</v>
      </c>
      <c r="B2932" s="12" t="s">
        <v>12054</v>
      </c>
      <c r="C2932" s="3" t="s">
        <v>6</v>
      </c>
      <c r="D2932" s="3" t="s">
        <v>7</v>
      </c>
      <c r="E2932" s="1" t="str">
        <f>VLOOKUP(B2932,TMDATA!$A$1:$Z$35000,1,FALSE)</f>
        <v>89551001626000742491</v>
      </c>
      <c r="F2932" s="15" t="str">
        <f>VLOOKUP(B2932,TMDATA!$A$1:$Z$35000,5,FALSE)</f>
        <v>0,106</v>
      </c>
      <c r="G2932" s="15" t="str">
        <f>VLOOKUP(B2932,TMDATA!$A$1:$Z$35000,6,FALSE)</f>
        <v>5</v>
      </c>
      <c r="H2932" s="15" t="str">
        <f>VLOOKUP(B2932,TMDATA!$A$1:$Z$35000,7,FALSE)</f>
        <v>Ativo</v>
      </c>
    </row>
    <row r="2933" spans="1:8" hidden="1" x14ac:dyDescent="0.25">
      <c r="A2933" s="4" t="s">
        <v>2967</v>
      </c>
      <c r="B2933" s="13" t="s">
        <v>12055</v>
      </c>
      <c r="C2933" s="2" t="s">
        <v>6</v>
      </c>
      <c r="D2933" s="2" t="s">
        <v>7</v>
      </c>
      <c r="E2933" s="1" t="str">
        <f>VLOOKUP(B2933,TMDATA!$A$1:$Z$35000,1,FALSE)</f>
        <v>89551001626000740081</v>
      </c>
      <c r="F2933" s="15" t="str">
        <f>VLOOKUP(B2933,TMDATA!$A$1:$Z$35000,5,FALSE)</f>
        <v>0,431</v>
      </c>
      <c r="G2933" s="15" t="str">
        <f>VLOOKUP(B2933,TMDATA!$A$1:$Z$35000,6,FALSE)</f>
        <v>22</v>
      </c>
      <c r="H2933" s="15" t="str">
        <f>VLOOKUP(B2933,TMDATA!$A$1:$Z$35000,7,FALSE)</f>
        <v>Ativo</v>
      </c>
    </row>
    <row r="2934" spans="1:8" hidden="1" x14ac:dyDescent="0.25">
      <c r="A2934" s="5" t="s">
        <v>2968</v>
      </c>
      <c r="B2934" s="12" t="s">
        <v>12056</v>
      </c>
      <c r="C2934" s="3" t="s">
        <v>6</v>
      </c>
      <c r="D2934" s="3" t="s">
        <v>7</v>
      </c>
      <c r="E2934" s="1" t="str">
        <f>VLOOKUP(B2934,TMDATA!$A$1:$Z$35000,1,FALSE)</f>
        <v>89551001626000740529</v>
      </c>
      <c r="F2934" s="15" t="str">
        <f>VLOOKUP(B2934,TMDATA!$A$1:$Z$35000,5,FALSE)</f>
        <v>0,000</v>
      </c>
      <c r="G2934" s="15" t="str">
        <f>VLOOKUP(B2934,TMDATA!$A$1:$Z$35000,6,FALSE)</f>
        <v>0</v>
      </c>
      <c r="H2934" s="15" t="str">
        <f>VLOOKUP(B2934,TMDATA!$A$1:$Z$35000,7,FALSE)</f>
        <v>Ativo</v>
      </c>
    </row>
    <row r="2935" spans="1:8" hidden="1" x14ac:dyDescent="0.25">
      <c r="A2935" s="4" t="s">
        <v>2969</v>
      </c>
      <c r="B2935" s="13" t="s">
        <v>12057</v>
      </c>
      <c r="C2935" s="2" t="s">
        <v>6</v>
      </c>
      <c r="D2935" s="2" t="s">
        <v>7</v>
      </c>
      <c r="E2935" s="1" t="str">
        <f>VLOOKUP(B2935,TMDATA!$A$1:$Z$35000,1,FALSE)</f>
        <v>89551001626000728219</v>
      </c>
      <c r="F2935" s="15" t="str">
        <f>VLOOKUP(B2935,TMDATA!$A$1:$Z$35000,5,FALSE)</f>
        <v>0,990</v>
      </c>
      <c r="G2935" s="15" t="str">
        <f>VLOOKUP(B2935,TMDATA!$A$1:$Z$35000,6,FALSE)</f>
        <v>50</v>
      </c>
      <c r="H2935" s="15" t="str">
        <f>VLOOKUP(B2935,TMDATA!$A$1:$Z$35000,7,FALSE)</f>
        <v>Ativo</v>
      </c>
    </row>
    <row r="2936" spans="1:8" hidden="1" x14ac:dyDescent="0.25">
      <c r="A2936" s="5" t="s">
        <v>2970</v>
      </c>
      <c r="B2936" s="12" t="s">
        <v>12058</v>
      </c>
      <c r="C2936" s="3" t="s">
        <v>6</v>
      </c>
      <c r="D2936" s="3" t="s">
        <v>7</v>
      </c>
      <c r="E2936" s="1" t="str">
        <f>VLOOKUP(B2936,TMDATA!$A$1:$Z$35000,1,FALSE)</f>
        <v>89551001626000740495</v>
      </c>
      <c r="F2936" s="15" t="str">
        <f>VLOOKUP(B2936,TMDATA!$A$1:$Z$35000,5,FALSE)</f>
        <v>3,750</v>
      </c>
      <c r="G2936" s="15" t="str">
        <f>VLOOKUP(B2936,TMDATA!$A$1:$Z$35000,6,FALSE)</f>
        <v>188</v>
      </c>
      <c r="H2936" s="15" t="str">
        <f>VLOOKUP(B2936,TMDATA!$A$1:$Z$35000,7,FALSE)</f>
        <v>Ativo</v>
      </c>
    </row>
    <row r="2937" spans="1:8" hidden="1" x14ac:dyDescent="0.25">
      <c r="A2937" s="4" t="s">
        <v>2971</v>
      </c>
      <c r="B2937" s="13" t="s">
        <v>12059</v>
      </c>
      <c r="C2937" s="2" t="s">
        <v>6</v>
      </c>
      <c r="D2937" s="2" t="s">
        <v>7</v>
      </c>
      <c r="E2937" s="1" t="str">
        <f>VLOOKUP(B2937,TMDATA!$A$1:$Z$35000,1,FALSE)</f>
        <v>89551001626000742723</v>
      </c>
      <c r="F2937" s="15" t="str">
        <f>VLOOKUP(B2937,TMDATA!$A$1:$Z$35000,5,FALSE)</f>
        <v>1,625</v>
      </c>
      <c r="G2937" s="15" t="str">
        <f>VLOOKUP(B2937,TMDATA!$A$1:$Z$35000,6,FALSE)</f>
        <v>81</v>
      </c>
      <c r="H2937" s="15" t="str">
        <f>VLOOKUP(B2937,TMDATA!$A$1:$Z$35000,7,FALSE)</f>
        <v>Ativo</v>
      </c>
    </row>
    <row r="2938" spans="1:8" hidden="1" x14ac:dyDescent="0.25">
      <c r="A2938" s="5" t="s">
        <v>2972</v>
      </c>
      <c r="B2938" s="12" t="s">
        <v>12060</v>
      </c>
      <c r="C2938" s="3" t="s">
        <v>6</v>
      </c>
      <c r="D2938" s="3" t="s">
        <v>7</v>
      </c>
      <c r="E2938" s="1" t="str">
        <f>VLOOKUP(B2938,TMDATA!$A$1:$Z$35000,1,FALSE)</f>
        <v>89551001626000742475</v>
      </c>
      <c r="F2938" s="15" t="str">
        <f>VLOOKUP(B2938,TMDATA!$A$1:$Z$35000,5,FALSE)</f>
        <v>0,063</v>
      </c>
      <c r="G2938" s="15" t="str">
        <f>VLOOKUP(B2938,TMDATA!$A$1:$Z$35000,6,FALSE)</f>
        <v>3</v>
      </c>
      <c r="H2938" s="15" t="str">
        <f>VLOOKUP(B2938,TMDATA!$A$1:$Z$35000,7,FALSE)</f>
        <v>Ativo</v>
      </c>
    </row>
    <row r="2939" spans="1:8" hidden="1" x14ac:dyDescent="0.25">
      <c r="A2939" s="4" t="s">
        <v>2973</v>
      </c>
      <c r="B2939" s="13" t="s">
        <v>12061</v>
      </c>
      <c r="C2939" s="2" t="s">
        <v>6</v>
      </c>
      <c r="D2939" s="2" t="s">
        <v>28</v>
      </c>
      <c r="E2939" s="1" t="str">
        <f>VLOOKUP(B2939,TMDATA!$A$1:$Z$35000,1,FALSE)</f>
        <v>89551001626000742673</v>
      </c>
      <c r="F2939" s="15" t="str">
        <f>VLOOKUP(B2939,TMDATA!$A$1:$Z$35000,5,FALSE)</f>
        <v>0,000</v>
      </c>
      <c r="G2939" s="15" t="str">
        <f>VLOOKUP(B2939,TMDATA!$A$1:$Z$35000,6,FALSE)</f>
        <v>0</v>
      </c>
      <c r="H2939" s="15" t="str">
        <f>VLOOKUP(B2939,TMDATA!$A$1:$Z$35000,7,FALSE)</f>
        <v>Ativo</v>
      </c>
    </row>
    <row r="2940" spans="1:8" hidden="1" x14ac:dyDescent="0.25">
      <c r="A2940" s="5" t="s">
        <v>2974</v>
      </c>
      <c r="B2940" s="12" t="s">
        <v>12062</v>
      </c>
      <c r="C2940" s="3" t="s">
        <v>6</v>
      </c>
      <c r="D2940" s="3" t="s">
        <v>7</v>
      </c>
      <c r="E2940" s="1" t="str">
        <f>VLOOKUP(B2940,TMDATA!$A$1:$Z$35000,1,FALSE)</f>
        <v>89551001626000726338</v>
      </c>
      <c r="F2940" s="15" t="str">
        <f>VLOOKUP(B2940,TMDATA!$A$1:$Z$35000,5,FALSE)</f>
        <v>0,000</v>
      </c>
      <c r="G2940" s="15" t="str">
        <f>VLOOKUP(B2940,TMDATA!$A$1:$Z$35000,6,FALSE)</f>
        <v>0</v>
      </c>
      <c r="H2940" s="15" t="str">
        <f>VLOOKUP(B2940,TMDATA!$A$1:$Z$35000,7,FALSE)</f>
        <v>Ativo</v>
      </c>
    </row>
    <row r="2941" spans="1:8" hidden="1" x14ac:dyDescent="0.25">
      <c r="A2941" s="4" t="s">
        <v>2975</v>
      </c>
      <c r="B2941" s="13" t="s">
        <v>12063</v>
      </c>
      <c r="C2941" s="2" t="s">
        <v>6</v>
      </c>
      <c r="D2941" s="2" t="s">
        <v>7</v>
      </c>
      <c r="E2941" s="1" t="str">
        <f>VLOOKUP(B2941,TMDATA!$A$1:$Z$35000,1,FALSE)</f>
        <v>89551001626000726312</v>
      </c>
      <c r="F2941" s="15" t="str">
        <f>VLOOKUP(B2941,TMDATA!$A$1:$Z$35000,5,FALSE)</f>
        <v>0,000</v>
      </c>
      <c r="G2941" s="15" t="str">
        <f>VLOOKUP(B2941,TMDATA!$A$1:$Z$35000,6,FALSE)</f>
        <v>0</v>
      </c>
      <c r="H2941" s="15" t="str">
        <f>VLOOKUP(B2941,TMDATA!$A$1:$Z$35000,7,FALSE)</f>
        <v>Ativo</v>
      </c>
    </row>
    <row r="2942" spans="1:8" hidden="1" x14ac:dyDescent="0.25">
      <c r="A2942" s="5" t="s">
        <v>2976</v>
      </c>
      <c r="B2942" s="12" t="s">
        <v>12064</v>
      </c>
      <c r="C2942" s="3" t="s">
        <v>6</v>
      </c>
      <c r="D2942" s="3" t="s">
        <v>7</v>
      </c>
      <c r="E2942" s="1" t="str">
        <f>VLOOKUP(B2942,TMDATA!$A$1:$Z$35000,1,FALSE)</f>
        <v>89551001626000742632</v>
      </c>
      <c r="F2942" s="15" t="str">
        <f>VLOOKUP(B2942,TMDATA!$A$1:$Z$35000,5,FALSE)</f>
        <v>0,820</v>
      </c>
      <c r="G2942" s="15" t="str">
        <f>VLOOKUP(B2942,TMDATA!$A$1:$Z$35000,6,FALSE)</f>
        <v>41</v>
      </c>
      <c r="H2942" s="15" t="str">
        <f>VLOOKUP(B2942,TMDATA!$A$1:$Z$35000,7,FALSE)</f>
        <v>Ativo</v>
      </c>
    </row>
    <row r="2943" spans="1:8" hidden="1" x14ac:dyDescent="0.25">
      <c r="A2943" s="4" t="s">
        <v>2977</v>
      </c>
      <c r="B2943" s="13" t="s">
        <v>12065</v>
      </c>
      <c r="C2943" s="2" t="s">
        <v>6</v>
      </c>
      <c r="D2943" s="2" t="s">
        <v>7</v>
      </c>
      <c r="E2943" s="1" t="str">
        <f>VLOOKUP(B2943,TMDATA!$A$1:$Z$35000,1,FALSE)</f>
        <v>89551001626000726817</v>
      </c>
      <c r="F2943" s="15" t="str">
        <f>VLOOKUP(B2943,TMDATA!$A$1:$Z$35000,5,FALSE)</f>
        <v>0,853</v>
      </c>
      <c r="G2943" s="15" t="str">
        <f>VLOOKUP(B2943,TMDATA!$A$1:$Z$35000,6,FALSE)</f>
        <v>43</v>
      </c>
      <c r="H2943" s="15" t="str">
        <f>VLOOKUP(B2943,TMDATA!$A$1:$Z$35000,7,FALSE)</f>
        <v>Ativo</v>
      </c>
    </row>
    <row r="2944" spans="1:8" hidden="1" x14ac:dyDescent="0.25">
      <c r="A2944" s="5" t="s">
        <v>2978</v>
      </c>
      <c r="B2944" s="12" t="s">
        <v>12066</v>
      </c>
      <c r="C2944" s="3" t="s">
        <v>6</v>
      </c>
      <c r="D2944" s="3" t="s">
        <v>7</v>
      </c>
      <c r="E2944" s="1" t="str">
        <f>VLOOKUP(B2944,TMDATA!$A$1:$Z$35000,1,FALSE)</f>
        <v>89551001626000740594</v>
      </c>
      <c r="F2944" s="15" t="str">
        <f>VLOOKUP(B2944,TMDATA!$A$1:$Z$35000,5,FALSE)</f>
        <v>0,066</v>
      </c>
      <c r="G2944" s="15" t="str">
        <f>VLOOKUP(B2944,TMDATA!$A$1:$Z$35000,6,FALSE)</f>
        <v>3</v>
      </c>
      <c r="H2944" s="15" t="str">
        <f>VLOOKUP(B2944,TMDATA!$A$1:$Z$35000,7,FALSE)</f>
        <v>Ativo</v>
      </c>
    </row>
    <row r="2945" spans="1:8" hidden="1" x14ac:dyDescent="0.25">
      <c r="A2945" s="4" t="s">
        <v>2979</v>
      </c>
      <c r="B2945" s="13" t="s">
        <v>12067</v>
      </c>
      <c r="C2945" s="2" t="s">
        <v>6</v>
      </c>
      <c r="D2945" s="2" t="s">
        <v>7</v>
      </c>
      <c r="E2945" s="1" t="str">
        <f>VLOOKUP(B2945,TMDATA!$A$1:$Z$35000,1,FALSE)</f>
        <v>89551001626000740602</v>
      </c>
      <c r="F2945" s="15" t="str">
        <f>VLOOKUP(B2945,TMDATA!$A$1:$Z$35000,5,FALSE)</f>
        <v>2,886</v>
      </c>
      <c r="G2945" s="15" t="str">
        <f>VLOOKUP(B2945,TMDATA!$A$1:$Z$35000,6,FALSE)</f>
        <v>144</v>
      </c>
      <c r="H2945" s="15" t="str">
        <f>VLOOKUP(B2945,TMDATA!$A$1:$Z$35000,7,FALSE)</f>
        <v>Ativo</v>
      </c>
    </row>
    <row r="2946" spans="1:8" hidden="1" x14ac:dyDescent="0.25">
      <c r="A2946" s="5" t="s">
        <v>2980</v>
      </c>
      <c r="B2946" s="12" t="s">
        <v>12068</v>
      </c>
      <c r="C2946" s="3" t="s">
        <v>6</v>
      </c>
      <c r="D2946" s="3" t="s">
        <v>7</v>
      </c>
      <c r="E2946" s="1" t="str">
        <f>VLOOKUP(B2946,TMDATA!$A$1:$Z$35000,1,FALSE)</f>
        <v>89551001626000740461</v>
      </c>
      <c r="F2946" s="15" t="str">
        <f>VLOOKUP(B2946,TMDATA!$A$1:$Z$35000,5,FALSE)</f>
        <v>0,119</v>
      </c>
      <c r="G2946" s="15" t="str">
        <f>VLOOKUP(B2946,TMDATA!$A$1:$Z$35000,6,FALSE)</f>
        <v>6</v>
      </c>
      <c r="H2946" s="15" t="str">
        <f>VLOOKUP(B2946,TMDATA!$A$1:$Z$35000,7,FALSE)</f>
        <v>Ativo</v>
      </c>
    </row>
    <row r="2947" spans="1:8" hidden="1" x14ac:dyDescent="0.25">
      <c r="A2947" s="4" t="s">
        <v>2981</v>
      </c>
      <c r="B2947" s="13" t="s">
        <v>12069</v>
      </c>
      <c r="C2947" s="2" t="s">
        <v>6</v>
      </c>
      <c r="D2947" s="2" t="s">
        <v>7</v>
      </c>
      <c r="E2947" s="1" t="str">
        <f>VLOOKUP(B2947,TMDATA!$A$1:$Z$35000,1,FALSE)</f>
        <v>89551001626000742236</v>
      </c>
      <c r="F2947" s="15" t="str">
        <f>VLOOKUP(B2947,TMDATA!$A$1:$Z$35000,5,FALSE)</f>
        <v>4,082</v>
      </c>
      <c r="G2947" s="15" t="str">
        <f>VLOOKUP(B2947,TMDATA!$A$1:$Z$35000,6,FALSE)</f>
        <v>204</v>
      </c>
      <c r="H2947" s="15" t="str">
        <f>VLOOKUP(B2947,TMDATA!$A$1:$Z$35000,7,FALSE)</f>
        <v>Ativo</v>
      </c>
    </row>
    <row r="2948" spans="1:8" hidden="1" x14ac:dyDescent="0.25">
      <c r="A2948" s="5" t="s">
        <v>2982</v>
      </c>
      <c r="B2948" s="12" t="s">
        <v>12070</v>
      </c>
      <c r="C2948" s="3" t="s">
        <v>6</v>
      </c>
      <c r="D2948" s="3" t="s">
        <v>7</v>
      </c>
      <c r="E2948" s="1" t="str">
        <f>VLOOKUP(B2948,TMDATA!$A$1:$Z$35000,1,FALSE)</f>
        <v>89551001626000743515</v>
      </c>
      <c r="F2948" s="15" t="str">
        <f>VLOOKUP(B2948,TMDATA!$A$1:$Z$35000,5,FALSE)</f>
        <v>0,061</v>
      </c>
      <c r="G2948" s="15" t="str">
        <f>VLOOKUP(B2948,TMDATA!$A$1:$Z$35000,6,FALSE)</f>
        <v>3</v>
      </c>
      <c r="H2948" s="15" t="str">
        <f>VLOOKUP(B2948,TMDATA!$A$1:$Z$35000,7,FALSE)</f>
        <v>Ativo</v>
      </c>
    </row>
    <row r="2949" spans="1:8" hidden="1" x14ac:dyDescent="0.25">
      <c r="A2949" s="4" t="s">
        <v>2983</v>
      </c>
      <c r="B2949" s="13" t="s">
        <v>12071</v>
      </c>
      <c r="C2949" s="2" t="s">
        <v>6</v>
      </c>
      <c r="D2949" s="2" t="s">
        <v>7</v>
      </c>
      <c r="E2949" s="1" t="str">
        <f>VLOOKUP(B2949,TMDATA!$A$1:$Z$35000,1,FALSE)</f>
        <v>89551001626000742624</v>
      </c>
      <c r="F2949" s="15" t="str">
        <f>VLOOKUP(B2949,TMDATA!$A$1:$Z$35000,5,FALSE)</f>
        <v>1,337</v>
      </c>
      <c r="G2949" s="15" t="str">
        <f>VLOOKUP(B2949,TMDATA!$A$1:$Z$35000,6,FALSE)</f>
        <v>67</v>
      </c>
      <c r="H2949" s="15" t="str">
        <f>VLOOKUP(B2949,TMDATA!$A$1:$Z$35000,7,FALSE)</f>
        <v>Ativo</v>
      </c>
    </row>
    <row r="2950" spans="1:8" hidden="1" x14ac:dyDescent="0.25">
      <c r="A2950" s="5" t="s">
        <v>2984</v>
      </c>
      <c r="B2950" s="12" t="s">
        <v>12072</v>
      </c>
      <c r="C2950" s="3" t="s">
        <v>6</v>
      </c>
      <c r="D2950" s="3" t="s">
        <v>7</v>
      </c>
      <c r="E2950" s="1" t="str">
        <f>VLOOKUP(B2950,TMDATA!$A$1:$Z$35000,1,FALSE)</f>
        <v>89551001626000740107</v>
      </c>
      <c r="F2950" s="15" t="str">
        <f>VLOOKUP(B2950,TMDATA!$A$1:$Z$35000,5,FALSE)</f>
        <v>2,364</v>
      </c>
      <c r="G2950" s="15" t="str">
        <f>VLOOKUP(B2950,TMDATA!$A$1:$Z$35000,6,FALSE)</f>
        <v>118</v>
      </c>
      <c r="H2950" s="15" t="str">
        <f>VLOOKUP(B2950,TMDATA!$A$1:$Z$35000,7,FALSE)</f>
        <v>Ativo</v>
      </c>
    </row>
    <row r="2951" spans="1:8" hidden="1" x14ac:dyDescent="0.25">
      <c r="A2951" s="4" t="s">
        <v>2985</v>
      </c>
      <c r="B2951" s="13" t="s">
        <v>12073</v>
      </c>
      <c r="C2951" s="2" t="s">
        <v>6</v>
      </c>
      <c r="D2951" s="2" t="s">
        <v>7</v>
      </c>
      <c r="E2951" s="1" t="str">
        <f>VLOOKUP(B2951,TMDATA!$A$1:$Z$35000,1,FALSE)</f>
        <v>89551001626000740750</v>
      </c>
      <c r="F2951" s="15" t="str">
        <f>VLOOKUP(B2951,TMDATA!$A$1:$Z$35000,5,FALSE)</f>
        <v>0,000</v>
      </c>
      <c r="G2951" s="15" t="str">
        <f>VLOOKUP(B2951,TMDATA!$A$1:$Z$35000,6,FALSE)</f>
        <v>0</v>
      </c>
      <c r="H2951" s="15" t="str">
        <f>VLOOKUP(B2951,TMDATA!$A$1:$Z$35000,7,FALSE)</f>
        <v>Ativo</v>
      </c>
    </row>
    <row r="2952" spans="1:8" hidden="1" x14ac:dyDescent="0.25">
      <c r="A2952" s="5" t="s">
        <v>2986</v>
      </c>
      <c r="B2952" s="12" t="s">
        <v>12074</v>
      </c>
      <c r="C2952" s="3" t="s">
        <v>6</v>
      </c>
      <c r="D2952" s="3" t="s">
        <v>7</v>
      </c>
      <c r="E2952" s="1" t="str">
        <f>VLOOKUP(B2952,TMDATA!$A$1:$Z$35000,1,FALSE)</f>
        <v>89551001626000740453</v>
      </c>
      <c r="F2952" s="15" t="str">
        <f>VLOOKUP(B2952,TMDATA!$A$1:$Z$35000,5,FALSE)</f>
        <v>2,087</v>
      </c>
      <c r="G2952" s="15" t="str">
        <f>VLOOKUP(B2952,TMDATA!$A$1:$Z$35000,6,FALSE)</f>
        <v>104</v>
      </c>
      <c r="H2952" s="15" t="str">
        <f>VLOOKUP(B2952,TMDATA!$A$1:$Z$35000,7,FALSE)</f>
        <v>Ativo</v>
      </c>
    </row>
    <row r="2953" spans="1:8" hidden="1" x14ac:dyDescent="0.25">
      <c r="A2953" s="4" t="s">
        <v>2987</v>
      </c>
      <c r="B2953" s="13" t="s">
        <v>12075</v>
      </c>
      <c r="C2953" s="2" t="s">
        <v>6</v>
      </c>
      <c r="D2953" s="2" t="s">
        <v>7</v>
      </c>
      <c r="E2953" s="1" t="str">
        <f>VLOOKUP(B2953,TMDATA!$A$1:$Z$35000,1,FALSE)</f>
        <v>89551001626000742558</v>
      </c>
      <c r="F2953" s="15" t="str">
        <f>VLOOKUP(B2953,TMDATA!$A$1:$Z$35000,5,FALSE)</f>
        <v>3,246</v>
      </c>
      <c r="G2953" s="15" t="str">
        <f>VLOOKUP(B2953,TMDATA!$A$1:$Z$35000,6,FALSE)</f>
        <v>162</v>
      </c>
      <c r="H2953" s="15" t="str">
        <f>VLOOKUP(B2953,TMDATA!$A$1:$Z$35000,7,FALSE)</f>
        <v>Ativo</v>
      </c>
    </row>
    <row r="2954" spans="1:8" hidden="1" x14ac:dyDescent="0.25">
      <c r="A2954" s="5" t="s">
        <v>2988</v>
      </c>
      <c r="B2954" s="12" t="s">
        <v>12076</v>
      </c>
      <c r="C2954" s="3" t="s">
        <v>6</v>
      </c>
      <c r="D2954" s="3" t="s">
        <v>7</v>
      </c>
      <c r="E2954" s="1" t="str">
        <f>VLOOKUP(B2954,TMDATA!$A$1:$Z$35000,1,FALSE)</f>
        <v>89551001626000722477</v>
      </c>
      <c r="F2954" s="15" t="str">
        <f>VLOOKUP(B2954,TMDATA!$A$1:$Z$35000,5,FALSE)</f>
        <v>0,000</v>
      </c>
      <c r="G2954" s="15" t="str">
        <f>VLOOKUP(B2954,TMDATA!$A$1:$Z$35000,6,FALSE)</f>
        <v>0</v>
      </c>
      <c r="H2954" s="15" t="str">
        <f>VLOOKUP(B2954,TMDATA!$A$1:$Z$35000,7,FALSE)</f>
        <v>Ativo</v>
      </c>
    </row>
    <row r="2955" spans="1:8" hidden="1" x14ac:dyDescent="0.25">
      <c r="A2955" s="4" t="s">
        <v>2989</v>
      </c>
      <c r="B2955" s="13" t="s">
        <v>12077</v>
      </c>
      <c r="C2955" s="2" t="s">
        <v>6</v>
      </c>
      <c r="D2955" s="2" t="s">
        <v>7</v>
      </c>
      <c r="E2955" s="1" t="str">
        <f>VLOOKUP(B2955,TMDATA!$A$1:$Z$35000,1,FALSE)</f>
        <v>89551001626000740792</v>
      </c>
      <c r="F2955" s="15" t="str">
        <f>VLOOKUP(B2955,TMDATA!$A$1:$Z$35000,5,FALSE)</f>
        <v>7,496</v>
      </c>
      <c r="G2955" s="15" t="str">
        <f>VLOOKUP(B2955,TMDATA!$A$1:$Z$35000,6,FALSE)</f>
        <v>375</v>
      </c>
      <c r="H2955" s="15" t="str">
        <f>VLOOKUP(B2955,TMDATA!$A$1:$Z$35000,7,FALSE)</f>
        <v>Ativo</v>
      </c>
    </row>
    <row r="2956" spans="1:8" hidden="1" x14ac:dyDescent="0.25">
      <c r="A2956" s="5" t="s">
        <v>2990</v>
      </c>
      <c r="B2956" s="12" t="s">
        <v>12078</v>
      </c>
      <c r="C2956" s="3" t="s">
        <v>6</v>
      </c>
      <c r="D2956" s="3" t="s">
        <v>28</v>
      </c>
      <c r="E2956" s="1" t="str">
        <f>VLOOKUP(B2956,TMDATA!$A$1:$Z$35000,1,FALSE)</f>
        <v>89551001626000726320</v>
      </c>
      <c r="F2956" s="15" t="str">
        <f>VLOOKUP(B2956,TMDATA!$A$1:$Z$35000,5,FALSE)</f>
        <v>0,000</v>
      </c>
      <c r="G2956" s="15" t="str">
        <f>VLOOKUP(B2956,TMDATA!$A$1:$Z$35000,6,FALSE)</f>
        <v>0</v>
      </c>
      <c r="H2956" s="15" t="str">
        <f>VLOOKUP(B2956,TMDATA!$A$1:$Z$35000,7,FALSE)</f>
        <v>Ativo</v>
      </c>
    </row>
    <row r="2957" spans="1:8" hidden="1" x14ac:dyDescent="0.25">
      <c r="A2957" s="4" t="s">
        <v>2991</v>
      </c>
      <c r="B2957" s="13" t="s">
        <v>12079</v>
      </c>
      <c r="C2957" s="2" t="s">
        <v>6</v>
      </c>
      <c r="D2957" s="2" t="s">
        <v>7</v>
      </c>
      <c r="E2957" s="1" t="str">
        <f>VLOOKUP(B2957,TMDATA!$A$1:$Z$35000,1,FALSE)</f>
        <v>89551001626000740578</v>
      </c>
      <c r="F2957" s="15" t="str">
        <f>VLOOKUP(B2957,TMDATA!$A$1:$Z$35000,5,FALSE)</f>
        <v>2,263</v>
      </c>
      <c r="G2957" s="15" t="str">
        <f>VLOOKUP(B2957,TMDATA!$A$1:$Z$35000,6,FALSE)</f>
        <v>113</v>
      </c>
      <c r="H2957" s="15" t="str">
        <f>VLOOKUP(B2957,TMDATA!$A$1:$Z$35000,7,FALSE)</f>
        <v>Ativo</v>
      </c>
    </row>
    <row r="2958" spans="1:8" hidden="1" x14ac:dyDescent="0.25">
      <c r="A2958" s="5" t="s">
        <v>2992</v>
      </c>
      <c r="B2958" s="12" t="s">
        <v>12080</v>
      </c>
      <c r="C2958" s="3" t="s">
        <v>6</v>
      </c>
      <c r="D2958" s="3" t="s">
        <v>7</v>
      </c>
      <c r="E2958" s="1" t="str">
        <f>VLOOKUP(B2958,TMDATA!$A$1:$Z$35000,1,FALSE)</f>
        <v>89551001626000740297</v>
      </c>
      <c r="F2958" s="15" t="str">
        <f>VLOOKUP(B2958,TMDATA!$A$1:$Z$35000,5,FALSE)</f>
        <v>2,596</v>
      </c>
      <c r="G2958" s="15" t="str">
        <f>VLOOKUP(B2958,TMDATA!$A$1:$Z$35000,6,FALSE)</f>
        <v>130</v>
      </c>
      <c r="H2958" s="15" t="str">
        <f>VLOOKUP(B2958,TMDATA!$A$1:$Z$35000,7,FALSE)</f>
        <v>Ativo</v>
      </c>
    </row>
    <row r="2959" spans="1:8" hidden="1" x14ac:dyDescent="0.25">
      <c r="A2959" s="4" t="s">
        <v>2993</v>
      </c>
      <c r="B2959" s="13" t="s">
        <v>12081</v>
      </c>
      <c r="C2959" s="2" t="s">
        <v>6</v>
      </c>
      <c r="D2959" s="2" t="s">
        <v>7</v>
      </c>
      <c r="E2959" s="1" t="str">
        <f>VLOOKUP(B2959,TMDATA!$A$1:$Z$35000,1,FALSE)</f>
        <v>89551001626000740149</v>
      </c>
      <c r="F2959" s="15" t="str">
        <f>VLOOKUP(B2959,TMDATA!$A$1:$Z$35000,5,FALSE)</f>
        <v>1,998</v>
      </c>
      <c r="G2959" s="15" t="str">
        <f>VLOOKUP(B2959,TMDATA!$A$1:$Z$35000,6,FALSE)</f>
        <v>100</v>
      </c>
      <c r="H2959" s="15" t="str">
        <f>VLOOKUP(B2959,TMDATA!$A$1:$Z$35000,7,FALSE)</f>
        <v>Ativo</v>
      </c>
    </row>
    <row r="2960" spans="1:8" hidden="1" x14ac:dyDescent="0.25">
      <c r="A2960" s="5" t="s">
        <v>2994</v>
      </c>
      <c r="B2960" s="12" t="s">
        <v>12082</v>
      </c>
      <c r="C2960" s="3" t="s">
        <v>6</v>
      </c>
      <c r="D2960" s="3" t="s">
        <v>7</v>
      </c>
      <c r="E2960" s="1" t="str">
        <f>VLOOKUP(B2960,TMDATA!$A$1:$Z$35000,1,FALSE)</f>
        <v>89551001626000742210</v>
      </c>
      <c r="F2960" s="15" t="str">
        <f>VLOOKUP(B2960,TMDATA!$A$1:$Z$35000,5,FALSE)</f>
        <v>2,323</v>
      </c>
      <c r="G2960" s="15" t="str">
        <f>VLOOKUP(B2960,TMDATA!$A$1:$Z$35000,6,FALSE)</f>
        <v>116</v>
      </c>
      <c r="H2960" s="15" t="str">
        <f>VLOOKUP(B2960,TMDATA!$A$1:$Z$35000,7,FALSE)</f>
        <v>Ativo</v>
      </c>
    </row>
    <row r="2961" spans="1:8" hidden="1" x14ac:dyDescent="0.25">
      <c r="A2961" s="4" t="s">
        <v>2995</v>
      </c>
      <c r="B2961" s="13" t="s">
        <v>12083</v>
      </c>
      <c r="C2961" s="2" t="s">
        <v>6</v>
      </c>
      <c r="D2961" s="2" t="s">
        <v>7</v>
      </c>
      <c r="E2961" s="1" t="str">
        <f>VLOOKUP(B2961,TMDATA!$A$1:$Z$35000,1,FALSE)</f>
        <v>89551001626000742798</v>
      </c>
      <c r="F2961" s="15" t="str">
        <f>VLOOKUP(B2961,TMDATA!$A$1:$Z$35000,5,FALSE)</f>
        <v>1,277</v>
      </c>
      <c r="G2961" s="15" t="str">
        <f>VLOOKUP(B2961,TMDATA!$A$1:$Z$35000,6,FALSE)</f>
        <v>64</v>
      </c>
      <c r="H2961" s="15" t="str">
        <f>VLOOKUP(B2961,TMDATA!$A$1:$Z$35000,7,FALSE)</f>
        <v>Ativo</v>
      </c>
    </row>
    <row r="2962" spans="1:8" hidden="1" x14ac:dyDescent="0.25">
      <c r="A2962" s="5" t="s">
        <v>2996</v>
      </c>
      <c r="B2962" s="12" t="s">
        <v>12084</v>
      </c>
      <c r="C2962" s="3" t="s">
        <v>6</v>
      </c>
      <c r="D2962" s="3" t="s">
        <v>7</v>
      </c>
      <c r="E2962" s="1" t="str">
        <f>VLOOKUP(B2962,TMDATA!$A$1:$Z$35000,1,FALSE)</f>
        <v>89551001626000742699</v>
      </c>
      <c r="F2962" s="15" t="str">
        <f>VLOOKUP(B2962,TMDATA!$A$1:$Z$35000,5,FALSE)</f>
        <v>0,000</v>
      </c>
      <c r="G2962" s="15" t="str">
        <f>VLOOKUP(B2962,TMDATA!$A$1:$Z$35000,6,FALSE)</f>
        <v>0</v>
      </c>
      <c r="H2962" s="15" t="str">
        <f>VLOOKUP(B2962,TMDATA!$A$1:$Z$35000,7,FALSE)</f>
        <v>Ativo</v>
      </c>
    </row>
    <row r="2963" spans="1:8" hidden="1" x14ac:dyDescent="0.25">
      <c r="A2963" s="4" t="s">
        <v>2997</v>
      </c>
      <c r="B2963" s="13" t="s">
        <v>12085</v>
      </c>
      <c r="C2963" s="2" t="s">
        <v>6</v>
      </c>
      <c r="D2963" s="2" t="s">
        <v>7</v>
      </c>
      <c r="E2963" s="1" t="str">
        <f>VLOOKUP(B2963,TMDATA!$A$1:$Z$35000,1,FALSE)</f>
        <v>89551001626000740024</v>
      </c>
      <c r="F2963" s="15" t="str">
        <f>VLOOKUP(B2963,TMDATA!$A$1:$Z$35000,5,FALSE)</f>
        <v>0,558</v>
      </c>
      <c r="G2963" s="15" t="str">
        <f>VLOOKUP(B2963,TMDATA!$A$1:$Z$35000,6,FALSE)</f>
        <v>28</v>
      </c>
      <c r="H2963" s="15" t="str">
        <f>VLOOKUP(B2963,TMDATA!$A$1:$Z$35000,7,FALSE)</f>
        <v>Ativo</v>
      </c>
    </row>
    <row r="2964" spans="1:8" hidden="1" x14ac:dyDescent="0.25">
      <c r="A2964" s="5" t="s">
        <v>2998</v>
      </c>
      <c r="B2964" s="12" t="s">
        <v>12086</v>
      </c>
      <c r="C2964" s="3" t="s">
        <v>6</v>
      </c>
      <c r="D2964" s="3" t="s">
        <v>7</v>
      </c>
      <c r="E2964" s="1" t="str">
        <f>VLOOKUP(B2964,TMDATA!$A$1:$Z$35000,1,FALSE)</f>
        <v>89551001626000722162</v>
      </c>
      <c r="F2964" s="15" t="str">
        <f>VLOOKUP(B2964,TMDATA!$A$1:$Z$35000,5,FALSE)</f>
        <v>0,184</v>
      </c>
      <c r="G2964" s="15" t="str">
        <f>VLOOKUP(B2964,TMDATA!$A$1:$Z$35000,6,FALSE)</f>
        <v>9</v>
      </c>
      <c r="H2964" s="15" t="str">
        <f>VLOOKUP(B2964,TMDATA!$A$1:$Z$35000,7,FALSE)</f>
        <v>Ativo</v>
      </c>
    </row>
    <row r="2965" spans="1:8" hidden="1" x14ac:dyDescent="0.25">
      <c r="A2965" s="4" t="s">
        <v>2999</v>
      </c>
      <c r="B2965" s="13" t="s">
        <v>12087</v>
      </c>
      <c r="C2965" s="2" t="s">
        <v>6</v>
      </c>
      <c r="D2965" s="2" t="s">
        <v>7</v>
      </c>
      <c r="E2965" s="1" t="str">
        <f>VLOOKUP(B2965,TMDATA!$A$1:$Z$35000,1,FALSE)</f>
        <v>89551001626000740701</v>
      </c>
      <c r="F2965" s="15" t="str">
        <f>VLOOKUP(B2965,TMDATA!$A$1:$Z$35000,5,FALSE)</f>
        <v>1,270</v>
      </c>
      <c r="G2965" s="15" t="str">
        <f>VLOOKUP(B2965,TMDATA!$A$1:$Z$35000,6,FALSE)</f>
        <v>64</v>
      </c>
      <c r="H2965" s="15" t="str">
        <f>VLOOKUP(B2965,TMDATA!$A$1:$Z$35000,7,FALSE)</f>
        <v>Ativo</v>
      </c>
    </row>
    <row r="2966" spans="1:8" hidden="1" x14ac:dyDescent="0.25">
      <c r="A2966" s="5" t="s">
        <v>3000</v>
      </c>
      <c r="B2966" s="12" t="s">
        <v>12088</v>
      </c>
      <c r="C2966" s="3" t="s">
        <v>6</v>
      </c>
      <c r="D2966" s="3" t="s">
        <v>7</v>
      </c>
      <c r="E2966" s="1" t="str">
        <f>VLOOKUP(B2966,TMDATA!$A$1:$Z$35000,1,FALSE)</f>
        <v>89551001626000740537</v>
      </c>
      <c r="F2966" s="15" t="str">
        <f>VLOOKUP(B2966,TMDATA!$A$1:$Z$35000,5,FALSE)</f>
        <v>0,876</v>
      </c>
      <c r="G2966" s="15" t="str">
        <f>VLOOKUP(B2966,TMDATA!$A$1:$Z$35000,6,FALSE)</f>
        <v>44</v>
      </c>
      <c r="H2966" s="15" t="str">
        <f>VLOOKUP(B2966,TMDATA!$A$1:$Z$35000,7,FALSE)</f>
        <v>Ativo</v>
      </c>
    </row>
    <row r="2967" spans="1:8" hidden="1" x14ac:dyDescent="0.25">
      <c r="A2967" s="4" t="s">
        <v>3001</v>
      </c>
      <c r="B2967" s="13" t="s">
        <v>12089</v>
      </c>
      <c r="C2967" s="2" t="s">
        <v>6</v>
      </c>
      <c r="D2967" s="2" t="s">
        <v>7</v>
      </c>
      <c r="E2967" s="1" t="str">
        <f>VLOOKUP(B2967,TMDATA!$A$1:$Z$35000,1,FALSE)</f>
        <v>89551001626000742053</v>
      </c>
      <c r="F2967" s="15" t="str">
        <f>VLOOKUP(B2967,TMDATA!$A$1:$Z$35000,5,FALSE)</f>
        <v>1,526</v>
      </c>
      <c r="G2967" s="15" t="str">
        <f>VLOOKUP(B2967,TMDATA!$A$1:$Z$35000,6,FALSE)</f>
        <v>76</v>
      </c>
      <c r="H2967" s="15" t="str">
        <f>VLOOKUP(B2967,TMDATA!$A$1:$Z$35000,7,FALSE)</f>
        <v>Ativo</v>
      </c>
    </row>
    <row r="2968" spans="1:8" hidden="1" x14ac:dyDescent="0.25">
      <c r="A2968" s="5" t="s">
        <v>3002</v>
      </c>
      <c r="B2968" s="12" t="s">
        <v>12090</v>
      </c>
      <c r="C2968" s="3" t="s">
        <v>6</v>
      </c>
      <c r="D2968" s="3" t="s">
        <v>7</v>
      </c>
      <c r="E2968" s="1" t="str">
        <f>VLOOKUP(B2968,TMDATA!$A$1:$Z$35000,1,FALSE)</f>
        <v>89551001626000740388</v>
      </c>
      <c r="F2968" s="15" t="str">
        <f>VLOOKUP(B2968,TMDATA!$A$1:$Z$35000,5,FALSE)</f>
        <v>0,000</v>
      </c>
      <c r="G2968" s="15" t="str">
        <f>VLOOKUP(B2968,TMDATA!$A$1:$Z$35000,6,FALSE)</f>
        <v>0</v>
      </c>
      <c r="H2968" s="15" t="str">
        <f>VLOOKUP(B2968,TMDATA!$A$1:$Z$35000,7,FALSE)</f>
        <v>Ativo</v>
      </c>
    </row>
    <row r="2969" spans="1:8" hidden="1" x14ac:dyDescent="0.25">
      <c r="A2969" s="4" t="s">
        <v>3003</v>
      </c>
      <c r="B2969" s="13" t="s">
        <v>12091</v>
      </c>
      <c r="C2969" s="2" t="s">
        <v>6</v>
      </c>
      <c r="D2969" s="2" t="s">
        <v>7</v>
      </c>
      <c r="E2969" s="1" t="str">
        <f>VLOOKUP(B2969,TMDATA!$A$1:$Z$35000,1,FALSE)</f>
        <v>89551001626000742079</v>
      </c>
      <c r="F2969" s="15" t="str">
        <f>VLOOKUP(B2969,TMDATA!$A$1:$Z$35000,5,FALSE)</f>
        <v>0,061</v>
      </c>
      <c r="G2969" s="15" t="str">
        <f>VLOOKUP(B2969,TMDATA!$A$1:$Z$35000,6,FALSE)</f>
        <v>3</v>
      </c>
      <c r="H2969" s="15" t="str">
        <f>VLOOKUP(B2969,TMDATA!$A$1:$Z$35000,7,FALSE)</f>
        <v>Ativo</v>
      </c>
    </row>
    <row r="2970" spans="1:8" hidden="1" x14ac:dyDescent="0.25">
      <c r="A2970" s="5" t="s">
        <v>3004</v>
      </c>
      <c r="B2970" s="12" t="s">
        <v>12092</v>
      </c>
      <c r="C2970" s="3" t="s">
        <v>6</v>
      </c>
      <c r="D2970" s="3" t="s">
        <v>18</v>
      </c>
      <c r="E2970" s="1" t="str">
        <f>VLOOKUP(B2970,TMDATA!$A$1:$Z$35000,1,FALSE)</f>
        <v>89551001626000722279</v>
      </c>
      <c r="F2970" s="15" t="str">
        <f>VLOOKUP(B2970,TMDATA!$A$1:$Z$35000,5,FALSE)</f>
        <v>0,000</v>
      </c>
      <c r="G2970" s="15" t="str">
        <f>VLOOKUP(B2970,TMDATA!$A$1:$Z$35000,6,FALSE)</f>
        <v>0</v>
      </c>
      <c r="H2970" s="15" t="str">
        <f>VLOOKUP(B2970,TMDATA!$A$1:$Z$35000,7,FALSE)</f>
        <v>Ativo</v>
      </c>
    </row>
    <row r="2971" spans="1:8" hidden="1" x14ac:dyDescent="0.25">
      <c r="A2971" s="4" t="s">
        <v>3005</v>
      </c>
      <c r="B2971" s="13" t="s">
        <v>12093</v>
      </c>
      <c r="C2971" s="2" t="s">
        <v>6</v>
      </c>
      <c r="D2971" s="2" t="s">
        <v>7</v>
      </c>
      <c r="E2971" s="1" t="str">
        <f>VLOOKUP(B2971,TMDATA!$A$1:$Z$35000,1,FALSE)</f>
        <v>89551001626000742921</v>
      </c>
      <c r="F2971" s="15" t="str">
        <f>VLOOKUP(B2971,TMDATA!$A$1:$Z$35000,5,FALSE)</f>
        <v>0,000</v>
      </c>
      <c r="G2971" s="15" t="str">
        <f>VLOOKUP(B2971,TMDATA!$A$1:$Z$35000,6,FALSE)</f>
        <v>0</v>
      </c>
      <c r="H2971" s="15" t="str">
        <f>VLOOKUP(B2971,TMDATA!$A$1:$Z$35000,7,FALSE)</f>
        <v>Ativo</v>
      </c>
    </row>
    <row r="2972" spans="1:8" hidden="1" x14ac:dyDescent="0.25">
      <c r="A2972" s="5" t="s">
        <v>3006</v>
      </c>
      <c r="B2972" s="12" t="s">
        <v>12094</v>
      </c>
      <c r="C2972" s="3" t="s">
        <v>6</v>
      </c>
      <c r="D2972" s="3" t="s">
        <v>1376</v>
      </c>
      <c r="E2972" s="1" t="str">
        <f>VLOOKUP(B2972,TMDATA!$A$1:$Z$35000,1,FALSE)</f>
        <v>89551001626000742566</v>
      </c>
      <c r="F2972" s="15" t="str">
        <f>VLOOKUP(B2972,TMDATA!$A$1:$Z$35000,5,FALSE)</f>
        <v>0,000</v>
      </c>
      <c r="G2972" s="15" t="str">
        <f>VLOOKUP(B2972,TMDATA!$A$1:$Z$35000,6,FALSE)</f>
        <v>0</v>
      </c>
      <c r="H2972" s="15" t="str">
        <f>VLOOKUP(B2972,TMDATA!$A$1:$Z$35000,7,FALSE)</f>
        <v>Ativo</v>
      </c>
    </row>
    <row r="2973" spans="1:8" hidden="1" x14ac:dyDescent="0.25">
      <c r="A2973" s="4" t="s">
        <v>3007</v>
      </c>
      <c r="B2973" s="13" t="s">
        <v>12095</v>
      </c>
      <c r="C2973" s="2" t="s">
        <v>6</v>
      </c>
      <c r="D2973" s="2" t="s">
        <v>1376</v>
      </c>
      <c r="E2973" s="1" t="str">
        <f>VLOOKUP(B2973,TMDATA!$A$1:$Z$35000,1,FALSE)</f>
        <v>89551001626000742301</v>
      </c>
      <c r="F2973" s="15" t="str">
        <f>VLOOKUP(B2973,TMDATA!$A$1:$Z$35000,5,FALSE)</f>
        <v>0,000</v>
      </c>
      <c r="G2973" s="15" t="str">
        <f>VLOOKUP(B2973,TMDATA!$A$1:$Z$35000,6,FALSE)</f>
        <v>0</v>
      </c>
      <c r="H2973" s="15" t="str">
        <f>VLOOKUP(B2973,TMDATA!$A$1:$Z$35000,7,FALSE)</f>
        <v>Ativo</v>
      </c>
    </row>
    <row r="2974" spans="1:8" hidden="1" x14ac:dyDescent="0.25">
      <c r="A2974" s="5" t="s">
        <v>3008</v>
      </c>
      <c r="B2974" s="12" t="s">
        <v>12096</v>
      </c>
      <c r="C2974" s="3" t="s">
        <v>6</v>
      </c>
      <c r="D2974" s="3" t="s">
        <v>7</v>
      </c>
      <c r="E2974" s="1" t="str">
        <f>VLOOKUP(B2974,TMDATA!$A$1:$Z$35000,1,FALSE)</f>
        <v>89551001626000727484</v>
      </c>
      <c r="F2974" s="15" t="str">
        <f>VLOOKUP(B2974,TMDATA!$A$1:$Z$35000,5,FALSE)</f>
        <v>0,465</v>
      </c>
      <c r="G2974" s="15" t="str">
        <f>VLOOKUP(B2974,TMDATA!$A$1:$Z$35000,6,FALSE)</f>
        <v>23</v>
      </c>
      <c r="H2974" s="15" t="str">
        <f>VLOOKUP(B2974,TMDATA!$A$1:$Z$35000,7,FALSE)</f>
        <v>Ativo</v>
      </c>
    </row>
    <row r="2975" spans="1:8" hidden="1" x14ac:dyDescent="0.25">
      <c r="A2975" s="4" t="s">
        <v>3009</v>
      </c>
      <c r="B2975" s="13" t="s">
        <v>12097</v>
      </c>
      <c r="C2975" s="2" t="s">
        <v>6</v>
      </c>
      <c r="D2975" s="2" t="s">
        <v>7</v>
      </c>
      <c r="E2975" s="1" t="str">
        <f>VLOOKUP(B2975,TMDATA!$A$1:$Z$35000,1,FALSE)</f>
        <v>89551001626000722105</v>
      </c>
      <c r="F2975" s="15" t="str">
        <f>VLOOKUP(B2975,TMDATA!$A$1:$Z$35000,5,FALSE)</f>
        <v>1,238</v>
      </c>
      <c r="G2975" s="15" t="str">
        <f>VLOOKUP(B2975,TMDATA!$A$1:$Z$35000,6,FALSE)</f>
        <v>62</v>
      </c>
      <c r="H2975" s="15" t="str">
        <f>VLOOKUP(B2975,TMDATA!$A$1:$Z$35000,7,FALSE)</f>
        <v>Ativo</v>
      </c>
    </row>
    <row r="2976" spans="1:8" hidden="1" x14ac:dyDescent="0.25">
      <c r="A2976" s="5" t="s">
        <v>3010</v>
      </c>
      <c r="B2976" s="12" t="s">
        <v>12098</v>
      </c>
      <c r="C2976" s="3" t="s">
        <v>6</v>
      </c>
      <c r="D2976" s="3" t="s">
        <v>7</v>
      </c>
      <c r="E2976" s="1" t="str">
        <f>VLOOKUP(B2976,TMDATA!$A$1:$Z$35000,1,FALSE)</f>
        <v>89551001626000742202</v>
      </c>
      <c r="F2976" s="15" t="str">
        <f>VLOOKUP(B2976,TMDATA!$A$1:$Z$35000,5,FALSE)</f>
        <v>0,000</v>
      </c>
      <c r="G2976" s="15" t="str">
        <f>VLOOKUP(B2976,TMDATA!$A$1:$Z$35000,6,FALSE)</f>
        <v>0</v>
      </c>
      <c r="H2976" s="15" t="str">
        <f>VLOOKUP(B2976,TMDATA!$A$1:$Z$35000,7,FALSE)</f>
        <v>Ativo</v>
      </c>
    </row>
    <row r="2977" spans="1:8" hidden="1" x14ac:dyDescent="0.25">
      <c r="A2977" s="4" t="s">
        <v>3011</v>
      </c>
      <c r="B2977" s="13" t="s">
        <v>12099</v>
      </c>
      <c r="C2977" s="2" t="s">
        <v>6</v>
      </c>
      <c r="D2977" s="2" t="s">
        <v>7</v>
      </c>
      <c r="E2977" s="1" t="str">
        <f>VLOOKUP(B2977,TMDATA!$A$1:$Z$35000,1,FALSE)</f>
        <v>89551001626000727708</v>
      </c>
      <c r="F2977" s="15" t="str">
        <f>VLOOKUP(B2977,TMDATA!$A$1:$Z$35000,5,FALSE)</f>
        <v>0,534</v>
      </c>
      <c r="G2977" s="15" t="str">
        <f>VLOOKUP(B2977,TMDATA!$A$1:$Z$35000,6,FALSE)</f>
        <v>27</v>
      </c>
      <c r="H2977" s="15" t="str">
        <f>VLOOKUP(B2977,TMDATA!$A$1:$Z$35000,7,FALSE)</f>
        <v>Ativo</v>
      </c>
    </row>
    <row r="2978" spans="1:8" hidden="1" x14ac:dyDescent="0.25">
      <c r="A2978" s="5" t="s">
        <v>3012</v>
      </c>
      <c r="B2978" s="12" t="s">
        <v>12100</v>
      </c>
      <c r="C2978" s="3" t="s">
        <v>6</v>
      </c>
      <c r="D2978" s="3" t="s">
        <v>7</v>
      </c>
      <c r="E2978" s="1" t="str">
        <f>VLOOKUP(B2978,TMDATA!$A$1:$Z$35000,1,FALSE)</f>
        <v>89551001626000722154</v>
      </c>
      <c r="F2978" s="15" t="str">
        <f>VLOOKUP(B2978,TMDATA!$A$1:$Z$35000,5,FALSE)</f>
        <v>1,633</v>
      </c>
      <c r="G2978" s="15" t="str">
        <f>VLOOKUP(B2978,TMDATA!$A$1:$Z$35000,6,FALSE)</f>
        <v>82</v>
      </c>
      <c r="H2978" s="15" t="str">
        <f>VLOOKUP(B2978,TMDATA!$A$1:$Z$35000,7,FALSE)</f>
        <v>Ativo</v>
      </c>
    </row>
    <row r="2979" spans="1:8" hidden="1" x14ac:dyDescent="0.25">
      <c r="A2979" s="4" t="s">
        <v>3013</v>
      </c>
      <c r="B2979" s="13" t="s">
        <v>12101</v>
      </c>
      <c r="C2979" s="2" t="s">
        <v>6</v>
      </c>
      <c r="D2979" s="2" t="s">
        <v>7</v>
      </c>
      <c r="E2979" s="1" t="str">
        <f>VLOOKUP(B2979,TMDATA!$A$1:$Z$35000,1,FALSE)</f>
        <v>89551001626000740487</v>
      </c>
      <c r="F2979" s="15" t="str">
        <f>VLOOKUP(B2979,TMDATA!$A$1:$Z$35000,5,FALSE)</f>
        <v>2,917</v>
      </c>
      <c r="G2979" s="15" t="str">
        <f>VLOOKUP(B2979,TMDATA!$A$1:$Z$35000,6,FALSE)</f>
        <v>146</v>
      </c>
      <c r="H2979" s="15" t="str">
        <f>VLOOKUP(B2979,TMDATA!$A$1:$Z$35000,7,FALSE)</f>
        <v>Ativo</v>
      </c>
    </row>
    <row r="2980" spans="1:8" hidden="1" x14ac:dyDescent="0.25">
      <c r="A2980" s="5" t="s">
        <v>3014</v>
      </c>
      <c r="B2980" s="12" t="s">
        <v>12102</v>
      </c>
      <c r="C2980" s="3" t="s">
        <v>6</v>
      </c>
      <c r="D2980" s="3" t="s">
        <v>7</v>
      </c>
      <c r="E2980" s="1" t="str">
        <f>VLOOKUP(B2980,TMDATA!$A$1:$Z$35000,1,FALSE)</f>
        <v>89551001626000742954</v>
      </c>
      <c r="F2980" s="15" t="str">
        <f>VLOOKUP(B2980,TMDATA!$A$1:$Z$35000,5,FALSE)</f>
        <v>1,281</v>
      </c>
      <c r="G2980" s="15" t="str">
        <f>VLOOKUP(B2980,TMDATA!$A$1:$Z$35000,6,FALSE)</f>
        <v>64</v>
      </c>
      <c r="H2980" s="15" t="str">
        <f>VLOOKUP(B2980,TMDATA!$A$1:$Z$35000,7,FALSE)</f>
        <v>Ativo</v>
      </c>
    </row>
    <row r="2981" spans="1:8" hidden="1" x14ac:dyDescent="0.25">
      <c r="A2981" s="4" t="s">
        <v>3015</v>
      </c>
      <c r="B2981" s="13" t="s">
        <v>12103</v>
      </c>
      <c r="C2981" s="2" t="s">
        <v>6</v>
      </c>
      <c r="D2981" s="2" t="s">
        <v>7</v>
      </c>
      <c r="E2981" s="1" t="str">
        <f>VLOOKUP(B2981,TMDATA!$A$1:$Z$35000,1,FALSE)</f>
        <v>89551001626000722782</v>
      </c>
      <c r="F2981" s="15" t="str">
        <f>VLOOKUP(B2981,TMDATA!$A$1:$Z$35000,5,FALSE)</f>
        <v>0,062</v>
      </c>
      <c r="G2981" s="15" t="str">
        <f>VLOOKUP(B2981,TMDATA!$A$1:$Z$35000,6,FALSE)</f>
        <v>3</v>
      </c>
      <c r="H2981" s="15" t="str">
        <f>VLOOKUP(B2981,TMDATA!$A$1:$Z$35000,7,FALSE)</f>
        <v>Ativo</v>
      </c>
    </row>
    <row r="2982" spans="1:8" hidden="1" x14ac:dyDescent="0.25">
      <c r="A2982" s="5" t="s">
        <v>3016</v>
      </c>
      <c r="B2982" s="12" t="s">
        <v>12104</v>
      </c>
      <c r="C2982" s="3" t="s">
        <v>6</v>
      </c>
      <c r="D2982" s="3" t="s">
        <v>7</v>
      </c>
      <c r="E2982" s="1" t="str">
        <f>VLOOKUP(B2982,TMDATA!$A$1:$Z$35000,1,FALSE)</f>
        <v>89551001626000726668</v>
      </c>
      <c r="F2982" s="15" t="str">
        <f>VLOOKUP(B2982,TMDATA!$A$1:$Z$35000,5,FALSE)</f>
        <v>0,085</v>
      </c>
      <c r="G2982" s="15" t="str">
        <f>VLOOKUP(B2982,TMDATA!$A$1:$Z$35000,6,FALSE)</f>
        <v>4</v>
      </c>
      <c r="H2982" s="15" t="str">
        <f>VLOOKUP(B2982,TMDATA!$A$1:$Z$35000,7,FALSE)</f>
        <v>Ativo</v>
      </c>
    </row>
    <row r="2983" spans="1:8" hidden="1" x14ac:dyDescent="0.25">
      <c r="A2983" s="4" t="s">
        <v>3017</v>
      </c>
      <c r="B2983" s="13" t="s">
        <v>12105</v>
      </c>
      <c r="C2983" s="2" t="s">
        <v>6</v>
      </c>
      <c r="D2983" s="2" t="s">
        <v>7</v>
      </c>
      <c r="E2983" s="1" t="str">
        <f>VLOOKUP(B2983,TMDATA!$A$1:$Z$35000,1,FALSE)</f>
        <v>89551001626000742434</v>
      </c>
      <c r="F2983" s="15" t="str">
        <f>VLOOKUP(B2983,TMDATA!$A$1:$Z$35000,5,FALSE)</f>
        <v>0,102</v>
      </c>
      <c r="G2983" s="15" t="str">
        <f>VLOOKUP(B2983,TMDATA!$A$1:$Z$35000,6,FALSE)</f>
        <v>5</v>
      </c>
      <c r="H2983" s="15" t="str">
        <f>VLOOKUP(B2983,TMDATA!$A$1:$Z$35000,7,FALSE)</f>
        <v>Ativo</v>
      </c>
    </row>
    <row r="2984" spans="1:8" hidden="1" x14ac:dyDescent="0.25">
      <c r="A2984" s="5" t="s">
        <v>3018</v>
      </c>
      <c r="B2984" s="12" t="s">
        <v>12106</v>
      </c>
      <c r="C2984" s="3" t="s">
        <v>6</v>
      </c>
      <c r="D2984" s="3" t="s">
        <v>7</v>
      </c>
      <c r="E2984" s="1" t="str">
        <f>VLOOKUP(B2984,TMDATA!$A$1:$Z$35000,1,FALSE)</f>
        <v>89551001626000740768</v>
      </c>
      <c r="F2984" s="15" t="str">
        <f>VLOOKUP(B2984,TMDATA!$A$1:$Z$35000,5,FALSE)</f>
        <v>0,000</v>
      </c>
      <c r="G2984" s="15" t="str">
        <f>VLOOKUP(B2984,TMDATA!$A$1:$Z$35000,6,FALSE)</f>
        <v>0</v>
      </c>
      <c r="H2984" s="15" t="str">
        <f>VLOOKUP(B2984,TMDATA!$A$1:$Z$35000,7,FALSE)</f>
        <v>Ativo</v>
      </c>
    </row>
    <row r="2985" spans="1:8" hidden="1" x14ac:dyDescent="0.25">
      <c r="A2985" s="4" t="s">
        <v>3019</v>
      </c>
      <c r="B2985" s="13" t="s">
        <v>12107</v>
      </c>
      <c r="C2985" s="2" t="s">
        <v>6</v>
      </c>
      <c r="D2985" s="2" t="s">
        <v>7</v>
      </c>
      <c r="E2985" s="1" t="str">
        <f>VLOOKUP(B2985,TMDATA!$A$1:$Z$35000,1,FALSE)</f>
        <v>89551001626000742715</v>
      </c>
      <c r="F2985" s="15" t="str">
        <f>VLOOKUP(B2985,TMDATA!$A$1:$Z$35000,5,FALSE)</f>
        <v>0,060</v>
      </c>
      <c r="G2985" s="15" t="str">
        <f>VLOOKUP(B2985,TMDATA!$A$1:$Z$35000,6,FALSE)</f>
        <v>3</v>
      </c>
      <c r="H2985" s="15" t="str">
        <f>VLOOKUP(B2985,TMDATA!$A$1:$Z$35000,7,FALSE)</f>
        <v>Ativo</v>
      </c>
    </row>
    <row r="2986" spans="1:8" hidden="1" x14ac:dyDescent="0.25">
      <c r="A2986" s="5" t="s">
        <v>3020</v>
      </c>
      <c r="B2986" s="12" t="s">
        <v>12108</v>
      </c>
      <c r="C2986" s="3" t="s">
        <v>6</v>
      </c>
      <c r="D2986" s="3" t="s">
        <v>7</v>
      </c>
      <c r="E2986" s="1" t="str">
        <f>VLOOKUP(B2986,TMDATA!$A$1:$Z$35000,1,FALSE)</f>
        <v>89551001626000722113</v>
      </c>
      <c r="F2986" s="15" t="str">
        <f>VLOOKUP(B2986,TMDATA!$A$1:$Z$35000,5,FALSE)</f>
        <v>0,558</v>
      </c>
      <c r="G2986" s="15" t="str">
        <f>VLOOKUP(B2986,TMDATA!$A$1:$Z$35000,6,FALSE)</f>
        <v>28</v>
      </c>
      <c r="H2986" s="15" t="str">
        <f>VLOOKUP(B2986,TMDATA!$A$1:$Z$35000,7,FALSE)</f>
        <v>Ativo</v>
      </c>
    </row>
    <row r="2987" spans="1:8" hidden="1" x14ac:dyDescent="0.25">
      <c r="A2987" s="4" t="s">
        <v>3021</v>
      </c>
      <c r="B2987" s="13" t="s">
        <v>12109</v>
      </c>
      <c r="C2987" s="2" t="s">
        <v>6</v>
      </c>
      <c r="D2987" s="2" t="s">
        <v>28</v>
      </c>
      <c r="E2987" s="1" t="str">
        <f>VLOOKUP(B2987,TMDATA!$A$1:$Z$35000,1,FALSE)</f>
        <v>89551001626000726841</v>
      </c>
      <c r="F2987" s="15" t="str">
        <f>VLOOKUP(B2987,TMDATA!$A$1:$Z$35000,5,FALSE)</f>
        <v>3,085</v>
      </c>
      <c r="G2987" s="15" t="str">
        <f>VLOOKUP(B2987,TMDATA!$A$1:$Z$35000,6,FALSE)</f>
        <v>154</v>
      </c>
      <c r="H2987" s="15" t="str">
        <f>VLOOKUP(B2987,TMDATA!$A$1:$Z$35000,7,FALSE)</f>
        <v>Ativo</v>
      </c>
    </row>
    <row r="2988" spans="1:8" hidden="1" x14ac:dyDescent="0.25">
      <c r="A2988" s="5" t="s">
        <v>3022</v>
      </c>
      <c r="B2988" s="12" t="s">
        <v>12110</v>
      </c>
      <c r="C2988" s="3" t="s">
        <v>6</v>
      </c>
      <c r="D2988" s="3" t="s">
        <v>7</v>
      </c>
      <c r="E2988" s="1" t="str">
        <f>VLOOKUP(B2988,TMDATA!$A$1:$Z$35000,1,FALSE)</f>
        <v>89551001626000728367</v>
      </c>
      <c r="F2988" s="15" t="str">
        <f>VLOOKUP(B2988,TMDATA!$A$1:$Z$35000,5,FALSE)</f>
        <v>0,575</v>
      </c>
      <c r="G2988" s="15" t="str">
        <f>VLOOKUP(B2988,TMDATA!$A$1:$Z$35000,6,FALSE)</f>
        <v>29</v>
      </c>
      <c r="H2988" s="15" t="str">
        <f>VLOOKUP(B2988,TMDATA!$A$1:$Z$35000,7,FALSE)</f>
        <v>Ativo</v>
      </c>
    </row>
    <row r="2989" spans="1:8" hidden="1" x14ac:dyDescent="0.25">
      <c r="A2989" s="4" t="s">
        <v>3023</v>
      </c>
      <c r="B2989" s="13" t="s">
        <v>12111</v>
      </c>
      <c r="C2989" s="2" t="s">
        <v>6</v>
      </c>
      <c r="D2989" s="2" t="s">
        <v>7</v>
      </c>
      <c r="E2989" s="1" t="str">
        <f>VLOOKUP(B2989,TMDATA!$A$1:$Z$35000,1,FALSE)</f>
        <v>89551001626000742640</v>
      </c>
      <c r="F2989" s="15" t="str">
        <f>VLOOKUP(B2989,TMDATA!$A$1:$Z$35000,5,FALSE)</f>
        <v>0,061</v>
      </c>
      <c r="G2989" s="15" t="str">
        <f>VLOOKUP(B2989,TMDATA!$A$1:$Z$35000,6,FALSE)</f>
        <v>3</v>
      </c>
      <c r="H2989" s="15" t="str">
        <f>VLOOKUP(B2989,TMDATA!$A$1:$Z$35000,7,FALSE)</f>
        <v>Ativo</v>
      </c>
    </row>
    <row r="2990" spans="1:8" hidden="1" x14ac:dyDescent="0.25">
      <c r="A2990" s="5" t="s">
        <v>3024</v>
      </c>
      <c r="B2990" s="12" t="s">
        <v>12112</v>
      </c>
      <c r="C2990" s="3" t="s">
        <v>6</v>
      </c>
      <c r="D2990" s="3" t="s">
        <v>7</v>
      </c>
      <c r="E2990" s="1" t="str">
        <f>VLOOKUP(B2990,TMDATA!$A$1:$Z$35000,1,FALSE)</f>
        <v>89551001626000726197</v>
      </c>
      <c r="F2990" s="15" t="str">
        <f>VLOOKUP(B2990,TMDATA!$A$1:$Z$35000,5,FALSE)</f>
        <v>1,066</v>
      </c>
      <c r="G2990" s="15" t="str">
        <f>VLOOKUP(B2990,TMDATA!$A$1:$Z$35000,6,FALSE)</f>
        <v>53</v>
      </c>
      <c r="H2990" s="15" t="str">
        <f>VLOOKUP(B2990,TMDATA!$A$1:$Z$35000,7,FALSE)</f>
        <v>Ativo</v>
      </c>
    </row>
    <row r="2991" spans="1:8" hidden="1" x14ac:dyDescent="0.25">
      <c r="A2991" s="4" t="s">
        <v>3025</v>
      </c>
      <c r="B2991" s="13" t="s">
        <v>12113</v>
      </c>
      <c r="C2991" s="2" t="s">
        <v>6</v>
      </c>
      <c r="D2991" s="2" t="s">
        <v>7</v>
      </c>
      <c r="E2991" s="1" t="str">
        <f>VLOOKUP(B2991,TMDATA!$A$1:$Z$35000,1,FALSE)</f>
        <v>89551001626000726049</v>
      </c>
      <c r="F2991" s="15" t="str">
        <f>VLOOKUP(B2991,TMDATA!$A$1:$Z$35000,5,FALSE)</f>
        <v>0,489</v>
      </c>
      <c r="G2991" s="15" t="str">
        <f>VLOOKUP(B2991,TMDATA!$A$1:$Z$35000,6,FALSE)</f>
        <v>24</v>
      </c>
      <c r="H2991" s="15" t="str">
        <f>VLOOKUP(B2991,TMDATA!$A$1:$Z$35000,7,FALSE)</f>
        <v>Ativo</v>
      </c>
    </row>
    <row r="2992" spans="1:8" hidden="1" x14ac:dyDescent="0.25">
      <c r="A2992" s="5" t="s">
        <v>3026</v>
      </c>
      <c r="B2992" s="12" t="s">
        <v>12114</v>
      </c>
      <c r="C2992" s="3" t="s">
        <v>6</v>
      </c>
      <c r="D2992" s="3" t="s">
        <v>7</v>
      </c>
      <c r="E2992" s="1" t="str">
        <f>VLOOKUP(B2992,TMDATA!$A$1:$Z$35000,1,FALSE)</f>
        <v>89551001626000722667</v>
      </c>
      <c r="F2992" s="15" t="str">
        <f>VLOOKUP(B2992,TMDATA!$A$1:$Z$35000,5,FALSE)</f>
        <v>10,527</v>
      </c>
      <c r="G2992" s="15" t="str">
        <f>VLOOKUP(B2992,TMDATA!$A$1:$Z$35000,6,FALSE)</f>
        <v>526</v>
      </c>
      <c r="H2992" s="15" t="str">
        <f>VLOOKUP(B2992,TMDATA!$A$1:$Z$35000,7,FALSE)</f>
        <v>Desativado</v>
      </c>
    </row>
    <row r="2993" spans="1:8" hidden="1" x14ac:dyDescent="0.25">
      <c r="A2993" s="4" t="s">
        <v>3027</v>
      </c>
      <c r="B2993" s="13" t="s">
        <v>12115</v>
      </c>
      <c r="C2993" s="2" t="s">
        <v>6</v>
      </c>
      <c r="D2993" s="2" t="s">
        <v>7</v>
      </c>
      <c r="E2993" s="1" t="str">
        <f>VLOOKUP(B2993,TMDATA!$A$1:$Z$35000,1,FALSE)</f>
        <v>89551001626000740065</v>
      </c>
      <c r="F2993" s="15" t="str">
        <f>VLOOKUP(B2993,TMDATA!$A$1:$Z$35000,5,FALSE)</f>
        <v>0,553</v>
      </c>
      <c r="G2993" s="15" t="str">
        <f>VLOOKUP(B2993,TMDATA!$A$1:$Z$35000,6,FALSE)</f>
        <v>28</v>
      </c>
      <c r="H2993" s="15" t="str">
        <f>VLOOKUP(B2993,TMDATA!$A$1:$Z$35000,7,FALSE)</f>
        <v>Ativo</v>
      </c>
    </row>
    <row r="2994" spans="1:8" hidden="1" x14ac:dyDescent="0.25">
      <c r="A2994" s="5" t="s">
        <v>3028</v>
      </c>
      <c r="B2994" s="12" t="s">
        <v>12116</v>
      </c>
      <c r="C2994" s="3" t="s">
        <v>6</v>
      </c>
      <c r="D2994" s="3" t="s">
        <v>7</v>
      </c>
      <c r="E2994" s="1" t="str">
        <f>VLOOKUP(B2994,TMDATA!$A$1:$Z$35000,1,FALSE)</f>
        <v>89551001626000722675</v>
      </c>
      <c r="F2994" s="15" t="str">
        <f>VLOOKUP(B2994,TMDATA!$A$1:$Z$35000,5,FALSE)</f>
        <v>0,000</v>
      </c>
      <c r="G2994" s="15" t="str">
        <f>VLOOKUP(B2994,TMDATA!$A$1:$Z$35000,6,FALSE)</f>
        <v>0</v>
      </c>
      <c r="H2994" s="15" t="str">
        <f>VLOOKUP(B2994,TMDATA!$A$1:$Z$35000,7,FALSE)</f>
        <v>Ativo</v>
      </c>
    </row>
    <row r="2995" spans="1:8" hidden="1" x14ac:dyDescent="0.25">
      <c r="A2995" s="4" t="s">
        <v>3029</v>
      </c>
      <c r="B2995" s="13" t="s">
        <v>12117</v>
      </c>
      <c r="C2995" s="2" t="s">
        <v>6</v>
      </c>
      <c r="D2995" s="2" t="s">
        <v>7</v>
      </c>
      <c r="E2995" s="1" t="str">
        <f>VLOOKUP(B2995,TMDATA!$A$1:$Z$35000,1,FALSE)</f>
        <v>89551001626000742517</v>
      </c>
      <c r="F2995" s="15" t="str">
        <f>VLOOKUP(B2995,TMDATA!$A$1:$Z$35000,5,FALSE)</f>
        <v>0,027</v>
      </c>
      <c r="G2995" s="15" t="str">
        <f>VLOOKUP(B2995,TMDATA!$A$1:$Z$35000,6,FALSE)</f>
        <v>1</v>
      </c>
      <c r="H2995" s="15" t="str">
        <f>VLOOKUP(B2995,TMDATA!$A$1:$Z$35000,7,FALSE)</f>
        <v>Ativo</v>
      </c>
    </row>
    <row r="2996" spans="1:8" hidden="1" x14ac:dyDescent="0.25">
      <c r="A2996" s="5" t="s">
        <v>3030</v>
      </c>
      <c r="B2996" s="12" t="s">
        <v>12118</v>
      </c>
      <c r="C2996" s="3" t="s">
        <v>6</v>
      </c>
      <c r="D2996" s="3" t="s">
        <v>7</v>
      </c>
      <c r="E2996" s="1" t="str">
        <f>VLOOKUP(B2996,TMDATA!$A$1:$Z$35000,1,FALSE)</f>
        <v>89551001626000740511</v>
      </c>
      <c r="F2996" s="15" t="str">
        <f>VLOOKUP(B2996,TMDATA!$A$1:$Z$35000,5,FALSE)</f>
        <v>2,076</v>
      </c>
      <c r="G2996" s="15" t="str">
        <f>VLOOKUP(B2996,TMDATA!$A$1:$Z$35000,6,FALSE)</f>
        <v>104</v>
      </c>
      <c r="H2996" s="15" t="str">
        <f>VLOOKUP(B2996,TMDATA!$A$1:$Z$35000,7,FALSE)</f>
        <v>Ativo</v>
      </c>
    </row>
    <row r="2997" spans="1:8" hidden="1" x14ac:dyDescent="0.25">
      <c r="A2997" s="4" t="s">
        <v>3031</v>
      </c>
      <c r="B2997" s="13" t="s">
        <v>12119</v>
      </c>
      <c r="C2997" s="2" t="s">
        <v>6</v>
      </c>
      <c r="D2997" s="2" t="s">
        <v>7</v>
      </c>
      <c r="E2997" s="1" t="str">
        <f>VLOOKUP(B2997,TMDATA!$A$1:$Z$35000,1,FALSE)</f>
        <v>89551001626000742285</v>
      </c>
      <c r="F2997" s="15" t="str">
        <f>VLOOKUP(B2997,TMDATA!$A$1:$Z$35000,5,FALSE)</f>
        <v>0,062</v>
      </c>
      <c r="G2997" s="15" t="str">
        <f>VLOOKUP(B2997,TMDATA!$A$1:$Z$35000,6,FALSE)</f>
        <v>3</v>
      </c>
      <c r="H2997" s="15" t="str">
        <f>VLOOKUP(B2997,TMDATA!$A$1:$Z$35000,7,FALSE)</f>
        <v>Ativo</v>
      </c>
    </row>
    <row r="2998" spans="1:8" hidden="1" x14ac:dyDescent="0.25">
      <c r="A2998" s="5" t="s">
        <v>3032</v>
      </c>
      <c r="B2998" s="12" t="s">
        <v>12120</v>
      </c>
      <c r="C2998" s="3" t="s">
        <v>6</v>
      </c>
      <c r="D2998" s="3" t="s">
        <v>1376</v>
      </c>
      <c r="E2998" s="1" t="str">
        <f>VLOOKUP(B2998,TMDATA!$A$1:$Z$35000,1,FALSE)</f>
        <v>89551001626000727591</v>
      </c>
      <c r="F2998" s="15" t="str">
        <f>VLOOKUP(B2998,TMDATA!$A$1:$Z$35000,5,FALSE)</f>
        <v>0,000</v>
      </c>
      <c r="G2998" s="15" t="str">
        <f>VLOOKUP(B2998,TMDATA!$A$1:$Z$35000,6,FALSE)</f>
        <v>0</v>
      </c>
      <c r="H2998" s="15" t="str">
        <f>VLOOKUP(B2998,TMDATA!$A$1:$Z$35000,7,FALSE)</f>
        <v>Ativo</v>
      </c>
    </row>
    <row r="2999" spans="1:8" hidden="1" x14ac:dyDescent="0.25">
      <c r="A2999" s="4" t="s">
        <v>3033</v>
      </c>
      <c r="B2999" s="13" t="s">
        <v>12121</v>
      </c>
      <c r="C2999" s="2" t="s">
        <v>6</v>
      </c>
      <c r="D2999" s="2" t="s">
        <v>7</v>
      </c>
      <c r="E2999" s="1" t="str">
        <f>VLOOKUP(B2999,TMDATA!$A$1:$Z$35000,1,FALSE)</f>
        <v>89551001626000722576</v>
      </c>
      <c r="F2999" s="15" t="str">
        <f>VLOOKUP(B2999,TMDATA!$A$1:$Z$35000,5,FALSE)</f>
        <v>4,122</v>
      </c>
      <c r="G2999" s="15" t="str">
        <f>VLOOKUP(B2999,TMDATA!$A$1:$Z$35000,6,FALSE)</f>
        <v>206</v>
      </c>
      <c r="H2999" s="15" t="str">
        <f>VLOOKUP(B2999,TMDATA!$A$1:$Z$35000,7,FALSE)</f>
        <v>Ativo</v>
      </c>
    </row>
    <row r="3000" spans="1:8" hidden="1" x14ac:dyDescent="0.25">
      <c r="A3000" s="5" t="s">
        <v>3034</v>
      </c>
      <c r="B3000" s="12" t="s">
        <v>12122</v>
      </c>
      <c r="C3000" s="3" t="s">
        <v>6</v>
      </c>
      <c r="D3000" s="3" t="s">
        <v>7</v>
      </c>
      <c r="E3000" s="1" t="str">
        <f>VLOOKUP(B3000,TMDATA!$A$1:$Z$35000,1,FALSE)</f>
        <v>89551001626000726023</v>
      </c>
      <c r="F3000" s="15" t="str">
        <f>VLOOKUP(B3000,TMDATA!$A$1:$Z$35000,5,FALSE)</f>
        <v>0,744</v>
      </c>
      <c r="G3000" s="15" t="str">
        <f>VLOOKUP(B3000,TMDATA!$A$1:$Z$35000,6,FALSE)</f>
        <v>37</v>
      </c>
      <c r="H3000" s="15" t="str">
        <f>VLOOKUP(B3000,TMDATA!$A$1:$Z$35000,7,FALSE)</f>
        <v>Ativo</v>
      </c>
    </row>
    <row r="3001" spans="1:8" hidden="1" x14ac:dyDescent="0.25">
      <c r="A3001" s="4" t="s">
        <v>3035</v>
      </c>
      <c r="B3001" s="13" t="s">
        <v>12123</v>
      </c>
      <c r="C3001" s="2" t="s">
        <v>6</v>
      </c>
      <c r="D3001" s="2" t="s">
        <v>7</v>
      </c>
      <c r="E3001" s="1" t="str">
        <f>VLOOKUP(B3001,TMDATA!$A$1:$Z$35000,1,FALSE)</f>
        <v>89551001626000722220</v>
      </c>
      <c r="F3001" s="15" t="str">
        <f>VLOOKUP(B3001,TMDATA!$A$1:$Z$35000,5,FALSE)</f>
        <v>0,000</v>
      </c>
      <c r="G3001" s="15" t="str">
        <f>VLOOKUP(B3001,TMDATA!$A$1:$Z$35000,6,FALSE)</f>
        <v>0</v>
      </c>
      <c r="H3001" s="15" t="str">
        <f>VLOOKUP(B3001,TMDATA!$A$1:$Z$35000,7,FALSE)</f>
        <v>Ativo</v>
      </c>
    </row>
    <row r="3002" spans="1:8" hidden="1" x14ac:dyDescent="0.25">
      <c r="A3002" s="5" t="s">
        <v>3036</v>
      </c>
      <c r="B3002" s="12" t="s">
        <v>12124</v>
      </c>
      <c r="C3002" s="3" t="s">
        <v>6</v>
      </c>
      <c r="D3002" s="3" t="s">
        <v>7</v>
      </c>
      <c r="E3002" s="1" t="str">
        <f>VLOOKUP(B3002,TMDATA!$A$1:$Z$35000,1,FALSE)</f>
        <v>89551001626000740008</v>
      </c>
      <c r="F3002" s="15" t="str">
        <f>VLOOKUP(B3002,TMDATA!$A$1:$Z$35000,5,FALSE)</f>
        <v>0,989</v>
      </c>
      <c r="G3002" s="15" t="str">
        <f>VLOOKUP(B3002,TMDATA!$A$1:$Z$35000,6,FALSE)</f>
        <v>49</v>
      </c>
      <c r="H3002" s="15" t="str">
        <f>VLOOKUP(B3002,TMDATA!$A$1:$Z$35000,7,FALSE)</f>
        <v>Ativo</v>
      </c>
    </row>
    <row r="3003" spans="1:8" hidden="1" x14ac:dyDescent="0.25">
      <c r="A3003" s="4" t="s">
        <v>3037</v>
      </c>
      <c r="B3003" s="13" t="s">
        <v>12125</v>
      </c>
      <c r="C3003" s="2" t="s">
        <v>6</v>
      </c>
      <c r="D3003" s="2" t="s">
        <v>7</v>
      </c>
      <c r="E3003" s="1" t="str">
        <f>VLOOKUP(B3003,TMDATA!$A$1:$Z$35000,1,FALSE)</f>
        <v>89551001626000726247</v>
      </c>
      <c r="F3003" s="15" t="str">
        <f>VLOOKUP(B3003,TMDATA!$A$1:$Z$35000,5,FALSE)</f>
        <v>0,000</v>
      </c>
      <c r="G3003" s="15" t="str">
        <f>VLOOKUP(B3003,TMDATA!$A$1:$Z$35000,6,FALSE)</f>
        <v>0</v>
      </c>
      <c r="H3003" s="15" t="str">
        <f>VLOOKUP(B3003,TMDATA!$A$1:$Z$35000,7,FALSE)</f>
        <v>Ativo</v>
      </c>
    </row>
    <row r="3004" spans="1:8" hidden="1" x14ac:dyDescent="0.25">
      <c r="A3004" s="5" t="s">
        <v>3038</v>
      </c>
      <c r="B3004" s="12" t="s">
        <v>12126</v>
      </c>
      <c r="C3004" s="3" t="s">
        <v>6</v>
      </c>
      <c r="D3004" s="3" t="s">
        <v>7</v>
      </c>
      <c r="E3004" s="1" t="str">
        <f>VLOOKUP(B3004,TMDATA!$A$1:$Z$35000,1,FALSE)</f>
        <v>89551001626000740396</v>
      </c>
      <c r="F3004" s="15" t="str">
        <f>VLOOKUP(B3004,TMDATA!$A$1:$Z$35000,5,FALSE)</f>
        <v>0,000</v>
      </c>
      <c r="G3004" s="15" t="str">
        <f>VLOOKUP(B3004,TMDATA!$A$1:$Z$35000,6,FALSE)</f>
        <v>0</v>
      </c>
      <c r="H3004" s="15" t="str">
        <f>VLOOKUP(B3004,TMDATA!$A$1:$Z$35000,7,FALSE)</f>
        <v>Ativo</v>
      </c>
    </row>
    <row r="3005" spans="1:8" hidden="1" x14ac:dyDescent="0.25">
      <c r="A3005" s="4" t="s">
        <v>3039</v>
      </c>
      <c r="B3005" s="13" t="s">
        <v>12127</v>
      </c>
      <c r="C3005" s="2" t="s">
        <v>6</v>
      </c>
      <c r="D3005" s="2" t="s">
        <v>7</v>
      </c>
      <c r="E3005" s="1" t="str">
        <f>VLOOKUP(B3005,TMDATA!$A$1:$Z$35000,1,FALSE)</f>
        <v>89551001626000722246</v>
      </c>
      <c r="F3005" s="15" t="str">
        <f>VLOOKUP(B3005,TMDATA!$A$1:$Z$35000,5,FALSE)</f>
        <v>0,000</v>
      </c>
      <c r="G3005" s="15" t="str">
        <f>VLOOKUP(B3005,TMDATA!$A$1:$Z$35000,6,FALSE)</f>
        <v>0</v>
      </c>
      <c r="H3005" s="15" t="str">
        <f>VLOOKUP(B3005,TMDATA!$A$1:$Z$35000,7,FALSE)</f>
        <v>Ativo</v>
      </c>
    </row>
    <row r="3006" spans="1:8" hidden="1" x14ac:dyDescent="0.25">
      <c r="A3006" s="5" t="s">
        <v>3040</v>
      </c>
      <c r="B3006" s="12" t="s">
        <v>12128</v>
      </c>
      <c r="C3006" s="3" t="s">
        <v>6</v>
      </c>
      <c r="D3006" s="3" t="s">
        <v>7</v>
      </c>
      <c r="E3006" s="1" t="str">
        <f>VLOOKUP(B3006,TMDATA!$A$1:$Z$35000,1,FALSE)</f>
        <v>89551001626000740784</v>
      </c>
      <c r="F3006" s="15" t="str">
        <f>VLOOKUP(B3006,TMDATA!$A$1:$Z$35000,5,FALSE)</f>
        <v>0,000</v>
      </c>
      <c r="G3006" s="15" t="str">
        <f>VLOOKUP(B3006,TMDATA!$A$1:$Z$35000,6,FALSE)</f>
        <v>0</v>
      </c>
      <c r="H3006" s="15" t="str">
        <f>VLOOKUP(B3006,TMDATA!$A$1:$Z$35000,7,FALSE)</f>
        <v>Ativo</v>
      </c>
    </row>
    <row r="3007" spans="1:8" hidden="1" x14ac:dyDescent="0.25">
      <c r="A3007" s="4" t="s">
        <v>3041</v>
      </c>
      <c r="B3007" s="13" t="s">
        <v>12129</v>
      </c>
      <c r="C3007" s="2" t="s">
        <v>6</v>
      </c>
      <c r="D3007" s="2" t="s">
        <v>7</v>
      </c>
      <c r="E3007" s="1" t="str">
        <f>VLOOKUP(B3007,TMDATA!$A$1:$Z$35000,1,FALSE)</f>
        <v>89551001626000726015</v>
      </c>
      <c r="F3007" s="15" t="str">
        <f>VLOOKUP(B3007,TMDATA!$A$1:$Z$35000,5,FALSE)</f>
        <v>4,250</v>
      </c>
      <c r="G3007" s="15" t="str">
        <f>VLOOKUP(B3007,TMDATA!$A$1:$Z$35000,6,FALSE)</f>
        <v>213</v>
      </c>
      <c r="H3007" s="15" t="str">
        <f>VLOOKUP(B3007,TMDATA!$A$1:$Z$35000,7,FALSE)</f>
        <v>Ativo</v>
      </c>
    </row>
    <row r="3008" spans="1:8" hidden="1" x14ac:dyDescent="0.25">
      <c r="A3008" s="5" t="s">
        <v>3042</v>
      </c>
      <c r="B3008" s="12" t="s">
        <v>12130</v>
      </c>
      <c r="C3008" s="3" t="s">
        <v>6</v>
      </c>
      <c r="D3008" s="3" t="s">
        <v>7</v>
      </c>
      <c r="E3008" s="1" t="str">
        <f>VLOOKUP(B3008,TMDATA!$A$1:$Z$35000,1,FALSE)</f>
        <v>89551001626000722329</v>
      </c>
      <c r="F3008" s="15" t="str">
        <f>VLOOKUP(B3008,TMDATA!$A$1:$Z$35000,5,FALSE)</f>
        <v>0,000</v>
      </c>
      <c r="G3008" s="15" t="str">
        <f>VLOOKUP(B3008,TMDATA!$A$1:$Z$35000,6,FALSE)</f>
        <v>0</v>
      </c>
      <c r="H3008" s="15" t="str">
        <f>VLOOKUP(B3008,TMDATA!$A$1:$Z$35000,7,FALSE)</f>
        <v>Ativo</v>
      </c>
    </row>
    <row r="3009" spans="1:8" hidden="1" x14ac:dyDescent="0.25">
      <c r="A3009" s="4" t="s">
        <v>3043</v>
      </c>
      <c r="B3009" s="13" t="s">
        <v>12131</v>
      </c>
      <c r="C3009" s="2" t="s">
        <v>6</v>
      </c>
      <c r="D3009" s="2" t="s">
        <v>7</v>
      </c>
      <c r="E3009" s="1" t="str">
        <f>VLOOKUP(B3009,TMDATA!$A$1:$Z$35000,1,FALSE)</f>
        <v>89551001626000726700</v>
      </c>
      <c r="F3009" s="15" t="str">
        <f>VLOOKUP(B3009,TMDATA!$A$1:$Z$35000,5,FALSE)</f>
        <v>0,000</v>
      </c>
      <c r="G3009" s="15" t="str">
        <f>VLOOKUP(B3009,TMDATA!$A$1:$Z$35000,6,FALSE)</f>
        <v>0</v>
      </c>
      <c r="H3009" s="15" t="str">
        <f>VLOOKUP(B3009,TMDATA!$A$1:$Z$35000,7,FALSE)</f>
        <v>Ativo</v>
      </c>
    </row>
    <row r="3010" spans="1:8" hidden="1" x14ac:dyDescent="0.25">
      <c r="A3010" s="5" t="s">
        <v>3044</v>
      </c>
      <c r="B3010" s="12" t="s">
        <v>12132</v>
      </c>
      <c r="C3010" s="3" t="s">
        <v>6</v>
      </c>
      <c r="D3010" s="3" t="s">
        <v>1376</v>
      </c>
      <c r="E3010" s="1" t="str">
        <f>VLOOKUP(B3010,TMDATA!$A$1:$Z$35000,1,FALSE)</f>
        <v>89551001626000722568</v>
      </c>
      <c r="F3010" s="15" t="str">
        <f>VLOOKUP(B3010,TMDATA!$A$1:$Z$35000,5,FALSE)</f>
        <v>0,000</v>
      </c>
      <c r="G3010" s="15" t="str">
        <f>VLOOKUP(B3010,TMDATA!$A$1:$Z$35000,6,FALSE)</f>
        <v>0</v>
      </c>
      <c r="H3010" s="15" t="str">
        <f>VLOOKUP(B3010,TMDATA!$A$1:$Z$35000,7,FALSE)</f>
        <v>Ativo</v>
      </c>
    </row>
    <row r="3011" spans="1:8" hidden="1" x14ac:dyDescent="0.25">
      <c r="A3011" s="4" t="s">
        <v>3045</v>
      </c>
      <c r="B3011" s="13" t="s">
        <v>12133</v>
      </c>
      <c r="C3011" s="2" t="s">
        <v>6</v>
      </c>
      <c r="D3011" s="2" t="s">
        <v>7</v>
      </c>
      <c r="E3011" s="1" t="str">
        <f>VLOOKUP(B3011,TMDATA!$A$1:$Z$35000,1,FALSE)</f>
        <v>89551001626000722683</v>
      </c>
      <c r="F3011" s="15" t="str">
        <f>VLOOKUP(B3011,TMDATA!$A$1:$Z$35000,5,FALSE)</f>
        <v>1,482</v>
      </c>
      <c r="G3011" s="15" t="str">
        <f>VLOOKUP(B3011,TMDATA!$A$1:$Z$35000,6,FALSE)</f>
        <v>74</v>
      </c>
      <c r="H3011" s="15" t="str">
        <f>VLOOKUP(B3011,TMDATA!$A$1:$Z$35000,7,FALSE)</f>
        <v>Ativo</v>
      </c>
    </row>
    <row r="3012" spans="1:8" hidden="1" x14ac:dyDescent="0.25">
      <c r="A3012" s="5" t="s">
        <v>3046</v>
      </c>
      <c r="B3012" s="12" t="s">
        <v>12134</v>
      </c>
      <c r="C3012" s="3" t="s">
        <v>6</v>
      </c>
      <c r="D3012" s="3" t="s">
        <v>7</v>
      </c>
      <c r="E3012" s="1" t="str">
        <f>VLOOKUP(B3012,TMDATA!$A$1:$Z$35000,1,FALSE)</f>
        <v>89551001626000740362</v>
      </c>
      <c r="F3012" s="15" t="str">
        <f>VLOOKUP(B3012,TMDATA!$A$1:$Z$35000,5,FALSE)</f>
        <v>0,171</v>
      </c>
      <c r="G3012" s="15" t="str">
        <f>VLOOKUP(B3012,TMDATA!$A$1:$Z$35000,6,FALSE)</f>
        <v>9</v>
      </c>
      <c r="H3012" s="15" t="str">
        <f>VLOOKUP(B3012,TMDATA!$A$1:$Z$35000,7,FALSE)</f>
        <v>Ativo</v>
      </c>
    </row>
    <row r="3013" spans="1:8" hidden="1" x14ac:dyDescent="0.25">
      <c r="A3013" s="4" t="s">
        <v>3047</v>
      </c>
      <c r="B3013" s="13" t="s">
        <v>12135</v>
      </c>
      <c r="C3013" s="2" t="s">
        <v>6</v>
      </c>
      <c r="D3013" s="2" t="s">
        <v>7</v>
      </c>
      <c r="E3013" s="1" t="str">
        <f>VLOOKUP(B3013,TMDATA!$A$1:$Z$35000,1,FALSE)</f>
        <v>89551001626000722337</v>
      </c>
      <c r="F3013" s="15" t="str">
        <f>VLOOKUP(B3013,TMDATA!$A$1:$Z$35000,5,FALSE)</f>
        <v>0,060</v>
      </c>
      <c r="G3013" s="15" t="str">
        <f>VLOOKUP(B3013,TMDATA!$A$1:$Z$35000,6,FALSE)</f>
        <v>3</v>
      </c>
      <c r="H3013" s="15" t="str">
        <f>VLOOKUP(B3013,TMDATA!$A$1:$Z$35000,7,FALSE)</f>
        <v>Ativo</v>
      </c>
    </row>
    <row r="3014" spans="1:8" hidden="1" x14ac:dyDescent="0.25">
      <c r="A3014" s="5" t="s">
        <v>3048</v>
      </c>
      <c r="B3014" s="12" t="s">
        <v>12136</v>
      </c>
      <c r="C3014" s="3" t="s">
        <v>6</v>
      </c>
      <c r="D3014" s="3" t="s">
        <v>7</v>
      </c>
      <c r="E3014" s="1" t="str">
        <f>VLOOKUP(B3014,TMDATA!$A$1:$Z$35000,1,FALSE)</f>
        <v>89551001626000740438</v>
      </c>
      <c r="F3014" s="15" t="str">
        <f>VLOOKUP(B3014,TMDATA!$A$1:$Z$35000,5,FALSE)</f>
        <v>0,000</v>
      </c>
      <c r="G3014" s="15" t="str">
        <f>VLOOKUP(B3014,TMDATA!$A$1:$Z$35000,6,FALSE)</f>
        <v>0</v>
      </c>
      <c r="H3014" s="15" t="str">
        <f>VLOOKUP(B3014,TMDATA!$A$1:$Z$35000,7,FALSE)</f>
        <v>Ativo</v>
      </c>
    </row>
    <row r="3015" spans="1:8" hidden="1" x14ac:dyDescent="0.25">
      <c r="A3015" s="4" t="s">
        <v>3049</v>
      </c>
      <c r="B3015" s="13" t="s">
        <v>12137</v>
      </c>
      <c r="C3015" s="2" t="s">
        <v>6</v>
      </c>
      <c r="D3015" s="2" t="s">
        <v>7</v>
      </c>
      <c r="E3015" s="1" t="str">
        <f>VLOOKUP(B3015,TMDATA!$A$1:$Z$35000,1,FALSE)</f>
        <v>89551001626000722139</v>
      </c>
      <c r="F3015" s="15" t="str">
        <f>VLOOKUP(B3015,TMDATA!$A$1:$Z$35000,5,FALSE)</f>
        <v>2,961</v>
      </c>
      <c r="G3015" s="15" t="str">
        <f>VLOOKUP(B3015,TMDATA!$A$1:$Z$35000,6,FALSE)</f>
        <v>148</v>
      </c>
      <c r="H3015" s="15" t="str">
        <f>VLOOKUP(B3015,TMDATA!$A$1:$Z$35000,7,FALSE)</f>
        <v>Ativo</v>
      </c>
    </row>
    <row r="3016" spans="1:8" hidden="1" x14ac:dyDescent="0.25">
      <c r="A3016" s="5" t="s">
        <v>3050</v>
      </c>
      <c r="B3016" s="12" t="s">
        <v>12138</v>
      </c>
      <c r="C3016" s="3" t="s">
        <v>6</v>
      </c>
      <c r="D3016" s="3" t="s">
        <v>7</v>
      </c>
      <c r="E3016" s="1" t="str">
        <f>VLOOKUP(B3016,TMDATA!$A$1:$Z$35000,1,FALSE)</f>
        <v>89551001626000740032</v>
      </c>
      <c r="F3016" s="15" t="str">
        <f>VLOOKUP(B3016,TMDATA!$A$1:$Z$35000,5,FALSE)</f>
        <v>0,000</v>
      </c>
      <c r="G3016" s="15" t="str">
        <f>VLOOKUP(B3016,TMDATA!$A$1:$Z$35000,6,FALSE)</f>
        <v>0</v>
      </c>
      <c r="H3016" s="15" t="str">
        <f>VLOOKUP(B3016,TMDATA!$A$1:$Z$35000,7,FALSE)</f>
        <v>Ativo</v>
      </c>
    </row>
    <row r="3017" spans="1:8" hidden="1" x14ac:dyDescent="0.25">
      <c r="A3017" s="4" t="s">
        <v>3051</v>
      </c>
      <c r="B3017" s="13" t="s">
        <v>12139</v>
      </c>
      <c r="C3017" s="2" t="s">
        <v>6</v>
      </c>
      <c r="D3017" s="2" t="s">
        <v>1376</v>
      </c>
      <c r="E3017" s="1" t="str">
        <f>VLOOKUP(B3017,TMDATA!$A$1:$Z$35000,1,FALSE)</f>
        <v>89551001626000740172</v>
      </c>
      <c r="F3017" s="15" t="str">
        <f>VLOOKUP(B3017,TMDATA!$A$1:$Z$35000,5,FALSE)</f>
        <v>0,000</v>
      </c>
      <c r="G3017" s="15" t="str">
        <f>VLOOKUP(B3017,TMDATA!$A$1:$Z$35000,6,FALSE)</f>
        <v>0</v>
      </c>
      <c r="H3017" s="15" t="str">
        <f>VLOOKUP(B3017,TMDATA!$A$1:$Z$35000,7,FALSE)</f>
        <v>Ativo</v>
      </c>
    </row>
    <row r="3018" spans="1:8" hidden="1" x14ac:dyDescent="0.25">
      <c r="A3018" s="5" t="s">
        <v>3052</v>
      </c>
      <c r="B3018" s="12" t="s">
        <v>12140</v>
      </c>
      <c r="C3018" s="3" t="s">
        <v>6</v>
      </c>
      <c r="D3018" s="3" t="s">
        <v>7</v>
      </c>
      <c r="E3018" s="1" t="str">
        <f>VLOOKUP(B3018,TMDATA!$A$1:$Z$35000,1,FALSE)</f>
        <v>89551001626000722618</v>
      </c>
      <c r="F3018" s="15" t="str">
        <f>VLOOKUP(B3018,TMDATA!$A$1:$Z$35000,5,FALSE)</f>
        <v>1,026</v>
      </c>
      <c r="G3018" s="15" t="str">
        <f>VLOOKUP(B3018,TMDATA!$A$1:$Z$35000,6,FALSE)</f>
        <v>51</v>
      </c>
      <c r="H3018" s="15" t="str">
        <f>VLOOKUP(B3018,TMDATA!$A$1:$Z$35000,7,FALSE)</f>
        <v>Ativo</v>
      </c>
    </row>
    <row r="3019" spans="1:8" hidden="1" x14ac:dyDescent="0.25">
      <c r="A3019" s="4" t="s">
        <v>3053</v>
      </c>
      <c r="B3019" s="13" t="s">
        <v>12141</v>
      </c>
      <c r="C3019" s="2" t="s">
        <v>6</v>
      </c>
      <c r="D3019" s="2" t="s">
        <v>7</v>
      </c>
      <c r="E3019" s="1" t="str">
        <f>VLOOKUP(B3019,TMDATA!$A$1:$Z$35000,1,FALSE)</f>
        <v>89551001626000722766</v>
      </c>
      <c r="F3019" s="15" t="str">
        <f>VLOOKUP(B3019,TMDATA!$A$1:$Z$35000,5,FALSE)</f>
        <v>3,203</v>
      </c>
      <c r="G3019" s="15" t="str">
        <f>VLOOKUP(B3019,TMDATA!$A$1:$Z$35000,6,FALSE)</f>
        <v>160</v>
      </c>
      <c r="H3019" s="15" t="str">
        <f>VLOOKUP(B3019,TMDATA!$A$1:$Z$35000,7,FALSE)</f>
        <v>Ativo</v>
      </c>
    </row>
    <row r="3020" spans="1:8" hidden="1" x14ac:dyDescent="0.25">
      <c r="A3020" s="5" t="s">
        <v>3054</v>
      </c>
      <c r="B3020" s="12" t="s">
        <v>12142</v>
      </c>
      <c r="C3020" s="3" t="s">
        <v>6</v>
      </c>
      <c r="D3020" s="3" t="s">
        <v>7</v>
      </c>
      <c r="E3020" s="1" t="str">
        <f>VLOOKUP(B3020,TMDATA!$A$1:$Z$35000,1,FALSE)</f>
        <v>89551001626000726387</v>
      </c>
      <c r="F3020" s="15" t="str">
        <f>VLOOKUP(B3020,TMDATA!$A$1:$Z$35000,5,FALSE)</f>
        <v>2,605</v>
      </c>
      <c r="G3020" s="15" t="str">
        <f>VLOOKUP(B3020,TMDATA!$A$1:$Z$35000,6,FALSE)</f>
        <v>130</v>
      </c>
      <c r="H3020" s="15" t="str">
        <f>VLOOKUP(B3020,TMDATA!$A$1:$Z$35000,7,FALSE)</f>
        <v>Ativo</v>
      </c>
    </row>
    <row r="3021" spans="1:8" hidden="1" x14ac:dyDescent="0.25">
      <c r="A3021" s="4" t="s">
        <v>3055</v>
      </c>
      <c r="B3021" s="13" t="s">
        <v>12143</v>
      </c>
      <c r="C3021" s="2" t="s">
        <v>6</v>
      </c>
      <c r="D3021" s="2" t="s">
        <v>7</v>
      </c>
      <c r="E3021" s="1" t="str">
        <f>VLOOKUP(B3021,TMDATA!$A$1:$Z$35000,1,FALSE)</f>
        <v>89551001626000722634</v>
      </c>
      <c r="F3021" s="15" t="str">
        <f>VLOOKUP(B3021,TMDATA!$A$1:$Z$35000,5,FALSE)</f>
        <v>0,014</v>
      </c>
      <c r="G3021" s="15" t="str">
        <f>VLOOKUP(B3021,TMDATA!$A$1:$Z$35000,6,FALSE)</f>
        <v>1</v>
      </c>
      <c r="H3021" s="15" t="str">
        <f>VLOOKUP(B3021,TMDATA!$A$1:$Z$35000,7,FALSE)</f>
        <v>Ativo</v>
      </c>
    </row>
    <row r="3022" spans="1:8" hidden="1" x14ac:dyDescent="0.25">
      <c r="A3022" s="5" t="s">
        <v>3056</v>
      </c>
      <c r="B3022" s="12" t="s">
        <v>12144</v>
      </c>
      <c r="C3022" s="3" t="s">
        <v>6</v>
      </c>
      <c r="D3022" s="3" t="s">
        <v>7</v>
      </c>
      <c r="E3022" s="1" t="str">
        <f>VLOOKUP(B3022,TMDATA!$A$1:$Z$35000,1,FALSE)</f>
        <v>89551001626000742756</v>
      </c>
      <c r="F3022" s="15" t="str">
        <f>VLOOKUP(B3022,TMDATA!$A$1:$Z$35000,5,FALSE)</f>
        <v>1,849</v>
      </c>
      <c r="G3022" s="15" t="str">
        <f>VLOOKUP(B3022,TMDATA!$A$1:$Z$35000,6,FALSE)</f>
        <v>92</v>
      </c>
      <c r="H3022" s="15" t="str">
        <f>VLOOKUP(B3022,TMDATA!$A$1:$Z$35000,7,FALSE)</f>
        <v>Ativo</v>
      </c>
    </row>
    <row r="3023" spans="1:8" hidden="1" x14ac:dyDescent="0.25">
      <c r="A3023" s="4" t="s">
        <v>3057</v>
      </c>
      <c r="B3023" s="13" t="s">
        <v>12145</v>
      </c>
      <c r="C3023" s="2" t="s">
        <v>6</v>
      </c>
      <c r="D3023" s="2" t="s">
        <v>7</v>
      </c>
      <c r="E3023" s="1" t="str">
        <f>VLOOKUP(B3023,TMDATA!$A$1:$Z$35000,1,FALSE)</f>
        <v>89551001626000727872</v>
      </c>
      <c r="F3023" s="15" t="str">
        <f>VLOOKUP(B3023,TMDATA!$A$1:$Z$35000,5,FALSE)</f>
        <v>2,405</v>
      </c>
      <c r="G3023" s="15" t="str">
        <f>VLOOKUP(B3023,TMDATA!$A$1:$Z$35000,6,FALSE)</f>
        <v>120</v>
      </c>
      <c r="H3023" s="15" t="str">
        <f>VLOOKUP(B3023,TMDATA!$A$1:$Z$35000,7,FALSE)</f>
        <v>Ativo</v>
      </c>
    </row>
    <row r="3024" spans="1:8" hidden="1" x14ac:dyDescent="0.25">
      <c r="A3024" s="5" t="s">
        <v>3058</v>
      </c>
      <c r="B3024" s="12" t="s">
        <v>12146</v>
      </c>
      <c r="C3024" s="3" t="s">
        <v>6</v>
      </c>
      <c r="D3024" s="3" t="s">
        <v>7</v>
      </c>
      <c r="E3024" s="1" t="str">
        <f>VLOOKUP(B3024,TMDATA!$A$1:$Z$35000,1,FALSE)</f>
        <v>89551001626000722394</v>
      </c>
      <c r="F3024" s="15" t="str">
        <f>VLOOKUP(B3024,TMDATA!$A$1:$Z$35000,5,FALSE)</f>
        <v>0,741</v>
      </c>
      <c r="G3024" s="15" t="str">
        <f>VLOOKUP(B3024,TMDATA!$A$1:$Z$35000,6,FALSE)</f>
        <v>37</v>
      </c>
      <c r="H3024" s="15" t="str">
        <f>VLOOKUP(B3024,TMDATA!$A$1:$Z$35000,7,FALSE)</f>
        <v>Ativo</v>
      </c>
    </row>
    <row r="3025" spans="1:8" hidden="1" x14ac:dyDescent="0.25">
      <c r="A3025" s="4" t="s">
        <v>3059</v>
      </c>
      <c r="B3025" s="13" t="s">
        <v>12147</v>
      </c>
      <c r="C3025" s="2" t="s">
        <v>6</v>
      </c>
      <c r="D3025" s="2" t="s">
        <v>7</v>
      </c>
      <c r="E3025" s="1" t="str">
        <f>VLOOKUP(B3025,TMDATA!$A$1:$Z$35000,1,FALSE)</f>
        <v>89551001626000722584</v>
      </c>
      <c r="F3025" s="15" t="str">
        <f>VLOOKUP(B3025,TMDATA!$A$1:$Z$35000,5,FALSE)</f>
        <v>6,027</v>
      </c>
      <c r="G3025" s="15" t="str">
        <f>VLOOKUP(B3025,TMDATA!$A$1:$Z$35000,6,FALSE)</f>
        <v>301</v>
      </c>
      <c r="H3025" s="15" t="str">
        <f>VLOOKUP(B3025,TMDATA!$A$1:$Z$35000,7,FALSE)</f>
        <v>Ativo</v>
      </c>
    </row>
    <row r="3026" spans="1:8" hidden="1" x14ac:dyDescent="0.25">
      <c r="A3026" s="5" t="s">
        <v>3060</v>
      </c>
      <c r="B3026" s="12" t="s">
        <v>12148</v>
      </c>
      <c r="C3026" s="3" t="s">
        <v>6</v>
      </c>
      <c r="D3026" s="3" t="s">
        <v>7</v>
      </c>
      <c r="E3026" s="1" t="str">
        <f>VLOOKUP(B3026,TMDATA!$A$1:$Z$35000,1,FALSE)</f>
        <v>89551001626000742061</v>
      </c>
      <c r="F3026" s="15" t="str">
        <f>VLOOKUP(B3026,TMDATA!$A$1:$Z$35000,5,FALSE)</f>
        <v>1,496</v>
      </c>
      <c r="G3026" s="15" t="str">
        <f>VLOOKUP(B3026,TMDATA!$A$1:$Z$35000,6,FALSE)</f>
        <v>75</v>
      </c>
      <c r="H3026" s="15" t="str">
        <f>VLOOKUP(B3026,TMDATA!$A$1:$Z$35000,7,FALSE)</f>
        <v>Ativo</v>
      </c>
    </row>
    <row r="3027" spans="1:8" hidden="1" x14ac:dyDescent="0.25">
      <c r="A3027" s="4" t="s">
        <v>3061</v>
      </c>
      <c r="B3027" s="13" t="s">
        <v>12149</v>
      </c>
      <c r="C3027" s="2" t="s">
        <v>6</v>
      </c>
      <c r="D3027" s="2" t="s">
        <v>7</v>
      </c>
      <c r="E3027" s="1" t="str">
        <f>VLOOKUP(B3027,TMDATA!$A$1:$Z$35000,1,FALSE)</f>
        <v>89551001626000722550</v>
      </c>
      <c r="F3027" s="15" t="str">
        <f>VLOOKUP(B3027,TMDATA!$A$1:$Z$35000,5,FALSE)</f>
        <v>0,000</v>
      </c>
      <c r="G3027" s="15" t="str">
        <f>VLOOKUP(B3027,TMDATA!$A$1:$Z$35000,6,FALSE)</f>
        <v>0</v>
      </c>
      <c r="H3027" s="15" t="str">
        <f>VLOOKUP(B3027,TMDATA!$A$1:$Z$35000,7,FALSE)</f>
        <v>Ativo</v>
      </c>
    </row>
    <row r="3028" spans="1:8" hidden="1" x14ac:dyDescent="0.25">
      <c r="A3028" s="5" t="s">
        <v>3062</v>
      </c>
      <c r="B3028" s="12" t="s">
        <v>12150</v>
      </c>
      <c r="C3028" s="3" t="s">
        <v>6</v>
      </c>
      <c r="D3028" s="3" t="s">
        <v>7</v>
      </c>
      <c r="E3028" s="1" t="str">
        <f>VLOOKUP(B3028,TMDATA!$A$1:$Z$35000,1,FALSE)</f>
        <v>89551001626000740545</v>
      </c>
      <c r="F3028" s="15" t="str">
        <f>VLOOKUP(B3028,TMDATA!$A$1:$Z$35000,5,FALSE)</f>
        <v>1,585</v>
      </c>
      <c r="G3028" s="15" t="str">
        <f>VLOOKUP(B3028,TMDATA!$A$1:$Z$35000,6,FALSE)</f>
        <v>79</v>
      </c>
      <c r="H3028" s="15" t="str">
        <f>VLOOKUP(B3028,TMDATA!$A$1:$Z$35000,7,FALSE)</f>
        <v>Ativo</v>
      </c>
    </row>
    <row r="3029" spans="1:8" hidden="1" x14ac:dyDescent="0.25">
      <c r="A3029" s="4" t="s">
        <v>3063</v>
      </c>
      <c r="B3029" s="13" t="s">
        <v>12151</v>
      </c>
      <c r="C3029" s="2" t="s">
        <v>6</v>
      </c>
      <c r="D3029" s="2" t="s">
        <v>7</v>
      </c>
      <c r="E3029" s="1" t="str">
        <f>VLOOKUP(B3029,TMDATA!$A$1:$Z$35000,1,FALSE)</f>
        <v>89551001626000722626</v>
      </c>
      <c r="F3029" s="15" t="str">
        <f>VLOOKUP(B3029,TMDATA!$A$1:$Z$35000,5,FALSE)</f>
        <v>0,062</v>
      </c>
      <c r="G3029" s="15" t="str">
        <f>VLOOKUP(B3029,TMDATA!$A$1:$Z$35000,6,FALSE)</f>
        <v>3</v>
      </c>
      <c r="H3029" s="15" t="str">
        <f>VLOOKUP(B3029,TMDATA!$A$1:$Z$35000,7,FALSE)</f>
        <v>Ativo</v>
      </c>
    </row>
    <row r="3030" spans="1:8" hidden="1" x14ac:dyDescent="0.25">
      <c r="A3030" s="5" t="s">
        <v>3064</v>
      </c>
      <c r="B3030" s="12" t="s">
        <v>12152</v>
      </c>
      <c r="C3030" s="3" t="s">
        <v>6</v>
      </c>
      <c r="D3030" s="3" t="s">
        <v>7</v>
      </c>
      <c r="E3030" s="1" t="str">
        <f>VLOOKUP(B3030,TMDATA!$A$1:$Z$35000,1,FALSE)</f>
        <v>89551001626000742129</v>
      </c>
      <c r="F3030" s="15" t="str">
        <f>VLOOKUP(B3030,TMDATA!$A$1:$Z$35000,5,FALSE)</f>
        <v>0,752</v>
      </c>
      <c r="G3030" s="15" t="str">
        <f>VLOOKUP(B3030,TMDATA!$A$1:$Z$35000,6,FALSE)</f>
        <v>38</v>
      </c>
      <c r="H3030" s="15" t="str">
        <f>VLOOKUP(B3030,TMDATA!$A$1:$Z$35000,7,FALSE)</f>
        <v>Ativo</v>
      </c>
    </row>
    <row r="3031" spans="1:8" hidden="1" x14ac:dyDescent="0.25">
      <c r="A3031" s="4" t="s">
        <v>3065</v>
      </c>
      <c r="B3031" s="13" t="s">
        <v>12153</v>
      </c>
      <c r="C3031" s="2" t="s">
        <v>6</v>
      </c>
      <c r="D3031" s="2" t="s">
        <v>7</v>
      </c>
      <c r="E3031" s="1" t="str">
        <f>VLOOKUP(B3031,TMDATA!$A$1:$Z$35000,1,FALSE)</f>
        <v>89551001626000742582</v>
      </c>
      <c r="F3031" s="15" t="str">
        <f>VLOOKUP(B3031,TMDATA!$A$1:$Z$35000,5,FALSE)</f>
        <v>0,921</v>
      </c>
      <c r="G3031" s="15" t="str">
        <f>VLOOKUP(B3031,TMDATA!$A$1:$Z$35000,6,FALSE)</f>
        <v>46</v>
      </c>
      <c r="H3031" s="15" t="str">
        <f>VLOOKUP(B3031,TMDATA!$A$1:$Z$35000,7,FALSE)</f>
        <v>Ativo</v>
      </c>
    </row>
    <row r="3032" spans="1:8" hidden="1" x14ac:dyDescent="0.25">
      <c r="A3032" s="5" t="s">
        <v>3066</v>
      </c>
      <c r="B3032" s="12" t="s">
        <v>12154</v>
      </c>
      <c r="C3032" s="3" t="s">
        <v>6</v>
      </c>
      <c r="D3032" s="3" t="s">
        <v>7</v>
      </c>
      <c r="E3032" s="1" t="str">
        <f>VLOOKUP(B3032,TMDATA!$A$1:$Z$35000,1,FALSE)</f>
        <v>89551001626000722758</v>
      </c>
      <c r="F3032" s="15" t="str">
        <f>VLOOKUP(B3032,TMDATA!$A$1:$Z$35000,5,FALSE)</f>
        <v>0,000</v>
      </c>
      <c r="G3032" s="15" t="str">
        <f>VLOOKUP(B3032,TMDATA!$A$1:$Z$35000,6,FALSE)</f>
        <v>0</v>
      </c>
      <c r="H3032" s="15" t="str">
        <f>VLOOKUP(B3032,TMDATA!$A$1:$Z$35000,7,FALSE)</f>
        <v>Ativo</v>
      </c>
    </row>
    <row r="3033" spans="1:8" hidden="1" x14ac:dyDescent="0.25">
      <c r="A3033" s="4" t="s">
        <v>3067</v>
      </c>
      <c r="B3033" s="13" t="s">
        <v>12155</v>
      </c>
      <c r="C3033" s="2" t="s">
        <v>6</v>
      </c>
      <c r="D3033" s="2" t="s">
        <v>7</v>
      </c>
      <c r="E3033" s="1" t="str">
        <f>VLOOKUP(B3033,TMDATA!$A$1:$Z$35000,1,FALSE)</f>
        <v>89551001626000722774</v>
      </c>
      <c r="F3033" s="15" t="str">
        <f>VLOOKUP(B3033,TMDATA!$A$1:$Z$35000,5,FALSE)</f>
        <v>0,666</v>
      </c>
      <c r="G3033" s="15" t="str">
        <f>VLOOKUP(B3033,TMDATA!$A$1:$Z$35000,6,FALSE)</f>
        <v>33</v>
      </c>
      <c r="H3033" s="15" t="str">
        <f>VLOOKUP(B3033,TMDATA!$A$1:$Z$35000,7,FALSE)</f>
        <v>Ativo</v>
      </c>
    </row>
    <row r="3034" spans="1:8" hidden="1" x14ac:dyDescent="0.25">
      <c r="A3034" s="5" t="s">
        <v>3068</v>
      </c>
      <c r="B3034" s="12" t="s">
        <v>12156</v>
      </c>
      <c r="C3034" s="3" t="s">
        <v>6</v>
      </c>
      <c r="D3034" s="3" t="s">
        <v>7</v>
      </c>
      <c r="E3034" s="1" t="str">
        <f>VLOOKUP(B3034,TMDATA!$A$1:$Z$35000,1,FALSE)</f>
        <v>89551001626000722345</v>
      </c>
      <c r="F3034" s="15" t="str">
        <f>VLOOKUP(B3034,TMDATA!$A$1:$Z$35000,5,FALSE)</f>
        <v>0,010</v>
      </c>
      <c r="G3034" s="15" t="str">
        <f>VLOOKUP(B3034,TMDATA!$A$1:$Z$35000,6,FALSE)</f>
        <v>1</v>
      </c>
      <c r="H3034" s="15" t="str">
        <f>VLOOKUP(B3034,TMDATA!$A$1:$Z$35000,7,FALSE)</f>
        <v>Ativo</v>
      </c>
    </row>
    <row r="3035" spans="1:8" hidden="1" x14ac:dyDescent="0.25">
      <c r="A3035" s="4" t="s">
        <v>3069</v>
      </c>
      <c r="B3035" s="13" t="s">
        <v>12157</v>
      </c>
      <c r="C3035" s="2" t="s">
        <v>6</v>
      </c>
      <c r="D3035" s="2" t="s">
        <v>7</v>
      </c>
      <c r="E3035" s="1" t="str">
        <f>VLOOKUP(B3035,TMDATA!$A$1:$Z$35000,1,FALSE)</f>
        <v>89551001626000720661</v>
      </c>
      <c r="F3035" s="15" t="str">
        <f>VLOOKUP(B3035,TMDATA!$A$1:$Z$35000,5,FALSE)</f>
        <v>1,180</v>
      </c>
      <c r="G3035" s="15" t="str">
        <f>VLOOKUP(B3035,TMDATA!$A$1:$Z$35000,6,FALSE)</f>
        <v>59</v>
      </c>
      <c r="H3035" s="15" t="str">
        <f>VLOOKUP(B3035,TMDATA!$A$1:$Z$35000,7,FALSE)</f>
        <v>Ativo</v>
      </c>
    </row>
    <row r="3036" spans="1:8" hidden="1" x14ac:dyDescent="0.25">
      <c r="A3036" s="5" t="s">
        <v>3070</v>
      </c>
      <c r="B3036" s="12" t="s">
        <v>12158</v>
      </c>
      <c r="C3036" s="3" t="s">
        <v>6</v>
      </c>
      <c r="D3036" s="3" t="s">
        <v>7</v>
      </c>
      <c r="E3036" s="1" t="str">
        <f>VLOOKUP(B3036,TMDATA!$A$1:$Z$35000,1,FALSE)</f>
        <v>89551001626000722170</v>
      </c>
      <c r="F3036" s="15" t="str">
        <f>VLOOKUP(B3036,TMDATA!$A$1:$Z$35000,5,FALSE)</f>
        <v>0,120</v>
      </c>
      <c r="G3036" s="15" t="str">
        <f>VLOOKUP(B3036,TMDATA!$A$1:$Z$35000,6,FALSE)</f>
        <v>6</v>
      </c>
      <c r="H3036" s="15" t="str">
        <f>VLOOKUP(B3036,TMDATA!$A$1:$Z$35000,7,FALSE)</f>
        <v>Ativo</v>
      </c>
    </row>
    <row r="3037" spans="1:8" hidden="1" x14ac:dyDescent="0.25">
      <c r="A3037" s="4" t="s">
        <v>3071</v>
      </c>
      <c r="B3037" s="13" t="s">
        <v>12159</v>
      </c>
      <c r="C3037" s="2" t="s">
        <v>6</v>
      </c>
      <c r="D3037" s="2" t="s">
        <v>18</v>
      </c>
      <c r="E3037" s="1" t="str">
        <f>VLOOKUP(B3037,TMDATA!$A$1:$Z$35000,1,FALSE)</f>
        <v>89551001626000722691</v>
      </c>
      <c r="F3037" s="15" t="str">
        <f>VLOOKUP(B3037,TMDATA!$A$1:$Z$35000,5,FALSE)</f>
        <v>0,000</v>
      </c>
      <c r="G3037" s="15" t="str">
        <f>VLOOKUP(B3037,TMDATA!$A$1:$Z$35000,6,FALSE)</f>
        <v>0</v>
      </c>
      <c r="H3037" s="15" t="str">
        <f>VLOOKUP(B3037,TMDATA!$A$1:$Z$35000,7,FALSE)</f>
        <v>Ativo</v>
      </c>
    </row>
    <row r="3038" spans="1:8" hidden="1" x14ac:dyDescent="0.25">
      <c r="A3038" s="5" t="s">
        <v>3072</v>
      </c>
      <c r="B3038" s="12" t="s">
        <v>12160</v>
      </c>
      <c r="C3038" s="3" t="s">
        <v>6</v>
      </c>
      <c r="D3038" s="3" t="s">
        <v>7</v>
      </c>
      <c r="E3038" s="1" t="str">
        <f>VLOOKUP(B3038,TMDATA!$A$1:$Z$35000,1,FALSE)</f>
        <v>89551001626000742749</v>
      </c>
      <c r="F3038" s="15" t="str">
        <f>VLOOKUP(B3038,TMDATA!$A$1:$Z$35000,5,FALSE)</f>
        <v>0,000</v>
      </c>
      <c r="G3038" s="15" t="str">
        <f>VLOOKUP(B3038,TMDATA!$A$1:$Z$35000,6,FALSE)</f>
        <v>0</v>
      </c>
      <c r="H3038" s="15" t="str">
        <f>VLOOKUP(B3038,TMDATA!$A$1:$Z$35000,7,FALSE)</f>
        <v>Ativo</v>
      </c>
    </row>
    <row r="3039" spans="1:8" hidden="1" x14ac:dyDescent="0.25">
      <c r="A3039" s="4" t="s">
        <v>3073</v>
      </c>
      <c r="B3039" s="13" t="s">
        <v>12161</v>
      </c>
      <c r="C3039" s="2" t="s">
        <v>6</v>
      </c>
      <c r="D3039" s="2" t="s">
        <v>7</v>
      </c>
      <c r="E3039" s="1" t="str">
        <f>VLOOKUP(B3039,TMDATA!$A$1:$Z$35000,1,FALSE)</f>
        <v>89551001626000725272</v>
      </c>
      <c r="F3039" s="15" t="str">
        <f>VLOOKUP(B3039,TMDATA!$A$1:$Z$35000,5,FALSE)</f>
        <v>0,103</v>
      </c>
      <c r="G3039" s="15" t="str">
        <f>VLOOKUP(B3039,TMDATA!$A$1:$Z$35000,6,FALSE)</f>
        <v>5</v>
      </c>
      <c r="H3039" s="15" t="str">
        <f>VLOOKUP(B3039,TMDATA!$A$1:$Z$35000,7,FALSE)</f>
        <v>Ativo</v>
      </c>
    </row>
    <row r="3040" spans="1:8" hidden="1" x14ac:dyDescent="0.25">
      <c r="A3040" s="5" t="s">
        <v>3074</v>
      </c>
      <c r="B3040" s="12" t="s">
        <v>12162</v>
      </c>
      <c r="C3040" s="3" t="s">
        <v>6</v>
      </c>
      <c r="D3040" s="3" t="s">
        <v>7</v>
      </c>
      <c r="E3040" s="1" t="str">
        <f>VLOOKUP(B3040,TMDATA!$A$1:$Z$35000,1,FALSE)</f>
        <v>89551001626000742897</v>
      </c>
      <c r="F3040" s="15" t="str">
        <f>VLOOKUP(B3040,TMDATA!$A$1:$Z$35000,5,FALSE)</f>
        <v>0,019</v>
      </c>
      <c r="G3040" s="15" t="str">
        <f>VLOOKUP(B3040,TMDATA!$A$1:$Z$35000,6,FALSE)</f>
        <v>1</v>
      </c>
      <c r="H3040" s="15" t="str">
        <f>VLOOKUP(B3040,TMDATA!$A$1:$Z$35000,7,FALSE)</f>
        <v>Ativo</v>
      </c>
    </row>
    <row r="3041" spans="1:8" hidden="1" x14ac:dyDescent="0.25">
      <c r="A3041" s="4" t="s">
        <v>3075</v>
      </c>
      <c r="B3041" s="13" t="s">
        <v>12163</v>
      </c>
      <c r="C3041" s="2" t="s">
        <v>6</v>
      </c>
      <c r="D3041" s="2" t="s">
        <v>7</v>
      </c>
      <c r="E3041" s="1" t="str">
        <f>VLOOKUP(B3041,TMDATA!$A$1:$Z$35000,1,FALSE)</f>
        <v>89551001626000722147</v>
      </c>
      <c r="F3041" s="15" t="str">
        <f>VLOOKUP(B3041,TMDATA!$A$1:$Z$35000,5,FALSE)</f>
        <v>4,405</v>
      </c>
      <c r="G3041" s="15" t="str">
        <f>VLOOKUP(B3041,TMDATA!$A$1:$Z$35000,6,FALSE)</f>
        <v>220</v>
      </c>
      <c r="H3041" s="15" t="str">
        <f>VLOOKUP(B3041,TMDATA!$A$1:$Z$35000,7,FALSE)</f>
        <v>Ativo</v>
      </c>
    </row>
    <row r="3042" spans="1:8" hidden="1" x14ac:dyDescent="0.25">
      <c r="A3042" s="5" t="s">
        <v>3076</v>
      </c>
      <c r="B3042" s="12" t="s">
        <v>12164</v>
      </c>
      <c r="C3042" s="3" t="s">
        <v>6</v>
      </c>
      <c r="D3042" s="3" t="s">
        <v>7</v>
      </c>
      <c r="E3042" s="1" t="str">
        <f>VLOOKUP(B3042,TMDATA!$A$1:$Z$35000,1,FALSE)</f>
        <v>89551001626000742525</v>
      </c>
      <c r="F3042" s="15" t="str">
        <f>VLOOKUP(B3042,TMDATA!$A$1:$Z$35000,5,FALSE)</f>
        <v>0,041</v>
      </c>
      <c r="G3042" s="15" t="str">
        <f>VLOOKUP(B3042,TMDATA!$A$1:$Z$35000,6,FALSE)</f>
        <v>2</v>
      </c>
      <c r="H3042" s="15" t="str">
        <f>VLOOKUP(B3042,TMDATA!$A$1:$Z$35000,7,FALSE)</f>
        <v>Ativo</v>
      </c>
    </row>
    <row r="3043" spans="1:8" hidden="1" x14ac:dyDescent="0.25">
      <c r="A3043" s="4" t="s">
        <v>3077</v>
      </c>
      <c r="B3043" s="13" t="s">
        <v>12165</v>
      </c>
      <c r="C3043" s="2" t="s">
        <v>6</v>
      </c>
      <c r="D3043" s="2" t="s">
        <v>7</v>
      </c>
      <c r="E3043" s="1" t="str">
        <f>VLOOKUP(B3043,TMDATA!$A$1:$Z$35000,1,FALSE)</f>
        <v>89551001626000740693</v>
      </c>
      <c r="F3043" s="15" t="str">
        <f>VLOOKUP(B3043,TMDATA!$A$1:$Z$35000,5,FALSE)</f>
        <v>0,000</v>
      </c>
      <c r="G3043" s="15" t="str">
        <f>VLOOKUP(B3043,TMDATA!$A$1:$Z$35000,6,FALSE)</f>
        <v>0</v>
      </c>
      <c r="H3043" s="15" t="str">
        <f>VLOOKUP(B3043,TMDATA!$A$1:$Z$35000,7,FALSE)</f>
        <v>Ativo</v>
      </c>
    </row>
    <row r="3044" spans="1:8" hidden="1" x14ac:dyDescent="0.25">
      <c r="A3044" s="5" t="s">
        <v>3078</v>
      </c>
      <c r="B3044" s="12" t="s">
        <v>12166</v>
      </c>
      <c r="C3044" s="3" t="s">
        <v>6</v>
      </c>
      <c r="D3044" s="3" t="s">
        <v>7</v>
      </c>
      <c r="E3044" s="1" t="str">
        <f>VLOOKUP(B3044,TMDATA!$A$1:$Z$35000,1,FALSE)</f>
        <v>89551001626000742293</v>
      </c>
      <c r="F3044" s="15" t="str">
        <f>VLOOKUP(B3044,TMDATA!$A$1:$Z$35000,5,FALSE)</f>
        <v>1,642</v>
      </c>
      <c r="G3044" s="15" t="str">
        <f>VLOOKUP(B3044,TMDATA!$A$1:$Z$35000,6,FALSE)</f>
        <v>82</v>
      </c>
      <c r="H3044" s="15" t="str">
        <f>VLOOKUP(B3044,TMDATA!$A$1:$Z$35000,7,FALSE)</f>
        <v>Ativo</v>
      </c>
    </row>
    <row r="3045" spans="1:8" hidden="1" x14ac:dyDescent="0.25">
      <c r="A3045" s="4" t="s">
        <v>3079</v>
      </c>
      <c r="B3045" s="13" t="s">
        <v>12167</v>
      </c>
      <c r="C3045" s="2" t="s">
        <v>6</v>
      </c>
      <c r="D3045" s="2" t="s">
        <v>7</v>
      </c>
      <c r="E3045" s="1" t="str">
        <f>VLOOKUP(B3045,TMDATA!$A$1:$Z$35000,1,FALSE)</f>
        <v>89551001626000742806</v>
      </c>
      <c r="F3045" s="15" t="str">
        <f>VLOOKUP(B3045,TMDATA!$A$1:$Z$35000,5,FALSE)</f>
        <v>0,043</v>
      </c>
      <c r="G3045" s="15" t="str">
        <f>VLOOKUP(B3045,TMDATA!$A$1:$Z$35000,6,FALSE)</f>
        <v>2</v>
      </c>
      <c r="H3045" s="15" t="str">
        <f>VLOOKUP(B3045,TMDATA!$A$1:$Z$35000,7,FALSE)</f>
        <v>Ativo</v>
      </c>
    </row>
    <row r="3046" spans="1:8" hidden="1" x14ac:dyDescent="0.25">
      <c r="A3046" s="5" t="s">
        <v>3080</v>
      </c>
      <c r="B3046" s="12" t="s">
        <v>12168</v>
      </c>
      <c r="C3046" s="3" t="s">
        <v>6</v>
      </c>
      <c r="D3046" s="3" t="s">
        <v>7</v>
      </c>
      <c r="E3046" s="1" t="str">
        <f>VLOOKUP(B3046,TMDATA!$A$1:$Z$35000,1,FALSE)</f>
        <v>89551001626000726031</v>
      </c>
      <c r="F3046" s="15" t="str">
        <f>VLOOKUP(B3046,TMDATA!$A$1:$Z$35000,5,FALSE)</f>
        <v>0,026</v>
      </c>
      <c r="G3046" s="15" t="str">
        <f>VLOOKUP(B3046,TMDATA!$A$1:$Z$35000,6,FALSE)</f>
        <v>1</v>
      </c>
      <c r="H3046" s="15" t="str">
        <f>VLOOKUP(B3046,TMDATA!$A$1:$Z$35000,7,FALSE)</f>
        <v>Ativo</v>
      </c>
    </row>
    <row r="3047" spans="1:8" hidden="1" x14ac:dyDescent="0.25">
      <c r="A3047" s="4" t="s">
        <v>3081</v>
      </c>
      <c r="B3047" s="13" t="s">
        <v>12169</v>
      </c>
      <c r="C3047" s="2" t="s">
        <v>6</v>
      </c>
      <c r="D3047" s="2" t="s">
        <v>7</v>
      </c>
      <c r="E3047" s="1" t="str">
        <f>VLOOKUP(B3047,TMDATA!$A$1:$Z$35000,1,FALSE)</f>
        <v>89551001626000740404</v>
      </c>
      <c r="F3047" s="15" t="str">
        <f>VLOOKUP(B3047,TMDATA!$A$1:$Z$35000,5,FALSE)</f>
        <v>5,844</v>
      </c>
      <c r="G3047" s="15" t="str">
        <f>VLOOKUP(B3047,TMDATA!$A$1:$Z$35000,6,FALSE)</f>
        <v>292</v>
      </c>
      <c r="H3047" s="15" t="str">
        <f>VLOOKUP(B3047,TMDATA!$A$1:$Z$35000,7,FALSE)</f>
        <v>Ativo</v>
      </c>
    </row>
    <row r="3048" spans="1:8" hidden="1" x14ac:dyDescent="0.25">
      <c r="A3048" s="5" t="s">
        <v>3082</v>
      </c>
      <c r="B3048" s="12" t="s">
        <v>12170</v>
      </c>
      <c r="C3048" s="3" t="s">
        <v>6</v>
      </c>
      <c r="D3048" s="3" t="s">
        <v>7</v>
      </c>
      <c r="E3048" s="1" t="str">
        <f>VLOOKUP(B3048,TMDATA!$A$1:$Z$35000,1,FALSE)</f>
        <v>89551001626000740057</v>
      </c>
      <c r="F3048" s="15" t="str">
        <f>VLOOKUP(B3048,TMDATA!$A$1:$Z$35000,5,FALSE)</f>
        <v>1,593</v>
      </c>
      <c r="G3048" s="15" t="str">
        <f>VLOOKUP(B3048,TMDATA!$A$1:$Z$35000,6,FALSE)</f>
        <v>80</v>
      </c>
      <c r="H3048" s="15" t="str">
        <f>VLOOKUP(B3048,TMDATA!$A$1:$Z$35000,7,FALSE)</f>
        <v>Ativo</v>
      </c>
    </row>
    <row r="3049" spans="1:8" hidden="1" x14ac:dyDescent="0.25">
      <c r="A3049" s="4" t="s">
        <v>3083</v>
      </c>
      <c r="B3049" s="13" t="s">
        <v>12171</v>
      </c>
      <c r="C3049" s="2" t="s">
        <v>6</v>
      </c>
      <c r="D3049" s="2" t="s">
        <v>7</v>
      </c>
      <c r="E3049" s="1" t="str">
        <f>VLOOKUP(B3049,TMDATA!$A$1:$Z$35000,1,FALSE)</f>
        <v>89551001626000727955</v>
      </c>
      <c r="F3049" s="15" t="str">
        <f>VLOOKUP(B3049,TMDATA!$A$1:$Z$35000,5,FALSE)</f>
        <v>0,616</v>
      </c>
      <c r="G3049" s="15" t="str">
        <f>VLOOKUP(B3049,TMDATA!$A$1:$Z$35000,6,FALSE)</f>
        <v>31</v>
      </c>
      <c r="H3049" s="15" t="str">
        <f>VLOOKUP(B3049,TMDATA!$A$1:$Z$35000,7,FALSE)</f>
        <v>Ativo</v>
      </c>
    </row>
    <row r="3050" spans="1:8" hidden="1" x14ac:dyDescent="0.25">
      <c r="A3050" s="5" t="s">
        <v>3084</v>
      </c>
      <c r="B3050" s="12" t="s">
        <v>12172</v>
      </c>
      <c r="C3050" s="3" t="s">
        <v>6</v>
      </c>
      <c r="D3050" s="3" t="s">
        <v>7</v>
      </c>
      <c r="E3050" s="1" t="str">
        <f>VLOOKUP(B3050,TMDATA!$A$1:$Z$35000,1,FALSE)</f>
        <v>89551001626000722030</v>
      </c>
      <c r="F3050" s="15" t="str">
        <f>VLOOKUP(B3050,TMDATA!$A$1:$Z$35000,5,FALSE)</f>
        <v>2,904</v>
      </c>
      <c r="G3050" s="15" t="str">
        <f>VLOOKUP(B3050,TMDATA!$A$1:$Z$35000,6,FALSE)</f>
        <v>145</v>
      </c>
      <c r="H3050" s="15" t="str">
        <f>VLOOKUP(B3050,TMDATA!$A$1:$Z$35000,7,FALSE)</f>
        <v>Ativo</v>
      </c>
    </row>
    <row r="3051" spans="1:8" hidden="1" x14ac:dyDescent="0.25">
      <c r="A3051" s="4" t="s">
        <v>3085</v>
      </c>
      <c r="B3051" s="13" t="s">
        <v>12173</v>
      </c>
      <c r="C3051" s="2" t="s">
        <v>6</v>
      </c>
      <c r="D3051" s="2" t="s">
        <v>7</v>
      </c>
      <c r="E3051" s="1" t="str">
        <f>VLOOKUP(B3051,TMDATA!$A$1:$Z$35000,1,FALSE)</f>
        <v>89551001626000981057</v>
      </c>
      <c r="F3051" s="15" t="str">
        <f>VLOOKUP(B3051,TMDATA!$A$1:$Z$35000,5,FALSE)</f>
        <v>0,723</v>
      </c>
      <c r="G3051" s="15" t="str">
        <f>VLOOKUP(B3051,TMDATA!$A$1:$Z$35000,6,FALSE)</f>
        <v>36</v>
      </c>
      <c r="H3051" s="15" t="str">
        <f>VLOOKUP(B3051,TMDATA!$A$1:$Z$35000,7,FALSE)</f>
        <v>Ativo</v>
      </c>
    </row>
    <row r="3052" spans="1:8" hidden="1" x14ac:dyDescent="0.25">
      <c r="A3052" s="5" t="s">
        <v>3086</v>
      </c>
      <c r="B3052" s="12" t="s">
        <v>12174</v>
      </c>
      <c r="C3052" s="3" t="s">
        <v>6</v>
      </c>
      <c r="D3052" s="3" t="s">
        <v>7</v>
      </c>
      <c r="E3052" s="1" t="str">
        <f>VLOOKUP(B3052,TMDATA!$A$1:$Z$35000,1,FALSE)</f>
        <v>89551001626000981008</v>
      </c>
      <c r="F3052" s="15" t="str">
        <f>VLOOKUP(B3052,TMDATA!$A$1:$Z$35000,5,FALSE)</f>
        <v>2,851</v>
      </c>
      <c r="G3052" s="15" t="str">
        <f>VLOOKUP(B3052,TMDATA!$A$1:$Z$35000,6,FALSE)</f>
        <v>143</v>
      </c>
      <c r="H3052" s="15" t="str">
        <f>VLOOKUP(B3052,TMDATA!$A$1:$Z$35000,7,FALSE)</f>
        <v>Ativo</v>
      </c>
    </row>
    <row r="3053" spans="1:8" hidden="1" x14ac:dyDescent="0.25">
      <c r="A3053" s="4" t="s">
        <v>3087</v>
      </c>
      <c r="B3053" s="13" t="s">
        <v>12175</v>
      </c>
      <c r="C3053" s="2" t="s">
        <v>6</v>
      </c>
      <c r="D3053" s="2" t="s">
        <v>7</v>
      </c>
      <c r="E3053" s="1" t="str">
        <f>VLOOKUP(B3053,TMDATA!$A$1:$Z$35000,1,FALSE)</f>
        <v>89551001626000981479</v>
      </c>
      <c r="F3053" s="15" t="str">
        <f>VLOOKUP(B3053,TMDATA!$A$1:$Z$35000,5,FALSE)</f>
        <v>0,066</v>
      </c>
      <c r="G3053" s="15" t="str">
        <f>VLOOKUP(B3053,TMDATA!$A$1:$Z$35000,6,FALSE)</f>
        <v>3</v>
      </c>
      <c r="H3053" s="15" t="str">
        <f>VLOOKUP(B3053,TMDATA!$A$1:$Z$35000,7,FALSE)</f>
        <v>Ativo</v>
      </c>
    </row>
    <row r="3054" spans="1:8" hidden="1" x14ac:dyDescent="0.25">
      <c r="A3054" s="5" t="s">
        <v>3088</v>
      </c>
      <c r="B3054" s="12" t="s">
        <v>12176</v>
      </c>
      <c r="C3054" s="3" t="s">
        <v>6</v>
      </c>
      <c r="D3054" s="3" t="s">
        <v>7</v>
      </c>
      <c r="E3054" s="1" t="str">
        <f>VLOOKUP(B3054,TMDATA!$A$1:$Z$35000,1,FALSE)</f>
        <v>89551001626000981941</v>
      </c>
      <c r="F3054" s="15" t="str">
        <f>VLOOKUP(B3054,TMDATA!$A$1:$Z$35000,5,FALSE)</f>
        <v>0,000</v>
      </c>
      <c r="G3054" s="15" t="str">
        <f>VLOOKUP(B3054,TMDATA!$A$1:$Z$35000,6,FALSE)</f>
        <v>0</v>
      </c>
      <c r="H3054" s="15" t="str">
        <f>VLOOKUP(B3054,TMDATA!$A$1:$Z$35000,7,FALSE)</f>
        <v>Ativo</v>
      </c>
    </row>
    <row r="3055" spans="1:8" hidden="1" x14ac:dyDescent="0.25">
      <c r="A3055" s="4" t="s">
        <v>3089</v>
      </c>
      <c r="B3055" s="13" t="s">
        <v>12177</v>
      </c>
      <c r="C3055" s="2" t="s">
        <v>6</v>
      </c>
      <c r="D3055" s="2" t="s">
        <v>7</v>
      </c>
      <c r="E3055" s="1" t="str">
        <f>VLOOKUP(B3055,TMDATA!$A$1:$Z$35000,1,FALSE)</f>
        <v>89551001626000981958</v>
      </c>
      <c r="F3055" s="15" t="str">
        <f>VLOOKUP(B3055,TMDATA!$A$1:$Z$35000,5,FALSE)</f>
        <v>0,000</v>
      </c>
      <c r="G3055" s="15" t="str">
        <f>VLOOKUP(B3055,TMDATA!$A$1:$Z$35000,6,FALSE)</f>
        <v>0</v>
      </c>
      <c r="H3055" s="15" t="str">
        <f>VLOOKUP(B3055,TMDATA!$A$1:$Z$35000,7,FALSE)</f>
        <v>Ativo</v>
      </c>
    </row>
    <row r="3056" spans="1:8" hidden="1" x14ac:dyDescent="0.25">
      <c r="A3056" s="5" t="s">
        <v>3090</v>
      </c>
      <c r="B3056" s="12" t="s">
        <v>12178</v>
      </c>
      <c r="C3056" s="3" t="s">
        <v>6</v>
      </c>
      <c r="D3056" s="3" t="s">
        <v>7</v>
      </c>
      <c r="E3056" s="1" t="str">
        <f>VLOOKUP(B3056,TMDATA!$A$1:$Z$35000,1,FALSE)</f>
        <v>89551001626000981222</v>
      </c>
      <c r="F3056" s="15" t="str">
        <f>VLOOKUP(B3056,TMDATA!$A$1:$Z$35000,5,FALSE)</f>
        <v>1,319</v>
      </c>
      <c r="G3056" s="15" t="str">
        <f>VLOOKUP(B3056,TMDATA!$A$1:$Z$35000,6,FALSE)</f>
        <v>66</v>
      </c>
      <c r="H3056" s="15" t="str">
        <f>VLOOKUP(B3056,TMDATA!$A$1:$Z$35000,7,FALSE)</f>
        <v>Ativo</v>
      </c>
    </row>
    <row r="3057" spans="1:8" hidden="1" x14ac:dyDescent="0.25">
      <c r="A3057" s="4" t="s">
        <v>3091</v>
      </c>
      <c r="B3057" s="13" t="s">
        <v>12179</v>
      </c>
      <c r="C3057" s="2" t="s">
        <v>6</v>
      </c>
      <c r="D3057" s="2" t="s">
        <v>7</v>
      </c>
      <c r="E3057" s="1" t="str">
        <f>VLOOKUP(B3057,TMDATA!$A$1:$Z$35000,1,FALSE)</f>
        <v>89551001626000981230</v>
      </c>
      <c r="F3057" s="15" t="str">
        <f>VLOOKUP(B3057,TMDATA!$A$1:$Z$35000,5,FALSE)</f>
        <v>0,953</v>
      </c>
      <c r="G3057" s="15" t="str">
        <f>VLOOKUP(B3057,TMDATA!$A$1:$Z$35000,6,FALSE)</f>
        <v>48</v>
      </c>
      <c r="H3057" s="15" t="str">
        <f>VLOOKUP(B3057,TMDATA!$A$1:$Z$35000,7,FALSE)</f>
        <v>Ativo</v>
      </c>
    </row>
    <row r="3058" spans="1:8" hidden="1" x14ac:dyDescent="0.25">
      <c r="A3058" s="5" t="s">
        <v>3092</v>
      </c>
      <c r="B3058" s="12" t="s">
        <v>12180</v>
      </c>
      <c r="C3058" s="3" t="s">
        <v>6</v>
      </c>
      <c r="D3058" s="3" t="s">
        <v>7</v>
      </c>
      <c r="E3058" s="1" t="str">
        <f>VLOOKUP(B3058,TMDATA!$A$1:$Z$35000,1,FALSE)</f>
        <v>89551001626000981263</v>
      </c>
      <c r="F3058" s="15" t="str">
        <f>VLOOKUP(B3058,TMDATA!$A$1:$Z$35000,5,FALSE)</f>
        <v>2,837</v>
      </c>
      <c r="G3058" s="15" t="str">
        <f>VLOOKUP(B3058,TMDATA!$A$1:$Z$35000,6,FALSE)</f>
        <v>142</v>
      </c>
      <c r="H3058" s="15" t="str">
        <f>VLOOKUP(B3058,TMDATA!$A$1:$Z$35000,7,FALSE)</f>
        <v>Ativo</v>
      </c>
    </row>
    <row r="3059" spans="1:8" hidden="1" x14ac:dyDescent="0.25">
      <c r="A3059" s="4" t="s">
        <v>3093</v>
      </c>
      <c r="B3059" s="13" t="s">
        <v>12181</v>
      </c>
      <c r="C3059" s="2" t="s">
        <v>6</v>
      </c>
      <c r="D3059" s="2" t="s">
        <v>7</v>
      </c>
      <c r="E3059" s="1" t="str">
        <f>VLOOKUP(B3059,TMDATA!$A$1:$Z$35000,1,FALSE)</f>
        <v>89551001626000981578</v>
      </c>
      <c r="F3059" s="15" t="str">
        <f>VLOOKUP(B3059,TMDATA!$A$1:$Z$35000,5,FALSE)</f>
        <v>6,420</v>
      </c>
      <c r="G3059" s="15" t="str">
        <f>VLOOKUP(B3059,TMDATA!$A$1:$Z$35000,6,FALSE)</f>
        <v>321</v>
      </c>
      <c r="H3059" s="15" t="str">
        <f>VLOOKUP(B3059,TMDATA!$A$1:$Z$35000,7,FALSE)</f>
        <v>Ativo</v>
      </c>
    </row>
    <row r="3060" spans="1:8" hidden="1" x14ac:dyDescent="0.25">
      <c r="A3060" s="5" t="s">
        <v>3094</v>
      </c>
      <c r="B3060" s="12" t="s">
        <v>12182</v>
      </c>
      <c r="C3060" s="3" t="s">
        <v>6</v>
      </c>
      <c r="D3060" s="3" t="s">
        <v>7</v>
      </c>
      <c r="E3060" s="1" t="str">
        <f>VLOOKUP(B3060,TMDATA!$A$1:$Z$35000,1,FALSE)</f>
        <v>89551001626000981289</v>
      </c>
      <c r="F3060" s="15" t="str">
        <f>VLOOKUP(B3060,TMDATA!$A$1:$Z$35000,5,FALSE)</f>
        <v>0,976</v>
      </c>
      <c r="G3060" s="15" t="str">
        <f>VLOOKUP(B3060,TMDATA!$A$1:$Z$35000,6,FALSE)</f>
        <v>49</v>
      </c>
      <c r="H3060" s="15" t="str">
        <f>VLOOKUP(B3060,TMDATA!$A$1:$Z$35000,7,FALSE)</f>
        <v>Ativo</v>
      </c>
    </row>
    <row r="3061" spans="1:8" hidden="1" x14ac:dyDescent="0.25">
      <c r="A3061" s="4" t="s">
        <v>3095</v>
      </c>
      <c r="B3061" s="13" t="s">
        <v>12183</v>
      </c>
      <c r="C3061" s="2" t="s">
        <v>6</v>
      </c>
      <c r="D3061" s="2" t="s">
        <v>7</v>
      </c>
      <c r="E3061" s="1" t="str">
        <f>VLOOKUP(B3061,TMDATA!$A$1:$Z$35000,1,FALSE)</f>
        <v>89551001626000981875</v>
      </c>
      <c r="F3061" s="15" t="str">
        <f>VLOOKUP(B3061,TMDATA!$A$1:$Z$35000,5,FALSE)</f>
        <v>0,000</v>
      </c>
      <c r="G3061" s="15" t="str">
        <f>VLOOKUP(B3061,TMDATA!$A$1:$Z$35000,6,FALSE)</f>
        <v>0</v>
      </c>
      <c r="H3061" s="15" t="str">
        <f>VLOOKUP(B3061,TMDATA!$A$1:$Z$35000,7,FALSE)</f>
        <v>Ativo</v>
      </c>
    </row>
    <row r="3062" spans="1:8" hidden="1" x14ac:dyDescent="0.25">
      <c r="A3062" s="5" t="s">
        <v>3096</v>
      </c>
      <c r="B3062" s="12" t="s">
        <v>12184</v>
      </c>
      <c r="C3062" s="3" t="s">
        <v>6</v>
      </c>
      <c r="D3062" s="3" t="s">
        <v>7</v>
      </c>
      <c r="E3062" s="1" t="str">
        <f>VLOOKUP(B3062,TMDATA!$A$1:$Z$35000,1,FALSE)</f>
        <v>89551001626000981511</v>
      </c>
      <c r="F3062" s="15" t="str">
        <f>VLOOKUP(B3062,TMDATA!$A$1:$Z$35000,5,FALSE)</f>
        <v>2,450</v>
      </c>
      <c r="G3062" s="15" t="str">
        <f>VLOOKUP(B3062,TMDATA!$A$1:$Z$35000,6,FALSE)</f>
        <v>123</v>
      </c>
      <c r="H3062" s="15" t="str">
        <f>VLOOKUP(B3062,TMDATA!$A$1:$Z$35000,7,FALSE)</f>
        <v>Ativo</v>
      </c>
    </row>
    <row r="3063" spans="1:8" hidden="1" x14ac:dyDescent="0.25">
      <c r="A3063" s="4" t="s">
        <v>3097</v>
      </c>
      <c r="B3063" s="13" t="s">
        <v>12185</v>
      </c>
      <c r="C3063" s="2" t="s">
        <v>6</v>
      </c>
      <c r="D3063" s="2" t="s">
        <v>7</v>
      </c>
      <c r="E3063" s="1" t="str">
        <f>VLOOKUP(B3063,TMDATA!$A$1:$Z$35000,1,FALSE)</f>
        <v>89551001626000981883</v>
      </c>
      <c r="F3063" s="15" t="str">
        <f>VLOOKUP(B3063,TMDATA!$A$1:$Z$35000,5,FALSE)</f>
        <v>1,743</v>
      </c>
      <c r="G3063" s="15" t="str">
        <f>VLOOKUP(B3063,TMDATA!$A$1:$Z$35000,6,FALSE)</f>
        <v>87</v>
      </c>
      <c r="H3063" s="15" t="str">
        <f>VLOOKUP(B3063,TMDATA!$A$1:$Z$35000,7,FALSE)</f>
        <v>Ativo</v>
      </c>
    </row>
    <row r="3064" spans="1:8" hidden="1" x14ac:dyDescent="0.25">
      <c r="A3064" s="5" t="s">
        <v>3098</v>
      </c>
      <c r="B3064" s="12" t="s">
        <v>12186</v>
      </c>
      <c r="C3064" s="3" t="s">
        <v>6</v>
      </c>
      <c r="D3064" s="3" t="s">
        <v>1376</v>
      </c>
      <c r="E3064" s="1" t="str">
        <f>VLOOKUP(B3064,TMDATA!$A$1:$Z$35000,1,FALSE)</f>
        <v>89551001626000981016</v>
      </c>
      <c r="F3064" s="15" t="str">
        <f>VLOOKUP(B3064,TMDATA!$A$1:$Z$35000,5,FALSE)</f>
        <v>0,000</v>
      </c>
      <c r="G3064" s="15" t="str">
        <f>VLOOKUP(B3064,TMDATA!$A$1:$Z$35000,6,FALSE)</f>
        <v>0</v>
      </c>
      <c r="H3064" s="15" t="str">
        <f>VLOOKUP(B3064,TMDATA!$A$1:$Z$35000,7,FALSE)</f>
        <v>Ativo</v>
      </c>
    </row>
    <row r="3065" spans="1:8" hidden="1" x14ac:dyDescent="0.25">
      <c r="A3065" s="4" t="s">
        <v>3099</v>
      </c>
      <c r="B3065" s="13" t="s">
        <v>12187</v>
      </c>
      <c r="C3065" s="2" t="s">
        <v>6</v>
      </c>
      <c r="D3065" s="2" t="s">
        <v>7</v>
      </c>
      <c r="E3065" s="1" t="str">
        <f>VLOOKUP(B3065,TMDATA!$A$1:$Z$35000,1,FALSE)</f>
        <v>89551001626000981495</v>
      </c>
      <c r="F3065" s="15" t="str">
        <f>VLOOKUP(B3065,TMDATA!$A$1:$Z$35000,5,FALSE)</f>
        <v>0,057</v>
      </c>
      <c r="G3065" s="15" t="str">
        <f>VLOOKUP(B3065,TMDATA!$A$1:$Z$35000,6,FALSE)</f>
        <v>3</v>
      </c>
      <c r="H3065" s="15" t="str">
        <f>VLOOKUP(B3065,TMDATA!$A$1:$Z$35000,7,FALSE)</f>
        <v>Ativo</v>
      </c>
    </row>
    <row r="3066" spans="1:8" hidden="1" x14ac:dyDescent="0.25">
      <c r="A3066" s="5" t="s">
        <v>3100</v>
      </c>
      <c r="B3066" s="12" t="s">
        <v>12188</v>
      </c>
      <c r="C3066" s="3" t="s">
        <v>6</v>
      </c>
      <c r="D3066" s="3" t="s">
        <v>7</v>
      </c>
      <c r="E3066" s="1" t="str">
        <f>VLOOKUP(B3066,TMDATA!$A$1:$Z$35000,1,FALSE)</f>
        <v>89551001626000981065</v>
      </c>
      <c r="F3066" s="15" t="str">
        <f>VLOOKUP(B3066,TMDATA!$A$1:$Z$35000,5,FALSE)</f>
        <v>5,551</v>
      </c>
      <c r="G3066" s="15" t="str">
        <f>VLOOKUP(B3066,TMDATA!$A$1:$Z$35000,6,FALSE)</f>
        <v>278</v>
      </c>
      <c r="H3066" s="15" t="str">
        <f>VLOOKUP(B3066,TMDATA!$A$1:$Z$35000,7,FALSE)</f>
        <v>Ativo</v>
      </c>
    </row>
    <row r="3067" spans="1:8" hidden="1" x14ac:dyDescent="0.25">
      <c r="A3067" s="4" t="s">
        <v>3101</v>
      </c>
      <c r="B3067" s="13" t="s">
        <v>12189</v>
      </c>
      <c r="C3067" s="2" t="s">
        <v>6</v>
      </c>
      <c r="D3067" s="2" t="s">
        <v>7</v>
      </c>
      <c r="E3067" s="1" t="str">
        <f>VLOOKUP(B3067,TMDATA!$A$1:$Z$35000,1,FALSE)</f>
        <v>89551001626000981354</v>
      </c>
      <c r="F3067" s="15" t="str">
        <f>VLOOKUP(B3067,TMDATA!$A$1:$Z$35000,5,FALSE)</f>
        <v>1,331</v>
      </c>
      <c r="G3067" s="15" t="str">
        <f>VLOOKUP(B3067,TMDATA!$A$1:$Z$35000,6,FALSE)</f>
        <v>67</v>
      </c>
      <c r="H3067" s="15" t="str">
        <f>VLOOKUP(B3067,TMDATA!$A$1:$Z$35000,7,FALSE)</f>
        <v>Ativo</v>
      </c>
    </row>
    <row r="3068" spans="1:8" hidden="1" x14ac:dyDescent="0.25">
      <c r="A3068" s="5" t="s">
        <v>3102</v>
      </c>
      <c r="B3068" s="12" t="s">
        <v>12190</v>
      </c>
      <c r="C3068" s="3" t="s">
        <v>6</v>
      </c>
      <c r="D3068" s="3" t="s">
        <v>28</v>
      </c>
      <c r="E3068" s="1" t="str">
        <f>VLOOKUP(B3068,TMDATA!$A$1:$Z$35000,1,FALSE)</f>
        <v>89551001626000981321</v>
      </c>
      <c r="F3068" s="15" t="str">
        <f>VLOOKUP(B3068,TMDATA!$A$1:$Z$35000,5,FALSE)</f>
        <v>0,000</v>
      </c>
      <c r="G3068" s="15" t="str">
        <f>VLOOKUP(B3068,TMDATA!$A$1:$Z$35000,6,FALSE)</f>
        <v>0</v>
      </c>
      <c r="H3068" s="15" t="str">
        <f>VLOOKUP(B3068,TMDATA!$A$1:$Z$35000,7,FALSE)</f>
        <v>Ativo</v>
      </c>
    </row>
    <row r="3069" spans="1:8" hidden="1" x14ac:dyDescent="0.25">
      <c r="A3069" s="4" t="s">
        <v>3103</v>
      </c>
      <c r="B3069" s="13" t="s">
        <v>12191</v>
      </c>
      <c r="C3069" s="2" t="s">
        <v>6</v>
      </c>
      <c r="D3069" s="2" t="s">
        <v>7</v>
      </c>
      <c r="E3069" s="1" t="str">
        <f>VLOOKUP(B3069,TMDATA!$A$1:$Z$35000,1,FALSE)</f>
        <v>89551001626000981107</v>
      </c>
      <c r="F3069" s="15" t="str">
        <f>VLOOKUP(B3069,TMDATA!$A$1:$Z$35000,5,FALSE)</f>
        <v>0,064</v>
      </c>
      <c r="G3069" s="15" t="str">
        <f>VLOOKUP(B3069,TMDATA!$A$1:$Z$35000,6,FALSE)</f>
        <v>3</v>
      </c>
      <c r="H3069" s="15" t="str">
        <f>VLOOKUP(B3069,TMDATA!$A$1:$Z$35000,7,FALSE)</f>
        <v>Ativo</v>
      </c>
    </row>
    <row r="3070" spans="1:8" hidden="1" x14ac:dyDescent="0.25">
      <c r="A3070" s="5" t="s">
        <v>3104</v>
      </c>
      <c r="B3070" s="12" t="s">
        <v>12192</v>
      </c>
      <c r="C3070" s="3" t="s">
        <v>6</v>
      </c>
      <c r="D3070" s="3" t="s">
        <v>7</v>
      </c>
      <c r="E3070" s="1" t="str">
        <f>VLOOKUP(B3070,TMDATA!$A$1:$Z$35000,1,FALSE)</f>
        <v>89551001626001005583</v>
      </c>
      <c r="F3070" s="15" t="str">
        <f>VLOOKUP(B3070,TMDATA!$A$1:$Z$35000,5,FALSE)</f>
        <v>0,000</v>
      </c>
      <c r="G3070" s="15" t="str">
        <f>VLOOKUP(B3070,TMDATA!$A$1:$Z$35000,6,FALSE)</f>
        <v>0</v>
      </c>
      <c r="H3070" s="15" t="str">
        <f>VLOOKUP(B3070,TMDATA!$A$1:$Z$35000,7,FALSE)</f>
        <v>Ativo</v>
      </c>
    </row>
    <row r="3071" spans="1:8" hidden="1" x14ac:dyDescent="0.25">
      <c r="A3071" s="4" t="s">
        <v>3105</v>
      </c>
      <c r="B3071" s="13" t="s">
        <v>12193</v>
      </c>
      <c r="C3071" s="2" t="s">
        <v>6</v>
      </c>
      <c r="D3071" s="2" t="s">
        <v>7</v>
      </c>
      <c r="E3071" s="1" t="str">
        <f>VLOOKUP(B3071,TMDATA!$A$1:$Z$35000,1,FALSE)</f>
        <v>89551001626001005328</v>
      </c>
      <c r="F3071" s="15" t="str">
        <f>VLOOKUP(B3071,TMDATA!$A$1:$Z$35000,5,FALSE)</f>
        <v>0,066</v>
      </c>
      <c r="G3071" s="15" t="str">
        <f>VLOOKUP(B3071,TMDATA!$A$1:$Z$35000,6,FALSE)</f>
        <v>3</v>
      </c>
      <c r="H3071" s="15" t="str">
        <f>VLOOKUP(B3071,TMDATA!$A$1:$Z$35000,7,FALSE)</f>
        <v>Ativo</v>
      </c>
    </row>
    <row r="3072" spans="1:8" hidden="1" x14ac:dyDescent="0.25">
      <c r="A3072" s="5" t="s">
        <v>3106</v>
      </c>
      <c r="B3072" s="12" t="s">
        <v>12194</v>
      </c>
      <c r="C3072" s="3" t="s">
        <v>6</v>
      </c>
      <c r="D3072" s="3" t="s">
        <v>18</v>
      </c>
      <c r="E3072" s="1" t="str">
        <f>VLOOKUP(B3072,TMDATA!$A$1:$Z$35000,1,FALSE)</f>
        <v>89551001626001005484</v>
      </c>
      <c r="F3072" s="15" t="str">
        <f>VLOOKUP(B3072,TMDATA!$A$1:$Z$35000,5,FALSE)</f>
        <v>0,000</v>
      </c>
      <c r="G3072" s="15" t="str">
        <f>VLOOKUP(B3072,TMDATA!$A$1:$Z$35000,6,FALSE)</f>
        <v>0</v>
      </c>
      <c r="H3072" s="15" t="str">
        <f>VLOOKUP(B3072,TMDATA!$A$1:$Z$35000,7,FALSE)</f>
        <v>Ativo</v>
      </c>
    </row>
    <row r="3073" spans="1:8" hidden="1" x14ac:dyDescent="0.25">
      <c r="A3073" s="4" t="s">
        <v>3107</v>
      </c>
      <c r="B3073" s="13" t="s">
        <v>12195</v>
      </c>
      <c r="C3073" s="2" t="s">
        <v>6</v>
      </c>
      <c r="D3073" s="2" t="s">
        <v>7</v>
      </c>
      <c r="E3073" s="1" t="str">
        <f>VLOOKUP(B3073,TMDATA!$A$1:$Z$35000,1,FALSE)</f>
        <v>89551001626001007712</v>
      </c>
      <c r="F3073" s="15" t="str">
        <f>VLOOKUP(B3073,TMDATA!$A$1:$Z$35000,5,FALSE)</f>
        <v>0,461</v>
      </c>
      <c r="G3073" s="15" t="str">
        <f>VLOOKUP(B3073,TMDATA!$A$1:$Z$35000,6,FALSE)</f>
        <v>23</v>
      </c>
      <c r="H3073" s="15" t="str">
        <f>VLOOKUP(B3073,TMDATA!$A$1:$Z$35000,7,FALSE)</f>
        <v>Ativo</v>
      </c>
    </row>
    <row r="3074" spans="1:8" hidden="1" x14ac:dyDescent="0.25">
      <c r="A3074" s="5" t="s">
        <v>3108</v>
      </c>
      <c r="B3074" s="12" t="s">
        <v>12196</v>
      </c>
      <c r="C3074" s="3" t="s">
        <v>6</v>
      </c>
      <c r="D3074" s="3" t="s">
        <v>7</v>
      </c>
      <c r="E3074" s="1" t="str">
        <f>VLOOKUP(B3074,TMDATA!$A$1:$Z$35000,1,FALSE)</f>
        <v>89551001626001005575</v>
      </c>
      <c r="F3074" s="15" t="str">
        <f>VLOOKUP(B3074,TMDATA!$A$1:$Z$35000,5,FALSE)</f>
        <v>0,345</v>
      </c>
      <c r="G3074" s="15" t="str">
        <f>VLOOKUP(B3074,TMDATA!$A$1:$Z$35000,6,FALSE)</f>
        <v>17</v>
      </c>
      <c r="H3074" s="15" t="str">
        <f>VLOOKUP(B3074,TMDATA!$A$1:$Z$35000,7,FALSE)</f>
        <v>Ativo</v>
      </c>
    </row>
    <row r="3075" spans="1:8" hidden="1" x14ac:dyDescent="0.25">
      <c r="A3075" s="4" t="s">
        <v>3109</v>
      </c>
      <c r="B3075" s="13" t="s">
        <v>12197</v>
      </c>
      <c r="C3075" s="2" t="s">
        <v>6</v>
      </c>
      <c r="D3075" s="2" t="s">
        <v>7</v>
      </c>
      <c r="E3075" s="1" t="str">
        <f>VLOOKUP(B3075,TMDATA!$A$1:$Z$35000,1,FALSE)</f>
        <v>89551001626001034856</v>
      </c>
      <c r="F3075" s="15" t="str">
        <f>VLOOKUP(B3075,TMDATA!$A$1:$Z$35000,5,FALSE)</f>
        <v>4,225</v>
      </c>
      <c r="G3075" s="15" t="str">
        <f>VLOOKUP(B3075,TMDATA!$A$1:$Z$35000,6,FALSE)</f>
        <v>211</v>
      </c>
      <c r="H3075" s="15" t="str">
        <f>VLOOKUP(B3075,TMDATA!$A$1:$Z$35000,7,FALSE)</f>
        <v>Ativo</v>
      </c>
    </row>
    <row r="3076" spans="1:8" hidden="1" x14ac:dyDescent="0.25">
      <c r="A3076" s="5" t="s">
        <v>3110</v>
      </c>
      <c r="B3076" s="12" t="s">
        <v>12198</v>
      </c>
      <c r="C3076" s="3" t="s">
        <v>6</v>
      </c>
      <c r="D3076" s="3" t="s">
        <v>7</v>
      </c>
      <c r="E3076" s="1" t="str">
        <f>VLOOKUP(B3076,TMDATA!$A$1:$Z$35000,1,FALSE)</f>
        <v>89551001626001005476</v>
      </c>
      <c r="F3076" s="15" t="str">
        <f>VLOOKUP(B3076,TMDATA!$A$1:$Z$35000,5,FALSE)</f>
        <v>1,205</v>
      </c>
      <c r="G3076" s="15" t="str">
        <f>VLOOKUP(B3076,TMDATA!$A$1:$Z$35000,6,FALSE)</f>
        <v>60</v>
      </c>
      <c r="H3076" s="15" t="str">
        <f>VLOOKUP(B3076,TMDATA!$A$1:$Z$35000,7,FALSE)</f>
        <v>Ativo</v>
      </c>
    </row>
    <row r="3077" spans="1:8" hidden="1" x14ac:dyDescent="0.25">
      <c r="A3077" s="4" t="s">
        <v>3111</v>
      </c>
      <c r="B3077" s="13" t="s">
        <v>12199</v>
      </c>
      <c r="C3077" s="2" t="s">
        <v>6</v>
      </c>
      <c r="D3077" s="2" t="s">
        <v>7</v>
      </c>
      <c r="E3077" s="1" t="str">
        <f>VLOOKUP(B3077,TMDATA!$A$1:$Z$35000,1,FALSE)</f>
        <v>89551001626001005997</v>
      </c>
      <c r="F3077" s="15" t="str">
        <f>VLOOKUP(B3077,TMDATA!$A$1:$Z$35000,5,FALSE)</f>
        <v>1,654</v>
      </c>
      <c r="G3077" s="15" t="str">
        <f>VLOOKUP(B3077,TMDATA!$A$1:$Z$35000,6,FALSE)</f>
        <v>83</v>
      </c>
      <c r="H3077" s="15" t="str">
        <f>VLOOKUP(B3077,TMDATA!$A$1:$Z$35000,7,FALSE)</f>
        <v>Ativo</v>
      </c>
    </row>
    <row r="3078" spans="1:8" hidden="1" x14ac:dyDescent="0.25">
      <c r="A3078" s="5" t="s">
        <v>3112</v>
      </c>
      <c r="B3078" s="12" t="s">
        <v>12200</v>
      </c>
      <c r="C3078" s="3" t="s">
        <v>6</v>
      </c>
      <c r="D3078" s="3" t="s">
        <v>7</v>
      </c>
      <c r="E3078" s="1" t="str">
        <f>VLOOKUP(B3078,TMDATA!$A$1:$Z$35000,1,FALSE)</f>
        <v>89551001626001034245</v>
      </c>
      <c r="F3078" s="15" t="str">
        <f>VLOOKUP(B3078,TMDATA!$A$1:$Z$35000,5,FALSE)</f>
        <v>0,058</v>
      </c>
      <c r="G3078" s="15" t="str">
        <f>VLOOKUP(B3078,TMDATA!$A$1:$Z$35000,6,FALSE)</f>
        <v>3</v>
      </c>
      <c r="H3078" s="15" t="str">
        <f>VLOOKUP(B3078,TMDATA!$A$1:$Z$35000,7,FALSE)</f>
        <v>Ativo</v>
      </c>
    </row>
    <row r="3079" spans="1:8" hidden="1" x14ac:dyDescent="0.25">
      <c r="A3079" s="4" t="s">
        <v>3113</v>
      </c>
      <c r="B3079" s="13" t="s">
        <v>12201</v>
      </c>
      <c r="C3079" s="2" t="s">
        <v>6</v>
      </c>
      <c r="D3079" s="2" t="s">
        <v>7</v>
      </c>
      <c r="E3079" s="1" t="str">
        <f>VLOOKUP(B3079,TMDATA!$A$1:$Z$35000,1,FALSE)</f>
        <v>89551001626001005492</v>
      </c>
      <c r="F3079" s="15" t="str">
        <f>VLOOKUP(B3079,TMDATA!$A$1:$Z$35000,5,FALSE)</f>
        <v>0,059</v>
      </c>
      <c r="G3079" s="15" t="str">
        <f>VLOOKUP(B3079,TMDATA!$A$1:$Z$35000,6,FALSE)</f>
        <v>3</v>
      </c>
      <c r="H3079" s="15" t="str">
        <f>VLOOKUP(B3079,TMDATA!$A$1:$Z$35000,7,FALSE)</f>
        <v>Ativo</v>
      </c>
    </row>
    <row r="3080" spans="1:8" hidden="1" x14ac:dyDescent="0.25">
      <c r="A3080" s="5" t="s">
        <v>3114</v>
      </c>
      <c r="B3080" s="12" t="s">
        <v>12202</v>
      </c>
      <c r="C3080" s="3" t="s">
        <v>6</v>
      </c>
      <c r="D3080" s="3" t="s">
        <v>7</v>
      </c>
      <c r="E3080" s="1" t="str">
        <f>VLOOKUP(B3080,TMDATA!$A$1:$Z$35000,1,FALSE)</f>
        <v>89551001626001005351</v>
      </c>
      <c r="F3080" s="15" t="str">
        <f>VLOOKUP(B3080,TMDATA!$A$1:$Z$35000,5,FALSE)</f>
        <v>0,000</v>
      </c>
      <c r="G3080" s="15" t="str">
        <f>VLOOKUP(B3080,TMDATA!$A$1:$Z$35000,6,FALSE)</f>
        <v>0</v>
      </c>
      <c r="H3080" s="15" t="str">
        <f>VLOOKUP(B3080,TMDATA!$A$1:$Z$35000,7,FALSE)</f>
        <v>Ativo</v>
      </c>
    </row>
    <row r="3081" spans="1:8" hidden="1" x14ac:dyDescent="0.25">
      <c r="A3081" s="4" t="s">
        <v>3115</v>
      </c>
      <c r="B3081" s="13" t="s">
        <v>12203</v>
      </c>
      <c r="C3081" s="2" t="s">
        <v>6</v>
      </c>
      <c r="D3081" s="2" t="s">
        <v>7</v>
      </c>
      <c r="E3081" s="1" t="str">
        <f>VLOOKUP(B3081,TMDATA!$A$1:$Z$35000,1,FALSE)</f>
        <v>89551001626001005435</v>
      </c>
      <c r="F3081" s="15" t="str">
        <f>VLOOKUP(B3081,TMDATA!$A$1:$Z$35000,5,FALSE)</f>
        <v>0,000</v>
      </c>
      <c r="G3081" s="15" t="str">
        <f>VLOOKUP(B3081,TMDATA!$A$1:$Z$35000,6,FALSE)</f>
        <v>0</v>
      </c>
      <c r="H3081" s="15" t="str">
        <f>VLOOKUP(B3081,TMDATA!$A$1:$Z$35000,7,FALSE)</f>
        <v>Ativo</v>
      </c>
    </row>
    <row r="3082" spans="1:8" hidden="1" x14ac:dyDescent="0.25">
      <c r="A3082" s="5" t="s">
        <v>3116</v>
      </c>
      <c r="B3082" s="12" t="s">
        <v>12204</v>
      </c>
      <c r="C3082" s="3" t="s">
        <v>6</v>
      </c>
      <c r="D3082" s="3" t="s">
        <v>7</v>
      </c>
      <c r="E3082" s="1" t="str">
        <f>VLOOKUP(B3082,TMDATA!$A$1:$Z$35000,1,FALSE)</f>
        <v>89551001626001005401</v>
      </c>
      <c r="F3082" s="15" t="str">
        <f>VLOOKUP(B3082,TMDATA!$A$1:$Z$35000,5,FALSE)</f>
        <v>0,000</v>
      </c>
      <c r="G3082" s="15" t="str">
        <f>VLOOKUP(B3082,TMDATA!$A$1:$Z$35000,6,FALSE)</f>
        <v>0</v>
      </c>
      <c r="H3082" s="15" t="str">
        <f>VLOOKUP(B3082,TMDATA!$A$1:$Z$35000,7,FALSE)</f>
        <v>Ativo</v>
      </c>
    </row>
    <row r="3083" spans="1:8" hidden="1" x14ac:dyDescent="0.25">
      <c r="A3083" s="4" t="s">
        <v>3117</v>
      </c>
      <c r="B3083" s="13" t="s">
        <v>12205</v>
      </c>
      <c r="C3083" s="2" t="s">
        <v>6</v>
      </c>
      <c r="D3083" s="2" t="s">
        <v>7</v>
      </c>
      <c r="E3083" s="1" t="str">
        <f>VLOOKUP(B3083,TMDATA!$A$1:$Z$35000,1,FALSE)</f>
        <v>89551001626001005336</v>
      </c>
      <c r="F3083" s="15" t="str">
        <f>VLOOKUP(B3083,TMDATA!$A$1:$Z$35000,5,FALSE)</f>
        <v>0,000</v>
      </c>
      <c r="G3083" s="15" t="str">
        <f>VLOOKUP(B3083,TMDATA!$A$1:$Z$35000,6,FALSE)</f>
        <v>0</v>
      </c>
      <c r="H3083" s="15" t="str">
        <f>VLOOKUP(B3083,TMDATA!$A$1:$Z$35000,7,FALSE)</f>
        <v>Ativo</v>
      </c>
    </row>
    <row r="3084" spans="1:8" hidden="1" x14ac:dyDescent="0.25">
      <c r="A3084" s="5" t="s">
        <v>3118</v>
      </c>
      <c r="B3084" s="12" t="s">
        <v>12206</v>
      </c>
      <c r="C3084" s="3" t="s">
        <v>6</v>
      </c>
      <c r="D3084" s="3" t="s">
        <v>7</v>
      </c>
      <c r="E3084" s="1" t="str">
        <f>VLOOKUP(B3084,TMDATA!$A$1:$Z$35000,1,FALSE)</f>
        <v>89551001626001005898</v>
      </c>
      <c r="F3084" s="15" t="str">
        <f>VLOOKUP(B3084,TMDATA!$A$1:$Z$35000,5,FALSE)</f>
        <v>0,534</v>
      </c>
      <c r="G3084" s="15" t="str">
        <f>VLOOKUP(B3084,TMDATA!$A$1:$Z$35000,6,FALSE)</f>
        <v>27</v>
      </c>
      <c r="H3084" s="15" t="str">
        <f>VLOOKUP(B3084,TMDATA!$A$1:$Z$35000,7,FALSE)</f>
        <v>Ativo</v>
      </c>
    </row>
    <row r="3085" spans="1:8" hidden="1" x14ac:dyDescent="0.25">
      <c r="A3085" s="4" t="s">
        <v>3119</v>
      </c>
      <c r="B3085" s="13" t="s">
        <v>12207</v>
      </c>
      <c r="C3085" s="2" t="s">
        <v>6</v>
      </c>
      <c r="D3085" s="2" t="s">
        <v>7</v>
      </c>
      <c r="E3085" s="1" t="str">
        <f>VLOOKUP(B3085,TMDATA!$A$1:$Z$35000,1,FALSE)</f>
        <v>89551001626001005914</v>
      </c>
      <c r="F3085" s="15" t="str">
        <f>VLOOKUP(B3085,TMDATA!$A$1:$Z$35000,5,FALSE)</f>
        <v>1,214</v>
      </c>
      <c r="G3085" s="15" t="str">
        <f>VLOOKUP(B3085,TMDATA!$A$1:$Z$35000,6,FALSE)</f>
        <v>61</v>
      </c>
      <c r="H3085" s="15" t="str">
        <f>VLOOKUP(B3085,TMDATA!$A$1:$Z$35000,7,FALSE)</f>
        <v>Ativo</v>
      </c>
    </row>
    <row r="3086" spans="1:8" hidden="1" x14ac:dyDescent="0.25">
      <c r="A3086" s="5" t="s">
        <v>3120</v>
      </c>
      <c r="B3086" s="12" t="s">
        <v>12208</v>
      </c>
      <c r="C3086" s="3" t="s">
        <v>6</v>
      </c>
      <c r="D3086" s="3" t="s">
        <v>7</v>
      </c>
      <c r="E3086" s="1" t="str">
        <f>VLOOKUP(B3086,TMDATA!$A$1:$Z$35000,1,FALSE)</f>
        <v>89551001626001005666</v>
      </c>
      <c r="F3086" s="15" t="str">
        <f>VLOOKUP(B3086,TMDATA!$A$1:$Z$35000,5,FALSE)</f>
        <v>0,000</v>
      </c>
      <c r="G3086" s="15" t="str">
        <f>VLOOKUP(B3086,TMDATA!$A$1:$Z$35000,6,FALSE)</f>
        <v>0</v>
      </c>
      <c r="H3086" s="15" t="str">
        <f>VLOOKUP(B3086,TMDATA!$A$1:$Z$35000,7,FALSE)</f>
        <v>Ativo</v>
      </c>
    </row>
    <row r="3087" spans="1:8" hidden="1" x14ac:dyDescent="0.25">
      <c r="A3087" s="4" t="s">
        <v>3121</v>
      </c>
      <c r="B3087" s="13" t="s">
        <v>12209</v>
      </c>
      <c r="C3087" s="2" t="s">
        <v>6</v>
      </c>
      <c r="D3087" s="2" t="s">
        <v>7</v>
      </c>
      <c r="E3087" s="1" t="str">
        <f>VLOOKUP(B3087,TMDATA!$A$1:$Z$35000,1,FALSE)</f>
        <v>89551001626001005963</v>
      </c>
      <c r="F3087" s="15" t="str">
        <f>VLOOKUP(B3087,TMDATA!$A$1:$Z$35000,5,FALSE)</f>
        <v>0,000</v>
      </c>
      <c r="G3087" s="15" t="str">
        <f>VLOOKUP(B3087,TMDATA!$A$1:$Z$35000,6,FALSE)</f>
        <v>0</v>
      </c>
      <c r="H3087" s="15" t="str">
        <f>VLOOKUP(B3087,TMDATA!$A$1:$Z$35000,7,FALSE)</f>
        <v>Ativo</v>
      </c>
    </row>
    <row r="3088" spans="1:8" hidden="1" x14ac:dyDescent="0.25">
      <c r="A3088" s="5" t="s">
        <v>3122</v>
      </c>
      <c r="B3088" s="12" t="s">
        <v>12210</v>
      </c>
      <c r="C3088" s="3" t="s">
        <v>6</v>
      </c>
      <c r="D3088" s="3" t="s">
        <v>7</v>
      </c>
      <c r="E3088" s="1" t="str">
        <f>VLOOKUP(B3088,TMDATA!$A$1:$Z$35000,1,FALSE)</f>
        <v>89551001626001031068</v>
      </c>
      <c r="F3088" s="15" t="str">
        <f>VLOOKUP(B3088,TMDATA!$A$1:$Z$35000,5,FALSE)</f>
        <v>4,568</v>
      </c>
      <c r="G3088" s="15" t="str">
        <f>VLOOKUP(B3088,TMDATA!$A$1:$Z$35000,6,FALSE)</f>
        <v>228</v>
      </c>
      <c r="H3088" s="15" t="str">
        <f>VLOOKUP(B3088,TMDATA!$A$1:$Z$35000,7,FALSE)</f>
        <v>Ativo</v>
      </c>
    </row>
    <row r="3089" spans="1:8" hidden="1" x14ac:dyDescent="0.25">
      <c r="A3089" s="4" t="s">
        <v>3123</v>
      </c>
      <c r="B3089" s="13" t="s">
        <v>12211</v>
      </c>
      <c r="C3089" s="2" t="s">
        <v>6</v>
      </c>
      <c r="D3089" s="2" t="s">
        <v>7</v>
      </c>
      <c r="E3089" s="1" t="str">
        <f>VLOOKUP(B3089,TMDATA!$A$1:$Z$35000,1,FALSE)</f>
        <v>89551001626001005591</v>
      </c>
      <c r="F3089" s="15" t="str">
        <f>VLOOKUP(B3089,TMDATA!$A$1:$Z$35000,5,FALSE)</f>
        <v>1,815</v>
      </c>
      <c r="G3089" s="15" t="str">
        <f>VLOOKUP(B3089,TMDATA!$A$1:$Z$35000,6,FALSE)</f>
        <v>91</v>
      </c>
      <c r="H3089" s="15" t="str">
        <f>VLOOKUP(B3089,TMDATA!$A$1:$Z$35000,7,FALSE)</f>
        <v>Ativo</v>
      </c>
    </row>
    <row r="3090" spans="1:8" hidden="1" x14ac:dyDescent="0.25">
      <c r="A3090" s="5" t="s">
        <v>3124</v>
      </c>
      <c r="B3090" s="12" t="s">
        <v>12212</v>
      </c>
      <c r="C3090" s="3" t="s">
        <v>6</v>
      </c>
      <c r="D3090" s="3" t="s">
        <v>7</v>
      </c>
      <c r="E3090" s="1" t="str">
        <f>VLOOKUP(B3090,TMDATA!$A$1:$Z$35000,1,FALSE)</f>
        <v>89551001626001005385</v>
      </c>
      <c r="F3090" s="15" t="str">
        <f>VLOOKUP(B3090,TMDATA!$A$1:$Z$35000,5,FALSE)</f>
        <v>0,919</v>
      </c>
      <c r="G3090" s="15" t="str">
        <f>VLOOKUP(B3090,TMDATA!$A$1:$Z$35000,6,FALSE)</f>
        <v>46</v>
      </c>
      <c r="H3090" s="15" t="str">
        <f>VLOOKUP(B3090,TMDATA!$A$1:$Z$35000,7,FALSE)</f>
        <v>Ativo</v>
      </c>
    </row>
    <row r="3091" spans="1:8" hidden="1" x14ac:dyDescent="0.25">
      <c r="A3091" s="4" t="s">
        <v>3125</v>
      </c>
      <c r="B3091" s="13" t="s">
        <v>12213</v>
      </c>
      <c r="C3091" s="2" t="s">
        <v>6</v>
      </c>
      <c r="D3091" s="2" t="s">
        <v>7</v>
      </c>
      <c r="E3091" s="1" t="str">
        <f>VLOOKUP(B3091,TMDATA!$A$1:$Z$35000,1,FALSE)</f>
        <v>89551001626001005468</v>
      </c>
      <c r="F3091" s="15" t="str">
        <f>VLOOKUP(B3091,TMDATA!$A$1:$Z$35000,5,FALSE)</f>
        <v>3,218</v>
      </c>
      <c r="G3091" s="15" t="str">
        <f>VLOOKUP(B3091,TMDATA!$A$1:$Z$35000,6,FALSE)</f>
        <v>161</v>
      </c>
      <c r="H3091" s="15" t="str">
        <f>VLOOKUP(B3091,TMDATA!$A$1:$Z$35000,7,FALSE)</f>
        <v>Ativo</v>
      </c>
    </row>
    <row r="3092" spans="1:8" hidden="1" x14ac:dyDescent="0.25">
      <c r="A3092" s="5" t="s">
        <v>3126</v>
      </c>
      <c r="B3092" s="12" t="s">
        <v>12214</v>
      </c>
      <c r="C3092" s="3" t="s">
        <v>6</v>
      </c>
      <c r="D3092" s="3" t="s">
        <v>7</v>
      </c>
      <c r="E3092" s="1" t="str">
        <f>VLOOKUP(B3092,TMDATA!$A$1:$Z$35000,1,FALSE)</f>
        <v>89551001626001005930</v>
      </c>
      <c r="F3092" s="15" t="str">
        <f>VLOOKUP(B3092,TMDATA!$A$1:$Z$35000,5,FALSE)</f>
        <v>0,060</v>
      </c>
      <c r="G3092" s="15" t="str">
        <f>VLOOKUP(B3092,TMDATA!$A$1:$Z$35000,6,FALSE)</f>
        <v>3</v>
      </c>
      <c r="H3092" s="15" t="str">
        <f>VLOOKUP(B3092,TMDATA!$A$1:$Z$35000,7,FALSE)</f>
        <v>Ativo</v>
      </c>
    </row>
    <row r="3093" spans="1:8" hidden="1" x14ac:dyDescent="0.25">
      <c r="A3093" s="4" t="s">
        <v>3127</v>
      </c>
      <c r="B3093" s="13" t="s">
        <v>12215</v>
      </c>
      <c r="C3093" s="2" t="s">
        <v>6</v>
      </c>
      <c r="D3093" s="2" t="s">
        <v>7</v>
      </c>
      <c r="E3093" s="1" t="str">
        <f>VLOOKUP(B3093,TMDATA!$A$1:$Z$35000,1,FALSE)</f>
        <v>89551001626001005690</v>
      </c>
      <c r="F3093" s="15" t="str">
        <f>VLOOKUP(B3093,TMDATA!$A$1:$Z$35000,5,FALSE)</f>
        <v>1,506</v>
      </c>
      <c r="G3093" s="15" t="str">
        <f>VLOOKUP(B3093,TMDATA!$A$1:$Z$35000,6,FALSE)</f>
        <v>75</v>
      </c>
      <c r="H3093" s="15" t="str">
        <f>VLOOKUP(B3093,TMDATA!$A$1:$Z$35000,7,FALSE)</f>
        <v>Ativo</v>
      </c>
    </row>
    <row r="3094" spans="1:8" hidden="1" x14ac:dyDescent="0.25">
      <c r="A3094" s="5" t="s">
        <v>3128</v>
      </c>
      <c r="B3094" s="12" t="s">
        <v>12216</v>
      </c>
      <c r="C3094" s="3" t="s">
        <v>6</v>
      </c>
      <c r="D3094" s="3" t="s">
        <v>7</v>
      </c>
      <c r="E3094" s="1" t="str">
        <f>VLOOKUP(B3094,TMDATA!$A$1:$Z$35000,1,FALSE)</f>
        <v>89551001626001005443</v>
      </c>
      <c r="F3094" s="15" t="str">
        <f>VLOOKUP(B3094,TMDATA!$A$1:$Z$35000,5,FALSE)</f>
        <v>0,020</v>
      </c>
      <c r="G3094" s="15" t="str">
        <f>VLOOKUP(B3094,TMDATA!$A$1:$Z$35000,6,FALSE)</f>
        <v>1</v>
      </c>
      <c r="H3094" s="15" t="str">
        <f>VLOOKUP(B3094,TMDATA!$A$1:$Z$35000,7,FALSE)</f>
        <v>Ativo</v>
      </c>
    </row>
    <row r="3095" spans="1:8" hidden="1" x14ac:dyDescent="0.25">
      <c r="A3095" s="4" t="s">
        <v>3129</v>
      </c>
      <c r="B3095" s="13" t="s">
        <v>12217</v>
      </c>
      <c r="C3095" s="2" t="s">
        <v>6</v>
      </c>
      <c r="D3095" s="2" t="s">
        <v>7</v>
      </c>
      <c r="E3095" s="1" t="str">
        <f>VLOOKUP(B3095,TMDATA!$A$1:$Z$35000,1,FALSE)</f>
        <v>89551001626001005450</v>
      </c>
      <c r="F3095" s="15" t="str">
        <f>VLOOKUP(B3095,TMDATA!$A$1:$Z$35000,5,FALSE)</f>
        <v>2,399</v>
      </c>
      <c r="G3095" s="15" t="str">
        <f>VLOOKUP(B3095,TMDATA!$A$1:$Z$35000,6,FALSE)</f>
        <v>120</v>
      </c>
      <c r="H3095" s="15" t="str">
        <f>VLOOKUP(B3095,TMDATA!$A$1:$Z$35000,7,FALSE)</f>
        <v>Ativo</v>
      </c>
    </row>
    <row r="3096" spans="1:8" hidden="1" x14ac:dyDescent="0.25">
      <c r="A3096" s="5" t="s">
        <v>3130</v>
      </c>
      <c r="B3096" s="12" t="s">
        <v>12218</v>
      </c>
      <c r="C3096" s="3" t="s">
        <v>6</v>
      </c>
      <c r="D3096" s="3" t="s">
        <v>7</v>
      </c>
      <c r="E3096" s="1" t="str">
        <f>VLOOKUP(B3096,TMDATA!$A$1:$Z$35000,1,FALSE)</f>
        <v>89551001626001005955</v>
      </c>
      <c r="F3096" s="15" t="str">
        <f>VLOOKUP(B3096,TMDATA!$A$1:$Z$35000,5,FALSE)</f>
        <v>0,068</v>
      </c>
      <c r="G3096" s="15" t="str">
        <f>VLOOKUP(B3096,TMDATA!$A$1:$Z$35000,6,FALSE)</f>
        <v>3</v>
      </c>
      <c r="H3096" s="15" t="str">
        <f>VLOOKUP(B3096,TMDATA!$A$1:$Z$35000,7,FALSE)</f>
        <v>Ativo</v>
      </c>
    </row>
    <row r="3097" spans="1:8" hidden="1" x14ac:dyDescent="0.25">
      <c r="A3097" s="4" t="s">
        <v>3131</v>
      </c>
      <c r="B3097" s="13" t="s">
        <v>12219</v>
      </c>
      <c r="C3097" s="2" t="s">
        <v>6</v>
      </c>
      <c r="D3097" s="2" t="s">
        <v>7</v>
      </c>
      <c r="E3097" s="1" t="str">
        <f>VLOOKUP(B3097,TMDATA!$A$1:$Z$35000,1,FALSE)</f>
        <v>89551001626001005922</v>
      </c>
      <c r="F3097" s="15" t="str">
        <f>VLOOKUP(B3097,TMDATA!$A$1:$Z$35000,5,FALSE)</f>
        <v>0,000</v>
      </c>
      <c r="G3097" s="15" t="str">
        <f>VLOOKUP(B3097,TMDATA!$A$1:$Z$35000,6,FALSE)</f>
        <v>0</v>
      </c>
      <c r="H3097" s="15" t="str">
        <f>VLOOKUP(B3097,TMDATA!$A$1:$Z$35000,7,FALSE)</f>
        <v>Ativo</v>
      </c>
    </row>
    <row r="3098" spans="1:8" hidden="1" x14ac:dyDescent="0.25">
      <c r="A3098" s="5" t="s">
        <v>3132</v>
      </c>
      <c r="B3098" s="12" t="s">
        <v>12220</v>
      </c>
      <c r="C3098" s="3" t="s">
        <v>6</v>
      </c>
      <c r="D3098" s="3" t="s">
        <v>7</v>
      </c>
      <c r="E3098" s="1" t="str">
        <f>VLOOKUP(B3098,TMDATA!$A$1:$Z$35000,1,FALSE)</f>
        <v>89551001626001031274</v>
      </c>
      <c r="F3098" s="15" t="str">
        <f>VLOOKUP(B3098,TMDATA!$A$1:$Z$35000,5,FALSE)</f>
        <v>3,877</v>
      </c>
      <c r="G3098" s="15" t="str">
        <f>VLOOKUP(B3098,TMDATA!$A$1:$Z$35000,6,FALSE)</f>
        <v>194</v>
      </c>
      <c r="H3098" s="15" t="str">
        <f>VLOOKUP(B3098,TMDATA!$A$1:$Z$35000,7,FALSE)</f>
        <v>Ativo</v>
      </c>
    </row>
    <row r="3099" spans="1:8" hidden="1" x14ac:dyDescent="0.25">
      <c r="A3099" s="4" t="s">
        <v>3133</v>
      </c>
      <c r="B3099" s="13" t="s">
        <v>12221</v>
      </c>
      <c r="C3099" s="2" t="s">
        <v>6</v>
      </c>
      <c r="D3099" s="2" t="s">
        <v>7</v>
      </c>
      <c r="E3099" s="1" t="str">
        <f>VLOOKUP(B3099,TMDATA!$A$1:$Z$35000,1,FALSE)</f>
        <v>89551001626001005906</v>
      </c>
      <c r="F3099" s="15" t="str">
        <f>VLOOKUP(B3099,TMDATA!$A$1:$Z$35000,5,FALSE)</f>
        <v>0,062</v>
      </c>
      <c r="G3099" s="15" t="str">
        <f>VLOOKUP(B3099,TMDATA!$A$1:$Z$35000,6,FALSE)</f>
        <v>3</v>
      </c>
      <c r="H3099" s="15" t="str">
        <f>VLOOKUP(B3099,TMDATA!$A$1:$Z$35000,7,FALSE)</f>
        <v>Ativo</v>
      </c>
    </row>
    <row r="3100" spans="1:8" hidden="1" x14ac:dyDescent="0.25">
      <c r="A3100" s="5" t="s">
        <v>3134</v>
      </c>
      <c r="B3100" s="12" t="s">
        <v>12222</v>
      </c>
      <c r="C3100" s="3" t="s">
        <v>6</v>
      </c>
      <c r="D3100" s="3" t="s">
        <v>7</v>
      </c>
      <c r="E3100" s="1" t="str">
        <f>VLOOKUP(B3100,TMDATA!$A$1:$Z$35000,1,FALSE)</f>
        <v>89551001626001005344</v>
      </c>
      <c r="F3100" s="15" t="str">
        <f>VLOOKUP(B3100,TMDATA!$A$1:$Z$35000,5,FALSE)</f>
        <v>0,065</v>
      </c>
      <c r="G3100" s="15" t="str">
        <f>VLOOKUP(B3100,TMDATA!$A$1:$Z$35000,6,FALSE)</f>
        <v>3</v>
      </c>
      <c r="H3100" s="15" t="str">
        <f>VLOOKUP(B3100,TMDATA!$A$1:$Z$35000,7,FALSE)</f>
        <v>Ativo</v>
      </c>
    </row>
    <row r="3101" spans="1:8" hidden="1" x14ac:dyDescent="0.25">
      <c r="A3101" s="4" t="s">
        <v>3135</v>
      </c>
      <c r="B3101" s="13" t="s">
        <v>12223</v>
      </c>
      <c r="C3101" s="2" t="s">
        <v>6</v>
      </c>
      <c r="D3101" s="2" t="s">
        <v>7</v>
      </c>
      <c r="E3101" s="1" t="str">
        <f>VLOOKUP(B3101,TMDATA!$A$1:$Z$35000,1,FALSE)</f>
        <v>89551001626001005849</v>
      </c>
      <c r="F3101" s="15" t="str">
        <f>VLOOKUP(B3101,TMDATA!$A$1:$Z$35000,5,FALSE)</f>
        <v>1,627</v>
      </c>
      <c r="G3101" s="15" t="str">
        <f>VLOOKUP(B3101,TMDATA!$A$1:$Z$35000,6,FALSE)</f>
        <v>81</v>
      </c>
      <c r="H3101" s="15" t="str">
        <f>VLOOKUP(B3101,TMDATA!$A$1:$Z$35000,7,FALSE)</f>
        <v>Ativo</v>
      </c>
    </row>
    <row r="3102" spans="1:8" hidden="1" x14ac:dyDescent="0.25">
      <c r="A3102" s="5" t="s">
        <v>3136</v>
      </c>
      <c r="B3102" s="12" t="s">
        <v>12224</v>
      </c>
      <c r="C3102" s="3" t="s">
        <v>6</v>
      </c>
      <c r="D3102" s="3" t="s">
        <v>7</v>
      </c>
      <c r="E3102" s="1" t="str">
        <f>VLOOKUP(B3102,TMDATA!$A$1:$Z$35000,1,FALSE)</f>
        <v>89551001626001006821</v>
      </c>
      <c r="F3102" s="15" t="str">
        <f>VLOOKUP(B3102,TMDATA!$A$1:$Z$35000,5,FALSE)</f>
        <v>0,422</v>
      </c>
      <c r="G3102" s="15" t="str">
        <f>VLOOKUP(B3102,TMDATA!$A$1:$Z$35000,6,FALSE)</f>
        <v>21</v>
      </c>
      <c r="H3102" s="15" t="str">
        <f>VLOOKUP(B3102,TMDATA!$A$1:$Z$35000,7,FALSE)</f>
        <v>Ativo</v>
      </c>
    </row>
    <row r="3103" spans="1:8" hidden="1" x14ac:dyDescent="0.25">
      <c r="A3103" s="4" t="s">
        <v>3137</v>
      </c>
      <c r="B3103" s="13" t="s">
        <v>12225</v>
      </c>
      <c r="C3103" s="2" t="s">
        <v>6</v>
      </c>
      <c r="D3103" s="2" t="s">
        <v>7</v>
      </c>
      <c r="E3103" s="1" t="str">
        <f>VLOOKUP(B3103,TMDATA!$A$1:$Z$35000,1,FALSE)</f>
        <v>89551001626001005948</v>
      </c>
      <c r="F3103" s="15" t="str">
        <f>VLOOKUP(B3103,TMDATA!$A$1:$Z$35000,5,FALSE)</f>
        <v>2,150</v>
      </c>
      <c r="G3103" s="15" t="str">
        <f>VLOOKUP(B3103,TMDATA!$A$1:$Z$35000,6,FALSE)</f>
        <v>108</v>
      </c>
      <c r="H3103" s="15" t="str">
        <f>VLOOKUP(B3103,TMDATA!$A$1:$Z$35000,7,FALSE)</f>
        <v>Ativo</v>
      </c>
    </row>
    <row r="3104" spans="1:8" hidden="1" x14ac:dyDescent="0.25">
      <c r="A3104" s="5" t="s">
        <v>3138</v>
      </c>
      <c r="B3104" s="12" t="s">
        <v>12226</v>
      </c>
      <c r="C3104" s="3" t="s">
        <v>6</v>
      </c>
      <c r="D3104" s="3" t="s">
        <v>7</v>
      </c>
      <c r="E3104" s="1" t="str">
        <f>VLOOKUP(B3104,TMDATA!$A$1:$Z$35000,1,FALSE)</f>
        <v>89551001626001005096</v>
      </c>
      <c r="F3104" s="15" t="str">
        <f>VLOOKUP(B3104,TMDATA!$A$1:$Z$35000,5,FALSE)</f>
        <v>0,529</v>
      </c>
      <c r="G3104" s="15" t="str">
        <f>VLOOKUP(B3104,TMDATA!$A$1:$Z$35000,6,FALSE)</f>
        <v>26</v>
      </c>
      <c r="H3104" s="15" t="str">
        <f>VLOOKUP(B3104,TMDATA!$A$1:$Z$35000,7,FALSE)</f>
        <v>Ativo</v>
      </c>
    </row>
    <row r="3105" spans="1:8" hidden="1" x14ac:dyDescent="0.25">
      <c r="A3105" s="4" t="s">
        <v>3139</v>
      </c>
      <c r="B3105" s="13" t="s">
        <v>12227</v>
      </c>
      <c r="C3105" s="2" t="s">
        <v>6</v>
      </c>
      <c r="D3105" s="2" t="s">
        <v>7</v>
      </c>
      <c r="E3105" s="1" t="str">
        <f>VLOOKUP(B3105,TMDATA!$A$1:$Z$35000,1,FALSE)</f>
        <v>89551001626001005856</v>
      </c>
      <c r="F3105" s="15" t="str">
        <f>VLOOKUP(B3105,TMDATA!$A$1:$Z$35000,5,FALSE)</f>
        <v>0,120</v>
      </c>
      <c r="G3105" s="15" t="str">
        <f>VLOOKUP(B3105,TMDATA!$A$1:$Z$35000,6,FALSE)</f>
        <v>6</v>
      </c>
      <c r="H3105" s="15" t="str">
        <f>VLOOKUP(B3105,TMDATA!$A$1:$Z$35000,7,FALSE)</f>
        <v>Ativo</v>
      </c>
    </row>
    <row r="3106" spans="1:8" hidden="1" x14ac:dyDescent="0.25">
      <c r="A3106" s="5" t="s">
        <v>3140</v>
      </c>
      <c r="B3106" s="12" t="s">
        <v>12228</v>
      </c>
      <c r="C3106" s="3" t="s">
        <v>6</v>
      </c>
      <c r="D3106" s="3" t="s">
        <v>7</v>
      </c>
      <c r="E3106" s="1" t="str">
        <f>VLOOKUP(B3106,TMDATA!$A$1:$Z$35000,1,FALSE)</f>
        <v>89551001626001005393</v>
      </c>
      <c r="F3106" s="15" t="str">
        <f>VLOOKUP(B3106,TMDATA!$A$1:$Z$35000,5,FALSE)</f>
        <v>0,000</v>
      </c>
      <c r="G3106" s="15" t="str">
        <f>VLOOKUP(B3106,TMDATA!$A$1:$Z$35000,6,FALSE)</f>
        <v>0</v>
      </c>
      <c r="H3106" s="15" t="str">
        <f>VLOOKUP(B3106,TMDATA!$A$1:$Z$35000,7,FALSE)</f>
        <v>Ativo</v>
      </c>
    </row>
    <row r="3107" spans="1:8" hidden="1" x14ac:dyDescent="0.25">
      <c r="A3107" s="4" t="s">
        <v>3141</v>
      </c>
      <c r="B3107" s="13" t="s">
        <v>12229</v>
      </c>
      <c r="C3107" s="2" t="s">
        <v>6</v>
      </c>
      <c r="D3107" s="2" t="s">
        <v>7</v>
      </c>
      <c r="E3107" s="1" t="str">
        <f>VLOOKUP(B3107,TMDATA!$A$1:$Z$35000,1,FALSE)</f>
        <v>89551001626001031217</v>
      </c>
      <c r="F3107" s="15" t="str">
        <f>VLOOKUP(B3107,TMDATA!$A$1:$Z$35000,5,FALSE)</f>
        <v>5,122</v>
      </c>
      <c r="G3107" s="15" t="str">
        <f>VLOOKUP(B3107,TMDATA!$A$1:$Z$35000,6,FALSE)</f>
        <v>256</v>
      </c>
      <c r="H3107" s="15" t="str">
        <f>VLOOKUP(B3107,TMDATA!$A$1:$Z$35000,7,FALSE)</f>
        <v>Ativo</v>
      </c>
    </row>
    <row r="3108" spans="1:8" hidden="1" x14ac:dyDescent="0.25">
      <c r="A3108" s="5" t="s">
        <v>3142</v>
      </c>
      <c r="B3108" s="12" t="s">
        <v>12230</v>
      </c>
      <c r="C3108" s="3" t="s">
        <v>6</v>
      </c>
      <c r="D3108" s="3" t="s">
        <v>7</v>
      </c>
      <c r="E3108" s="1" t="str">
        <f>VLOOKUP(B3108,TMDATA!$A$1:$Z$35000,1,FALSE)</f>
        <v>89551001626001005872</v>
      </c>
      <c r="F3108" s="15" t="str">
        <f>VLOOKUP(B3108,TMDATA!$A$1:$Z$35000,5,FALSE)</f>
        <v>1,176</v>
      </c>
      <c r="G3108" s="15" t="str">
        <f>VLOOKUP(B3108,TMDATA!$A$1:$Z$35000,6,FALSE)</f>
        <v>59</v>
      </c>
      <c r="H3108" s="15" t="str">
        <f>VLOOKUP(B3108,TMDATA!$A$1:$Z$35000,7,FALSE)</f>
        <v>Ativo</v>
      </c>
    </row>
    <row r="3109" spans="1:8" hidden="1" x14ac:dyDescent="0.25">
      <c r="A3109" s="4" t="s">
        <v>3143</v>
      </c>
      <c r="B3109" s="13" t="s">
        <v>12231</v>
      </c>
      <c r="C3109" s="2" t="s">
        <v>6</v>
      </c>
      <c r="D3109" s="2" t="s">
        <v>7</v>
      </c>
      <c r="E3109" s="1" t="str">
        <f>VLOOKUP(B3109,TMDATA!$A$1:$Z$35000,1,FALSE)</f>
        <v>89551001626001005567</v>
      </c>
      <c r="F3109" s="15" t="str">
        <f>VLOOKUP(B3109,TMDATA!$A$1:$Z$35000,5,FALSE)</f>
        <v>0,656</v>
      </c>
      <c r="G3109" s="15" t="str">
        <f>VLOOKUP(B3109,TMDATA!$A$1:$Z$35000,6,FALSE)</f>
        <v>33</v>
      </c>
      <c r="H3109" s="15" t="str">
        <f>VLOOKUP(B3109,TMDATA!$A$1:$Z$35000,7,FALSE)</f>
        <v>Ativo</v>
      </c>
    </row>
    <row r="3110" spans="1:8" hidden="1" x14ac:dyDescent="0.25">
      <c r="A3110" s="5" t="s">
        <v>3144</v>
      </c>
      <c r="B3110" s="12" t="s">
        <v>12232</v>
      </c>
      <c r="C3110" s="3" t="s">
        <v>6</v>
      </c>
      <c r="D3110" s="3" t="s">
        <v>7</v>
      </c>
      <c r="E3110" s="1" t="str">
        <f>VLOOKUP(B3110,TMDATA!$A$1:$Z$35000,1,FALSE)</f>
        <v>89551001626001081436</v>
      </c>
      <c r="F3110" s="15" t="str">
        <f>VLOOKUP(B3110,TMDATA!$A$1:$Z$35000,5,FALSE)</f>
        <v>0,000</v>
      </c>
      <c r="G3110" s="15" t="str">
        <f>VLOOKUP(B3110,TMDATA!$A$1:$Z$35000,6,FALSE)</f>
        <v>0</v>
      </c>
      <c r="H3110" s="15" t="str">
        <f>VLOOKUP(B3110,TMDATA!$A$1:$Z$35000,7,FALSE)</f>
        <v>Ativo</v>
      </c>
    </row>
    <row r="3111" spans="1:8" hidden="1" x14ac:dyDescent="0.25">
      <c r="A3111" s="4" t="s">
        <v>3145</v>
      </c>
      <c r="B3111" s="13" t="s">
        <v>12233</v>
      </c>
      <c r="C3111" s="2" t="s">
        <v>6</v>
      </c>
      <c r="D3111" s="2" t="s">
        <v>7</v>
      </c>
      <c r="E3111" s="1" t="str">
        <f>VLOOKUP(B3111,TMDATA!$A$1:$Z$35000,1,FALSE)</f>
        <v>89551001626001081410</v>
      </c>
      <c r="F3111" s="15" t="str">
        <f>VLOOKUP(B3111,TMDATA!$A$1:$Z$35000,5,FALSE)</f>
        <v>0,158</v>
      </c>
      <c r="G3111" s="15" t="str">
        <f>VLOOKUP(B3111,TMDATA!$A$1:$Z$35000,6,FALSE)</f>
        <v>8</v>
      </c>
      <c r="H3111" s="15" t="str">
        <f>VLOOKUP(B3111,TMDATA!$A$1:$Z$35000,7,FALSE)</f>
        <v>Ativo</v>
      </c>
    </row>
    <row r="3112" spans="1:8" hidden="1" x14ac:dyDescent="0.25">
      <c r="A3112" s="5" t="s">
        <v>3146</v>
      </c>
      <c r="B3112" s="12" t="s">
        <v>12234</v>
      </c>
      <c r="C3112" s="3" t="s">
        <v>6</v>
      </c>
      <c r="D3112" s="3" t="s">
        <v>7</v>
      </c>
      <c r="E3112" s="1" t="str">
        <f>VLOOKUP(B3112,TMDATA!$A$1:$Z$35000,1,FALSE)</f>
        <v>89551001626001082103</v>
      </c>
      <c r="F3112" s="15" t="str">
        <f>VLOOKUP(B3112,TMDATA!$A$1:$Z$35000,5,FALSE)</f>
        <v>0,000</v>
      </c>
      <c r="G3112" s="15" t="str">
        <f>VLOOKUP(B3112,TMDATA!$A$1:$Z$35000,6,FALSE)</f>
        <v>0</v>
      </c>
      <c r="H3112" s="15" t="str">
        <f>VLOOKUP(B3112,TMDATA!$A$1:$Z$35000,7,FALSE)</f>
        <v>Ativo</v>
      </c>
    </row>
    <row r="3113" spans="1:8" hidden="1" x14ac:dyDescent="0.25">
      <c r="A3113" s="4" t="s">
        <v>3147</v>
      </c>
      <c r="B3113" s="13" t="s">
        <v>12235</v>
      </c>
      <c r="C3113" s="2" t="s">
        <v>6</v>
      </c>
      <c r="D3113" s="2" t="s">
        <v>7</v>
      </c>
      <c r="E3113" s="1" t="str">
        <f>VLOOKUP(B3113,TMDATA!$A$1:$Z$35000,1,FALSE)</f>
        <v>89551001626001082418</v>
      </c>
      <c r="F3113" s="15" t="str">
        <f>VLOOKUP(B3113,TMDATA!$A$1:$Z$35000,5,FALSE)</f>
        <v>0,000</v>
      </c>
      <c r="G3113" s="15" t="str">
        <f>VLOOKUP(B3113,TMDATA!$A$1:$Z$35000,6,FALSE)</f>
        <v>0</v>
      </c>
      <c r="H3113" s="15" t="str">
        <f>VLOOKUP(B3113,TMDATA!$A$1:$Z$35000,7,FALSE)</f>
        <v>Ativo</v>
      </c>
    </row>
    <row r="3114" spans="1:8" hidden="1" x14ac:dyDescent="0.25">
      <c r="A3114" s="5" t="s">
        <v>3148</v>
      </c>
      <c r="B3114" s="12" t="s">
        <v>12236</v>
      </c>
      <c r="C3114" s="3" t="s">
        <v>6</v>
      </c>
      <c r="D3114" s="3" t="s">
        <v>7</v>
      </c>
      <c r="E3114" s="1" t="str">
        <f>VLOOKUP(B3114,TMDATA!$A$1:$Z$35000,1,FALSE)</f>
        <v>89551001626001082111</v>
      </c>
      <c r="F3114" s="15" t="str">
        <f>VLOOKUP(B3114,TMDATA!$A$1:$Z$35000,5,FALSE)</f>
        <v>1,209</v>
      </c>
      <c r="G3114" s="15" t="str">
        <f>VLOOKUP(B3114,TMDATA!$A$1:$Z$35000,6,FALSE)</f>
        <v>60</v>
      </c>
      <c r="H3114" s="15" t="str">
        <f>VLOOKUP(B3114,TMDATA!$A$1:$Z$35000,7,FALSE)</f>
        <v>Ativo</v>
      </c>
    </row>
    <row r="3115" spans="1:8" hidden="1" x14ac:dyDescent="0.25">
      <c r="A3115" s="4" t="s">
        <v>3149</v>
      </c>
      <c r="B3115" s="13" t="s">
        <v>12237</v>
      </c>
      <c r="C3115" s="2" t="s">
        <v>6</v>
      </c>
      <c r="D3115" s="2" t="s">
        <v>7</v>
      </c>
      <c r="E3115" s="1" t="str">
        <f>VLOOKUP(B3115,TMDATA!$A$1:$Z$35000,1,FALSE)</f>
        <v>89551001626001082681</v>
      </c>
      <c r="F3115" s="15" t="str">
        <f>VLOOKUP(B3115,TMDATA!$A$1:$Z$35000,5,FALSE)</f>
        <v>0,053</v>
      </c>
      <c r="G3115" s="15" t="str">
        <f>VLOOKUP(B3115,TMDATA!$A$1:$Z$35000,6,FALSE)</f>
        <v>3</v>
      </c>
      <c r="H3115" s="15" t="str">
        <f>VLOOKUP(B3115,TMDATA!$A$1:$Z$35000,7,FALSE)</f>
        <v>Ativo</v>
      </c>
    </row>
    <row r="3116" spans="1:8" hidden="1" x14ac:dyDescent="0.25">
      <c r="A3116" s="5" t="s">
        <v>3150</v>
      </c>
      <c r="B3116" s="12" t="s">
        <v>12238</v>
      </c>
      <c r="C3116" s="3" t="s">
        <v>6</v>
      </c>
      <c r="D3116" s="3" t="s">
        <v>7</v>
      </c>
      <c r="E3116" s="1" t="str">
        <f>VLOOKUP(B3116,TMDATA!$A$1:$Z$35000,1,FALSE)</f>
        <v>89551001626001082988</v>
      </c>
      <c r="F3116" s="15" t="str">
        <f>VLOOKUP(B3116,TMDATA!$A$1:$Z$35000,5,FALSE)</f>
        <v>0,824</v>
      </c>
      <c r="G3116" s="15" t="str">
        <f>VLOOKUP(B3116,TMDATA!$A$1:$Z$35000,6,FALSE)</f>
        <v>41</v>
      </c>
      <c r="H3116" s="15" t="str">
        <f>VLOOKUP(B3116,TMDATA!$A$1:$Z$35000,7,FALSE)</f>
        <v>Ativo</v>
      </c>
    </row>
    <row r="3117" spans="1:8" hidden="1" x14ac:dyDescent="0.25">
      <c r="A3117" s="4" t="s">
        <v>3151</v>
      </c>
      <c r="B3117" s="13" t="s">
        <v>12239</v>
      </c>
      <c r="C3117" s="2" t="s">
        <v>6</v>
      </c>
      <c r="D3117" s="2" t="s">
        <v>18</v>
      </c>
      <c r="E3117" s="1" t="str">
        <f>VLOOKUP(B3117,TMDATA!$A$1:$Z$35000,1,FALSE)</f>
        <v>89551001626001081048</v>
      </c>
      <c r="F3117" s="15" t="str">
        <f>VLOOKUP(B3117,TMDATA!$A$1:$Z$35000,5,FALSE)</f>
        <v>0,000</v>
      </c>
      <c r="G3117" s="15" t="str">
        <f>VLOOKUP(B3117,TMDATA!$A$1:$Z$35000,6,FALSE)</f>
        <v>0</v>
      </c>
      <c r="H3117" s="15" t="str">
        <f>VLOOKUP(B3117,TMDATA!$A$1:$Z$35000,7,FALSE)</f>
        <v>Ativo</v>
      </c>
    </row>
    <row r="3118" spans="1:8" hidden="1" x14ac:dyDescent="0.25">
      <c r="A3118" s="5" t="s">
        <v>3152</v>
      </c>
      <c r="B3118" s="12" t="s">
        <v>12240</v>
      </c>
      <c r="C3118" s="3" t="s">
        <v>6</v>
      </c>
      <c r="D3118" s="3" t="s">
        <v>7</v>
      </c>
      <c r="E3118" s="1" t="str">
        <f>VLOOKUP(B3118,TMDATA!$A$1:$Z$35000,1,FALSE)</f>
        <v>89551001626001082814</v>
      </c>
      <c r="F3118" s="15" t="str">
        <f>VLOOKUP(B3118,TMDATA!$A$1:$Z$35000,5,FALSE)</f>
        <v>2,055</v>
      </c>
      <c r="G3118" s="15" t="str">
        <f>VLOOKUP(B3118,TMDATA!$A$1:$Z$35000,6,FALSE)</f>
        <v>103</v>
      </c>
      <c r="H3118" s="15" t="str">
        <f>VLOOKUP(B3118,TMDATA!$A$1:$Z$35000,7,FALSE)</f>
        <v>Ativo</v>
      </c>
    </row>
    <row r="3119" spans="1:8" hidden="1" x14ac:dyDescent="0.25">
      <c r="A3119" s="4" t="s">
        <v>3153</v>
      </c>
      <c r="B3119" s="13" t="s">
        <v>12241</v>
      </c>
      <c r="C3119" s="2" t="s">
        <v>6</v>
      </c>
      <c r="D3119" s="2" t="s">
        <v>7</v>
      </c>
      <c r="E3119" s="1" t="str">
        <f>VLOOKUP(B3119,TMDATA!$A$1:$Z$35000,1,FALSE)</f>
        <v>89551001626001082145</v>
      </c>
      <c r="F3119" s="15" t="str">
        <f>VLOOKUP(B3119,TMDATA!$A$1:$Z$35000,5,FALSE)</f>
        <v>0,035</v>
      </c>
      <c r="G3119" s="15" t="str">
        <f>VLOOKUP(B3119,TMDATA!$A$1:$Z$35000,6,FALSE)</f>
        <v>2</v>
      </c>
      <c r="H3119" s="15" t="str">
        <f>VLOOKUP(B3119,TMDATA!$A$1:$Z$35000,7,FALSE)</f>
        <v>Ativo</v>
      </c>
    </row>
    <row r="3120" spans="1:8" hidden="1" x14ac:dyDescent="0.25">
      <c r="A3120" s="5" t="s">
        <v>3154</v>
      </c>
      <c r="B3120" s="12" t="s">
        <v>12242</v>
      </c>
      <c r="C3120" s="3" t="s">
        <v>6</v>
      </c>
      <c r="D3120" s="3" t="s">
        <v>7</v>
      </c>
      <c r="E3120" s="1" t="str">
        <f>VLOOKUP(B3120,TMDATA!$A$1:$Z$35000,1,FALSE)</f>
        <v>89551001626001082723</v>
      </c>
      <c r="F3120" s="15" t="str">
        <f>VLOOKUP(B3120,TMDATA!$A$1:$Z$35000,5,FALSE)</f>
        <v>0,140</v>
      </c>
      <c r="G3120" s="15" t="str">
        <f>VLOOKUP(B3120,TMDATA!$A$1:$Z$35000,6,FALSE)</f>
        <v>7</v>
      </c>
      <c r="H3120" s="15" t="str">
        <f>VLOOKUP(B3120,TMDATA!$A$1:$Z$35000,7,FALSE)</f>
        <v>Ativo</v>
      </c>
    </row>
    <row r="3121" spans="1:8" hidden="1" x14ac:dyDescent="0.25">
      <c r="A3121" s="4" t="s">
        <v>3155</v>
      </c>
      <c r="B3121" s="13" t="s">
        <v>12243</v>
      </c>
      <c r="C3121" s="2" t="s">
        <v>6</v>
      </c>
      <c r="D3121" s="2" t="s">
        <v>7</v>
      </c>
      <c r="E3121" s="1" t="str">
        <f>VLOOKUP(B3121,TMDATA!$A$1:$Z$35000,1,FALSE)</f>
        <v>89551001626001082996</v>
      </c>
      <c r="F3121" s="15" t="str">
        <f>VLOOKUP(B3121,TMDATA!$A$1:$Z$35000,5,FALSE)</f>
        <v>0,044</v>
      </c>
      <c r="G3121" s="15" t="str">
        <f>VLOOKUP(B3121,TMDATA!$A$1:$Z$35000,6,FALSE)</f>
        <v>2</v>
      </c>
      <c r="H3121" s="15" t="str">
        <f>VLOOKUP(B3121,TMDATA!$A$1:$Z$35000,7,FALSE)</f>
        <v>Ativo</v>
      </c>
    </row>
    <row r="3122" spans="1:8" hidden="1" x14ac:dyDescent="0.25">
      <c r="A3122" s="5" t="s">
        <v>3156</v>
      </c>
      <c r="B3122" s="12" t="s">
        <v>12244</v>
      </c>
      <c r="C3122" s="3" t="s">
        <v>6</v>
      </c>
      <c r="D3122" s="3" t="s">
        <v>7</v>
      </c>
      <c r="E3122" s="1" t="str">
        <f>VLOOKUP(B3122,TMDATA!$A$1:$Z$35000,1,FALSE)</f>
        <v>89551001626001082293</v>
      </c>
      <c r="F3122" s="15" t="str">
        <f>VLOOKUP(B3122,TMDATA!$A$1:$Z$35000,5,FALSE)</f>
        <v>0,828</v>
      </c>
      <c r="G3122" s="15" t="str">
        <f>VLOOKUP(B3122,TMDATA!$A$1:$Z$35000,6,FALSE)</f>
        <v>41</v>
      </c>
      <c r="H3122" s="15" t="str">
        <f>VLOOKUP(B3122,TMDATA!$A$1:$Z$35000,7,FALSE)</f>
        <v>Ativo</v>
      </c>
    </row>
    <row r="3123" spans="1:8" hidden="1" x14ac:dyDescent="0.25">
      <c r="A3123" s="4" t="s">
        <v>3157</v>
      </c>
      <c r="B3123" s="13" t="s">
        <v>12245</v>
      </c>
      <c r="C3123" s="2" t="s">
        <v>6</v>
      </c>
      <c r="D3123" s="2" t="s">
        <v>7</v>
      </c>
      <c r="E3123" s="1" t="str">
        <f>VLOOKUP(B3123,TMDATA!$A$1:$Z$35000,1,FALSE)</f>
        <v>89551001626001082020</v>
      </c>
      <c r="F3123" s="15" t="str">
        <f>VLOOKUP(B3123,TMDATA!$A$1:$Z$35000,5,FALSE)</f>
        <v>2,102</v>
      </c>
      <c r="G3123" s="15" t="str">
        <f>VLOOKUP(B3123,TMDATA!$A$1:$Z$35000,6,FALSE)</f>
        <v>105</v>
      </c>
      <c r="H3123" s="15" t="str">
        <f>VLOOKUP(B3123,TMDATA!$A$1:$Z$35000,7,FALSE)</f>
        <v>Ativo</v>
      </c>
    </row>
    <row r="3124" spans="1:8" hidden="1" x14ac:dyDescent="0.25">
      <c r="A3124" s="5" t="s">
        <v>3158</v>
      </c>
      <c r="B3124" s="12" t="s">
        <v>12246</v>
      </c>
      <c r="C3124" s="3" t="s">
        <v>6</v>
      </c>
      <c r="D3124" s="3" t="s">
        <v>7</v>
      </c>
      <c r="E3124" s="1" t="str">
        <f>VLOOKUP(B3124,TMDATA!$A$1:$Z$35000,1,FALSE)</f>
        <v>89551001626001082186</v>
      </c>
      <c r="F3124" s="15" t="str">
        <f>VLOOKUP(B3124,TMDATA!$A$1:$Z$35000,5,FALSE)</f>
        <v>0,000</v>
      </c>
      <c r="G3124" s="15" t="str">
        <f>VLOOKUP(B3124,TMDATA!$A$1:$Z$35000,6,FALSE)</f>
        <v>0</v>
      </c>
      <c r="H3124" s="15" t="str">
        <f>VLOOKUP(B3124,TMDATA!$A$1:$Z$35000,7,FALSE)</f>
        <v>Ativo</v>
      </c>
    </row>
    <row r="3125" spans="1:8" hidden="1" x14ac:dyDescent="0.25">
      <c r="A3125" s="4" t="s">
        <v>3159</v>
      </c>
      <c r="B3125" s="13" t="s">
        <v>12247</v>
      </c>
      <c r="C3125" s="2" t="s">
        <v>6</v>
      </c>
      <c r="D3125" s="2" t="s">
        <v>7</v>
      </c>
      <c r="E3125" s="1" t="str">
        <f>VLOOKUP(B3125,TMDATA!$A$1:$Z$35000,1,FALSE)</f>
        <v>89551001626001082160</v>
      </c>
      <c r="F3125" s="15" t="str">
        <f>VLOOKUP(B3125,TMDATA!$A$1:$Z$35000,5,FALSE)</f>
        <v>0,000</v>
      </c>
      <c r="G3125" s="15" t="str">
        <f>VLOOKUP(B3125,TMDATA!$A$1:$Z$35000,6,FALSE)</f>
        <v>0</v>
      </c>
      <c r="H3125" s="15" t="str">
        <f>VLOOKUP(B3125,TMDATA!$A$1:$Z$35000,7,FALSE)</f>
        <v>Ativo</v>
      </c>
    </row>
    <row r="3126" spans="1:8" hidden="1" x14ac:dyDescent="0.25">
      <c r="A3126" s="5" t="s">
        <v>3160</v>
      </c>
      <c r="B3126" s="12" t="s">
        <v>12248</v>
      </c>
      <c r="C3126" s="3" t="s">
        <v>6</v>
      </c>
      <c r="D3126" s="3" t="s">
        <v>7</v>
      </c>
      <c r="E3126" s="1" t="str">
        <f>VLOOKUP(B3126,TMDATA!$A$1:$Z$35000,1,FALSE)</f>
        <v>89551001626001082707</v>
      </c>
      <c r="F3126" s="15" t="str">
        <f>VLOOKUP(B3126,TMDATA!$A$1:$Z$35000,5,FALSE)</f>
        <v>0,000</v>
      </c>
      <c r="G3126" s="15" t="str">
        <f>VLOOKUP(B3126,TMDATA!$A$1:$Z$35000,6,FALSE)</f>
        <v>0</v>
      </c>
      <c r="H3126" s="15" t="str">
        <f>VLOOKUP(B3126,TMDATA!$A$1:$Z$35000,7,FALSE)</f>
        <v>Ativo</v>
      </c>
    </row>
    <row r="3127" spans="1:8" hidden="1" x14ac:dyDescent="0.25">
      <c r="A3127" s="4" t="s">
        <v>3161</v>
      </c>
      <c r="B3127" s="13" t="s">
        <v>12249</v>
      </c>
      <c r="C3127" s="2" t="s">
        <v>6</v>
      </c>
      <c r="D3127" s="2" t="s">
        <v>7</v>
      </c>
      <c r="E3127" s="1" t="str">
        <f>VLOOKUP(B3127,TMDATA!$A$1:$Z$35000,1,FALSE)</f>
        <v>89551001626001082012</v>
      </c>
      <c r="F3127" s="15" t="str">
        <f>VLOOKUP(B3127,TMDATA!$A$1:$Z$35000,5,FALSE)</f>
        <v>1,838</v>
      </c>
      <c r="G3127" s="15" t="str">
        <f>VLOOKUP(B3127,TMDATA!$A$1:$Z$35000,6,FALSE)</f>
        <v>92</v>
      </c>
      <c r="H3127" s="15" t="str">
        <f>VLOOKUP(B3127,TMDATA!$A$1:$Z$35000,7,FALSE)</f>
        <v>Ativo</v>
      </c>
    </row>
    <row r="3128" spans="1:8" hidden="1" x14ac:dyDescent="0.25">
      <c r="A3128" s="5" t="s">
        <v>3162</v>
      </c>
      <c r="B3128" s="12" t="s">
        <v>12250</v>
      </c>
      <c r="C3128" s="3" t="s">
        <v>6</v>
      </c>
      <c r="D3128" s="3" t="s">
        <v>18</v>
      </c>
      <c r="E3128" s="1" t="str">
        <f>VLOOKUP(B3128,TMDATA!$A$1:$Z$35000,1,FALSE)</f>
        <v>89551001626001086633</v>
      </c>
      <c r="F3128" s="15" t="str">
        <f>VLOOKUP(B3128,TMDATA!$A$1:$Z$35000,5,FALSE)</f>
        <v>0,000</v>
      </c>
      <c r="G3128" s="15" t="str">
        <f>VLOOKUP(B3128,TMDATA!$A$1:$Z$35000,6,FALSE)</f>
        <v>0</v>
      </c>
      <c r="H3128" s="15" t="str">
        <f>VLOOKUP(B3128,TMDATA!$A$1:$Z$35000,7,FALSE)</f>
        <v>Ativo</v>
      </c>
    </row>
    <row r="3129" spans="1:8" hidden="1" x14ac:dyDescent="0.25">
      <c r="A3129" s="4" t="s">
        <v>3163</v>
      </c>
      <c r="B3129" s="13" t="s">
        <v>12251</v>
      </c>
      <c r="C3129" s="2" t="s">
        <v>6</v>
      </c>
      <c r="D3129" s="2" t="s">
        <v>7</v>
      </c>
      <c r="E3129" s="1" t="str">
        <f>VLOOKUP(B3129,TMDATA!$A$1:$Z$35000,1,FALSE)</f>
        <v>89551001626001082863</v>
      </c>
      <c r="F3129" s="15" t="str">
        <f>VLOOKUP(B3129,TMDATA!$A$1:$Z$35000,5,FALSE)</f>
        <v>0,024</v>
      </c>
      <c r="G3129" s="15" t="str">
        <f>VLOOKUP(B3129,TMDATA!$A$1:$Z$35000,6,FALSE)</f>
        <v>1</v>
      </c>
      <c r="H3129" s="15" t="str">
        <f>VLOOKUP(B3129,TMDATA!$A$1:$Z$35000,7,FALSE)</f>
        <v>Ativo</v>
      </c>
    </row>
    <row r="3130" spans="1:8" hidden="1" x14ac:dyDescent="0.25">
      <c r="A3130" s="5" t="s">
        <v>3164</v>
      </c>
      <c r="B3130" s="12" t="s">
        <v>12252</v>
      </c>
      <c r="C3130" s="3" t="s">
        <v>6</v>
      </c>
      <c r="D3130" s="3" t="s">
        <v>7</v>
      </c>
      <c r="E3130" s="1" t="str">
        <f>VLOOKUP(B3130,TMDATA!$A$1:$Z$35000,1,FALSE)</f>
        <v>89551001626001082699</v>
      </c>
      <c r="F3130" s="15" t="str">
        <f>VLOOKUP(B3130,TMDATA!$A$1:$Z$35000,5,FALSE)</f>
        <v>0,000</v>
      </c>
      <c r="G3130" s="15" t="str">
        <f>VLOOKUP(B3130,TMDATA!$A$1:$Z$35000,6,FALSE)</f>
        <v>0</v>
      </c>
      <c r="H3130" s="15" t="str">
        <f>VLOOKUP(B3130,TMDATA!$A$1:$Z$35000,7,FALSE)</f>
        <v>Ativo</v>
      </c>
    </row>
    <row r="3131" spans="1:8" hidden="1" x14ac:dyDescent="0.25">
      <c r="A3131" s="4" t="s">
        <v>3165</v>
      </c>
      <c r="B3131" s="13" t="s">
        <v>12253</v>
      </c>
      <c r="C3131" s="2" t="s">
        <v>6</v>
      </c>
      <c r="D3131" s="2" t="s">
        <v>7</v>
      </c>
      <c r="E3131" s="1" t="str">
        <f>VLOOKUP(B3131,TMDATA!$A$1:$Z$35000,1,FALSE)</f>
        <v>89551001626001082053</v>
      </c>
      <c r="F3131" s="15" t="str">
        <f>VLOOKUP(B3131,TMDATA!$A$1:$Z$35000,5,FALSE)</f>
        <v>0,000</v>
      </c>
      <c r="G3131" s="15" t="str">
        <f>VLOOKUP(B3131,TMDATA!$A$1:$Z$35000,6,FALSE)</f>
        <v>0</v>
      </c>
      <c r="H3131" s="15" t="str">
        <f>VLOOKUP(B3131,TMDATA!$A$1:$Z$35000,7,FALSE)</f>
        <v>Ativo</v>
      </c>
    </row>
    <row r="3132" spans="1:8" hidden="1" x14ac:dyDescent="0.25">
      <c r="A3132" s="5" t="s">
        <v>3166</v>
      </c>
      <c r="B3132" s="12" t="s">
        <v>12254</v>
      </c>
      <c r="C3132" s="3" t="s">
        <v>6</v>
      </c>
      <c r="D3132" s="3" t="s">
        <v>7</v>
      </c>
      <c r="E3132" s="1" t="str">
        <f>VLOOKUP(B3132,TMDATA!$A$1:$Z$35000,1,FALSE)</f>
        <v>89551001626001082889</v>
      </c>
      <c r="F3132" s="15" t="str">
        <f>VLOOKUP(B3132,TMDATA!$A$1:$Z$35000,5,FALSE)</f>
        <v>0,000</v>
      </c>
      <c r="G3132" s="15" t="str">
        <f>VLOOKUP(B3132,TMDATA!$A$1:$Z$35000,6,FALSE)</f>
        <v>0</v>
      </c>
      <c r="H3132" s="15" t="str">
        <f>VLOOKUP(B3132,TMDATA!$A$1:$Z$35000,7,FALSE)</f>
        <v>Ativo</v>
      </c>
    </row>
    <row r="3133" spans="1:8" hidden="1" x14ac:dyDescent="0.25">
      <c r="A3133" s="4" t="s">
        <v>3167</v>
      </c>
      <c r="B3133" s="13" t="s">
        <v>12255</v>
      </c>
      <c r="C3133" s="2" t="s">
        <v>6</v>
      </c>
      <c r="D3133" s="2" t="s">
        <v>7</v>
      </c>
      <c r="E3133" s="1" t="str">
        <f>VLOOKUP(B3133,TMDATA!$A$1:$Z$35000,1,FALSE)</f>
        <v>89551001626001082202</v>
      </c>
      <c r="F3133" s="15" t="str">
        <f>VLOOKUP(B3133,TMDATA!$A$1:$Z$35000,5,FALSE)</f>
        <v>1,299</v>
      </c>
      <c r="G3133" s="15" t="str">
        <f>VLOOKUP(B3133,TMDATA!$A$1:$Z$35000,6,FALSE)</f>
        <v>65</v>
      </c>
      <c r="H3133" s="15" t="str">
        <f>VLOOKUP(B3133,TMDATA!$A$1:$Z$35000,7,FALSE)</f>
        <v>Ativo</v>
      </c>
    </row>
    <row r="3134" spans="1:8" hidden="1" x14ac:dyDescent="0.25">
      <c r="A3134" s="5" t="s">
        <v>3168</v>
      </c>
      <c r="B3134" s="12" t="s">
        <v>12256</v>
      </c>
      <c r="C3134" s="3" t="s">
        <v>6</v>
      </c>
      <c r="D3134" s="3" t="s">
        <v>7</v>
      </c>
      <c r="E3134" s="1" t="str">
        <f>VLOOKUP(B3134,TMDATA!$A$1:$Z$35000,1,FALSE)</f>
        <v>89551001626001082848</v>
      </c>
      <c r="F3134" s="15" t="str">
        <f>VLOOKUP(B3134,TMDATA!$A$1:$Z$35000,5,FALSE)</f>
        <v>0,115</v>
      </c>
      <c r="G3134" s="15" t="str">
        <f>VLOOKUP(B3134,TMDATA!$A$1:$Z$35000,6,FALSE)</f>
        <v>6</v>
      </c>
      <c r="H3134" s="15" t="str">
        <f>VLOOKUP(B3134,TMDATA!$A$1:$Z$35000,7,FALSE)</f>
        <v>Ativo</v>
      </c>
    </row>
    <row r="3135" spans="1:8" hidden="1" x14ac:dyDescent="0.25">
      <c r="A3135" s="4" t="s">
        <v>3169</v>
      </c>
      <c r="B3135" s="13" t="s">
        <v>12257</v>
      </c>
      <c r="C3135" s="2" t="s">
        <v>6</v>
      </c>
      <c r="D3135" s="2" t="s">
        <v>7</v>
      </c>
      <c r="E3135" s="1" t="str">
        <f>VLOOKUP(B3135,TMDATA!$A$1:$Z$35000,1,FALSE)</f>
        <v>89551001626001082152</v>
      </c>
      <c r="F3135" s="15" t="str">
        <f>VLOOKUP(B3135,TMDATA!$A$1:$Z$35000,5,FALSE)</f>
        <v>0,000</v>
      </c>
      <c r="G3135" s="15" t="str">
        <f>VLOOKUP(B3135,TMDATA!$A$1:$Z$35000,6,FALSE)</f>
        <v>0</v>
      </c>
      <c r="H3135" s="15" t="str">
        <f>VLOOKUP(B3135,TMDATA!$A$1:$Z$35000,7,FALSE)</f>
        <v>Ativo</v>
      </c>
    </row>
    <row r="3136" spans="1:8" hidden="1" x14ac:dyDescent="0.25">
      <c r="A3136" s="5" t="s">
        <v>3170</v>
      </c>
      <c r="B3136" s="12" t="s">
        <v>12258</v>
      </c>
      <c r="C3136" s="3" t="s">
        <v>6</v>
      </c>
      <c r="D3136" s="3" t="s">
        <v>7</v>
      </c>
      <c r="E3136" s="1" t="str">
        <f>VLOOKUP(B3136,TMDATA!$A$1:$Z$35000,1,FALSE)</f>
        <v>89551001626001082731</v>
      </c>
      <c r="F3136" s="15" t="str">
        <f>VLOOKUP(B3136,TMDATA!$A$1:$Z$35000,5,FALSE)</f>
        <v>0,062</v>
      </c>
      <c r="G3136" s="15" t="str">
        <f>VLOOKUP(B3136,TMDATA!$A$1:$Z$35000,6,FALSE)</f>
        <v>3</v>
      </c>
      <c r="H3136" s="15" t="str">
        <f>VLOOKUP(B3136,TMDATA!$A$1:$Z$35000,7,FALSE)</f>
        <v>Ativo</v>
      </c>
    </row>
    <row r="3137" spans="1:8" hidden="1" x14ac:dyDescent="0.25">
      <c r="A3137" s="4" t="s">
        <v>3171</v>
      </c>
      <c r="B3137" s="13" t="s">
        <v>12259</v>
      </c>
      <c r="C3137" s="2" t="s">
        <v>6</v>
      </c>
      <c r="D3137" s="2" t="s">
        <v>7</v>
      </c>
      <c r="E3137" s="1" t="str">
        <f>VLOOKUP(B3137,TMDATA!$A$1:$Z$35000,1,FALSE)</f>
        <v>89551001626001083010</v>
      </c>
      <c r="F3137" s="15" t="str">
        <f>VLOOKUP(B3137,TMDATA!$A$1:$Z$35000,5,FALSE)</f>
        <v>1,359</v>
      </c>
      <c r="G3137" s="15" t="str">
        <f>VLOOKUP(B3137,TMDATA!$A$1:$Z$35000,6,FALSE)</f>
        <v>68</v>
      </c>
      <c r="H3137" s="15" t="str">
        <f>VLOOKUP(B3137,TMDATA!$A$1:$Z$35000,7,FALSE)</f>
        <v>Ativo</v>
      </c>
    </row>
    <row r="3138" spans="1:8" hidden="1" x14ac:dyDescent="0.25">
      <c r="A3138" s="5" t="s">
        <v>3172</v>
      </c>
      <c r="B3138" s="12" t="s">
        <v>12260</v>
      </c>
      <c r="C3138" s="3" t="s">
        <v>6</v>
      </c>
      <c r="D3138" s="3" t="s">
        <v>7</v>
      </c>
      <c r="E3138" s="1" t="str">
        <f>VLOOKUP(B3138,TMDATA!$A$1:$Z$35000,1,FALSE)</f>
        <v>89551001626001082129</v>
      </c>
      <c r="F3138" s="15" t="str">
        <f>VLOOKUP(B3138,TMDATA!$A$1:$Z$35000,5,FALSE)</f>
        <v>0,000</v>
      </c>
      <c r="G3138" s="15" t="str">
        <f>VLOOKUP(B3138,TMDATA!$A$1:$Z$35000,6,FALSE)</f>
        <v>0</v>
      </c>
      <c r="H3138" s="15" t="str">
        <f>VLOOKUP(B3138,TMDATA!$A$1:$Z$35000,7,FALSE)</f>
        <v>Ativo</v>
      </c>
    </row>
    <row r="3139" spans="1:8" hidden="1" x14ac:dyDescent="0.25">
      <c r="A3139" s="4" t="s">
        <v>3173</v>
      </c>
      <c r="B3139" s="13" t="s">
        <v>12261</v>
      </c>
      <c r="C3139" s="2" t="s">
        <v>6</v>
      </c>
      <c r="D3139" s="2" t="s">
        <v>7</v>
      </c>
      <c r="E3139" s="1" t="str">
        <f>VLOOKUP(B3139,TMDATA!$A$1:$Z$35000,1,FALSE)</f>
        <v>89551001626001082137</v>
      </c>
      <c r="F3139" s="15" t="str">
        <f>VLOOKUP(B3139,TMDATA!$A$1:$Z$35000,5,FALSE)</f>
        <v>0,669</v>
      </c>
      <c r="G3139" s="15" t="str">
        <f>VLOOKUP(B3139,TMDATA!$A$1:$Z$35000,6,FALSE)</f>
        <v>33</v>
      </c>
      <c r="H3139" s="15" t="str">
        <f>VLOOKUP(B3139,TMDATA!$A$1:$Z$35000,7,FALSE)</f>
        <v>Ativo</v>
      </c>
    </row>
    <row r="3140" spans="1:8" hidden="1" x14ac:dyDescent="0.25">
      <c r="A3140" s="5" t="s">
        <v>3174</v>
      </c>
      <c r="B3140" s="12" t="s">
        <v>12262</v>
      </c>
      <c r="C3140" s="3" t="s">
        <v>6</v>
      </c>
      <c r="D3140" s="3" t="s">
        <v>7</v>
      </c>
      <c r="E3140" s="1" t="str">
        <f>VLOOKUP(B3140,TMDATA!$A$1:$Z$35000,1,FALSE)</f>
        <v>89551001626001031670</v>
      </c>
      <c r="F3140" s="15" t="str">
        <f>VLOOKUP(B3140,TMDATA!$A$1:$Z$35000,5,FALSE)</f>
        <v>0,000</v>
      </c>
      <c r="G3140" s="15" t="str">
        <f>VLOOKUP(B3140,TMDATA!$A$1:$Z$35000,6,FALSE)</f>
        <v>0</v>
      </c>
      <c r="H3140" s="15" t="str">
        <f>VLOOKUP(B3140,TMDATA!$A$1:$Z$35000,7,FALSE)</f>
        <v>Ativo</v>
      </c>
    </row>
    <row r="3141" spans="1:8" hidden="1" x14ac:dyDescent="0.25">
      <c r="A3141" s="4" t="s">
        <v>3175</v>
      </c>
      <c r="B3141" s="13" t="s">
        <v>12263</v>
      </c>
      <c r="C3141" s="2" t="s">
        <v>6</v>
      </c>
      <c r="D3141" s="2" t="s">
        <v>7</v>
      </c>
      <c r="E3141" s="1" t="str">
        <f>VLOOKUP(B3141,TMDATA!$A$1:$Z$35000,1,FALSE)</f>
        <v>89551001626001031340</v>
      </c>
      <c r="F3141" s="15" t="str">
        <f>VLOOKUP(B3141,TMDATA!$A$1:$Z$35000,5,FALSE)</f>
        <v>1,234</v>
      </c>
      <c r="G3141" s="15" t="str">
        <f>VLOOKUP(B3141,TMDATA!$A$1:$Z$35000,6,FALSE)</f>
        <v>62</v>
      </c>
      <c r="H3141" s="15" t="str">
        <f>VLOOKUP(B3141,TMDATA!$A$1:$Z$35000,7,FALSE)</f>
        <v>Ativo</v>
      </c>
    </row>
    <row r="3142" spans="1:8" hidden="1" x14ac:dyDescent="0.25">
      <c r="A3142" s="5" t="s">
        <v>3176</v>
      </c>
      <c r="B3142" s="12" t="s">
        <v>12264</v>
      </c>
      <c r="C3142" s="3" t="s">
        <v>6</v>
      </c>
      <c r="D3142" s="3" t="s">
        <v>28</v>
      </c>
      <c r="E3142" s="1" t="str">
        <f>VLOOKUP(B3142,TMDATA!$A$1:$Z$35000,1,FALSE)</f>
        <v>89551001626001031449</v>
      </c>
      <c r="F3142" s="15" t="str">
        <f>VLOOKUP(B3142,TMDATA!$A$1:$Z$35000,5,FALSE)</f>
        <v>0,000</v>
      </c>
      <c r="G3142" s="15" t="str">
        <f>VLOOKUP(B3142,TMDATA!$A$1:$Z$35000,6,FALSE)</f>
        <v>0</v>
      </c>
      <c r="H3142" s="15" t="str">
        <f>VLOOKUP(B3142,TMDATA!$A$1:$Z$35000,7,FALSE)</f>
        <v>Ativo</v>
      </c>
    </row>
    <row r="3143" spans="1:8" hidden="1" x14ac:dyDescent="0.25">
      <c r="A3143" s="4" t="s">
        <v>3177</v>
      </c>
      <c r="B3143" s="13" t="s">
        <v>12265</v>
      </c>
      <c r="C3143" s="2" t="s">
        <v>6</v>
      </c>
      <c r="D3143" s="2" t="s">
        <v>7</v>
      </c>
      <c r="E3143" s="1" t="str">
        <f>VLOOKUP(B3143,TMDATA!$A$1:$Z$35000,1,FALSE)</f>
        <v>89551001626001031696</v>
      </c>
      <c r="F3143" s="15" t="str">
        <f>VLOOKUP(B3143,TMDATA!$A$1:$Z$35000,5,FALSE)</f>
        <v>0,865</v>
      </c>
      <c r="G3143" s="15" t="str">
        <f>VLOOKUP(B3143,TMDATA!$A$1:$Z$35000,6,FALSE)</f>
        <v>43</v>
      </c>
      <c r="H3143" s="15" t="str">
        <f>VLOOKUP(B3143,TMDATA!$A$1:$Z$35000,7,FALSE)</f>
        <v>Ativo</v>
      </c>
    </row>
    <row r="3144" spans="1:8" hidden="1" x14ac:dyDescent="0.25">
      <c r="A3144" s="5" t="s">
        <v>3178</v>
      </c>
      <c r="B3144" s="12" t="s">
        <v>12266</v>
      </c>
      <c r="C3144" s="3" t="s">
        <v>6</v>
      </c>
      <c r="D3144" s="3" t="s">
        <v>7</v>
      </c>
      <c r="E3144" s="1" t="str">
        <f>VLOOKUP(B3144,TMDATA!$A$1:$Z$35000,1,FALSE)</f>
        <v>89551001626001031688</v>
      </c>
      <c r="F3144" s="15" t="str">
        <f>VLOOKUP(B3144,TMDATA!$A$1:$Z$35000,5,FALSE)</f>
        <v>2,435</v>
      </c>
      <c r="G3144" s="15" t="str">
        <f>VLOOKUP(B3144,TMDATA!$A$1:$Z$35000,6,FALSE)</f>
        <v>122</v>
      </c>
      <c r="H3144" s="15" t="str">
        <f>VLOOKUP(B3144,TMDATA!$A$1:$Z$35000,7,FALSE)</f>
        <v>Ativo</v>
      </c>
    </row>
    <row r="3145" spans="1:8" hidden="1" x14ac:dyDescent="0.25">
      <c r="A3145" s="4" t="s">
        <v>3179</v>
      </c>
      <c r="B3145" s="13" t="s">
        <v>12267</v>
      </c>
      <c r="C3145" s="2" t="s">
        <v>6</v>
      </c>
      <c r="D3145" s="2" t="s">
        <v>7</v>
      </c>
      <c r="E3145" s="1" t="str">
        <f>VLOOKUP(B3145,TMDATA!$A$1:$Z$35000,1,FALSE)</f>
        <v>89551001626001005831</v>
      </c>
      <c r="F3145" s="15" t="str">
        <f>VLOOKUP(B3145,TMDATA!$A$1:$Z$35000,5,FALSE)</f>
        <v>0,048</v>
      </c>
      <c r="G3145" s="15" t="str">
        <f>VLOOKUP(B3145,TMDATA!$A$1:$Z$35000,6,FALSE)</f>
        <v>2</v>
      </c>
      <c r="H3145" s="15" t="str">
        <f>VLOOKUP(B3145,TMDATA!$A$1:$Z$35000,7,FALSE)</f>
        <v>Ativo</v>
      </c>
    </row>
    <row r="3146" spans="1:8" hidden="1" x14ac:dyDescent="0.25">
      <c r="A3146" s="5" t="s">
        <v>3180</v>
      </c>
      <c r="B3146" s="12" t="s">
        <v>12268</v>
      </c>
      <c r="C3146" s="3" t="s">
        <v>6</v>
      </c>
      <c r="D3146" s="3" t="s">
        <v>790</v>
      </c>
      <c r="E3146" s="1" t="str">
        <f>VLOOKUP(B3146,TMDATA!$A$1:$Z$35000,1,FALSE)</f>
        <v>89551001626001005302</v>
      </c>
      <c r="F3146" s="15" t="str">
        <f>VLOOKUP(B3146,TMDATA!$A$1:$Z$35000,5,FALSE)</f>
        <v>0,000</v>
      </c>
      <c r="G3146" s="15" t="str">
        <f>VLOOKUP(B3146,TMDATA!$A$1:$Z$35000,6,FALSE)</f>
        <v>0</v>
      </c>
      <c r="H3146" s="15" t="str">
        <f>VLOOKUP(B3146,TMDATA!$A$1:$Z$35000,7,FALSE)</f>
        <v>Ativo</v>
      </c>
    </row>
    <row r="3147" spans="1:8" hidden="1" x14ac:dyDescent="0.25">
      <c r="A3147" s="4" t="s">
        <v>3181</v>
      </c>
      <c r="B3147" s="13" t="s">
        <v>12269</v>
      </c>
      <c r="C3147" s="2" t="s">
        <v>6</v>
      </c>
      <c r="D3147" s="2" t="s">
        <v>7</v>
      </c>
      <c r="E3147" s="1" t="str">
        <f>VLOOKUP(B3147,TMDATA!$A$1:$Z$35000,1,FALSE)</f>
        <v>89551001626001031464</v>
      </c>
      <c r="F3147" s="15" t="str">
        <f>VLOOKUP(B3147,TMDATA!$A$1:$Z$35000,5,FALSE)</f>
        <v>2,193</v>
      </c>
      <c r="G3147" s="15" t="str">
        <f>VLOOKUP(B3147,TMDATA!$A$1:$Z$35000,6,FALSE)</f>
        <v>110</v>
      </c>
      <c r="H3147" s="15" t="str">
        <f>VLOOKUP(B3147,TMDATA!$A$1:$Z$35000,7,FALSE)</f>
        <v>Ativo</v>
      </c>
    </row>
    <row r="3148" spans="1:8" hidden="1" x14ac:dyDescent="0.25">
      <c r="A3148" s="5" t="s">
        <v>3182</v>
      </c>
      <c r="B3148" s="12" t="s">
        <v>12270</v>
      </c>
      <c r="C3148" s="3" t="s">
        <v>6</v>
      </c>
      <c r="D3148" s="3" t="s">
        <v>7</v>
      </c>
      <c r="E3148" s="1" t="str">
        <f>VLOOKUP(B3148,TMDATA!$A$1:$Z$35000,1,FALSE)</f>
        <v>89551001626001031431</v>
      </c>
      <c r="F3148" s="15" t="str">
        <f>VLOOKUP(B3148,TMDATA!$A$1:$Z$35000,5,FALSE)</f>
        <v>1,264</v>
      </c>
      <c r="G3148" s="15" t="str">
        <f>VLOOKUP(B3148,TMDATA!$A$1:$Z$35000,6,FALSE)</f>
        <v>63</v>
      </c>
      <c r="H3148" s="15" t="str">
        <f>VLOOKUP(B3148,TMDATA!$A$1:$Z$35000,7,FALSE)</f>
        <v>Ativo</v>
      </c>
    </row>
    <row r="3149" spans="1:8" hidden="1" x14ac:dyDescent="0.25">
      <c r="A3149" s="4" t="s">
        <v>3183</v>
      </c>
      <c r="B3149" s="13" t="s">
        <v>12271</v>
      </c>
      <c r="C3149" s="2" t="s">
        <v>6</v>
      </c>
      <c r="D3149" s="2" t="s">
        <v>7</v>
      </c>
      <c r="E3149" s="1" t="str">
        <f>VLOOKUP(B3149,TMDATA!$A$1:$Z$35000,1,FALSE)</f>
        <v>89551001626001031787</v>
      </c>
      <c r="F3149" s="15" t="str">
        <f>VLOOKUP(B3149,TMDATA!$A$1:$Z$35000,5,FALSE)</f>
        <v>0,340</v>
      </c>
      <c r="G3149" s="15" t="str">
        <f>VLOOKUP(B3149,TMDATA!$A$1:$Z$35000,6,FALSE)</f>
        <v>17</v>
      </c>
      <c r="H3149" s="15" t="str">
        <f>VLOOKUP(B3149,TMDATA!$A$1:$Z$35000,7,FALSE)</f>
        <v>Ativo</v>
      </c>
    </row>
    <row r="3150" spans="1:8" hidden="1" x14ac:dyDescent="0.25">
      <c r="A3150" s="5" t="s">
        <v>3184</v>
      </c>
      <c r="B3150" s="12" t="s">
        <v>12272</v>
      </c>
      <c r="C3150" s="3" t="s">
        <v>6</v>
      </c>
      <c r="D3150" s="3" t="s">
        <v>7</v>
      </c>
      <c r="E3150" s="1" t="str">
        <f>VLOOKUP(B3150,TMDATA!$A$1:$Z$35000,1,FALSE)</f>
        <v>89551001626001005799</v>
      </c>
      <c r="F3150" s="15" t="str">
        <f>VLOOKUP(B3150,TMDATA!$A$1:$Z$35000,5,FALSE)</f>
        <v>0,017</v>
      </c>
      <c r="G3150" s="15" t="str">
        <f>VLOOKUP(B3150,TMDATA!$A$1:$Z$35000,6,FALSE)</f>
        <v>1</v>
      </c>
      <c r="H3150" s="15" t="str">
        <f>VLOOKUP(B3150,TMDATA!$A$1:$Z$35000,7,FALSE)</f>
        <v>Ativo</v>
      </c>
    </row>
    <row r="3151" spans="1:8" hidden="1" x14ac:dyDescent="0.25">
      <c r="A3151" s="4" t="s">
        <v>3185</v>
      </c>
      <c r="B3151" s="13" t="s">
        <v>12273</v>
      </c>
      <c r="C3151" s="2" t="s">
        <v>6</v>
      </c>
      <c r="D3151" s="2" t="s">
        <v>7</v>
      </c>
      <c r="E3151" s="1" t="str">
        <f>VLOOKUP(B3151,TMDATA!$A$1:$Z$35000,1,FALSE)</f>
        <v>89551001626001031654</v>
      </c>
      <c r="F3151" s="15" t="str">
        <f>VLOOKUP(B3151,TMDATA!$A$1:$Z$35000,5,FALSE)</f>
        <v>3,400</v>
      </c>
      <c r="G3151" s="15" t="str">
        <f>VLOOKUP(B3151,TMDATA!$A$1:$Z$35000,6,FALSE)</f>
        <v>170</v>
      </c>
      <c r="H3151" s="15" t="str">
        <f>VLOOKUP(B3151,TMDATA!$A$1:$Z$35000,7,FALSE)</f>
        <v>Ativo</v>
      </c>
    </row>
    <row r="3152" spans="1:8" hidden="1" x14ac:dyDescent="0.25">
      <c r="A3152" s="5" t="s">
        <v>3186</v>
      </c>
      <c r="B3152" s="12" t="s">
        <v>12274</v>
      </c>
      <c r="C3152" s="3" t="s">
        <v>6</v>
      </c>
      <c r="D3152" s="3" t="s">
        <v>7</v>
      </c>
      <c r="E3152" s="1" t="str">
        <f>VLOOKUP(B3152,TMDATA!$A$1:$Z$35000,1,FALSE)</f>
        <v>89551001626001031266</v>
      </c>
      <c r="F3152" s="15" t="str">
        <f>VLOOKUP(B3152,TMDATA!$A$1:$Z$35000,5,FALSE)</f>
        <v>2,653</v>
      </c>
      <c r="G3152" s="15" t="str">
        <f>VLOOKUP(B3152,TMDATA!$A$1:$Z$35000,6,FALSE)</f>
        <v>133</v>
      </c>
      <c r="H3152" s="15" t="str">
        <f>VLOOKUP(B3152,TMDATA!$A$1:$Z$35000,7,FALSE)</f>
        <v>Ativo</v>
      </c>
    </row>
    <row r="3153" spans="1:8" hidden="1" x14ac:dyDescent="0.25">
      <c r="A3153" s="4" t="s">
        <v>3187</v>
      </c>
      <c r="B3153" s="13" t="s">
        <v>12275</v>
      </c>
      <c r="C3153" s="2" t="s">
        <v>6</v>
      </c>
      <c r="D3153" s="2" t="s">
        <v>7</v>
      </c>
      <c r="E3153" s="1" t="str">
        <f>VLOOKUP(B3153,TMDATA!$A$1:$Z$35000,1,FALSE)</f>
        <v>89551001626001031621</v>
      </c>
      <c r="F3153" s="15" t="str">
        <f>VLOOKUP(B3153,TMDATA!$A$1:$Z$35000,5,FALSE)</f>
        <v>0,693</v>
      </c>
      <c r="G3153" s="15" t="str">
        <f>VLOOKUP(B3153,TMDATA!$A$1:$Z$35000,6,FALSE)</f>
        <v>35</v>
      </c>
      <c r="H3153" s="15" t="str">
        <f>VLOOKUP(B3153,TMDATA!$A$1:$Z$35000,7,FALSE)</f>
        <v>Ativo</v>
      </c>
    </row>
    <row r="3154" spans="1:8" hidden="1" x14ac:dyDescent="0.25">
      <c r="A3154" s="5" t="s">
        <v>3188</v>
      </c>
      <c r="B3154" s="12" t="s">
        <v>12276</v>
      </c>
      <c r="C3154" s="3" t="s">
        <v>6</v>
      </c>
      <c r="D3154" s="3" t="s">
        <v>7</v>
      </c>
      <c r="E3154" s="1" t="str">
        <f>VLOOKUP(B3154,TMDATA!$A$1:$Z$35000,1,FALSE)</f>
        <v>89551001626001005807</v>
      </c>
      <c r="F3154" s="15" t="str">
        <f>VLOOKUP(B3154,TMDATA!$A$1:$Z$35000,5,FALSE)</f>
        <v>0,936</v>
      </c>
      <c r="G3154" s="15" t="str">
        <f>VLOOKUP(B3154,TMDATA!$A$1:$Z$35000,6,FALSE)</f>
        <v>47</v>
      </c>
      <c r="H3154" s="15" t="str">
        <f>VLOOKUP(B3154,TMDATA!$A$1:$Z$35000,7,FALSE)</f>
        <v>Ativo</v>
      </c>
    </row>
    <row r="3155" spans="1:8" hidden="1" x14ac:dyDescent="0.25">
      <c r="A3155" s="4" t="s">
        <v>3189</v>
      </c>
      <c r="B3155" s="13" t="s">
        <v>12277</v>
      </c>
      <c r="C3155" s="2" t="s">
        <v>6</v>
      </c>
      <c r="D3155" s="2" t="s">
        <v>1493</v>
      </c>
      <c r="E3155" s="1" t="str">
        <f>VLOOKUP(B3155,TMDATA!$A$1:$Z$35000,1,FALSE)</f>
        <v>89551001626001031399</v>
      </c>
      <c r="F3155" s="15" t="str">
        <f>VLOOKUP(B3155,TMDATA!$A$1:$Z$35000,5,FALSE)</f>
        <v>0,000</v>
      </c>
      <c r="G3155" s="15" t="str">
        <f>VLOOKUP(B3155,TMDATA!$A$1:$Z$35000,6,FALSE)</f>
        <v>0</v>
      </c>
      <c r="H3155" s="15" t="str">
        <f>VLOOKUP(B3155,TMDATA!$A$1:$Z$35000,7,FALSE)</f>
        <v>Ativo</v>
      </c>
    </row>
    <row r="3156" spans="1:8" hidden="1" x14ac:dyDescent="0.25">
      <c r="A3156" s="5" t="s">
        <v>3190</v>
      </c>
      <c r="B3156" s="12" t="s">
        <v>12278</v>
      </c>
      <c r="C3156" s="3" t="s">
        <v>6</v>
      </c>
      <c r="D3156" s="3" t="s">
        <v>7</v>
      </c>
      <c r="E3156" s="1" t="str">
        <f>VLOOKUP(B3156,TMDATA!$A$1:$Z$35000,1,FALSE)</f>
        <v>89551001626001031415</v>
      </c>
      <c r="F3156" s="15" t="str">
        <f>VLOOKUP(B3156,TMDATA!$A$1:$Z$35000,5,FALSE)</f>
        <v>0,000</v>
      </c>
      <c r="G3156" s="15" t="str">
        <f>VLOOKUP(B3156,TMDATA!$A$1:$Z$35000,6,FALSE)</f>
        <v>0</v>
      </c>
      <c r="H3156" s="15" t="str">
        <f>VLOOKUP(B3156,TMDATA!$A$1:$Z$35000,7,FALSE)</f>
        <v>Ativo</v>
      </c>
    </row>
    <row r="3157" spans="1:8" hidden="1" x14ac:dyDescent="0.25">
      <c r="A3157" s="4" t="s">
        <v>3191</v>
      </c>
      <c r="B3157" s="13" t="s">
        <v>12279</v>
      </c>
      <c r="C3157" s="2" t="s">
        <v>6</v>
      </c>
      <c r="D3157" s="2" t="s">
        <v>7</v>
      </c>
      <c r="E3157" s="1" t="str">
        <f>VLOOKUP(B3157,TMDATA!$A$1:$Z$35000,1,FALSE)</f>
        <v>89551001626001031241</v>
      </c>
      <c r="F3157" s="15" t="str">
        <f>VLOOKUP(B3157,TMDATA!$A$1:$Z$35000,5,FALSE)</f>
        <v>0,035</v>
      </c>
      <c r="G3157" s="15" t="str">
        <f>VLOOKUP(B3157,TMDATA!$A$1:$Z$35000,6,FALSE)</f>
        <v>2</v>
      </c>
      <c r="H3157" s="15" t="str">
        <f>VLOOKUP(B3157,TMDATA!$A$1:$Z$35000,7,FALSE)</f>
        <v>Ativo</v>
      </c>
    </row>
    <row r="3158" spans="1:8" hidden="1" x14ac:dyDescent="0.25">
      <c r="A3158" s="5" t="s">
        <v>3192</v>
      </c>
      <c r="B3158" s="12" t="s">
        <v>12280</v>
      </c>
      <c r="C3158" s="3" t="s">
        <v>6</v>
      </c>
      <c r="D3158" s="3" t="s">
        <v>7</v>
      </c>
      <c r="E3158" s="1" t="str">
        <f>VLOOKUP(B3158,TMDATA!$A$1:$Z$35000,1,FALSE)</f>
        <v>89551001626001031423</v>
      </c>
      <c r="F3158" s="15" t="str">
        <f>VLOOKUP(B3158,TMDATA!$A$1:$Z$35000,5,FALSE)</f>
        <v>1,690</v>
      </c>
      <c r="G3158" s="15" t="str">
        <f>VLOOKUP(B3158,TMDATA!$A$1:$Z$35000,6,FALSE)</f>
        <v>85</v>
      </c>
      <c r="H3158" s="15" t="str">
        <f>VLOOKUP(B3158,TMDATA!$A$1:$Z$35000,7,FALSE)</f>
        <v>Ativo</v>
      </c>
    </row>
    <row r="3159" spans="1:8" hidden="1" x14ac:dyDescent="0.25">
      <c r="A3159" s="4" t="s">
        <v>3193</v>
      </c>
      <c r="B3159" s="13" t="s">
        <v>12281</v>
      </c>
      <c r="C3159" s="2" t="s">
        <v>6</v>
      </c>
      <c r="D3159" s="2" t="s">
        <v>7</v>
      </c>
      <c r="E3159" s="1" t="str">
        <f>VLOOKUP(B3159,TMDATA!$A$1:$Z$35000,1,FALSE)</f>
        <v>89551001626001031407</v>
      </c>
      <c r="F3159" s="15" t="str">
        <f>VLOOKUP(B3159,TMDATA!$A$1:$Z$35000,5,FALSE)</f>
        <v>0,000</v>
      </c>
      <c r="G3159" s="15" t="str">
        <f>VLOOKUP(B3159,TMDATA!$A$1:$Z$35000,6,FALSE)</f>
        <v>0</v>
      </c>
      <c r="H3159" s="15" t="str">
        <f>VLOOKUP(B3159,TMDATA!$A$1:$Z$35000,7,FALSE)</f>
        <v>Ativo</v>
      </c>
    </row>
    <row r="3160" spans="1:8" hidden="1" x14ac:dyDescent="0.25">
      <c r="A3160" s="5" t="s">
        <v>3194</v>
      </c>
      <c r="B3160" s="12" t="s">
        <v>12282</v>
      </c>
      <c r="C3160" s="3" t="s">
        <v>6</v>
      </c>
      <c r="D3160" s="3" t="s">
        <v>7</v>
      </c>
      <c r="E3160" s="1" t="str">
        <f>VLOOKUP(B3160,TMDATA!$A$1:$Z$35000,1,FALSE)</f>
        <v>89551001626001031613</v>
      </c>
      <c r="F3160" s="15" t="str">
        <f>VLOOKUP(B3160,TMDATA!$A$1:$Z$35000,5,FALSE)</f>
        <v>0,699</v>
      </c>
      <c r="G3160" s="15" t="str">
        <f>VLOOKUP(B3160,TMDATA!$A$1:$Z$35000,6,FALSE)</f>
        <v>35</v>
      </c>
      <c r="H3160" s="15" t="str">
        <f>VLOOKUP(B3160,TMDATA!$A$1:$Z$35000,7,FALSE)</f>
        <v>Ativo</v>
      </c>
    </row>
    <row r="3161" spans="1:8" hidden="1" x14ac:dyDescent="0.25">
      <c r="A3161" s="4" t="s">
        <v>3195</v>
      </c>
      <c r="B3161" s="13" t="s">
        <v>12283</v>
      </c>
      <c r="C3161" s="2" t="s">
        <v>6</v>
      </c>
      <c r="D3161" s="2" t="s">
        <v>18</v>
      </c>
      <c r="E3161" s="1" t="str">
        <f>VLOOKUP(B3161,TMDATA!$A$1:$Z$35000,1,FALSE)</f>
        <v>89551001626001031720</v>
      </c>
      <c r="F3161" s="15" t="str">
        <f>VLOOKUP(B3161,TMDATA!$A$1:$Z$35000,5,FALSE)</f>
        <v>0,000</v>
      </c>
      <c r="G3161" s="15" t="str">
        <f>VLOOKUP(B3161,TMDATA!$A$1:$Z$35000,6,FALSE)</f>
        <v>0</v>
      </c>
      <c r="H3161" s="15" t="str">
        <f>VLOOKUP(B3161,TMDATA!$A$1:$Z$35000,7,FALSE)</f>
        <v>Ativo</v>
      </c>
    </row>
    <row r="3162" spans="1:8" hidden="1" x14ac:dyDescent="0.25">
      <c r="A3162" s="5" t="s">
        <v>3196</v>
      </c>
      <c r="B3162" s="12" t="s">
        <v>12284</v>
      </c>
      <c r="C3162" s="3" t="s">
        <v>6</v>
      </c>
      <c r="D3162" s="3" t="s">
        <v>7</v>
      </c>
      <c r="E3162" s="1" t="str">
        <f>VLOOKUP(B3162,TMDATA!$A$1:$Z$35000,1,FALSE)</f>
        <v>89551001626001082632</v>
      </c>
      <c r="F3162" s="15" t="str">
        <f>VLOOKUP(B3162,TMDATA!$A$1:$Z$35000,5,FALSE)</f>
        <v>2,701</v>
      </c>
      <c r="G3162" s="15" t="str">
        <f>VLOOKUP(B3162,TMDATA!$A$1:$Z$35000,6,FALSE)</f>
        <v>135</v>
      </c>
      <c r="H3162" s="15" t="str">
        <f>VLOOKUP(B3162,TMDATA!$A$1:$Z$35000,7,FALSE)</f>
        <v>Ativo</v>
      </c>
    </row>
    <row r="3163" spans="1:8" hidden="1" x14ac:dyDescent="0.25">
      <c r="A3163" s="4" t="s">
        <v>3197</v>
      </c>
      <c r="B3163" s="13" t="s">
        <v>12285</v>
      </c>
      <c r="C3163" s="2" t="s">
        <v>6</v>
      </c>
      <c r="D3163" s="2" t="s">
        <v>7</v>
      </c>
      <c r="E3163" s="1" t="str">
        <f>VLOOKUP(B3163,TMDATA!$A$1:$Z$35000,1,FALSE)</f>
        <v>89551001626001031258</v>
      </c>
      <c r="F3163" s="15" t="str">
        <f>VLOOKUP(B3163,TMDATA!$A$1:$Z$35000,5,FALSE)</f>
        <v>1,725</v>
      </c>
      <c r="G3163" s="15" t="str">
        <f>VLOOKUP(B3163,TMDATA!$A$1:$Z$35000,6,FALSE)</f>
        <v>86</v>
      </c>
      <c r="H3163" s="15" t="str">
        <f>VLOOKUP(B3163,TMDATA!$A$1:$Z$35000,7,FALSE)</f>
        <v>Ativo</v>
      </c>
    </row>
    <row r="3164" spans="1:8" hidden="1" x14ac:dyDescent="0.25">
      <c r="A3164" s="5" t="s">
        <v>3198</v>
      </c>
      <c r="B3164" s="12" t="s">
        <v>12286</v>
      </c>
      <c r="C3164" s="3" t="s">
        <v>6</v>
      </c>
      <c r="D3164" s="3" t="s">
        <v>1493</v>
      </c>
      <c r="E3164" s="1" t="str">
        <f>VLOOKUP(B3164,TMDATA!$A$1:$Z$35000,1,FALSE)</f>
        <v>89551001626001031456</v>
      </c>
      <c r="F3164" s="15" t="str">
        <f>VLOOKUP(B3164,TMDATA!$A$1:$Z$35000,5,FALSE)</f>
        <v>0,000</v>
      </c>
      <c r="G3164" s="15" t="str">
        <f>VLOOKUP(B3164,TMDATA!$A$1:$Z$35000,6,FALSE)</f>
        <v>0</v>
      </c>
      <c r="H3164" s="15" t="str">
        <f>VLOOKUP(B3164,TMDATA!$A$1:$Z$35000,7,FALSE)</f>
        <v>Ativo</v>
      </c>
    </row>
    <row r="3165" spans="1:8" hidden="1" x14ac:dyDescent="0.25">
      <c r="A3165" s="4" t="s">
        <v>3199</v>
      </c>
      <c r="B3165" s="13" t="s">
        <v>12287</v>
      </c>
      <c r="C3165" s="2" t="s">
        <v>6</v>
      </c>
      <c r="D3165" s="2" t="s">
        <v>7</v>
      </c>
      <c r="E3165" s="1" t="str">
        <f>VLOOKUP(B3165,TMDATA!$A$1:$Z$35000,1,FALSE)</f>
        <v>89551001626001031233</v>
      </c>
      <c r="F3165" s="15" t="str">
        <f>VLOOKUP(B3165,TMDATA!$A$1:$Z$35000,5,FALSE)</f>
        <v>3,467</v>
      </c>
      <c r="G3165" s="15" t="str">
        <f>VLOOKUP(B3165,TMDATA!$A$1:$Z$35000,6,FALSE)</f>
        <v>173</v>
      </c>
      <c r="H3165" s="15" t="str">
        <f>VLOOKUP(B3165,TMDATA!$A$1:$Z$35000,7,FALSE)</f>
        <v>Ativo</v>
      </c>
    </row>
    <row r="3166" spans="1:8" hidden="1" x14ac:dyDescent="0.25">
      <c r="A3166" s="5" t="s">
        <v>3200</v>
      </c>
      <c r="B3166" s="12" t="s">
        <v>12288</v>
      </c>
      <c r="C3166" s="3" t="s">
        <v>6</v>
      </c>
      <c r="D3166" s="3" t="s">
        <v>7</v>
      </c>
      <c r="E3166" s="1" t="str">
        <f>VLOOKUP(B3166,TMDATA!$A$1:$Z$35000,1,FALSE)</f>
        <v>89551001626001005815</v>
      </c>
      <c r="F3166" s="15" t="str">
        <f>VLOOKUP(B3166,TMDATA!$A$1:$Z$35000,5,FALSE)</f>
        <v>1,389</v>
      </c>
      <c r="G3166" s="15" t="str">
        <f>VLOOKUP(B3166,TMDATA!$A$1:$Z$35000,6,FALSE)</f>
        <v>69</v>
      </c>
      <c r="H3166" s="15" t="str">
        <f>VLOOKUP(B3166,TMDATA!$A$1:$Z$35000,7,FALSE)</f>
        <v>Ativo</v>
      </c>
    </row>
    <row r="3167" spans="1:8" hidden="1" x14ac:dyDescent="0.25">
      <c r="A3167" s="4" t="s">
        <v>3201</v>
      </c>
      <c r="B3167" s="13" t="s">
        <v>12289</v>
      </c>
      <c r="C3167" s="2" t="s">
        <v>6</v>
      </c>
      <c r="D3167" s="2" t="s">
        <v>7</v>
      </c>
      <c r="E3167" s="1" t="str">
        <f>VLOOKUP(B3167,TMDATA!$A$1:$Z$35000,1,FALSE)</f>
        <v>89551001626001081303</v>
      </c>
      <c r="F3167" s="15" t="str">
        <f>VLOOKUP(B3167,TMDATA!$A$1:$Z$35000,5,FALSE)</f>
        <v>6,607</v>
      </c>
      <c r="G3167" s="15" t="str">
        <f>VLOOKUP(B3167,TMDATA!$A$1:$Z$35000,6,FALSE)</f>
        <v>330</v>
      </c>
      <c r="H3167" s="15" t="str">
        <f>VLOOKUP(B3167,TMDATA!$A$1:$Z$35000,7,FALSE)</f>
        <v>Ativo</v>
      </c>
    </row>
    <row r="3168" spans="1:8" hidden="1" x14ac:dyDescent="0.25">
      <c r="A3168" s="5" t="s">
        <v>3202</v>
      </c>
      <c r="B3168" s="12" t="s">
        <v>12290</v>
      </c>
      <c r="C3168" s="3" t="s">
        <v>6</v>
      </c>
      <c r="D3168" s="3" t="s">
        <v>7</v>
      </c>
      <c r="E3168" s="1" t="str">
        <f>VLOOKUP(B3168,TMDATA!$A$1:$Z$35000,1,FALSE)</f>
        <v>89551001626001031647</v>
      </c>
      <c r="F3168" s="15" t="str">
        <f>VLOOKUP(B3168,TMDATA!$A$1:$Z$35000,5,FALSE)</f>
        <v>0,704</v>
      </c>
      <c r="G3168" s="15" t="str">
        <f>VLOOKUP(B3168,TMDATA!$A$1:$Z$35000,6,FALSE)</f>
        <v>35</v>
      </c>
      <c r="H3168" s="15" t="str">
        <f>VLOOKUP(B3168,TMDATA!$A$1:$Z$35000,7,FALSE)</f>
        <v>Ativo</v>
      </c>
    </row>
    <row r="3169" spans="1:8" hidden="1" x14ac:dyDescent="0.25">
      <c r="A3169" s="4" t="s">
        <v>3203</v>
      </c>
      <c r="B3169" s="13" t="s">
        <v>12291</v>
      </c>
      <c r="C3169" s="2" t="s">
        <v>6</v>
      </c>
      <c r="D3169" s="2" t="s">
        <v>7</v>
      </c>
      <c r="E3169" s="1" t="str">
        <f>VLOOKUP(B3169,TMDATA!$A$1:$Z$35000,1,FALSE)</f>
        <v>89551001626001031290</v>
      </c>
      <c r="F3169" s="15" t="str">
        <f>VLOOKUP(B3169,TMDATA!$A$1:$Z$35000,5,FALSE)</f>
        <v>1,461</v>
      </c>
      <c r="G3169" s="15" t="str">
        <f>VLOOKUP(B3169,TMDATA!$A$1:$Z$35000,6,FALSE)</f>
        <v>73</v>
      </c>
      <c r="H3169" s="15" t="str">
        <f>VLOOKUP(B3169,TMDATA!$A$1:$Z$35000,7,FALSE)</f>
        <v>Ativo</v>
      </c>
    </row>
    <row r="3170" spans="1:8" hidden="1" x14ac:dyDescent="0.25">
      <c r="A3170" s="5" t="s">
        <v>3204</v>
      </c>
      <c r="B3170" s="12" t="s">
        <v>12292</v>
      </c>
      <c r="C3170" s="3" t="s">
        <v>6</v>
      </c>
      <c r="D3170" s="3" t="s">
        <v>7</v>
      </c>
      <c r="E3170" s="1" t="str">
        <f>VLOOKUP(B3170,TMDATA!$A$1:$Z$35000,1,FALSE)</f>
        <v>89551001626001081311</v>
      </c>
      <c r="F3170" s="15" t="str">
        <f>VLOOKUP(B3170,TMDATA!$A$1:$Z$35000,5,FALSE)</f>
        <v>1,082</v>
      </c>
      <c r="G3170" s="15" t="str">
        <f>VLOOKUP(B3170,TMDATA!$A$1:$Z$35000,6,FALSE)</f>
        <v>54</v>
      </c>
      <c r="H3170" s="15" t="str">
        <f>VLOOKUP(B3170,TMDATA!$A$1:$Z$35000,7,FALSE)</f>
        <v>Ativo</v>
      </c>
    </row>
    <row r="3171" spans="1:8" hidden="1" x14ac:dyDescent="0.25">
      <c r="A3171" s="4" t="s">
        <v>3205</v>
      </c>
      <c r="B3171" s="13" t="s">
        <v>12293</v>
      </c>
      <c r="C3171" s="2" t="s">
        <v>6</v>
      </c>
      <c r="D3171" s="2" t="s">
        <v>7</v>
      </c>
      <c r="E3171" s="1" t="str">
        <f>VLOOKUP(B3171,TMDATA!$A$1:$Z$35000,1,FALSE)</f>
        <v>89551001626001031860</v>
      </c>
      <c r="F3171" s="15" t="str">
        <f>VLOOKUP(B3171,TMDATA!$A$1:$Z$35000,5,FALSE)</f>
        <v>0,157</v>
      </c>
      <c r="G3171" s="15" t="str">
        <f>VLOOKUP(B3171,TMDATA!$A$1:$Z$35000,6,FALSE)</f>
        <v>8</v>
      </c>
      <c r="H3171" s="15" t="str">
        <f>VLOOKUP(B3171,TMDATA!$A$1:$Z$35000,7,FALSE)</f>
        <v>Ativo</v>
      </c>
    </row>
    <row r="3172" spans="1:8" hidden="1" x14ac:dyDescent="0.25">
      <c r="A3172" s="5" t="s">
        <v>3206</v>
      </c>
      <c r="B3172" s="12" t="s">
        <v>12294</v>
      </c>
      <c r="C3172" s="3" t="s">
        <v>6</v>
      </c>
      <c r="D3172" s="3" t="s">
        <v>7</v>
      </c>
      <c r="E3172" s="1" t="str">
        <f>VLOOKUP(B3172,TMDATA!$A$1:$Z$35000,1,FALSE)</f>
        <v>89551001626001031332</v>
      </c>
      <c r="F3172" s="15" t="str">
        <f>VLOOKUP(B3172,TMDATA!$A$1:$Z$35000,5,FALSE)</f>
        <v>0,054</v>
      </c>
      <c r="G3172" s="15" t="str">
        <f>VLOOKUP(B3172,TMDATA!$A$1:$Z$35000,6,FALSE)</f>
        <v>3</v>
      </c>
      <c r="H3172" s="15" t="str">
        <f>VLOOKUP(B3172,TMDATA!$A$1:$Z$35000,7,FALSE)</f>
        <v>Ativo</v>
      </c>
    </row>
    <row r="3173" spans="1:8" hidden="1" x14ac:dyDescent="0.25">
      <c r="A3173" s="4" t="s">
        <v>3207</v>
      </c>
      <c r="B3173" s="13" t="s">
        <v>12295</v>
      </c>
      <c r="C3173" s="2" t="s">
        <v>6</v>
      </c>
      <c r="D3173" s="2" t="s">
        <v>7</v>
      </c>
      <c r="E3173" s="1" t="str">
        <f>VLOOKUP(B3173,TMDATA!$A$1:$Z$35000,1,FALSE)</f>
        <v>89551001626001081329</v>
      </c>
      <c r="F3173" s="15" t="str">
        <f>VLOOKUP(B3173,TMDATA!$A$1:$Z$35000,5,FALSE)</f>
        <v>0,000</v>
      </c>
      <c r="G3173" s="15" t="str">
        <f>VLOOKUP(B3173,TMDATA!$A$1:$Z$35000,6,FALSE)</f>
        <v>0</v>
      </c>
      <c r="H3173" s="15" t="str">
        <f>VLOOKUP(B3173,TMDATA!$A$1:$Z$35000,7,FALSE)</f>
        <v>Ativo</v>
      </c>
    </row>
    <row r="3174" spans="1:8" hidden="1" x14ac:dyDescent="0.25">
      <c r="A3174" s="5" t="s">
        <v>3208</v>
      </c>
      <c r="B3174" s="12" t="s">
        <v>12296</v>
      </c>
      <c r="C3174" s="3" t="s">
        <v>6</v>
      </c>
      <c r="D3174" s="3" t="s">
        <v>7</v>
      </c>
      <c r="E3174" s="1" t="str">
        <f>VLOOKUP(B3174,TMDATA!$A$1:$Z$35000,1,FALSE)</f>
        <v>89551001626001081428</v>
      </c>
      <c r="F3174" s="15" t="str">
        <f>VLOOKUP(B3174,TMDATA!$A$1:$Z$35000,5,FALSE)</f>
        <v>2,186</v>
      </c>
      <c r="G3174" s="15" t="str">
        <f>VLOOKUP(B3174,TMDATA!$A$1:$Z$35000,6,FALSE)</f>
        <v>109</v>
      </c>
      <c r="H3174" s="15" t="str">
        <f>VLOOKUP(B3174,TMDATA!$A$1:$Z$35000,7,FALSE)</f>
        <v>Ativo</v>
      </c>
    </row>
    <row r="3175" spans="1:8" hidden="1" x14ac:dyDescent="0.25">
      <c r="A3175" s="4" t="s">
        <v>3209</v>
      </c>
      <c r="B3175" s="13" t="s">
        <v>12297</v>
      </c>
      <c r="C3175" s="2" t="s">
        <v>6</v>
      </c>
      <c r="D3175" s="2" t="s">
        <v>7</v>
      </c>
      <c r="E3175" s="1" t="str">
        <f>VLOOKUP(B3175,TMDATA!$A$1:$Z$35000,1,FALSE)</f>
        <v>89551001626001081451</v>
      </c>
      <c r="F3175" s="15" t="str">
        <f>VLOOKUP(B3175,TMDATA!$A$1:$Z$35000,5,FALSE)</f>
        <v>1,553</v>
      </c>
      <c r="G3175" s="15" t="str">
        <f>VLOOKUP(B3175,TMDATA!$A$1:$Z$35000,6,FALSE)</f>
        <v>78</v>
      </c>
      <c r="H3175" s="15" t="str">
        <f>VLOOKUP(B3175,TMDATA!$A$1:$Z$35000,7,FALSE)</f>
        <v>Ativo</v>
      </c>
    </row>
    <row r="3176" spans="1:8" hidden="1" x14ac:dyDescent="0.25">
      <c r="A3176" s="5" t="s">
        <v>3210</v>
      </c>
      <c r="B3176" s="12" t="s">
        <v>12298</v>
      </c>
      <c r="C3176" s="3" t="s">
        <v>6</v>
      </c>
      <c r="D3176" s="3" t="s">
        <v>7</v>
      </c>
      <c r="E3176" s="1" t="str">
        <f>VLOOKUP(B3176,TMDATA!$A$1:$Z$35000,1,FALSE)</f>
        <v>89551001626001082079</v>
      </c>
      <c r="F3176" s="15" t="str">
        <f>VLOOKUP(B3176,TMDATA!$A$1:$Z$35000,5,FALSE)</f>
        <v>0,000</v>
      </c>
      <c r="G3176" s="15" t="str">
        <f>VLOOKUP(B3176,TMDATA!$A$1:$Z$35000,6,FALSE)</f>
        <v>0</v>
      </c>
      <c r="H3176" s="15" t="str">
        <f>VLOOKUP(B3176,TMDATA!$A$1:$Z$35000,7,FALSE)</f>
        <v>Ativo</v>
      </c>
    </row>
    <row r="3177" spans="1:8" hidden="1" x14ac:dyDescent="0.25">
      <c r="A3177" s="4" t="s">
        <v>3211</v>
      </c>
      <c r="B3177" s="13" t="s">
        <v>12299</v>
      </c>
      <c r="C3177" s="2" t="s">
        <v>6</v>
      </c>
      <c r="D3177" s="2" t="s">
        <v>7</v>
      </c>
      <c r="E3177" s="1" t="str">
        <f>VLOOKUP(B3177,TMDATA!$A$1:$Z$35000,1,FALSE)</f>
        <v>89551001626001031357</v>
      </c>
      <c r="F3177" s="15" t="str">
        <f>VLOOKUP(B3177,TMDATA!$A$1:$Z$35000,5,FALSE)</f>
        <v>0,059</v>
      </c>
      <c r="G3177" s="15" t="str">
        <f>VLOOKUP(B3177,TMDATA!$A$1:$Z$35000,6,FALSE)</f>
        <v>3</v>
      </c>
      <c r="H3177" s="15" t="str">
        <f>VLOOKUP(B3177,TMDATA!$A$1:$Z$35000,7,FALSE)</f>
        <v>Ativo</v>
      </c>
    </row>
    <row r="3178" spans="1:8" hidden="1" x14ac:dyDescent="0.25">
      <c r="A3178" s="5" t="s">
        <v>3212</v>
      </c>
      <c r="B3178" s="12" t="s">
        <v>12300</v>
      </c>
      <c r="C3178" s="3" t="s">
        <v>6</v>
      </c>
      <c r="D3178" s="3" t="s">
        <v>7</v>
      </c>
      <c r="E3178" s="1" t="str">
        <f>VLOOKUP(B3178,TMDATA!$A$1:$Z$35000,1,FALSE)</f>
        <v>89551001626001081907</v>
      </c>
      <c r="F3178" s="15" t="str">
        <f>VLOOKUP(B3178,TMDATA!$A$1:$Z$35000,5,FALSE)</f>
        <v>1,959</v>
      </c>
      <c r="G3178" s="15" t="str">
        <f>VLOOKUP(B3178,TMDATA!$A$1:$Z$35000,6,FALSE)</f>
        <v>98</v>
      </c>
      <c r="H3178" s="15" t="str">
        <f>VLOOKUP(B3178,TMDATA!$A$1:$Z$35000,7,FALSE)</f>
        <v>Ativo</v>
      </c>
    </row>
    <row r="3179" spans="1:8" hidden="1" x14ac:dyDescent="0.25">
      <c r="A3179" s="4" t="s">
        <v>3213</v>
      </c>
      <c r="B3179" s="13" t="s">
        <v>12301</v>
      </c>
      <c r="C3179" s="2" t="s">
        <v>6</v>
      </c>
      <c r="D3179" s="2" t="s">
        <v>7</v>
      </c>
      <c r="E3179" s="1" t="str">
        <f>VLOOKUP(B3179,TMDATA!$A$1:$Z$35000,1,FALSE)</f>
        <v>89551001626001031316</v>
      </c>
      <c r="F3179" s="15" t="str">
        <f>VLOOKUP(B3179,TMDATA!$A$1:$Z$35000,5,FALSE)</f>
        <v>2,533</v>
      </c>
      <c r="G3179" s="15" t="str">
        <f>VLOOKUP(B3179,TMDATA!$A$1:$Z$35000,6,FALSE)</f>
        <v>127</v>
      </c>
      <c r="H3179" s="15" t="str">
        <f>VLOOKUP(B3179,TMDATA!$A$1:$Z$35000,7,FALSE)</f>
        <v>Ativo</v>
      </c>
    </row>
    <row r="3180" spans="1:8" hidden="1" x14ac:dyDescent="0.25">
      <c r="A3180" s="5" t="s">
        <v>3214</v>
      </c>
      <c r="B3180" s="12" t="s">
        <v>12302</v>
      </c>
      <c r="C3180" s="3" t="s">
        <v>6</v>
      </c>
      <c r="D3180" s="3" t="s">
        <v>7</v>
      </c>
      <c r="E3180" s="1" t="str">
        <f>VLOOKUP(B3180,TMDATA!$A$1:$Z$35000,1,FALSE)</f>
        <v>89551001626001081949</v>
      </c>
      <c r="F3180" s="15" t="str">
        <f>VLOOKUP(B3180,TMDATA!$A$1:$Z$35000,5,FALSE)</f>
        <v>0,847</v>
      </c>
      <c r="G3180" s="15" t="str">
        <f>VLOOKUP(B3180,TMDATA!$A$1:$Z$35000,6,FALSE)</f>
        <v>42</v>
      </c>
      <c r="H3180" s="15" t="str">
        <f>VLOOKUP(B3180,TMDATA!$A$1:$Z$35000,7,FALSE)</f>
        <v>Ativo</v>
      </c>
    </row>
    <row r="3181" spans="1:8" hidden="1" x14ac:dyDescent="0.25">
      <c r="A3181" s="4" t="s">
        <v>3215</v>
      </c>
      <c r="B3181" s="13" t="s">
        <v>12303</v>
      </c>
      <c r="C3181" s="2" t="s">
        <v>6</v>
      </c>
      <c r="D3181" s="2" t="s">
        <v>7</v>
      </c>
      <c r="E3181" s="1" t="str">
        <f>VLOOKUP(B3181,TMDATA!$A$1:$Z$35000,1,FALSE)</f>
        <v>89551001626001082046</v>
      </c>
      <c r="F3181" s="15" t="str">
        <f>VLOOKUP(B3181,TMDATA!$A$1:$Z$35000,5,FALSE)</f>
        <v>0,779</v>
      </c>
      <c r="G3181" s="15" t="str">
        <f>VLOOKUP(B3181,TMDATA!$A$1:$Z$35000,6,FALSE)</f>
        <v>39</v>
      </c>
      <c r="H3181" s="15" t="str">
        <f>VLOOKUP(B3181,TMDATA!$A$1:$Z$35000,7,FALSE)</f>
        <v>Ativo</v>
      </c>
    </row>
    <row r="3182" spans="1:8" hidden="1" x14ac:dyDescent="0.25">
      <c r="A3182" s="5" t="s">
        <v>3216</v>
      </c>
      <c r="B3182" s="12" t="s">
        <v>12304</v>
      </c>
      <c r="C3182" s="3" t="s">
        <v>6</v>
      </c>
      <c r="D3182" s="3" t="s">
        <v>7</v>
      </c>
      <c r="E3182" s="1" t="str">
        <f>VLOOKUP(B3182,TMDATA!$A$1:$Z$35000,1,FALSE)</f>
        <v>89551001626001081485</v>
      </c>
      <c r="F3182" s="15" t="str">
        <f>VLOOKUP(B3182,TMDATA!$A$1:$Z$35000,5,FALSE)</f>
        <v>0,255</v>
      </c>
      <c r="G3182" s="15" t="str">
        <f>VLOOKUP(B3182,TMDATA!$A$1:$Z$35000,6,FALSE)</f>
        <v>13</v>
      </c>
      <c r="H3182" s="15" t="str">
        <f>VLOOKUP(B3182,TMDATA!$A$1:$Z$35000,7,FALSE)</f>
        <v>Ativo</v>
      </c>
    </row>
    <row r="3183" spans="1:8" hidden="1" x14ac:dyDescent="0.25">
      <c r="A3183" s="4" t="s">
        <v>3217</v>
      </c>
      <c r="B3183" s="13" t="s">
        <v>12305</v>
      </c>
      <c r="C3183" s="2" t="s">
        <v>6</v>
      </c>
      <c r="D3183" s="2" t="s">
        <v>7</v>
      </c>
      <c r="E3183" s="1" t="str">
        <f>VLOOKUP(B3183,TMDATA!$A$1:$Z$35000,1,FALSE)</f>
        <v>89551001626001082897</v>
      </c>
      <c r="F3183" s="15" t="str">
        <f>VLOOKUP(B3183,TMDATA!$A$1:$Z$35000,5,FALSE)</f>
        <v>0,000</v>
      </c>
      <c r="G3183" s="15" t="str">
        <f>VLOOKUP(B3183,TMDATA!$A$1:$Z$35000,6,FALSE)</f>
        <v>0</v>
      </c>
      <c r="H3183" s="15" t="str">
        <f>VLOOKUP(B3183,TMDATA!$A$1:$Z$35000,7,FALSE)</f>
        <v>Ativo</v>
      </c>
    </row>
    <row r="3184" spans="1:8" hidden="1" x14ac:dyDescent="0.25">
      <c r="A3184" s="5" t="s">
        <v>3218</v>
      </c>
      <c r="B3184" s="12" t="s">
        <v>12306</v>
      </c>
      <c r="C3184" s="3" t="s">
        <v>6</v>
      </c>
      <c r="D3184" s="3" t="s">
        <v>7</v>
      </c>
      <c r="E3184" s="1" t="str">
        <f>VLOOKUP(B3184,TMDATA!$A$1:$Z$35000,1,FALSE)</f>
        <v>89551001626001082608</v>
      </c>
      <c r="F3184" s="15" t="str">
        <f>VLOOKUP(B3184,TMDATA!$A$1:$Z$35000,5,FALSE)</f>
        <v>1,204</v>
      </c>
      <c r="G3184" s="15" t="str">
        <f>VLOOKUP(B3184,TMDATA!$A$1:$Z$35000,6,FALSE)</f>
        <v>60</v>
      </c>
      <c r="H3184" s="15" t="str">
        <f>VLOOKUP(B3184,TMDATA!$A$1:$Z$35000,7,FALSE)</f>
        <v>Ativo</v>
      </c>
    </row>
    <row r="3185" spans="1:8" hidden="1" x14ac:dyDescent="0.25">
      <c r="A3185" s="4" t="s">
        <v>3219</v>
      </c>
      <c r="B3185" s="13" t="s">
        <v>12307</v>
      </c>
      <c r="C3185" s="2" t="s">
        <v>6</v>
      </c>
      <c r="D3185" s="2" t="s">
        <v>7</v>
      </c>
      <c r="E3185" s="1" t="str">
        <f>VLOOKUP(B3185,TMDATA!$A$1:$Z$35000,1,FALSE)</f>
        <v>89551001626001081337</v>
      </c>
      <c r="F3185" s="15" t="str">
        <f>VLOOKUP(B3185,TMDATA!$A$1:$Z$35000,5,FALSE)</f>
        <v>0,893</v>
      </c>
      <c r="G3185" s="15" t="str">
        <f>VLOOKUP(B3185,TMDATA!$A$1:$Z$35000,6,FALSE)</f>
        <v>45</v>
      </c>
      <c r="H3185" s="15" t="str">
        <f>VLOOKUP(B3185,TMDATA!$A$1:$Z$35000,7,FALSE)</f>
        <v>Ativo</v>
      </c>
    </row>
    <row r="3186" spans="1:8" hidden="1" x14ac:dyDescent="0.25">
      <c r="A3186" s="5" t="s">
        <v>3220</v>
      </c>
      <c r="B3186" s="12" t="s">
        <v>12308</v>
      </c>
      <c r="C3186" s="3" t="s">
        <v>6</v>
      </c>
      <c r="D3186" s="3" t="s">
        <v>18</v>
      </c>
      <c r="E3186" s="1" t="str">
        <f>VLOOKUP(B3186,TMDATA!$A$1:$Z$35000,1,FALSE)</f>
        <v>89551001626001081998</v>
      </c>
      <c r="F3186" s="15" t="str">
        <f>VLOOKUP(B3186,TMDATA!$A$1:$Z$35000,5,FALSE)</f>
        <v>0,000</v>
      </c>
      <c r="G3186" s="15" t="str">
        <f>VLOOKUP(B3186,TMDATA!$A$1:$Z$35000,6,FALSE)</f>
        <v>0</v>
      </c>
      <c r="H3186" s="15" t="str">
        <f>VLOOKUP(B3186,TMDATA!$A$1:$Z$35000,7,FALSE)</f>
        <v>Ativo</v>
      </c>
    </row>
    <row r="3187" spans="1:8" hidden="1" x14ac:dyDescent="0.25">
      <c r="A3187" s="4" t="s">
        <v>3221</v>
      </c>
      <c r="B3187" s="13" t="s">
        <v>12309</v>
      </c>
      <c r="C3187" s="2" t="s">
        <v>6</v>
      </c>
      <c r="D3187" s="2" t="s">
        <v>7</v>
      </c>
      <c r="E3187" s="1" t="str">
        <f>VLOOKUP(B3187,TMDATA!$A$1:$Z$35000,1,FALSE)</f>
        <v>89551001626001005989</v>
      </c>
      <c r="F3187" s="15" t="str">
        <f>VLOOKUP(B3187,TMDATA!$A$1:$Z$35000,5,FALSE)</f>
        <v>1,291</v>
      </c>
      <c r="G3187" s="15" t="str">
        <f>VLOOKUP(B3187,TMDATA!$A$1:$Z$35000,6,FALSE)</f>
        <v>65</v>
      </c>
      <c r="H3187" s="15" t="str">
        <f>VLOOKUP(B3187,TMDATA!$A$1:$Z$35000,7,FALSE)</f>
        <v>Ativo</v>
      </c>
    </row>
    <row r="3188" spans="1:8" hidden="1" x14ac:dyDescent="0.25">
      <c r="A3188" s="5" t="s">
        <v>3222</v>
      </c>
      <c r="B3188" s="12" t="s">
        <v>12310</v>
      </c>
      <c r="C3188" s="3" t="s">
        <v>6</v>
      </c>
      <c r="D3188" s="3" t="s">
        <v>7</v>
      </c>
      <c r="E3188" s="1" t="str">
        <f>VLOOKUP(B3188,TMDATA!$A$1:$Z$35000,1,FALSE)</f>
        <v>89551001626001031498</v>
      </c>
      <c r="F3188" s="15" t="str">
        <f>VLOOKUP(B3188,TMDATA!$A$1:$Z$35000,5,FALSE)</f>
        <v>0,000</v>
      </c>
      <c r="G3188" s="15" t="str">
        <f>VLOOKUP(B3188,TMDATA!$A$1:$Z$35000,6,FALSE)</f>
        <v>0</v>
      </c>
      <c r="H3188" s="15" t="str">
        <f>VLOOKUP(B3188,TMDATA!$A$1:$Z$35000,7,FALSE)</f>
        <v>Ativo</v>
      </c>
    </row>
    <row r="3189" spans="1:8" hidden="1" x14ac:dyDescent="0.25">
      <c r="A3189" s="4" t="s">
        <v>3223</v>
      </c>
      <c r="B3189" s="13" t="s">
        <v>12311</v>
      </c>
      <c r="C3189" s="2" t="s">
        <v>6</v>
      </c>
      <c r="D3189" s="2" t="s">
        <v>7</v>
      </c>
      <c r="E3189" s="1" t="str">
        <f>VLOOKUP(B3189,TMDATA!$A$1:$Z$35000,1,FALSE)</f>
        <v>89551001626001005377</v>
      </c>
      <c r="F3189" s="15" t="str">
        <f>VLOOKUP(B3189,TMDATA!$A$1:$Z$35000,5,FALSE)</f>
        <v>0,692</v>
      </c>
      <c r="G3189" s="15" t="str">
        <f>VLOOKUP(B3189,TMDATA!$A$1:$Z$35000,6,FALSE)</f>
        <v>35</v>
      </c>
      <c r="H3189" s="15" t="str">
        <f>VLOOKUP(B3189,TMDATA!$A$1:$Z$35000,7,FALSE)</f>
        <v>Ativo</v>
      </c>
    </row>
    <row r="3190" spans="1:8" hidden="1" x14ac:dyDescent="0.25">
      <c r="A3190" s="5" t="s">
        <v>3224</v>
      </c>
      <c r="B3190" s="12" t="s">
        <v>12312</v>
      </c>
      <c r="C3190" s="3" t="s">
        <v>6</v>
      </c>
      <c r="D3190" s="3" t="s">
        <v>7</v>
      </c>
      <c r="E3190" s="1" t="str">
        <f>VLOOKUP(B3190,TMDATA!$A$1:$Z$35000,1,FALSE)</f>
        <v>89551001626001081352</v>
      </c>
      <c r="F3190" s="15" t="str">
        <f>VLOOKUP(B3190,TMDATA!$A$1:$Z$35000,5,FALSE)</f>
        <v>0,000</v>
      </c>
      <c r="G3190" s="15" t="str">
        <f>VLOOKUP(B3190,TMDATA!$A$1:$Z$35000,6,FALSE)</f>
        <v>0</v>
      </c>
      <c r="H3190" s="15" t="str">
        <f>VLOOKUP(B3190,TMDATA!$A$1:$Z$35000,7,FALSE)</f>
        <v>Ativo</v>
      </c>
    </row>
    <row r="3191" spans="1:8" hidden="1" x14ac:dyDescent="0.25">
      <c r="A3191" s="4" t="s">
        <v>3225</v>
      </c>
      <c r="B3191" s="13" t="s">
        <v>12313</v>
      </c>
      <c r="C3191" s="2" t="s">
        <v>6</v>
      </c>
      <c r="D3191" s="2" t="s">
        <v>7</v>
      </c>
      <c r="E3191" s="1" t="str">
        <f>VLOOKUP(B3191,TMDATA!$A$1:$Z$35000,1,FALSE)</f>
        <v>89551001626001081527</v>
      </c>
      <c r="F3191" s="15" t="str">
        <f>VLOOKUP(B3191,TMDATA!$A$1:$Z$35000,5,FALSE)</f>
        <v>0,898</v>
      </c>
      <c r="G3191" s="15" t="str">
        <f>VLOOKUP(B3191,TMDATA!$A$1:$Z$35000,6,FALSE)</f>
        <v>45</v>
      </c>
      <c r="H3191" s="15" t="str">
        <f>VLOOKUP(B3191,TMDATA!$A$1:$Z$35000,7,FALSE)</f>
        <v>Ativo</v>
      </c>
    </row>
    <row r="3192" spans="1:8" hidden="1" x14ac:dyDescent="0.25">
      <c r="A3192" s="5" t="s">
        <v>3226</v>
      </c>
      <c r="B3192" s="12" t="s">
        <v>12314</v>
      </c>
      <c r="C3192" s="3" t="s">
        <v>6</v>
      </c>
      <c r="D3192" s="3" t="s">
        <v>7</v>
      </c>
      <c r="E3192" s="1" t="str">
        <f>VLOOKUP(B3192,TMDATA!$A$1:$Z$35000,1,FALSE)</f>
        <v>89551001626001031308</v>
      </c>
      <c r="F3192" s="15" t="str">
        <f>VLOOKUP(B3192,TMDATA!$A$1:$Z$35000,5,FALSE)</f>
        <v>0,000</v>
      </c>
      <c r="G3192" s="15" t="str">
        <f>VLOOKUP(B3192,TMDATA!$A$1:$Z$35000,6,FALSE)</f>
        <v>0</v>
      </c>
      <c r="H3192" s="15" t="str">
        <f>VLOOKUP(B3192,TMDATA!$A$1:$Z$35000,7,FALSE)</f>
        <v>Ativo</v>
      </c>
    </row>
    <row r="3193" spans="1:8" hidden="1" x14ac:dyDescent="0.25">
      <c r="A3193" s="4" t="s">
        <v>3227</v>
      </c>
      <c r="B3193" s="13" t="s">
        <v>12315</v>
      </c>
      <c r="C3193" s="2" t="s">
        <v>6</v>
      </c>
      <c r="D3193" s="2" t="s">
        <v>7</v>
      </c>
      <c r="E3193" s="1" t="str">
        <f>VLOOKUP(B3193,TMDATA!$A$1:$Z$35000,1,FALSE)</f>
        <v>89551001626001081113</v>
      </c>
      <c r="F3193" s="15" t="str">
        <f>VLOOKUP(B3193,TMDATA!$A$1:$Z$35000,5,FALSE)</f>
        <v>0,000</v>
      </c>
      <c r="G3193" s="15" t="str">
        <f>VLOOKUP(B3193,TMDATA!$A$1:$Z$35000,6,FALSE)</f>
        <v>0</v>
      </c>
      <c r="H3193" s="15" t="str">
        <f>VLOOKUP(B3193,TMDATA!$A$1:$Z$35000,7,FALSE)</f>
        <v>Ativo</v>
      </c>
    </row>
    <row r="3194" spans="1:8" hidden="1" x14ac:dyDescent="0.25">
      <c r="A3194" s="5" t="s">
        <v>3228</v>
      </c>
      <c r="B3194" s="12" t="s">
        <v>12316</v>
      </c>
      <c r="C3194" s="3" t="s">
        <v>6</v>
      </c>
      <c r="D3194" s="3" t="s">
        <v>7</v>
      </c>
      <c r="E3194" s="1" t="str">
        <f>VLOOKUP(B3194,TMDATA!$A$1:$Z$35000,1,FALSE)</f>
        <v>89551001626001005880</v>
      </c>
      <c r="F3194" s="15" t="str">
        <f>VLOOKUP(B3194,TMDATA!$A$1:$Z$35000,5,FALSE)</f>
        <v>2,324</v>
      </c>
      <c r="G3194" s="15" t="str">
        <f>VLOOKUP(B3194,TMDATA!$A$1:$Z$35000,6,FALSE)</f>
        <v>116</v>
      </c>
      <c r="H3194" s="15" t="str">
        <f>VLOOKUP(B3194,TMDATA!$A$1:$Z$35000,7,FALSE)</f>
        <v>Ativo</v>
      </c>
    </row>
    <row r="3195" spans="1:8" hidden="1" x14ac:dyDescent="0.25">
      <c r="A3195" s="4" t="s">
        <v>3229</v>
      </c>
      <c r="B3195" s="13" t="s">
        <v>12317</v>
      </c>
      <c r="C3195" s="2" t="s">
        <v>6</v>
      </c>
      <c r="D3195" s="2" t="s">
        <v>7</v>
      </c>
      <c r="E3195" s="1" t="str">
        <f>VLOOKUP(B3195,TMDATA!$A$1:$Z$35000,1,FALSE)</f>
        <v>89551001626001005104</v>
      </c>
      <c r="F3195" s="15" t="str">
        <f>VLOOKUP(B3195,TMDATA!$A$1:$Z$35000,5,FALSE)</f>
        <v>2,332</v>
      </c>
      <c r="G3195" s="15" t="str">
        <f>VLOOKUP(B3195,TMDATA!$A$1:$Z$35000,6,FALSE)</f>
        <v>117</v>
      </c>
      <c r="H3195" s="15" t="str">
        <f>VLOOKUP(B3195,TMDATA!$A$1:$Z$35000,7,FALSE)</f>
        <v>Ativo</v>
      </c>
    </row>
    <row r="3196" spans="1:8" hidden="1" x14ac:dyDescent="0.25">
      <c r="A3196" s="5" t="s">
        <v>3230</v>
      </c>
      <c r="B3196" s="12" t="s">
        <v>12318</v>
      </c>
      <c r="C3196" s="3" t="s">
        <v>6</v>
      </c>
      <c r="D3196" s="3" t="s">
        <v>7</v>
      </c>
      <c r="E3196" s="1" t="str">
        <f>VLOOKUP(B3196,TMDATA!$A$1:$Z$35000,1,FALSE)</f>
        <v>89551001626001081394</v>
      </c>
      <c r="F3196" s="15" t="str">
        <f>VLOOKUP(B3196,TMDATA!$A$1:$Z$35000,5,FALSE)</f>
        <v>2,472</v>
      </c>
      <c r="G3196" s="15" t="str">
        <f>VLOOKUP(B3196,TMDATA!$A$1:$Z$35000,6,FALSE)</f>
        <v>124</v>
      </c>
      <c r="H3196" s="15" t="str">
        <f>VLOOKUP(B3196,TMDATA!$A$1:$Z$35000,7,FALSE)</f>
        <v>Ativo</v>
      </c>
    </row>
    <row r="3197" spans="1:8" hidden="1" x14ac:dyDescent="0.25">
      <c r="A3197" s="4" t="s">
        <v>3231</v>
      </c>
      <c r="B3197" s="13" t="s">
        <v>12319</v>
      </c>
      <c r="C3197" s="2" t="s">
        <v>6</v>
      </c>
      <c r="D3197" s="2" t="s">
        <v>7</v>
      </c>
      <c r="E3197" s="1" t="str">
        <f>VLOOKUP(B3197,TMDATA!$A$1:$Z$35000,1,FALSE)</f>
        <v>89551001626001005419</v>
      </c>
      <c r="F3197" s="15" t="str">
        <f>VLOOKUP(B3197,TMDATA!$A$1:$Z$35000,5,FALSE)</f>
        <v>0,785</v>
      </c>
      <c r="G3197" s="15" t="str">
        <f>VLOOKUP(B3197,TMDATA!$A$1:$Z$35000,6,FALSE)</f>
        <v>39</v>
      </c>
      <c r="H3197" s="15" t="str">
        <f>VLOOKUP(B3197,TMDATA!$A$1:$Z$35000,7,FALSE)</f>
        <v>Ativo</v>
      </c>
    </row>
    <row r="3198" spans="1:8" hidden="1" x14ac:dyDescent="0.25">
      <c r="A3198" s="5" t="s">
        <v>3232</v>
      </c>
      <c r="B3198" s="12" t="s">
        <v>12320</v>
      </c>
      <c r="C3198" s="3" t="s">
        <v>6</v>
      </c>
      <c r="D3198" s="3" t="s">
        <v>7</v>
      </c>
      <c r="E3198" s="1" t="str">
        <f>VLOOKUP(B3198,TMDATA!$A$1:$Z$35000,1,FALSE)</f>
        <v>89551001626001082616</v>
      </c>
      <c r="F3198" s="15" t="str">
        <f>VLOOKUP(B3198,TMDATA!$A$1:$Z$35000,5,FALSE)</f>
        <v>6,398</v>
      </c>
      <c r="G3198" s="15" t="str">
        <f>VLOOKUP(B3198,TMDATA!$A$1:$Z$35000,6,FALSE)</f>
        <v>320</v>
      </c>
      <c r="H3198" s="15" t="str">
        <f>VLOOKUP(B3198,TMDATA!$A$1:$Z$35000,7,FALSE)</f>
        <v>Ativo</v>
      </c>
    </row>
    <row r="3199" spans="1:8" hidden="1" x14ac:dyDescent="0.25">
      <c r="A3199" s="4" t="s">
        <v>3233</v>
      </c>
      <c r="B3199" s="13" t="s">
        <v>12321</v>
      </c>
      <c r="C3199" s="2" t="s">
        <v>6</v>
      </c>
      <c r="D3199" s="2" t="s">
        <v>7</v>
      </c>
      <c r="E3199" s="1" t="str">
        <f>VLOOKUP(B3199,TMDATA!$A$1:$Z$35000,1,FALSE)</f>
        <v>89551001626001081493</v>
      </c>
      <c r="F3199" s="15" t="str">
        <f>VLOOKUP(B3199,TMDATA!$A$1:$Z$35000,5,FALSE)</f>
        <v>3,724</v>
      </c>
      <c r="G3199" s="15" t="str">
        <f>VLOOKUP(B3199,TMDATA!$A$1:$Z$35000,6,FALSE)</f>
        <v>186</v>
      </c>
      <c r="H3199" s="15" t="str">
        <f>VLOOKUP(B3199,TMDATA!$A$1:$Z$35000,7,FALSE)</f>
        <v>Ativo</v>
      </c>
    </row>
    <row r="3200" spans="1:8" hidden="1" x14ac:dyDescent="0.25">
      <c r="A3200" s="5" t="s">
        <v>3234</v>
      </c>
      <c r="B3200" s="12" t="s">
        <v>12322</v>
      </c>
      <c r="C3200" s="3" t="s">
        <v>6</v>
      </c>
      <c r="D3200" s="3" t="s">
        <v>7</v>
      </c>
      <c r="E3200" s="1" t="str">
        <f>VLOOKUP(B3200,TMDATA!$A$1:$Z$35000,1,FALSE)</f>
        <v>89551001626001005682</v>
      </c>
      <c r="F3200" s="15" t="str">
        <f>VLOOKUP(B3200,TMDATA!$A$1:$Z$35000,5,FALSE)</f>
        <v>0,043</v>
      </c>
      <c r="G3200" s="15" t="str">
        <f>VLOOKUP(B3200,TMDATA!$A$1:$Z$35000,6,FALSE)</f>
        <v>2</v>
      </c>
      <c r="H3200" s="15" t="str">
        <f>VLOOKUP(B3200,TMDATA!$A$1:$Z$35000,7,FALSE)</f>
        <v>Ativo</v>
      </c>
    </row>
    <row r="3201" spans="1:8" hidden="1" x14ac:dyDescent="0.25">
      <c r="A3201" s="4" t="s">
        <v>3235</v>
      </c>
      <c r="B3201" s="13" t="s">
        <v>12323</v>
      </c>
      <c r="C3201" s="2" t="s">
        <v>6</v>
      </c>
      <c r="D3201" s="2" t="s">
        <v>7</v>
      </c>
      <c r="E3201" s="1" t="str">
        <f>VLOOKUP(B3201,TMDATA!$A$1:$Z$35000,1,FALSE)</f>
        <v>89551001626001033395</v>
      </c>
      <c r="F3201" s="15" t="str">
        <f>VLOOKUP(B3201,TMDATA!$A$1:$Z$35000,5,FALSE)</f>
        <v>0,000</v>
      </c>
      <c r="G3201" s="15" t="str">
        <f>VLOOKUP(B3201,TMDATA!$A$1:$Z$35000,6,FALSE)</f>
        <v>0</v>
      </c>
      <c r="H3201" s="15" t="str">
        <f>VLOOKUP(B3201,TMDATA!$A$1:$Z$35000,7,FALSE)</f>
        <v>Ativo</v>
      </c>
    </row>
    <row r="3202" spans="1:8" hidden="1" x14ac:dyDescent="0.25">
      <c r="A3202" s="5" t="s">
        <v>3236</v>
      </c>
      <c r="B3202" s="12" t="s">
        <v>12324</v>
      </c>
      <c r="C3202" s="3" t="s">
        <v>6</v>
      </c>
      <c r="D3202" s="3" t="s">
        <v>7</v>
      </c>
      <c r="E3202" s="1" t="str">
        <f>VLOOKUP(B3202,TMDATA!$A$1:$Z$35000,1,FALSE)</f>
        <v>89551001126000531721</v>
      </c>
      <c r="F3202" s="15" t="str">
        <f>VLOOKUP(B3202,TMDATA!$A$1:$Z$35000,5,FALSE)</f>
        <v>0,830</v>
      </c>
      <c r="G3202" s="15" t="str">
        <f>VLOOKUP(B3202,TMDATA!$A$1:$Z$35000,6,FALSE)</f>
        <v>42</v>
      </c>
      <c r="H3202" s="15" t="str">
        <f>VLOOKUP(B3202,TMDATA!$A$1:$Z$35000,7,FALSE)</f>
        <v>Ativo</v>
      </c>
    </row>
    <row r="3203" spans="1:8" hidden="1" x14ac:dyDescent="0.25">
      <c r="A3203" s="4" t="s">
        <v>3237</v>
      </c>
      <c r="B3203" s="13" t="s">
        <v>12325</v>
      </c>
      <c r="C3203" s="2" t="s">
        <v>6</v>
      </c>
      <c r="D3203" s="2" t="s">
        <v>7</v>
      </c>
      <c r="E3203" s="1" t="str">
        <f>VLOOKUP(B3203,TMDATA!$A$1:$Z$35000,1,FALSE)</f>
        <v>89551001126000666428</v>
      </c>
      <c r="F3203" s="15" t="str">
        <f>VLOOKUP(B3203,TMDATA!$A$1:$Z$35000,5,FALSE)</f>
        <v>0,000</v>
      </c>
      <c r="G3203" s="15" t="str">
        <f>VLOOKUP(B3203,TMDATA!$A$1:$Z$35000,6,FALSE)</f>
        <v>0</v>
      </c>
      <c r="H3203" s="15" t="str">
        <f>VLOOKUP(B3203,TMDATA!$A$1:$Z$35000,7,FALSE)</f>
        <v>Ativo</v>
      </c>
    </row>
    <row r="3204" spans="1:8" hidden="1" x14ac:dyDescent="0.25">
      <c r="A3204" s="5" t="s">
        <v>3238</v>
      </c>
      <c r="B3204" s="12" t="s">
        <v>12326</v>
      </c>
      <c r="C3204" s="3" t="s">
        <v>6</v>
      </c>
      <c r="D3204" s="3" t="s">
        <v>7</v>
      </c>
      <c r="E3204" s="1" t="str">
        <f>VLOOKUP(B3204,TMDATA!$A$1:$Z$35000,1,FALSE)</f>
        <v>89551020126004055286</v>
      </c>
      <c r="F3204" s="15" t="str">
        <f>VLOOKUP(B3204,TMDATA!$A$1:$Z$35000,5,FALSE)</f>
        <v>0,754</v>
      </c>
      <c r="G3204" s="15" t="str">
        <f>VLOOKUP(B3204,TMDATA!$A$1:$Z$35000,6,FALSE)</f>
        <v>38</v>
      </c>
      <c r="H3204" s="15" t="str">
        <f>VLOOKUP(B3204,TMDATA!$A$1:$Z$35000,7,FALSE)</f>
        <v>Ativo</v>
      </c>
    </row>
    <row r="3205" spans="1:8" hidden="1" x14ac:dyDescent="0.25">
      <c r="A3205" s="4" t="s">
        <v>3239</v>
      </c>
      <c r="B3205" s="13" t="s">
        <v>12327</v>
      </c>
      <c r="C3205" s="2" t="s">
        <v>6</v>
      </c>
      <c r="D3205" s="2" t="s">
        <v>7</v>
      </c>
      <c r="E3205" s="1" t="str">
        <f>VLOOKUP(B3205,TMDATA!$A$1:$Z$35000,1,FALSE)</f>
        <v>89551020126004073271</v>
      </c>
      <c r="F3205" s="15" t="str">
        <f>VLOOKUP(B3205,TMDATA!$A$1:$Z$35000,5,FALSE)</f>
        <v>0,000</v>
      </c>
      <c r="G3205" s="15" t="str">
        <f>VLOOKUP(B3205,TMDATA!$A$1:$Z$35000,6,FALSE)</f>
        <v>0</v>
      </c>
      <c r="H3205" s="15" t="str">
        <f>VLOOKUP(B3205,TMDATA!$A$1:$Z$35000,7,FALSE)</f>
        <v>Ativo</v>
      </c>
    </row>
    <row r="3206" spans="1:8" hidden="1" x14ac:dyDescent="0.25">
      <c r="A3206" s="5" t="s">
        <v>3240</v>
      </c>
      <c r="B3206" s="12" t="s">
        <v>12328</v>
      </c>
      <c r="C3206" s="3" t="s">
        <v>6</v>
      </c>
      <c r="D3206" s="3" t="s">
        <v>7</v>
      </c>
      <c r="E3206" s="1" t="str">
        <f>VLOOKUP(B3206,TMDATA!$A$1:$Z$35000,1,FALSE)</f>
        <v>89551020126004051327</v>
      </c>
      <c r="F3206" s="15" t="str">
        <f>VLOOKUP(B3206,TMDATA!$A$1:$Z$35000,5,FALSE)</f>
        <v>0,000</v>
      </c>
      <c r="G3206" s="15" t="str">
        <f>VLOOKUP(B3206,TMDATA!$A$1:$Z$35000,6,FALSE)</f>
        <v>0</v>
      </c>
      <c r="H3206" s="15" t="str">
        <f>VLOOKUP(B3206,TMDATA!$A$1:$Z$35000,7,FALSE)</f>
        <v>Ativo</v>
      </c>
    </row>
    <row r="3207" spans="1:8" hidden="1" x14ac:dyDescent="0.25">
      <c r="A3207" s="4" t="s">
        <v>3241</v>
      </c>
      <c r="B3207" s="13" t="s">
        <v>12329</v>
      </c>
      <c r="C3207" s="2" t="s">
        <v>6</v>
      </c>
      <c r="D3207" s="2" t="s">
        <v>3242</v>
      </c>
      <c r="E3207" s="1" t="str">
        <f>VLOOKUP(B3207,TMDATA!$A$1:$Z$35000,1,FALSE)</f>
        <v>89551020126004077165</v>
      </c>
      <c r="F3207" s="15" t="str">
        <f>VLOOKUP(B3207,TMDATA!$A$1:$Z$35000,5,FALSE)</f>
        <v>0,000</v>
      </c>
      <c r="G3207" s="15" t="str">
        <f>VLOOKUP(B3207,TMDATA!$A$1:$Z$35000,6,FALSE)</f>
        <v>0</v>
      </c>
      <c r="H3207" s="15" t="str">
        <f>VLOOKUP(B3207,TMDATA!$A$1:$Z$35000,7,FALSE)</f>
        <v>Ativo</v>
      </c>
    </row>
    <row r="3208" spans="1:8" hidden="1" x14ac:dyDescent="0.25">
      <c r="A3208" s="5" t="s">
        <v>3243</v>
      </c>
      <c r="B3208" s="12" t="s">
        <v>12330</v>
      </c>
      <c r="C3208" s="3" t="s">
        <v>6</v>
      </c>
      <c r="D3208" s="3" t="s">
        <v>7</v>
      </c>
      <c r="E3208" s="1" t="str">
        <f>VLOOKUP(B3208,TMDATA!$A$1:$Z$35000,1,FALSE)</f>
        <v>89551001126000526242</v>
      </c>
      <c r="F3208" s="15" t="str">
        <f>VLOOKUP(B3208,TMDATA!$A$1:$Z$35000,5,FALSE)</f>
        <v>0,000</v>
      </c>
      <c r="G3208" s="15" t="str">
        <f>VLOOKUP(B3208,TMDATA!$A$1:$Z$35000,6,FALSE)</f>
        <v>0</v>
      </c>
      <c r="H3208" s="15" t="str">
        <f>VLOOKUP(B3208,TMDATA!$A$1:$Z$35000,7,FALSE)</f>
        <v>Ativo</v>
      </c>
    </row>
    <row r="3209" spans="1:8" hidden="1" x14ac:dyDescent="0.25">
      <c r="A3209" s="4" t="s">
        <v>3244</v>
      </c>
      <c r="B3209" s="13" t="s">
        <v>12331</v>
      </c>
      <c r="C3209" s="2" t="s">
        <v>6</v>
      </c>
      <c r="D3209" s="2" t="s">
        <v>7</v>
      </c>
      <c r="E3209" s="1" t="str">
        <f>VLOOKUP(B3209,TMDATA!$A$1:$Z$35000,1,FALSE)</f>
        <v>89551020126004073875</v>
      </c>
      <c r="F3209" s="15" t="str">
        <f>VLOOKUP(B3209,TMDATA!$A$1:$Z$35000,5,FALSE)</f>
        <v>0,000</v>
      </c>
      <c r="G3209" s="15" t="str">
        <f>VLOOKUP(B3209,TMDATA!$A$1:$Z$35000,6,FALSE)</f>
        <v>0</v>
      </c>
      <c r="H3209" s="15" t="str">
        <f>VLOOKUP(B3209,TMDATA!$A$1:$Z$35000,7,FALSE)</f>
        <v>Ativo</v>
      </c>
    </row>
    <row r="3210" spans="1:8" hidden="1" x14ac:dyDescent="0.25">
      <c r="A3210" s="5" t="s">
        <v>3245</v>
      </c>
      <c r="B3210" s="12" t="s">
        <v>12332</v>
      </c>
      <c r="C3210" s="3" t="s">
        <v>6</v>
      </c>
      <c r="D3210" s="3" t="s">
        <v>7</v>
      </c>
      <c r="E3210" s="1" t="str">
        <f>VLOOKUP(B3210,TMDATA!$A$1:$Z$35000,1,FALSE)</f>
        <v>89551020126004056128</v>
      </c>
      <c r="F3210" s="15" t="str">
        <f>VLOOKUP(B3210,TMDATA!$A$1:$Z$35000,5,FALSE)</f>
        <v>0,000</v>
      </c>
      <c r="G3210" s="15" t="str">
        <f>VLOOKUP(B3210,TMDATA!$A$1:$Z$35000,6,FALSE)</f>
        <v>0</v>
      </c>
      <c r="H3210" s="15" t="str">
        <f>VLOOKUP(B3210,TMDATA!$A$1:$Z$35000,7,FALSE)</f>
        <v>Ativo</v>
      </c>
    </row>
    <row r="3211" spans="1:8" hidden="1" x14ac:dyDescent="0.25">
      <c r="A3211" s="4" t="s">
        <v>3246</v>
      </c>
      <c r="B3211" s="13" t="s">
        <v>12333</v>
      </c>
      <c r="C3211" s="2" t="s">
        <v>6</v>
      </c>
      <c r="D3211" s="2" t="s">
        <v>7</v>
      </c>
      <c r="E3211" s="1" t="str">
        <f>VLOOKUP(B3211,TMDATA!$A$1:$Z$35000,1,FALSE)</f>
        <v>89551020126004076605</v>
      </c>
      <c r="F3211" s="15" t="str">
        <f>VLOOKUP(B3211,TMDATA!$A$1:$Z$35000,5,FALSE)</f>
        <v>0,013</v>
      </c>
      <c r="G3211" s="15" t="str">
        <f>VLOOKUP(B3211,TMDATA!$A$1:$Z$35000,6,FALSE)</f>
        <v>1</v>
      </c>
      <c r="H3211" s="15" t="str">
        <f>VLOOKUP(B3211,TMDATA!$A$1:$Z$35000,7,FALSE)</f>
        <v>Ativo</v>
      </c>
    </row>
    <row r="3212" spans="1:8" hidden="1" x14ac:dyDescent="0.25">
      <c r="A3212" s="5" t="s">
        <v>3247</v>
      </c>
      <c r="B3212" s="12" t="s">
        <v>12334</v>
      </c>
      <c r="C3212" s="3" t="s">
        <v>6</v>
      </c>
      <c r="D3212" s="3" t="s">
        <v>7</v>
      </c>
      <c r="E3212" s="1" t="str">
        <f>VLOOKUP(B3212,TMDATA!$A$1:$Z$35000,1,FALSE)</f>
        <v>89551020126004076852</v>
      </c>
      <c r="F3212" s="15" t="str">
        <f>VLOOKUP(B3212,TMDATA!$A$1:$Z$35000,5,FALSE)</f>
        <v>0,000</v>
      </c>
      <c r="G3212" s="15" t="str">
        <f>VLOOKUP(B3212,TMDATA!$A$1:$Z$35000,6,FALSE)</f>
        <v>0</v>
      </c>
      <c r="H3212" s="15" t="str">
        <f>VLOOKUP(B3212,TMDATA!$A$1:$Z$35000,7,FALSE)</f>
        <v>Ativo</v>
      </c>
    </row>
    <row r="3213" spans="1:8" hidden="1" x14ac:dyDescent="0.25">
      <c r="A3213" s="4" t="s">
        <v>3248</v>
      </c>
      <c r="B3213" s="13" t="s">
        <v>12335</v>
      </c>
      <c r="C3213" s="2" t="s">
        <v>6</v>
      </c>
      <c r="D3213" s="2" t="s">
        <v>7</v>
      </c>
      <c r="E3213" s="1" t="str">
        <f>VLOOKUP(B3213,TMDATA!$A$1:$Z$35000,1,FALSE)</f>
        <v>89551020126004078445</v>
      </c>
      <c r="F3213" s="15" t="str">
        <f>VLOOKUP(B3213,TMDATA!$A$1:$Z$35000,5,FALSE)</f>
        <v>0,814</v>
      </c>
      <c r="G3213" s="15" t="str">
        <f>VLOOKUP(B3213,TMDATA!$A$1:$Z$35000,6,FALSE)</f>
        <v>41</v>
      </c>
      <c r="H3213" s="15" t="str">
        <f>VLOOKUP(B3213,TMDATA!$A$1:$Z$35000,7,FALSE)</f>
        <v>Ativo</v>
      </c>
    </row>
    <row r="3214" spans="1:8" hidden="1" x14ac:dyDescent="0.25">
      <c r="A3214" s="5" t="s">
        <v>3249</v>
      </c>
      <c r="B3214" s="12" t="s">
        <v>12336</v>
      </c>
      <c r="C3214" s="3" t="s">
        <v>6</v>
      </c>
      <c r="D3214" s="3" t="s">
        <v>7</v>
      </c>
      <c r="E3214" s="1" t="str">
        <f>VLOOKUP(B3214,TMDATA!$A$1:$Z$35000,1,FALSE)</f>
        <v>89551001126000531382</v>
      </c>
      <c r="F3214" s="15" t="str">
        <f>VLOOKUP(B3214,TMDATA!$A$1:$Z$35000,5,FALSE)</f>
        <v>0,116</v>
      </c>
      <c r="G3214" s="15" t="str">
        <f>VLOOKUP(B3214,TMDATA!$A$1:$Z$35000,6,FALSE)</f>
        <v>6</v>
      </c>
      <c r="H3214" s="15" t="str">
        <f>VLOOKUP(B3214,TMDATA!$A$1:$Z$35000,7,FALSE)</f>
        <v>Ativo</v>
      </c>
    </row>
    <row r="3215" spans="1:8" hidden="1" x14ac:dyDescent="0.25">
      <c r="A3215" s="4" t="s">
        <v>3250</v>
      </c>
      <c r="B3215" s="13" t="s">
        <v>12337</v>
      </c>
      <c r="C3215" s="2" t="s">
        <v>6</v>
      </c>
      <c r="D3215" s="2" t="s">
        <v>7</v>
      </c>
      <c r="E3215" s="1" t="str">
        <f>VLOOKUP(B3215,TMDATA!$A$1:$Z$35000,1,FALSE)</f>
        <v>89551001126000531077</v>
      </c>
      <c r="F3215" s="15" t="str">
        <f>VLOOKUP(B3215,TMDATA!$A$1:$Z$35000,5,FALSE)</f>
        <v>0,000</v>
      </c>
      <c r="G3215" s="15" t="str">
        <f>VLOOKUP(B3215,TMDATA!$A$1:$Z$35000,6,FALSE)</f>
        <v>0</v>
      </c>
      <c r="H3215" s="15" t="str">
        <f>VLOOKUP(B3215,TMDATA!$A$1:$Z$35000,7,FALSE)</f>
        <v>Ativo</v>
      </c>
    </row>
    <row r="3216" spans="1:8" hidden="1" x14ac:dyDescent="0.25">
      <c r="A3216" s="5" t="s">
        <v>3251</v>
      </c>
      <c r="B3216" s="12" t="s">
        <v>12338</v>
      </c>
      <c r="C3216" s="3" t="s">
        <v>6</v>
      </c>
      <c r="D3216" s="3" t="s">
        <v>28</v>
      </c>
      <c r="E3216" s="1" t="str">
        <f>VLOOKUP(B3216,TMDATA!$A$1:$Z$35000,1,FALSE)</f>
        <v>89551020126004071374</v>
      </c>
      <c r="F3216" s="15" t="str">
        <f>VLOOKUP(B3216,TMDATA!$A$1:$Z$35000,5,FALSE)</f>
        <v>0,000</v>
      </c>
      <c r="G3216" s="15" t="str">
        <f>VLOOKUP(B3216,TMDATA!$A$1:$Z$35000,6,FALSE)</f>
        <v>0</v>
      </c>
      <c r="H3216" s="15" t="str">
        <f>VLOOKUP(B3216,TMDATA!$A$1:$Z$35000,7,FALSE)</f>
        <v>Ativo</v>
      </c>
    </row>
    <row r="3217" spans="1:8" hidden="1" x14ac:dyDescent="0.25">
      <c r="A3217" s="4" t="s">
        <v>3252</v>
      </c>
      <c r="B3217" s="13" t="s">
        <v>12339</v>
      </c>
      <c r="C3217" s="2" t="s">
        <v>6</v>
      </c>
      <c r="D3217" s="2" t="s">
        <v>7</v>
      </c>
      <c r="E3217" s="1" t="str">
        <f>VLOOKUP(B3217,TMDATA!$A$1:$Z$35000,1,FALSE)</f>
        <v>89551020126004144270</v>
      </c>
      <c r="F3217" s="15" t="str">
        <f>VLOOKUP(B3217,TMDATA!$A$1:$Z$35000,5,FALSE)</f>
        <v>0,000</v>
      </c>
      <c r="G3217" s="15" t="str">
        <f>VLOOKUP(B3217,TMDATA!$A$1:$Z$35000,6,FALSE)</f>
        <v>0</v>
      </c>
      <c r="H3217" s="15" t="str">
        <f>VLOOKUP(B3217,TMDATA!$A$1:$Z$35000,7,FALSE)</f>
        <v>Ativo</v>
      </c>
    </row>
    <row r="3218" spans="1:8" hidden="1" x14ac:dyDescent="0.25">
      <c r="A3218" s="5" t="s">
        <v>3253</v>
      </c>
      <c r="B3218" s="12" t="s">
        <v>12340</v>
      </c>
      <c r="C3218" s="3" t="s">
        <v>6</v>
      </c>
      <c r="D3218" s="3" t="s">
        <v>7</v>
      </c>
      <c r="E3218" s="1" t="str">
        <f>VLOOKUP(B3218,TMDATA!$A$1:$Z$35000,1,FALSE)</f>
        <v>89551020126004078569</v>
      </c>
      <c r="F3218" s="15" t="str">
        <f>VLOOKUP(B3218,TMDATA!$A$1:$Z$35000,5,FALSE)</f>
        <v>0,955</v>
      </c>
      <c r="G3218" s="15" t="str">
        <f>VLOOKUP(B3218,TMDATA!$A$1:$Z$35000,6,FALSE)</f>
        <v>48</v>
      </c>
      <c r="H3218" s="15" t="str">
        <f>VLOOKUP(B3218,TMDATA!$A$1:$Z$35000,7,FALSE)</f>
        <v>Ativo</v>
      </c>
    </row>
    <row r="3219" spans="1:8" hidden="1" x14ac:dyDescent="0.25">
      <c r="A3219" s="4" t="s">
        <v>3254</v>
      </c>
      <c r="B3219" s="13" t="s">
        <v>12341</v>
      </c>
      <c r="C3219" s="2" t="s">
        <v>6</v>
      </c>
      <c r="D3219" s="2" t="s">
        <v>7</v>
      </c>
      <c r="E3219" s="1" t="str">
        <f>VLOOKUP(B3219,TMDATA!$A$1:$Z$35000,1,FALSE)</f>
        <v>89551001126000526705</v>
      </c>
      <c r="F3219" s="15" t="str">
        <f>VLOOKUP(B3219,TMDATA!$A$1:$Z$35000,5,FALSE)</f>
        <v>0,000</v>
      </c>
      <c r="G3219" s="15" t="str">
        <f>VLOOKUP(B3219,TMDATA!$A$1:$Z$35000,6,FALSE)</f>
        <v>0</v>
      </c>
      <c r="H3219" s="15" t="str">
        <f>VLOOKUP(B3219,TMDATA!$A$1:$Z$35000,7,FALSE)</f>
        <v>Ativo</v>
      </c>
    </row>
    <row r="3220" spans="1:8" hidden="1" x14ac:dyDescent="0.25">
      <c r="A3220" s="5" t="s">
        <v>3255</v>
      </c>
      <c r="B3220" s="12" t="s">
        <v>12342</v>
      </c>
      <c r="C3220" s="3" t="s">
        <v>6</v>
      </c>
      <c r="D3220" s="3" t="s">
        <v>7</v>
      </c>
      <c r="E3220" s="1" t="str">
        <f>VLOOKUP(B3220,TMDATA!$A$1:$Z$35000,1,FALSE)</f>
        <v>89551020126004078395</v>
      </c>
      <c r="F3220" s="15" t="str">
        <f>VLOOKUP(B3220,TMDATA!$A$1:$Z$35000,5,FALSE)</f>
        <v>0,172</v>
      </c>
      <c r="G3220" s="15" t="str">
        <f>VLOOKUP(B3220,TMDATA!$A$1:$Z$35000,6,FALSE)</f>
        <v>9</v>
      </c>
      <c r="H3220" s="15" t="str">
        <f>VLOOKUP(B3220,TMDATA!$A$1:$Z$35000,7,FALSE)</f>
        <v>Ativo</v>
      </c>
    </row>
    <row r="3221" spans="1:8" hidden="1" x14ac:dyDescent="0.25">
      <c r="A3221" s="4" t="s">
        <v>3256</v>
      </c>
      <c r="B3221" s="13" t="s">
        <v>12343</v>
      </c>
      <c r="C3221" s="2" t="s">
        <v>6</v>
      </c>
      <c r="D3221" s="2" t="s">
        <v>7</v>
      </c>
      <c r="E3221" s="1" t="str">
        <f>VLOOKUP(B3221,TMDATA!$A$1:$Z$35000,1,FALSE)</f>
        <v>89551020126004073586</v>
      </c>
      <c r="F3221" s="15" t="str">
        <f>VLOOKUP(B3221,TMDATA!$A$1:$Z$35000,5,FALSE)</f>
        <v>1,324</v>
      </c>
      <c r="G3221" s="15" t="str">
        <f>VLOOKUP(B3221,TMDATA!$A$1:$Z$35000,6,FALSE)</f>
        <v>66</v>
      </c>
      <c r="H3221" s="15" t="str">
        <f>VLOOKUP(B3221,TMDATA!$A$1:$Z$35000,7,FALSE)</f>
        <v>Ativo</v>
      </c>
    </row>
    <row r="3222" spans="1:8" hidden="1" x14ac:dyDescent="0.25">
      <c r="A3222" s="5" t="s">
        <v>3257</v>
      </c>
      <c r="B3222" s="12" t="s">
        <v>12344</v>
      </c>
      <c r="C3222" s="3" t="s">
        <v>6</v>
      </c>
      <c r="D3222" s="3" t="s">
        <v>7</v>
      </c>
      <c r="E3222" s="1" t="str">
        <f>VLOOKUP(B3222,TMDATA!$A$1:$Z$35000,1,FALSE)</f>
        <v>89551020126004079039</v>
      </c>
      <c r="F3222" s="15" t="str">
        <f>VLOOKUP(B3222,TMDATA!$A$1:$Z$35000,5,FALSE)</f>
        <v>1,826</v>
      </c>
      <c r="G3222" s="15" t="str">
        <f>VLOOKUP(B3222,TMDATA!$A$1:$Z$35000,6,FALSE)</f>
        <v>91</v>
      </c>
      <c r="H3222" s="15" t="str">
        <f>VLOOKUP(B3222,TMDATA!$A$1:$Z$35000,7,FALSE)</f>
        <v>Ativo</v>
      </c>
    </row>
    <row r="3223" spans="1:8" hidden="1" x14ac:dyDescent="0.25">
      <c r="A3223" s="4" t="s">
        <v>3258</v>
      </c>
      <c r="B3223" s="13" t="s">
        <v>12345</v>
      </c>
      <c r="C3223" s="2" t="s">
        <v>6</v>
      </c>
      <c r="D3223" s="2" t="s">
        <v>7</v>
      </c>
      <c r="E3223" s="1" t="str">
        <f>VLOOKUP(B3223,TMDATA!$A$1:$Z$35000,1,FALSE)</f>
        <v>89551001126000522928</v>
      </c>
      <c r="F3223" s="15" t="str">
        <f>VLOOKUP(B3223,TMDATA!$A$1:$Z$35000,5,FALSE)</f>
        <v>0,000</v>
      </c>
      <c r="G3223" s="15" t="str">
        <f>VLOOKUP(B3223,TMDATA!$A$1:$Z$35000,6,FALSE)</f>
        <v>0</v>
      </c>
      <c r="H3223" s="15" t="str">
        <f>VLOOKUP(B3223,TMDATA!$A$1:$Z$35000,7,FALSE)</f>
        <v>Ativo</v>
      </c>
    </row>
    <row r="3224" spans="1:8" hidden="1" x14ac:dyDescent="0.25">
      <c r="A3224" s="5" t="s">
        <v>3259</v>
      </c>
      <c r="B3224" s="12" t="s">
        <v>12346</v>
      </c>
      <c r="C3224" s="3" t="s">
        <v>6</v>
      </c>
      <c r="D3224" s="3" t="s">
        <v>7</v>
      </c>
      <c r="E3224" s="1" t="str">
        <f>VLOOKUP(B3224,TMDATA!$A$1:$Z$35000,1,FALSE)</f>
        <v>89551001126000523025</v>
      </c>
      <c r="F3224" s="15" t="str">
        <f>VLOOKUP(B3224,TMDATA!$A$1:$Z$35000,5,FALSE)</f>
        <v>1,841</v>
      </c>
      <c r="G3224" s="15" t="str">
        <f>VLOOKUP(B3224,TMDATA!$A$1:$Z$35000,6,FALSE)</f>
        <v>92</v>
      </c>
      <c r="H3224" s="15" t="str">
        <f>VLOOKUP(B3224,TMDATA!$A$1:$Z$35000,7,FALSE)</f>
        <v>Ativo</v>
      </c>
    </row>
    <row r="3225" spans="1:8" hidden="1" x14ac:dyDescent="0.25">
      <c r="A3225" s="4" t="s">
        <v>3260</v>
      </c>
      <c r="B3225" s="13" t="s">
        <v>12347</v>
      </c>
      <c r="C3225" s="2" t="s">
        <v>6</v>
      </c>
      <c r="D3225" s="2" t="s">
        <v>7</v>
      </c>
      <c r="E3225" s="1" t="str">
        <f>VLOOKUP(B3225,TMDATA!$A$1:$Z$35000,1,FALSE)</f>
        <v>89551001126000526382</v>
      </c>
      <c r="F3225" s="15" t="str">
        <f>VLOOKUP(B3225,TMDATA!$A$1:$Z$35000,5,FALSE)</f>
        <v>0,043</v>
      </c>
      <c r="G3225" s="15" t="str">
        <f>VLOOKUP(B3225,TMDATA!$A$1:$Z$35000,6,FALSE)</f>
        <v>2</v>
      </c>
      <c r="H3225" s="15" t="str">
        <f>VLOOKUP(B3225,TMDATA!$A$1:$Z$35000,7,FALSE)</f>
        <v>Ativo</v>
      </c>
    </row>
    <row r="3226" spans="1:8" hidden="1" x14ac:dyDescent="0.25">
      <c r="A3226" s="5" t="s">
        <v>3261</v>
      </c>
      <c r="B3226" s="12" t="s">
        <v>12348</v>
      </c>
      <c r="C3226" s="3" t="s">
        <v>6</v>
      </c>
      <c r="D3226" s="3" t="s">
        <v>7</v>
      </c>
      <c r="E3226" s="1" t="str">
        <f>VLOOKUP(B3226,TMDATA!$A$1:$Z$35000,1,FALSE)</f>
        <v>89551001126000686616</v>
      </c>
      <c r="F3226" s="15" t="str">
        <f>VLOOKUP(B3226,TMDATA!$A$1:$Z$35000,5,FALSE)</f>
        <v>3,893</v>
      </c>
      <c r="G3226" s="15" t="str">
        <f>VLOOKUP(B3226,TMDATA!$A$1:$Z$35000,6,FALSE)</f>
        <v>195</v>
      </c>
      <c r="H3226" s="15" t="str">
        <f>VLOOKUP(B3226,TMDATA!$A$1:$Z$35000,7,FALSE)</f>
        <v>Ativo</v>
      </c>
    </row>
    <row r="3227" spans="1:8" hidden="1" x14ac:dyDescent="0.25">
      <c r="A3227" s="4" t="s">
        <v>3262</v>
      </c>
      <c r="B3227" s="13" t="s">
        <v>12349</v>
      </c>
      <c r="C3227" s="2" t="s">
        <v>6</v>
      </c>
      <c r="D3227" s="2" t="s">
        <v>7</v>
      </c>
      <c r="E3227" s="1" t="str">
        <f>VLOOKUP(B3227,TMDATA!$A$1:$Z$35000,1,FALSE)</f>
        <v>89551001126000685840</v>
      </c>
      <c r="F3227" s="15" t="str">
        <f>VLOOKUP(B3227,TMDATA!$A$1:$Z$35000,5,FALSE)</f>
        <v>0,040</v>
      </c>
      <c r="G3227" s="15" t="str">
        <f>VLOOKUP(B3227,TMDATA!$A$1:$Z$35000,6,FALSE)</f>
        <v>2</v>
      </c>
      <c r="H3227" s="15" t="str">
        <f>VLOOKUP(B3227,TMDATA!$A$1:$Z$35000,7,FALSE)</f>
        <v>Ativo</v>
      </c>
    </row>
    <row r="3228" spans="1:8" hidden="1" x14ac:dyDescent="0.25">
      <c r="A3228" s="5" t="s">
        <v>3263</v>
      </c>
      <c r="B3228" s="12" t="s">
        <v>12350</v>
      </c>
      <c r="C3228" s="3" t="s">
        <v>6</v>
      </c>
      <c r="D3228" s="3" t="s">
        <v>7</v>
      </c>
      <c r="E3228" s="1" t="str">
        <f>VLOOKUP(B3228,TMDATA!$A$1:$Z$35000,1,FALSE)</f>
        <v>89551020626000656904</v>
      </c>
      <c r="F3228" s="15" t="str">
        <f>VLOOKUP(B3228,TMDATA!$A$1:$Z$35000,5,FALSE)</f>
        <v>0,421</v>
      </c>
      <c r="G3228" s="15" t="str">
        <f>VLOOKUP(B3228,TMDATA!$A$1:$Z$35000,6,FALSE)</f>
        <v>21</v>
      </c>
      <c r="H3228" s="15" t="str">
        <f>VLOOKUP(B3228,TMDATA!$A$1:$Z$35000,7,FALSE)</f>
        <v>Ativo</v>
      </c>
    </row>
    <row r="3229" spans="1:8" hidden="1" x14ac:dyDescent="0.25">
      <c r="A3229" s="4" t="s">
        <v>3264</v>
      </c>
      <c r="B3229" s="13" t="s">
        <v>12351</v>
      </c>
      <c r="C3229" s="2" t="s">
        <v>6</v>
      </c>
      <c r="D3229" s="2" t="s">
        <v>7</v>
      </c>
      <c r="E3229" s="1" t="str">
        <f>VLOOKUP(B3229,TMDATA!$A$1:$Z$35000,1,FALSE)</f>
        <v>89551001126000685097</v>
      </c>
      <c r="F3229" s="15" t="str">
        <f>VLOOKUP(B3229,TMDATA!$A$1:$Z$35000,5,FALSE)</f>
        <v>0,519</v>
      </c>
      <c r="G3229" s="15" t="str">
        <f>VLOOKUP(B3229,TMDATA!$A$1:$Z$35000,6,FALSE)</f>
        <v>26</v>
      </c>
      <c r="H3229" s="15" t="str">
        <f>VLOOKUP(B3229,TMDATA!$A$1:$Z$35000,7,FALSE)</f>
        <v>Ativo</v>
      </c>
    </row>
    <row r="3230" spans="1:8" hidden="1" x14ac:dyDescent="0.25">
      <c r="A3230" s="5" t="s">
        <v>3265</v>
      </c>
      <c r="B3230" s="12" t="s">
        <v>12352</v>
      </c>
      <c r="C3230" s="3" t="s">
        <v>6</v>
      </c>
      <c r="D3230" s="3" t="s">
        <v>7</v>
      </c>
      <c r="E3230" s="1" t="str">
        <f>VLOOKUP(B3230,TMDATA!$A$1:$Z$35000,1,FALSE)</f>
        <v>89551001126000685972</v>
      </c>
      <c r="F3230" s="15" t="str">
        <f>VLOOKUP(B3230,TMDATA!$A$1:$Z$35000,5,FALSE)</f>
        <v>0,040</v>
      </c>
      <c r="G3230" s="15" t="str">
        <f>VLOOKUP(B3230,TMDATA!$A$1:$Z$35000,6,FALSE)</f>
        <v>2</v>
      </c>
      <c r="H3230" s="15" t="str">
        <f>VLOOKUP(B3230,TMDATA!$A$1:$Z$35000,7,FALSE)</f>
        <v>Ativo</v>
      </c>
    </row>
    <row r="3231" spans="1:8" hidden="1" x14ac:dyDescent="0.25">
      <c r="A3231" s="4" t="s">
        <v>3266</v>
      </c>
      <c r="B3231" s="13" t="s">
        <v>12353</v>
      </c>
      <c r="C3231" s="2" t="s">
        <v>6</v>
      </c>
      <c r="D3231" s="2" t="s">
        <v>7</v>
      </c>
      <c r="E3231" s="1" t="str">
        <f>VLOOKUP(B3231,TMDATA!$A$1:$Z$35000,1,FALSE)</f>
        <v>89551020626000656466</v>
      </c>
      <c r="F3231" s="15" t="str">
        <f>VLOOKUP(B3231,TMDATA!$A$1:$Z$35000,5,FALSE)</f>
        <v>1,813</v>
      </c>
      <c r="G3231" s="15" t="str">
        <f>VLOOKUP(B3231,TMDATA!$A$1:$Z$35000,6,FALSE)</f>
        <v>91</v>
      </c>
      <c r="H3231" s="15" t="str">
        <f>VLOOKUP(B3231,TMDATA!$A$1:$Z$35000,7,FALSE)</f>
        <v>Ativo</v>
      </c>
    </row>
    <row r="3232" spans="1:8" hidden="1" x14ac:dyDescent="0.25">
      <c r="A3232" s="5" t="s">
        <v>3267</v>
      </c>
      <c r="B3232" s="12" t="s">
        <v>12354</v>
      </c>
      <c r="C3232" s="3" t="s">
        <v>6</v>
      </c>
      <c r="D3232" s="3" t="s">
        <v>7</v>
      </c>
      <c r="E3232" s="1" t="str">
        <f>VLOOKUP(B3232,TMDATA!$A$1:$Z$35000,1,FALSE)</f>
        <v>89551020626000656243</v>
      </c>
      <c r="F3232" s="15" t="str">
        <f>VLOOKUP(B3232,TMDATA!$A$1:$Z$35000,5,FALSE)</f>
        <v>1,583</v>
      </c>
      <c r="G3232" s="15" t="str">
        <f>VLOOKUP(B3232,TMDATA!$A$1:$Z$35000,6,FALSE)</f>
        <v>79</v>
      </c>
      <c r="H3232" s="15" t="str">
        <f>VLOOKUP(B3232,TMDATA!$A$1:$Z$35000,7,FALSE)</f>
        <v>Ativo</v>
      </c>
    </row>
    <row r="3233" spans="1:8" hidden="1" x14ac:dyDescent="0.25">
      <c r="A3233" s="4" t="s">
        <v>3268</v>
      </c>
      <c r="B3233" s="13" t="s">
        <v>12355</v>
      </c>
      <c r="C3233" s="2" t="s">
        <v>6</v>
      </c>
      <c r="D3233" s="2" t="s">
        <v>7</v>
      </c>
      <c r="E3233" s="1" t="str">
        <f>VLOOKUP(B3233,TMDATA!$A$1:$Z$35000,1,FALSE)</f>
        <v>89551001126000685071</v>
      </c>
      <c r="F3233" s="15" t="str">
        <f>VLOOKUP(B3233,TMDATA!$A$1:$Z$35000,5,FALSE)</f>
        <v>1,943</v>
      </c>
      <c r="G3233" s="15" t="str">
        <f>VLOOKUP(B3233,TMDATA!$A$1:$Z$35000,6,FALSE)</f>
        <v>97</v>
      </c>
      <c r="H3233" s="15" t="str">
        <f>VLOOKUP(B3233,TMDATA!$A$1:$Z$35000,7,FALSE)</f>
        <v>Ativo</v>
      </c>
    </row>
    <row r="3234" spans="1:8" hidden="1" x14ac:dyDescent="0.25">
      <c r="A3234" s="5" t="s">
        <v>3269</v>
      </c>
      <c r="B3234" s="12" t="s">
        <v>12356</v>
      </c>
      <c r="C3234" s="3" t="s">
        <v>6</v>
      </c>
      <c r="D3234" s="3" t="s">
        <v>7</v>
      </c>
      <c r="E3234" s="1" t="str">
        <f>VLOOKUP(B3234,TMDATA!$A$1:$Z$35000,1,FALSE)</f>
        <v>89551020626000658538</v>
      </c>
      <c r="F3234" s="15" t="str">
        <f>VLOOKUP(B3234,TMDATA!$A$1:$Z$35000,5,FALSE)</f>
        <v>0,000</v>
      </c>
      <c r="G3234" s="15" t="str">
        <f>VLOOKUP(B3234,TMDATA!$A$1:$Z$35000,6,FALSE)</f>
        <v>0</v>
      </c>
      <c r="H3234" s="15" t="str">
        <f>VLOOKUP(B3234,TMDATA!$A$1:$Z$35000,7,FALSE)</f>
        <v>Ativo</v>
      </c>
    </row>
    <row r="3235" spans="1:8" hidden="1" x14ac:dyDescent="0.25">
      <c r="A3235" s="4" t="s">
        <v>3270</v>
      </c>
      <c r="B3235" s="13" t="s">
        <v>12357</v>
      </c>
      <c r="C3235" s="2" t="s">
        <v>6</v>
      </c>
      <c r="D3235" s="2" t="s">
        <v>7</v>
      </c>
      <c r="E3235" s="1" t="str">
        <f>VLOOKUP(B3235,TMDATA!$A$1:$Z$35000,1,FALSE)</f>
        <v>89551001126000687762</v>
      </c>
      <c r="F3235" s="15" t="str">
        <f>VLOOKUP(B3235,TMDATA!$A$1:$Z$35000,5,FALSE)</f>
        <v>0,000</v>
      </c>
      <c r="G3235" s="15" t="str">
        <f>VLOOKUP(B3235,TMDATA!$A$1:$Z$35000,6,FALSE)</f>
        <v>0</v>
      </c>
      <c r="H3235" s="15" t="str">
        <f>VLOOKUP(B3235,TMDATA!$A$1:$Z$35000,7,FALSE)</f>
        <v>Ativo</v>
      </c>
    </row>
    <row r="3236" spans="1:8" hidden="1" x14ac:dyDescent="0.25">
      <c r="A3236" s="5" t="s">
        <v>3271</v>
      </c>
      <c r="B3236" s="12" t="s">
        <v>12358</v>
      </c>
      <c r="C3236" s="3" t="s">
        <v>6</v>
      </c>
      <c r="D3236" s="3" t="s">
        <v>7</v>
      </c>
      <c r="E3236" s="1" t="str">
        <f>VLOOKUP(B3236,TMDATA!$A$1:$Z$35000,1,FALSE)</f>
        <v>89551001126000687796</v>
      </c>
      <c r="F3236" s="15" t="str">
        <f>VLOOKUP(B3236,TMDATA!$A$1:$Z$35000,5,FALSE)</f>
        <v>1,118</v>
      </c>
      <c r="G3236" s="15" t="str">
        <f>VLOOKUP(B3236,TMDATA!$A$1:$Z$35000,6,FALSE)</f>
        <v>56</v>
      </c>
      <c r="H3236" s="15" t="str">
        <f>VLOOKUP(B3236,TMDATA!$A$1:$Z$35000,7,FALSE)</f>
        <v>Ativo</v>
      </c>
    </row>
    <row r="3237" spans="1:8" hidden="1" x14ac:dyDescent="0.25">
      <c r="A3237" s="4" t="s">
        <v>3272</v>
      </c>
      <c r="B3237" s="13" t="s">
        <v>12359</v>
      </c>
      <c r="C3237" s="2" t="s">
        <v>6</v>
      </c>
      <c r="D3237" s="2" t="s">
        <v>7</v>
      </c>
      <c r="E3237" s="1" t="str">
        <f>VLOOKUP(B3237,TMDATA!$A$1:$Z$35000,1,FALSE)</f>
        <v>89551001126000686624</v>
      </c>
      <c r="F3237" s="15" t="str">
        <f>VLOOKUP(B3237,TMDATA!$A$1:$Z$35000,5,FALSE)</f>
        <v>0,000</v>
      </c>
      <c r="G3237" s="15" t="str">
        <f>VLOOKUP(B3237,TMDATA!$A$1:$Z$35000,6,FALSE)</f>
        <v>0</v>
      </c>
      <c r="H3237" s="15" t="str">
        <f>VLOOKUP(B3237,TMDATA!$A$1:$Z$35000,7,FALSE)</f>
        <v>Ativo</v>
      </c>
    </row>
    <row r="3238" spans="1:8" hidden="1" x14ac:dyDescent="0.25">
      <c r="A3238" s="5" t="s">
        <v>3273</v>
      </c>
      <c r="B3238" s="12" t="s">
        <v>12360</v>
      </c>
      <c r="C3238" s="3" t="s">
        <v>6</v>
      </c>
      <c r="D3238" s="3" t="s">
        <v>7</v>
      </c>
      <c r="E3238" s="1" t="str">
        <f>VLOOKUP(B3238,TMDATA!$A$1:$Z$35000,1,FALSE)</f>
        <v>89551001126000686178</v>
      </c>
      <c r="F3238" s="15" t="str">
        <f>VLOOKUP(B3238,TMDATA!$A$1:$Z$35000,5,FALSE)</f>
        <v>0,000</v>
      </c>
      <c r="G3238" s="15" t="str">
        <f>VLOOKUP(B3238,TMDATA!$A$1:$Z$35000,6,FALSE)</f>
        <v>0</v>
      </c>
      <c r="H3238" s="15" t="str">
        <f>VLOOKUP(B3238,TMDATA!$A$1:$Z$35000,7,FALSE)</f>
        <v>Ativo</v>
      </c>
    </row>
    <row r="3239" spans="1:8" hidden="1" x14ac:dyDescent="0.25">
      <c r="A3239" s="4" t="s">
        <v>3274</v>
      </c>
      <c r="B3239" s="13" t="s">
        <v>12361</v>
      </c>
      <c r="C3239" s="2" t="s">
        <v>6</v>
      </c>
      <c r="D3239" s="2" t="s">
        <v>7</v>
      </c>
      <c r="E3239" s="1" t="str">
        <f>VLOOKUP(B3239,TMDATA!$A$1:$Z$35000,1,FALSE)</f>
        <v>89551001126000516623</v>
      </c>
      <c r="F3239" s="15" t="str">
        <f>VLOOKUP(B3239,TMDATA!$A$1:$Z$35000,5,FALSE)</f>
        <v>0,000</v>
      </c>
      <c r="G3239" s="15" t="str">
        <f>VLOOKUP(B3239,TMDATA!$A$1:$Z$35000,6,FALSE)</f>
        <v>0</v>
      </c>
      <c r="H3239" s="15" t="str">
        <f>VLOOKUP(B3239,TMDATA!$A$1:$Z$35000,7,FALSE)</f>
        <v>Ativo</v>
      </c>
    </row>
    <row r="3240" spans="1:8" hidden="1" x14ac:dyDescent="0.25">
      <c r="A3240" s="5" t="s">
        <v>3275</v>
      </c>
      <c r="B3240" s="12" t="s">
        <v>12362</v>
      </c>
      <c r="C3240" s="3" t="s">
        <v>6</v>
      </c>
      <c r="D3240" s="3" t="s">
        <v>7</v>
      </c>
      <c r="E3240" s="1" t="str">
        <f>VLOOKUP(B3240,TMDATA!$A$1:$Z$35000,1,FALSE)</f>
        <v>89551020626000659254</v>
      </c>
      <c r="F3240" s="15" t="str">
        <f>VLOOKUP(B3240,TMDATA!$A$1:$Z$35000,5,FALSE)</f>
        <v>0,000</v>
      </c>
      <c r="G3240" s="15" t="str">
        <f>VLOOKUP(B3240,TMDATA!$A$1:$Z$35000,6,FALSE)</f>
        <v>0</v>
      </c>
      <c r="H3240" s="15" t="str">
        <f>VLOOKUP(B3240,TMDATA!$A$1:$Z$35000,7,FALSE)</f>
        <v>Ativo</v>
      </c>
    </row>
    <row r="3241" spans="1:8" hidden="1" x14ac:dyDescent="0.25">
      <c r="A3241" s="4" t="s">
        <v>3276</v>
      </c>
      <c r="B3241" s="13" t="s">
        <v>12363</v>
      </c>
      <c r="C3241" s="2" t="s">
        <v>6</v>
      </c>
      <c r="D3241" s="2" t="s">
        <v>7</v>
      </c>
      <c r="E3241" s="1" t="str">
        <f>VLOOKUP(B3241,TMDATA!$A$1:$Z$35000,1,FALSE)</f>
        <v>89551020626000658454</v>
      </c>
      <c r="F3241" s="15" t="str">
        <f>VLOOKUP(B3241,TMDATA!$A$1:$Z$35000,5,FALSE)</f>
        <v>0,294</v>
      </c>
      <c r="G3241" s="15" t="str">
        <f>VLOOKUP(B3241,TMDATA!$A$1:$Z$35000,6,FALSE)</f>
        <v>15</v>
      </c>
      <c r="H3241" s="15" t="str">
        <f>VLOOKUP(B3241,TMDATA!$A$1:$Z$35000,7,FALSE)</f>
        <v>Ativo</v>
      </c>
    </row>
    <row r="3242" spans="1:8" hidden="1" x14ac:dyDescent="0.25">
      <c r="A3242" s="5" t="s">
        <v>3277</v>
      </c>
      <c r="B3242" s="12" t="s">
        <v>12364</v>
      </c>
      <c r="C3242" s="3" t="s">
        <v>6</v>
      </c>
      <c r="D3242" s="3" t="s">
        <v>7</v>
      </c>
      <c r="E3242" s="1" t="str">
        <f>VLOOKUP(B3242,TMDATA!$A$1:$Z$35000,1,FALSE)</f>
        <v>89551020626000656763</v>
      </c>
      <c r="F3242" s="15" t="str">
        <f>VLOOKUP(B3242,TMDATA!$A$1:$Z$35000,5,FALSE)</f>
        <v>4,182</v>
      </c>
      <c r="G3242" s="15" t="str">
        <f>VLOOKUP(B3242,TMDATA!$A$1:$Z$35000,6,FALSE)</f>
        <v>209</v>
      </c>
      <c r="H3242" s="15" t="str">
        <f>VLOOKUP(B3242,TMDATA!$A$1:$Z$35000,7,FALSE)</f>
        <v>Ativo</v>
      </c>
    </row>
    <row r="3243" spans="1:8" hidden="1" x14ac:dyDescent="0.25">
      <c r="A3243" s="4" t="s">
        <v>3278</v>
      </c>
      <c r="B3243" s="13" t="s">
        <v>12365</v>
      </c>
      <c r="C3243" s="2" t="s">
        <v>6</v>
      </c>
      <c r="D3243" s="2" t="s">
        <v>7</v>
      </c>
      <c r="E3243" s="1" t="str">
        <f>VLOOKUP(B3243,TMDATA!$A$1:$Z$35000,1,FALSE)</f>
        <v>89551001126000686335</v>
      </c>
      <c r="F3243" s="15" t="str">
        <f>VLOOKUP(B3243,TMDATA!$A$1:$Z$35000,5,FALSE)</f>
        <v>1,616</v>
      </c>
      <c r="G3243" s="15" t="str">
        <f>VLOOKUP(B3243,TMDATA!$A$1:$Z$35000,6,FALSE)</f>
        <v>81</v>
      </c>
      <c r="H3243" s="15" t="str">
        <f>VLOOKUP(B3243,TMDATA!$A$1:$Z$35000,7,FALSE)</f>
        <v>Ativo</v>
      </c>
    </row>
    <row r="3244" spans="1:8" hidden="1" x14ac:dyDescent="0.25">
      <c r="A3244" s="5" t="s">
        <v>3279</v>
      </c>
      <c r="B3244" s="12" t="s">
        <v>12366</v>
      </c>
      <c r="C3244" s="3" t="s">
        <v>6</v>
      </c>
      <c r="D3244" s="3" t="s">
        <v>7</v>
      </c>
      <c r="E3244" s="1" t="str">
        <f>VLOOKUP(B3244,TMDATA!$A$1:$Z$35000,1,FALSE)</f>
        <v>89551020626000658405</v>
      </c>
      <c r="F3244" s="15" t="str">
        <f>VLOOKUP(B3244,TMDATA!$A$1:$Z$35000,5,FALSE)</f>
        <v>0,041</v>
      </c>
      <c r="G3244" s="15" t="str">
        <f>VLOOKUP(B3244,TMDATA!$A$1:$Z$35000,6,FALSE)</f>
        <v>2</v>
      </c>
      <c r="H3244" s="15" t="str">
        <f>VLOOKUP(B3244,TMDATA!$A$1:$Z$35000,7,FALSE)</f>
        <v>Ativo</v>
      </c>
    </row>
    <row r="3245" spans="1:8" hidden="1" x14ac:dyDescent="0.25">
      <c r="A3245" s="4" t="s">
        <v>3280</v>
      </c>
      <c r="B3245" s="13" t="s">
        <v>12367</v>
      </c>
      <c r="C3245" s="2" t="s">
        <v>6</v>
      </c>
      <c r="D3245" s="2" t="s">
        <v>7</v>
      </c>
      <c r="E3245" s="1" t="str">
        <f>VLOOKUP(B3245,TMDATA!$A$1:$Z$35000,1,FALSE)</f>
        <v>89551020626000656284</v>
      </c>
      <c r="F3245" s="15" t="str">
        <f>VLOOKUP(B3245,TMDATA!$A$1:$Z$35000,5,FALSE)</f>
        <v>3,408</v>
      </c>
      <c r="G3245" s="15" t="str">
        <f>VLOOKUP(B3245,TMDATA!$A$1:$Z$35000,6,FALSE)</f>
        <v>170</v>
      </c>
      <c r="H3245" s="15" t="str">
        <f>VLOOKUP(B3245,TMDATA!$A$1:$Z$35000,7,FALSE)</f>
        <v>Ativo</v>
      </c>
    </row>
    <row r="3246" spans="1:8" hidden="1" x14ac:dyDescent="0.25">
      <c r="A3246" s="5" t="s">
        <v>3281</v>
      </c>
      <c r="B3246" s="12" t="s">
        <v>12368</v>
      </c>
      <c r="C3246" s="3" t="s">
        <v>6</v>
      </c>
      <c r="D3246" s="3" t="s">
        <v>7</v>
      </c>
      <c r="E3246" s="1" t="str">
        <f>VLOOKUP(B3246,TMDATA!$A$1:$Z$35000,1,FALSE)</f>
        <v>89551020626000659080</v>
      </c>
      <c r="F3246" s="15" t="str">
        <f>VLOOKUP(B3246,TMDATA!$A$1:$Z$35000,5,FALSE)</f>
        <v>0,039</v>
      </c>
      <c r="G3246" s="15" t="str">
        <f>VLOOKUP(B3246,TMDATA!$A$1:$Z$35000,6,FALSE)</f>
        <v>2</v>
      </c>
      <c r="H3246" s="15" t="str">
        <f>VLOOKUP(B3246,TMDATA!$A$1:$Z$35000,7,FALSE)</f>
        <v>Ativo</v>
      </c>
    </row>
    <row r="3247" spans="1:8" hidden="1" x14ac:dyDescent="0.25">
      <c r="A3247" s="4" t="s">
        <v>3282</v>
      </c>
      <c r="B3247" s="13" t="s">
        <v>12369</v>
      </c>
      <c r="C3247" s="2" t="s">
        <v>6</v>
      </c>
      <c r="D3247" s="2" t="s">
        <v>7</v>
      </c>
      <c r="E3247" s="1" t="str">
        <f>VLOOKUP(B3247,TMDATA!$A$1:$Z$35000,1,FALSE)</f>
        <v>89551001126000685428</v>
      </c>
      <c r="F3247" s="15" t="str">
        <f>VLOOKUP(B3247,TMDATA!$A$1:$Z$35000,5,FALSE)</f>
        <v>0,014</v>
      </c>
      <c r="G3247" s="15" t="str">
        <f>VLOOKUP(B3247,TMDATA!$A$1:$Z$35000,6,FALSE)</f>
        <v>1</v>
      </c>
      <c r="H3247" s="15" t="str">
        <f>VLOOKUP(B3247,TMDATA!$A$1:$Z$35000,7,FALSE)</f>
        <v>Ativo</v>
      </c>
    </row>
    <row r="3248" spans="1:8" hidden="1" x14ac:dyDescent="0.25">
      <c r="A3248" s="5" t="s">
        <v>3283</v>
      </c>
      <c r="B3248" s="12" t="s">
        <v>12370</v>
      </c>
      <c r="C3248" s="3" t="s">
        <v>6</v>
      </c>
      <c r="D3248" s="3" t="s">
        <v>2501</v>
      </c>
      <c r="E3248" s="1" t="str">
        <f>VLOOKUP(B3248,TMDATA!$A$1:$Z$35000,1,FALSE)</f>
        <v>89551001126000685899</v>
      </c>
      <c r="F3248" s="15" t="str">
        <f>VLOOKUP(B3248,TMDATA!$A$1:$Z$35000,5,FALSE)</f>
        <v>0,000</v>
      </c>
      <c r="G3248" s="15" t="str">
        <f>VLOOKUP(B3248,TMDATA!$A$1:$Z$35000,6,FALSE)</f>
        <v>0</v>
      </c>
      <c r="H3248" s="15" t="str">
        <f>VLOOKUP(B3248,TMDATA!$A$1:$Z$35000,7,FALSE)</f>
        <v>Ativo</v>
      </c>
    </row>
    <row r="3249" spans="1:8" hidden="1" x14ac:dyDescent="0.25">
      <c r="A3249" s="4" t="s">
        <v>3284</v>
      </c>
      <c r="B3249" s="13" t="s">
        <v>12371</v>
      </c>
      <c r="C3249" s="2" t="s">
        <v>6</v>
      </c>
      <c r="D3249" s="2" t="s">
        <v>7</v>
      </c>
      <c r="E3249" s="1" t="str">
        <f>VLOOKUP(B3249,TMDATA!$A$1:$Z$35000,1,FALSE)</f>
        <v>89551020626000658504</v>
      </c>
      <c r="F3249" s="15" t="str">
        <f>VLOOKUP(B3249,TMDATA!$A$1:$Z$35000,5,FALSE)</f>
        <v>1,311</v>
      </c>
      <c r="G3249" s="15" t="str">
        <f>VLOOKUP(B3249,TMDATA!$A$1:$Z$35000,6,FALSE)</f>
        <v>66</v>
      </c>
      <c r="H3249" s="15" t="str">
        <f>VLOOKUP(B3249,TMDATA!$A$1:$Z$35000,7,FALSE)</f>
        <v>Ativo</v>
      </c>
    </row>
    <row r="3250" spans="1:8" hidden="1" x14ac:dyDescent="0.25">
      <c r="A3250" s="5" t="s">
        <v>3285</v>
      </c>
      <c r="B3250" s="12" t="s">
        <v>12372</v>
      </c>
      <c r="C3250" s="3" t="s">
        <v>6</v>
      </c>
      <c r="D3250" s="3" t="s">
        <v>7</v>
      </c>
      <c r="E3250" s="1" t="str">
        <f>VLOOKUP(B3250,TMDATA!$A$1:$Z$35000,1,FALSE)</f>
        <v>89551020626000659171</v>
      </c>
      <c r="F3250" s="15" t="str">
        <f>VLOOKUP(B3250,TMDATA!$A$1:$Z$35000,5,FALSE)</f>
        <v>0,165</v>
      </c>
      <c r="G3250" s="15" t="str">
        <f>VLOOKUP(B3250,TMDATA!$A$1:$Z$35000,6,FALSE)</f>
        <v>8</v>
      </c>
      <c r="H3250" s="15" t="str">
        <f>VLOOKUP(B3250,TMDATA!$A$1:$Z$35000,7,FALSE)</f>
        <v>Ativo</v>
      </c>
    </row>
    <row r="3251" spans="1:8" hidden="1" x14ac:dyDescent="0.25">
      <c r="A3251" s="4" t="s">
        <v>3286</v>
      </c>
      <c r="B3251" s="13" t="s">
        <v>12373</v>
      </c>
      <c r="C3251" s="2" t="s">
        <v>6</v>
      </c>
      <c r="D3251" s="2" t="s">
        <v>7</v>
      </c>
      <c r="E3251" s="1" t="str">
        <f>VLOOKUP(B3251,TMDATA!$A$1:$Z$35000,1,FALSE)</f>
        <v>89551001126000685345</v>
      </c>
      <c r="F3251" s="15" t="str">
        <f>VLOOKUP(B3251,TMDATA!$A$1:$Z$35000,5,FALSE)</f>
        <v>0,037</v>
      </c>
      <c r="G3251" s="15" t="str">
        <f>VLOOKUP(B3251,TMDATA!$A$1:$Z$35000,6,FALSE)</f>
        <v>2</v>
      </c>
      <c r="H3251" s="15" t="str">
        <f>VLOOKUP(B3251,TMDATA!$A$1:$Z$35000,7,FALSE)</f>
        <v>Ativo</v>
      </c>
    </row>
    <row r="3252" spans="1:8" hidden="1" x14ac:dyDescent="0.25">
      <c r="A3252" s="5" t="s">
        <v>3287</v>
      </c>
      <c r="B3252" s="12" t="s">
        <v>12374</v>
      </c>
      <c r="C3252" s="3" t="s">
        <v>6</v>
      </c>
      <c r="D3252" s="3" t="s">
        <v>2501</v>
      </c>
      <c r="E3252" s="1" t="str">
        <f>VLOOKUP(B3252,TMDATA!$A$1:$Z$35000,1,FALSE)</f>
        <v>89551001126000685535</v>
      </c>
      <c r="F3252" s="15" t="str">
        <f>VLOOKUP(B3252,TMDATA!$A$1:$Z$35000,5,FALSE)</f>
        <v>0,000</v>
      </c>
      <c r="G3252" s="15" t="str">
        <f>VLOOKUP(B3252,TMDATA!$A$1:$Z$35000,6,FALSE)</f>
        <v>0</v>
      </c>
      <c r="H3252" s="15" t="str">
        <f>VLOOKUP(B3252,TMDATA!$A$1:$Z$35000,7,FALSE)</f>
        <v>Ativo</v>
      </c>
    </row>
    <row r="3253" spans="1:8" hidden="1" x14ac:dyDescent="0.25">
      <c r="A3253" s="4" t="s">
        <v>3288</v>
      </c>
      <c r="B3253" s="13" t="s">
        <v>12375</v>
      </c>
      <c r="C3253" s="2" t="s">
        <v>6</v>
      </c>
      <c r="D3253" s="2" t="s">
        <v>7</v>
      </c>
      <c r="E3253" s="1" t="str">
        <f>VLOOKUP(B3253,TMDATA!$A$1:$Z$35000,1,FALSE)</f>
        <v>89551020626000659122</v>
      </c>
      <c r="F3253" s="15" t="str">
        <f>VLOOKUP(B3253,TMDATA!$A$1:$Z$35000,5,FALSE)</f>
        <v>1,570</v>
      </c>
      <c r="G3253" s="15" t="str">
        <f>VLOOKUP(B3253,TMDATA!$A$1:$Z$35000,6,FALSE)</f>
        <v>79</v>
      </c>
      <c r="H3253" s="15" t="str">
        <f>VLOOKUP(B3253,TMDATA!$A$1:$Z$35000,7,FALSE)</f>
        <v>Ativo</v>
      </c>
    </row>
    <row r="3254" spans="1:8" hidden="1" x14ac:dyDescent="0.25">
      <c r="A3254" s="5" t="s">
        <v>3289</v>
      </c>
      <c r="B3254" s="12" t="s">
        <v>12376</v>
      </c>
      <c r="C3254" s="3" t="s">
        <v>6</v>
      </c>
      <c r="D3254" s="3" t="s">
        <v>7</v>
      </c>
      <c r="E3254" s="1" t="str">
        <f>VLOOKUP(B3254,TMDATA!$A$1:$Z$35000,1,FALSE)</f>
        <v>89551020626000658223</v>
      </c>
      <c r="F3254" s="15" t="str">
        <f>VLOOKUP(B3254,TMDATA!$A$1:$Z$35000,5,FALSE)</f>
        <v>1,751</v>
      </c>
      <c r="G3254" s="15" t="str">
        <f>VLOOKUP(B3254,TMDATA!$A$1:$Z$35000,6,FALSE)</f>
        <v>88</v>
      </c>
      <c r="H3254" s="15" t="str">
        <f>VLOOKUP(B3254,TMDATA!$A$1:$Z$35000,7,FALSE)</f>
        <v>Ativo</v>
      </c>
    </row>
    <row r="3255" spans="1:8" hidden="1" x14ac:dyDescent="0.25">
      <c r="A3255" s="4" t="s">
        <v>3290</v>
      </c>
      <c r="B3255" s="13" t="s">
        <v>12377</v>
      </c>
      <c r="C3255" s="2" t="s">
        <v>6</v>
      </c>
      <c r="D3255" s="2" t="s">
        <v>7</v>
      </c>
      <c r="E3255" s="1" t="str">
        <f>VLOOKUP(B3255,TMDATA!$A$1:$Z$35000,1,FALSE)</f>
        <v>89551020626000659874</v>
      </c>
      <c r="F3255" s="15" t="str">
        <f>VLOOKUP(B3255,TMDATA!$A$1:$Z$35000,5,FALSE)</f>
        <v>0,000</v>
      </c>
      <c r="G3255" s="15" t="str">
        <f>VLOOKUP(B3255,TMDATA!$A$1:$Z$35000,6,FALSE)</f>
        <v>0</v>
      </c>
      <c r="H3255" s="15" t="str">
        <f>VLOOKUP(B3255,TMDATA!$A$1:$Z$35000,7,FALSE)</f>
        <v>Ativo</v>
      </c>
    </row>
    <row r="3256" spans="1:8" hidden="1" x14ac:dyDescent="0.25">
      <c r="A3256" s="5" t="s">
        <v>3291</v>
      </c>
      <c r="B3256" s="12" t="s">
        <v>12378</v>
      </c>
      <c r="C3256" s="3" t="s">
        <v>6</v>
      </c>
      <c r="D3256" s="3" t="s">
        <v>7</v>
      </c>
      <c r="E3256" s="1" t="str">
        <f>VLOOKUP(B3256,TMDATA!$A$1:$Z$35000,1,FALSE)</f>
        <v>89551001126000516185</v>
      </c>
      <c r="F3256" s="15" t="str">
        <f>VLOOKUP(B3256,TMDATA!$A$1:$Z$35000,5,FALSE)</f>
        <v>0,362</v>
      </c>
      <c r="G3256" s="15" t="str">
        <f>VLOOKUP(B3256,TMDATA!$A$1:$Z$35000,6,FALSE)</f>
        <v>18</v>
      </c>
      <c r="H3256" s="15" t="str">
        <f>VLOOKUP(B3256,TMDATA!$A$1:$Z$35000,7,FALSE)</f>
        <v>Ativo</v>
      </c>
    </row>
    <row r="3257" spans="1:8" hidden="1" x14ac:dyDescent="0.25">
      <c r="A3257" s="4" t="s">
        <v>3292</v>
      </c>
      <c r="B3257" s="13" t="s">
        <v>12379</v>
      </c>
      <c r="C3257" s="2" t="s">
        <v>6</v>
      </c>
      <c r="D3257" s="2" t="s">
        <v>2501</v>
      </c>
      <c r="E3257" s="1" t="str">
        <f>VLOOKUP(B3257,TMDATA!$A$1:$Z$35000,1,FALSE)</f>
        <v>89551020626000656425</v>
      </c>
      <c r="F3257" s="15" t="str">
        <f>VLOOKUP(B3257,TMDATA!$A$1:$Z$35000,5,FALSE)</f>
        <v>0,000</v>
      </c>
      <c r="G3257" s="15" t="str">
        <f>VLOOKUP(B3257,TMDATA!$A$1:$Z$35000,6,FALSE)</f>
        <v>0</v>
      </c>
      <c r="H3257" s="15" t="str">
        <f>VLOOKUP(B3257,TMDATA!$A$1:$Z$35000,7,FALSE)</f>
        <v>Ativo</v>
      </c>
    </row>
    <row r="3258" spans="1:8" hidden="1" x14ac:dyDescent="0.25">
      <c r="A3258" s="5" t="s">
        <v>3293</v>
      </c>
      <c r="B3258" s="12" t="s">
        <v>12380</v>
      </c>
      <c r="C3258" s="3" t="s">
        <v>6</v>
      </c>
      <c r="D3258" s="3" t="s">
        <v>7</v>
      </c>
      <c r="E3258" s="1" t="str">
        <f>VLOOKUP(B3258,TMDATA!$A$1:$Z$35000,1,FALSE)</f>
        <v>89551020626000656623</v>
      </c>
      <c r="F3258" s="15" t="str">
        <f>VLOOKUP(B3258,TMDATA!$A$1:$Z$35000,5,FALSE)</f>
        <v>1,401</v>
      </c>
      <c r="G3258" s="15" t="str">
        <f>VLOOKUP(B3258,TMDATA!$A$1:$Z$35000,6,FALSE)</f>
        <v>70</v>
      </c>
      <c r="H3258" s="15" t="str">
        <f>VLOOKUP(B3258,TMDATA!$A$1:$Z$35000,7,FALSE)</f>
        <v>Ativo</v>
      </c>
    </row>
    <row r="3259" spans="1:8" hidden="1" x14ac:dyDescent="0.25">
      <c r="A3259" s="4" t="s">
        <v>3294</v>
      </c>
      <c r="B3259" s="13" t="s">
        <v>12381</v>
      </c>
      <c r="C3259" s="2" t="s">
        <v>6</v>
      </c>
      <c r="D3259" s="2" t="s">
        <v>7</v>
      </c>
      <c r="E3259" s="1" t="str">
        <f>VLOOKUP(B3259,TMDATA!$A$1:$Z$35000,1,FALSE)</f>
        <v>89551020626000658330</v>
      </c>
      <c r="F3259" s="15" t="str">
        <f>VLOOKUP(B3259,TMDATA!$A$1:$Z$35000,5,FALSE)</f>
        <v>0,920</v>
      </c>
      <c r="G3259" s="15" t="str">
        <f>VLOOKUP(B3259,TMDATA!$A$1:$Z$35000,6,FALSE)</f>
        <v>46</v>
      </c>
      <c r="H3259" s="15" t="str">
        <f>VLOOKUP(B3259,TMDATA!$A$1:$Z$35000,7,FALSE)</f>
        <v>Ativo</v>
      </c>
    </row>
    <row r="3260" spans="1:8" hidden="1" x14ac:dyDescent="0.25">
      <c r="A3260" s="5" t="s">
        <v>3295</v>
      </c>
      <c r="B3260" s="12" t="s">
        <v>12382</v>
      </c>
      <c r="C3260" s="3" t="s">
        <v>6</v>
      </c>
      <c r="D3260" s="3" t="s">
        <v>7</v>
      </c>
      <c r="E3260" s="1" t="str">
        <f>VLOOKUP(B3260,TMDATA!$A$1:$Z$35000,1,FALSE)</f>
        <v>89551020626000659015</v>
      </c>
      <c r="F3260" s="15" t="str">
        <f>VLOOKUP(B3260,TMDATA!$A$1:$Z$35000,5,FALSE)</f>
        <v>0,000</v>
      </c>
      <c r="G3260" s="15" t="str">
        <f>VLOOKUP(B3260,TMDATA!$A$1:$Z$35000,6,FALSE)</f>
        <v>0</v>
      </c>
      <c r="H3260" s="15" t="str">
        <f>VLOOKUP(B3260,TMDATA!$A$1:$Z$35000,7,FALSE)</f>
        <v>Ativo</v>
      </c>
    </row>
    <row r="3261" spans="1:8" hidden="1" x14ac:dyDescent="0.25">
      <c r="A3261" s="4" t="s">
        <v>3296</v>
      </c>
      <c r="B3261" s="13" t="s">
        <v>12383</v>
      </c>
      <c r="C3261" s="2" t="s">
        <v>6</v>
      </c>
      <c r="D3261" s="2" t="s">
        <v>2501</v>
      </c>
      <c r="E3261" s="1" t="str">
        <f>VLOOKUP(B3261,TMDATA!$A$1:$Z$35000,1,FALSE)</f>
        <v>89551020626000658876</v>
      </c>
      <c r="F3261" s="15" t="str">
        <f>VLOOKUP(B3261,TMDATA!$A$1:$Z$35000,5,FALSE)</f>
        <v>0,000</v>
      </c>
      <c r="G3261" s="15" t="str">
        <f>VLOOKUP(B3261,TMDATA!$A$1:$Z$35000,6,FALSE)</f>
        <v>0</v>
      </c>
      <c r="H3261" s="15" t="str">
        <f>VLOOKUP(B3261,TMDATA!$A$1:$Z$35000,7,FALSE)</f>
        <v>Ativo</v>
      </c>
    </row>
    <row r="3262" spans="1:8" hidden="1" x14ac:dyDescent="0.25">
      <c r="A3262" s="5" t="s">
        <v>3297</v>
      </c>
      <c r="B3262" s="12" t="s">
        <v>12384</v>
      </c>
      <c r="C3262" s="3" t="s">
        <v>6</v>
      </c>
      <c r="D3262" s="3" t="s">
        <v>7</v>
      </c>
      <c r="E3262" s="1" t="str">
        <f>VLOOKUP(B3262,TMDATA!$A$1:$Z$35000,1,FALSE)</f>
        <v>89551020626000656235</v>
      </c>
      <c r="F3262" s="15" t="str">
        <f>VLOOKUP(B3262,TMDATA!$A$1:$Z$35000,5,FALSE)</f>
        <v>0,408</v>
      </c>
      <c r="G3262" s="15" t="str">
        <f>VLOOKUP(B3262,TMDATA!$A$1:$Z$35000,6,FALSE)</f>
        <v>20</v>
      </c>
      <c r="H3262" s="15" t="str">
        <f>VLOOKUP(B3262,TMDATA!$A$1:$Z$35000,7,FALSE)</f>
        <v>Ativo</v>
      </c>
    </row>
    <row r="3263" spans="1:8" hidden="1" x14ac:dyDescent="0.25">
      <c r="A3263" s="4" t="s">
        <v>3298</v>
      </c>
      <c r="B3263" s="13" t="s">
        <v>12385</v>
      </c>
      <c r="C3263" s="2" t="s">
        <v>6</v>
      </c>
      <c r="D3263" s="2" t="s">
        <v>7</v>
      </c>
      <c r="E3263" s="1" t="str">
        <f>VLOOKUP(B3263,TMDATA!$A$1:$Z$35000,1,FALSE)</f>
        <v>89551001126000686566</v>
      </c>
      <c r="F3263" s="15" t="str">
        <f>VLOOKUP(B3263,TMDATA!$A$1:$Z$35000,5,FALSE)</f>
        <v>2,320</v>
      </c>
      <c r="G3263" s="15" t="str">
        <f>VLOOKUP(B3263,TMDATA!$A$1:$Z$35000,6,FALSE)</f>
        <v>116</v>
      </c>
      <c r="H3263" s="15" t="str">
        <f>VLOOKUP(B3263,TMDATA!$A$1:$Z$35000,7,FALSE)</f>
        <v>Ativo</v>
      </c>
    </row>
    <row r="3264" spans="1:8" hidden="1" x14ac:dyDescent="0.25">
      <c r="A3264" s="5" t="s">
        <v>3299</v>
      </c>
      <c r="B3264" s="12" t="s">
        <v>12386</v>
      </c>
      <c r="C3264" s="3" t="s">
        <v>6</v>
      </c>
      <c r="D3264" s="3" t="s">
        <v>7</v>
      </c>
      <c r="E3264" s="1" t="str">
        <f>VLOOKUP(B3264,TMDATA!$A$1:$Z$35000,1,FALSE)</f>
        <v>89551020626000659148</v>
      </c>
      <c r="F3264" s="15" t="str">
        <f>VLOOKUP(B3264,TMDATA!$A$1:$Z$35000,5,FALSE)</f>
        <v>0,000</v>
      </c>
      <c r="G3264" s="15" t="str">
        <f>VLOOKUP(B3264,TMDATA!$A$1:$Z$35000,6,FALSE)</f>
        <v>0</v>
      </c>
      <c r="H3264" s="15" t="str">
        <f>VLOOKUP(B3264,TMDATA!$A$1:$Z$35000,7,FALSE)</f>
        <v>Ativo</v>
      </c>
    </row>
    <row r="3265" spans="1:8" hidden="1" x14ac:dyDescent="0.25">
      <c r="A3265" s="4" t="s">
        <v>3300</v>
      </c>
      <c r="B3265" s="13" t="s">
        <v>12387</v>
      </c>
      <c r="C3265" s="2" t="s">
        <v>6</v>
      </c>
      <c r="D3265" s="2" t="s">
        <v>7</v>
      </c>
      <c r="E3265" s="1" t="str">
        <f>VLOOKUP(B3265,TMDATA!$A$1:$Z$35000,1,FALSE)</f>
        <v>89551001126000515971</v>
      </c>
      <c r="F3265" s="15" t="str">
        <f>VLOOKUP(B3265,TMDATA!$A$1:$Z$35000,5,FALSE)</f>
        <v>0,578</v>
      </c>
      <c r="G3265" s="15" t="str">
        <f>VLOOKUP(B3265,TMDATA!$A$1:$Z$35000,6,FALSE)</f>
        <v>29</v>
      </c>
      <c r="H3265" s="15" t="str">
        <f>VLOOKUP(B3265,TMDATA!$A$1:$Z$35000,7,FALSE)</f>
        <v>Ativo</v>
      </c>
    </row>
    <row r="3266" spans="1:8" hidden="1" x14ac:dyDescent="0.25">
      <c r="A3266" s="5" t="s">
        <v>3301</v>
      </c>
      <c r="B3266" s="12" t="s">
        <v>12388</v>
      </c>
      <c r="C3266" s="3" t="s">
        <v>6</v>
      </c>
      <c r="D3266" s="3" t="s">
        <v>7</v>
      </c>
      <c r="E3266" s="1" t="str">
        <f>VLOOKUP(B3266,TMDATA!$A$1:$Z$35000,1,FALSE)</f>
        <v>89551020626000656698</v>
      </c>
      <c r="F3266" s="15" t="str">
        <f>VLOOKUP(B3266,TMDATA!$A$1:$Z$35000,5,FALSE)</f>
        <v>0,349</v>
      </c>
      <c r="G3266" s="15" t="str">
        <f>VLOOKUP(B3266,TMDATA!$A$1:$Z$35000,6,FALSE)</f>
        <v>17</v>
      </c>
      <c r="H3266" s="15" t="str">
        <f>VLOOKUP(B3266,TMDATA!$A$1:$Z$35000,7,FALSE)</f>
        <v>Ativo</v>
      </c>
    </row>
    <row r="3267" spans="1:8" hidden="1" x14ac:dyDescent="0.25">
      <c r="A3267" s="4" t="s">
        <v>3302</v>
      </c>
      <c r="B3267" s="13" t="s">
        <v>12389</v>
      </c>
      <c r="C3267" s="2" t="s">
        <v>6</v>
      </c>
      <c r="D3267" s="2" t="s">
        <v>1376</v>
      </c>
      <c r="E3267" s="1" t="str">
        <f>VLOOKUP(B3267,TMDATA!$A$1:$Z$35000,1,FALSE)</f>
        <v>89551020626000659197</v>
      </c>
      <c r="F3267" s="15" t="str">
        <f>VLOOKUP(B3267,TMDATA!$A$1:$Z$35000,5,FALSE)</f>
        <v>0,000</v>
      </c>
      <c r="G3267" s="15" t="str">
        <f>VLOOKUP(B3267,TMDATA!$A$1:$Z$35000,6,FALSE)</f>
        <v>0</v>
      </c>
      <c r="H3267" s="15" t="str">
        <f>VLOOKUP(B3267,TMDATA!$A$1:$Z$35000,7,FALSE)</f>
        <v>Ativo</v>
      </c>
    </row>
    <row r="3268" spans="1:8" hidden="1" x14ac:dyDescent="0.25">
      <c r="A3268" s="5" t="s">
        <v>3303</v>
      </c>
      <c r="B3268" s="12" t="s">
        <v>12390</v>
      </c>
      <c r="C3268" s="3" t="s">
        <v>6</v>
      </c>
      <c r="D3268" s="3" t="s">
        <v>7</v>
      </c>
      <c r="E3268" s="1" t="str">
        <f>VLOOKUP(B3268,TMDATA!$A$1:$Z$35000,1,FALSE)</f>
        <v>89551020626000658975</v>
      </c>
      <c r="F3268" s="15" t="str">
        <f>VLOOKUP(B3268,TMDATA!$A$1:$Z$35000,5,FALSE)</f>
        <v>0,040</v>
      </c>
      <c r="G3268" s="15" t="str">
        <f>VLOOKUP(B3268,TMDATA!$A$1:$Z$35000,6,FALSE)</f>
        <v>2</v>
      </c>
      <c r="H3268" s="15" t="str">
        <f>VLOOKUP(B3268,TMDATA!$A$1:$Z$35000,7,FALSE)</f>
        <v>Ativo</v>
      </c>
    </row>
    <row r="3269" spans="1:8" hidden="1" x14ac:dyDescent="0.25">
      <c r="A3269" s="4" t="s">
        <v>3304</v>
      </c>
      <c r="B3269" s="13" t="s">
        <v>12391</v>
      </c>
      <c r="C3269" s="2" t="s">
        <v>6</v>
      </c>
      <c r="D3269" s="2" t="s">
        <v>7</v>
      </c>
      <c r="E3269" s="1" t="str">
        <f>VLOOKUP(B3269,TMDATA!$A$1:$Z$35000,1,FALSE)</f>
        <v>89551001126000686822</v>
      </c>
      <c r="F3269" s="15" t="str">
        <f>VLOOKUP(B3269,TMDATA!$A$1:$Z$35000,5,FALSE)</f>
        <v>0,171</v>
      </c>
      <c r="G3269" s="15" t="str">
        <f>VLOOKUP(B3269,TMDATA!$A$1:$Z$35000,6,FALSE)</f>
        <v>9</v>
      </c>
      <c r="H3269" s="15" t="str">
        <f>VLOOKUP(B3269,TMDATA!$A$1:$Z$35000,7,FALSE)</f>
        <v>Ativo</v>
      </c>
    </row>
    <row r="3270" spans="1:8" hidden="1" x14ac:dyDescent="0.25">
      <c r="A3270" s="5" t="s">
        <v>3305</v>
      </c>
      <c r="B3270" s="12" t="s">
        <v>12392</v>
      </c>
      <c r="C3270" s="3" t="s">
        <v>6</v>
      </c>
      <c r="D3270" s="3" t="s">
        <v>7</v>
      </c>
      <c r="E3270" s="1" t="str">
        <f>VLOOKUP(B3270,TMDATA!$A$1:$Z$35000,1,FALSE)</f>
        <v>89551001126000516219</v>
      </c>
      <c r="F3270" s="15" t="str">
        <f>VLOOKUP(B3270,TMDATA!$A$1:$Z$35000,5,FALSE)</f>
        <v>0,000</v>
      </c>
      <c r="G3270" s="15" t="str">
        <f>VLOOKUP(B3270,TMDATA!$A$1:$Z$35000,6,FALSE)</f>
        <v>0</v>
      </c>
      <c r="H3270" s="15" t="str">
        <f>VLOOKUP(B3270,TMDATA!$A$1:$Z$35000,7,FALSE)</f>
        <v>Ativo</v>
      </c>
    </row>
    <row r="3271" spans="1:8" hidden="1" x14ac:dyDescent="0.25">
      <c r="A3271" s="4" t="s">
        <v>3306</v>
      </c>
      <c r="B3271" s="13" t="s">
        <v>12393</v>
      </c>
      <c r="C3271" s="2" t="s">
        <v>6</v>
      </c>
      <c r="D3271" s="2" t="s">
        <v>7</v>
      </c>
      <c r="E3271" s="1" t="str">
        <f>VLOOKUP(B3271,TMDATA!$A$1:$Z$35000,1,FALSE)</f>
        <v>89551001126000685675</v>
      </c>
      <c r="F3271" s="15" t="str">
        <f>VLOOKUP(B3271,TMDATA!$A$1:$Z$35000,5,FALSE)</f>
        <v>0,709</v>
      </c>
      <c r="G3271" s="15" t="str">
        <f>VLOOKUP(B3271,TMDATA!$A$1:$Z$35000,6,FALSE)</f>
        <v>35</v>
      </c>
      <c r="H3271" s="15" t="str">
        <f>VLOOKUP(B3271,TMDATA!$A$1:$Z$35000,7,FALSE)</f>
        <v>Ativo</v>
      </c>
    </row>
    <row r="3272" spans="1:8" hidden="1" x14ac:dyDescent="0.25">
      <c r="A3272" s="5" t="s">
        <v>3307</v>
      </c>
      <c r="B3272" s="12" t="s">
        <v>12394</v>
      </c>
      <c r="C3272" s="3" t="s">
        <v>6</v>
      </c>
      <c r="D3272" s="3" t="s">
        <v>7</v>
      </c>
      <c r="E3272" s="1" t="str">
        <f>VLOOKUP(B3272,TMDATA!$A$1:$Z$35000,1,FALSE)</f>
        <v>89551001126000685212</v>
      </c>
      <c r="F3272" s="15" t="str">
        <f>VLOOKUP(B3272,TMDATA!$A$1:$Z$35000,5,FALSE)</f>
        <v>0,038</v>
      </c>
      <c r="G3272" s="15" t="str">
        <f>VLOOKUP(B3272,TMDATA!$A$1:$Z$35000,6,FALSE)</f>
        <v>2</v>
      </c>
      <c r="H3272" s="15" t="str">
        <f>VLOOKUP(B3272,TMDATA!$A$1:$Z$35000,7,FALSE)</f>
        <v>Ativo</v>
      </c>
    </row>
    <row r="3273" spans="1:8" hidden="1" x14ac:dyDescent="0.25">
      <c r="A3273" s="4" t="s">
        <v>3308</v>
      </c>
      <c r="B3273" s="13" t="s">
        <v>12395</v>
      </c>
      <c r="C3273" s="2" t="s">
        <v>6</v>
      </c>
      <c r="D3273" s="2" t="s">
        <v>7</v>
      </c>
      <c r="E3273" s="1" t="str">
        <f>VLOOKUP(B3273,TMDATA!$A$1:$Z$35000,1,FALSE)</f>
        <v>89551020626000659247</v>
      </c>
      <c r="F3273" s="15" t="str">
        <f>VLOOKUP(B3273,TMDATA!$A$1:$Z$35000,5,FALSE)</f>
        <v>0,255</v>
      </c>
      <c r="G3273" s="15" t="str">
        <f>VLOOKUP(B3273,TMDATA!$A$1:$Z$35000,6,FALSE)</f>
        <v>13</v>
      </c>
      <c r="H3273" s="15" t="str">
        <f>VLOOKUP(B3273,TMDATA!$A$1:$Z$35000,7,FALSE)</f>
        <v>Ativo</v>
      </c>
    </row>
    <row r="3274" spans="1:8" hidden="1" x14ac:dyDescent="0.25">
      <c r="A3274" s="5" t="s">
        <v>3309</v>
      </c>
      <c r="B3274" s="12" t="s">
        <v>12396</v>
      </c>
      <c r="C3274" s="3" t="s">
        <v>6</v>
      </c>
      <c r="D3274" s="3" t="s">
        <v>7</v>
      </c>
      <c r="E3274" s="1" t="str">
        <f>VLOOKUP(B3274,TMDATA!$A$1:$Z$35000,1,FALSE)</f>
        <v>89551020626000659114</v>
      </c>
      <c r="F3274" s="15" t="str">
        <f>VLOOKUP(B3274,TMDATA!$A$1:$Z$35000,5,FALSE)</f>
        <v>1,219</v>
      </c>
      <c r="G3274" s="15" t="str">
        <f>VLOOKUP(B3274,TMDATA!$A$1:$Z$35000,6,FALSE)</f>
        <v>61</v>
      </c>
      <c r="H3274" s="15" t="str">
        <f>VLOOKUP(B3274,TMDATA!$A$1:$Z$35000,7,FALSE)</f>
        <v>Ativo</v>
      </c>
    </row>
    <row r="3275" spans="1:8" hidden="1" x14ac:dyDescent="0.25">
      <c r="A3275" s="4" t="s">
        <v>3310</v>
      </c>
      <c r="B3275" s="13" t="s">
        <v>12397</v>
      </c>
      <c r="C3275" s="2" t="s">
        <v>6</v>
      </c>
      <c r="D3275" s="2" t="s">
        <v>7</v>
      </c>
      <c r="E3275" s="1" t="str">
        <f>VLOOKUP(B3275,TMDATA!$A$1:$Z$35000,1,FALSE)</f>
        <v>89551020626000656359</v>
      </c>
      <c r="F3275" s="15" t="str">
        <f>VLOOKUP(B3275,TMDATA!$A$1:$Z$35000,5,FALSE)</f>
        <v>0,973</v>
      </c>
      <c r="G3275" s="15" t="str">
        <f>VLOOKUP(B3275,TMDATA!$A$1:$Z$35000,6,FALSE)</f>
        <v>49</v>
      </c>
      <c r="H3275" s="15" t="str">
        <f>VLOOKUP(B3275,TMDATA!$A$1:$Z$35000,7,FALSE)</f>
        <v>Ativo</v>
      </c>
    </row>
    <row r="3276" spans="1:8" hidden="1" x14ac:dyDescent="0.25">
      <c r="A3276" s="5" t="s">
        <v>3311</v>
      </c>
      <c r="B3276" s="12" t="s">
        <v>12398</v>
      </c>
      <c r="C3276" s="3" t="s">
        <v>6</v>
      </c>
      <c r="D3276" s="3" t="s">
        <v>7</v>
      </c>
      <c r="E3276" s="1" t="str">
        <f>VLOOKUP(B3276,TMDATA!$A$1:$Z$35000,1,FALSE)</f>
        <v>89551001126000687788</v>
      </c>
      <c r="F3276" s="15" t="str">
        <f>VLOOKUP(B3276,TMDATA!$A$1:$Z$35000,5,FALSE)</f>
        <v>0,000</v>
      </c>
      <c r="G3276" s="15" t="str">
        <f>VLOOKUP(B3276,TMDATA!$A$1:$Z$35000,6,FALSE)</f>
        <v>0</v>
      </c>
      <c r="H3276" s="15" t="str">
        <f>VLOOKUP(B3276,TMDATA!$A$1:$Z$35000,7,FALSE)</f>
        <v>Ativo</v>
      </c>
    </row>
    <row r="3277" spans="1:8" hidden="1" x14ac:dyDescent="0.25">
      <c r="A3277" s="4" t="s">
        <v>3312</v>
      </c>
      <c r="B3277" s="13" t="s">
        <v>12399</v>
      </c>
      <c r="C3277" s="2" t="s">
        <v>6</v>
      </c>
      <c r="D3277" s="2" t="s">
        <v>1376</v>
      </c>
      <c r="E3277" s="1" t="str">
        <f>VLOOKUP(B3277,TMDATA!$A$1:$Z$35000,1,FALSE)</f>
        <v>89551020626000659221</v>
      </c>
      <c r="F3277" s="15" t="str">
        <f>VLOOKUP(B3277,TMDATA!$A$1:$Z$35000,5,FALSE)</f>
        <v>0,000</v>
      </c>
      <c r="G3277" s="15" t="str">
        <f>VLOOKUP(B3277,TMDATA!$A$1:$Z$35000,6,FALSE)</f>
        <v>0</v>
      </c>
      <c r="H3277" s="15" t="str">
        <f>VLOOKUP(B3277,TMDATA!$A$1:$Z$35000,7,FALSE)</f>
        <v>Ativo</v>
      </c>
    </row>
    <row r="3278" spans="1:8" hidden="1" x14ac:dyDescent="0.25">
      <c r="A3278" s="5" t="s">
        <v>3313</v>
      </c>
      <c r="B3278" s="12" t="s">
        <v>12400</v>
      </c>
      <c r="C3278" s="3" t="s">
        <v>6</v>
      </c>
      <c r="D3278" s="3" t="s">
        <v>7</v>
      </c>
      <c r="E3278" s="1" t="str">
        <f>VLOOKUP(B3278,TMDATA!$A$1:$Z$35000,1,FALSE)</f>
        <v>89551020626000658611</v>
      </c>
      <c r="F3278" s="15" t="str">
        <f>VLOOKUP(B3278,TMDATA!$A$1:$Z$35000,5,FALSE)</f>
        <v>0,000</v>
      </c>
      <c r="G3278" s="15" t="str">
        <f>VLOOKUP(B3278,TMDATA!$A$1:$Z$35000,6,FALSE)</f>
        <v>0</v>
      </c>
      <c r="H3278" s="15" t="str">
        <f>VLOOKUP(B3278,TMDATA!$A$1:$Z$35000,7,FALSE)</f>
        <v>Ativo</v>
      </c>
    </row>
    <row r="3279" spans="1:8" hidden="1" x14ac:dyDescent="0.25">
      <c r="A3279" s="4" t="s">
        <v>3314</v>
      </c>
      <c r="B3279" s="13" t="s">
        <v>12401</v>
      </c>
      <c r="C3279" s="2" t="s">
        <v>6</v>
      </c>
      <c r="D3279" s="2" t="s">
        <v>7</v>
      </c>
      <c r="E3279" s="1" t="str">
        <f>VLOOKUP(B3279,TMDATA!$A$1:$Z$35000,1,FALSE)</f>
        <v>89551020626000657381</v>
      </c>
      <c r="F3279" s="15" t="str">
        <f>VLOOKUP(B3279,TMDATA!$A$1:$Z$35000,5,FALSE)</f>
        <v>0,907</v>
      </c>
      <c r="G3279" s="15" t="str">
        <f>VLOOKUP(B3279,TMDATA!$A$1:$Z$35000,6,FALSE)</f>
        <v>45</v>
      </c>
      <c r="H3279" s="15" t="str">
        <f>VLOOKUP(B3279,TMDATA!$A$1:$Z$35000,7,FALSE)</f>
        <v>Ativo</v>
      </c>
    </row>
    <row r="3280" spans="1:8" hidden="1" x14ac:dyDescent="0.25">
      <c r="A3280" s="5" t="s">
        <v>3315</v>
      </c>
      <c r="B3280" s="12" t="s">
        <v>12402</v>
      </c>
      <c r="C3280" s="3" t="s">
        <v>6</v>
      </c>
      <c r="D3280" s="3" t="s">
        <v>2501</v>
      </c>
      <c r="E3280" s="1" t="str">
        <f>VLOOKUP(B3280,TMDATA!$A$1:$Z$35000,1,FALSE)</f>
        <v>89551020626000656441</v>
      </c>
      <c r="F3280" s="15" t="str">
        <f>VLOOKUP(B3280,TMDATA!$A$1:$Z$35000,5,FALSE)</f>
        <v>0,000</v>
      </c>
      <c r="G3280" s="15" t="str">
        <f>VLOOKUP(B3280,TMDATA!$A$1:$Z$35000,6,FALSE)</f>
        <v>0</v>
      </c>
      <c r="H3280" s="15" t="str">
        <f>VLOOKUP(B3280,TMDATA!$A$1:$Z$35000,7,FALSE)</f>
        <v>Ativo</v>
      </c>
    </row>
    <row r="3281" spans="1:8" hidden="1" x14ac:dyDescent="0.25">
      <c r="A3281" s="4" t="s">
        <v>3316</v>
      </c>
      <c r="B3281" s="13" t="s">
        <v>12403</v>
      </c>
      <c r="C3281" s="2" t="s">
        <v>6</v>
      </c>
      <c r="D3281" s="2" t="s">
        <v>7</v>
      </c>
      <c r="E3281" s="1" t="str">
        <f>VLOOKUP(B3281,TMDATA!$A$1:$Z$35000,1,FALSE)</f>
        <v>89551001126000686640</v>
      </c>
      <c r="F3281" s="15" t="str">
        <f>VLOOKUP(B3281,TMDATA!$A$1:$Z$35000,5,FALSE)</f>
        <v>0,621</v>
      </c>
      <c r="G3281" s="15" t="str">
        <f>VLOOKUP(B3281,TMDATA!$A$1:$Z$35000,6,FALSE)</f>
        <v>31</v>
      </c>
      <c r="H3281" s="15" t="str">
        <f>VLOOKUP(B3281,TMDATA!$A$1:$Z$35000,7,FALSE)</f>
        <v>Ativo</v>
      </c>
    </row>
    <row r="3282" spans="1:8" hidden="1" x14ac:dyDescent="0.25">
      <c r="A3282" s="5" t="s">
        <v>3317</v>
      </c>
      <c r="B3282" s="12" t="s">
        <v>12404</v>
      </c>
      <c r="C3282" s="3" t="s">
        <v>6</v>
      </c>
      <c r="D3282" s="3" t="s">
        <v>2501</v>
      </c>
      <c r="E3282" s="1" t="str">
        <f>VLOOKUP(B3282,TMDATA!$A$1:$Z$35000,1,FALSE)</f>
        <v>89551001126000686731</v>
      </c>
      <c r="F3282" s="15" t="str">
        <f>VLOOKUP(B3282,TMDATA!$A$1:$Z$35000,5,FALSE)</f>
        <v>0,000</v>
      </c>
      <c r="G3282" s="15" t="str">
        <f>VLOOKUP(B3282,TMDATA!$A$1:$Z$35000,6,FALSE)</f>
        <v>0</v>
      </c>
      <c r="H3282" s="15" t="str">
        <f>VLOOKUP(B3282,TMDATA!$A$1:$Z$35000,7,FALSE)</f>
        <v>Ativo</v>
      </c>
    </row>
    <row r="3283" spans="1:8" hidden="1" x14ac:dyDescent="0.25">
      <c r="A3283" s="4" t="s">
        <v>3318</v>
      </c>
      <c r="B3283" s="13" t="s">
        <v>12405</v>
      </c>
      <c r="C3283" s="2" t="s">
        <v>6</v>
      </c>
      <c r="D3283" s="2" t="s">
        <v>28</v>
      </c>
      <c r="E3283" s="1" t="str">
        <f>VLOOKUP(B3283,TMDATA!$A$1:$Z$35000,1,FALSE)</f>
        <v>89551020626000656979</v>
      </c>
      <c r="F3283" s="15" t="str">
        <f>VLOOKUP(B3283,TMDATA!$A$1:$Z$35000,5,FALSE)</f>
        <v>0,000</v>
      </c>
      <c r="G3283" s="15" t="str">
        <f>VLOOKUP(B3283,TMDATA!$A$1:$Z$35000,6,FALSE)</f>
        <v>0</v>
      </c>
      <c r="H3283" s="15" t="str">
        <f>VLOOKUP(B3283,TMDATA!$A$1:$Z$35000,7,FALSE)</f>
        <v>Ativo</v>
      </c>
    </row>
    <row r="3284" spans="1:8" hidden="1" x14ac:dyDescent="0.25">
      <c r="A3284" s="5" t="s">
        <v>3319</v>
      </c>
      <c r="B3284" s="12" t="s">
        <v>12406</v>
      </c>
      <c r="C3284" s="3" t="s">
        <v>6</v>
      </c>
      <c r="D3284" s="3" t="s">
        <v>7</v>
      </c>
      <c r="E3284" s="1" t="str">
        <f>VLOOKUP(B3284,TMDATA!$A$1:$Z$35000,1,FALSE)</f>
        <v>89551001126000686780</v>
      </c>
      <c r="F3284" s="15" t="str">
        <f>VLOOKUP(B3284,TMDATA!$A$1:$Z$35000,5,FALSE)</f>
        <v>0,523</v>
      </c>
      <c r="G3284" s="15" t="str">
        <f>VLOOKUP(B3284,TMDATA!$A$1:$Z$35000,6,FALSE)</f>
        <v>26</v>
      </c>
      <c r="H3284" s="15" t="str">
        <f>VLOOKUP(B3284,TMDATA!$A$1:$Z$35000,7,FALSE)</f>
        <v>Ativo</v>
      </c>
    </row>
    <row r="3285" spans="1:8" hidden="1" x14ac:dyDescent="0.25">
      <c r="A3285" s="4" t="s">
        <v>3320</v>
      </c>
      <c r="B3285" s="13" t="s">
        <v>12407</v>
      </c>
      <c r="C3285" s="2" t="s">
        <v>6</v>
      </c>
      <c r="D3285" s="2" t="s">
        <v>7</v>
      </c>
      <c r="E3285" s="1" t="str">
        <f>VLOOKUP(B3285,TMDATA!$A$1:$Z$35000,1,FALSE)</f>
        <v>89551001126000516052</v>
      </c>
      <c r="F3285" s="15" t="str">
        <f>VLOOKUP(B3285,TMDATA!$A$1:$Z$35000,5,FALSE)</f>
        <v>1,239</v>
      </c>
      <c r="G3285" s="15" t="str">
        <f>VLOOKUP(B3285,TMDATA!$A$1:$Z$35000,6,FALSE)</f>
        <v>62</v>
      </c>
      <c r="H3285" s="15" t="str">
        <f>VLOOKUP(B3285,TMDATA!$A$1:$Z$35000,7,FALSE)</f>
        <v>Ativo</v>
      </c>
    </row>
    <row r="3286" spans="1:8" hidden="1" x14ac:dyDescent="0.25">
      <c r="A3286" s="5" t="s">
        <v>3321</v>
      </c>
      <c r="B3286" s="12" t="s">
        <v>12408</v>
      </c>
      <c r="C3286" s="3" t="s">
        <v>6</v>
      </c>
      <c r="D3286" s="3" t="s">
        <v>7</v>
      </c>
      <c r="E3286" s="1" t="str">
        <f>VLOOKUP(B3286,TMDATA!$A$1:$Z$35000,1,FALSE)</f>
        <v>89551001126000686608</v>
      </c>
      <c r="F3286" s="15" t="str">
        <f>VLOOKUP(B3286,TMDATA!$A$1:$Z$35000,5,FALSE)</f>
        <v>0,046</v>
      </c>
      <c r="G3286" s="15" t="str">
        <f>VLOOKUP(B3286,TMDATA!$A$1:$Z$35000,6,FALSE)</f>
        <v>2</v>
      </c>
      <c r="H3286" s="15" t="str">
        <f>VLOOKUP(B3286,TMDATA!$A$1:$Z$35000,7,FALSE)</f>
        <v>Ativo</v>
      </c>
    </row>
    <row r="3287" spans="1:8" hidden="1" x14ac:dyDescent="0.25">
      <c r="A3287" s="4" t="s">
        <v>3322</v>
      </c>
      <c r="B3287" s="13" t="s">
        <v>12409</v>
      </c>
      <c r="C3287" s="2" t="s">
        <v>6</v>
      </c>
      <c r="D3287" s="2" t="s">
        <v>7</v>
      </c>
      <c r="E3287" s="1" t="str">
        <f>VLOOKUP(B3287,TMDATA!$A$1:$Z$35000,1,FALSE)</f>
        <v>89551001126000685147</v>
      </c>
      <c r="F3287" s="15" t="str">
        <f>VLOOKUP(B3287,TMDATA!$A$1:$Z$35000,5,FALSE)</f>
        <v>0,820</v>
      </c>
      <c r="G3287" s="15" t="str">
        <f>VLOOKUP(B3287,TMDATA!$A$1:$Z$35000,6,FALSE)</f>
        <v>41</v>
      </c>
      <c r="H3287" s="15" t="str">
        <f>VLOOKUP(B3287,TMDATA!$A$1:$Z$35000,7,FALSE)</f>
        <v>Ativo</v>
      </c>
    </row>
    <row r="3288" spans="1:8" hidden="1" x14ac:dyDescent="0.25">
      <c r="A3288" s="5" t="s">
        <v>3323</v>
      </c>
      <c r="B3288" s="12" t="s">
        <v>12410</v>
      </c>
      <c r="C3288" s="3" t="s">
        <v>6</v>
      </c>
      <c r="D3288" s="3" t="s">
        <v>7</v>
      </c>
      <c r="E3288" s="1" t="str">
        <f>VLOOKUP(B3288,TMDATA!$A$1:$Z$35000,1,FALSE)</f>
        <v>89551001126000686871</v>
      </c>
      <c r="F3288" s="15" t="str">
        <f>VLOOKUP(B3288,TMDATA!$A$1:$Z$35000,5,FALSE)</f>
        <v>0,000</v>
      </c>
      <c r="G3288" s="15" t="str">
        <f>VLOOKUP(B3288,TMDATA!$A$1:$Z$35000,6,FALSE)</f>
        <v>0</v>
      </c>
      <c r="H3288" s="15" t="str">
        <f>VLOOKUP(B3288,TMDATA!$A$1:$Z$35000,7,FALSE)</f>
        <v>Ativo</v>
      </c>
    </row>
    <row r="3289" spans="1:8" hidden="1" x14ac:dyDescent="0.25">
      <c r="A3289" s="4" t="s">
        <v>3324</v>
      </c>
      <c r="B3289" s="13" t="s">
        <v>12411</v>
      </c>
      <c r="C3289" s="2" t="s">
        <v>6</v>
      </c>
      <c r="D3289" s="2" t="s">
        <v>7</v>
      </c>
      <c r="E3289" s="1" t="str">
        <f>VLOOKUP(B3289,TMDATA!$A$1:$Z$35000,1,FALSE)</f>
        <v>89551001126000513422</v>
      </c>
      <c r="F3289" s="15" t="str">
        <f>VLOOKUP(B3289,TMDATA!$A$1:$Z$35000,5,FALSE)</f>
        <v>0,040</v>
      </c>
      <c r="G3289" s="15" t="str">
        <f>VLOOKUP(B3289,TMDATA!$A$1:$Z$35000,6,FALSE)</f>
        <v>2</v>
      </c>
      <c r="H3289" s="15" t="str">
        <f>VLOOKUP(B3289,TMDATA!$A$1:$Z$35000,7,FALSE)</f>
        <v>Ativo</v>
      </c>
    </row>
    <row r="3290" spans="1:8" hidden="1" x14ac:dyDescent="0.25">
      <c r="A3290" s="5" t="s">
        <v>3325</v>
      </c>
      <c r="B3290" s="12" t="s">
        <v>12412</v>
      </c>
      <c r="C3290" s="3" t="s">
        <v>6</v>
      </c>
      <c r="D3290" s="3" t="s">
        <v>7</v>
      </c>
      <c r="E3290" s="1" t="str">
        <f>VLOOKUP(B3290,TMDATA!$A$1:$Z$35000,1,FALSE)</f>
        <v>89551001126000686277</v>
      </c>
      <c r="F3290" s="15" t="str">
        <f>VLOOKUP(B3290,TMDATA!$A$1:$Z$35000,5,FALSE)</f>
        <v>0,036</v>
      </c>
      <c r="G3290" s="15" t="str">
        <f>VLOOKUP(B3290,TMDATA!$A$1:$Z$35000,6,FALSE)</f>
        <v>2</v>
      </c>
      <c r="H3290" s="15" t="str">
        <f>VLOOKUP(B3290,TMDATA!$A$1:$Z$35000,7,FALSE)</f>
        <v>Ativo</v>
      </c>
    </row>
    <row r="3291" spans="1:8" hidden="1" x14ac:dyDescent="0.25">
      <c r="A3291" s="4" t="s">
        <v>3326</v>
      </c>
      <c r="B3291" s="13" t="s">
        <v>12413</v>
      </c>
      <c r="C3291" s="2" t="s">
        <v>6</v>
      </c>
      <c r="D3291" s="2" t="s">
        <v>7</v>
      </c>
      <c r="E3291" s="1" t="str">
        <f>VLOOKUP(B3291,TMDATA!$A$1:$Z$35000,1,FALSE)</f>
        <v>89551001126000687754</v>
      </c>
      <c r="F3291" s="15" t="str">
        <f>VLOOKUP(B3291,TMDATA!$A$1:$Z$35000,5,FALSE)</f>
        <v>0,838</v>
      </c>
      <c r="G3291" s="15" t="str">
        <f>VLOOKUP(B3291,TMDATA!$A$1:$Z$35000,6,FALSE)</f>
        <v>42</v>
      </c>
      <c r="H3291" s="15" t="str">
        <f>VLOOKUP(B3291,TMDATA!$A$1:$Z$35000,7,FALSE)</f>
        <v>Ativo</v>
      </c>
    </row>
    <row r="3292" spans="1:8" hidden="1" x14ac:dyDescent="0.25">
      <c r="A3292" s="5" t="s">
        <v>3327</v>
      </c>
      <c r="B3292" s="12" t="s">
        <v>12414</v>
      </c>
      <c r="C3292" s="3" t="s">
        <v>6</v>
      </c>
      <c r="D3292" s="3" t="s">
        <v>7</v>
      </c>
      <c r="E3292" s="1" t="str">
        <f>VLOOKUP(B3292,TMDATA!$A$1:$Z$35000,1,FALSE)</f>
        <v>89551020626000656524</v>
      </c>
      <c r="F3292" s="15" t="str">
        <f>VLOOKUP(B3292,TMDATA!$A$1:$Z$35000,5,FALSE)</f>
        <v>0,000</v>
      </c>
      <c r="G3292" s="15" t="str">
        <f>VLOOKUP(B3292,TMDATA!$A$1:$Z$35000,6,FALSE)</f>
        <v>0</v>
      </c>
      <c r="H3292" s="15" t="str">
        <f>VLOOKUP(B3292,TMDATA!$A$1:$Z$35000,7,FALSE)</f>
        <v>Ativo</v>
      </c>
    </row>
    <row r="3293" spans="1:8" hidden="1" x14ac:dyDescent="0.25">
      <c r="A3293" s="4" t="s">
        <v>3328</v>
      </c>
      <c r="B3293" s="13" t="s">
        <v>12415</v>
      </c>
      <c r="C3293" s="2" t="s">
        <v>6</v>
      </c>
      <c r="D3293" s="2" t="s">
        <v>7</v>
      </c>
      <c r="E3293" s="1" t="str">
        <f>VLOOKUP(B3293,TMDATA!$A$1:$Z$35000,1,FALSE)</f>
        <v>89551001126000513299</v>
      </c>
      <c r="F3293" s="15" t="str">
        <f>VLOOKUP(B3293,TMDATA!$A$1:$Z$35000,5,FALSE)</f>
        <v>0,000</v>
      </c>
      <c r="G3293" s="15" t="str">
        <f>VLOOKUP(B3293,TMDATA!$A$1:$Z$35000,6,FALSE)</f>
        <v>0</v>
      </c>
      <c r="H3293" s="15" t="str">
        <f>VLOOKUP(B3293,TMDATA!$A$1:$Z$35000,7,FALSE)</f>
        <v>Ativo</v>
      </c>
    </row>
    <row r="3294" spans="1:8" hidden="1" x14ac:dyDescent="0.25">
      <c r="A3294" s="5" t="s">
        <v>3329</v>
      </c>
      <c r="B3294" s="12" t="s">
        <v>12416</v>
      </c>
      <c r="C3294" s="3" t="s">
        <v>6</v>
      </c>
      <c r="D3294" s="3" t="s">
        <v>7</v>
      </c>
      <c r="E3294" s="1" t="str">
        <f>VLOOKUP(B3294,TMDATA!$A$1:$Z$35000,1,FALSE)</f>
        <v>89551020626000658256</v>
      </c>
      <c r="F3294" s="15" t="str">
        <f>VLOOKUP(B3294,TMDATA!$A$1:$Z$35000,5,FALSE)</f>
        <v>0,000</v>
      </c>
      <c r="G3294" s="15" t="str">
        <f>VLOOKUP(B3294,TMDATA!$A$1:$Z$35000,6,FALSE)</f>
        <v>0</v>
      </c>
      <c r="H3294" s="15" t="str">
        <f>VLOOKUP(B3294,TMDATA!$A$1:$Z$35000,7,FALSE)</f>
        <v>Ativo</v>
      </c>
    </row>
    <row r="3295" spans="1:8" hidden="1" x14ac:dyDescent="0.25">
      <c r="A3295" s="4" t="s">
        <v>3330</v>
      </c>
      <c r="B3295" s="13" t="s">
        <v>12417</v>
      </c>
      <c r="C3295" s="2" t="s">
        <v>6</v>
      </c>
      <c r="D3295" s="2" t="s">
        <v>7</v>
      </c>
      <c r="E3295" s="1" t="str">
        <f>VLOOKUP(B3295,TMDATA!$A$1:$Z$35000,1,FALSE)</f>
        <v>89551001126000685956</v>
      </c>
      <c r="F3295" s="15" t="str">
        <f>VLOOKUP(B3295,TMDATA!$A$1:$Z$35000,5,FALSE)</f>
        <v>0,107</v>
      </c>
      <c r="G3295" s="15" t="str">
        <f>VLOOKUP(B3295,TMDATA!$A$1:$Z$35000,6,FALSE)</f>
        <v>5</v>
      </c>
      <c r="H3295" s="15" t="str">
        <f>VLOOKUP(B3295,TMDATA!$A$1:$Z$35000,7,FALSE)</f>
        <v>Ativo</v>
      </c>
    </row>
    <row r="3296" spans="1:8" hidden="1" x14ac:dyDescent="0.25">
      <c r="A3296" s="5" t="s">
        <v>3331</v>
      </c>
      <c r="B3296" s="12" t="s">
        <v>12418</v>
      </c>
      <c r="C3296" s="3" t="s">
        <v>6</v>
      </c>
      <c r="D3296" s="3" t="s">
        <v>7</v>
      </c>
      <c r="E3296" s="1" t="str">
        <f>VLOOKUP(B3296,TMDATA!$A$1:$Z$35000,1,FALSE)</f>
        <v>89551020626000656680</v>
      </c>
      <c r="F3296" s="15" t="str">
        <f>VLOOKUP(B3296,TMDATA!$A$1:$Z$35000,5,FALSE)</f>
        <v>0,000</v>
      </c>
      <c r="G3296" s="15" t="str">
        <f>VLOOKUP(B3296,TMDATA!$A$1:$Z$35000,6,FALSE)</f>
        <v>0</v>
      </c>
      <c r="H3296" s="15" t="str">
        <f>VLOOKUP(B3296,TMDATA!$A$1:$Z$35000,7,FALSE)</f>
        <v>Ativo</v>
      </c>
    </row>
    <row r="3297" spans="1:8" hidden="1" x14ac:dyDescent="0.25">
      <c r="A3297" s="4" t="s">
        <v>3332</v>
      </c>
      <c r="B3297" s="13" t="s">
        <v>12419</v>
      </c>
      <c r="C3297" s="2" t="s">
        <v>6</v>
      </c>
      <c r="D3297" s="2" t="s">
        <v>7</v>
      </c>
      <c r="E3297" s="1" t="str">
        <f>VLOOKUP(B3297,TMDATA!$A$1:$Z$35000,1,FALSE)</f>
        <v>89551020626000658322</v>
      </c>
      <c r="F3297" s="15" t="str">
        <f>VLOOKUP(B3297,TMDATA!$A$1:$Z$35000,5,FALSE)</f>
        <v>1,433</v>
      </c>
      <c r="G3297" s="15" t="str">
        <f>VLOOKUP(B3297,TMDATA!$A$1:$Z$35000,6,FALSE)</f>
        <v>72</v>
      </c>
      <c r="H3297" s="15" t="str">
        <f>VLOOKUP(B3297,TMDATA!$A$1:$Z$35000,7,FALSE)</f>
        <v>Ativo</v>
      </c>
    </row>
    <row r="3298" spans="1:8" hidden="1" x14ac:dyDescent="0.25">
      <c r="A3298" s="5" t="s">
        <v>3333</v>
      </c>
      <c r="B3298" s="12" t="s">
        <v>12420</v>
      </c>
      <c r="C3298" s="3" t="s">
        <v>6</v>
      </c>
      <c r="D3298" s="3" t="s">
        <v>10</v>
      </c>
      <c r="E3298" s="1" t="str">
        <f>VLOOKUP(B3298,TMDATA!$A$1:$Z$35000,1,FALSE)</f>
        <v>89551020626000658272</v>
      </c>
      <c r="F3298" s="15" t="str">
        <f>VLOOKUP(B3298,TMDATA!$A$1:$Z$35000,5,FALSE)</f>
        <v>0,000</v>
      </c>
      <c r="G3298" s="15" t="str">
        <f>VLOOKUP(B3298,TMDATA!$A$1:$Z$35000,6,FALSE)</f>
        <v>0</v>
      </c>
      <c r="H3298" s="15" t="str">
        <f>VLOOKUP(B3298,TMDATA!$A$1:$Z$35000,7,FALSE)</f>
        <v>Ativo</v>
      </c>
    </row>
    <row r="3299" spans="1:8" hidden="1" x14ac:dyDescent="0.25">
      <c r="A3299" s="4" t="s">
        <v>3334</v>
      </c>
      <c r="B3299" s="13" t="s">
        <v>12421</v>
      </c>
      <c r="C3299" s="2" t="s">
        <v>6</v>
      </c>
      <c r="D3299" s="2" t="s">
        <v>7</v>
      </c>
      <c r="E3299" s="1" t="str">
        <f>VLOOKUP(B3299,TMDATA!$A$1:$Z$35000,1,FALSE)</f>
        <v>89551020626000659072</v>
      </c>
      <c r="F3299" s="15" t="str">
        <f>VLOOKUP(B3299,TMDATA!$A$1:$Z$35000,5,FALSE)</f>
        <v>0,518</v>
      </c>
      <c r="G3299" s="15" t="str">
        <f>VLOOKUP(B3299,TMDATA!$A$1:$Z$35000,6,FALSE)</f>
        <v>26</v>
      </c>
      <c r="H3299" s="15" t="str">
        <f>VLOOKUP(B3299,TMDATA!$A$1:$Z$35000,7,FALSE)</f>
        <v>Ativo</v>
      </c>
    </row>
    <row r="3300" spans="1:8" hidden="1" x14ac:dyDescent="0.25">
      <c r="A3300" s="5" t="s">
        <v>3335</v>
      </c>
      <c r="B3300" s="12" t="s">
        <v>12422</v>
      </c>
      <c r="C3300" s="3" t="s">
        <v>6</v>
      </c>
      <c r="D3300" s="3" t="s">
        <v>7</v>
      </c>
      <c r="E3300" s="1" t="str">
        <f>VLOOKUP(B3300,TMDATA!$A$1:$Z$35000,1,FALSE)</f>
        <v>89551020626000656565</v>
      </c>
      <c r="F3300" s="15" t="str">
        <f>VLOOKUP(B3300,TMDATA!$A$1:$Z$35000,5,FALSE)</f>
        <v>0,000</v>
      </c>
      <c r="G3300" s="15" t="str">
        <f>VLOOKUP(B3300,TMDATA!$A$1:$Z$35000,6,FALSE)</f>
        <v>0</v>
      </c>
      <c r="H3300" s="15" t="str">
        <f>VLOOKUP(B3300,TMDATA!$A$1:$Z$35000,7,FALSE)</f>
        <v>Ativo</v>
      </c>
    </row>
    <row r="3301" spans="1:8" hidden="1" x14ac:dyDescent="0.25">
      <c r="A3301" s="4" t="s">
        <v>3336</v>
      </c>
      <c r="B3301" s="13" t="s">
        <v>12423</v>
      </c>
      <c r="C3301" s="2" t="s">
        <v>6</v>
      </c>
      <c r="D3301" s="2" t="s">
        <v>7</v>
      </c>
      <c r="E3301" s="1" t="str">
        <f>VLOOKUP(B3301,TMDATA!$A$1:$Z$35000,1,FALSE)</f>
        <v>89551020626000657340</v>
      </c>
      <c r="F3301" s="15" t="str">
        <f>VLOOKUP(B3301,TMDATA!$A$1:$Z$35000,5,FALSE)</f>
        <v>0,048</v>
      </c>
      <c r="G3301" s="15" t="str">
        <f>VLOOKUP(B3301,TMDATA!$A$1:$Z$35000,6,FALSE)</f>
        <v>2</v>
      </c>
      <c r="H3301" s="15" t="str">
        <f>VLOOKUP(B3301,TMDATA!$A$1:$Z$35000,7,FALSE)</f>
        <v>Ativo</v>
      </c>
    </row>
    <row r="3302" spans="1:8" hidden="1" x14ac:dyDescent="0.25">
      <c r="A3302" s="5" t="s">
        <v>3337</v>
      </c>
      <c r="B3302" s="12" t="s">
        <v>12424</v>
      </c>
      <c r="C3302" s="3" t="s">
        <v>6</v>
      </c>
      <c r="D3302" s="3" t="s">
        <v>7</v>
      </c>
      <c r="E3302" s="1" t="str">
        <f>VLOOKUP(B3302,TMDATA!$A$1:$Z$35000,1,FALSE)</f>
        <v>89551020626000656094</v>
      </c>
      <c r="F3302" s="15" t="str">
        <f>VLOOKUP(B3302,TMDATA!$A$1:$Z$35000,5,FALSE)</f>
        <v>0,045</v>
      </c>
      <c r="G3302" s="15" t="str">
        <f>VLOOKUP(B3302,TMDATA!$A$1:$Z$35000,6,FALSE)</f>
        <v>2</v>
      </c>
      <c r="H3302" s="15" t="str">
        <f>VLOOKUP(B3302,TMDATA!$A$1:$Z$35000,7,FALSE)</f>
        <v>Ativo</v>
      </c>
    </row>
    <row r="3303" spans="1:8" hidden="1" x14ac:dyDescent="0.25">
      <c r="A3303" s="4" t="s">
        <v>3338</v>
      </c>
      <c r="B3303" s="13" t="s">
        <v>12425</v>
      </c>
      <c r="C3303" s="2" t="s">
        <v>6</v>
      </c>
      <c r="D3303" s="2" t="s">
        <v>7</v>
      </c>
      <c r="E3303" s="1" t="str">
        <f>VLOOKUP(B3303,TMDATA!$A$1:$Z$35000,1,FALSE)</f>
        <v>89551001126000515963</v>
      </c>
      <c r="F3303" s="15" t="str">
        <f>VLOOKUP(B3303,TMDATA!$A$1:$Z$35000,5,FALSE)</f>
        <v>0,020</v>
      </c>
      <c r="G3303" s="15" t="str">
        <f>VLOOKUP(B3303,TMDATA!$A$1:$Z$35000,6,FALSE)</f>
        <v>1</v>
      </c>
      <c r="H3303" s="15" t="str">
        <f>VLOOKUP(B3303,TMDATA!$A$1:$Z$35000,7,FALSE)</f>
        <v>Ativo</v>
      </c>
    </row>
    <row r="3304" spans="1:8" hidden="1" x14ac:dyDescent="0.25">
      <c r="A3304" s="5" t="s">
        <v>3339</v>
      </c>
      <c r="B3304" s="12" t="s">
        <v>12426</v>
      </c>
      <c r="C3304" s="3" t="s">
        <v>6</v>
      </c>
      <c r="D3304" s="3" t="s">
        <v>7</v>
      </c>
      <c r="E3304" s="1" t="str">
        <f>VLOOKUP(B3304,TMDATA!$A$1:$Z$35000,1,FALSE)</f>
        <v>89551001126000516763</v>
      </c>
      <c r="F3304" s="15" t="str">
        <f>VLOOKUP(B3304,TMDATA!$A$1:$Z$35000,5,FALSE)</f>
        <v>0,037</v>
      </c>
      <c r="G3304" s="15" t="str">
        <f>VLOOKUP(B3304,TMDATA!$A$1:$Z$35000,6,FALSE)</f>
        <v>2</v>
      </c>
      <c r="H3304" s="15" t="str">
        <f>VLOOKUP(B3304,TMDATA!$A$1:$Z$35000,7,FALSE)</f>
        <v>Ativo</v>
      </c>
    </row>
    <row r="3305" spans="1:8" hidden="1" x14ac:dyDescent="0.25">
      <c r="A3305" s="4" t="s">
        <v>3340</v>
      </c>
      <c r="B3305" s="13" t="s">
        <v>12427</v>
      </c>
      <c r="C3305" s="2" t="s">
        <v>6</v>
      </c>
      <c r="D3305" s="2" t="s">
        <v>7</v>
      </c>
      <c r="E3305" s="1" t="str">
        <f>VLOOKUP(B3305,TMDATA!$A$1:$Z$35000,1,FALSE)</f>
        <v>89551001126000686301</v>
      </c>
      <c r="F3305" s="15" t="str">
        <f>VLOOKUP(B3305,TMDATA!$A$1:$Z$35000,5,FALSE)</f>
        <v>0,089</v>
      </c>
      <c r="G3305" s="15" t="str">
        <f>VLOOKUP(B3305,TMDATA!$A$1:$Z$35000,6,FALSE)</f>
        <v>4</v>
      </c>
      <c r="H3305" s="15" t="str">
        <f>VLOOKUP(B3305,TMDATA!$A$1:$Z$35000,7,FALSE)</f>
        <v>Ativo</v>
      </c>
    </row>
    <row r="3306" spans="1:8" hidden="1" x14ac:dyDescent="0.25">
      <c r="A3306" s="5" t="s">
        <v>3341</v>
      </c>
      <c r="B3306" s="12" t="s">
        <v>12428</v>
      </c>
      <c r="C3306" s="3" t="s">
        <v>6</v>
      </c>
      <c r="D3306" s="3" t="s">
        <v>7</v>
      </c>
      <c r="E3306" s="1" t="str">
        <f>VLOOKUP(B3306,TMDATA!$A$1:$Z$35000,1,FALSE)</f>
        <v>89551001126000686574</v>
      </c>
      <c r="F3306" s="15" t="str">
        <f>VLOOKUP(B3306,TMDATA!$A$1:$Z$35000,5,FALSE)</f>
        <v>0,727</v>
      </c>
      <c r="G3306" s="15" t="str">
        <f>VLOOKUP(B3306,TMDATA!$A$1:$Z$35000,6,FALSE)</f>
        <v>36</v>
      </c>
      <c r="H3306" s="15" t="str">
        <f>VLOOKUP(B3306,TMDATA!$A$1:$Z$35000,7,FALSE)</f>
        <v>Ativo</v>
      </c>
    </row>
    <row r="3307" spans="1:8" hidden="1" x14ac:dyDescent="0.25">
      <c r="A3307" s="4" t="s">
        <v>3342</v>
      </c>
      <c r="B3307" s="13" t="s">
        <v>12429</v>
      </c>
      <c r="C3307" s="2" t="s">
        <v>6</v>
      </c>
      <c r="D3307" s="2" t="s">
        <v>7</v>
      </c>
      <c r="E3307" s="1" t="str">
        <f>VLOOKUP(B3307,TMDATA!$A$1:$Z$35000,1,FALSE)</f>
        <v>89551001126000686442</v>
      </c>
      <c r="F3307" s="15" t="str">
        <f>VLOOKUP(B3307,TMDATA!$A$1:$Z$35000,5,FALSE)</f>
        <v>0,691</v>
      </c>
      <c r="G3307" s="15" t="str">
        <f>VLOOKUP(B3307,TMDATA!$A$1:$Z$35000,6,FALSE)</f>
        <v>35</v>
      </c>
      <c r="H3307" s="15" t="str">
        <f>VLOOKUP(B3307,TMDATA!$A$1:$Z$35000,7,FALSE)</f>
        <v>Ativo</v>
      </c>
    </row>
    <row r="3308" spans="1:8" hidden="1" x14ac:dyDescent="0.25">
      <c r="A3308" s="5" t="s">
        <v>3343</v>
      </c>
      <c r="B3308" s="12" t="s">
        <v>12430</v>
      </c>
      <c r="C3308" s="3" t="s">
        <v>6</v>
      </c>
      <c r="D3308" s="3" t="s">
        <v>7</v>
      </c>
      <c r="E3308" s="1" t="str">
        <f>VLOOKUP(B3308,TMDATA!$A$1:$Z$35000,1,FALSE)</f>
        <v>89551001126000686756</v>
      </c>
      <c r="F3308" s="15" t="str">
        <f>VLOOKUP(B3308,TMDATA!$A$1:$Z$35000,5,FALSE)</f>
        <v>0,044</v>
      </c>
      <c r="G3308" s="15" t="str">
        <f>VLOOKUP(B3308,TMDATA!$A$1:$Z$35000,6,FALSE)</f>
        <v>2</v>
      </c>
      <c r="H3308" s="15" t="str">
        <f>VLOOKUP(B3308,TMDATA!$A$1:$Z$35000,7,FALSE)</f>
        <v>Ativo</v>
      </c>
    </row>
    <row r="3309" spans="1:8" hidden="1" x14ac:dyDescent="0.25">
      <c r="A3309" s="4" t="s">
        <v>3344</v>
      </c>
      <c r="B3309" s="13" t="s">
        <v>12431</v>
      </c>
      <c r="C3309" s="2" t="s">
        <v>6</v>
      </c>
      <c r="D3309" s="2" t="s">
        <v>7</v>
      </c>
      <c r="E3309" s="1" t="str">
        <f>VLOOKUP(B3309,TMDATA!$A$1:$Z$35000,1,FALSE)</f>
        <v>89551020626000659262</v>
      </c>
      <c r="F3309" s="15" t="str">
        <f>VLOOKUP(B3309,TMDATA!$A$1:$Z$35000,5,FALSE)</f>
        <v>1,024</v>
      </c>
      <c r="G3309" s="15" t="str">
        <f>VLOOKUP(B3309,TMDATA!$A$1:$Z$35000,6,FALSE)</f>
        <v>51</v>
      </c>
      <c r="H3309" s="15" t="str">
        <f>VLOOKUP(B3309,TMDATA!$A$1:$Z$35000,7,FALSE)</f>
        <v>Ativo</v>
      </c>
    </row>
    <row r="3310" spans="1:8" hidden="1" x14ac:dyDescent="0.25">
      <c r="A3310" s="5" t="s">
        <v>3345</v>
      </c>
      <c r="B3310" s="12" t="s">
        <v>12432</v>
      </c>
      <c r="C3310" s="3" t="s">
        <v>6</v>
      </c>
      <c r="D3310" s="3" t="s">
        <v>7</v>
      </c>
      <c r="E3310" s="1" t="str">
        <f>VLOOKUP(B3310,TMDATA!$A$1:$Z$35000,1,FALSE)</f>
        <v>89551001126000685642</v>
      </c>
      <c r="F3310" s="15" t="str">
        <f>VLOOKUP(B3310,TMDATA!$A$1:$Z$35000,5,FALSE)</f>
        <v>0,000</v>
      </c>
      <c r="G3310" s="15" t="str">
        <f>VLOOKUP(B3310,TMDATA!$A$1:$Z$35000,6,FALSE)</f>
        <v>0</v>
      </c>
      <c r="H3310" s="15" t="str">
        <f>VLOOKUP(B3310,TMDATA!$A$1:$Z$35000,7,FALSE)</f>
        <v>Ativo</v>
      </c>
    </row>
    <row r="3311" spans="1:8" hidden="1" x14ac:dyDescent="0.25">
      <c r="A3311" s="4" t="s">
        <v>3346</v>
      </c>
      <c r="B3311" s="13" t="s">
        <v>12433</v>
      </c>
      <c r="C3311" s="2" t="s">
        <v>6</v>
      </c>
      <c r="D3311" s="2" t="s">
        <v>7</v>
      </c>
      <c r="E3311" s="1" t="str">
        <f>VLOOKUP(B3311,TMDATA!$A$1:$Z$35000,1,FALSE)</f>
        <v>89551001126000513620</v>
      </c>
      <c r="F3311" s="15" t="str">
        <f>VLOOKUP(B3311,TMDATA!$A$1:$Z$35000,5,FALSE)</f>
        <v>0,252</v>
      </c>
      <c r="G3311" s="15" t="str">
        <f>VLOOKUP(B3311,TMDATA!$A$1:$Z$35000,6,FALSE)</f>
        <v>13</v>
      </c>
      <c r="H3311" s="15" t="str">
        <f>VLOOKUP(B3311,TMDATA!$A$1:$Z$35000,7,FALSE)</f>
        <v>Ativo</v>
      </c>
    </row>
    <row r="3312" spans="1:8" hidden="1" x14ac:dyDescent="0.25">
      <c r="A3312" s="5" t="s">
        <v>3347</v>
      </c>
      <c r="B3312" s="12" t="s">
        <v>12434</v>
      </c>
      <c r="C3312" s="3" t="s">
        <v>6</v>
      </c>
      <c r="D3312" s="3" t="s">
        <v>7</v>
      </c>
      <c r="E3312" s="1" t="str">
        <f>VLOOKUP(B3312,TMDATA!$A$1:$Z$35000,1,FALSE)</f>
        <v>89551001126000516615</v>
      </c>
      <c r="F3312" s="15" t="str">
        <f>VLOOKUP(B3312,TMDATA!$A$1:$Z$35000,5,FALSE)</f>
        <v>1,174</v>
      </c>
      <c r="G3312" s="15" t="str">
        <f>VLOOKUP(B3312,TMDATA!$A$1:$Z$35000,6,FALSE)</f>
        <v>59</v>
      </c>
      <c r="H3312" s="15" t="str">
        <f>VLOOKUP(B3312,TMDATA!$A$1:$Z$35000,7,FALSE)</f>
        <v>Ativo</v>
      </c>
    </row>
    <row r="3313" spans="1:8" hidden="1" x14ac:dyDescent="0.25">
      <c r="A3313" s="4" t="s">
        <v>3348</v>
      </c>
      <c r="B3313" s="13" t="s">
        <v>12435</v>
      </c>
      <c r="C3313" s="2" t="s">
        <v>6</v>
      </c>
      <c r="D3313" s="2" t="s">
        <v>7</v>
      </c>
      <c r="E3313" s="1" t="str">
        <f>VLOOKUP(B3313,TMDATA!$A$1:$Z$35000,1,FALSE)</f>
        <v>89551001126000516532</v>
      </c>
      <c r="F3313" s="15" t="str">
        <f>VLOOKUP(B3313,TMDATA!$A$1:$Z$35000,5,FALSE)</f>
        <v>2,430</v>
      </c>
      <c r="G3313" s="15" t="str">
        <f>VLOOKUP(B3313,TMDATA!$A$1:$Z$35000,6,FALSE)</f>
        <v>122</v>
      </c>
      <c r="H3313" s="15" t="str">
        <f>VLOOKUP(B3313,TMDATA!$A$1:$Z$35000,7,FALSE)</f>
        <v>Ativo</v>
      </c>
    </row>
    <row r="3314" spans="1:8" hidden="1" x14ac:dyDescent="0.25">
      <c r="A3314" s="5" t="s">
        <v>3349</v>
      </c>
      <c r="B3314" s="12" t="s">
        <v>12436</v>
      </c>
      <c r="C3314" s="3" t="s">
        <v>6</v>
      </c>
      <c r="D3314" s="3" t="s">
        <v>7</v>
      </c>
      <c r="E3314" s="1" t="str">
        <f>VLOOKUP(B3314,TMDATA!$A$1:$Z$35000,1,FALSE)</f>
        <v>89551001126000516342</v>
      </c>
      <c r="F3314" s="15" t="str">
        <f>VLOOKUP(B3314,TMDATA!$A$1:$Z$35000,5,FALSE)</f>
        <v>1,196</v>
      </c>
      <c r="G3314" s="15" t="str">
        <f>VLOOKUP(B3314,TMDATA!$A$1:$Z$35000,6,FALSE)</f>
        <v>60</v>
      </c>
      <c r="H3314" s="15" t="str">
        <f>VLOOKUP(B3314,TMDATA!$A$1:$Z$35000,7,FALSE)</f>
        <v>Ativo</v>
      </c>
    </row>
    <row r="3315" spans="1:8" hidden="1" x14ac:dyDescent="0.25">
      <c r="A3315" s="4" t="s">
        <v>3350</v>
      </c>
      <c r="B3315" s="13" t="s">
        <v>12437</v>
      </c>
      <c r="C3315" s="2" t="s">
        <v>6</v>
      </c>
      <c r="D3315" s="2" t="s">
        <v>7</v>
      </c>
      <c r="E3315" s="1" t="str">
        <f>VLOOKUP(B3315,TMDATA!$A$1:$Z$35000,1,FALSE)</f>
        <v>89551020626000658447</v>
      </c>
      <c r="F3315" s="15" t="str">
        <f>VLOOKUP(B3315,TMDATA!$A$1:$Z$35000,5,FALSE)</f>
        <v>0,272</v>
      </c>
      <c r="G3315" s="15" t="str">
        <f>VLOOKUP(B3315,TMDATA!$A$1:$Z$35000,6,FALSE)</f>
        <v>14</v>
      </c>
      <c r="H3315" s="15" t="str">
        <f>VLOOKUP(B3315,TMDATA!$A$1:$Z$35000,7,FALSE)</f>
        <v>Ativo</v>
      </c>
    </row>
    <row r="3316" spans="1:8" hidden="1" x14ac:dyDescent="0.25">
      <c r="A3316" s="5" t="s">
        <v>3351</v>
      </c>
      <c r="B3316" s="12" t="s">
        <v>12438</v>
      </c>
      <c r="C3316" s="3" t="s">
        <v>6</v>
      </c>
      <c r="D3316" s="3" t="s">
        <v>7</v>
      </c>
      <c r="E3316" s="1" t="str">
        <f>VLOOKUP(B3316,TMDATA!$A$1:$Z$35000,1,FALSE)</f>
        <v>89551001126000685329</v>
      </c>
      <c r="F3316" s="15" t="str">
        <f>VLOOKUP(B3316,TMDATA!$A$1:$Z$35000,5,FALSE)</f>
        <v>1,049</v>
      </c>
      <c r="G3316" s="15" t="str">
        <f>VLOOKUP(B3316,TMDATA!$A$1:$Z$35000,6,FALSE)</f>
        <v>52</v>
      </c>
      <c r="H3316" s="15" t="str">
        <f>VLOOKUP(B3316,TMDATA!$A$1:$Z$35000,7,FALSE)</f>
        <v>Ativo</v>
      </c>
    </row>
    <row r="3317" spans="1:8" hidden="1" x14ac:dyDescent="0.25">
      <c r="A3317" s="4" t="s">
        <v>3352</v>
      </c>
      <c r="B3317" s="13" t="s">
        <v>12439</v>
      </c>
      <c r="C3317" s="2" t="s">
        <v>6</v>
      </c>
      <c r="D3317" s="2" t="s">
        <v>7</v>
      </c>
      <c r="E3317" s="1" t="str">
        <f>VLOOKUP(B3317,TMDATA!$A$1:$Z$35000,1,FALSE)</f>
        <v>89551001126000686459</v>
      </c>
      <c r="F3317" s="15" t="str">
        <f>VLOOKUP(B3317,TMDATA!$A$1:$Z$35000,5,FALSE)</f>
        <v>0,041</v>
      </c>
      <c r="G3317" s="15" t="str">
        <f>VLOOKUP(B3317,TMDATA!$A$1:$Z$35000,6,FALSE)</f>
        <v>2</v>
      </c>
      <c r="H3317" s="15" t="str">
        <f>VLOOKUP(B3317,TMDATA!$A$1:$Z$35000,7,FALSE)</f>
        <v>Ativo</v>
      </c>
    </row>
    <row r="3318" spans="1:8" hidden="1" x14ac:dyDescent="0.25">
      <c r="A3318" s="5" t="s">
        <v>3353</v>
      </c>
      <c r="B3318" s="12" t="s">
        <v>12440</v>
      </c>
      <c r="C3318" s="3" t="s">
        <v>6</v>
      </c>
      <c r="D3318" s="3" t="s">
        <v>7</v>
      </c>
      <c r="E3318" s="1" t="str">
        <f>VLOOKUP(B3318,TMDATA!$A$1:$Z$35000,1,FALSE)</f>
        <v>89551001126000686244</v>
      </c>
      <c r="F3318" s="15" t="str">
        <f>VLOOKUP(B3318,TMDATA!$A$1:$Z$35000,5,FALSE)</f>
        <v>5,739</v>
      </c>
      <c r="G3318" s="15" t="str">
        <f>VLOOKUP(B3318,TMDATA!$A$1:$Z$35000,6,FALSE)</f>
        <v>287</v>
      </c>
      <c r="H3318" s="15" t="str">
        <f>VLOOKUP(B3318,TMDATA!$A$1:$Z$35000,7,FALSE)</f>
        <v>Ativo</v>
      </c>
    </row>
    <row r="3319" spans="1:8" hidden="1" x14ac:dyDescent="0.25">
      <c r="A3319" s="4" t="s">
        <v>3354</v>
      </c>
      <c r="B3319" s="13" t="s">
        <v>12441</v>
      </c>
      <c r="C3319" s="2" t="s">
        <v>6</v>
      </c>
      <c r="D3319" s="2" t="s">
        <v>7</v>
      </c>
      <c r="E3319" s="1" t="str">
        <f>VLOOKUP(B3319,TMDATA!$A$1:$Z$35000,1,FALSE)</f>
        <v>89551020626000656151</v>
      </c>
      <c r="F3319" s="15" t="str">
        <f>VLOOKUP(B3319,TMDATA!$A$1:$Z$35000,5,FALSE)</f>
        <v>0,000</v>
      </c>
      <c r="G3319" s="15" t="str">
        <f>VLOOKUP(B3319,TMDATA!$A$1:$Z$35000,6,FALSE)</f>
        <v>0</v>
      </c>
      <c r="H3319" s="15" t="str">
        <f>VLOOKUP(B3319,TMDATA!$A$1:$Z$35000,7,FALSE)</f>
        <v>Ativo</v>
      </c>
    </row>
    <row r="3320" spans="1:8" hidden="1" x14ac:dyDescent="0.25">
      <c r="A3320" s="5" t="s">
        <v>3355</v>
      </c>
      <c r="B3320" s="12" t="s">
        <v>12442</v>
      </c>
      <c r="C3320" s="3" t="s">
        <v>6</v>
      </c>
      <c r="D3320" s="3" t="s">
        <v>7</v>
      </c>
      <c r="E3320" s="1" t="str">
        <f>VLOOKUP(B3320,TMDATA!$A$1:$Z$35000,1,FALSE)</f>
        <v>89551020626000659031</v>
      </c>
      <c r="F3320" s="15" t="str">
        <f>VLOOKUP(B3320,TMDATA!$A$1:$Z$35000,5,FALSE)</f>
        <v>0,576</v>
      </c>
      <c r="G3320" s="15" t="str">
        <f>VLOOKUP(B3320,TMDATA!$A$1:$Z$35000,6,FALSE)</f>
        <v>29</v>
      </c>
      <c r="H3320" s="15" t="str">
        <f>VLOOKUP(B3320,TMDATA!$A$1:$Z$35000,7,FALSE)</f>
        <v>Ativo</v>
      </c>
    </row>
    <row r="3321" spans="1:8" hidden="1" x14ac:dyDescent="0.25">
      <c r="A3321" s="4" t="s">
        <v>3356</v>
      </c>
      <c r="B3321" s="13" t="s">
        <v>12443</v>
      </c>
      <c r="C3321" s="2" t="s">
        <v>6</v>
      </c>
      <c r="D3321" s="2" t="s">
        <v>7</v>
      </c>
      <c r="E3321" s="1" t="str">
        <f>VLOOKUP(B3321,TMDATA!$A$1:$Z$35000,1,FALSE)</f>
        <v>89551001126000686996</v>
      </c>
      <c r="F3321" s="15" t="str">
        <f>VLOOKUP(B3321,TMDATA!$A$1:$Z$35000,5,FALSE)</f>
        <v>0,000</v>
      </c>
      <c r="G3321" s="15" t="str">
        <f>VLOOKUP(B3321,TMDATA!$A$1:$Z$35000,6,FALSE)</f>
        <v>0</v>
      </c>
      <c r="H3321" s="15" t="str">
        <f>VLOOKUP(B3321,TMDATA!$A$1:$Z$35000,7,FALSE)</f>
        <v>Ativo</v>
      </c>
    </row>
    <row r="3322" spans="1:8" hidden="1" x14ac:dyDescent="0.25">
      <c r="A3322" s="5" t="s">
        <v>3357</v>
      </c>
      <c r="B3322" s="12" t="s">
        <v>12444</v>
      </c>
      <c r="C3322" s="3" t="s">
        <v>6</v>
      </c>
      <c r="D3322" s="3" t="s">
        <v>7</v>
      </c>
      <c r="E3322" s="1" t="str">
        <f>VLOOKUP(B3322,TMDATA!$A$1:$Z$35000,1,FALSE)</f>
        <v>89551020626000655138</v>
      </c>
      <c r="F3322" s="15" t="str">
        <f>VLOOKUP(B3322,TMDATA!$A$1:$Z$35000,5,FALSE)</f>
        <v>2,015</v>
      </c>
      <c r="G3322" s="15" t="str">
        <f>VLOOKUP(B3322,TMDATA!$A$1:$Z$35000,6,FALSE)</f>
        <v>101</v>
      </c>
      <c r="H3322" s="15" t="str">
        <f>VLOOKUP(B3322,TMDATA!$A$1:$Z$35000,7,FALSE)</f>
        <v>Ativo</v>
      </c>
    </row>
    <row r="3323" spans="1:8" hidden="1" x14ac:dyDescent="0.25">
      <c r="A3323" s="4" t="s">
        <v>3358</v>
      </c>
      <c r="B3323" s="13" t="s">
        <v>12445</v>
      </c>
      <c r="C3323" s="2" t="s">
        <v>6</v>
      </c>
      <c r="D3323" s="2" t="s">
        <v>7</v>
      </c>
      <c r="E3323" s="1" t="str">
        <f>VLOOKUP(B3323,TMDATA!$A$1:$Z$35000,1,FALSE)</f>
        <v>89551001126000515914</v>
      </c>
      <c r="F3323" s="15" t="str">
        <f>VLOOKUP(B3323,TMDATA!$A$1:$Z$35000,5,FALSE)</f>
        <v>0,000</v>
      </c>
      <c r="G3323" s="15" t="str">
        <f>VLOOKUP(B3323,TMDATA!$A$1:$Z$35000,6,FALSE)</f>
        <v>0</v>
      </c>
      <c r="H3323" s="15" t="str">
        <f>VLOOKUP(B3323,TMDATA!$A$1:$Z$35000,7,FALSE)</f>
        <v>Ativo</v>
      </c>
    </row>
    <row r="3324" spans="1:8" hidden="1" x14ac:dyDescent="0.25">
      <c r="A3324" s="5" t="s">
        <v>3359</v>
      </c>
      <c r="B3324" s="12" t="s">
        <v>12446</v>
      </c>
      <c r="C3324" s="3" t="s">
        <v>6</v>
      </c>
      <c r="D3324" s="3" t="s">
        <v>7</v>
      </c>
      <c r="E3324" s="1" t="str">
        <f>VLOOKUP(B3324,TMDATA!$A$1:$Z$35000,1,FALSE)</f>
        <v>89551001126000516227</v>
      </c>
      <c r="F3324" s="15" t="str">
        <f>VLOOKUP(B3324,TMDATA!$A$1:$Z$35000,5,FALSE)</f>
        <v>0,039</v>
      </c>
      <c r="G3324" s="15" t="str">
        <f>VLOOKUP(B3324,TMDATA!$A$1:$Z$35000,6,FALSE)</f>
        <v>2</v>
      </c>
      <c r="H3324" s="15" t="str">
        <f>VLOOKUP(B3324,TMDATA!$A$1:$Z$35000,7,FALSE)</f>
        <v>Ativo</v>
      </c>
    </row>
    <row r="3325" spans="1:8" hidden="1" x14ac:dyDescent="0.25">
      <c r="A3325" s="4" t="s">
        <v>3360</v>
      </c>
      <c r="B3325" s="13" t="s">
        <v>12447</v>
      </c>
      <c r="C3325" s="2" t="s">
        <v>6</v>
      </c>
      <c r="D3325" s="2" t="s">
        <v>7</v>
      </c>
      <c r="E3325" s="1" t="str">
        <f>VLOOKUP(B3325,TMDATA!$A$1:$Z$35000,1,FALSE)</f>
        <v>89551020626000656870</v>
      </c>
      <c r="F3325" s="15" t="str">
        <f>VLOOKUP(B3325,TMDATA!$A$1:$Z$35000,5,FALSE)</f>
        <v>0,202</v>
      </c>
      <c r="G3325" s="15" t="str">
        <f>VLOOKUP(B3325,TMDATA!$A$1:$Z$35000,6,FALSE)</f>
        <v>10</v>
      </c>
      <c r="H3325" s="15" t="str">
        <f>VLOOKUP(B3325,TMDATA!$A$1:$Z$35000,7,FALSE)</f>
        <v>Ativo</v>
      </c>
    </row>
    <row r="3326" spans="1:8" hidden="1" x14ac:dyDescent="0.25">
      <c r="A3326" s="5" t="s">
        <v>3361</v>
      </c>
      <c r="B3326" s="12" t="s">
        <v>12448</v>
      </c>
      <c r="C3326" s="3" t="s">
        <v>6</v>
      </c>
      <c r="D3326" s="3" t="s">
        <v>7</v>
      </c>
      <c r="E3326" s="1" t="str">
        <f>VLOOKUP(B3326,TMDATA!$A$1:$Z$35000,1,FALSE)</f>
        <v>89551020626000658793</v>
      </c>
      <c r="F3326" s="15" t="str">
        <f>VLOOKUP(B3326,TMDATA!$A$1:$Z$35000,5,FALSE)</f>
        <v>0,000</v>
      </c>
      <c r="G3326" s="15" t="str">
        <f>VLOOKUP(B3326,TMDATA!$A$1:$Z$35000,6,FALSE)</f>
        <v>0</v>
      </c>
      <c r="H3326" s="15" t="str">
        <f>VLOOKUP(B3326,TMDATA!$A$1:$Z$35000,7,FALSE)</f>
        <v>Ativo</v>
      </c>
    </row>
    <row r="3327" spans="1:8" hidden="1" x14ac:dyDescent="0.25">
      <c r="A3327" s="4" t="s">
        <v>3362</v>
      </c>
      <c r="B3327" s="13" t="s">
        <v>12449</v>
      </c>
      <c r="C3327" s="2" t="s">
        <v>6</v>
      </c>
      <c r="D3327" s="2" t="s">
        <v>7</v>
      </c>
      <c r="E3327" s="1" t="str">
        <f>VLOOKUP(B3327,TMDATA!$A$1:$Z$35000,1,FALSE)</f>
        <v>89551001126000516318</v>
      </c>
      <c r="F3327" s="15" t="str">
        <f>VLOOKUP(B3327,TMDATA!$A$1:$Z$35000,5,FALSE)</f>
        <v>1,431</v>
      </c>
      <c r="G3327" s="15" t="str">
        <f>VLOOKUP(B3327,TMDATA!$A$1:$Z$35000,6,FALSE)</f>
        <v>72</v>
      </c>
      <c r="H3327" s="15" t="str">
        <f>VLOOKUP(B3327,TMDATA!$A$1:$Z$35000,7,FALSE)</f>
        <v>Ativo</v>
      </c>
    </row>
    <row r="3328" spans="1:8" hidden="1" x14ac:dyDescent="0.25">
      <c r="A3328" s="5" t="s">
        <v>3363</v>
      </c>
      <c r="B3328" s="12" t="s">
        <v>12450</v>
      </c>
      <c r="C3328" s="3" t="s">
        <v>6</v>
      </c>
      <c r="D3328" s="3" t="s">
        <v>7</v>
      </c>
      <c r="E3328" s="1" t="str">
        <f>VLOOKUP(B3328,TMDATA!$A$1:$Z$35000,1,FALSE)</f>
        <v>89551020626000659809</v>
      </c>
      <c r="F3328" s="15" t="str">
        <f>VLOOKUP(B3328,TMDATA!$A$1:$Z$35000,5,FALSE)</f>
        <v>3,078</v>
      </c>
      <c r="G3328" s="15" t="str">
        <f>VLOOKUP(B3328,TMDATA!$A$1:$Z$35000,6,FALSE)</f>
        <v>154</v>
      </c>
      <c r="H3328" s="15" t="str">
        <f>VLOOKUP(B3328,TMDATA!$A$1:$Z$35000,7,FALSE)</f>
        <v>Ativo</v>
      </c>
    </row>
    <row r="3329" spans="1:8" hidden="1" x14ac:dyDescent="0.25">
      <c r="A3329" s="4" t="s">
        <v>3364</v>
      </c>
      <c r="B3329" s="13" t="s">
        <v>12451</v>
      </c>
      <c r="C3329" s="2" t="s">
        <v>6</v>
      </c>
      <c r="D3329" s="2" t="s">
        <v>7</v>
      </c>
      <c r="E3329" s="1" t="str">
        <f>VLOOKUP(B3329,TMDATA!$A$1:$Z$35000,1,FALSE)</f>
        <v>89551020626000655104</v>
      </c>
      <c r="F3329" s="15" t="str">
        <f>VLOOKUP(B3329,TMDATA!$A$1:$Z$35000,5,FALSE)</f>
        <v>1,814</v>
      </c>
      <c r="G3329" s="15" t="str">
        <f>VLOOKUP(B3329,TMDATA!$A$1:$Z$35000,6,FALSE)</f>
        <v>91</v>
      </c>
      <c r="H3329" s="15" t="str">
        <f>VLOOKUP(B3329,TMDATA!$A$1:$Z$35000,7,FALSE)</f>
        <v>Ativo</v>
      </c>
    </row>
    <row r="3330" spans="1:8" hidden="1" x14ac:dyDescent="0.25">
      <c r="A3330" s="5" t="s">
        <v>3365</v>
      </c>
      <c r="B3330" s="12" t="s">
        <v>12452</v>
      </c>
      <c r="C3330" s="3" t="s">
        <v>6</v>
      </c>
      <c r="D3330" s="3" t="s">
        <v>7</v>
      </c>
      <c r="E3330" s="1" t="str">
        <f>VLOOKUP(B3330,TMDATA!$A$1:$Z$35000,1,FALSE)</f>
        <v>89551001126000685220</v>
      </c>
      <c r="F3330" s="15" t="str">
        <f>VLOOKUP(B3330,TMDATA!$A$1:$Z$35000,5,FALSE)</f>
        <v>0,596</v>
      </c>
      <c r="G3330" s="15" t="str">
        <f>VLOOKUP(B3330,TMDATA!$A$1:$Z$35000,6,FALSE)</f>
        <v>30</v>
      </c>
      <c r="H3330" s="15" t="str">
        <f>VLOOKUP(B3330,TMDATA!$A$1:$Z$35000,7,FALSE)</f>
        <v>Ativo</v>
      </c>
    </row>
    <row r="3331" spans="1:8" hidden="1" x14ac:dyDescent="0.25">
      <c r="A3331" s="4" t="s">
        <v>3366</v>
      </c>
      <c r="B3331" s="13" t="s">
        <v>12453</v>
      </c>
      <c r="C3331" s="2" t="s">
        <v>6</v>
      </c>
      <c r="D3331" s="2" t="s">
        <v>7</v>
      </c>
      <c r="E3331" s="1" t="str">
        <f>VLOOKUP(B3331,TMDATA!$A$1:$Z$35000,1,FALSE)</f>
        <v>89551001126000516540</v>
      </c>
      <c r="F3331" s="15" t="str">
        <f>VLOOKUP(B3331,TMDATA!$A$1:$Z$35000,5,FALSE)</f>
        <v>0,908</v>
      </c>
      <c r="G3331" s="15" t="str">
        <f>VLOOKUP(B3331,TMDATA!$A$1:$Z$35000,6,FALSE)</f>
        <v>45</v>
      </c>
      <c r="H3331" s="15" t="str">
        <f>VLOOKUP(B3331,TMDATA!$A$1:$Z$35000,7,FALSE)</f>
        <v>Ativo</v>
      </c>
    </row>
    <row r="3332" spans="1:8" hidden="1" x14ac:dyDescent="0.25">
      <c r="A3332" s="5" t="s">
        <v>3367</v>
      </c>
      <c r="B3332" s="12" t="s">
        <v>12454</v>
      </c>
      <c r="C3332" s="3" t="s">
        <v>6</v>
      </c>
      <c r="D3332" s="3" t="s">
        <v>28</v>
      </c>
      <c r="E3332" s="1" t="str">
        <f>VLOOKUP(B3332,TMDATA!$A$1:$Z$35000,1,FALSE)</f>
        <v>89551020626000656219</v>
      </c>
      <c r="F3332" s="15" t="str">
        <f>VLOOKUP(B3332,TMDATA!$A$1:$Z$35000,5,FALSE)</f>
        <v>0,000</v>
      </c>
      <c r="G3332" s="15" t="str">
        <f>VLOOKUP(B3332,TMDATA!$A$1:$Z$35000,6,FALSE)</f>
        <v>0</v>
      </c>
      <c r="H3332" s="15" t="str">
        <f>VLOOKUP(B3332,TMDATA!$A$1:$Z$35000,7,FALSE)</f>
        <v>Ativo</v>
      </c>
    </row>
    <row r="3333" spans="1:8" hidden="1" x14ac:dyDescent="0.25">
      <c r="A3333" s="4" t="s">
        <v>3368</v>
      </c>
      <c r="B3333" s="13" t="s">
        <v>12455</v>
      </c>
      <c r="C3333" s="2" t="s">
        <v>6</v>
      </c>
      <c r="D3333" s="2" t="s">
        <v>7</v>
      </c>
      <c r="E3333" s="1" t="str">
        <f>VLOOKUP(B3333,TMDATA!$A$1:$Z$35000,1,FALSE)</f>
        <v>89551020626000656300</v>
      </c>
      <c r="F3333" s="15" t="str">
        <f>VLOOKUP(B3333,TMDATA!$A$1:$Z$35000,5,FALSE)</f>
        <v>3,004</v>
      </c>
      <c r="G3333" s="15" t="str">
        <f>VLOOKUP(B3333,TMDATA!$A$1:$Z$35000,6,FALSE)</f>
        <v>150</v>
      </c>
      <c r="H3333" s="15" t="str">
        <f>VLOOKUP(B3333,TMDATA!$A$1:$Z$35000,7,FALSE)</f>
        <v>Ativo</v>
      </c>
    </row>
    <row r="3334" spans="1:8" hidden="1" x14ac:dyDescent="0.25">
      <c r="A3334" s="5" t="s">
        <v>3369</v>
      </c>
      <c r="B3334" s="12" t="s">
        <v>12456</v>
      </c>
      <c r="C3334" s="3" t="s">
        <v>6</v>
      </c>
      <c r="D3334" s="3" t="s">
        <v>7</v>
      </c>
      <c r="E3334" s="1" t="str">
        <f>VLOOKUP(B3334,TMDATA!$A$1:$Z$35000,1,FALSE)</f>
        <v>89551020626000658488</v>
      </c>
      <c r="F3334" s="15" t="str">
        <f>VLOOKUP(B3334,TMDATA!$A$1:$Z$35000,5,FALSE)</f>
        <v>0,053</v>
      </c>
      <c r="G3334" s="15" t="str">
        <f>VLOOKUP(B3334,TMDATA!$A$1:$Z$35000,6,FALSE)</f>
        <v>3</v>
      </c>
      <c r="H3334" s="15" t="str">
        <f>VLOOKUP(B3334,TMDATA!$A$1:$Z$35000,7,FALSE)</f>
        <v>Ativo</v>
      </c>
    </row>
    <row r="3335" spans="1:8" hidden="1" x14ac:dyDescent="0.25">
      <c r="A3335" s="4" t="s">
        <v>3370</v>
      </c>
      <c r="B3335" s="13" t="s">
        <v>12457</v>
      </c>
      <c r="C3335" s="2" t="s">
        <v>6</v>
      </c>
      <c r="D3335" s="2" t="s">
        <v>7</v>
      </c>
      <c r="E3335" s="1" t="str">
        <f>VLOOKUP(B3335,TMDATA!$A$1:$Z$35000,1,FALSE)</f>
        <v>89551020626000656896</v>
      </c>
      <c r="F3335" s="15" t="str">
        <f>VLOOKUP(B3335,TMDATA!$A$1:$Z$35000,5,FALSE)</f>
        <v>0,674</v>
      </c>
      <c r="G3335" s="15" t="str">
        <f>VLOOKUP(B3335,TMDATA!$A$1:$Z$35000,6,FALSE)</f>
        <v>34</v>
      </c>
      <c r="H3335" s="15" t="str">
        <f>VLOOKUP(B3335,TMDATA!$A$1:$Z$35000,7,FALSE)</f>
        <v>Ativo</v>
      </c>
    </row>
    <row r="3336" spans="1:8" hidden="1" x14ac:dyDescent="0.25">
      <c r="A3336" s="5" t="s">
        <v>3371</v>
      </c>
      <c r="B3336" s="12" t="s">
        <v>12458</v>
      </c>
      <c r="C3336" s="3" t="s">
        <v>6</v>
      </c>
      <c r="D3336" s="3" t="s">
        <v>18</v>
      </c>
      <c r="E3336" s="1" t="str">
        <f>VLOOKUP(B3336,TMDATA!$A$1:$Z$35000,1,FALSE)</f>
        <v>89551001126000687887</v>
      </c>
      <c r="F3336" s="15" t="str">
        <f>VLOOKUP(B3336,TMDATA!$A$1:$Z$35000,5,FALSE)</f>
        <v>0,000</v>
      </c>
      <c r="G3336" s="15" t="str">
        <f>VLOOKUP(B3336,TMDATA!$A$1:$Z$35000,6,FALSE)</f>
        <v>0</v>
      </c>
      <c r="H3336" s="15" t="str">
        <f>VLOOKUP(B3336,TMDATA!$A$1:$Z$35000,7,FALSE)</f>
        <v>Ativo</v>
      </c>
    </row>
    <row r="3337" spans="1:8" hidden="1" x14ac:dyDescent="0.25">
      <c r="A3337" s="4" t="s">
        <v>3372</v>
      </c>
      <c r="B3337" s="13" t="s">
        <v>12459</v>
      </c>
      <c r="C3337" s="2" t="s">
        <v>6</v>
      </c>
      <c r="D3337" s="2" t="s">
        <v>7</v>
      </c>
      <c r="E3337" s="1" t="str">
        <f>VLOOKUP(B3337,TMDATA!$A$1:$Z$35000,1,FALSE)</f>
        <v>89551020626000658124</v>
      </c>
      <c r="F3337" s="15" t="str">
        <f>VLOOKUP(B3337,TMDATA!$A$1:$Z$35000,5,FALSE)</f>
        <v>0,036</v>
      </c>
      <c r="G3337" s="15" t="str">
        <f>VLOOKUP(B3337,TMDATA!$A$1:$Z$35000,6,FALSE)</f>
        <v>2</v>
      </c>
      <c r="H3337" s="15" t="str">
        <f>VLOOKUP(B3337,TMDATA!$A$1:$Z$35000,7,FALSE)</f>
        <v>Ativo</v>
      </c>
    </row>
    <row r="3338" spans="1:8" hidden="1" x14ac:dyDescent="0.25">
      <c r="A3338" s="5" t="s">
        <v>3373</v>
      </c>
      <c r="B3338" s="12" t="s">
        <v>12460</v>
      </c>
      <c r="C3338" s="3" t="s">
        <v>6</v>
      </c>
      <c r="D3338" s="3" t="s">
        <v>7</v>
      </c>
      <c r="E3338" s="1" t="str">
        <f>VLOOKUP(B3338,TMDATA!$A$1:$Z$35000,1,FALSE)</f>
        <v>89551001126000685931</v>
      </c>
      <c r="F3338" s="15" t="str">
        <f>VLOOKUP(B3338,TMDATA!$A$1:$Z$35000,5,FALSE)</f>
        <v>0,039</v>
      </c>
      <c r="G3338" s="15" t="str">
        <f>VLOOKUP(B3338,TMDATA!$A$1:$Z$35000,6,FALSE)</f>
        <v>2</v>
      </c>
      <c r="H3338" s="15" t="str">
        <f>VLOOKUP(B3338,TMDATA!$A$1:$Z$35000,7,FALSE)</f>
        <v>Ativo</v>
      </c>
    </row>
    <row r="3339" spans="1:8" hidden="1" x14ac:dyDescent="0.25">
      <c r="A3339" s="4" t="s">
        <v>3374</v>
      </c>
      <c r="B3339" s="13" t="s">
        <v>12461</v>
      </c>
      <c r="C3339" s="2" t="s">
        <v>6</v>
      </c>
      <c r="D3339" s="2" t="s">
        <v>7</v>
      </c>
      <c r="E3339" s="1" t="str">
        <f>VLOOKUP(B3339,TMDATA!$A$1:$Z$35000,1,FALSE)</f>
        <v>89551001126000686772</v>
      </c>
      <c r="F3339" s="15" t="str">
        <f>VLOOKUP(B3339,TMDATA!$A$1:$Z$35000,5,FALSE)</f>
        <v>0,359</v>
      </c>
      <c r="G3339" s="15" t="str">
        <f>VLOOKUP(B3339,TMDATA!$A$1:$Z$35000,6,FALSE)</f>
        <v>18</v>
      </c>
      <c r="H3339" s="15" t="str">
        <f>VLOOKUP(B3339,TMDATA!$A$1:$Z$35000,7,FALSE)</f>
        <v>Ativo</v>
      </c>
    </row>
    <row r="3340" spans="1:8" hidden="1" x14ac:dyDescent="0.25">
      <c r="A3340" s="5" t="s">
        <v>3375</v>
      </c>
      <c r="B3340" s="12" t="s">
        <v>12462</v>
      </c>
      <c r="C3340" s="3" t="s">
        <v>6</v>
      </c>
      <c r="D3340" s="3" t="s">
        <v>7</v>
      </c>
      <c r="E3340" s="1" t="str">
        <f>VLOOKUP(B3340,TMDATA!$A$1:$Z$35000,1,FALSE)</f>
        <v>89551020626000655187</v>
      </c>
      <c r="F3340" s="15" t="str">
        <f>VLOOKUP(B3340,TMDATA!$A$1:$Z$35000,5,FALSE)</f>
        <v>0,020</v>
      </c>
      <c r="G3340" s="15" t="str">
        <f>VLOOKUP(B3340,TMDATA!$A$1:$Z$35000,6,FALSE)</f>
        <v>1</v>
      </c>
      <c r="H3340" s="15" t="str">
        <f>VLOOKUP(B3340,TMDATA!$A$1:$Z$35000,7,FALSE)</f>
        <v>Ativo</v>
      </c>
    </row>
    <row r="3341" spans="1:8" hidden="1" x14ac:dyDescent="0.25">
      <c r="A3341" s="4" t="s">
        <v>3376</v>
      </c>
      <c r="B3341" s="13" t="s">
        <v>12463</v>
      </c>
      <c r="C3341" s="2" t="s">
        <v>6</v>
      </c>
      <c r="D3341" s="2" t="s">
        <v>7</v>
      </c>
      <c r="E3341" s="1" t="str">
        <f>VLOOKUP(B3341,TMDATA!$A$1:$Z$35000,1,FALSE)</f>
        <v>89551020626000659130</v>
      </c>
      <c r="F3341" s="15" t="str">
        <f>VLOOKUP(B3341,TMDATA!$A$1:$Z$35000,5,FALSE)</f>
        <v>0,885</v>
      </c>
      <c r="G3341" s="15" t="str">
        <f>VLOOKUP(B3341,TMDATA!$A$1:$Z$35000,6,FALSE)</f>
        <v>44</v>
      </c>
      <c r="H3341" s="15" t="str">
        <f>VLOOKUP(B3341,TMDATA!$A$1:$Z$35000,7,FALSE)</f>
        <v>Ativo</v>
      </c>
    </row>
    <row r="3342" spans="1:8" hidden="1" x14ac:dyDescent="0.25">
      <c r="A3342" s="5" t="s">
        <v>3377</v>
      </c>
      <c r="B3342" s="12" t="s">
        <v>12464</v>
      </c>
      <c r="C3342" s="3" t="s">
        <v>6</v>
      </c>
      <c r="D3342" s="3" t="s">
        <v>7</v>
      </c>
      <c r="E3342" s="1" t="str">
        <f>VLOOKUP(B3342,TMDATA!$A$1:$Z$35000,1,FALSE)</f>
        <v>89551001126000685493</v>
      </c>
      <c r="F3342" s="15" t="str">
        <f>VLOOKUP(B3342,TMDATA!$A$1:$Z$35000,5,FALSE)</f>
        <v>0,000</v>
      </c>
      <c r="G3342" s="15" t="str">
        <f>VLOOKUP(B3342,TMDATA!$A$1:$Z$35000,6,FALSE)</f>
        <v>0</v>
      </c>
      <c r="H3342" s="15" t="str">
        <f>VLOOKUP(B3342,TMDATA!$A$1:$Z$35000,7,FALSE)</f>
        <v>Ativo</v>
      </c>
    </row>
    <row r="3343" spans="1:8" hidden="1" x14ac:dyDescent="0.25">
      <c r="A3343" s="4" t="s">
        <v>3378</v>
      </c>
      <c r="B3343" s="13" t="s">
        <v>12465</v>
      </c>
      <c r="C3343" s="2" t="s">
        <v>6</v>
      </c>
      <c r="D3343" s="2" t="s">
        <v>7</v>
      </c>
      <c r="E3343" s="1" t="str">
        <f>VLOOKUP(B3343,TMDATA!$A$1:$Z$35000,1,FALSE)</f>
        <v>89551020626000657399</v>
      </c>
      <c r="F3343" s="15" t="str">
        <f>VLOOKUP(B3343,TMDATA!$A$1:$Z$35000,5,FALSE)</f>
        <v>0,043</v>
      </c>
      <c r="G3343" s="15" t="str">
        <f>VLOOKUP(B3343,TMDATA!$A$1:$Z$35000,6,FALSE)</f>
        <v>2</v>
      </c>
      <c r="H3343" s="15" t="str">
        <f>VLOOKUP(B3343,TMDATA!$A$1:$Z$35000,7,FALSE)</f>
        <v>Ativo</v>
      </c>
    </row>
    <row r="3344" spans="1:8" hidden="1" x14ac:dyDescent="0.25">
      <c r="A3344" s="5" t="s">
        <v>3379</v>
      </c>
      <c r="B3344" s="12" t="s">
        <v>12466</v>
      </c>
      <c r="C3344" s="3" t="s">
        <v>6</v>
      </c>
      <c r="D3344" s="3" t="s">
        <v>7</v>
      </c>
      <c r="E3344" s="1" t="str">
        <f>VLOOKUP(B3344,TMDATA!$A$1:$Z$35000,1,FALSE)</f>
        <v>89551020626000656193</v>
      </c>
      <c r="F3344" s="15" t="str">
        <f>VLOOKUP(B3344,TMDATA!$A$1:$Z$35000,5,FALSE)</f>
        <v>0,000</v>
      </c>
      <c r="G3344" s="15" t="str">
        <f>VLOOKUP(B3344,TMDATA!$A$1:$Z$35000,6,FALSE)</f>
        <v>0</v>
      </c>
      <c r="H3344" s="15" t="str">
        <f>VLOOKUP(B3344,TMDATA!$A$1:$Z$35000,7,FALSE)</f>
        <v>Ativo</v>
      </c>
    </row>
    <row r="3345" spans="1:8" hidden="1" x14ac:dyDescent="0.25">
      <c r="A3345" s="4" t="s">
        <v>3380</v>
      </c>
      <c r="B3345" s="13" t="s">
        <v>12467</v>
      </c>
      <c r="C3345" s="2" t="s">
        <v>6</v>
      </c>
      <c r="D3345" s="2" t="s">
        <v>7</v>
      </c>
      <c r="E3345" s="1" t="str">
        <f>VLOOKUP(B3345,TMDATA!$A$1:$Z$35000,1,FALSE)</f>
        <v>89551020626000656052</v>
      </c>
      <c r="F3345" s="15" t="str">
        <f>VLOOKUP(B3345,TMDATA!$A$1:$Z$35000,5,FALSE)</f>
        <v>0,078</v>
      </c>
      <c r="G3345" s="15" t="str">
        <f>VLOOKUP(B3345,TMDATA!$A$1:$Z$35000,6,FALSE)</f>
        <v>4</v>
      </c>
      <c r="H3345" s="15" t="str">
        <f>VLOOKUP(B3345,TMDATA!$A$1:$Z$35000,7,FALSE)</f>
        <v>Ativo</v>
      </c>
    </row>
    <row r="3346" spans="1:8" hidden="1" x14ac:dyDescent="0.25">
      <c r="A3346" s="5" t="s">
        <v>3381</v>
      </c>
      <c r="B3346" s="12" t="s">
        <v>12468</v>
      </c>
      <c r="C3346" s="3" t="s">
        <v>6</v>
      </c>
      <c r="D3346" s="3" t="s">
        <v>7</v>
      </c>
      <c r="E3346" s="1" t="str">
        <f>VLOOKUP(B3346,TMDATA!$A$1:$Z$35000,1,FALSE)</f>
        <v>89551001126000687838</v>
      </c>
      <c r="F3346" s="15" t="str">
        <f>VLOOKUP(B3346,TMDATA!$A$1:$Z$35000,5,FALSE)</f>
        <v>0,031</v>
      </c>
      <c r="G3346" s="15" t="str">
        <f>VLOOKUP(B3346,TMDATA!$A$1:$Z$35000,6,FALSE)</f>
        <v>2</v>
      </c>
      <c r="H3346" s="15" t="str">
        <f>VLOOKUP(B3346,TMDATA!$A$1:$Z$35000,7,FALSE)</f>
        <v>Ativo</v>
      </c>
    </row>
    <row r="3347" spans="1:8" hidden="1" x14ac:dyDescent="0.25">
      <c r="A3347" s="4" t="s">
        <v>3382</v>
      </c>
      <c r="B3347" s="13" t="s">
        <v>12469</v>
      </c>
      <c r="C3347" s="2" t="s">
        <v>6</v>
      </c>
      <c r="D3347" s="2" t="s">
        <v>7</v>
      </c>
      <c r="E3347" s="1" t="str">
        <f>VLOOKUP(B3347,TMDATA!$A$1:$Z$35000,1,FALSE)</f>
        <v>89551020626000656417</v>
      </c>
      <c r="F3347" s="15" t="str">
        <f>VLOOKUP(B3347,TMDATA!$A$1:$Z$35000,5,FALSE)</f>
        <v>0,041</v>
      </c>
      <c r="G3347" s="15" t="str">
        <f>VLOOKUP(B3347,TMDATA!$A$1:$Z$35000,6,FALSE)</f>
        <v>2</v>
      </c>
      <c r="H3347" s="15" t="str">
        <f>VLOOKUP(B3347,TMDATA!$A$1:$Z$35000,7,FALSE)</f>
        <v>Ativo</v>
      </c>
    </row>
    <row r="3348" spans="1:8" hidden="1" x14ac:dyDescent="0.25">
      <c r="A3348" s="5" t="s">
        <v>3383</v>
      </c>
      <c r="B3348" s="12" t="s">
        <v>12470</v>
      </c>
      <c r="C3348" s="3" t="s">
        <v>6</v>
      </c>
      <c r="D3348" s="3" t="s">
        <v>7</v>
      </c>
      <c r="E3348" s="1" t="str">
        <f>VLOOKUP(B3348,TMDATA!$A$1:$Z$35000,1,FALSE)</f>
        <v>89551001126000687820</v>
      </c>
      <c r="F3348" s="15" t="str">
        <f>VLOOKUP(B3348,TMDATA!$A$1:$Z$35000,5,FALSE)</f>
        <v>0,037</v>
      </c>
      <c r="G3348" s="15" t="str">
        <f>VLOOKUP(B3348,TMDATA!$A$1:$Z$35000,6,FALSE)</f>
        <v>2</v>
      </c>
      <c r="H3348" s="15" t="str">
        <f>VLOOKUP(B3348,TMDATA!$A$1:$Z$35000,7,FALSE)</f>
        <v>Ativo</v>
      </c>
    </row>
    <row r="3349" spans="1:8" hidden="1" x14ac:dyDescent="0.25">
      <c r="A3349" s="4" t="s">
        <v>3384</v>
      </c>
      <c r="B3349" s="13" t="s">
        <v>12471</v>
      </c>
      <c r="C3349" s="2" t="s">
        <v>6</v>
      </c>
      <c r="D3349" s="2" t="s">
        <v>7</v>
      </c>
      <c r="E3349" s="1" t="str">
        <f>VLOOKUP(B3349,TMDATA!$A$1:$Z$35000,1,FALSE)</f>
        <v>89551020626000656805</v>
      </c>
      <c r="F3349" s="15" t="str">
        <f>VLOOKUP(B3349,TMDATA!$A$1:$Z$35000,5,FALSE)</f>
        <v>0,041</v>
      </c>
      <c r="G3349" s="15" t="str">
        <f>VLOOKUP(B3349,TMDATA!$A$1:$Z$35000,6,FALSE)</f>
        <v>2</v>
      </c>
      <c r="H3349" s="15" t="str">
        <f>VLOOKUP(B3349,TMDATA!$A$1:$Z$35000,7,FALSE)</f>
        <v>Ativo</v>
      </c>
    </row>
    <row r="3350" spans="1:8" hidden="1" x14ac:dyDescent="0.25">
      <c r="A3350" s="5" t="s">
        <v>3385</v>
      </c>
      <c r="B3350" s="12" t="s">
        <v>12472</v>
      </c>
      <c r="C3350" s="3" t="s">
        <v>6</v>
      </c>
      <c r="D3350" s="3" t="s">
        <v>7</v>
      </c>
      <c r="E3350" s="1" t="str">
        <f>VLOOKUP(B3350,TMDATA!$A$1:$Z$35000,1,FALSE)</f>
        <v>89551020626000656391</v>
      </c>
      <c r="F3350" s="15" t="str">
        <f>VLOOKUP(B3350,TMDATA!$A$1:$Z$35000,5,FALSE)</f>
        <v>0,038</v>
      </c>
      <c r="G3350" s="15" t="str">
        <f>VLOOKUP(B3350,TMDATA!$A$1:$Z$35000,6,FALSE)</f>
        <v>2</v>
      </c>
      <c r="H3350" s="15" t="str">
        <f>VLOOKUP(B3350,TMDATA!$A$1:$Z$35000,7,FALSE)</f>
        <v>Ativo</v>
      </c>
    </row>
    <row r="3351" spans="1:8" hidden="1" x14ac:dyDescent="0.25">
      <c r="A3351" s="4" t="s">
        <v>3386</v>
      </c>
      <c r="B3351" s="13" t="s">
        <v>12473</v>
      </c>
      <c r="C3351" s="2" t="s">
        <v>6</v>
      </c>
      <c r="D3351" s="2" t="s">
        <v>7</v>
      </c>
      <c r="E3351" s="1" t="str">
        <f>VLOOKUP(B3351,TMDATA!$A$1:$Z$35000,1,FALSE)</f>
        <v>89551001126000686046</v>
      </c>
      <c r="F3351" s="15" t="str">
        <f>VLOOKUP(B3351,TMDATA!$A$1:$Z$35000,5,FALSE)</f>
        <v>0,037</v>
      </c>
      <c r="G3351" s="15" t="str">
        <f>VLOOKUP(B3351,TMDATA!$A$1:$Z$35000,6,FALSE)</f>
        <v>2</v>
      </c>
      <c r="H3351" s="15" t="str">
        <f>VLOOKUP(B3351,TMDATA!$A$1:$Z$35000,7,FALSE)</f>
        <v>Ativo</v>
      </c>
    </row>
    <row r="3352" spans="1:8" hidden="1" x14ac:dyDescent="0.25">
      <c r="A3352" s="5" t="s">
        <v>3387</v>
      </c>
      <c r="B3352" s="12" t="s">
        <v>12474</v>
      </c>
      <c r="C3352" s="3" t="s">
        <v>6</v>
      </c>
      <c r="D3352" s="3" t="s">
        <v>7</v>
      </c>
      <c r="E3352" s="1" t="str">
        <f>VLOOKUP(B3352,TMDATA!$A$1:$Z$35000,1,FALSE)</f>
        <v>89551020626000656755</v>
      </c>
      <c r="F3352" s="15" t="str">
        <f>VLOOKUP(B3352,TMDATA!$A$1:$Z$35000,5,FALSE)</f>
        <v>0,412</v>
      </c>
      <c r="G3352" s="15" t="str">
        <f>VLOOKUP(B3352,TMDATA!$A$1:$Z$35000,6,FALSE)</f>
        <v>21</v>
      </c>
      <c r="H3352" s="15" t="str">
        <f>VLOOKUP(B3352,TMDATA!$A$1:$Z$35000,7,FALSE)</f>
        <v>Ativo</v>
      </c>
    </row>
    <row r="3353" spans="1:8" hidden="1" x14ac:dyDescent="0.25">
      <c r="A3353" s="4" t="s">
        <v>3388</v>
      </c>
      <c r="B3353" s="13" t="s">
        <v>12475</v>
      </c>
      <c r="C3353" s="2" t="s">
        <v>6</v>
      </c>
      <c r="D3353" s="2" t="s">
        <v>7</v>
      </c>
      <c r="E3353" s="1" t="str">
        <f>VLOOKUP(B3353,TMDATA!$A$1:$Z$35000,1,FALSE)</f>
        <v>89551020626000658512</v>
      </c>
      <c r="F3353" s="15" t="str">
        <f>VLOOKUP(B3353,TMDATA!$A$1:$Z$35000,5,FALSE)</f>
        <v>0,996</v>
      </c>
      <c r="G3353" s="15" t="str">
        <f>VLOOKUP(B3353,TMDATA!$A$1:$Z$35000,6,FALSE)</f>
        <v>50</v>
      </c>
      <c r="H3353" s="15" t="str">
        <f>VLOOKUP(B3353,TMDATA!$A$1:$Z$35000,7,FALSE)</f>
        <v>Ativo</v>
      </c>
    </row>
    <row r="3354" spans="1:8" hidden="1" x14ac:dyDescent="0.25">
      <c r="A3354" s="5" t="s">
        <v>3389</v>
      </c>
      <c r="B3354" s="12" t="s">
        <v>12476</v>
      </c>
      <c r="C3354" s="3" t="s">
        <v>6</v>
      </c>
      <c r="D3354" s="3" t="s">
        <v>7</v>
      </c>
      <c r="E3354" s="1" t="str">
        <f>VLOOKUP(B3354,TMDATA!$A$1:$Z$35000,1,FALSE)</f>
        <v>89551020626000659023</v>
      </c>
      <c r="F3354" s="15" t="str">
        <f>VLOOKUP(B3354,TMDATA!$A$1:$Z$35000,5,FALSE)</f>
        <v>3,175</v>
      </c>
      <c r="G3354" s="15" t="str">
        <f>VLOOKUP(B3354,TMDATA!$A$1:$Z$35000,6,FALSE)</f>
        <v>159</v>
      </c>
      <c r="H3354" s="15" t="str">
        <f>VLOOKUP(B3354,TMDATA!$A$1:$Z$35000,7,FALSE)</f>
        <v>Ativo</v>
      </c>
    </row>
    <row r="3355" spans="1:8" hidden="1" x14ac:dyDescent="0.25">
      <c r="A3355" s="4" t="s">
        <v>3390</v>
      </c>
      <c r="B3355" s="13" t="s">
        <v>12477</v>
      </c>
      <c r="C3355" s="2" t="s">
        <v>6</v>
      </c>
      <c r="D3355" s="2" t="s">
        <v>7</v>
      </c>
      <c r="E3355" s="1" t="str">
        <f>VLOOKUP(B3355,TMDATA!$A$1:$Z$35000,1,FALSE)</f>
        <v>89551001126000686855</v>
      </c>
      <c r="F3355" s="15" t="str">
        <f>VLOOKUP(B3355,TMDATA!$A$1:$Z$35000,5,FALSE)</f>
        <v>0,577</v>
      </c>
      <c r="G3355" s="15" t="str">
        <f>VLOOKUP(B3355,TMDATA!$A$1:$Z$35000,6,FALSE)</f>
        <v>29</v>
      </c>
      <c r="H3355" s="15" t="str">
        <f>VLOOKUP(B3355,TMDATA!$A$1:$Z$35000,7,FALSE)</f>
        <v>Ativo</v>
      </c>
    </row>
    <row r="3356" spans="1:8" hidden="1" x14ac:dyDescent="0.25">
      <c r="A3356" s="5" t="s">
        <v>3391</v>
      </c>
      <c r="B3356" s="12" t="s">
        <v>12478</v>
      </c>
      <c r="C3356" s="3" t="s">
        <v>6</v>
      </c>
      <c r="D3356" s="3" t="s">
        <v>7</v>
      </c>
      <c r="E3356" s="1" t="str">
        <f>VLOOKUP(B3356,TMDATA!$A$1:$Z$35000,1,FALSE)</f>
        <v>89551020626000658108</v>
      </c>
      <c r="F3356" s="15" t="str">
        <f>VLOOKUP(B3356,TMDATA!$A$1:$Z$35000,5,FALSE)</f>
        <v>0,000</v>
      </c>
      <c r="G3356" s="15" t="str">
        <f>VLOOKUP(B3356,TMDATA!$A$1:$Z$35000,6,FALSE)</f>
        <v>0</v>
      </c>
      <c r="H3356" s="15" t="str">
        <f>VLOOKUP(B3356,TMDATA!$A$1:$Z$35000,7,FALSE)</f>
        <v>Ativo</v>
      </c>
    </row>
    <row r="3357" spans="1:8" hidden="1" x14ac:dyDescent="0.25">
      <c r="A3357" s="4" t="s">
        <v>3392</v>
      </c>
      <c r="B3357" s="13" t="s">
        <v>12479</v>
      </c>
      <c r="C3357" s="2" t="s">
        <v>6</v>
      </c>
      <c r="D3357" s="2" t="s">
        <v>7</v>
      </c>
      <c r="E3357" s="1" t="str">
        <f>VLOOKUP(B3357,TMDATA!$A$1:$Z$35000,1,FALSE)</f>
        <v>89551001126000513554</v>
      </c>
      <c r="F3357" s="15" t="str">
        <f>VLOOKUP(B3357,TMDATA!$A$1:$Z$35000,5,FALSE)</f>
        <v>1,207</v>
      </c>
      <c r="G3357" s="15" t="str">
        <f>VLOOKUP(B3357,TMDATA!$A$1:$Z$35000,6,FALSE)</f>
        <v>60</v>
      </c>
      <c r="H3357" s="15" t="str">
        <f>VLOOKUP(B3357,TMDATA!$A$1:$Z$35000,7,FALSE)</f>
        <v>Ativo</v>
      </c>
    </row>
    <row r="3358" spans="1:8" hidden="1" x14ac:dyDescent="0.25">
      <c r="A3358" s="5" t="s">
        <v>3393</v>
      </c>
      <c r="B3358" s="12" t="s">
        <v>12480</v>
      </c>
      <c r="C3358" s="3" t="s">
        <v>6</v>
      </c>
      <c r="D3358" s="3" t="s">
        <v>7</v>
      </c>
      <c r="E3358" s="1" t="str">
        <f>VLOOKUP(B3358,TMDATA!$A$1:$Z$35000,1,FALSE)</f>
        <v>89551020626000658421</v>
      </c>
      <c r="F3358" s="15" t="str">
        <f>VLOOKUP(B3358,TMDATA!$A$1:$Z$35000,5,FALSE)</f>
        <v>0,038</v>
      </c>
      <c r="G3358" s="15" t="str">
        <f>VLOOKUP(B3358,TMDATA!$A$1:$Z$35000,6,FALSE)</f>
        <v>2</v>
      </c>
      <c r="H3358" s="15" t="str">
        <f>VLOOKUP(B3358,TMDATA!$A$1:$Z$35000,7,FALSE)</f>
        <v>Ativo</v>
      </c>
    </row>
    <row r="3359" spans="1:8" hidden="1" x14ac:dyDescent="0.25">
      <c r="A3359" s="4" t="s">
        <v>3394</v>
      </c>
      <c r="B3359" s="13" t="s">
        <v>12481</v>
      </c>
      <c r="C3359" s="2" t="s">
        <v>6</v>
      </c>
      <c r="D3359" s="2" t="s">
        <v>7</v>
      </c>
      <c r="E3359" s="1" t="str">
        <f>VLOOKUP(B3359,TMDATA!$A$1:$Z$35000,1,FALSE)</f>
        <v>89551020626000659155</v>
      </c>
      <c r="F3359" s="15" t="str">
        <f>VLOOKUP(B3359,TMDATA!$A$1:$Z$35000,5,FALSE)</f>
        <v>0,614</v>
      </c>
      <c r="G3359" s="15" t="str">
        <f>VLOOKUP(B3359,TMDATA!$A$1:$Z$35000,6,FALSE)</f>
        <v>31</v>
      </c>
      <c r="H3359" s="15" t="str">
        <f>VLOOKUP(B3359,TMDATA!$A$1:$Z$35000,7,FALSE)</f>
        <v>Ativo</v>
      </c>
    </row>
    <row r="3360" spans="1:8" hidden="1" x14ac:dyDescent="0.25">
      <c r="A3360" s="5" t="s">
        <v>3395</v>
      </c>
      <c r="B3360" s="12" t="s">
        <v>12482</v>
      </c>
      <c r="C3360" s="3" t="s">
        <v>6</v>
      </c>
      <c r="D3360" s="3" t="s">
        <v>7</v>
      </c>
      <c r="E3360" s="1" t="str">
        <f>VLOOKUP(B3360,TMDATA!$A$1:$Z$35000,1,FALSE)</f>
        <v>89551001126000516201</v>
      </c>
      <c r="F3360" s="15" t="str">
        <f>VLOOKUP(B3360,TMDATA!$A$1:$Z$35000,5,FALSE)</f>
        <v>0,026</v>
      </c>
      <c r="G3360" s="15" t="str">
        <f>VLOOKUP(B3360,TMDATA!$A$1:$Z$35000,6,FALSE)</f>
        <v>1</v>
      </c>
      <c r="H3360" s="15" t="str">
        <f>VLOOKUP(B3360,TMDATA!$A$1:$Z$35000,7,FALSE)</f>
        <v>Ativo</v>
      </c>
    </row>
    <row r="3361" spans="1:8" hidden="1" x14ac:dyDescent="0.25">
      <c r="A3361" s="4" t="s">
        <v>3396</v>
      </c>
      <c r="B3361" s="13" t="s">
        <v>12483</v>
      </c>
      <c r="C3361" s="2" t="s">
        <v>6</v>
      </c>
      <c r="D3361" s="2" t="s">
        <v>7</v>
      </c>
      <c r="E3361" s="1" t="str">
        <f>VLOOKUP(B3361,TMDATA!$A$1:$Z$35000,1,FALSE)</f>
        <v>89551020626000658173</v>
      </c>
      <c r="F3361" s="15" t="str">
        <f>VLOOKUP(B3361,TMDATA!$A$1:$Z$35000,5,FALSE)</f>
        <v>0,082</v>
      </c>
      <c r="G3361" s="15" t="str">
        <f>VLOOKUP(B3361,TMDATA!$A$1:$Z$35000,6,FALSE)</f>
        <v>4</v>
      </c>
      <c r="H3361" s="15" t="str">
        <f>VLOOKUP(B3361,TMDATA!$A$1:$Z$35000,7,FALSE)</f>
        <v>Ativo</v>
      </c>
    </row>
    <row r="3362" spans="1:8" hidden="1" x14ac:dyDescent="0.25">
      <c r="A3362" s="5" t="s">
        <v>3397</v>
      </c>
      <c r="B3362" s="12" t="s">
        <v>12484</v>
      </c>
      <c r="C3362" s="3" t="s">
        <v>6</v>
      </c>
      <c r="D3362" s="3" t="s">
        <v>7</v>
      </c>
      <c r="E3362" s="1" t="str">
        <f>VLOOKUP(B3362,TMDATA!$A$1:$Z$35000,1,FALSE)</f>
        <v>89551001126000686947</v>
      </c>
      <c r="F3362" s="15" t="str">
        <f>VLOOKUP(B3362,TMDATA!$A$1:$Z$35000,5,FALSE)</f>
        <v>0,082</v>
      </c>
      <c r="G3362" s="15" t="str">
        <f>VLOOKUP(B3362,TMDATA!$A$1:$Z$35000,6,FALSE)</f>
        <v>4</v>
      </c>
      <c r="H3362" s="15" t="str">
        <f>VLOOKUP(B3362,TMDATA!$A$1:$Z$35000,7,FALSE)</f>
        <v>Ativo</v>
      </c>
    </row>
    <row r="3363" spans="1:8" hidden="1" x14ac:dyDescent="0.25">
      <c r="A3363" s="4" t="s">
        <v>3398</v>
      </c>
      <c r="B3363" s="13" t="s">
        <v>12485</v>
      </c>
      <c r="C3363" s="2" t="s">
        <v>6</v>
      </c>
      <c r="D3363" s="2" t="s">
        <v>925</v>
      </c>
      <c r="E3363" s="1" t="str">
        <f>VLOOKUP(B3363,TMDATA!$A$1:$Z$35000,1,FALSE)</f>
        <v>89551020626000659049</v>
      </c>
      <c r="F3363" s="15" t="str">
        <f>VLOOKUP(B3363,TMDATA!$A$1:$Z$35000,5,FALSE)</f>
        <v>0,000</v>
      </c>
      <c r="G3363" s="15" t="str">
        <f>VLOOKUP(B3363,TMDATA!$A$1:$Z$35000,6,FALSE)</f>
        <v>0</v>
      </c>
      <c r="H3363" s="15" t="str">
        <f>VLOOKUP(B3363,TMDATA!$A$1:$Z$35000,7,FALSE)</f>
        <v>Ativo</v>
      </c>
    </row>
    <row r="3364" spans="1:8" hidden="1" x14ac:dyDescent="0.25">
      <c r="A3364" s="5" t="s">
        <v>3399</v>
      </c>
      <c r="B3364" s="12" t="s">
        <v>12486</v>
      </c>
      <c r="C3364" s="3" t="s">
        <v>6</v>
      </c>
      <c r="D3364" s="3" t="s">
        <v>1484</v>
      </c>
      <c r="E3364" s="1" t="str">
        <f>VLOOKUP(B3364,TMDATA!$A$1:$Z$35000,1,FALSE)</f>
        <v>89551020626000658132</v>
      </c>
      <c r="F3364" s="15" t="str">
        <f>VLOOKUP(B3364,TMDATA!$A$1:$Z$35000,5,FALSE)</f>
        <v>0,000</v>
      </c>
      <c r="G3364" s="15" t="str">
        <f>VLOOKUP(B3364,TMDATA!$A$1:$Z$35000,6,FALSE)</f>
        <v>0</v>
      </c>
      <c r="H3364" s="15" t="str">
        <f>VLOOKUP(B3364,TMDATA!$A$1:$Z$35000,7,FALSE)</f>
        <v>Ativo</v>
      </c>
    </row>
    <row r="3365" spans="1:8" hidden="1" x14ac:dyDescent="0.25">
      <c r="A3365" s="4" t="s">
        <v>3400</v>
      </c>
      <c r="B3365" s="13" t="s">
        <v>12487</v>
      </c>
      <c r="C3365" s="2" t="s">
        <v>6</v>
      </c>
      <c r="D3365" s="2" t="s">
        <v>7</v>
      </c>
      <c r="E3365" s="1" t="str">
        <f>VLOOKUP(B3365,TMDATA!$A$1:$Z$35000,1,FALSE)</f>
        <v>89551001126000685626</v>
      </c>
      <c r="F3365" s="15" t="str">
        <f>VLOOKUP(B3365,TMDATA!$A$1:$Z$35000,5,FALSE)</f>
        <v>0,038</v>
      </c>
      <c r="G3365" s="15" t="str">
        <f>VLOOKUP(B3365,TMDATA!$A$1:$Z$35000,6,FALSE)</f>
        <v>2</v>
      </c>
      <c r="H3365" s="15" t="str">
        <f>VLOOKUP(B3365,TMDATA!$A$1:$Z$35000,7,FALSE)</f>
        <v>Ativo</v>
      </c>
    </row>
    <row r="3366" spans="1:8" hidden="1" x14ac:dyDescent="0.25">
      <c r="A3366" s="5" t="s">
        <v>3401</v>
      </c>
      <c r="B3366" s="12" t="s">
        <v>12488</v>
      </c>
      <c r="C3366" s="3" t="s">
        <v>6</v>
      </c>
      <c r="D3366" s="3" t="s">
        <v>7</v>
      </c>
      <c r="E3366" s="1" t="str">
        <f>VLOOKUP(B3366,TMDATA!$A$1:$Z$35000,1,FALSE)</f>
        <v>89551020626000656334</v>
      </c>
      <c r="F3366" s="15" t="str">
        <f>VLOOKUP(B3366,TMDATA!$A$1:$Z$35000,5,FALSE)</f>
        <v>0,035</v>
      </c>
      <c r="G3366" s="15" t="str">
        <f>VLOOKUP(B3366,TMDATA!$A$1:$Z$35000,6,FALSE)</f>
        <v>2</v>
      </c>
      <c r="H3366" s="15" t="str">
        <f>VLOOKUP(B3366,TMDATA!$A$1:$Z$35000,7,FALSE)</f>
        <v>Ativo</v>
      </c>
    </row>
    <row r="3367" spans="1:8" hidden="1" x14ac:dyDescent="0.25">
      <c r="A3367" s="4" t="s">
        <v>3402</v>
      </c>
      <c r="B3367" s="13" t="s">
        <v>12489</v>
      </c>
      <c r="C3367" s="2" t="s">
        <v>6</v>
      </c>
      <c r="D3367" s="2" t="s">
        <v>7</v>
      </c>
      <c r="E3367" s="1" t="str">
        <f>VLOOKUP(B3367,TMDATA!$A$1:$Z$35000,1,FALSE)</f>
        <v>89551020626000659007</v>
      </c>
      <c r="F3367" s="15" t="str">
        <f>VLOOKUP(B3367,TMDATA!$A$1:$Z$35000,5,FALSE)</f>
        <v>1,079</v>
      </c>
      <c r="G3367" s="15" t="str">
        <f>VLOOKUP(B3367,TMDATA!$A$1:$Z$35000,6,FALSE)</f>
        <v>54</v>
      </c>
      <c r="H3367" s="15" t="str">
        <f>VLOOKUP(B3367,TMDATA!$A$1:$Z$35000,7,FALSE)</f>
        <v>Ativo</v>
      </c>
    </row>
    <row r="3368" spans="1:8" hidden="1" x14ac:dyDescent="0.25">
      <c r="A3368" s="5" t="s">
        <v>3403</v>
      </c>
      <c r="B3368" s="12" t="s">
        <v>12490</v>
      </c>
      <c r="C3368" s="3" t="s">
        <v>6</v>
      </c>
      <c r="D3368" s="3" t="s">
        <v>7</v>
      </c>
      <c r="E3368" s="1" t="str">
        <f>VLOOKUP(B3368,TMDATA!$A$1:$Z$35000,1,FALSE)</f>
        <v>89551020626000656813</v>
      </c>
      <c r="F3368" s="15" t="str">
        <f>VLOOKUP(B3368,TMDATA!$A$1:$Z$35000,5,FALSE)</f>
        <v>0,300</v>
      </c>
      <c r="G3368" s="15" t="str">
        <f>VLOOKUP(B3368,TMDATA!$A$1:$Z$35000,6,FALSE)</f>
        <v>15</v>
      </c>
      <c r="H3368" s="15" t="str">
        <f>VLOOKUP(B3368,TMDATA!$A$1:$Z$35000,7,FALSE)</f>
        <v>Ativo</v>
      </c>
    </row>
    <row r="3369" spans="1:8" hidden="1" x14ac:dyDescent="0.25">
      <c r="A3369" s="4" t="s">
        <v>3404</v>
      </c>
      <c r="B3369" s="13" t="s">
        <v>12491</v>
      </c>
      <c r="C3369" s="2" t="s">
        <v>6</v>
      </c>
      <c r="D3369" s="2" t="s">
        <v>7</v>
      </c>
      <c r="E3369" s="1" t="str">
        <f>VLOOKUP(B3369,TMDATA!$A$1:$Z$35000,1,FALSE)</f>
        <v>89551001126000685998</v>
      </c>
      <c r="F3369" s="15" t="str">
        <f>VLOOKUP(B3369,TMDATA!$A$1:$Z$35000,5,FALSE)</f>
        <v>0,336</v>
      </c>
      <c r="G3369" s="15" t="str">
        <f>VLOOKUP(B3369,TMDATA!$A$1:$Z$35000,6,FALSE)</f>
        <v>17</v>
      </c>
      <c r="H3369" s="15" t="str">
        <f>VLOOKUP(B3369,TMDATA!$A$1:$Z$35000,7,FALSE)</f>
        <v>Ativo</v>
      </c>
    </row>
    <row r="3370" spans="1:8" hidden="1" x14ac:dyDescent="0.25">
      <c r="A3370" s="5" t="s">
        <v>3405</v>
      </c>
      <c r="B3370" s="12" t="s">
        <v>12492</v>
      </c>
      <c r="C3370" s="3" t="s">
        <v>6</v>
      </c>
      <c r="D3370" s="3" t="s">
        <v>7</v>
      </c>
      <c r="E3370" s="1" t="str">
        <f>VLOOKUP(B3370,TMDATA!$A$1:$Z$35000,1,FALSE)</f>
        <v>89551020626000659098</v>
      </c>
      <c r="F3370" s="15" t="str">
        <f>VLOOKUP(B3370,TMDATA!$A$1:$Z$35000,5,FALSE)</f>
        <v>0,563</v>
      </c>
      <c r="G3370" s="15" t="str">
        <f>VLOOKUP(B3370,TMDATA!$A$1:$Z$35000,6,FALSE)</f>
        <v>28</v>
      </c>
      <c r="H3370" s="15" t="str">
        <f>VLOOKUP(B3370,TMDATA!$A$1:$Z$35000,7,FALSE)</f>
        <v>Ativo</v>
      </c>
    </row>
    <row r="3371" spans="1:8" hidden="1" x14ac:dyDescent="0.25">
      <c r="A3371" s="4" t="s">
        <v>3406</v>
      </c>
      <c r="B3371" s="13" t="s">
        <v>12493</v>
      </c>
      <c r="C3371" s="2" t="s">
        <v>6</v>
      </c>
      <c r="D3371" s="2" t="s">
        <v>7</v>
      </c>
      <c r="E3371" s="1" t="str">
        <f>VLOOKUP(B3371,TMDATA!$A$1:$Z$35000,1,FALSE)</f>
        <v>89551001126000686228</v>
      </c>
      <c r="F3371" s="15" t="str">
        <f>VLOOKUP(B3371,TMDATA!$A$1:$Z$35000,5,FALSE)</f>
        <v>0,000</v>
      </c>
      <c r="G3371" s="15" t="str">
        <f>VLOOKUP(B3371,TMDATA!$A$1:$Z$35000,6,FALSE)</f>
        <v>0</v>
      </c>
      <c r="H3371" s="15" t="str">
        <f>VLOOKUP(B3371,TMDATA!$A$1:$Z$35000,7,FALSE)</f>
        <v>Ativo</v>
      </c>
    </row>
    <row r="3372" spans="1:8" hidden="1" x14ac:dyDescent="0.25">
      <c r="A3372" s="5" t="s">
        <v>3407</v>
      </c>
      <c r="B3372" s="12" t="s">
        <v>12494</v>
      </c>
      <c r="C3372" s="3" t="s">
        <v>6</v>
      </c>
      <c r="D3372" s="3" t="s">
        <v>7</v>
      </c>
      <c r="E3372" s="1" t="str">
        <f>VLOOKUP(B3372,TMDATA!$A$1:$Z$35000,1,FALSE)</f>
        <v>89551020626000656631</v>
      </c>
      <c r="F3372" s="15" t="str">
        <f>VLOOKUP(B3372,TMDATA!$A$1:$Z$35000,5,FALSE)</f>
        <v>0,322</v>
      </c>
      <c r="G3372" s="15" t="str">
        <f>VLOOKUP(B3372,TMDATA!$A$1:$Z$35000,6,FALSE)</f>
        <v>16</v>
      </c>
      <c r="H3372" s="15" t="str">
        <f>VLOOKUP(B3372,TMDATA!$A$1:$Z$35000,7,FALSE)</f>
        <v>Ativo</v>
      </c>
    </row>
    <row r="3373" spans="1:8" hidden="1" x14ac:dyDescent="0.25">
      <c r="A3373" s="4" t="s">
        <v>3408</v>
      </c>
      <c r="B3373" s="13" t="s">
        <v>12495</v>
      </c>
      <c r="C3373" s="2" t="s">
        <v>6</v>
      </c>
      <c r="D3373" s="2" t="s">
        <v>7</v>
      </c>
      <c r="E3373" s="1" t="str">
        <f>VLOOKUP(B3373,TMDATA!$A$1:$Z$35000,1,FALSE)</f>
        <v>89551001126000686392</v>
      </c>
      <c r="F3373" s="15" t="str">
        <f>VLOOKUP(B3373,TMDATA!$A$1:$Z$35000,5,FALSE)</f>
        <v>0,475</v>
      </c>
      <c r="G3373" s="15" t="str">
        <f>VLOOKUP(B3373,TMDATA!$A$1:$Z$35000,6,FALSE)</f>
        <v>24</v>
      </c>
      <c r="H3373" s="15" t="str">
        <f>VLOOKUP(B3373,TMDATA!$A$1:$Z$35000,7,FALSE)</f>
        <v>Ativo</v>
      </c>
    </row>
    <row r="3374" spans="1:8" hidden="1" x14ac:dyDescent="0.25">
      <c r="A3374" s="5" t="s">
        <v>3409</v>
      </c>
      <c r="B3374" s="12" t="s">
        <v>12496</v>
      </c>
      <c r="C3374" s="3" t="s">
        <v>6</v>
      </c>
      <c r="D3374" s="3" t="s">
        <v>7</v>
      </c>
      <c r="E3374" s="1" t="str">
        <f>VLOOKUP(B3374,TMDATA!$A$1:$Z$35000,1,FALSE)</f>
        <v>89551020626000656912</v>
      </c>
      <c r="F3374" s="15" t="str">
        <f>VLOOKUP(B3374,TMDATA!$A$1:$Z$35000,5,FALSE)</f>
        <v>0,460</v>
      </c>
      <c r="G3374" s="15" t="str">
        <f>VLOOKUP(B3374,TMDATA!$A$1:$Z$35000,6,FALSE)</f>
        <v>23</v>
      </c>
      <c r="H3374" s="15" t="str">
        <f>VLOOKUP(B3374,TMDATA!$A$1:$Z$35000,7,FALSE)</f>
        <v>Ativo</v>
      </c>
    </row>
    <row r="3375" spans="1:8" hidden="1" x14ac:dyDescent="0.25">
      <c r="A3375" s="4" t="s">
        <v>3410</v>
      </c>
      <c r="B3375" s="13" t="s">
        <v>12497</v>
      </c>
      <c r="C3375" s="2" t="s">
        <v>6</v>
      </c>
      <c r="D3375" s="2" t="s">
        <v>7</v>
      </c>
      <c r="E3375" s="1" t="str">
        <f>VLOOKUP(B3375,TMDATA!$A$1:$Z$35000,1,FALSE)</f>
        <v>89551001126000513646</v>
      </c>
      <c r="F3375" s="15" t="str">
        <f>VLOOKUP(B3375,TMDATA!$A$1:$Z$35000,5,FALSE)</f>
        <v>0,042</v>
      </c>
      <c r="G3375" s="15" t="str">
        <f>VLOOKUP(B3375,TMDATA!$A$1:$Z$35000,6,FALSE)</f>
        <v>2</v>
      </c>
      <c r="H3375" s="15" t="str">
        <f>VLOOKUP(B3375,TMDATA!$A$1:$Z$35000,7,FALSE)</f>
        <v>Ativo</v>
      </c>
    </row>
    <row r="3376" spans="1:8" hidden="1" x14ac:dyDescent="0.25">
      <c r="A3376" s="5" t="s">
        <v>3411</v>
      </c>
      <c r="B3376" s="12" t="s">
        <v>12498</v>
      </c>
      <c r="C3376" s="3" t="s">
        <v>6</v>
      </c>
      <c r="D3376" s="3" t="s">
        <v>7</v>
      </c>
      <c r="E3376" s="1" t="str">
        <f>VLOOKUP(B3376,TMDATA!$A$1:$Z$35000,1,FALSE)</f>
        <v>89551020626000655179</v>
      </c>
      <c r="F3376" s="15" t="str">
        <f>VLOOKUP(B3376,TMDATA!$A$1:$Z$35000,5,FALSE)</f>
        <v>0,041</v>
      </c>
      <c r="G3376" s="15" t="str">
        <f>VLOOKUP(B3376,TMDATA!$A$1:$Z$35000,6,FALSE)</f>
        <v>2</v>
      </c>
      <c r="H3376" s="15" t="str">
        <f>VLOOKUP(B3376,TMDATA!$A$1:$Z$35000,7,FALSE)</f>
        <v>Ativo</v>
      </c>
    </row>
    <row r="3377" spans="1:8" hidden="1" x14ac:dyDescent="0.25">
      <c r="A3377" s="4" t="s">
        <v>3412</v>
      </c>
      <c r="B3377" s="13" t="s">
        <v>12499</v>
      </c>
      <c r="C3377" s="2" t="s">
        <v>6</v>
      </c>
      <c r="D3377" s="2" t="s">
        <v>7</v>
      </c>
      <c r="E3377" s="1" t="str">
        <f>VLOOKUP(B3377,TMDATA!$A$1:$Z$35000,1,FALSE)</f>
        <v>89551001126000686202</v>
      </c>
      <c r="F3377" s="15" t="str">
        <f>VLOOKUP(B3377,TMDATA!$A$1:$Z$35000,5,FALSE)</f>
        <v>0,000</v>
      </c>
      <c r="G3377" s="15" t="str">
        <f>VLOOKUP(B3377,TMDATA!$A$1:$Z$35000,6,FALSE)</f>
        <v>0</v>
      </c>
      <c r="H3377" s="15" t="str">
        <f>VLOOKUP(B3377,TMDATA!$A$1:$Z$35000,7,FALSE)</f>
        <v>Ativo</v>
      </c>
    </row>
    <row r="3378" spans="1:8" hidden="1" x14ac:dyDescent="0.25">
      <c r="A3378" s="5" t="s">
        <v>3413</v>
      </c>
      <c r="B3378" s="12" t="s">
        <v>12500</v>
      </c>
      <c r="C3378" s="3" t="s">
        <v>6</v>
      </c>
      <c r="D3378" s="3" t="s">
        <v>7</v>
      </c>
      <c r="E3378" s="1" t="str">
        <f>VLOOKUP(B3378,TMDATA!$A$1:$Z$35000,1,FALSE)</f>
        <v>89551020626000656771</v>
      </c>
      <c r="F3378" s="15" t="str">
        <f>VLOOKUP(B3378,TMDATA!$A$1:$Z$35000,5,FALSE)</f>
        <v>0,000</v>
      </c>
      <c r="G3378" s="15" t="str">
        <f>VLOOKUP(B3378,TMDATA!$A$1:$Z$35000,6,FALSE)</f>
        <v>0</v>
      </c>
      <c r="H3378" s="15" t="str">
        <f>VLOOKUP(B3378,TMDATA!$A$1:$Z$35000,7,FALSE)</f>
        <v>Ativo</v>
      </c>
    </row>
    <row r="3379" spans="1:8" hidden="1" x14ac:dyDescent="0.25">
      <c r="A3379" s="4" t="s">
        <v>3414</v>
      </c>
      <c r="B3379" s="13" t="s">
        <v>12501</v>
      </c>
      <c r="C3379" s="2" t="s">
        <v>6</v>
      </c>
      <c r="D3379" s="2" t="s">
        <v>7</v>
      </c>
      <c r="E3379" s="1" t="str">
        <f>VLOOKUP(B3379,TMDATA!$A$1:$Z$35000,1,FALSE)</f>
        <v>89551020626000656730</v>
      </c>
      <c r="F3379" s="15" t="str">
        <f>VLOOKUP(B3379,TMDATA!$A$1:$Z$35000,5,FALSE)</f>
        <v>0,000</v>
      </c>
      <c r="G3379" s="15" t="str">
        <f>VLOOKUP(B3379,TMDATA!$A$1:$Z$35000,6,FALSE)</f>
        <v>0</v>
      </c>
      <c r="H3379" s="15" t="str">
        <f>VLOOKUP(B3379,TMDATA!$A$1:$Z$35000,7,FALSE)</f>
        <v>Ativo</v>
      </c>
    </row>
    <row r="3380" spans="1:8" hidden="1" x14ac:dyDescent="0.25">
      <c r="A3380" s="5" t="s">
        <v>3415</v>
      </c>
      <c r="B3380" s="12" t="s">
        <v>12502</v>
      </c>
      <c r="C3380" s="3" t="s">
        <v>6</v>
      </c>
      <c r="D3380" s="3" t="s">
        <v>7</v>
      </c>
      <c r="E3380" s="1" t="str">
        <f>VLOOKUP(B3380,TMDATA!$A$1:$Z$35000,1,FALSE)</f>
        <v>89551001126000685782</v>
      </c>
      <c r="F3380" s="15" t="str">
        <f>VLOOKUP(B3380,TMDATA!$A$1:$Z$35000,5,FALSE)</f>
        <v>0,378</v>
      </c>
      <c r="G3380" s="15" t="str">
        <f>VLOOKUP(B3380,TMDATA!$A$1:$Z$35000,6,FALSE)</f>
        <v>19</v>
      </c>
      <c r="H3380" s="15" t="str">
        <f>VLOOKUP(B3380,TMDATA!$A$1:$Z$35000,7,FALSE)</f>
        <v>Ativo</v>
      </c>
    </row>
    <row r="3381" spans="1:8" hidden="1" x14ac:dyDescent="0.25">
      <c r="A3381" s="4" t="s">
        <v>3416</v>
      </c>
      <c r="B3381" s="13" t="s">
        <v>12503</v>
      </c>
      <c r="C3381" s="2" t="s">
        <v>6</v>
      </c>
      <c r="D3381" s="2" t="s">
        <v>7</v>
      </c>
      <c r="E3381" s="1" t="str">
        <f>VLOOKUP(B3381,TMDATA!$A$1:$Z$35000,1,FALSE)</f>
        <v>89551020626000656847</v>
      </c>
      <c r="F3381" s="15" t="str">
        <f>VLOOKUP(B3381,TMDATA!$A$1:$Z$35000,5,FALSE)</f>
        <v>4,915</v>
      </c>
      <c r="G3381" s="15" t="str">
        <f>VLOOKUP(B3381,TMDATA!$A$1:$Z$35000,6,FALSE)</f>
        <v>246</v>
      </c>
      <c r="H3381" s="15" t="str">
        <f>VLOOKUP(B3381,TMDATA!$A$1:$Z$35000,7,FALSE)</f>
        <v>Ativo</v>
      </c>
    </row>
    <row r="3382" spans="1:8" hidden="1" x14ac:dyDescent="0.25">
      <c r="A3382" s="5" t="s">
        <v>3417</v>
      </c>
      <c r="B3382" s="12" t="s">
        <v>12504</v>
      </c>
      <c r="C3382" s="3" t="s">
        <v>6</v>
      </c>
      <c r="D3382" s="3" t="s">
        <v>7</v>
      </c>
      <c r="E3382" s="1" t="str">
        <f>VLOOKUP(B3382,TMDATA!$A$1:$Z$35000,1,FALSE)</f>
        <v>89551001126000685410</v>
      </c>
      <c r="F3382" s="15" t="str">
        <f>VLOOKUP(B3382,TMDATA!$A$1:$Z$35000,5,FALSE)</f>
        <v>0,000</v>
      </c>
      <c r="G3382" s="15" t="str">
        <f>VLOOKUP(B3382,TMDATA!$A$1:$Z$35000,6,FALSE)</f>
        <v>0</v>
      </c>
      <c r="H3382" s="15" t="str">
        <f>VLOOKUP(B3382,TMDATA!$A$1:$Z$35000,7,FALSE)</f>
        <v>Ativo</v>
      </c>
    </row>
    <row r="3383" spans="1:8" hidden="1" x14ac:dyDescent="0.25">
      <c r="A3383" s="4" t="s">
        <v>3418</v>
      </c>
      <c r="B3383" s="13" t="s">
        <v>12505</v>
      </c>
      <c r="C3383" s="2" t="s">
        <v>6</v>
      </c>
      <c r="D3383" s="2" t="s">
        <v>7</v>
      </c>
      <c r="E3383" s="1" t="str">
        <f>VLOOKUP(B3383,TMDATA!$A$1:$Z$35000,1,FALSE)</f>
        <v>89551020626000656664</v>
      </c>
      <c r="F3383" s="15" t="str">
        <f>VLOOKUP(B3383,TMDATA!$A$1:$Z$35000,5,FALSE)</f>
        <v>0,043</v>
      </c>
      <c r="G3383" s="15" t="str">
        <f>VLOOKUP(B3383,TMDATA!$A$1:$Z$35000,6,FALSE)</f>
        <v>2</v>
      </c>
      <c r="H3383" s="15" t="str">
        <f>VLOOKUP(B3383,TMDATA!$A$1:$Z$35000,7,FALSE)</f>
        <v>Ativo</v>
      </c>
    </row>
    <row r="3384" spans="1:8" hidden="1" x14ac:dyDescent="0.25">
      <c r="A3384" s="5" t="s">
        <v>3419</v>
      </c>
      <c r="B3384" s="12" t="s">
        <v>12506</v>
      </c>
      <c r="C3384" s="3" t="s">
        <v>6</v>
      </c>
      <c r="D3384" s="3" t="s">
        <v>7</v>
      </c>
      <c r="E3384" s="1" t="str">
        <f>VLOOKUP(B3384,TMDATA!$A$1:$Z$35000,1,FALSE)</f>
        <v>89551020626000658959</v>
      </c>
      <c r="F3384" s="15" t="str">
        <f>VLOOKUP(B3384,TMDATA!$A$1:$Z$35000,5,FALSE)</f>
        <v>3,451</v>
      </c>
      <c r="G3384" s="15" t="str">
        <f>VLOOKUP(B3384,TMDATA!$A$1:$Z$35000,6,FALSE)</f>
        <v>173</v>
      </c>
      <c r="H3384" s="15" t="str">
        <f>VLOOKUP(B3384,TMDATA!$A$1:$Z$35000,7,FALSE)</f>
        <v>Ativo</v>
      </c>
    </row>
    <row r="3385" spans="1:8" hidden="1" x14ac:dyDescent="0.25">
      <c r="A3385" s="4" t="s">
        <v>3420</v>
      </c>
      <c r="B3385" s="13" t="s">
        <v>12507</v>
      </c>
      <c r="C3385" s="2" t="s">
        <v>6</v>
      </c>
      <c r="D3385" s="2" t="s">
        <v>7</v>
      </c>
      <c r="E3385" s="1" t="str">
        <f>VLOOKUP(B3385,TMDATA!$A$1:$Z$35000,1,FALSE)</f>
        <v>89551020626000657308</v>
      </c>
      <c r="F3385" s="15" t="str">
        <f>VLOOKUP(B3385,TMDATA!$A$1:$Z$35000,5,FALSE)</f>
        <v>2,315</v>
      </c>
      <c r="G3385" s="15" t="str">
        <f>VLOOKUP(B3385,TMDATA!$A$1:$Z$35000,6,FALSE)</f>
        <v>116</v>
      </c>
      <c r="H3385" s="15" t="str">
        <f>VLOOKUP(B3385,TMDATA!$A$1:$Z$35000,7,FALSE)</f>
        <v>Ativo</v>
      </c>
    </row>
    <row r="3386" spans="1:8" hidden="1" x14ac:dyDescent="0.25">
      <c r="A3386" s="5" t="s">
        <v>3421</v>
      </c>
      <c r="B3386" s="12" t="s">
        <v>12508</v>
      </c>
      <c r="C3386" s="3" t="s">
        <v>6</v>
      </c>
      <c r="D3386" s="3" t="s">
        <v>7</v>
      </c>
      <c r="E3386" s="1" t="str">
        <f>VLOOKUP(B3386,TMDATA!$A$1:$Z$35000,1,FALSE)</f>
        <v>89551020626000658850</v>
      </c>
      <c r="F3386" s="15" t="str">
        <f>VLOOKUP(B3386,TMDATA!$A$1:$Z$35000,5,FALSE)</f>
        <v>0,000</v>
      </c>
      <c r="G3386" s="15" t="str">
        <f>VLOOKUP(B3386,TMDATA!$A$1:$Z$35000,6,FALSE)</f>
        <v>0</v>
      </c>
      <c r="H3386" s="15" t="str">
        <f>VLOOKUP(B3386,TMDATA!$A$1:$Z$35000,7,FALSE)</f>
        <v>Ativo</v>
      </c>
    </row>
    <row r="3387" spans="1:8" hidden="1" x14ac:dyDescent="0.25">
      <c r="A3387" s="4" t="s">
        <v>3422</v>
      </c>
      <c r="B3387" s="13" t="s">
        <v>12509</v>
      </c>
      <c r="C3387" s="2" t="s">
        <v>6</v>
      </c>
      <c r="D3387" s="2" t="s">
        <v>7</v>
      </c>
      <c r="E3387" s="1" t="str">
        <f>VLOOKUP(B3387,TMDATA!$A$1:$Z$35000,1,FALSE)</f>
        <v>89551001126000686707</v>
      </c>
      <c r="F3387" s="15" t="str">
        <f>VLOOKUP(B3387,TMDATA!$A$1:$Z$35000,5,FALSE)</f>
        <v>0,435</v>
      </c>
      <c r="G3387" s="15" t="str">
        <f>VLOOKUP(B3387,TMDATA!$A$1:$Z$35000,6,FALSE)</f>
        <v>22</v>
      </c>
      <c r="H3387" s="15" t="str">
        <f>VLOOKUP(B3387,TMDATA!$A$1:$Z$35000,7,FALSE)</f>
        <v>Ativo</v>
      </c>
    </row>
    <row r="3388" spans="1:8" hidden="1" x14ac:dyDescent="0.25">
      <c r="A3388" s="5" t="s">
        <v>3423</v>
      </c>
      <c r="B3388" s="12" t="s">
        <v>12510</v>
      </c>
      <c r="C3388" s="3" t="s">
        <v>6</v>
      </c>
      <c r="D3388" s="3" t="s">
        <v>7</v>
      </c>
      <c r="E3388" s="1" t="str">
        <f>VLOOKUP(B3388,TMDATA!$A$1:$Z$35000,1,FALSE)</f>
        <v>89551001126000513059</v>
      </c>
      <c r="F3388" s="15" t="str">
        <f>VLOOKUP(B3388,TMDATA!$A$1:$Z$35000,5,FALSE)</f>
        <v>0,000</v>
      </c>
      <c r="G3388" s="15" t="str">
        <f>VLOOKUP(B3388,TMDATA!$A$1:$Z$35000,6,FALSE)</f>
        <v>0</v>
      </c>
      <c r="H3388" s="15" t="str">
        <f>VLOOKUP(B3388,TMDATA!$A$1:$Z$35000,7,FALSE)</f>
        <v>Ativo</v>
      </c>
    </row>
    <row r="3389" spans="1:8" hidden="1" x14ac:dyDescent="0.25">
      <c r="A3389" s="4" t="s">
        <v>3424</v>
      </c>
      <c r="B3389" s="13" t="s">
        <v>12511</v>
      </c>
      <c r="C3389" s="2" t="s">
        <v>6</v>
      </c>
      <c r="D3389" s="2" t="s">
        <v>7</v>
      </c>
      <c r="E3389" s="1" t="str">
        <f>VLOOKUP(B3389,TMDATA!$A$1:$Z$35000,1,FALSE)</f>
        <v>89551001126000686525</v>
      </c>
      <c r="F3389" s="15" t="str">
        <f>VLOOKUP(B3389,TMDATA!$A$1:$Z$35000,5,FALSE)</f>
        <v>0,038</v>
      </c>
      <c r="G3389" s="15" t="str">
        <f>VLOOKUP(B3389,TMDATA!$A$1:$Z$35000,6,FALSE)</f>
        <v>2</v>
      </c>
      <c r="H3389" s="15" t="str">
        <f>VLOOKUP(B3389,TMDATA!$A$1:$Z$35000,7,FALSE)</f>
        <v>Ativo</v>
      </c>
    </row>
    <row r="3390" spans="1:8" hidden="1" x14ac:dyDescent="0.25">
      <c r="A3390" s="5" t="s">
        <v>3425</v>
      </c>
      <c r="B3390" s="12" t="s">
        <v>12512</v>
      </c>
      <c r="C3390" s="3" t="s">
        <v>6</v>
      </c>
      <c r="D3390" s="3" t="s">
        <v>7</v>
      </c>
      <c r="E3390" s="1" t="str">
        <f>VLOOKUP(B3390,TMDATA!$A$1:$Z$35000,1,FALSE)</f>
        <v>89551001126000686582</v>
      </c>
      <c r="F3390" s="15" t="str">
        <f>VLOOKUP(B3390,TMDATA!$A$1:$Z$35000,5,FALSE)</f>
        <v>1,468</v>
      </c>
      <c r="G3390" s="15" t="str">
        <f>VLOOKUP(B3390,TMDATA!$A$1:$Z$35000,6,FALSE)</f>
        <v>73</v>
      </c>
      <c r="H3390" s="15" t="str">
        <f>VLOOKUP(B3390,TMDATA!$A$1:$Z$35000,7,FALSE)</f>
        <v>Ativo</v>
      </c>
    </row>
    <row r="3391" spans="1:8" hidden="1" x14ac:dyDescent="0.25">
      <c r="A3391" s="4" t="s">
        <v>3426</v>
      </c>
      <c r="B3391" s="13" t="s">
        <v>12513</v>
      </c>
      <c r="C3391" s="2" t="s">
        <v>6</v>
      </c>
      <c r="D3391" s="2" t="s">
        <v>7</v>
      </c>
      <c r="E3391" s="1" t="str">
        <f>VLOOKUP(B3391,TMDATA!$A$1:$Z$35000,1,FALSE)</f>
        <v>89551020626000659239</v>
      </c>
      <c r="F3391" s="15" t="str">
        <f>VLOOKUP(B3391,TMDATA!$A$1:$Z$35000,5,FALSE)</f>
        <v>0,377</v>
      </c>
      <c r="G3391" s="15" t="str">
        <f>VLOOKUP(B3391,TMDATA!$A$1:$Z$35000,6,FALSE)</f>
        <v>19</v>
      </c>
      <c r="H3391" s="15" t="str">
        <f>VLOOKUP(B3391,TMDATA!$A$1:$Z$35000,7,FALSE)</f>
        <v>Ativo</v>
      </c>
    </row>
    <row r="3392" spans="1:8" hidden="1" x14ac:dyDescent="0.25">
      <c r="A3392" s="5" t="s">
        <v>3427</v>
      </c>
      <c r="B3392" s="12" t="s">
        <v>12514</v>
      </c>
      <c r="C3392" s="3" t="s">
        <v>6</v>
      </c>
      <c r="D3392" s="3" t="s">
        <v>7</v>
      </c>
      <c r="E3392" s="1" t="str">
        <f>VLOOKUP(B3392,TMDATA!$A$1:$Z$35000,1,FALSE)</f>
        <v>89551001126000686491</v>
      </c>
      <c r="F3392" s="15" t="str">
        <f>VLOOKUP(B3392,TMDATA!$A$1:$Z$35000,5,FALSE)</f>
        <v>0,000</v>
      </c>
      <c r="G3392" s="15" t="str">
        <f>VLOOKUP(B3392,TMDATA!$A$1:$Z$35000,6,FALSE)</f>
        <v>0</v>
      </c>
      <c r="H3392" s="15" t="str">
        <f>VLOOKUP(B3392,TMDATA!$A$1:$Z$35000,7,FALSE)</f>
        <v>Ativo</v>
      </c>
    </row>
    <row r="3393" spans="1:8" hidden="1" x14ac:dyDescent="0.25">
      <c r="A3393" s="4" t="s">
        <v>3428</v>
      </c>
      <c r="B3393" s="13" t="s">
        <v>12515</v>
      </c>
      <c r="C3393" s="2" t="s">
        <v>6</v>
      </c>
      <c r="D3393" s="2" t="s">
        <v>7</v>
      </c>
      <c r="E3393" s="1" t="str">
        <f>VLOOKUP(B3393,TMDATA!$A$1:$Z$35000,1,FALSE)</f>
        <v>89551001126000686285</v>
      </c>
      <c r="F3393" s="15" t="str">
        <f>VLOOKUP(B3393,TMDATA!$A$1:$Z$35000,5,FALSE)</f>
        <v>0,035</v>
      </c>
      <c r="G3393" s="15" t="str">
        <f>VLOOKUP(B3393,TMDATA!$A$1:$Z$35000,6,FALSE)</f>
        <v>2</v>
      </c>
      <c r="H3393" s="15" t="str">
        <f>VLOOKUP(B3393,TMDATA!$A$1:$Z$35000,7,FALSE)</f>
        <v>Ativo</v>
      </c>
    </row>
    <row r="3394" spans="1:8" hidden="1" x14ac:dyDescent="0.25">
      <c r="A3394" s="5" t="s">
        <v>3429</v>
      </c>
      <c r="B3394" s="12" t="s">
        <v>12516</v>
      </c>
      <c r="C3394" s="3" t="s">
        <v>6</v>
      </c>
      <c r="D3394" s="3" t="s">
        <v>7</v>
      </c>
      <c r="E3394" s="1" t="str">
        <f>VLOOKUP(B3394,TMDATA!$A$1:$Z$35000,1,FALSE)</f>
        <v>89551020626000656409</v>
      </c>
      <c r="F3394" s="15" t="str">
        <f>VLOOKUP(B3394,TMDATA!$A$1:$Z$35000,5,FALSE)</f>
        <v>0,037</v>
      </c>
      <c r="G3394" s="15" t="str">
        <f>VLOOKUP(B3394,TMDATA!$A$1:$Z$35000,6,FALSE)</f>
        <v>2</v>
      </c>
      <c r="H3394" s="15" t="str">
        <f>VLOOKUP(B3394,TMDATA!$A$1:$Z$35000,7,FALSE)</f>
        <v>Ativo</v>
      </c>
    </row>
    <row r="3395" spans="1:8" hidden="1" x14ac:dyDescent="0.25">
      <c r="A3395" s="4" t="s">
        <v>3430</v>
      </c>
      <c r="B3395" s="13" t="s">
        <v>12517</v>
      </c>
      <c r="C3395" s="2" t="s">
        <v>6</v>
      </c>
      <c r="D3395" s="2" t="s">
        <v>7</v>
      </c>
      <c r="E3395" s="1" t="str">
        <f>VLOOKUP(B3395,TMDATA!$A$1:$Z$35000,1,FALSE)</f>
        <v>89551001126000687747</v>
      </c>
      <c r="F3395" s="15" t="str">
        <f>VLOOKUP(B3395,TMDATA!$A$1:$Z$35000,5,FALSE)</f>
        <v>0,917</v>
      </c>
      <c r="G3395" s="15" t="str">
        <f>VLOOKUP(B3395,TMDATA!$A$1:$Z$35000,6,FALSE)</f>
        <v>46</v>
      </c>
      <c r="H3395" s="15" t="str">
        <f>VLOOKUP(B3395,TMDATA!$A$1:$Z$35000,7,FALSE)</f>
        <v>Ativo</v>
      </c>
    </row>
    <row r="3396" spans="1:8" hidden="1" x14ac:dyDescent="0.25">
      <c r="A3396" s="5" t="s">
        <v>3431</v>
      </c>
      <c r="B3396" s="12" t="s">
        <v>12518</v>
      </c>
      <c r="C3396" s="3" t="s">
        <v>6</v>
      </c>
      <c r="D3396" s="3" t="s">
        <v>7</v>
      </c>
      <c r="E3396" s="1" t="str">
        <f>VLOOKUP(B3396,TMDATA!$A$1:$Z$35000,1,FALSE)</f>
        <v>89551020626000656672</v>
      </c>
      <c r="F3396" s="15" t="str">
        <f>VLOOKUP(B3396,TMDATA!$A$1:$Z$35000,5,FALSE)</f>
        <v>0,000</v>
      </c>
      <c r="G3396" s="15" t="str">
        <f>VLOOKUP(B3396,TMDATA!$A$1:$Z$35000,6,FALSE)</f>
        <v>0</v>
      </c>
      <c r="H3396" s="15" t="str">
        <f>VLOOKUP(B3396,TMDATA!$A$1:$Z$35000,7,FALSE)</f>
        <v>Ativo</v>
      </c>
    </row>
    <row r="3397" spans="1:8" hidden="1" x14ac:dyDescent="0.25">
      <c r="A3397" s="4" t="s">
        <v>3432</v>
      </c>
      <c r="B3397" s="13" t="s">
        <v>12519</v>
      </c>
      <c r="C3397" s="2" t="s">
        <v>6</v>
      </c>
      <c r="D3397" s="2" t="s">
        <v>7</v>
      </c>
      <c r="E3397" s="1" t="str">
        <f>VLOOKUP(B3397,TMDATA!$A$1:$Z$35000,1,FALSE)</f>
        <v>89551001126000685451</v>
      </c>
      <c r="F3397" s="15" t="str">
        <f>VLOOKUP(B3397,TMDATA!$A$1:$Z$35000,5,FALSE)</f>
        <v>0,706</v>
      </c>
      <c r="G3397" s="15" t="str">
        <f>VLOOKUP(B3397,TMDATA!$A$1:$Z$35000,6,FALSE)</f>
        <v>35</v>
      </c>
      <c r="H3397" s="15" t="str">
        <f>VLOOKUP(B3397,TMDATA!$A$1:$Z$35000,7,FALSE)</f>
        <v>Ativo</v>
      </c>
    </row>
    <row r="3398" spans="1:8" hidden="1" x14ac:dyDescent="0.25">
      <c r="A3398" s="5" t="s">
        <v>3433</v>
      </c>
      <c r="B3398" s="12" t="s">
        <v>12520</v>
      </c>
      <c r="C3398" s="3" t="s">
        <v>6</v>
      </c>
      <c r="D3398" s="3" t="s">
        <v>18</v>
      </c>
      <c r="E3398" s="1" t="str">
        <f>VLOOKUP(B3398,TMDATA!$A$1:$Z$35000,1,FALSE)</f>
        <v>89551020626000658348</v>
      </c>
      <c r="F3398" s="15" t="str">
        <f>VLOOKUP(B3398,TMDATA!$A$1:$Z$35000,5,FALSE)</f>
        <v>0,000</v>
      </c>
      <c r="G3398" s="15" t="str">
        <f>VLOOKUP(B3398,TMDATA!$A$1:$Z$35000,6,FALSE)</f>
        <v>0</v>
      </c>
      <c r="H3398" s="15" t="str">
        <f>VLOOKUP(B3398,TMDATA!$A$1:$Z$35000,7,FALSE)</f>
        <v>Ativo</v>
      </c>
    </row>
    <row r="3399" spans="1:8" hidden="1" x14ac:dyDescent="0.25">
      <c r="A3399" s="4" t="s">
        <v>3434</v>
      </c>
      <c r="B3399" s="13" t="s">
        <v>12521</v>
      </c>
      <c r="C3399" s="2" t="s">
        <v>6</v>
      </c>
      <c r="D3399" s="2" t="s">
        <v>7</v>
      </c>
      <c r="E3399" s="1" t="str">
        <f>VLOOKUP(B3399,TMDATA!$A$1:$Z$35000,1,FALSE)</f>
        <v>89551020626000658686</v>
      </c>
      <c r="F3399" s="15" t="str">
        <f>VLOOKUP(B3399,TMDATA!$A$1:$Z$35000,5,FALSE)</f>
        <v>0,344</v>
      </c>
      <c r="G3399" s="15" t="str">
        <f>VLOOKUP(B3399,TMDATA!$A$1:$Z$35000,6,FALSE)</f>
        <v>17</v>
      </c>
      <c r="H3399" s="15" t="str">
        <f>VLOOKUP(B3399,TMDATA!$A$1:$Z$35000,7,FALSE)</f>
        <v>Ativo</v>
      </c>
    </row>
    <row r="3400" spans="1:8" hidden="1" x14ac:dyDescent="0.25">
      <c r="A3400" s="5" t="s">
        <v>3435</v>
      </c>
      <c r="B3400" s="12" t="s">
        <v>12522</v>
      </c>
      <c r="C3400" s="3" t="s">
        <v>6</v>
      </c>
      <c r="D3400" s="3" t="s">
        <v>7</v>
      </c>
      <c r="E3400" s="1" t="str">
        <f>VLOOKUP(B3400,TMDATA!$A$1:$Z$35000,1,FALSE)</f>
        <v>89551020626000658280</v>
      </c>
      <c r="F3400" s="15" t="str">
        <f>VLOOKUP(B3400,TMDATA!$A$1:$Z$35000,5,FALSE)</f>
        <v>2,635</v>
      </c>
      <c r="G3400" s="15" t="str">
        <f>VLOOKUP(B3400,TMDATA!$A$1:$Z$35000,6,FALSE)</f>
        <v>132</v>
      </c>
      <c r="H3400" s="15" t="str">
        <f>VLOOKUP(B3400,TMDATA!$A$1:$Z$35000,7,FALSE)</f>
        <v>Ativo</v>
      </c>
    </row>
    <row r="3401" spans="1:8" hidden="1" x14ac:dyDescent="0.25">
      <c r="A3401" s="4" t="s">
        <v>3436</v>
      </c>
      <c r="B3401" s="13" t="s">
        <v>12523</v>
      </c>
      <c r="C3401" s="2" t="s">
        <v>6</v>
      </c>
      <c r="D3401" s="2" t="s">
        <v>7</v>
      </c>
      <c r="E3401" s="1" t="str">
        <f>VLOOKUP(B3401,TMDATA!$A$1:$Z$35000,1,FALSE)</f>
        <v>89551001126000686913</v>
      </c>
      <c r="F3401" s="15" t="str">
        <f>VLOOKUP(B3401,TMDATA!$A$1:$Z$35000,5,FALSE)</f>
        <v>0,000</v>
      </c>
      <c r="G3401" s="15" t="str">
        <f>VLOOKUP(B3401,TMDATA!$A$1:$Z$35000,6,FALSE)</f>
        <v>0</v>
      </c>
      <c r="H3401" s="15" t="str">
        <f>VLOOKUP(B3401,TMDATA!$A$1:$Z$35000,7,FALSE)</f>
        <v>Ativo</v>
      </c>
    </row>
    <row r="3402" spans="1:8" hidden="1" x14ac:dyDescent="0.25">
      <c r="A3402" s="5" t="s">
        <v>3437</v>
      </c>
      <c r="B3402" s="12" t="s">
        <v>12524</v>
      </c>
      <c r="C3402" s="3" t="s">
        <v>6</v>
      </c>
      <c r="D3402" s="3" t="s">
        <v>7</v>
      </c>
      <c r="E3402" s="1" t="str">
        <f>VLOOKUP(B3402,TMDATA!$A$1:$Z$35000,1,FALSE)</f>
        <v>89551001126000685774</v>
      </c>
      <c r="F3402" s="15" t="str">
        <f>VLOOKUP(B3402,TMDATA!$A$1:$Z$35000,5,FALSE)</f>
        <v>0,568</v>
      </c>
      <c r="G3402" s="15" t="str">
        <f>VLOOKUP(B3402,TMDATA!$A$1:$Z$35000,6,FALSE)</f>
        <v>28</v>
      </c>
      <c r="H3402" s="15" t="str">
        <f>VLOOKUP(B3402,TMDATA!$A$1:$Z$35000,7,FALSE)</f>
        <v>Ativo</v>
      </c>
    </row>
    <row r="3403" spans="1:8" hidden="1" x14ac:dyDescent="0.25">
      <c r="A3403" s="4" t="s">
        <v>3438</v>
      </c>
      <c r="B3403" s="13" t="s">
        <v>12525</v>
      </c>
      <c r="C3403" s="2" t="s">
        <v>6</v>
      </c>
      <c r="D3403" s="2" t="s">
        <v>7</v>
      </c>
      <c r="E3403" s="1" t="str">
        <f>VLOOKUP(B3403,TMDATA!$A$1:$Z$35000,1,FALSE)</f>
        <v>89551020626000658579</v>
      </c>
      <c r="F3403" s="15" t="str">
        <f>VLOOKUP(B3403,TMDATA!$A$1:$Z$35000,5,FALSE)</f>
        <v>0,442</v>
      </c>
      <c r="G3403" s="15" t="str">
        <f>VLOOKUP(B3403,TMDATA!$A$1:$Z$35000,6,FALSE)</f>
        <v>22</v>
      </c>
      <c r="H3403" s="15" t="str">
        <f>VLOOKUP(B3403,TMDATA!$A$1:$Z$35000,7,FALSE)</f>
        <v>Ativo</v>
      </c>
    </row>
    <row r="3404" spans="1:8" hidden="1" x14ac:dyDescent="0.25">
      <c r="A3404" s="5" t="s">
        <v>3439</v>
      </c>
      <c r="B3404" s="12" t="s">
        <v>12526</v>
      </c>
      <c r="C3404" s="3" t="s">
        <v>6</v>
      </c>
      <c r="D3404" s="3" t="s">
        <v>7</v>
      </c>
      <c r="E3404" s="1" t="str">
        <f>VLOOKUP(B3404,TMDATA!$A$1:$Z$35000,1,FALSE)</f>
        <v>89551020626000656185</v>
      </c>
      <c r="F3404" s="15" t="str">
        <f>VLOOKUP(B3404,TMDATA!$A$1:$Z$35000,5,FALSE)</f>
        <v>0,200</v>
      </c>
      <c r="G3404" s="15" t="str">
        <f>VLOOKUP(B3404,TMDATA!$A$1:$Z$35000,6,FALSE)</f>
        <v>10</v>
      </c>
      <c r="H3404" s="15" t="str">
        <f>VLOOKUP(B3404,TMDATA!$A$1:$Z$35000,7,FALSE)</f>
        <v>Ativo</v>
      </c>
    </row>
    <row r="3405" spans="1:8" hidden="1" x14ac:dyDescent="0.25">
      <c r="A3405" s="4" t="s">
        <v>3440</v>
      </c>
      <c r="B3405" s="13" t="s">
        <v>12527</v>
      </c>
      <c r="C3405" s="2" t="s">
        <v>6</v>
      </c>
      <c r="D3405" s="2" t="s">
        <v>7</v>
      </c>
      <c r="E3405" s="1" t="str">
        <f>VLOOKUP(B3405,TMDATA!$A$1:$Z$35000,1,FALSE)</f>
        <v>89551020626000656797</v>
      </c>
      <c r="F3405" s="15" t="str">
        <f>VLOOKUP(B3405,TMDATA!$A$1:$Z$35000,5,FALSE)</f>
        <v>0,000</v>
      </c>
      <c r="G3405" s="15" t="str">
        <f>VLOOKUP(B3405,TMDATA!$A$1:$Z$35000,6,FALSE)</f>
        <v>0</v>
      </c>
      <c r="H3405" s="15" t="str">
        <f>VLOOKUP(B3405,TMDATA!$A$1:$Z$35000,7,FALSE)</f>
        <v>Ativo</v>
      </c>
    </row>
    <row r="3406" spans="1:8" hidden="1" x14ac:dyDescent="0.25">
      <c r="A3406" s="5" t="s">
        <v>3441</v>
      </c>
      <c r="B3406" s="12" t="s">
        <v>12528</v>
      </c>
      <c r="C3406" s="3" t="s">
        <v>6</v>
      </c>
      <c r="D3406" s="3" t="s">
        <v>7</v>
      </c>
      <c r="E3406" s="1" t="str">
        <f>VLOOKUP(B3406,TMDATA!$A$1:$Z$35000,1,FALSE)</f>
        <v>89551001126000686806</v>
      </c>
      <c r="F3406" s="15" t="str">
        <f>VLOOKUP(B3406,TMDATA!$A$1:$Z$35000,5,FALSE)</f>
        <v>0,272</v>
      </c>
      <c r="G3406" s="15" t="str">
        <f>VLOOKUP(B3406,TMDATA!$A$1:$Z$35000,6,FALSE)</f>
        <v>14</v>
      </c>
      <c r="H3406" s="15" t="str">
        <f>VLOOKUP(B3406,TMDATA!$A$1:$Z$35000,7,FALSE)</f>
        <v>Ativo</v>
      </c>
    </row>
    <row r="3407" spans="1:8" hidden="1" x14ac:dyDescent="0.25">
      <c r="A3407" s="4" t="s">
        <v>3442</v>
      </c>
      <c r="B3407" s="13" t="s">
        <v>12529</v>
      </c>
      <c r="C3407" s="2" t="s">
        <v>6</v>
      </c>
      <c r="D3407" s="2" t="s">
        <v>2501</v>
      </c>
      <c r="E3407" s="1" t="str">
        <f>VLOOKUP(B3407,TMDATA!$A$1:$Z$35000,1,FALSE)</f>
        <v>89551001126000516557</v>
      </c>
      <c r="F3407" s="15" t="str">
        <f>VLOOKUP(B3407,TMDATA!$A$1:$Z$35000,5,FALSE)</f>
        <v>0,000</v>
      </c>
      <c r="G3407" s="15" t="str">
        <f>VLOOKUP(B3407,TMDATA!$A$1:$Z$35000,6,FALSE)</f>
        <v>0</v>
      </c>
      <c r="H3407" s="15" t="str">
        <f>VLOOKUP(B3407,TMDATA!$A$1:$Z$35000,7,FALSE)</f>
        <v>Ativo</v>
      </c>
    </row>
    <row r="3408" spans="1:8" hidden="1" x14ac:dyDescent="0.25">
      <c r="A3408" s="5" t="s">
        <v>3443</v>
      </c>
      <c r="B3408" s="12" t="s">
        <v>12530</v>
      </c>
      <c r="C3408" s="3" t="s">
        <v>6</v>
      </c>
      <c r="D3408" s="3" t="s">
        <v>28</v>
      </c>
      <c r="E3408" s="1" t="str">
        <f>VLOOKUP(B3408,TMDATA!$A$1:$Z$35000,1,FALSE)</f>
        <v>89551001126000516425</v>
      </c>
      <c r="F3408" s="15" t="str">
        <f>VLOOKUP(B3408,TMDATA!$A$1:$Z$35000,5,FALSE)</f>
        <v>0,000</v>
      </c>
      <c r="G3408" s="15" t="str">
        <f>VLOOKUP(B3408,TMDATA!$A$1:$Z$35000,6,FALSE)</f>
        <v>0</v>
      </c>
      <c r="H3408" s="15" t="str">
        <f>VLOOKUP(B3408,TMDATA!$A$1:$Z$35000,7,FALSE)</f>
        <v>Ativo</v>
      </c>
    </row>
    <row r="3409" spans="1:8" hidden="1" x14ac:dyDescent="0.25">
      <c r="A3409" s="4" t="s">
        <v>3444</v>
      </c>
      <c r="B3409" s="13" t="s">
        <v>12531</v>
      </c>
      <c r="C3409" s="2" t="s">
        <v>6</v>
      </c>
      <c r="D3409" s="2" t="s">
        <v>7</v>
      </c>
      <c r="E3409" s="1" t="str">
        <f>VLOOKUP(B3409,TMDATA!$A$1:$Z$35000,1,FALSE)</f>
        <v>89551020626000657324</v>
      </c>
      <c r="F3409" s="15" t="str">
        <f>VLOOKUP(B3409,TMDATA!$A$1:$Z$35000,5,FALSE)</f>
        <v>0,768</v>
      </c>
      <c r="G3409" s="15" t="str">
        <f>VLOOKUP(B3409,TMDATA!$A$1:$Z$35000,6,FALSE)</f>
        <v>38</v>
      </c>
      <c r="H3409" s="15" t="str">
        <f>VLOOKUP(B3409,TMDATA!$A$1:$Z$35000,7,FALSE)</f>
        <v>Ativo</v>
      </c>
    </row>
    <row r="3410" spans="1:8" hidden="1" x14ac:dyDescent="0.25">
      <c r="A3410" s="5" t="s">
        <v>3445</v>
      </c>
      <c r="B3410" s="12" t="s">
        <v>12532</v>
      </c>
      <c r="C3410" s="3" t="s">
        <v>6</v>
      </c>
      <c r="D3410" s="3" t="s">
        <v>1484</v>
      </c>
      <c r="E3410" s="1" t="str">
        <f>VLOOKUP(B3410,TMDATA!$A$1:$Z$35000,1,FALSE)</f>
        <v>89551001126000686889</v>
      </c>
      <c r="F3410" s="15" t="str">
        <f>VLOOKUP(B3410,TMDATA!$A$1:$Z$35000,5,FALSE)</f>
        <v>0,000</v>
      </c>
      <c r="G3410" s="15" t="str">
        <f>VLOOKUP(B3410,TMDATA!$A$1:$Z$35000,6,FALSE)</f>
        <v>0</v>
      </c>
      <c r="H3410" s="15" t="str">
        <f>VLOOKUP(B3410,TMDATA!$A$1:$Z$35000,7,FALSE)</f>
        <v>Ativo</v>
      </c>
    </row>
    <row r="3411" spans="1:8" hidden="1" x14ac:dyDescent="0.25">
      <c r="A3411" s="4" t="s">
        <v>3446</v>
      </c>
      <c r="B3411" s="13" t="s">
        <v>12533</v>
      </c>
      <c r="C3411" s="2" t="s">
        <v>6</v>
      </c>
      <c r="D3411" s="2" t="s">
        <v>18</v>
      </c>
      <c r="E3411" s="1" t="str">
        <f>VLOOKUP(B3411,TMDATA!$A$1:$Z$35000,1,FALSE)</f>
        <v>89551001126000685022</v>
      </c>
      <c r="F3411" s="15" t="str">
        <f>VLOOKUP(B3411,TMDATA!$A$1:$Z$35000,5,FALSE)</f>
        <v>0,000</v>
      </c>
      <c r="G3411" s="15" t="str">
        <f>VLOOKUP(B3411,TMDATA!$A$1:$Z$35000,6,FALSE)</f>
        <v>0</v>
      </c>
      <c r="H3411" s="15" t="str">
        <f>VLOOKUP(B3411,TMDATA!$A$1:$Z$35000,7,FALSE)</f>
        <v>Ativo</v>
      </c>
    </row>
    <row r="3412" spans="1:8" hidden="1" x14ac:dyDescent="0.25">
      <c r="A3412" s="5" t="s">
        <v>3447</v>
      </c>
      <c r="B3412" s="12" t="s">
        <v>12534</v>
      </c>
      <c r="C3412" s="3" t="s">
        <v>6</v>
      </c>
      <c r="D3412" s="3" t="s">
        <v>7</v>
      </c>
      <c r="E3412" s="1" t="str">
        <f>VLOOKUP(B3412,TMDATA!$A$1:$Z$35000,1,FALSE)</f>
        <v>89551001126000686186</v>
      </c>
      <c r="F3412" s="15" t="str">
        <f>VLOOKUP(B3412,TMDATA!$A$1:$Z$35000,5,FALSE)</f>
        <v>0,405</v>
      </c>
      <c r="G3412" s="15" t="str">
        <f>VLOOKUP(B3412,TMDATA!$A$1:$Z$35000,6,FALSE)</f>
        <v>20</v>
      </c>
      <c r="H3412" s="15" t="str">
        <f>VLOOKUP(B3412,TMDATA!$A$1:$Z$35000,7,FALSE)</f>
        <v>Ativo</v>
      </c>
    </row>
    <row r="3413" spans="1:8" hidden="1" x14ac:dyDescent="0.25">
      <c r="A3413" s="4" t="s">
        <v>3448</v>
      </c>
      <c r="B3413" s="13" t="s">
        <v>12535</v>
      </c>
      <c r="C3413" s="2" t="s">
        <v>6</v>
      </c>
      <c r="D3413" s="2" t="s">
        <v>7</v>
      </c>
      <c r="E3413" s="1" t="str">
        <f>VLOOKUP(B3413,TMDATA!$A$1:$Z$35000,1,FALSE)</f>
        <v>89551001126000513141</v>
      </c>
      <c r="F3413" s="15" t="str">
        <f>VLOOKUP(B3413,TMDATA!$A$1:$Z$35000,5,FALSE)</f>
        <v>0,222</v>
      </c>
      <c r="G3413" s="15" t="str">
        <f>VLOOKUP(B3413,TMDATA!$A$1:$Z$35000,6,FALSE)</f>
        <v>11</v>
      </c>
      <c r="H3413" s="15" t="str">
        <f>VLOOKUP(B3413,TMDATA!$A$1:$Z$35000,7,FALSE)</f>
        <v>Ativo</v>
      </c>
    </row>
    <row r="3414" spans="1:8" hidden="1" x14ac:dyDescent="0.25">
      <c r="A3414" s="5" t="s">
        <v>3449</v>
      </c>
      <c r="B3414" s="12" t="s">
        <v>12536</v>
      </c>
      <c r="C3414" s="3" t="s">
        <v>6</v>
      </c>
      <c r="D3414" s="3" t="s">
        <v>7</v>
      </c>
      <c r="E3414" s="1" t="str">
        <f>VLOOKUP(B3414,TMDATA!$A$1:$Z$35000,1,FALSE)</f>
        <v>89551001126000516102</v>
      </c>
      <c r="F3414" s="15" t="str">
        <f>VLOOKUP(B3414,TMDATA!$A$1:$Z$35000,5,FALSE)</f>
        <v>0,000</v>
      </c>
      <c r="G3414" s="15" t="str">
        <f>VLOOKUP(B3414,TMDATA!$A$1:$Z$35000,6,FALSE)</f>
        <v>0</v>
      </c>
      <c r="H3414" s="15" t="str">
        <f>VLOOKUP(B3414,TMDATA!$A$1:$Z$35000,7,FALSE)</f>
        <v>Ativo</v>
      </c>
    </row>
    <row r="3415" spans="1:8" hidden="1" x14ac:dyDescent="0.25">
      <c r="A3415" s="4" t="s">
        <v>3450</v>
      </c>
      <c r="B3415" s="13" t="s">
        <v>12537</v>
      </c>
      <c r="C3415" s="2" t="s">
        <v>6</v>
      </c>
      <c r="D3415" s="2" t="s">
        <v>7</v>
      </c>
      <c r="E3415" s="1" t="str">
        <f>VLOOKUP(B3415,TMDATA!$A$1:$Z$35000,1,FALSE)</f>
        <v>89551020626000659270</v>
      </c>
      <c r="F3415" s="15" t="str">
        <f>VLOOKUP(B3415,TMDATA!$A$1:$Z$35000,5,FALSE)</f>
        <v>0,789</v>
      </c>
      <c r="G3415" s="15" t="str">
        <f>VLOOKUP(B3415,TMDATA!$A$1:$Z$35000,6,FALSE)</f>
        <v>39</v>
      </c>
      <c r="H3415" s="15" t="str">
        <f>VLOOKUP(B3415,TMDATA!$A$1:$Z$35000,7,FALSE)</f>
        <v>Ativo</v>
      </c>
    </row>
    <row r="3416" spans="1:8" hidden="1" x14ac:dyDescent="0.25">
      <c r="A3416" s="5" t="s">
        <v>3451</v>
      </c>
      <c r="B3416" s="12" t="s">
        <v>12538</v>
      </c>
      <c r="C3416" s="3" t="s">
        <v>6</v>
      </c>
      <c r="D3416" s="3" t="s">
        <v>7</v>
      </c>
      <c r="E3416" s="1" t="str">
        <f>VLOOKUP(B3416,TMDATA!$A$1:$Z$35000,1,FALSE)</f>
        <v>89551001126000686384</v>
      </c>
      <c r="F3416" s="15" t="str">
        <f>VLOOKUP(B3416,TMDATA!$A$1:$Z$35000,5,FALSE)</f>
        <v>0,000</v>
      </c>
      <c r="G3416" s="15" t="str">
        <f>VLOOKUP(B3416,TMDATA!$A$1:$Z$35000,6,FALSE)</f>
        <v>0</v>
      </c>
      <c r="H3416" s="15" t="str">
        <f>VLOOKUP(B3416,TMDATA!$A$1:$Z$35000,7,FALSE)</f>
        <v>Ativo</v>
      </c>
    </row>
    <row r="3417" spans="1:8" hidden="1" x14ac:dyDescent="0.25">
      <c r="A3417" s="4" t="s">
        <v>3452</v>
      </c>
      <c r="B3417" s="13" t="s">
        <v>12539</v>
      </c>
      <c r="C3417" s="2" t="s">
        <v>6</v>
      </c>
      <c r="D3417" s="2" t="s">
        <v>7</v>
      </c>
      <c r="E3417" s="1" t="str">
        <f>VLOOKUP(B3417,TMDATA!$A$1:$Z$35000,1,FALSE)</f>
        <v>89551001126000686400</v>
      </c>
      <c r="F3417" s="15" t="str">
        <f>VLOOKUP(B3417,TMDATA!$A$1:$Z$35000,5,FALSE)</f>
        <v>0,598</v>
      </c>
      <c r="G3417" s="15" t="str">
        <f>VLOOKUP(B3417,TMDATA!$A$1:$Z$35000,6,FALSE)</f>
        <v>30</v>
      </c>
      <c r="H3417" s="15" t="str">
        <f>VLOOKUP(B3417,TMDATA!$A$1:$Z$35000,7,FALSE)</f>
        <v>Ativo</v>
      </c>
    </row>
    <row r="3418" spans="1:8" hidden="1" x14ac:dyDescent="0.25">
      <c r="A3418" s="5" t="s">
        <v>3453</v>
      </c>
      <c r="B3418" s="12" t="s">
        <v>12540</v>
      </c>
      <c r="C3418" s="3" t="s">
        <v>6</v>
      </c>
      <c r="D3418" s="3" t="s">
        <v>7</v>
      </c>
      <c r="E3418" s="1" t="str">
        <f>VLOOKUP(B3418,TMDATA!$A$1:$Z$35000,1,FALSE)</f>
        <v>89551001126000686764</v>
      </c>
      <c r="F3418" s="15" t="str">
        <f>VLOOKUP(B3418,TMDATA!$A$1:$Z$35000,5,FALSE)</f>
        <v>0,000</v>
      </c>
      <c r="G3418" s="15" t="str">
        <f>VLOOKUP(B3418,TMDATA!$A$1:$Z$35000,6,FALSE)</f>
        <v>0</v>
      </c>
      <c r="H3418" s="15" t="str">
        <f>VLOOKUP(B3418,TMDATA!$A$1:$Z$35000,7,FALSE)</f>
        <v>Ativo</v>
      </c>
    </row>
    <row r="3419" spans="1:8" hidden="1" x14ac:dyDescent="0.25">
      <c r="A3419" s="4" t="s">
        <v>3454</v>
      </c>
      <c r="B3419" s="13" t="s">
        <v>12541</v>
      </c>
      <c r="C3419" s="2" t="s">
        <v>6</v>
      </c>
      <c r="D3419" s="2" t="s">
        <v>7</v>
      </c>
      <c r="E3419" s="1" t="str">
        <f>VLOOKUP(B3419,TMDATA!$A$1:$Z$35000,1,FALSE)</f>
        <v>89551001126000685949</v>
      </c>
      <c r="F3419" s="15" t="str">
        <f>VLOOKUP(B3419,TMDATA!$A$1:$Z$35000,5,FALSE)</f>
        <v>1,350</v>
      </c>
      <c r="G3419" s="15" t="str">
        <f>VLOOKUP(B3419,TMDATA!$A$1:$Z$35000,6,FALSE)</f>
        <v>68</v>
      </c>
      <c r="H3419" s="15" t="str">
        <f>VLOOKUP(B3419,TMDATA!$A$1:$Z$35000,7,FALSE)</f>
        <v>Ativo</v>
      </c>
    </row>
    <row r="3420" spans="1:8" hidden="1" x14ac:dyDescent="0.25">
      <c r="A3420" s="5" t="s">
        <v>3455</v>
      </c>
      <c r="B3420" s="12" t="s">
        <v>12542</v>
      </c>
      <c r="C3420" s="3" t="s">
        <v>6</v>
      </c>
      <c r="D3420" s="3" t="s">
        <v>7</v>
      </c>
      <c r="E3420" s="1" t="str">
        <f>VLOOKUP(B3420,TMDATA!$A$1:$Z$35000,1,FALSE)</f>
        <v>89551001126000685162</v>
      </c>
      <c r="F3420" s="15" t="str">
        <f>VLOOKUP(B3420,TMDATA!$A$1:$Z$35000,5,FALSE)</f>
        <v>0,402</v>
      </c>
      <c r="G3420" s="15" t="str">
        <f>VLOOKUP(B3420,TMDATA!$A$1:$Z$35000,6,FALSE)</f>
        <v>20</v>
      </c>
      <c r="H3420" s="15" t="str">
        <f>VLOOKUP(B3420,TMDATA!$A$1:$Z$35000,7,FALSE)</f>
        <v>Ativo</v>
      </c>
    </row>
    <row r="3421" spans="1:8" hidden="1" x14ac:dyDescent="0.25">
      <c r="A3421" s="4" t="s">
        <v>3456</v>
      </c>
      <c r="B3421" s="13" t="s">
        <v>12543</v>
      </c>
      <c r="C3421" s="2" t="s">
        <v>6</v>
      </c>
      <c r="D3421" s="2" t="s">
        <v>7</v>
      </c>
      <c r="E3421" s="1" t="str">
        <f>VLOOKUP(B3421,TMDATA!$A$1:$Z$35000,1,FALSE)</f>
        <v>89551020626000656862</v>
      </c>
      <c r="F3421" s="15" t="str">
        <f>VLOOKUP(B3421,TMDATA!$A$1:$Z$35000,5,FALSE)</f>
        <v>0,000</v>
      </c>
      <c r="G3421" s="15" t="str">
        <f>VLOOKUP(B3421,TMDATA!$A$1:$Z$35000,6,FALSE)</f>
        <v>0</v>
      </c>
      <c r="H3421" s="15" t="str">
        <f>VLOOKUP(B3421,TMDATA!$A$1:$Z$35000,7,FALSE)</f>
        <v>Ativo</v>
      </c>
    </row>
    <row r="3422" spans="1:8" hidden="1" x14ac:dyDescent="0.25">
      <c r="A3422" s="5" t="s">
        <v>3457</v>
      </c>
      <c r="B3422" s="12" t="s">
        <v>12544</v>
      </c>
      <c r="C3422" s="3" t="s">
        <v>6</v>
      </c>
      <c r="D3422" s="3" t="s">
        <v>7</v>
      </c>
      <c r="E3422" s="1" t="str">
        <f>VLOOKUP(B3422,TMDATA!$A$1:$Z$35000,1,FALSE)</f>
        <v>89551020626000656581</v>
      </c>
      <c r="F3422" s="15" t="str">
        <f>VLOOKUP(B3422,TMDATA!$A$1:$Z$35000,5,FALSE)</f>
        <v>0,513</v>
      </c>
      <c r="G3422" s="15" t="str">
        <f>VLOOKUP(B3422,TMDATA!$A$1:$Z$35000,6,FALSE)</f>
        <v>26</v>
      </c>
      <c r="H3422" s="15" t="str">
        <f>VLOOKUP(B3422,TMDATA!$A$1:$Z$35000,7,FALSE)</f>
        <v>Ativo</v>
      </c>
    </row>
    <row r="3423" spans="1:8" hidden="1" x14ac:dyDescent="0.25">
      <c r="A3423" s="4" t="s">
        <v>3458</v>
      </c>
      <c r="B3423" s="13" t="s">
        <v>12545</v>
      </c>
      <c r="C3423" s="2" t="s">
        <v>6</v>
      </c>
      <c r="D3423" s="2" t="s">
        <v>7</v>
      </c>
      <c r="E3423" s="1" t="str">
        <f>VLOOKUP(B3423,TMDATA!$A$1:$Z$35000,1,FALSE)</f>
        <v>89551020626000656268</v>
      </c>
      <c r="F3423" s="15" t="str">
        <f>VLOOKUP(B3423,TMDATA!$A$1:$Z$35000,5,FALSE)</f>
        <v>0,039</v>
      </c>
      <c r="G3423" s="15" t="str">
        <f>VLOOKUP(B3423,TMDATA!$A$1:$Z$35000,6,FALSE)</f>
        <v>2</v>
      </c>
      <c r="H3423" s="15" t="str">
        <f>VLOOKUP(B3423,TMDATA!$A$1:$Z$35000,7,FALSE)</f>
        <v>Ativo</v>
      </c>
    </row>
    <row r="3424" spans="1:8" hidden="1" x14ac:dyDescent="0.25">
      <c r="A3424" s="5" t="s">
        <v>3459</v>
      </c>
      <c r="B3424" s="12" t="s">
        <v>12546</v>
      </c>
      <c r="C3424" s="3" t="s">
        <v>6</v>
      </c>
      <c r="D3424" s="3" t="s">
        <v>7</v>
      </c>
      <c r="E3424" s="1" t="str">
        <f>VLOOKUP(B3424,TMDATA!$A$1:$Z$35000,1,FALSE)</f>
        <v>89551001126000515997</v>
      </c>
      <c r="F3424" s="15" t="str">
        <f>VLOOKUP(B3424,TMDATA!$A$1:$Z$35000,5,FALSE)</f>
        <v>0,000</v>
      </c>
      <c r="G3424" s="15" t="str">
        <f>VLOOKUP(B3424,TMDATA!$A$1:$Z$35000,6,FALSE)</f>
        <v>0</v>
      </c>
      <c r="H3424" s="15" t="str">
        <f>VLOOKUP(B3424,TMDATA!$A$1:$Z$35000,7,FALSE)</f>
        <v>Ativo</v>
      </c>
    </row>
    <row r="3425" spans="1:8" hidden="1" x14ac:dyDescent="0.25">
      <c r="A3425" s="4" t="s">
        <v>3460</v>
      </c>
      <c r="B3425" s="13" t="s">
        <v>12547</v>
      </c>
      <c r="C3425" s="2" t="s">
        <v>6</v>
      </c>
      <c r="D3425" s="2" t="s">
        <v>7</v>
      </c>
      <c r="E3425" s="1" t="str">
        <f>VLOOKUP(B3425,TMDATA!$A$1:$Z$35000,1,FALSE)</f>
        <v>89551020626000658470</v>
      </c>
      <c r="F3425" s="15" t="str">
        <f>VLOOKUP(B3425,TMDATA!$A$1:$Z$35000,5,FALSE)</f>
        <v>0,000</v>
      </c>
      <c r="G3425" s="15" t="str">
        <f>VLOOKUP(B3425,TMDATA!$A$1:$Z$35000,6,FALSE)</f>
        <v>0</v>
      </c>
      <c r="H3425" s="15" t="str">
        <f>VLOOKUP(B3425,TMDATA!$A$1:$Z$35000,7,FALSE)</f>
        <v>Ativo</v>
      </c>
    </row>
    <row r="3426" spans="1:8" hidden="1" x14ac:dyDescent="0.25">
      <c r="A3426" s="5" t="s">
        <v>3461</v>
      </c>
      <c r="B3426" s="12" t="s">
        <v>12548</v>
      </c>
      <c r="C3426" s="3" t="s">
        <v>6</v>
      </c>
      <c r="D3426" s="3" t="s">
        <v>7</v>
      </c>
      <c r="E3426" s="1" t="str">
        <f>VLOOKUP(B3426,TMDATA!$A$1:$Z$35000,1,FALSE)</f>
        <v>89551020626000656599</v>
      </c>
      <c r="F3426" s="15" t="str">
        <f>VLOOKUP(B3426,TMDATA!$A$1:$Z$35000,5,FALSE)</f>
        <v>0,040</v>
      </c>
      <c r="G3426" s="15" t="str">
        <f>VLOOKUP(B3426,TMDATA!$A$1:$Z$35000,6,FALSE)</f>
        <v>2</v>
      </c>
      <c r="H3426" s="15" t="str">
        <f>VLOOKUP(B3426,TMDATA!$A$1:$Z$35000,7,FALSE)</f>
        <v>Ativo</v>
      </c>
    </row>
    <row r="3427" spans="1:8" hidden="1" x14ac:dyDescent="0.25">
      <c r="A3427" s="4" t="s">
        <v>3462</v>
      </c>
      <c r="B3427" s="13" t="s">
        <v>12549</v>
      </c>
      <c r="C3427" s="2" t="s">
        <v>6</v>
      </c>
      <c r="D3427" s="2" t="s">
        <v>7</v>
      </c>
      <c r="E3427" s="1" t="str">
        <f>VLOOKUP(B3427,TMDATA!$A$1:$Z$35000,1,FALSE)</f>
        <v>89551001126000515930</v>
      </c>
      <c r="F3427" s="15" t="str">
        <f>VLOOKUP(B3427,TMDATA!$A$1:$Z$35000,5,FALSE)</f>
        <v>5,130</v>
      </c>
      <c r="G3427" s="15" t="str">
        <f>VLOOKUP(B3427,TMDATA!$A$1:$Z$35000,6,FALSE)</f>
        <v>257</v>
      </c>
      <c r="H3427" s="15" t="str">
        <f>VLOOKUP(B3427,TMDATA!$A$1:$Z$35000,7,FALSE)</f>
        <v>Ativo</v>
      </c>
    </row>
    <row r="3428" spans="1:8" hidden="1" x14ac:dyDescent="0.25">
      <c r="A3428" s="5" t="s">
        <v>3463</v>
      </c>
      <c r="B3428" s="12" t="s">
        <v>12550</v>
      </c>
      <c r="C3428" s="3" t="s">
        <v>6</v>
      </c>
      <c r="D3428" s="3" t="s">
        <v>7</v>
      </c>
      <c r="E3428" s="1" t="str">
        <f>VLOOKUP(B3428,TMDATA!$A$1:$Z$35000,1,FALSE)</f>
        <v>89551020626000658264</v>
      </c>
      <c r="F3428" s="15" t="str">
        <f>VLOOKUP(B3428,TMDATA!$A$1:$Z$35000,5,FALSE)</f>
        <v>0,000</v>
      </c>
      <c r="G3428" s="15" t="str">
        <f>VLOOKUP(B3428,TMDATA!$A$1:$Z$35000,6,FALSE)</f>
        <v>0</v>
      </c>
      <c r="H3428" s="15" t="str">
        <f>VLOOKUP(B3428,TMDATA!$A$1:$Z$35000,7,FALSE)</f>
        <v>Ativo</v>
      </c>
    </row>
    <row r="3429" spans="1:8" hidden="1" x14ac:dyDescent="0.25">
      <c r="A3429" s="4" t="s">
        <v>3464</v>
      </c>
      <c r="B3429" s="13" t="s">
        <v>12551</v>
      </c>
      <c r="C3429" s="2" t="s">
        <v>6</v>
      </c>
      <c r="D3429" s="2" t="s">
        <v>7</v>
      </c>
      <c r="E3429" s="1" t="str">
        <f>VLOOKUP(B3429,TMDATA!$A$1:$Z$35000,1,FALSE)</f>
        <v>89551020626000658157</v>
      </c>
      <c r="F3429" s="15" t="str">
        <f>VLOOKUP(B3429,TMDATA!$A$1:$Z$35000,5,FALSE)</f>
        <v>0,000</v>
      </c>
      <c r="G3429" s="15" t="str">
        <f>VLOOKUP(B3429,TMDATA!$A$1:$Z$35000,6,FALSE)</f>
        <v>0</v>
      </c>
      <c r="H3429" s="15" t="str">
        <f>VLOOKUP(B3429,TMDATA!$A$1:$Z$35000,7,FALSE)</f>
        <v>Ativo</v>
      </c>
    </row>
    <row r="3430" spans="1:8" hidden="1" x14ac:dyDescent="0.25">
      <c r="A3430" s="5" t="s">
        <v>3465</v>
      </c>
      <c r="B3430" s="12" t="s">
        <v>12552</v>
      </c>
      <c r="C3430" s="3" t="s">
        <v>6</v>
      </c>
      <c r="D3430" s="3" t="s">
        <v>7</v>
      </c>
      <c r="E3430" s="1" t="str">
        <f>VLOOKUP(B3430,TMDATA!$A$1:$Z$35000,1,FALSE)</f>
        <v>89551001126000513653</v>
      </c>
      <c r="F3430" s="15" t="str">
        <f>VLOOKUP(B3430,TMDATA!$A$1:$Z$35000,5,FALSE)</f>
        <v>0,041</v>
      </c>
      <c r="G3430" s="15" t="str">
        <f>VLOOKUP(B3430,TMDATA!$A$1:$Z$35000,6,FALSE)</f>
        <v>2</v>
      </c>
      <c r="H3430" s="15" t="str">
        <f>VLOOKUP(B3430,TMDATA!$A$1:$Z$35000,7,FALSE)</f>
        <v>Ativo</v>
      </c>
    </row>
    <row r="3431" spans="1:8" hidden="1" x14ac:dyDescent="0.25">
      <c r="A3431" s="4" t="s">
        <v>3466</v>
      </c>
      <c r="B3431" s="13" t="s">
        <v>12553</v>
      </c>
      <c r="C3431" s="2" t="s">
        <v>6</v>
      </c>
      <c r="D3431" s="2" t="s">
        <v>7</v>
      </c>
      <c r="E3431" s="1" t="str">
        <f>VLOOKUP(B3431,TMDATA!$A$1:$Z$35000,1,FALSE)</f>
        <v>89551001126000686590</v>
      </c>
      <c r="F3431" s="15" t="str">
        <f>VLOOKUP(B3431,TMDATA!$A$1:$Z$35000,5,FALSE)</f>
        <v>0,043</v>
      </c>
      <c r="G3431" s="15" t="str">
        <f>VLOOKUP(B3431,TMDATA!$A$1:$Z$35000,6,FALSE)</f>
        <v>2</v>
      </c>
      <c r="H3431" s="15" t="str">
        <f>VLOOKUP(B3431,TMDATA!$A$1:$Z$35000,7,FALSE)</f>
        <v>Ativo</v>
      </c>
    </row>
    <row r="3432" spans="1:8" hidden="1" x14ac:dyDescent="0.25">
      <c r="A3432" s="5" t="s">
        <v>3467</v>
      </c>
      <c r="B3432" s="12" t="s">
        <v>12554</v>
      </c>
      <c r="C3432" s="3" t="s">
        <v>6</v>
      </c>
      <c r="D3432" s="3" t="s">
        <v>7</v>
      </c>
      <c r="E3432" s="1" t="str">
        <f>VLOOKUP(B3432,TMDATA!$A$1:$Z$35000,1,FALSE)</f>
        <v>89551020626000655195</v>
      </c>
      <c r="F3432" s="15" t="str">
        <f>VLOOKUP(B3432,TMDATA!$A$1:$Z$35000,5,FALSE)</f>
        <v>0,030</v>
      </c>
      <c r="G3432" s="15" t="str">
        <f>VLOOKUP(B3432,TMDATA!$A$1:$Z$35000,6,FALSE)</f>
        <v>2</v>
      </c>
      <c r="H3432" s="15" t="str">
        <f>VLOOKUP(B3432,TMDATA!$A$1:$Z$35000,7,FALSE)</f>
        <v>Ativo</v>
      </c>
    </row>
    <row r="3433" spans="1:8" hidden="1" x14ac:dyDescent="0.25">
      <c r="A3433" s="4" t="s">
        <v>3468</v>
      </c>
      <c r="B3433" s="13" t="s">
        <v>12555</v>
      </c>
      <c r="C3433" s="2" t="s">
        <v>6</v>
      </c>
      <c r="D3433" s="2" t="s">
        <v>7</v>
      </c>
      <c r="E3433" s="1" t="str">
        <f>VLOOKUP(B3433,TMDATA!$A$1:$Z$35000,1,FALSE)</f>
        <v>89551020626000658702</v>
      </c>
      <c r="F3433" s="15" t="str">
        <f>VLOOKUP(B3433,TMDATA!$A$1:$Z$35000,5,FALSE)</f>
        <v>0,283</v>
      </c>
      <c r="G3433" s="15" t="str">
        <f>VLOOKUP(B3433,TMDATA!$A$1:$Z$35000,6,FALSE)</f>
        <v>14</v>
      </c>
      <c r="H3433" s="15" t="str">
        <f>VLOOKUP(B3433,TMDATA!$A$1:$Z$35000,7,FALSE)</f>
        <v>Ativo</v>
      </c>
    </row>
    <row r="3434" spans="1:8" hidden="1" x14ac:dyDescent="0.25">
      <c r="A3434" s="5" t="s">
        <v>3469</v>
      </c>
      <c r="B3434" s="12" t="s">
        <v>12556</v>
      </c>
      <c r="C3434" s="3" t="s">
        <v>6</v>
      </c>
      <c r="D3434" s="3" t="s">
        <v>7</v>
      </c>
      <c r="E3434" s="1" t="str">
        <f>VLOOKUP(B3434,TMDATA!$A$1:$Z$35000,1,FALSE)</f>
        <v>89551001126000687903</v>
      </c>
      <c r="F3434" s="15" t="str">
        <f>VLOOKUP(B3434,TMDATA!$A$1:$Z$35000,5,FALSE)</f>
        <v>0,239</v>
      </c>
      <c r="G3434" s="15" t="str">
        <f>VLOOKUP(B3434,TMDATA!$A$1:$Z$35000,6,FALSE)</f>
        <v>12</v>
      </c>
      <c r="H3434" s="15" t="str">
        <f>VLOOKUP(B3434,TMDATA!$A$1:$Z$35000,7,FALSE)</f>
        <v>Ativo</v>
      </c>
    </row>
    <row r="3435" spans="1:8" hidden="1" x14ac:dyDescent="0.25">
      <c r="A3435" s="4" t="s">
        <v>3470</v>
      </c>
      <c r="B3435" s="13" t="s">
        <v>12557</v>
      </c>
      <c r="C3435" s="2" t="s">
        <v>6</v>
      </c>
      <c r="D3435" s="2" t="s">
        <v>7</v>
      </c>
      <c r="E3435" s="1" t="str">
        <f>VLOOKUP(B3435,TMDATA!$A$1:$Z$35000,1,FALSE)</f>
        <v>89551001126000686657</v>
      </c>
      <c r="F3435" s="15" t="str">
        <f>VLOOKUP(B3435,TMDATA!$A$1:$Z$35000,5,FALSE)</f>
        <v>0,000</v>
      </c>
      <c r="G3435" s="15" t="str">
        <f>VLOOKUP(B3435,TMDATA!$A$1:$Z$35000,6,FALSE)</f>
        <v>0</v>
      </c>
      <c r="H3435" s="15" t="str">
        <f>VLOOKUP(B3435,TMDATA!$A$1:$Z$35000,7,FALSE)</f>
        <v>Ativo</v>
      </c>
    </row>
    <row r="3436" spans="1:8" hidden="1" x14ac:dyDescent="0.25">
      <c r="A3436" s="5" t="s">
        <v>3471</v>
      </c>
      <c r="B3436" s="12" t="s">
        <v>12558</v>
      </c>
      <c r="C3436" s="3" t="s">
        <v>6</v>
      </c>
      <c r="D3436" s="3" t="s">
        <v>7</v>
      </c>
      <c r="E3436" s="1" t="str">
        <f>VLOOKUP(B3436,TMDATA!$A$1:$Z$35000,1,FALSE)</f>
        <v>89551020626000656169</v>
      </c>
      <c r="F3436" s="15" t="str">
        <f>VLOOKUP(B3436,TMDATA!$A$1:$Z$35000,5,FALSE)</f>
        <v>0,048</v>
      </c>
      <c r="G3436" s="15" t="str">
        <f>VLOOKUP(B3436,TMDATA!$A$1:$Z$35000,6,FALSE)</f>
        <v>2</v>
      </c>
      <c r="H3436" s="15" t="str">
        <f>VLOOKUP(B3436,TMDATA!$A$1:$Z$35000,7,FALSE)</f>
        <v>Ativo</v>
      </c>
    </row>
    <row r="3437" spans="1:8" hidden="1" x14ac:dyDescent="0.25">
      <c r="A3437" s="4" t="s">
        <v>3472</v>
      </c>
      <c r="B3437" s="13" t="s">
        <v>12559</v>
      </c>
      <c r="C3437" s="2" t="s">
        <v>6</v>
      </c>
      <c r="D3437" s="2" t="s">
        <v>7</v>
      </c>
      <c r="E3437" s="1" t="str">
        <f>VLOOKUP(B3437,TMDATA!$A$1:$Z$35000,1,FALSE)</f>
        <v>89551001126000687812</v>
      </c>
      <c r="F3437" s="15" t="str">
        <f>VLOOKUP(B3437,TMDATA!$A$1:$Z$35000,5,FALSE)</f>
        <v>0,000</v>
      </c>
      <c r="G3437" s="15" t="str">
        <f>VLOOKUP(B3437,TMDATA!$A$1:$Z$35000,6,FALSE)</f>
        <v>0</v>
      </c>
      <c r="H3437" s="15" t="str">
        <f>VLOOKUP(B3437,TMDATA!$A$1:$Z$35000,7,FALSE)</f>
        <v>Ativo</v>
      </c>
    </row>
    <row r="3438" spans="1:8" hidden="1" x14ac:dyDescent="0.25">
      <c r="A3438" s="5" t="s">
        <v>3473</v>
      </c>
      <c r="B3438" s="12" t="s">
        <v>12560</v>
      </c>
      <c r="C3438" s="3" t="s">
        <v>6</v>
      </c>
      <c r="D3438" s="3" t="s">
        <v>7</v>
      </c>
      <c r="E3438" s="1" t="str">
        <f>VLOOKUP(B3438,TMDATA!$A$1:$Z$35000,1,FALSE)</f>
        <v>89551020626000659189</v>
      </c>
      <c r="F3438" s="15" t="str">
        <f>VLOOKUP(B3438,TMDATA!$A$1:$Z$35000,5,FALSE)</f>
        <v>0,243</v>
      </c>
      <c r="G3438" s="15" t="str">
        <f>VLOOKUP(B3438,TMDATA!$A$1:$Z$35000,6,FALSE)</f>
        <v>12</v>
      </c>
      <c r="H3438" s="15" t="str">
        <f>VLOOKUP(B3438,TMDATA!$A$1:$Z$35000,7,FALSE)</f>
        <v>Ativo</v>
      </c>
    </row>
    <row r="3439" spans="1:8" hidden="1" x14ac:dyDescent="0.25">
      <c r="A3439" s="4" t="s">
        <v>3474</v>
      </c>
      <c r="B3439" s="13" t="s">
        <v>12561</v>
      </c>
      <c r="C3439" s="2" t="s">
        <v>6</v>
      </c>
      <c r="D3439" s="2" t="s">
        <v>7</v>
      </c>
      <c r="E3439" s="1" t="str">
        <f>VLOOKUP(B3439,TMDATA!$A$1:$Z$35000,1,FALSE)</f>
        <v>89551020626000656748</v>
      </c>
      <c r="F3439" s="15" t="str">
        <f>VLOOKUP(B3439,TMDATA!$A$1:$Z$35000,5,FALSE)</f>
        <v>0,038</v>
      </c>
      <c r="G3439" s="15" t="str">
        <f>VLOOKUP(B3439,TMDATA!$A$1:$Z$35000,6,FALSE)</f>
        <v>2</v>
      </c>
      <c r="H3439" s="15" t="str">
        <f>VLOOKUP(B3439,TMDATA!$A$1:$Z$35000,7,FALSE)</f>
        <v>Ativo</v>
      </c>
    </row>
    <row r="3440" spans="1:8" hidden="1" x14ac:dyDescent="0.25">
      <c r="A3440" s="5" t="s">
        <v>3475</v>
      </c>
      <c r="B3440" s="12" t="s">
        <v>12562</v>
      </c>
      <c r="C3440" s="3" t="s">
        <v>6</v>
      </c>
      <c r="D3440" s="3" t="s">
        <v>7</v>
      </c>
      <c r="E3440" s="1" t="str">
        <f>VLOOKUP(B3440,TMDATA!$A$1:$Z$35000,1,FALSE)</f>
        <v>89551001126000516714</v>
      </c>
      <c r="F3440" s="15" t="str">
        <f>VLOOKUP(B3440,TMDATA!$A$1:$Z$35000,5,FALSE)</f>
        <v>0,707</v>
      </c>
      <c r="G3440" s="15" t="str">
        <f>VLOOKUP(B3440,TMDATA!$A$1:$Z$35000,6,FALSE)</f>
        <v>35</v>
      </c>
      <c r="H3440" s="15" t="str">
        <f>VLOOKUP(B3440,TMDATA!$A$1:$Z$35000,7,FALSE)</f>
        <v>Ativo</v>
      </c>
    </row>
    <row r="3441" spans="1:8" hidden="1" x14ac:dyDescent="0.25">
      <c r="A3441" s="4" t="s">
        <v>3476</v>
      </c>
      <c r="B3441" s="13" t="s">
        <v>12563</v>
      </c>
      <c r="C3441" s="2" t="s">
        <v>6</v>
      </c>
      <c r="D3441" s="2" t="s">
        <v>2501</v>
      </c>
      <c r="E3441" s="1" t="str">
        <f>VLOOKUP(B3441,TMDATA!$A$1:$Z$35000,1,FALSE)</f>
        <v>89551001126000686939</v>
      </c>
      <c r="F3441" s="15" t="str">
        <f>VLOOKUP(B3441,TMDATA!$A$1:$Z$35000,5,FALSE)</f>
        <v>0,000</v>
      </c>
      <c r="G3441" s="15" t="str">
        <f>VLOOKUP(B3441,TMDATA!$A$1:$Z$35000,6,FALSE)</f>
        <v>0</v>
      </c>
      <c r="H3441" s="15" t="str">
        <f>VLOOKUP(B3441,TMDATA!$A$1:$Z$35000,7,FALSE)</f>
        <v>Ativo</v>
      </c>
    </row>
    <row r="3442" spans="1:8" hidden="1" x14ac:dyDescent="0.25">
      <c r="A3442" s="5" t="s">
        <v>3477</v>
      </c>
      <c r="B3442" s="12" t="s">
        <v>12564</v>
      </c>
      <c r="C3442" s="3" t="s">
        <v>6</v>
      </c>
      <c r="D3442" s="3" t="s">
        <v>7</v>
      </c>
      <c r="E3442" s="1" t="str">
        <f>VLOOKUP(B3442,TMDATA!$A$1:$Z$35000,1,FALSE)</f>
        <v>89551001126000516706</v>
      </c>
      <c r="F3442" s="15" t="str">
        <f>VLOOKUP(B3442,TMDATA!$A$1:$Z$35000,5,FALSE)</f>
        <v>0,000</v>
      </c>
      <c r="G3442" s="15" t="str">
        <f>VLOOKUP(B3442,TMDATA!$A$1:$Z$35000,6,FALSE)</f>
        <v>0</v>
      </c>
      <c r="H3442" s="15" t="str">
        <f>VLOOKUP(B3442,TMDATA!$A$1:$Z$35000,7,FALSE)</f>
        <v>Ativo</v>
      </c>
    </row>
    <row r="3443" spans="1:8" hidden="1" x14ac:dyDescent="0.25">
      <c r="A3443" s="4" t="s">
        <v>3478</v>
      </c>
      <c r="B3443" s="13" t="s">
        <v>12565</v>
      </c>
      <c r="C3443" s="2" t="s">
        <v>6</v>
      </c>
      <c r="D3443" s="2" t="s">
        <v>1376</v>
      </c>
      <c r="E3443" s="1" t="str">
        <f>VLOOKUP(B3443,TMDATA!$A$1:$Z$35000,1,FALSE)</f>
        <v>89551001126000687770</v>
      </c>
      <c r="F3443" s="15" t="str">
        <f>VLOOKUP(B3443,TMDATA!$A$1:$Z$35000,5,FALSE)</f>
        <v>0,000</v>
      </c>
      <c r="G3443" s="15" t="str">
        <f>VLOOKUP(B3443,TMDATA!$A$1:$Z$35000,6,FALSE)</f>
        <v>0</v>
      </c>
      <c r="H3443" s="15" t="str">
        <f>VLOOKUP(B3443,TMDATA!$A$1:$Z$35000,7,FALSE)</f>
        <v>Ativo</v>
      </c>
    </row>
    <row r="3444" spans="1:8" hidden="1" x14ac:dyDescent="0.25">
      <c r="A3444" s="5" t="s">
        <v>3479</v>
      </c>
      <c r="B3444" s="12" t="s">
        <v>12566</v>
      </c>
      <c r="C3444" s="3" t="s">
        <v>6</v>
      </c>
      <c r="D3444" s="3" t="s">
        <v>7</v>
      </c>
      <c r="E3444" s="1" t="str">
        <f>VLOOKUP(B3444,TMDATA!$A$1:$Z$35000,1,FALSE)</f>
        <v>89551001126000516649</v>
      </c>
      <c r="F3444" s="15" t="str">
        <f>VLOOKUP(B3444,TMDATA!$A$1:$Z$35000,5,FALSE)</f>
        <v>0,039</v>
      </c>
      <c r="G3444" s="15" t="str">
        <f>VLOOKUP(B3444,TMDATA!$A$1:$Z$35000,6,FALSE)</f>
        <v>2</v>
      </c>
      <c r="H3444" s="15" t="str">
        <f>VLOOKUP(B3444,TMDATA!$A$1:$Z$35000,7,FALSE)</f>
        <v>Ativo</v>
      </c>
    </row>
    <row r="3445" spans="1:8" hidden="1" x14ac:dyDescent="0.25">
      <c r="A3445" s="4" t="s">
        <v>3480</v>
      </c>
      <c r="B3445" s="13" t="s">
        <v>12567</v>
      </c>
      <c r="C3445" s="2" t="s">
        <v>6</v>
      </c>
      <c r="D3445" s="2" t="s">
        <v>7</v>
      </c>
      <c r="E3445" s="1" t="str">
        <f>VLOOKUP(B3445,TMDATA!$A$1:$Z$35000,1,FALSE)</f>
        <v>89551001126000685014</v>
      </c>
      <c r="F3445" s="15" t="str">
        <f>VLOOKUP(B3445,TMDATA!$A$1:$Z$35000,5,FALSE)</f>
        <v>0,383</v>
      </c>
      <c r="G3445" s="15" t="str">
        <f>VLOOKUP(B3445,TMDATA!$A$1:$Z$35000,6,FALSE)</f>
        <v>19</v>
      </c>
      <c r="H3445" s="15" t="str">
        <f>VLOOKUP(B3445,TMDATA!$A$1:$Z$35000,7,FALSE)</f>
        <v>Ativo</v>
      </c>
    </row>
    <row r="3446" spans="1:8" hidden="1" x14ac:dyDescent="0.25">
      <c r="A3446" s="5" t="s">
        <v>3481</v>
      </c>
      <c r="B3446" s="12" t="s">
        <v>12568</v>
      </c>
      <c r="C3446" s="3" t="s">
        <v>6</v>
      </c>
      <c r="D3446" s="3" t="s">
        <v>7</v>
      </c>
      <c r="E3446" s="1" t="str">
        <f>VLOOKUP(B3446,TMDATA!$A$1:$Z$35000,1,FALSE)</f>
        <v>89551020626000656292</v>
      </c>
      <c r="F3446" s="15" t="str">
        <f>VLOOKUP(B3446,TMDATA!$A$1:$Z$35000,5,FALSE)</f>
        <v>0,609</v>
      </c>
      <c r="G3446" s="15" t="str">
        <f>VLOOKUP(B3446,TMDATA!$A$1:$Z$35000,6,FALSE)</f>
        <v>30</v>
      </c>
      <c r="H3446" s="15" t="str">
        <f>VLOOKUP(B3446,TMDATA!$A$1:$Z$35000,7,FALSE)</f>
        <v>Ativo</v>
      </c>
    </row>
    <row r="3447" spans="1:8" hidden="1" x14ac:dyDescent="0.25">
      <c r="A3447" s="4" t="s">
        <v>3482</v>
      </c>
      <c r="B3447" s="13" t="s">
        <v>12569</v>
      </c>
      <c r="C3447" s="2" t="s">
        <v>6</v>
      </c>
      <c r="D3447" s="2" t="s">
        <v>1376</v>
      </c>
      <c r="E3447" s="1" t="str">
        <f>VLOOKUP(B3447,TMDATA!$A$1:$Z$35000,1,FALSE)</f>
        <v>89551001126000685980</v>
      </c>
      <c r="F3447" s="15" t="str">
        <f>VLOOKUP(B3447,TMDATA!$A$1:$Z$35000,5,FALSE)</f>
        <v>0,000</v>
      </c>
      <c r="G3447" s="15" t="str">
        <f>VLOOKUP(B3447,TMDATA!$A$1:$Z$35000,6,FALSE)</f>
        <v>0</v>
      </c>
      <c r="H3447" s="15" t="str">
        <f>VLOOKUP(B3447,TMDATA!$A$1:$Z$35000,7,FALSE)</f>
        <v>Ativo</v>
      </c>
    </row>
    <row r="3448" spans="1:8" hidden="1" x14ac:dyDescent="0.25">
      <c r="A3448" s="5" t="s">
        <v>3483</v>
      </c>
      <c r="B3448" s="12" t="s">
        <v>12570</v>
      </c>
      <c r="C3448" s="3" t="s">
        <v>6</v>
      </c>
      <c r="D3448" s="3" t="s">
        <v>7</v>
      </c>
      <c r="E3448" s="1" t="str">
        <f>VLOOKUP(B3448,TMDATA!$A$1:$Z$35000,1,FALSE)</f>
        <v>89551001126000513380</v>
      </c>
      <c r="F3448" s="15" t="str">
        <f>VLOOKUP(B3448,TMDATA!$A$1:$Z$35000,5,FALSE)</f>
        <v>0,364</v>
      </c>
      <c r="G3448" s="15" t="str">
        <f>VLOOKUP(B3448,TMDATA!$A$1:$Z$35000,6,FALSE)</f>
        <v>18</v>
      </c>
      <c r="H3448" s="15" t="str">
        <f>VLOOKUP(B3448,TMDATA!$A$1:$Z$35000,7,FALSE)</f>
        <v>Ativo</v>
      </c>
    </row>
    <row r="3449" spans="1:8" hidden="1" x14ac:dyDescent="0.25">
      <c r="A3449" s="4" t="s">
        <v>3484</v>
      </c>
      <c r="B3449" s="13" t="s">
        <v>12571</v>
      </c>
      <c r="C3449" s="2" t="s">
        <v>6</v>
      </c>
      <c r="D3449" s="2" t="s">
        <v>7</v>
      </c>
      <c r="E3449" s="1" t="str">
        <f>VLOOKUP(B3449,TMDATA!$A$1:$Z$35000,1,FALSE)</f>
        <v>89551001126000513455</v>
      </c>
      <c r="F3449" s="15" t="str">
        <f>VLOOKUP(B3449,TMDATA!$A$1:$Z$35000,5,FALSE)</f>
        <v>0,000</v>
      </c>
      <c r="G3449" s="15" t="str">
        <f>VLOOKUP(B3449,TMDATA!$A$1:$Z$35000,6,FALSE)</f>
        <v>0</v>
      </c>
      <c r="H3449" s="15" t="str">
        <f>VLOOKUP(B3449,TMDATA!$A$1:$Z$35000,7,FALSE)</f>
        <v>Ativo</v>
      </c>
    </row>
    <row r="3450" spans="1:8" hidden="1" x14ac:dyDescent="0.25">
      <c r="A3450" s="5" t="s">
        <v>3485</v>
      </c>
      <c r="B3450" s="12" t="s">
        <v>12572</v>
      </c>
      <c r="C3450" s="3" t="s">
        <v>6</v>
      </c>
      <c r="D3450" s="3" t="s">
        <v>7</v>
      </c>
      <c r="E3450" s="1" t="str">
        <f>VLOOKUP(B3450,TMDATA!$A$1:$Z$35000,1,FALSE)</f>
        <v>89551001126000686210</v>
      </c>
      <c r="F3450" s="15" t="str">
        <f>VLOOKUP(B3450,TMDATA!$A$1:$Z$35000,5,FALSE)</f>
        <v>0,743</v>
      </c>
      <c r="G3450" s="15" t="str">
        <f>VLOOKUP(B3450,TMDATA!$A$1:$Z$35000,6,FALSE)</f>
        <v>37</v>
      </c>
      <c r="H3450" s="15" t="str">
        <f>VLOOKUP(B3450,TMDATA!$A$1:$Z$35000,7,FALSE)</f>
        <v>Ativo</v>
      </c>
    </row>
    <row r="3451" spans="1:8" hidden="1" x14ac:dyDescent="0.25">
      <c r="A3451" s="4" t="s">
        <v>3486</v>
      </c>
      <c r="B3451" s="13" t="s">
        <v>12573</v>
      </c>
      <c r="C3451" s="2" t="s">
        <v>6</v>
      </c>
      <c r="D3451" s="2" t="s">
        <v>7</v>
      </c>
      <c r="E3451" s="1" t="str">
        <f>VLOOKUP(B3451,TMDATA!$A$1:$Z$35000,1,FALSE)</f>
        <v>89551020626000656433</v>
      </c>
      <c r="F3451" s="15" t="str">
        <f>VLOOKUP(B3451,TMDATA!$A$1:$Z$35000,5,FALSE)</f>
        <v>0,961</v>
      </c>
      <c r="G3451" s="15" t="str">
        <f>VLOOKUP(B3451,TMDATA!$A$1:$Z$35000,6,FALSE)</f>
        <v>48</v>
      </c>
      <c r="H3451" s="15" t="str">
        <f>VLOOKUP(B3451,TMDATA!$A$1:$Z$35000,7,FALSE)</f>
        <v>Ativo</v>
      </c>
    </row>
    <row r="3452" spans="1:8" hidden="1" x14ac:dyDescent="0.25">
      <c r="A3452" s="5" t="s">
        <v>3487</v>
      </c>
      <c r="B3452" s="12" t="s">
        <v>12574</v>
      </c>
      <c r="C3452" s="3" t="s">
        <v>6</v>
      </c>
      <c r="D3452" s="3" t="s">
        <v>7</v>
      </c>
      <c r="E3452" s="1" t="str">
        <f>VLOOKUP(B3452,TMDATA!$A$1:$Z$35000,1,FALSE)</f>
        <v>89551020626000656367</v>
      </c>
      <c r="F3452" s="15" t="str">
        <f>VLOOKUP(B3452,TMDATA!$A$1:$Z$35000,5,FALSE)</f>
        <v>1,362</v>
      </c>
      <c r="G3452" s="15" t="str">
        <f>VLOOKUP(B3452,TMDATA!$A$1:$Z$35000,6,FALSE)</f>
        <v>68</v>
      </c>
      <c r="H3452" s="15" t="str">
        <f>VLOOKUP(B3452,TMDATA!$A$1:$Z$35000,7,FALSE)</f>
        <v>Ativo</v>
      </c>
    </row>
    <row r="3453" spans="1:8" hidden="1" x14ac:dyDescent="0.25">
      <c r="A3453" s="4" t="s">
        <v>3488</v>
      </c>
      <c r="B3453" s="13" t="s">
        <v>12575</v>
      </c>
      <c r="C3453" s="2" t="s">
        <v>6</v>
      </c>
      <c r="D3453" s="2" t="s">
        <v>1484</v>
      </c>
      <c r="E3453" s="1" t="str">
        <f>VLOOKUP(B3453,TMDATA!$A$1:$Z$35000,1,FALSE)</f>
        <v>89551001126000685436</v>
      </c>
      <c r="F3453" s="15" t="str">
        <f>VLOOKUP(B3453,TMDATA!$A$1:$Z$35000,5,FALSE)</f>
        <v>0,000</v>
      </c>
      <c r="G3453" s="15" t="str">
        <f>VLOOKUP(B3453,TMDATA!$A$1:$Z$35000,6,FALSE)</f>
        <v>0</v>
      </c>
      <c r="H3453" s="15" t="str">
        <f>VLOOKUP(B3453,TMDATA!$A$1:$Z$35000,7,FALSE)</f>
        <v>Ativo</v>
      </c>
    </row>
    <row r="3454" spans="1:8" hidden="1" x14ac:dyDescent="0.25">
      <c r="A3454" s="5" t="s">
        <v>3489</v>
      </c>
      <c r="B3454" s="12" t="s">
        <v>12576</v>
      </c>
      <c r="C3454" s="3" t="s">
        <v>6</v>
      </c>
      <c r="D3454" s="3" t="s">
        <v>52</v>
      </c>
      <c r="E3454" s="1" t="str">
        <f>VLOOKUP(B3454,TMDATA!$A$1:$Z$35000,1,FALSE)</f>
        <v>89551001126000685659</v>
      </c>
      <c r="F3454" s="15" t="str">
        <f>VLOOKUP(B3454,TMDATA!$A$1:$Z$35000,5,FALSE)</f>
        <v>0,000</v>
      </c>
      <c r="G3454" s="15" t="str">
        <f>VLOOKUP(B3454,TMDATA!$A$1:$Z$35000,6,FALSE)</f>
        <v>0</v>
      </c>
      <c r="H3454" s="15" t="str">
        <f>VLOOKUP(B3454,TMDATA!$A$1:$Z$35000,7,FALSE)</f>
        <v>Ativo</v>
      </c>
    </row>
    <row r="3455" spans="1:8" hidden="1" x14ac:dyDescent="0.25">
      <c r="A3455" s="4" t="s">
        <v>3490</v>
      </c>
      <c r="B3455" s="13" t="s">
        <v>12577</v>
      </c>
      <c r="C3455" s="2" t="s">
        <v>6</v>
      </c>
      <c r="D3455" s="2" t="s">
        <v>52</v>
      </c>
      <c r="E3455" s="1" t="str">
        <f>VLOOKUP(B3455,TMDATA!$A$1:$Z$35000,1,FALSE)</f>
        <v>89551001126000685691</v>
      </c>
      <c r="F3455" s="15" t="str">
        <f>VLOOKUP(B3455,TMDATA!$A$1:$Z$35000,5,FALSE)</f>
        <v>0,000</v>
      </c>
      <c r="G3455" s="15" t="str">
        <f>VLOOKUP(B3455,TMDATA!$A$1:$Z$35000,6,FALSE)</f>
        <v>0</v>
      </c>
      <c r="H3455" s="15" t="str">
        <f>VLOOKUP(B3455,TMDATA!$A$1:$Z$35000,7,FALSE)</f>
        <v>Ativo</v>
      </c>
    </row>
    <row r="3456" spans="1:8" hidden="1" x14ac:dyDescent="0.25">
      <c r="A3456" s="5" t="s">
        <v>3491</v>
      </c>
      <c r="B3456" s="12" t="s">
        <v>12578</v>
      </c>
      <c r="C3456" s="3" t="s">
        <v>6</v>
      </c>
      <c r="D3456" s="3" t="s">
        <v>2501</v>
      </c>
      <c r="E3456" s="1" t="str">
        <f>VLOOKUP(B3456,TMDATA!$A$1:$Z$35000,1,FALSE)</f>
        <v>89551001126000686160</v>
      </c>
      <c r="F3456" s="15" t="str">
        <f>VLOOKUP(B3456,TMDATA!$A$1:$Z$35000,5,FALSE)</f>
        <v>0,000</v>
      </c>
      <c r="G3456" s="15" t="str">
        <f>VLOOKUP(B3456,TMDATA!$A$1:$Z$35000,6,FALSE)</f>
        <v>0</v>
      </c>
      <c r="H3456" s="15" t="str">
        <f>VLOOKUP(B3456,TMDATA!$A$1:$Z$35000,7,FALSE)</f>
        <v>Ativo</v>
      </c>
    </row>
    <row r="3457" spans="1:8" hidden="1" x14ac:dyDescent="0.25">
      <c r="A3457" s="4" t="s">
        <v>3492</v>
      </c>
      <c r="B3457" s="13" t="s">
        <v>12579</v>
      </c>
      <c r="C3457" s="2" t="s">
        <v>6</v>
      </c>
      <c r="D3457" s="2" t="s">
        <v>7</v>
      </c>
      <c r="E3457" s="1" t="str">
        <f>VLOOKUP(B3457,TMDATA!$A$1:$Z$35000,1,FALSE)</f>
        <v>89551020626000658314</v>
      </c>
      <c r="F3457" s="15" t="str">
        <f>VLOOKUP(B3457,TMDATA!$A$1:$Z$35000,5,FALSE)</f>
        <v>0,368</v>
      </c>
      <c r="G3457" s="15" t="str">
        <f>VLOOKUP(B3457,TMDATA!$A$1:$Z$35000,6,FALSE)</f>
        <v>18</v>
      </c>
      <c r="H3457" s="15" t="str">
        <f>VLOOKUP(B3457,TMDATA!$A$1:$Z$35000,7,FALSE)</f>
        <v>Ativo</v>
      </c>
    </row>
    <row r="3458" spans="1:8" hidden="1" x14ac:dyDescent="0.25">
      <c r="A3458" s="5" t="s">
        <v>3493</v>
      </c>
      <c r="B3458" s="12" t="s">
        <v>12580</v>
      </c>
      <c r="C3458" s="3" t="s">
        <v>6</v>
      </c>
      <c r="D3458" s="3" t="s">
        <v>7</v>
      </c>
      <c r="E3458" s="1" t="str">
        <f>VLOOKUP(B3458,TMDATA!$A$1:$Z$35000,1,FALSE)</f>
        <v>89551001126000513406</v>
      </c>
      <c r="F3458" s="15" t="str">
        <f>VLOOKUP(B3458,TMDATA!$A$1:$Z$35000,5,FALSE)</f>
        <v>1,204</v>
      </c>
      <c r="G3458" s="15" t="str">
        <f>VLOOKUP(B3458,TMDATA!$A$1:$Z$35000,6,FALSE)</f>
        <v>60</v>
      </c>
      <c r="H3458" s="15" t="str">
        <f>VLOOKUP(B3458,TMDATA!$A$1:$Z$35000,7,FALSE)</f>
        <v>Ativo</v>
      </c>
    </row>
    <row r="3459" spans="1:8" hidden="1" x14ac:dyDescent="0.25">
      <c r="A3459" s="4" t="s">
        <v>3494</v>
      </c>
      <c r="B3459" s="13" t="s">
        <v>12581</v>
      </c>
      <c r="C3459" s="2" t="s">
        <v>6</v>
      </c>
      <c r="D3459" s="2" t="s">
        <v>7</v>
      </c>
      <c r="E3459" s="1" t="str">
        <f>VLOOKUP(B3459,TMDATA!$A$1:$Z$35000,1,FALSE)</f>
        <v>89551001126000685402</v>
      </c>
      <c r="F3459" s="15" t="str">
        <f>VLOOKUP(B3459,TMDATA!$A$1:$Z$35000,5,FALSE)</f>
        <v>0,000</v>
      </c>
      <c r="G3459" s="15" t="str">
        <f>VLOOKUP(B3459,TMDATA!$A$1:$Z$35000,6,FALSE)</f>
        <v>0</v>
      </c>
      <c r="H3459" s="15" t="str">
        <f>VLOOKUP(B3459,TMDATA!$A$1:$Z$35000,7,FALSE)</f>
        <v>Ativo</v>
      </c>
    </row>
    <row r="3460" spans="1:8" hidden="1" x14ac:dyDescent="0.25">
      <c r="A3460" s="5" t="s">
        <v>3495</v>
      </c>
      <c r="B3460" s="12" t="s">
        <v>12582</v>
      </c>
      <c r="C3460" s="3" t="s">
        <v>6</v>
      </c>
      <c r="D3460" s="3" t="s">
        <v>7</v>
      </c>
      <c r="E3460" s="1" t="str">
        <f>VLOOKUP(B3460,TMDATA!$A$1:$Z$35000,1,FALSE)</f>
        <v>89551020626000659288</v>
      </c>
      <c r="F3460" s="15" t="str">
        <f>VLOOKUP(B3460,TMDATA!$A$1:$Z$35000,5,FALSE)</f>
        <v>0,068</v>
      </c>
      <c r="G3460" s="15" t="str">
        <f>VLOOKUP(B3460,TMDATA!$A$1:$Z$35000,6,FALSE)</f>
        <v>3</v>
      </c>
      <c r="H3460" s="15" t="str">
        <f>VLOOKUP(B3460,TMDATA!$A$1:$Z$35000,7,FALSE)</f>
        <v>Ativo</v>
      </c>
    </row>
    <row r="3461" spans="1:8" hidden="1" x14ac:dyDescent="0.25">
      <c r="A3461" s="4" t="s">
        <v>3496</v>
      </c>
      <c r="B3461" s="13" t="s">
        <v>12583</v>
      </c>
      <c r="C3461" s="2" t="s">
        <v>6</v>
      </c>
      <c r="D3461" s="2" t="s">
        <v>7</v>
      </c>
      <c r="E3461" s="1" t="str">
        <f>VLOOKUP(B3461,TMDATA!$A$1:$Z$35000,1,FALSE)</f>
        <v>89551001126000686798</v>
      </c>
      <c r="F3461" s="15" t="str">
        <f>VLOOKUP(B3461,TMDATA!$A$1:$Z$35000,5,FALSE)</f>
        <v>1,440</v>
      </c>
      <c r="G3461" s="15" t="str">
        <f>VLOOKUP(B3461,TMDATA!$A$1:$Z$35000,6,FALSE)</f>
        <v>72</v>
      </c>
      <c r="H3461" s="15" t="str">
        <f>VLOOKUP(B3461,TMDATA!$A$1:$Z$35000,7,FALSE)</f>
        <v>Ativo</v>
      </c>
    </row>
    <row r="3462" spans="1:8" hidden="1" x14ac:dyDescent="0.25">
      <c r="A3462" s="5" t="s">
        <v>3497</v>
      </c>
      <c r="B3462" s="12" t="s">
        <v>12584</v>
      </c>
      <c r="C3462" s="3" t="s">
        <v>6</v>
      </c>
      <c r="D3462" s="3" t="s">
        <v>7</v>
      </c>
      <c r="E3462" s="1" t="str">
        <f>VLOOKUP(B3462,TMDATA!$A$1:$Z$35000,1,FALSE)</f>
        <v>89551020626000656482</v>
      </c>
      <c r="F3462" s="15" t="str">
        <f>VLOOKUP(B3462,TMDATA!$A$1:$Z$35000,5,FALSE)</f>
        <v>0,000</v>
      </c>
      <c r="G3462" s="15" t="str">
        <f>VLOOKUP(B3462,TMDATA!$A$1:$Z$35000,6,FALSE)</f>
        <v>0</v>
      </c>
      <c r="H3462" s="15" t="str">
        <f>VLOOKUP(B3462,TMDATA!$A$1:$Z$35000,7,FALSE)</f>
        <v>Ativo</v>
      </c>
    </row>
    <row r="3463" spans="1:8" hidden="1" x14ac:dyDescent="0.25">
      <c r="A3463" s="4" t="s">
        <v>3498</v>
      </c>
      <c r="B3463" s="13" t="s">
        <v>12585</v>
      </c>
      <c r="C3463" s="2" t="s">
        <v>6</v>
      </c>
      <c r="D3463" s="2" t="s">
        <v>7</v>
      </c>
      <c r="E3463" s="1" t="str">
        <f>VLOOKUP(B3463,TMDATA!$A$1:$Z$35000,1,FALSE)</f>
        <v>89551020626000658744</v>
      </c>
      <c r="F3463" s="15" t="str">
        <f>VLOOKUP(B3463,TMDATA!$A$1:$Z$35000,5,FALSE)</f>
        <v>0,000</v>
      </c>
      <c r="G3463" s="15" t="str">
        <f>VLOOKUP(B3463,TMDATA!$A$1:$Z$35000,6,FALSE)</f>
        <v>0</v>
      </c>
      <c r="H3463" s="15" t="str">
        <f>VLOOKUP(B3463,TMDATA!$A$1:$Z$35000,7,FALSE)</f>
        <v>Ativo</v>
      </c>
    </row>
    <row r="3464" spans="1:8" hidden="1" x14ac:dyDescent="0.25">
      <c r="A3464" s="5" t="s">
        <v>3499</v>
      </c>
      <c r="B3464" s="12" t="s">
        <v>12586</v>
      </c>
      <c r="C3464" s="3" t="s">
        <v>6</v>
      </c>
      <c r="D3464" s="3" t="s">
        <v>7</v>
      </c>
      <c r="E3464" s="1" t="str">
        <f>VLOOKUP(B3464,TMDATA!$A$1:$Z$35000,1,FALSE)</f>
        <v>89551001126000516078</v>
      </c>
      <c r="F3464" s="15" t="str">
        <f>VLOOKUP(B3464,TMDATA!$A$1:$Z$35000,5,FALSE)</f>
        <v>1,311</v>
      </c>
      <c r="G3464" s="15" t="str">
        <f>VLOOKUP(B3464,TMDATA!$A$1:$Z$35000,6,FALSE)</f>
        <v>66</v>
      </c>
      <c r="H3464" s="15" t="str">
        <f>VLOOKUP(B3464,TMDATA!$A$1:$Z$35000,7,FALSE)</f>
        <v>Ativo</v>
      </c>
    </row>
    <row r="3465" spans="1:8" hidden="1" x14ac:dyDescent="0.25">
      <c r="A3465" s="4" t="s">
        <v>3500</v>
      </c>
      <c r="B3465" s="13" t="s">
        <v>12587</v>
      </c>
      <c r="C3465" s="2" t="s">
        <v>6</v>
      </c>
      <c r="D3465" s="2" t="s">
        <v>7</v>
      </c>
      <c r="E3465" s="1" t="str">
        <f>VLOOKUP(B3465,TMDATA!$A$1:$Z$35000,1,FALSE)</f>
        <v>89551020626000659296</v>
      </c>
      <c r="F3465" s="15" t="str">
        <f>VLOOKUP(B3465,TMDATA!$A$1:$Z$35000,5,FALSE)</f>
        <v>0,000</v>
      </c>
      <c r="G3465" s="15" t="str">
        <f>VLOOKUP(B3465,TMDATA!$A$1:$Z$35000,6,FALSE)</f>
        <v>0</v>
      </c>
      <c r="H3465" s="15" t="str">
        <f>VLOOKUP(B3465,TMDATA!$A$1:$Z$35000,7,FALSE)</f>
        <v>Ativo</v>
      </c>
    </row>
    <row r="3466" spans="1:8" hidden="1" x14ac:dyDescent="0.25">
      <c r="A3466" s="5" t="s">
        <v>3501</v>
      </c>
      <c r="B3466" s="12" t="s">
        <v>12588</v>
      </c>
      <c r="C3466" s="3" t="s">
        <v>6</v>
      </c>
      <c r="D3466" s="3" t="s">
        <v>7</v>
      </c>
      <c r="E3466" s="1" t="str">
        <f>VLOOKUP(B3466,TMDATA!$A$1:$Z$35000,1,FALSE)</f>
        <v>89551001126000686087</v>
      </c>
      <c r="F3466" s="15" t="str">
        <f>VLOOKUP(B3466,TMDATA!$A$1:$Z$35000,5,FALSE)</f>
        <v>0,591</v>
      </c>
      <c r="G3466" s="15" t="str">
        <f>VLOOKUP(B3466,TMDATA!$A$1:$Z$35000,6,FALSE)</f>
        <v>30</v>
      </c>
      <c r="H3466" s="15" t="str">
        <f>VLOOKUP(B3466,TMDATA!$A$1:$Z$35000,7,FALSE)</f>
        <v>Ativo</v>
      </c>
    </row>
    <row r="3467" spans="1:8" hidden="1" x14ac:dyDescent="0.25">
      <c r="A3467" s="4" t="s">
        <v>3502</v>
      </c>
      <c r="B3467" s="13" t="s">
        <v>12589</v>
      </c>
      <c r="C3467" s="2" t="s">
        <v>6</v>
      </c>
      <c r="D3467" s="2" t="s">
        <v>7</v>
      </c>
      <c r="E3467" s="1" t="str">
        <f>VLOOKUP(B3467,TMDATA!$A$1:$Z$35000,1,FALSE)</f>
        <v>89551001126000685568</v>
      </c>
      <c r="F3467" s="15" t="str">
        <f>VLOOKUP(B3467,TMDATA!$A$1:$Z$35000,5,FALSE)</f>
        <v>1,461</v>
      </c>
      <c r="G3467" s="15" t="str">
        <f>VLOOKUP(B3467,TMDATA!$A$1:$Z$35000,6,FALSE)</f>
        <v>73</v>
      </c>
      <c r="H3467" s="15" t="str">
        <f>VLOOKUP(B3467,TMDATA!$A$1:$Z$35000,7,FALSE)</f>
        <v>Ativo</v>
      </c>
    </row>
    <row r="3468" spans="1:8" hidden="1" x14ac:dyDescent="0.25">
      <c r="A3468" s="5" t="s">
        <v>3503</v>
      </c>
      <c r="B3468" s="12" t="s">
        <v>12590</v>
      </c>
      <c r="C3468" s="3" t="s">
        <v>6</v>
      </c>
      <c r="D3468" s="3" t="s">
        <v>52</v>
      </c>
      <c r="E3468" s="1" t="str">
        <f>VLOOKUP(B3468,TMDATA!$A$1:$Z$35000,1,FALSE)</f>
        <v>89551001126000516003</v>
      </c>
      <c r="F3468" s="15" t="str">
        <f>VLOOKUP(B3468,TMDATA!$A$1:$Z$35000,5,FALSE)</f>
        <v>0,000</v>
      </c>
      <c r="G3468" s="15" t="str">
        <f>VLOOKUP(B3468,TMDATA!$A$1:$Z$35000,6,FALSE)</f>
        <v>0</v>
      </c>
      <c r="H3468" s="15" t="str">
        <f>VLOOKUP(B3468,TMDATA!$A$1:$Z$35000,7,FALSE)</f>
        <v>Ativo</v>
      </c>
    </row>
    <row r="3469" spans="1:8" hidden="1" x14ac:dyDescent="0.25">
      <c r="A3469" s="4" t="s">
        <v>3504</v>
      </c>
      <c r="B3469" s="13" t="s">
        <v>12591</v>
      </c>
      <c r="C3469" s="2" t="s">
        <v>6</v>
      </c>
      <c r="D3469" s="2" t="s">
        <v>7</v>
      </c>
      <c r="E3469" s="1" t="str">
        <f>VLOOKUP(B3469,TMDATA!$A$1:$Z$35000,1,FALSE)</f>
        <v>89551020626000656946</v>
      </c>
      <c r="F3469" s="15" t="str">
        <f>VLOOKUP(B3469,TMDATA!$A$1:$Z$35000,5,FALSE)</f>
        <v>0,210</v>
      </c>
      <c r="G3469" s="15" t="str">
        <f>VLOOKUP(B3469,TMDATA!$A$1:$Z$35000,6,FALSE)</f>
        <v>11</v>
      </c>
      <c r="H3469" s="15" t="str">
        <f>VLOOKUP(B3469,TMDATA!$A$1:$Z$35000,7,FALSE)</f>
        <v>Ativo</v>
      </c>
    </row>
    <row r="3470" spans="1:8" hidden="1" x14ac:dyDescent="0.25">
      <c r="A3470" s="5" t="s">
        <v>3505</v>
      </c>
      <c r="B3470" s="12" t="s">
        <v>12592</v>
      </c>
      <c r="C3470" s="3" t="s">
        <v>6</v>
      </c>
      <c r="D3470" s="3" t="s">
        <v>7</v>
      </c>
      <c r="E3470" s="1" t="str">
        <f>VLOOKUP(B3470,TMDATA!$A$1:$Z$35000,1,FALSE)</f>
        <v>89551020626000656888</v>
      </c>
      <c r="F3470" s="15" t="str">
        <f>VLOOKUP(B3470,TMDATA!$A$1:$Z$35000,5,FALSE)</f>
        <v>1,126</v>
      </c>
      <c r="G3470" s="15" t="str">
        <f>VLOOKUP(B3470,TMDATA!$A$1:$Z$35000,6,FALSE)</f>
        <v>56</v>
      </c>
      <c r="H3470" s="15" t="str">
        <f>VLOOKUP(B3470,TMDATA!$A$1:$Z$35000,7,FALSE)</f>
        <v>Ativo</v>
      </c>
    </row>
    <row r="3471" spans="1:8" hidden="1" x14ac:dyDescent="0.25">
      <c r="A3471" s="4" t="s">
        <v>3506</v>
      </c>
      <c r="B3471" s="13" t="s">
        <v>12593</v>
      </c>
      <c r="C3471" s="2" t="s">
        <v>6</v>
      </c>
      <c r="D3471" s="2" t="s">
        <v>7</v>
      </c>
      <c r="E3471" s="1" t="str">
        <f>VLOOKUP(B3471,TMDATA!$A$1:$Z$35000,1,FALSE)</f>
        <v>89551001126000685469</v>
      </c>
      <c r="F3471" s="15" t="str">
        <f>VLOOKUP(B3471,TMDATA!$A$1:$Z$35000,5,FALSE)</f>
        <v>0,000</v>
      </c>
      <c r="G3471" s="15" t="str">
        <f>VLOOKUP(B3471,TMDATA!$A$1:$Z$35000,6,FALSE)</f>
        <v>0</v>
      </c>
      <c r="H3471" s="15" t="str">
        <f>VLOOKUP(B3471,TMDATA!$A$1:$Z$35000,7,FALSE)</f>
        <v>Ativo</v>
      </c>
    </row>
    <row r="3472" spans="1:8" hidden="1" x14ac:dyDescent="0.25">
      <c r="A3472" s="5" t="s">
        <v>3507</v>
      </c>
      <c r="B3472" s="12" t="s">
        <v>12594</v>
      </c>
      <c r="C3472" s="3" t="s">
        <v>6</v>
      </c>
      <c r="D3472" s="3" t="s">
        <v>7</v>
      </c>
      <c r="E3472" s="1" t="str">
        <f>VLOOKUP(B3472,TMDATA!$A$1:$Z$35000,1,FALSE)</f>
        <v>89551020626000656029</v>
      </c>
      <c r="F3472" s="15" t="str">
        <f>VLOOKUP(B3472,TMDATA!$A$1:$Z$35000,5,FALSE)</f>
        <v>0,800</v>
      </c>
      <c r="G3472" s="15" t="str">
        <f>VLOOKUP(B3472,TMDATA!$A$1:$Z$35000,6,FALSE)</f>
        <v>40</v>
      </c>
      <c r="H3472" s="15" t="str">
        <f>VLOOKUP(B3472,TMDATA!$A$1:$Z$35000,7,FALSE)</f>
        <v>Ativo</v>
      </c>
    </row>
    <row r="3473" spans="1:8" hidden="1" x14ac:dyDescent="0.25">
      <c r="A3473" s="4" t="s">
        <v>3508</v>
      </c>
      <c r="B3473" s="13" t="s">
        <v>12595</v>
      </c>
      <c r="C3473" s="2" t="s">
        <v>6</v>
      </c>
      <c r="D3473" s="2" t="s">
        <v>7</v>
      </c>
      <c r="E3473" s="1" t="str">
        <f>VLOOKUP(B3473,TMDATA!$A$1:$Z$35000,1,FALSE)</f>
        <v>89551020626000658777</v>
      </c>
      <c r="F3473" s="15" t="str">
        <f>VLOOKUP(B3473,TMDATA!$A$1:$Z$35000,5,FALSE)</f>
        <v>0,040</v>
      </c>
      <c r="G3473" s="15" t="str">
        <f>VLOOKUP(B3473,TMDATA!$A$1:$Z$35000,6,FALSE)</f>
        <v>2</v>
      </c>
      <c r="H3473" s="15" t="str">
        <f>VLOOKUP(B3473,TMDATA!$A$1:$Z$35000,7,FALSE)</f>
        <v>Ativo</v>
      </c>
    </row>
    <row r="3474" spans="1:8" hidden="1" x14ac:dyDescent="0.25">
      <c r="A3474" s="5" t="s">
        <v>3509</v>
      </c>
      <c r="B3474" s="12" t="s">
        <v>12596</v>
      </c>
      <c r="C3474" s="3" t="s">
        <v>6</v>
      </c>
      <c r="D3474" s="3" t="s">
        <v>7</v>
      </c>
      <c r="E3474" s="1" t="str">
        <f>VLOOKUP(B3474,TMDATA!$A$1:$Z$35000,1,FALSE)</f>
        <v>89551001126000516250</v>
      </c>
      <c r="F3474" s="15" t="str">
        <f>VLOOKUP(B3474,TMDATA!$A$1:$Z$35000,5,FALSE)</f>
        <v>0,308</v>
      </c>
      <c r="G3474" s="15" t="str">
        <f>VLOOKUP(B3474,TMDATA!$A$1:$Z$35000,6,FALSE)</f>
        <v>15</v>
      </c>
      <c r="H3474" s="15" t="str">
        <f>VLOOKUP(B3474,TMDATA!$A$1:$Z$35000,7,FALSE)</f>
        <v>Ativo</v>
      </c>
    </row>
    <row r="3475" spans="1:8" hidden="1" x14ac:dyDescent="0.25">
      <c r="A3475" s="4" t="s">
        <v>3510</v>
      </c>
      <c r="B3475" s="13" t="s">
        <v>12597</v>
      </c>
      <c r="C3475" s="2" t="s">
        <v>6</v>
      </c>
      <c r="D3475" s="2" t="s">
        <v>7</v>
      </c>
      <c r="E3475" s="1" t="str">
        <f>VLOOKUP(B3475,TMDATA!$A$1:$Z$35000,1,FALSE)</f>
        <v>89551020626000656102</v>
      </c>
      <c r="F3475" s="15" t="str">
        <f>VLOOKUP(B3475,TMDATA!$A$1:$Z$35000,5,FALSE)</f>
        <v>8,709</v>
      </c>
      <c r="G3475" s="15" t="str">
        <f>VLOOKUP(B3475,TMDATA!$A$1:$Z$35000,6,FALSE)</f>
        <v>435</v>
      </c>
      <c r="H3475" s="15" t="str">
        <f>VLOOKUP(B3475,TMDATA!$A$1:$Z$35000,7,FALSE)</f>
        <v>Ativo</v>
      </c>
    </row>
    <row r="3476" spans="1:8" hidden="1" x14ac:dyDescent="0.25">
      <c r="A3476" s="5" t="s">
        <v>3511</v>
      </c>
      <c r="B3476" s="12" t="s">
        <v>12598</v>
      </c>
      <c r="C3476" s="3" t="s">
        <v>6</v>
      </c>
      <c r="D3476" s="3" t="s">
        <v>7</v>
      </c>
      <c r="E3476" s="1" t="str">
        <f>VLOOKUP(B3476,TMDATA!$A$1:$Z$35000,1,FALSE)</f>
        <v>89551020626000658231</v>
      </c>
      <c r="F3476" s="15" t="str">
        <f>VLOOKUP(B3476,TMDATA!$A$1:$Z$35000,5,FALSE)</f>
        <v>0,102</v>
      </c>
      <c r="G3476" s="15" t="str">
        <f>VLOOKUP(B3476,TMDATA!$A$1:$Z$35000,6,FALSE)</f>
        <v>5</v>
      </c>
      <c r="H3476" s="15" t="str">
        <f>VLOOKUP(B3476,TMDATA!$A$1:$Z$35000,7,FALSE)</f>
        <v>Ativo</v>
      </c>
    </row>
    <row r="3477" spans="1:8" hidden="1" x14ac:dyDescent="0.25">
      <c r="A3477" s="4" t="s">
        <v>3512</v>
      </c>
      <c r="B3477" s="13" t="s">
        <v>12599</v>
      </c>
      <c r="C3477" s="2" t="s">
        <v>6</v>
      </c>
      <c r="D3477" s="2" t="s">
        <v>7</v>
      </c>
      <c r="E3477" s="1" t="str">
        <f>VLOOKUP(B3477,TMDATA!$A$1:$Z$35000,1,FALSE)</f>
        <v>89551020626000658751</v>
      </c>
      <c r="F3477" s="15" t="str">
        <f>VLOOKUP(B3477,TMDATA!$A$1:$Z$35000,5,FALSE)</f>
        <v>1,797</v>
      </c>
      <c r="G3477" s="15" t="str">
        <f>VLOOKUP(B3477,TMDATA!$A$1:$Z$35000,6,FALSE)</f>
        <v>90</v>
      </c>
      <c r="H3477" s="15" t="str">
        <f>VLOOKUP(B3477,TMDATA!$A$1:$Z$35000,7,FALSE)</f>
        <v>Ativo</v>
      </c>
    </row>
    <row r="3478" spans="1:8" hidden="1" x14ac:dyDescent="0.25">
      <c r="A3478" s="5" t="s">
        <v>3513</v>
      </c>
      <c r="B3478" s="12" t="s">
        <v>12600</v>
      </c>
      <c r="C3478" s="3" t="s">
        <v>6</v>
      </c>
      <c r="D3478" s="3" t="s">
        <v>7</v>
      </c>
      <c r="E3478" s="1" t="str">
        <f>VLOOKUP(B3478,TMDATA!$A$1:$Z$35000,1,FALSE)</f>
        <v>89551020626000656250</v>
      </c>
      <c r="F3478" s="15" t="str">
        <f>VLOOKUP(B3478,TMDATA!$A$1:$Z$35000,5,FALSE)</f>
        <v>0,868</v>
      </c>
      <c r="G3478" s="15" t="str">
        <f>VLOOKUP(B3478,TMDATA!$A$1:$Z$35000,6,FALSE)</f>
        <v>43</v>
      </c>
      <c r="H3478" s="15" t="str">
        <f>VLOOKUP(B3478,TMDATA!$A$1:$Z$35000,7,FALSE)</f>
        <v>Ativo</v>
      </c>
    </row>
    <row r="3479" spans="1:8" hidden="1" x14ac:dyDescent="0.25">
      <c r="A3479" s="4" t="s">
        <v>3514</v>
      </c>
      <c r="B3479" s="13" t="s">
        <v>12601</v>
      </c>
      <c r="C3479" s="2" t="s">
        <v>6</v>
      </c>
      <c r="D3479" s="2" t="s">
        <v>7</v>
      </c>
      <c r="E3479" s="1" t="str">
        <f>VLOOKUP(B3479,TMDATA!$A$1:$Z$35000,1,FALSE)</f>
        <v>89551020626000656508</v>
      </c>
      <c r="F3479" s="15" t="str">
        <f>VLOOKUP(B3479,TMDATA!$A$1:$Z$35000,5,FALSE)</f>
        <v>0,872</v>
      </c>
      <c r="G3479" s="15" t="str">
        <f>VLOOKUP(B3479,TMDATA!$A$1:$Z$35000,6,FALSE)</f>
        <v>44</v>
      </c>
      <c r="H3479" s="15" t="str">
        <f>VLOOKUP(B3479,TMDATA!$A$1:$Z$35000,7,FALSE)</f>
        <v>Ativo</v>
      </c>
    </row>
    <row r="3480" spans="1:8" hidden="1" x14ac:dyDescent="0.25">
      <c r="A3480" s="5" t="s">
        <v>3515</v>
      </c>
      <c r="B3480" s="12" t="s">
        <v>12602</v>
      </c>
      <c r="C3480" s="3" t="s">
        <v>6</v>
      </c>
      <c r="D3480" s="3" t="s">
        <v>7</v>
      </c>
      <c r="E3480" s="1" t="str">
        <f>VLOOKUP(B3480,TMDATA!$A$1:$Z$35000,1,FALSE)</f>
        <v>89551001126000686053</v>
      </c>
      <c r="F3480" s="15" t="str">
        <f>VLOOKUP(B3480,TMDATA!$A$1:$Z$35000,5,FALSE)</f>
        <v>1,845</v>
      </c>
      <c r="G3480" s="15" t="str">
        <f>VLOOKUP(B3480,TMDATA!$A$1:$Z$35000,6,FALSE)</f>
        <v>92</v>
      </c>
      <c r="H3480" s="15" t="str">
        <f>VLOOKUP(B3480,TMDATA!$A$1:$Z$35000,7,FALSE)</f>
        <v>Ativo</v>
      </c>
    </row>
    <row r="3481" spans="1:8" hidden="1" x14ac:dyDescent="0.25">
      <c r="A3481" s="4" t="s">
        <v>3516</v>
      </c>
      <c r="B3481" s="13" t="s">
        <v>12603</v>
      </c>
      <c r="C3481" s="2" t="s">
        <v>6</v>
      </c>
      <c r="D3481" s="2" t="s">
        <v>7</v>
      </c>
      <c r="E3481" s="1" t="str">
        <f>VLOOKUP(B3481,TMDATA!$A$1:$Z$35000,1,FALSE)</f>
        <v>89551001126000516235</v>
      </c>
      <c r="F3481" s="15" t="str">
        <f>VLOOKUP(B3481,TMDATA!$A$1:$Z$35000,5,FALSE)</f>
        <v>0,568</v>
      </c>
      <c r="G3481" s="15" t="str">
        <f>VLOOKUP(B3481,TMDATA!$A$1:$Z$35000,6,FALSE)</f>
        <v>28</v>
      </c>
      <c r="H3481" s="15" t="str">
        <f>VLOOKUP(B3481,TMDATA!$A$1:$Z$35000,7,FALSE)</f>
        <v>Ativo</v>
      </c>
    </row>
    <row r="3482" spans="1:8" hidden="1" x14ac:dyDescent="0.25">
      <c r="A3482" s="5" t="s">
        <v>3517</v>
      </c>
      <c r="B3482" s="12" t="s">
        <v>12604</v>
      </c>
      <c r="C3482" s="3" t="s">
        <v>6</v>
      </c>
      <c r="D3482" s="3" t="s">
        <v>7</v>
      </c>
      <c r="E3482" s="1" t="str">
        <f>VLOOKUP(B3482,TMDATA!$A$1:$Z$35000,1,FALSE)</f>
        <v>89551001126000686038</v>
      </c>
      <c r="F3482" s="15" t="str">
        <f>VLOOKUP(B3482,TMDATA!$A$1:$Z$35000,5,FALSE)</f>
        <v>0,533</v>
      </c>
      <c r="G3482" s="15" t="str">
        <f>VLOOKUP(B3482,TMDATA!$A$1:$Z$35000,6,FALSE)</f>
        <v>27</v>
      </c>
      <c r="H3482" s="15" t="str">
        <f>VLOOKUP(B3482,TMDATA!$A$1:$Z$35000,7,FALSE)</f>
        <v>Ativo</v>
      </c>
    </row>
    <row r="3483" spans="1:8" hidden="1" x14ac:dyDescent="0.25">
      <c r="A3483" s="4" t="s">
        <v>3518</v>
      </c>
      <c r="B3483" s="13" t="s">
        <v>12605</v>
      </c>
      <c r="C3483" s="2" t="s">
        <v>6</v>
      </c>
      <c r="D3483" s="2" t="s">
        <v>2501</v>
      </c>
      <c r="E3483" s="1" t="str">
        <f>VLOOKUP(B3483,TMDATA!$A$1:$Z$35000,1,FALSE)</f>
        <v>89551001126000686368</v>
      </c>
      <c r="F3483" s="15" t="str">
        <f>VLOOKUP(B3483,TMDATA!$A$1:$Z$35000,5,FALSE)</f>
        <v>0,000</v>
      </c>
      <c r="G3483" s="15" t="str">
        <f>VLOOKUP(B3483,TMDATA!$A$1:$Z$35000,6,FALSE)</f>
        <v>0</v>
      </c>
      <c r="H3483" s="15" t="str">
        <f>VLOOKUP(B3483,TMDATA!$A$1:$Z$35000,7,FALSE)</f>
        <v>Ativo</v>
      </c>
    </row>
    <row r="3484" spans="1:8" hidden="1" x14ac:dyDescent="0.25">
      <c r="A3484" s="5" t="s">
        <v>3519</v>
      </c>
      <c r="B3484" s="12" t="s">
        <v>12606</v>
      </c>
      <c r="C3484" s="3" t="s">
        <v>6</v>
      </c>
      <c r="D3484" s="3" t="s">
        <v>7</v>
      </c>
      <c r="E3484" s="1" t="str">
        <f>VLOOKUP(B3484,TMDATA!$A$1:$Z$35000,1,FALSE)</f>
        <v>89551001126000686269</v>
      </c>
      <c r="F3484" s="15" t="str">
        <f>VLOOKUP(B3484,TMDATA!$A$1:$Z$35000,5,FALSE)</f>
        <v>0,769</v>
      </c>
      <c r="G3484" s="15" t="str">
        <f>VLOOKUP(B3484,TMDATA!$A$1:$Z$35000,6,FALSE)</f>
        <v>38</v>
      </c>
      <c r="H3484" s="15" t="str">
        <f>VLOOKUP(B3484,TMDATA!$A$1:$Z$35000,7,FALSE)</f>
        <v>Ativo</v>
      </c>
    </row>
    <row r="3485" spans="1:8" hidden="1" x14ac:dyDescent="0.25">
      <c r="A3485" s="4" t="s">
        <v>3520</v>
      </c>
      <c r="B3485" s="13" t="s">
        <v>12607</v>
      </c>
      <c r="C3485" s="2" t="s">
        <v>6</v>
      </c>
      <c r="D3485" s="2" t="s">
        <v>7</v>
      </c>
      <c r="E3485" s="1" t="str">
        <f>VLOOKUP(B3485,TMDATA!$A$1:$Z$35000,1,FALSE)</f>
        <v>89551001126000686863</v>
      </c>
      <c r="F3485" s="15" t="str">
        <f>VLOOKUP(B3485,TMDATA!$A$1:$Z$35000,5,FALSE)</f>
        <v>0,177</v>
      </c>
      <c r="G3485" s="15" t="str">
        <f>VLOOKUP(B3485,TMDATA!$A$1:$Z$35000,6,FALSE)</f>
        <v>9</v>
      </c>
      <c r="H3485" s="15" t="str">
        <f>VLOOKUP(B3485,TMDATA!$A$1:$Z$35000,7,FALSE)</f>
        <v>Ativo</v>
      </c>
    </row>
    <row r="3486" spans="1:8" hidden="1" x14ac:dyDescent="0.25">
      <c r="A3486" s="5" t="s">
        <v>3521</v>
      </c>
      <c r="B3486" s="12" t="s">
        <v>12608</v>
      </c>
      <c r="C3486" s="3" t="s">
        <v>6</v>
      </c>
      <c r="D3486" s="3" t="s">
        <v>7</v>
      </c>
      <c r="E3486" s="1" t="str">
        <f>VLOOKUP(B3486,TMDATA!$A$1:$Z$35000,1,FALSE)</f>
        <v>89551001126000685964</v>
      </c>
      <c r="F3486" s="15" t="str">
        <f>VLOOKUP(B3486,TMDATA!$A$1:$Z$35000,5,FALSE)</f>
        <v>0,039</v>
      </c>
      <c r="G3486" s="15" t="str">
        <f>VLOOKUP(B3486,TMDATA!$A$1:$Z$35000,6,FALSE)</f>
        <v>2</v>
      </c>
      <c r="H3486" s="15" t="str">
        <f>VLOOKUP(B3486,TMDATA!$A$1:$Z$35000,7,FALSE)</f>
        <v>Ativo</v>
      </c>
    </row>
    <row r="3487" spans="1:8" hidden="1" x14ac:dyDescent="0.25">
      <c r="A3487" s="4" t="s">
        <v>3522</v>
      </c>
      <c r="B3487" s="13" t="s">
        <v>12609</v>
      </c>
      <c r="C3487" s="2" t="s">
        <v>6</v>
      </c>
      <c r="D3487" s="2" t="s">
        <v>7</v>
      </c>
      <c r="E3487" s="1" t="str">
        <f>VLOOKUP(B3487,TMDATA!$A$1:$Z$35000,1,FALSE)</f>
        <v>89551001126000516268</v>
      </c>
      <c r="F3487" s="15" t="str">
        <f>VLOOKUP(B3487,TMDATA!$A$1:$Z$35000,5,FALSE)</f>
        <v>0,405</v>
      </c>
      <c r="G3487" s="15" t="str">
        <f>VLOOKUP(B3487,TMDATA!$A$1:$Z$35000,6,FALSE)</f>
        <v>20</v>
      </c>
      <c r="H3487" s="15" t="str">
        <f>VLOOKUP(B3487,TMDATA!$A$1:$Z$35000,7,FALSE)</f>
        <v>Ativo</v>
      </c>
    </row>
    <row r="3488" spans="1:8" hidden="1" x14ac:dyDescent="0.25">
      <c r="A3488" s="5" t="s">
        <v>3523</v>
      </c>
      <c r="B3488" s="12" t="s">
        <v>12610</v>
      </c>
      <c r="C3488" s="3" t="s">
        <v>6</v>
      </c>
      <c r="D3488" s="3" t="s">
        <v>7</v>
      </c>
      <c r="E3488" s="1" t="str">
        <f>VLOOKUP(B3488,TMDATA!$A$1:$Z$35000,1,FALSE)</f>
        <v>89551020626000658215</v>
      </c>
      <c r="F3488" s="15" t="str">
        <f>VLOOKUP(B3488,TMDATA!$A$1:$Z$35000,5,FALSE)</f>
        <v>0,050</v>
      </c>
      <c r="G3488" s="15" t="str">
        <f>VLOOKUP(B3488,TMDATA!$A$1:$Z$35000,6,FALSE)</f>
        <v>3</v>
      </c>
      <c r="H3488" s="15" t="str">
        <f>VLOOKUP(B3488,TMDATA!$A$1:$Z$35000,7,FALSE)</f>
        <v>Ativo</v>
      </c>
    </row>
    <row r="3489" spans="1:8" hidden="1" x14ac:dyDescent="0.25">
      <c r="A3489" s="4" t="s">
        <v>3524</v>
      </c>
      <c r="B3489" s="13" t="s">
        <v>12611</v>
      </c>
      <c r="C3489" s="2" t="s">
        <v>6</v>
      </c>
      <c r="D3489" s="2" t="s">
        <v>7</v>
      </c>
      <c r="E3489" s="1" t="str">
        <f>VLOOKUP(B3489,TMDATA!$A$1:$Z$35000,1,FALSE)</f>
        <v>89551020626000656656</v>
      </c>
      <c r="F3489" s="15" t="str">
        <f>VLOOKUP(B3489,TMDATA!$A$1:$Z$35000,5,FALSE)</f>
        <v>0,473</v>
      </c>
      <c r="G3489" s="15" t="str">
        <f>VLOOKUP(B3489,TMDATA!$A$1:$Z$35000,6,FALSE)</f>
        <v>24</v>
      </c>
      <c r="H3489" s="15" t="str">
        <f>VLOOKUP(B3489,TMDATA!$A$1:$Z$35000,7,FALSE)</f>
        <v>Ativo</v>
      </c>
    </row>
    <row r="3490" spans="1:8" hidden="1" x14ac:dyDescent="0.25">
      <c r="A3490" s="5" t="s">
        <v>3525</v>
      </c>
      <c r="B3490" s="12" t="s">
        <v>12612</v>
      </c>
      <c r="C3490" s="3" t="s">
        <v>6</v>
      </c>
      <c r="D3490" s="3" t="s">
        <v>7</v>
      </c>
      <c r="E3490" s="1" t="str">
        <f>VLOOKUP(B3490,TMDATA!$A$1:$Z$35000,1,FALSE)</f>
        <v>89551001126000513117</v>
      </c>
      <c r="F3490" s="15" t="str">
        <f>VLOOKUP(B3490,TMDATA!$A$1:$Z$35000,5,FALSE)</f>
        <v>0,436</v>
      </c>
      <c r="G3490" s="15" t="str">
        <f>VLOOKUP(B3490,TMDATA!$A$1:$Z$35000,6,FALSE)</f>
        <v>22</v>
      </c>
      <c r="H3490" s="15" t="str">
        <f>VLOOKUP(B3490,TMDATA!$A$1:$Z$35000,7,FALSE)</f>
        <v>Ativo</v>
      </c>
    </row>
    <row r="3491" spans="1:8" hidden="1" x14ac:dyDescent="0.25">
      <c r="A3491" s="4" t="s">
        <v>3526</v>
      </c>
      <c r="B3491" s="13" t="s">
        <v>12613</v>
      </c>
      <c r="C3491" s="2" t="s">
        <v>6</v>
      </c>
      <c r="D3491" s="2" t="s">
        <v>7</v>
      </c>
      <c r="E3491" s="1" t="str">
        <f>VLOOKUP(B3491,TMDATA!$A$1:$Z$35000,1,FALSE)</f>
        <v>89551001126000686558</v>
      </c>
      <c r="F3491" s="15" t="str">
        <f>VLOOKUP(B3491,TMDATA!$A$1:$Z$35000,5,FALSE)</f>
        <v>1,126</v>
      </c>
      <c r="G3491" s="15" t="str">
        <f>VLOOKUP(B3491,TMDATA!$A$1:$Z$35000,6,FALSE)</f>
        <v>56</v>
      </c>
      <c r="H3491" s="15" t="str">
        <f>VLOOKUP(B3491,TMDATA!$A$1:$Z$35000,7,FALSE)</f>
        <v>Ativo</v>
      </c>
    </row>
    <row r="3492" spans="1:8" hidden="1" x14ac:dyDescent="0.25">
      <c r="A3492" s="5" t="s">
        <v>3527</v>
      </c>
      <c r="B3492" s="12" t="s">
        <v>12614</v>
      </c>
      <c r="C3492" s="3" t="s">
        <v>6</v>
      </c>
      <c r="D3492" s="3" t="s">
        <v>7</v>
      </c>
      <c r="E3492" s="1" t="str">
        <f>VLOOKUP(B3492,TMDATA!$A$1:$Z$35000,1,FALSE)</f>
        <v>89551001126000516607</v>
      </c>
      <c r="F3492" s="15" t="str">
        <f>VLOOKUP(B3492,TMDATA!$A$1:$Z$35000,5,FALSE)</f>
        <v>0,048</v>
      </c>
      <c r="G3492" s="15" t="str">
        <f>VLOOKUP(B3492,TMDATA!$A$1:$Z$35000,6,FALSE)</f>
        <v>2</v>
      </c>
      <c r="H3492" s="15" t="str">
        <f>VLOOKUP(B3492,TMDATA!$A$1:$Z$35000,7,FALSE)</f>
        <v>Ativo</v>
      </c>
    </row>
    <row r="3493" spans="1:8" hidden="1" x14ac:dyDescent="0.25">
      <c r="A3493" s="4" t="s">
        <v>3528</v>
      </c>
      <c r="B3493" s="13" t="s">
        <v>12615</v>
      </c>
      <c r="C3493" s="2" t="s">
        <v>6</v>
      </c>
      <c r="D3493" s="2" t="s">
        <v>18</v>
      </c>
      <c r="E3493" s="1" t="str">
        <f>VLOOKUP(B3493,TMDATA!$A$1:$Z$35000,1,FALSE)</f>
        <v>89551001126000516383</v>
      </c>
      <c r="F3493" s="15" t="str">
        <f>VLOOKUP(B3493,TMDATA!$A$1:$Z$35000,5,FALSE)</f>
        <v>0,000</v>
      </c>
      <c r="G3493" s="15" t="str">
        <f>VLOOKUP(B3493,TMDATA!$A$1:$Z$35000,6,FALSE)</f>
        <v>0</v>
      </c>
      <c r="H3493" s="15" t="str">
        <f>VLOOKUP(B3493,TMDATA!$A$1:$Z$35000,7,FALSE)</f>
        <v>Ativo</v>
      </c>
    </row>
    <row r="3494" spans="1:8" hidden="1" x14ac:dyDescent="0.25">
      <c r="A3494" s="5" t="s">
        <v>3529</v>
      </c>
      <c r="B3494" s="12" t="s">
        <v>12616</v>
      </c>
      <c r="C3494" s="3" t="s">
        <v>6</v>
      </c>
      <c r="D3494" s="3" t="s">
        <v>7</v>
      </c>
      <c r="E3494" s="1" t="str">
        <f>VLOOKUP(B3494,TMDATA!$A$1:$Z$35000,1,FALSE)</f>
        <v>89551020626000658652</v>
      </c>
      <c r="F3494" s="15" t="str">
        <f>VLOOKUP(B3494,TMDATA!$A$1:$Z$35000,5,FALSE)</f>
        <v>0,853</v>
      </c>
      <c r="G3494" s="15" t="str">
        <f>VLOOKUP(B3494,TMDATA!$A$1:$Z$35000,6,FALSE)</f>
        <v>43</v>
      </c>
      <c r="H3494" s="15" t="str">
        <f>VLOOKUP(B3494,TMDATA!$A$1:$Z$35000,7,FALSE)</f>
        <v>Ativo</v>
      </c>
    </row>
    <row r="3495" spans="1:8" hidden="1" x14ac:dyDescent="0.25">
      <c r="A3495" s="4" t="s">
        <v>3530</v>
      </c>
      <c r="B3495" s="13" t="s">
        <v>12617</v>
      </c>
      <c r="C3495" s="2" t="s">
        <v>6</v>
      </c>
      <c r="D3495" s="2" t="s">
        <v>7</v>
      </c>
      <c r="E3495" s="1" t="str">
        <f>VLOOKUP(B3495,TMDATA!$A$1:$Z$35000,1,FALSE)</f>
        <v>89551020626000658603</v>
      </c>
      <c r="F3495" s="15" t="str">
        <f>VLOOKUP(B3495,TMDATA!$A$1:$Z$35000,5,FALSE)</f>
        <v>0,037</v>
      </c>
      <c r="G3495" s="15" t="str">
        <f>VLOOKUP(B3495,TMDATA!$A$1:$Z$35000,6,FALSE)</f>
        <v>2</v>
      </c>
      <c r="H3495" s="15" t="str">
        <f>VLOOKUP(B3495,TMDATA!$A$1:$Z$35000,7,FALSE)</f>
        <v>Ativo</v>
      </c>
    </row>
    <row r="3496" spans="1:8" hidden="1" x14ac:dyDescent="0.25">
      <c r="A3496" s="5" t="s">
        <v>3531</v>
      </c>
      <c r="B3496" s="12" t="s">
        <v>12618</v>
      </c>
      <c r="C3496" s="3" t="s">
        <v>6</v>
      </c>
      <c r="D3496" s="3" t="s">
        <v>7</v>
      </c>
      <c r="E3496" s="1" t="str">
        <f>VLOOKUP(B3496,TMDATA!$A$1:$Z$35000,1,FALSE)</f>
        <v>89551001126000516664</v>
      </c>
      <c r="F3496" s="15" t="str">
        <f>VLOOKUP(B3496,TMDATA!$A$1:$Z$35000,5,FALSE)</f>
        <v>0,000</v>
      </c>
      <c r="G3496" s="15" t="str">
        <f>VLOOKUP(B3496,TMDATA!$A$1:$Z$35000,6,FALSE)</f>
        <v>0</v>
      </c>
      <c r="H3496" s="15" t="str">
        <f>VLOOKUP(B3496,TMDATA!$A$1:$Z$35000,7,FALSE)</f>
        <v>Ativo</v>
      </c>
    </row>
    <row r="3497" spans="1:8" hidden="1" x14ac:dyDescent="0.25">
      <c r="A3497" s="4" t="s">
        <v>3532</v>
      </c>
      <c r="B3497" s="13" t="s">
        <v>12619</v>
      </c>
      <c r="C3497" s="2" t="s">
        <v>6</v>
      </c>
      <c r="D3497" s="2" t="s">
        <v>7</v>
      </c>
      <c r="E3497" s="1" t="str">
        <f>VLOOKUP(B3497,TMDATA!$A$1:$Z$35000,1,FALSE)</f>
        <v>89551020626000656318</v>
      </c>
      <c r="F3497" s="15" t="str">
        <f>VLOOKUP(B3497,TMDATA!$A$1:$Z$35000,5,FALSE)</f>
        <v>0,582</v>
      </c>
      <c r="G3497" s="15" t="str">
        <f>VLOOKUP(B3497,TMDATA!$A$1:$Z$35000,6,FALSE)</f>
        <v>29</v>
      </c>
      <c r="H3497" s="15" t="str">
        <f>VLOOKUP(B3497,TMDATA!$A$1:$Z$35000,7,FALSE)</f>
        <v>Ativo</v>
      </c>
    </row>
    <row r="3498" spans="1:8" hidden="1" x14ac:dyDescent="0.25">
      <c r="A3498" s="5" t="s">
        <v>3533</v>
      </c>
      <c r="B3498" s="12" t="s">
        <v>12620</v>
      </c>
      <c r="C3498" s="3" t="s">
        <v>6</v>
      </c>
      <c r="D3498" s="3" t="s">
        <v>7</v>
      </c>
      <c r="E3498" s="1" t="str">
        <f>VLOOKUP(B3498,TMDATA!$A$1:$Z$35000,1,FALSE)</f>
        <v>89551001126000686376</v>
      </c>
      <c r="F3498" s="15" t="str">
        <f>VLOOKUP(B3498,TMDATA!$A$1:$Z$35000,5,FALSE)</f>
        <v>0,050</v>
      </c>
      <c r="G3498" s="15" t="str">
        <f>VLOOKUP(B3498,TMDATA!$A$1:$Z$35000,6,FALSE)</f>
        <v>3</v>
      </c>
      <c r="H3498" s="15" t="str">
        <f>VLOOKUP(B3498,TMDATA!$A$1:$Z$35000,7,FALSE)</f>
        <v>Ativo</v>
      </c>
    </row>
    <row r="3499" spans="1:8" hidden="1" x14ac:dyDescent="0.25">
      <c r="A3499" s="4" t="s">
        <v>3534</v>
      </c>
      <c r="B3499" s="13" t="s">
        <v>12621</v>
      </c>
      <c r="C3499" s="2" t="s">
        <v>6</v>
      </c>
      <c r="D3499" s="2" t="s">
        <v>7</v>
      </c>
      <c r="E3499" s="1" t="str">
        <f>VLOOKUP(B3499,TMDATA!$A$1:$Z$35000,1,FALSE)</f>
        <v>89551020626000659064</v>
      </c>
      <c r="F3499" s="15" t="str">
        <f>VLOOKUP(B3499,TMDATA!$A$1:$Z$35000,5,FALSE)</f>
        <v>0,000</v>
      </c>
      <c r="G3499" s="15" t="str">
        <f>VLOOKUP(B3499,TMDATA!$A$1:$Z$35000,6,FALSE)</f>
        <v>0</v>
      </c>
      <c r="H3499" s="15" t="str">
        <f>VLOOKUP(B3499,TMDATA!$A$1:$Z$35000,7,FALSE)</f>
        <v>Ativo</v>
      </c>
    </row>
    <row r="3500" spans="1:8" hidden="1" x14ac:dyDescent="0.25">
      <c r="A3500" s="5" t="s">
        <v>3535</v>
      </c>
      <c r="B3500" s="12" t="s">
        <v>12622</v>
      </c>
      <c r="C3500" s="3" t="s">
        <v>6</v>
      </c>
      <c r="D3500" s="3" t="s">
        <v>7</v>
      </c>
      <c r="E3500" s="1" t="str">
        <f>VLOOKUP(B3500,TMDATA!$A$1:$Z$35000,1,FALSE)</f>
        <v>89551020626000656938</v>
      </c>
      <c r="F3500" s="15" t="str">
        <f>VLOOKUP(B3500,TMDATA!$A$1:$Z$35000,5,FALSE)</f>
        <v>0,000</v>
      </c>
      <c r="G3500" s="15" t="str">
        <f>VLOOKUP(B3500,TMDATA!$A$1:$Z$35000,6,FALSE)</f>
        <v>0</v>
      </c>
      <c r="H3500" s="15" t="str">
        <f>VLOOKUP(B3500,TMDATA!$A$1:$Z$35000,7,FALSE)</f>
        <v>Ativo</v>
      </c>
    </row>
    <row r="3501" spans="1:8" hidden="1" x14ac:dyDescent="0.25">
      <c r="A3501" s="4" t="s">
        <v>3536</v>
      </c>
      <c r="B3501" s="13" t="s">
        <v>12623</v>
      </c>
      <c r="C3501" s="2" t="s">
        <v>6</v>
      </c>
      <c r="D3501" s="2" t="s">
        <v>7</v>
      </c>
      <c r="E3501" s="1" t="str">
        <f>VLOOKUP(B3501,TMDATA!$A$1:$Z$35000,1,FALSE)</f>
        <v>89551020626000657365</v>
      </c>
      <c r="F3501" s="15" t="str">
        <f>VLOOKUP(B3501,TMDATA!$A$1:$Z$35000,5,FALSE)</f>
        <v>12,904</v>
      </c>
      <c r="G3501" s="15" t="str">
        <f>VLOOKUP(B3501,TMDATA!$A$1:$Z$35000,6,FALSE)</f>
        <v>645</v>
      </c>
      <c r="H3501" s="15" t="str">
        <f>VLOOKUP(B3501,TMDATA!$A$1:$Z$35000,7,FALSE)</f>
        <v>Desativado</v>
      </c>
    </row>
    <row r="3502" spans="1:8" hidden="1" x14ac:dyDescent="0.25">
      <c r="A3502" s="5" t="s">
        <v>3537</v>
      </c>
      <c r="B3502" s="12" t="s">
        <v>12624</v>
      </c>
      <c r="C3502" s="3" t="s">
        <v>6</v>
      </c>
      <c r="D3502" s="3" t="s">
        <v>7</v>
      </c>
      <c r="E3502" s="1" t="str">
        <f>VLOOKUP(B3502,TMDATA!$A$1:$Z$35000,1,FALSE)</f>
        <v>89551001126000686673</v>
      </c>
      <c r="F3502" s="15" t="str">
        <f>VLOOKUP(B3502,TMDATA!$A$1:$Z$35000,5,FALSE)</f>
        <v>0,349</v>
      </c>
      <c r="G3502" s="15" t="str">
        <f>VLOOKUP(B3502,TMDATA!$A$1:$Z$35000,6,FALSE)</f>
        <v>17</v>
      </c>
      <c r="H3502" s="15" t="str">
        <f>VLOOKUP(B3502,TMDATA!$A$1:$Z$35000,7,FALSE)</f>
        <v>Ativo</v>
      </c>
    </row>
    <row r="3503" spans="1:8" hidden="1" x14ac:dyDescent="0.25">
      <c r="A3503" s="4" t="s">
        <v>3538</v>
      </c>
      <c r="B3503" s="13" t="s">
        <v>12625</v>
      </c>
      <c r="C3503" s="2" t="s">
        <v>6</v>
      </c>
      <c r="D3503" s="2" t="s">
        <v>18</v>
      </c>
      <c r="E3503" s="1" t="str">
        <f>VLOOKUP(B3503,TMDATA!$A$1:$Z$35000,1,FALSE)</f>
        <v>89551020626000658561</v>
      </c>
      <c r="F3503" s="15" t="str">
        <f>VLOOKUP(B3503,TMDATA!$A$1:$Z$35000,5,FALSE)</f>
        <v>0,681</v>
      </c>
      <c r="G3503" s="15" t="str">
        <f>VLOOKUP(B3503,TMDATA!$A$1:$Z$35000,6,FALSE)</f>
        <v>34</v>
      </c>
      <c r="H3503" s="15" t="str">
        <f>VLOOKUP(B3503,TMDATA!$A$1:$Z$35000,7,FALSE)</f>
        <v>Ativo</v>
      </c>
    </row>
    <row r="3504" spans="1:8" hidden="1" x14ac:dyDescent="0.25">
      <c r="A3504" s="5" t="s">
        <v>3539</v>
      </c>
      <c r="B3504" s="12" t="s">
        <v>12626</v>
      </c>
      <c r="C3504" s="3" t="s">
        <v>6</v>
      </c>
      <c r="D3504" s="3" t="s">
        <v>7</v>
      </c>
      <c r="E3504" s="1" t="str">
        <f>VLOOKUP(B3504,TMDATA!$A$1:$Z$35000,1,FALSE)</f>
        <v>89551020626000658868</v>
      </c>
      <c r="F3504" s="15" t="str">
        <f>VLOOKUP(B3504,TMDATA!$A$1:$Z$35000,5,FALSE)</f>
        <v>0,406</v>
      </c>
      <c r="G3504" s="15" t="str">
        <f>VLOOKUP(B3504,TMDATA!$A$1:$Z$35000,6,FALSE)</f>
        <v>20</v>
      </c>
      <c r="H3504" s="15" t="str">
        <f>VLOOKUP(B3504,TMDATA!$A$1:$Z$35000,7,FALSE)</f>
        <v>Ativo</v>
      </c>
    </row>
    <row r="3505" spans="1:8" hidden="1" x14ac:dyDescent="0.25">
      <c r="A3505" s="4" t="s">
        <v>3540</v>
      </c>
      <c r="B3505" s="13" t="s">
        <v>12627</v>
      </c>
      <c r="C3505" s="2" t="s">
        <v>6</v>
      </c>
      <c r="D3505" s="2" t="s">
        <v>7</v>
      </c>
      <c r="E3505" s="1" t="str">
        <f>VLOOKUP(B3505,TMDATA!$A$1:$Z$35000,1,FALSE)</f>
        <v>89551001126000685683</v>
      </c>
      <c r="F3505" s="15" t="str">
        <f>VLOOKUP(B3505,TMDATA!$A$1:$Z$35000,5,FALSE)</f>
        <v>0,504</v>
      </c>
      <c r="G3505" s="15" t="str">
        <f>VLOOKUP(B3505,TMDATA!$A$1:$Z$35000,6,FALSE)</f>
        <v>25</v>
      </c>
      <c r="H3505" s="15" t="str">
        <f>VLOOKUP(B3505,TMDATA!$A$1:$Z$35000,7,FALSE)</f>
        <v>Ativo</v>
      </c>
    </row>
    <row r="3506" spans="1:8" hidden="1" x14ac:dyDescent="0.25">
      <c r="A3506" s="5" t="s">
        <v>3541</v>
      </c>
      <c r="B3506" s="12" t="s">
        <v>12628</v>
      </c>
      <c r="C3506" s="3" t="s">
        <v>6</v>
      </c>
      <c r="D3506" s="3" t="s">
        <v>925</v>
      </c>
      <c r="E3506" s="1" t="str">
        <f>VLOOKUP(B3506,TMDATA!$A$1:$Z$35000,1,FALSE)</f>
        <v>89551020626000656516</v>
      </c>
      <c r="F3506" s="15" t="str">
        <f>VLOOKUP(B3506,TMDATA!$A$1:$Z$35000,5,FALSE)</f>
        <v>0,000</v>
      </c>
      <c r="G3506" s="15" t="str">
        <f>VLOOKUP(B3506,TMDATA!$A$1:$Z$35000,6,FALSE)</f>
        <v>0</v>
      </c>
      <c r="H3506" s="15" t="str">
        <f>VLOOKUP(B3506,TMDATA!$A$1:$Z$35000,7,FALSE)</f>
        <v>Ativo</v>
      </c>
    </row>
    <row r="3507" spans="1:8" hidden="1" x14ac:dyDescent="0.25">
      <c r="A3507" s="4" t="s">
        <v>3542</v>
      </c>
      <c r="B3507" s="13" t="s">
        <v>12629</v>
      </c>
      <c r="C3507" s="2" t="s">
        <v>6</v>
      </c>
      <c r="D3507" s="2" t="s">
        <v>7</v>
      </c>
      <c r="E3507" s="1" t="str">
        <f>VLOOKUP(B3507,TMDATA!$A$1:$Z$35000,1,FALSE)</f>
        <v>89551020626000656078</v>
      </c>
      <c r="F3507" s="15" t="str">
        <f>VLOOKUP(B3507,TMDATA!$A$1:$Z$35000,5,FALSE)</f>
        <v>0,039</v>
      </c>
      <c r="G3507" s="15" t="str">
        <f>VLOOKUP(B3507,TMDATA!$A$1:$Z$35000,6,FALSE)</f>
        <v>2</v>
      </c>
      <c r="H3507" s="15" t="str">
        <f>VLOOKUP(B3507,TMDATA!$A$1:$Z$35000,7,FALSE)</f>
        <v>Ativo</v>
      </c>
    </row>
    <row r="3508" spans="1:8" hidden="1" x14ac:dyDescent="0.25">
      <c r="A3508" s="5" t="s">
        <v>3543</v>
      </c>
      <c r="B3508" s="12" t="s">
        <v>12630</v>
      </c>
      <c r="C3508" s="3" t="s">
        <v>6</v>
      </c>
      <c r="D3508" s="3" t="s">
        <v>7</v>
      </c>
      <c r="E3508" s="1" t="str">
        <f>VLOOKUP(B3508,TMDATA!$A$1:$Z$35000,1,FALSE)</f>
        <v>89551001126000686251</v>
      </c>
      <c r="F3508" s="15" t="str">
        <f>VLOOKUP(B3508,TMDATA!$A$1:$Z$35000,5,FALSE)</f>
        <v>0,275</v>
      </c>
      <c r="G3508" s="15" t="str">
        <f>VLOOKUP(B3508,TMDATA!$A$1:$Z$35000,6,FALSE)</f>
        <v>14</v>
      </c>
      <c r="H3508" s="15" t="str">
        <f>VLOOKUP(B3508,TMDATA!$A$1:$Z$35000,7,FALSE)</f>
        <v>Ativo</v>
      </c>
    </row>
    <row r="3509" spans="1:8" hidden="1" x14ac:dyDescent="0.25">
      <c r="A3509" s="4" t="s">
        <v>3544</v>
      </c>
      <c r="B3509" s="13" t="s">
        <v>12631</v>
      </c>
      <c r="C3509" s="2" t="s">
        <v>6</v>
      </c>
      <c r="D3509" s="2" t="s">
        <v>7</v>
      </c>
      <c r="E3509" s="1" t="str">
        <f>VLOOKUP(B3509,TMDATA!$A$1:$Z$35000,1,FALSE)</f>
        <v>89551020626000656789</v>
      </c>
      <c r="F3509" s="15" t="str">
        <f>VLOOKUP(B3509,TMDATA!$A$1:$Z$35000,5,FALSE)</f>
        <v>0,854</v>
      </c>
      <c r="G3509" s="15" t="str">
        <f>VLOOKUP(B3509,TMDATA!$A$1:$Z$35000,6,FALSE)</f>
        <v>43</v>
      </c>
      <c r="H3509" s="15" t="str">
        <f>VLOOKUP(B3509,TMDATA!$A$1:$Z$35000,7,FALSE)</f>
        <v>Ativo</v>
      </c>
    </row>
    <row r="3510" spans="1:8" hidden="1" x14ac:dyDescent="0.25">
      <c r="A3510" s="5" t="s">
        <v>3545</v>
      </c>
      <c r="B3510" s="12" t="s">
        <v>12632</v>
      </c>
      <c r="C3510" s="3" t="s">
        <v>6</v>
      </c>
      <c r="D3510" s="3" t="s">
        <v>7</v>
      </c>
      <c r="E3510" s="1" t="str">
        <f>VLOOKUP(B3510,TMDATA!$A$1:$Z$35000,1,FALSE)</f>
        <v>89551020626000657332</v>
      </c>
      <c r="F3510" s="15" t="str">
        <f>VLOOKUP(B3510,TMDATA!$A$1:$Z$35000,5,FALSE)</f>
        <v>0,264</v>
      </c>
      <c r="G3510" s="15" t="str">
        <f>VLOOKUP(B3510,TMDATA!$A$1:$Z$35000,6,FALSE)</f>
        <v>13</v>
      </c>
      <c r="H3510" s="15" t="str">
        <f>VLOOKUP(B3510,TMDATA!$A$1:$Z$35000,7,FALSE)</f>
        <v>Ativo</v>
      </c>
    </row>
    <row r="3511" spans="1:8" hidden="1" x14ac:dyDescent="0.25">
      <c r="A3511" s="4" t="s">
        <v>3546</v>
      </c>
      <c r="B3511" s="13" t="s">
        <v>12633</v>
      </c>
      <c r="C3511" s="2" t="s">
        <v>6</v>
      </c>
      <c r="D3511" s="2" t="s">
        <v>7</v>
      </c>
      <c r="E3511" s="1" t="str">
        <f>VLOOKUP(B3511,TMDATA!$A$1:$Z$35000,1,FALSE)</f>
        <v>89551020626000656086</v>
      </c>
      <c r="F3511" s="15" t="str">
        <f>VLOOKUP(B3511,TMDATA!$A$1:$Z$35000,5,FALSE)</f>
        <v>0,132</v>
      </c>
      <c r="G3511" s="15" t="str">
        <f>VLOOKUP(B3511,TMDATA!$A$1:$Z$35000,6,FALSE)</f>
        <v>7</v>
      </c>
      <c r="H3511" s="15" t="str">
        <f>VLOOKUP(B3511,TMDATA!$A$1:$Z$35000,7,FALSE)</f>
        <v>Ativo</v>
      </c>
    </row>
    <row r="3512" spans="1:8" hidden="1" x14ac:dyDescent="0.25">
      <c r="A3512" s="5" t="s">
        <v>3547</v>
      </c>
      <c r="B3512" s="12" t="s">
        <v>12634</v>
      </c>
      <c r="C3512" s="3" t="s">
        <v>6</v>
      </c>
      <c r="D3512" s="3" t="s">
        <v>7</v>
      </c>
      <c r="E3512" s="1" t="str">
        <f>VLOOKUP(B3512,TMDATA!$A$1:$Z$35000,1,FALSE)</f>
        <v>89551020626000656276</v>
      </c>
      <c r="F3512" s="15" t="str">
        <f>VLOOKUP(B3512,TMDATA!$A$1:$Z$35000,5,FALSE)</f>
        <v>1,991</v>
      </c>
      <c r="G3512" s="15" t="str">
        <f>VLOOKUP(B3512,TMDATA!$A$1:$Z$35000,6,FALSE)</f>
        <v>100</v>
      </c>
      <c r="H3512" s="15" t="str">
        <f>VLOOKUP(B3512,TMDATA!$A$1:$Z$35000,7,FALSE)</f>
        <v>Ativo</v>
      </c>
    </row>
    <row r="3513" spans="1:8" hidden="1" x14ac:dyDescent="0.25">
      <c r="A3513" s="4" t="s">
        <v>3548</v>
      </c>
      <c r="B3513" s="13" t="s">
        <v>12635</v>
      </c>
      <c r="C3513" s="2" t="s">
        <v>6</v>
      </c>
      <c r="D3513" s="2" t="s">
        <v>52</v>
      </c>
      <c r="E3513" s="1" t="str">
        <f>VLOOKUP(B3513,TMDATA!$A$1:$Z$35000,1,FALSE)</f>
        <v>89551001126000685824</v>
      </c>
      <c r="F3513" s="15" t="str">
        <f>VLOOKUP(B3513,TMDATA!$A$1:$Z$35000,5,FALSE)</f>
        <v>0,000</v>
      </c>
      <c r="G3513" s="15" t="str">
        <f>VLOOKUP(B3513,TMDATA!$A$1:$Z$35000,6,FALSE)</f>
        <v>0</v>
      </c>
      <c r="H3513" s="15" t="str">
        <f>VLOOKUP(B3513,TMDATA!$A$1:$Z$35000,7,FALSE)</f>
        <v>Ativo</v>
      </c>
    </row>
    <row r="3514" spans="1:8" hidden="1" x14ac:dyDescent="0.25">
      <c r="A3514" s="5" t="s">
        <v>3549</v>
      </c>
      <c r="B3514" s="12" t="s">
        <v>12636</v>
      </c>
      <c r="C3514" s="3" t="s">
        <v>6</v>
      </c>
      <c r="D3514" s="3" t="s">
        <v>7</v>
      </c>
      <c r="E3514" s="1" t="str">
        <f>VLOOKUP(B3514,TMDATA!$A$1:$Z$35000,1,FALSE)</f>
        <v>89551001126000685832</v>
      </c>
      <c r="F3514" s="15" t="str">
        <f>VLOOKUP(B3514,TMDATA!$A$1:$Z$35000,5,FALSE)</f>
        <v>0,000</v>
      </c>
      <c r="G3514" s="15" t="str">
        <f>VLOOKUP(B3514,TMDATA!$A$1:$Z$35000,6,FALSE)</f>
        <v>0</v>
      </c>
      <c r="H3514" s="15" t="str">
        <f>VLOOKUP(B3514,TMDATA!$A$1:$Z$35000,7,FALSE)</f>
        <v>Ativo</v>
      </c>
    </row>
    <row r="3515" spans="1:8" hidden="1" x14ac:dyDescent="0.25">
      <c r="A3515" s="4" t="s">
        <v>3550</v>
      </c>
      <c r="B3515" s="13" t="s">
        <v>12637</v>
      </c>
      <c r="C3515" s="2" t="s">
        <v>6</v>
      </c>
      <c r="D3515" s="2" t="s">
        <v>7</v>
      </c>
      <c r="E3515" s="1" t="str">
        <f>VLOOKUP(B3515,TMDATA!$A$1:$Z$35000,1,FALSE)</f>
        <v>89551020626000656011</v>
      </c>
      <c r="F3515" s="15" t="str">
        <f>VLOOKUP(B3515,TMDATA!$A$1:$Z$35000,5,FALSE)</f>
        <v>0,000</v>
      </c>
      <c r="G3515" s="15" t="str">
        <f>VLOOKUP(B3515,TMDATA!$A$1:$Z$35000,6,FALSE)</f>
        <v>0</v>
      </c>
      <c r="H3515" s="15" t="str">
        <f>VLOOKUP(B3515,TMDATA!$A$1:$Z$35000,7,FALSE)</f>
        <v>Ativo</v>
      </c>
    </row>
    <row r="3516" spans="1:8" hidden="1" x14ac:dyDescent="0.25">
      <c r="A3516" s="5" t="s">
        <v>3551</v>
      </c>
      <c r="B3516" s="12" t="s">
        <v>12638</v>
      </c>
      <c r="C3516" s="3" t="s">
        <v>6</v>
      </c>
      <c r="D3516" s="3" t="s">
        <v>925</v>
      </c>
      <c r="E3516" s="1" t="str">
        <f>VLOOKUP(B3516,TMDATA!$A$1:$Z$35000,1,FALSE)</f>
        <v>89551020626000658710</v>
      </c>
      <c r="F3516" s="15" t="str">
        <f>VLOOKUP(B3516,TMDATA!$A$1:$Z$35000,5,FALSE)</f>
        <v>0,000</v>
      </c>
      <c r="G3516" s="15" t="str">
        <f>VLOOKUP(B3516,TMDATA!$A$1:$Z$35000,6,FALSE)</f>
        <v>0</v>
      </c>
      <c r="H3516" s="15" t="str">
        <f>VLOOKUP(B3516,TMDATA!$A$1:$Z$35000,7,FALSE)</f>
        <v>Ativo</v>
      </c>
    </row>
    <row r="3517" spans="1:8" hidden="1" x14ac:dyDescent="0.25">
      <c r="A3517" s="4" t="s">
        <v>3552</v>
      </c>
      <c r="B3517" s="13" t="s">
        <v>12639</v>
      </c>
      <c r="C3517" s="2" t="s">
        <v>6</v>
      </c>
      <c r="D3517" s="2" t="s">
        <v>7</v>
      </c>
      <c r="E3517" s="1" t="str">
        <f>VLOOKUP(B3517,TMDATA!$A$1:$Z$35000,1,FALSE)</f>
        <v>89551020626000657357</v>
      </c>
      <c r="F3517" s="15" t="str">
        <f>VLOOKUP(B3517,TMDATA!$A$1:$Z$35000,5,FALSE)</f>
        <v>0,043</v>
      </c>
      <c r="G3517" s="15" t="str">
        <f>VLOOKUP(B3517,TMDATA!$A$1:$Z$35000,6,FALSE)</f>
        <v>2</v>
      </c>
      <c r="H3517" s="15" t="str">
        <f>VLOOKUP(B3517,TMDATA!$A$1:$Z$35000,7,FALSE)</f>
        <v>Ativo</v>
      </c>
    </row>
    <row r="3518" spans="1:8" hidden="1" x14ac:dyDescent="0.25">
      <c r="A3518" s="5" t="s">
        <v>3553</v>
      </c>
      <c r="B3518" s="12" t="s">
        <v>12640</v>
      </c>
      <c r="C3518" s="3" t="s">
        <v>6</v>
      </c>
      <c r="D3518" s="3" t="s">
        <v>7</v>
      </c>
      <c r="E3518" s="1" t="str">
        <f>VLOOKUP(B3518,TMDATA!$A$1:$Z$35000,1,FALSE)</f>
        <v>89551020626000658298</v>
      </c>
      <c r="F3518" s="15" t="str">
        <f>VLOOKUP(B3518,TMDATA!$A$1:$Z$35000,5,FALSE)</f>
        <v>1,083</v>
      </c>
      <c r="G3518" s="15" t="str">
        <f>VLOOKUP(B3518,TMDATA!$A$1:$Z$35000,6,FALSE)</f>
        <v>54</v>
      </c>
      <c r="H3518" s="15" t="str">
        <f>VLOOKUP(B3518,TMDATA!$A$1:$Z$35000,7,FALSE)</f>
        <v>Ativo</v>
      </c>
    </row>
    <row r="3519" spans="1:8" hidden="1" x14ac:dyDescent="0.25">
      <c r="A3519" s="4" t="s">
        <v>3554</v>
      </c>
      <c r="B3519" s="13" t="s">
        <v>12641</v>
      </c>
      <c r="C3519" s="2" t="s">
        <v>6</v>
      </c>
      <c r="D3519" s="2" t="s">
        <v>7</v>
      </c>
      <c r="E3519" s="1" t="str">
        <f>VLOOKUP(B3519,TMDATA!$A$1:$Z$35000,1,FALSE)</f>
        <v>89551001126000685519</v>
      </c>
      <c r="F3519" s="15" t="str">
        <f>VLOOKUP(B3519,TMDATA!$A$1:$Z$35000,5,FALSE)</f>
        <v>2,955</v>
      </c>
      <c r="G3519" s="15" t="str">
        <f>VLOOKUP(B3519,TMDATA!$A$1:$Z$35000,6,FALSE)</f>
        <v>148</v>
      </c>
      <c r="H3519" s="15" t="str">
        <f>VLOOKUP(B3519,TMDATA!$A$1:$Z$35000,7,FALSE)</f>
        <v>Ativo</v>
      </c>
    </row>
    <row r="3520" spans="1:8" hidden="1" x14ac:dyDescent="0.25">
      <c r="A3520" s="5" t="s">
        <v>3555</v>
      </c>
      <c r="B3520" s="12" t="s">
        <v>12642</v>
      </c>
      <c r="C3520" s="3" t="s">
        <v>6</v>
      </c>
      <c r="D3520" s="3" t="s">
        <v>7</v>
      </c>
      <c r="E3520" s="1" t="str">
        <f>VLOOKUP(B3520,TMDATA!$A$1:$Z$35000,1,FALSE)</f>
        <v>89551020626000658389</v>
      </c>
      <c r="F3520" s="15" t="str">
        <f>VLOOKUP(B3520,TMDATA!$A$1:$Z$35000,5,FALSE)</f>
        <v>0,955</v>
      </c>
      <c r="G3520" s="15" t="str">
        <f>VLOOKUP(B3520,TMDATA!$A$1:$Z$35000,6,FALSE)</f>
        <v>48</v>
      </c>
      <c r="H3520" s="15" t="str">
        <f>VLOOKUP(B3520,TMDATA!$A$1:$Z$35000,7,FALSE)</f>
        <v>Ativo</v>
      </c>
    </row>
    <row r="3521" spans="1:8" hidden="1" x14ac:dyDescent="0.25">
      <c r="A3521" s="4" t="s">
        <v>3556</v>
      </c>
      <c r="B3521" s="13" t="s">
        <v>12643</v>
      </c>
      <c r="C3521" s="2" t="s">
        <v>6</v>
      </c>
      <c r="D3521" s="2" t="s">
        <v>7</v>
      </c>
      <c r="E3521" s="1" t="str">
        <f>VLOOKUP(B3521,TMDATA!$A$1:$Z$35000,1,FALSE)</f>
        <v>89551001126000686517</v>
      </c>
      <c r="F3521" s="15" t="str">
        <f>VLOOKUP(B3521,TMDATA!$A$1:$Z$35000,5,FALSE)</f>
        <v>0,703</v>
      </c>
      <c r="G3521" s="15" t="str">
        <f>VLOOKUP(B3521,TMDATA!$A$1:$Z$35000,6,FALSE)</f>
        <v>35</v>
      </c>
      <c r="H3521" s="15" t="str">
        <f>VLOOKUP(B3521,TMDATA!$A$1:$Z$35000,7,FALSE)</f>
        <v>Ativo</v>
      </c>
    </row>
    <row r="3522" spans="1:8" hidden="1" x14ac:dyDescent="0.25">
      <c r="A3522" s="5" t="s">
        <v>3557</v>
      </c>
      <c r="B3522" s="12" t="s">
        <v>12644</v>
      </c>
      <c r="C3522" s="3" t="s">
        <v>6</v>
      </c>
      <c r="D3522" s="3" t="s">
        <v>52</v>
      </c>
      <c r="E3522" s="1" t="str">
        <f>VLOOKUP(B3522,TMDATA!$A$1:$Z$35000,1,FALSE)</f>
        <v>89551001126000516011</v>
      </c>
      <c r="F3522" s="15" t="str">
        <f>VLOOKUP(B3522,TMDATA!$A$1:$Z$35000,5,FALSE)</f>
        <v>0,000</v>
      </c>
      <c r="G3522" s="15" t="str">
        <f>VLOOKUP(B3522,TMDATA!$A$1:$Z$35000,6,FALSE)</f>
        <v>0</v>
      </c>
      <c r="H3522" s="15" t="str">
        <f>VLOOKUP(B3522,TMDATA!$A$1:$Z$35000,7,FALSE)</f>
        <v>Ativo</v>
      </c>
    </row>
    <row r="3523" spans="1:8" hidden="1" x14ac:dyDescent="0.25">
      <c r="A3523" s="4" t="s">
        <v>3558</v>
      </c>
      <c r="B3523" s="13" t="s">
        <v>12645</v>
      </c>
      <c r="C3523" s="2" t="s">
        <v>6</v>
      </c>
      <c r="D3523" s="2" t="s">
        <v>7</v>
      </c>
      <c r="E3523" s="1" t="str">
        <f>VLOOKUP(B3523,TMDATA!$A$1:$Z$35000,1,FALSE)</f>
        <v>89551001126000685725</v>
      </c>
      <c r="F3523" s="15" t="str">
        <f>VLOOKUP(B3523,TMDATA!$A$1:$Z$35000,5,FALSE)</f>
        <v>0,000</v>
      </c>
      <c r="G3523" s="15" t="str">
        <f>VLOOKUP(B3523,TMDATA!$A$1:$Z$35000,6,FALSE)</f>
        <v>0</v>
      </c>
      <c r="H3523" s="15" t="str">
        <f>VLOOKUP(B3523,TMDATA!$A$1:$Z$35000,7,FALSE)</f>
        <v>Ativo</v>
      </c>
    </row>
    <row r="3524" spans="1:8" hidden="1" x14ac:dyDescent="0.25">
      <c r="A3524" s="5" t="s">
        <v>3559</v>
      </c>
      <c r="B3524" s="12" t="s">
        <v>12646</v>
      </c>
      <c r="C3524" s="3" t="s">
        <v>6</v>
      </c>
      <c r="D3524" s="3" t="s">
        <v>7</v>
      </c>
      <c r="E3524" s="1" t="str">
        <f>VLOOKUP(B3524,TMDATA!$A$1:$Z$35000,1,FALSE)</f>
        <v>89551001126000686079</v>
      </c>
      <c r="F3524" s="15" t="str">
        <f>VLOOKUP(B3524,TMDATA!$A$1:$Z$35000,5,FALSE)</f>
        <v>0,000</v>
      </c>
      <c r="G3524" s="15" t="str">
        <f>VLOOKUP(B3524,TMDATA!$A$1:$Z$35000,6,FALSE)</f>
        <v>0</v>
      </c>
      <c r="H3524" s="15" t="str">
        <f>VLOOKUP(B3524,TMDATA!$A$1:$Z$35000,7,FALSE)</f>
        <v>Ativo</v>
      </c>
    </row>
    <row r="3525" spans="1:8" hidden="1" x14ac:dyDescent="0.25">
      <c r="A3525" s="4" t="s">
        <v>3560</v>
      </c>
      <c r="B3525" s="13" t="s">
        <v>12647</v>
      </c>
      <c r="C3525" s="2" t="s">
        <v>6</v>
      </c>
      <c r="D3525" s="2" t="s">
        <v>52</v>
      </c>
      <c r="E3525" s="1" t="str">
        <f>VLOOKUP(B3525,TMDATA!$A$1:$Z$35000,1,FALSE)</f>
        <v>89551001126000516656</v>
      </c>
      <c r="F3525" s="15" t="str">
        <f>VLOOKUP(B3525,TMDATA!$A$1:$Z$35000,5,FALSE)</f>
        <v>0,000</v>
      </c>
      <c r="G3525" s="15" t="str">
        <f>VLOOKUP(B3525,TMDATA!$A$1:$Z$35000,6,FALSE)</f>
        <v>0</v>
      </c>
      <c r="H3525" s="15" t="str">
        <f>VLOOKUP(B3525,TMDATA!$A$1:$Z$35000,7,FALSE)</f>
        <v>Ativo</v>
      </c>
    </row>
    <row r="3526" spans="1:8" hidden="1" x14ac:dyDescent="0.25">
      <c r="A3526" s="5" t="s">
        <v>3561</v>
      </c>
      <c r="B3526" s="12" t="s">
        <v>12648</v>
      </c>
      <c r="C3526" s="3" t="s">
        <v>6</v>
      </c>
      <c r="D3526" s="3" t="s">
        <v>7</v>
      </c>
      <c r="E3526" s="1" t="str">
        <f>VLOOKUP(B3526,TMDATA!$A$1:$Z$35000,1,FALSE)</f>
        <v>89551001126000516300</v>
      </c>
      <c r="F3526" s="15" t="str">
        <f>VLOOKUP(B3526,TMDATA!$A$1:$Z$35000,5,FALSE)</f>
        <v>0,000</v>
      </c>
      <c r="G3526" s="15" t="str">
        <f>VLOOKUP(B3526,TMDATA!$A$1:$Z$35000,6,FALSE)</f>
        <v>0</v>
      </c>
      <c r="H3526" s="15" t="str">
        <f>VLOOKUP(B3526,TMDATA!$A$1:$Z$35000,7,FALSE)</f>
        <v>Ativo</v>
      </c>
    </row>
    <row r="3527" spans="1:8" hidden="1" x14ac:dyDescent="0.25">
      <c r="A3527" s="4" t="s">
        <v>3562</v>
      </c>
      <c r="B3527" s="13" t="s">
        <v>12649</v>
      </c>
      <c r="C3527" s="2" t="s">
        <v>6</v>
      </c>
      <c r="D3527" s="2" t="s">
        <v>7</v>
      </c>
      <c r="E3527" s="1" t="str">
        <f>VLOOKUP(B3527,TMDATA!$A$1:$Z$35000,1,FALSE)</f>
        <v>89551020626000656961</v>
      </c>
      <c r="F3527" s="15" t="str">
        <f>VLOOKUP(B3527,TMDATA!$A$1:$Z$35000,5,FALSE)</f>
        <v>0,038</v>
      </c>
      <c r="G3527" s="15" t="str">
        <f>VLOOKUP(B3527,TMDATA!$A$1:$Z$35000,6,FALSE)</f>
        <v>2</v>
      </c>
      <c r="H3527" s="15" t="str">
        <f>VLOOKUP(B3527,TMDATA!$A$1:$Z$35000,7,FALSE)</f>
        <v>Ativo</v>
      </c>
    </row>
    <row r="3528" spans="1:8" hidden="1" x14ac:dyDescent="0.25">
      <c r="A3528" s="5" t="s">
        <v>3563</v>
      </c>
      <c r="B3528" s="12" t="s">
        <v>12650</v>
      </c>
      <c r="C3528" s="3" t="s">
        <v>6</v>
      </c>
      <c r="D3528" s="3" t="s">
        <v>7</v>
      </c>
      <c r="E3528" s="1" t="str">
        <f>VLOOKUP(B3528,TMDATA!$A$1:$Z$35000,1,FALSE)</f>
        <v>89551001126000513109</v>
      </c>
      <c r="F3528" s="15" t="str">
        <f>VLOOKUP(B3528,TMDATA!$A$1:$Z$35000,5,FALSE)</f>
        <v>0,000</v>
      </c>
      <c r="G3528" s="15" t="str">
        <f>VLOOKUP(B3528,TMDATA!$A$1:$Z$35000,6,FALSE)</f>
        <v>0</v>
      </c>
      <c r="H3528" s="15" t="str">
        <f>VLOOKUP(B3528,TMDATA!$A$1:$Z$35000,7,FALSE)</f>
        <v>Ativo</v>
      </c>
    </row>
    <row r="3529" spans="1:8" hidden="1" x14ac:dyDescent="0.25">
      <c r="A3529" s="4" t="s">
        <v>3564</v>
      </c>
      <c r="B3529" s="13" t="s">
        <v>12651</v>
      </c>
      <c r="C3529" s="2" t="s">
        <v>6</v>
      </c>
      <c r="D3529" s="2" t="s">
        <v>7</v>
      </c>
      <c r="E3529" s="1" t="str">
        <f>VLOOKUP(B3529,TMDATA!$A$1:$Z$35000,1,FALSE)</f>
        <v>89551020626000658660</v>
      </c>
      <c r="F3529" s="15" t="str">
        <f>VLOOKUP(B3529,TMDATA!$A$1:$Z$35000,5,FALSE)</f>
        <v>0,037</v>
      </c>
      <c r="G3529" s="15" t="str">
        <f>VLOOKUP(B3529,TMDATA!$A$1:$Z$35000,6,FALSE)</f>
        <v>2</v>
      </c>
      <c r="H3529" s="15" t="str">
        <f>VLOOKUP(B3529,TMDATA!$A$1:$Z$35000,7,FALSE)</f>
        <v>Ativo</v>
      </c>
    </row>
    <row r="3530" spans="1:8" hidden="1" x14ac:dyDescent="0.25">
      <c r="A3530" s="5" t="s">
        <v>3565</v>
      </c>
      <c r="B3530" s="12" t="s">
        <v>12652</v>
      </c>
      <c r="C3530" s="3" t="s">
        <v>6</v>
      </c>
      <c r="D3530" s="3" t="s">
        <v>7</v>
      </c>
      <c r="E3530" s="1" t="str">
        <f>VLOOKUP(B3530,TMDATA!$A$1:$Z$35000,1,FALSE)</f>
        <v>89551001126000686483</v>
      </c>
      <c r="F3530" s="15" t="str">
        <f>VLOOKUP(B3530,TMDATA!$A$1:$Z$35000,5,FALSE)</f>
        <v>0,641</v>
      </c>
      <c r="G3530" s="15" t="str">
        <f>VLOOKUP(B3530,TMDATA!$A$1:$Z$35000,6,FALSE)</f>
        <v>32</v>
      </c>
      <c r="H3530" s="15" t="str">
        <f>VLOOKUP(B3530,TMDATA!$A$1:$Z$35000,7,FALSE)</f>
        <v>Ativo</v>
      </c>
    </row>
    <row r="3531" spans="1:8" hidden="1" x14ac:dyDescent="0.25">
      <c r="A3531" s="4" t="s">
        <v>3566</v>
      </c>
      <c r="B3531" s="13" t="s">
        <v>12653</v>
      </c>
      <c r="C3531" s="2" t="s">
        <v>6</v>
      </c>
      <c r="D3531" s="2" t="s">
        <v>7</v>
      </c>
      <c r="E3531" s="1" t="str">
        <f>VLOOKUP(B3531,TMDATA!$A$1:$Z$35000,1,FALSE)</f>
        <v>89551020626000656649</v>
      </c>
      <c r="F3531" s="15" t="str">
        <f>VLOOKUP(B3531,TMDATA!$A$1:$Z$35000,5,FALSE)</f>
        <v>0,950</v>
      </c>
      <c r="G3531" s="15" t="str">
        <f>VLOOKUP(B3531,TMDATA!$A$1:$Z$35000,6,FALSE)</f>
        <v>48</v>
      </c>
      <c r="H3531" s="15" t="str">
        <f>VLOOKUP(B3531,TMDATA!$A$1:$Z$35000,7,FALSE)</f>
        <v>Ativo</v>
      </c>
    </row>
    <row r="3532" spans="1:8" hidden="1" x14ac:dyDescent="0.25">
      <c r="A3532" s="5" t="s">
        <v>3567</v>
      </c>
      <c r="B3532" s="12" t="s">
        <v>12654</v>
      </c>
      <c r="C3532" s="3" t="s">
        <v>6</v>
      </c>
      <c r="D3532" s="3" t="s">
        <v>3242</v>
      </c>
      <c r="E3532" s="1" t="str">
        <f>VLOOKUP(B3532,TMDATA!$A$1:$Z$35000,1,FALSE)</f>
        <v>89551001126000513364</v>
      </c>
      <c r="F3532" s="15" t="str">
        <f>VLOOKUP(B3532,TMDATA!$A$1:$Z$35000,5,FALSE)</f>
        <v>0,000</v>
      </c>
      <c r="G3532" s="15" t="str">
        <f>VLOOKUP(B3532,TMDATA!$A$1:$Z$35000,6,FALSE)</f>
        <v>0</v>
      </c>
      <c r="H3532" s="15" t="str">
        <f>VLOOKUP(B3532,TMDATA!$A$1:$Z$35000,7,FALSE)</f>
        <v>Ativo</v>
      </c>
    </row>
    <row r="3533" spans="1:8" hidden="1" x14ac:dyDescent="0.25">
      <c r="A3533" s="4" t="s">
        <v>3568</v>
      </c>
      <c r="B3533" s="13" t="s">
        <v>12655</v>
      </c>
      <c r="C3533" s="2" t="s">
        <v>6</v>
      </c>
      <c r="D3533" s="2" t="s">
        <v>7</v>
      </c>
      <c r="E3533" s="1" t="str">
        <f>VLOOKUP(B3533,TMDATA!$A$1:$Z$35000,1,FALSE)</f>
        <v>89551020626000655153</v>
      </c>
      <c r="F3533" s="15" t="str">
        <f>VLOOKUP(B3533,TMDATA!$A$1:$Z$35000,5,FALSE)</f>
        <v>0,000</v>
      </c>
      <c r="G3533" s="15" t="str">
        <f>VLOOKUP(B3533,TMDATA!$A$1:$Z$35000,6,FALSE)</f>
        <v>0</v>
      </c>
      <c r="H3533" s="15" t="str">
        <f>VLOOKUP(B3533,TMDATA!$A$1:$Z$35000,7,FALSE)</f>
        <v>Ativo</v>
      </c>
    </row>
    <row r="3534" spans="1:8" hidden="1" x14ac:dyDescent="0.25">
      <c r="A3534" s="5" t="s">
        <v>3569</v>
      </c>
      <c r="B3534" s="12" t="s">
        <v>12656</v>
      </c>
      <c r="C3534" s="3" t="s">
        <v>6</v>
      </c>
      <c r="D3534" s="3" t="s">
        <v>7</v>
      </c>
      <c r="E3534" s="1" t="str">
        <f>VLOOKUP(B3534,TMDATA!$A$1:$Z$35000,1,FALSE)</f>
        <v>89551001126000685527</v>
      </c>
      <c r="F3534" s="15" t="str">
        <f>VLOOKUP(B3534,TMDATA!$A$1:$Z$35000,5,FALSE)</f>
        <v>1,172</v>
      </c>
      <c r="G3534" s="15" t="str">
        <f>VLOOKUP(B3534,TMDATA!$A$1:$Z$35000,6,FALSE)</f>
        <v>59</v>
      </c>
      <c r="H3534" s="15" t="str">
        <f>VLOOKUP(B3534,TMDATA!$A$1:$Z$35000,7,FALSE)</f>
        <v>Ativo</v>
      </c>
    </row>
    <row r="3535" spans="1:8" hidden="1" x14ac:dyDescent="0.25">
      <c r="A3535" s="4" t="s">
        <v>3570</v>
      </c>
      <c r="B3535" s="13" t="s">
        <v>12657</v>
      </c>
      <c r="C3535" s="2" t="s">
        <v>6</v>
      </c>
      <c r="D3535" s="2" t="s">
        <v>7</v>
      </c>
      <c r="E3535" s="1" t="str">
        <f>VLOOKUP(B3535,TMDATA!$A$1:$Z$35000,1,FALSE)</f>
        <v>89551001126000513430</v>
      </c>
      <c r="F3535" s="15" t="str">
        <f>VLOOKUP(B3535,TMDATA!$A$1:$Z$35000,5,FALSE)</f>
        <v>0,000</v>
      </c>
      <c r="G3535" s="15" t="str">
        <f>VLOOKUP(B3535,TMDATA!$A$1:$Z$35000,6,FALSE)</f>
        <v>0</v>
      </c>
      <c r="H3535" s="15" t="str">
        <f>VLOOKUP(B3535,TMDATA!$A$1:$Z$35000,7,FALSE)</f>
        <v>Ativo</v>
      </c>
    </row>
    <row r="3536" spans="1:8" hidden="1" x14ac:dyDescent="0.25">
      <c r="A3536" s="5" t="s">
        <v>3571</v>
      </c>
      <c r="B3536" s="12" t="s">
        <v>12658</v>
      </c>
      <c r="C3536" s="3" t="s">
        <v>6</v>
      </c>
      <c r="D3536" s="3" t="s">
        <v>7</v>
      </c>
      <c r="E3536" s="1" t="str">
        <f>VLOOKUP(B3536,TMDATA!$A$1:$Z$35000,1,FALSE)</f>
        <v>89551020626000658637</v>
      </c>
      <c r="F3536" s="15" t="str">
        <f>VLOOKUP(B3536,TMDATA!$A$1:$Z$35000,5,FALSE)</f>
        <v>0,039</v>
      </c>
      <c r="G3536" s="15" t="str">
        <f>VLOOKUP(B3536,TMDATA!$A$1:$Z$35000,6,FALSE)</f>
        <v>2</v>
      </c>
      <c r="H3536" s="15" t="str">
        <f>VLOOKUP(B3536,TMDATA!$A$1:$Z$35000,7,FALSE)</f>
        <v>Ativo</v>
      </c>
    </row>
    <row r="3537" spans="1:8" hidden="1" x14ac:dyDescent="0.25">
      <c r="A3537" s="4" t="s">
        <v>3572</v>
      </c>
      <c r="B3537" s="13" t="s">
        <v>12659</v>
      </c>
      <c r="C3537" s="2" t="s">
        <v>6</v>
      </c>
      <c r="D3537" s="2" t="s">
        <v>7</v>
      </c>
      <c r="E3537" s="1" t="str">
        <f>VLOOKUP(B3537,TMDATA!$A$1:$Z$35000,1,FALSE)</f>
        <v>89551020626000656821</v>
      </c>
      <c r="F3537" s="15" t="str">
        <f>VLOOKUP(B3537,TMDATA!$A$1:$Z$35000,5,FALSE)</f>
        <v>0,034</v>
      </c>
      <c r="G3537" s="15" t="str">
        <f>VLOOKUP(B3537,TMDATA!$A$1:$Z$35000,6,FALSE)</f>
        <v>2</v>
      </c>
      <c r="H3537" s="15" t="str">
        <f>VLOOKUP(B3537,TMDATA!$A$1:$Z$35000,7,FALSE)</f>
        <v>Ativo</v>
      </c>
    </row>
    <row r="3538" spans="1:8" hidden="1" x14ac:dyDescent="0.25">
      <c r="A3538" s="5" t="s">
        <v>3573</v>
      </c>
      <c r="B3538" s="12" t="s">
        <v>12660</v>
      </c>
      <c r="C3538" s="3" t="s">
        <v>6</v>
      </c>
      <c r="D3538" s="3" t="s">
        <v>7</v>
      </c>
      <c r="E3538" s="1" t="str">
        <f>VLOOKUP(B3538,TMDATA!$A$1:$Z$35000,1,FALSE)</f>
        <v>89551001126000685360</v>
      </c>
      <c r="F3538" s="15" t="str">
        <f>VLOOKUP(B3538,TMDATA!$A$1:$Z$35000,5,FALSE)</f>
        <v>0,053</v>
      </c>
      <c r="G3538" s="15" t="str">
        <f>VLOOKUP(B3538,TMDATA!$A$1:$Z$35000,6,FALSE)</f>
        <v>3</v>
      </c>
      <c r="H3538" s="15" t="str">
        <f>VLOOKUP(B3538,TMDATA!$A$1:$Z$35000,7,FALSE)</f>
        <v>Ativo</v>
      </c>
    </row>
    <row r="3539" spans="1:8" hidden="1" x14ac:dyDescent="0.25">
      <c r="A3539" s="4" t="s">
        <v>3574</v>
      </c>
      <c r="B3539" s="13" t="s">
        <v>12661</v>
      </c>
      <c r="C3539" s="2" t="s">
        <v>6</v>
      </c>
      <c r="D3539" s="2" t="s">
        <v>7</v>
      </c>
      <c r="E3539" s="1" t="str">
        <f>VLOOKUP(B3539,TMDATA!$A$1:$Z$35000,1,FALSE)</f>
        <v>89551001126000686723</v>
      </c>
      <c r="F3539" s="15" t="str">
        <f>VLOOKUP(B3539,TMDATA!$A$1:$Z$35000,5,FALSE)</f>
        <v>0,940</v>
      </c>
      <c r="G3539" s="15" t="str">
        <f>VLOOKUP(B3539,TMDATA!$A$1:$Z$35000,6,FALSE)</f>
        <v>47</v>
      </c>
      <c r="H3539" s="15" t="str">
        <f>VLOOKUP(B3539,TMDATA!$A$1:$Z$35000,7,FALSE)</f>
        <v>Ativo</v>
      </c>
    </row>
    <row r="3540" spans="1:8" hidden="1" x14ac:dyDescent="0.25">
      <c r="A3540" s="5" t="s">
        <v>3575</v>
      </c>
      <c r="B3540" s="12" t="s">
        <v>12662</v>
      </c>
      <c r="C3540" s="3" t="s">
        <v>6</v>
      </c>
      <c r="D3540" s="3" t="s">
        <v>7</v>
      </c>
      <c r="E3540" s="1" t="str">
        <f>VLOOKUP(B3540,TMDATA!$A$1:$Z$35000,1,FALSE)</f>
        <v>89551001126000685295</v>
      </c>
      <c r="F3540" s="15" t="str">
        <f>VLOOKUP(B3540,TMDATA!$A$1:$Z$35000,5,FALSE)</f>
        <v>0,568</v>
      </c>
      <c r="G3540" s="15" t="str">
        <f>VLOOKUP(B3540,TMDATA!$A$1:$Z$35000,6,FALSE)</f>
        <v>28</v>
      </c>
      <c r="H3540" s="15" t="str">
        <f>VLOOKUP(B3540,TMDATA!$A$1:$Z$35000,7,FALSE)</f>
        <v>Ativo</v>
      </c>
    </row>
    <row r="3541" spans="1:8" hidden="1" x14ac:dyDescent="0.25">
      <c r="A3541" s="4" t="s">
        <v>3576</v>
      </c>
      <c r="B3541" s="13" t="s">
        <v>12663</v>
      </c>
      <c r="C3541" s="2" t="s">
        <v>6</v>
      </c>
      <c r="D3541" s="2" t="s">
        <v>7</v>
      </c>
      <c r="E3541" s="1" t="str">
        <f>VLOOKUP(B3541,TMDATA!$A$1:$Z$35000,1,FALSE)</f>
        <v>89551020626000658678</v>
      </c>
      <c r="F3541" s="15" t="str">
        <f>VLOOKUP(B3541,TMDATA!$A$1:$Z$35000,5,FALSE)</f>
        <v>0,037</v>
      </c>
      <c r="G3541" s="15" t="str">
        <f>VLOOKUP(B3541,TMDATA!$A$1:$Z$35000,6,FALSE)</f>
        <v>2</v>
      </c>
      <c r="H3541" s="15" t="str">
        <f>VLOOKUP(B3541,TMDATA!$A$1:$Z$35000,7,FALSE)</f>
        <v>Ativo</v>
      </c>
    </row>
    <row r="3542" spans="1:8" hidden="1" x14ac:dyDescent="0.25">
      <c r="A3542" s="5" t="s">
        <v>3577</v>
      </c>
      <c r="B3542" s="12" t="s">
        <v>12664</v>
      </c>
      <c r="C3542" s="3" t="s">
        <v>6</v>
      </c>
      <c r="D3542" s="3" t="s">
        <v>7</v>
      </c>
      <c r="E3542" s="1" t="str">
        <f>VLOOKUP(B3542,TMDATA!$A$1:$Z$35000,1,FALSE)</f>
        <v>89551020626000656706</v>
      </c>
      <c r="F3542" s="15" t="str">
        <f>VLOOKUP(B3542,TMDATA!$A$1:$Z$35000,5,FALSE)</f>
        <v>0,000</v>
      </c>
      <c r="G3542" s="15" t="str">
        <f>VLOOKUP(B3542,TMDATA!$A$1:$Z$35000,6,FALSE)</f>
        <v>0</v>
      </c>
      <c r="H3542" s="15" t="str">
        <f>VLOOKUP(B3542,TMDATA!$A$1:$Z$35000,7,FALSE)</f>
        <v>Ativo</v>
      </c>
    </row>
    <row r="3543" spans="1:8" hidden="1" x14ac:dyDescent="0.25">
      <c r="A3543" s="4" t="s">
        <v>3578</v>
      </c>
      <c r="B3543" s="13" t="s">
        <v>12665</v>
      </c>
      <c r="C3543" s="2" t="s">
        <v>6</v>
      </c>
      <c r="D3543" s="2" t="s">
        <v>7</v>
      </c>
      <c r="E3543" s="1" t="str">
        <f>VLOOKUP(B3543,TMDATA!$A$1:$Z$35000,1,FALSE)</f>
        <v>89551020626000658835</v>
      </c>
      <c r="F3543" s="15" t="str">
        <f>VLOOKUP(B3543,TMDATA!$A$1:$Z$35000,5,FALSE)</f>
        <v>0,044</v>
      </c>
      <c r="G3543" s="15" t="str">
        <f>VLOOKUP(B3543,TMDATA!$A$1:$Z$35000,6,FALSE)</f>
        <v>2</v>
      </c>
      <c r="H3543" s="15" t="str">
        <f>VLOOKUP(B3543,TMDATA!$A$1:$Z$35000,7,FALSE)</f>
        <v>Ativo</v>
      </c>
    </row>
    <row r="3544" spans="1:8" hidden="1" x14ac:dyDescent="0.25">
      <c r="A3544" s="5" t="s">
        <v>3579</v>
      </c>
      <c r="B3544" s="12" t="s">
        <v>12666</v>
      </c>
      <c r="C3544" s="3" t="s">
        <v>6</v>
      </c>
      <c r="D3544" s="3" t="s">
        <v>7</v>
      </c>
      <c r="E3544" s="1" t="str">
        <f>VLOOKUP(B3544,TMDATA!$A$1:$Z$35000,1,FALSE)</f>
        <v>89551020626000658116</v>
      </c>
      <c r="F3544" s="15" t="str">
        <f>VLOOKUP(B3544,TMDATA!$A$1:$Z$35000,5,FALSE)</f>
        <v>0,579</v>
      </c>
      <c r="G3544" s="15" t="str">
        <f>VLOOKUP(B3544,TMDATA!$A$1:$Z$35000,6,FALSE)</f>
        <v>29</v>
      </c>
      <c r="H3544" s="15" t="str">
        <f>VLOOKUP(B3544,TMDATA!$A$1:$Z$35000,7,FALSE)</f>
        <v>Ativo</v>
      </c>
    </row>
    <row r="3545" spans="1:8" hidden="1" x14ac:dyDescent="0.25">
      <c r="A3545" s="4" t="s">
        <v>3580</v>
      </c>
      <c r="B3545" s="13" t="s">
        <v>12667</v>
      </c>
      <c r="C3545" s="2" t="s">
        <v>6</v>
      </c>
      <c r="D3545" s="2" t="s">
        <v>7</v>
      </c>
      <c r="E3545" s="1" t="str">
        <f>VLOOKUP(B3545,TMDATA!$A$1:$Z$35000,1,FALSE)</f>
        <v>89551001126000516599</v>
      </c>
      <c r="F3545" s="15" t="str">
        <f>VLOOKUP(B3545,TMDATA!$A$1:$Z$35000,5,FALSE)</f>
        <v>1,398</v>
      </c>
      <c r="G3545" s="15" t="str">
        <f>VLOOKUP(B3545,TMDATA!$A$1:$Z$35000,6,FALSE)</f>
        <v>70</v>
      </c>
      <c r="H3545" s="15" t="str">
        <f>VLOOKUP(B3545,TMDATA!$A$1:$Z$35000,7,FALSE)</f>
        <v>Ativo</v>
      </c>
    </row>
    <row r="3546" spans="1:8" hidden="1" x14ac:dyDescent="0.25">
      <c r="A3546" s="5" t="s">
        <v>3581</v>
      </c>
      <c r="B3546" s="12" t="s">
        <v>12668</v>
      </c>
      <c r="C3546" s="3" t="s">
        <v>6</v>
      </c>
      <c r="D3546" s="3" t="s">
        <v>7</v>
      </c>
      <c r="E3546" s="1" t="str">
        <f>VLOOKUP(B3546,TMDATA!$A$1:$Z$35000,1,FALSE)</f>
        <v>89551001126000686848</v>
      </c>
      <c r="F3546" s="15" t="str">
        <f>VLOOKUP(B3546,TMDATA!$A$1:$Z$35000,5,FALSE)</f>
        <v>2,054</v>
      </c>
      <c r="G3546" s="15" t="str">
        <f>VLOOKUP(B3546,TMDATA!$A$1:$Z$35000,6,FALSE)</f>
        <v>103</v>
      </c>
      <c r="H3546" s="15" t="str">
        <f>VLOOKUP(B3546,TMDATA!$A$1:$Z$35000,7,FALSE)</f>
        <v>Ativo</v>
      </c>
    </row>
    <row r="3547" spans="1:8" hidden="1" x14ac:dyDescent="0.25">
      <c r="A3547" s="4" t="s">
        <v>3582</v>
      </c>
      <c r="B3547" s="13" t="s">
        <v>12669</v>
      </c>
      <c r="C3547" s="2" t="s">
        <v>6</v>
      </c>
      <c r="D3547" s="2" t="s">
        <v>925</v>
      </c>
      <c r="E3547" s="1" t="str">
        <f>VLOOKUP(B3547,TMDATA!$A$1:$Z$35000,1,FALSE)</f>
        <v>89551001126000686467</v>
      </c>
      <c r="F3547" s="15" t="str">
        <f>VLOOKUP(B3547,TMDATA!$A$1:$Z$35000,5,FALSE)</f>
        <v>0,000</v>
      </c>
      <c r="G3547" s="15" t="str">
        <f>VLOOKUP(B3547,TMDATA!$A$1:$Z$35000,6,FALSE)</f>
        <v>0</v>
      </c>
      <c r="H3547" s="15" t="str">
        <f>VLOOKUP(B3547,TMDATA!$A$1:$Z$35000,7,FALSE)</f>
        <v>Ativo</v>
      </c>
    </row>
    <row r="3548" spans="1:8" hidden="1" x14ac:dyDescent="0.25">
      <c r="A3548" s="5" t="s">
        <v>3583</v>
      </c>
      <c r="B3548" s="12" t="s">
        <v>12670</v>
      </c>
      <c r="C3548" s="3" t="s">
        <v>6</v>
      </c>
      <c r="D3548" s="3" t="s">
        <v>7</v>
      </c>
      <c r="E3548" s="1" t="str">
        <f>VLOOKUP(B3548,TMDATA!$A$1:$Z$35000,1,FALSE)</f>
        <v>89551001126000686020</v>
      </c>
      <c r="F3548" s="15" t="str">
        <f>VLOOKUP(B3548,TMDATA!$A$1:$Z$35000,5,FALSE)</f>
        <v>0,000</v>
      </c>
      <c r="G3548" s="15" t="str">
        <f>VLOOKUP(B3548,TMDATA!$A$1:$Z$35000,6,FALSE)</f>
        <v>0</v>
      </c>
      <c r="H3548" s="15" t="str">
        <f>VLOOKUP(B3548,TMDATA!$A$1:$Z$35000,7,FALSE)</f>
        <v>Ativo</v>
      </c>
    </row>
    <row r="3549" spans="1:8" hidden="1" x14ac:dyDescent="0.25">
      <c r="A3549" s="4" t="s">
        <v>3584</v>
      </c>
      <c r="B3549" s="13" t="s">
        <v>12671</v>
      </c>
      <c r="C3549" s="2" t="s">
        <v>6</v>
      </c>
      <c r="D3549" s="2" t="s">
        <v>7</v>
      </c>
      <c r="E3549" s="1" t="str">
        <f>VLOOKUP(B3549,TMDATA!$A$1:$Z$35000,1,FALSE)</f>
        <v>89551020626000658462</v>
      </c>
      <c r="F3549" s="15" t="str">
        <f>VLOOKUP(B3549,TMDATA!$A$1:$Z$35000,5,FALSE)</f>
        <v>0,072</v>
      </c>
      <c r="G3549" s="15" t="str">
        <f>VLOOKUP(B3549,TMDATA!$A$1:$Z$35000,6,FALSE)</f>
        <v>4</v>
      </c>
      <c r="H3549" s="15" t="str">
        <f>VLOOKUP(B3549,TMDATA!$A$1:$Z$35000,7,FALSE)</f>
        <v>Ativo</v>
      </c>
    </row>
    <row r="3550" spans="1:8" hidden="1" x14ac:dyDescent="0.25">
      <c r="A3550" s="5" t="s">
        <v>3585</v>
      </c>
      <c r="B3550" s="12" t="s">
        <v>12672</v>
      </c>
      <c r="C3550" s="3" t="s">
        <v>6</v>
      </c>
      <c r="D3550" s="3" t="s">
        <v>7</v>
      </c>
      <c r="E3550" s="1" t="str">
        <f>VLOOKUP(B3550,TMDATA!$A$1:$Z$35000,1,FALSE)</f>
        <v>89551001126000516367</v>
      </c>
      <c r="F3550" s="15" t="str">
        <f>VLOOKUP(B3550,TMDATA!$A$1:$Z$35000,5,FALSE)</f>
        <v>0,418</v>
      </c>
      <c r="G3550" s="15" t="str">
        <f>VLOOKUP(B3550,TMDATA!$A$1:$Z$35000,6,FALSE)</f>
        <v>21</v>
      </c>
      <c r="H3550" s="15" t="str">
        <f>VLOOKUP(B3550,TMDATA!$A$1:$Z$35000,7,FALSE)</f>
        <v>Ativo</v>
      </c>
    </row>
    <row r="3551" spans="1:8" hidden="1" x14ac:dyDescent="0.25">
      <c r="A3551" s="4" t="s">
        <v>3586</v>
      </c>
      <c r="B3551" s="13" t="s">
        <v>12673</v>
      </c>
      <c r="C3551" s="2" t="s">
        <v>6</v>
      </c>
      <c r="D3551" s="2" t="s">
        <v>756</v>
      </c>
      <c r="E3551" s="1" t="str">
        <f>VLOOKUP(B3551,TMDATA!$A$1:$Z$35000,1,FALSE)</f>
        <v>89551020626000658587</v>
      </c>
      <c r="F3551" s="15" t="str">
        <f>VLOOKUP(B3551,TMDATA!$A$1:$Z$35000,5,FALSE)</f>
        <v>0,000</v>
      </c>
      <c r="G3551" s="15" t="str">
        <f>VLOOKUP(B3551,TMDATA!$A$1:$Z$35000,6,FALSE)</f>
        <v>0</v>
      </c>
      <c r="H3551" s="15" t="str">
        <f>VLOOKUP(B3551,TMDATA!$A$1:$Z$35000,7,FALSE)</f>
        <v>Ativo</v>
      </c>
    </row>
    <row r="3552" spans="1:8" hidden="1" x14ac:dyDescent="0.25">
      <c r="A3552" s="5" t="s">
        <v>3587</v>
      </c>
      <c r="B3552" s="12" t="s">
        <v>12674</v>
      </c>
      <c r="C3552" s="3" t="s">
        <v>6</v>
      </c>
      <c r="D3552" s="3" t="s">
        <v>7</v>
      </c>
      <c r="E3552" s="1" t="str">
        <f>VLOOKUP(B3552,TMDATA!$A$1:$Z$35000,1,FALSE)</f>
        <v>89551001126000516631</v>
      </c>
      <c r="F3552" s="15" t="str">
        <f>VLOOKUP(B3552,TMDATA!$A$1:$Z$35000,5,FALSE)</f>
        <v>0,600</v>
      </c>
      <c r="G3552" s="15" t="str">
        <f>VLOOKUP(B3552,TMDATA!$A$1:$Z$35000,6,FALSE)</f>
        <v>30</v>
      </c>
      <c r="H3552" s="15" t="str">
        <f>VLOOKUP(B3552,TMDATA!$A$1:$Z$35000,7,FALSE)</f>
        <v>Ativo</v>
      </c>
    </row>
    <row r="3553" spans="1:8" hidden="1" x14ac:dyDescent="0.25">
      <c r="A3553" s="4" t="s">
        <v>3588</v>
      </c>
      <c r="B3553" s="13" t="s">
        <v>12675</v>
      </c>
      <c r="C3553" s="2" t="s">
        <v>6</v>
      </c>
      <c r="D3553" s="2" t="s">
        <v>7</v>
      </c>
      <c r="E3553" s="1" t="str">
        <f>VLOOKUP(B3553,TMDATA!$A$1:$Z$35000,1,FALSE)</f>
        <v>89551020626000658439</v>
      </c>
      <c r="F3553" s="15" t="str">
        <f>VLOOKUP(B3553,TMDATA!$A$1:$Z$35000,5,FALSE)</f>
        <v>0,000</v>
      </c>
      <c r="G3553" s="15" t="str">
        <f>VLOOKUP(B3553,TMDATA!$A$1:$Z$35000,6,FALSE)</f>
        <v>0</v>
      </c>
      <c r="H3553" s="15" t="str">
        <f>VLOOKUP(B3553,TMDATA!$A$1:$Z$35000,7,FALSE)</f>
        <v>Ativo</v>
      </c>
    </row>
    <row r="3554" spans="1:8" hidden="1" x14ac:dyDescent="0.25">
      <c r="A3554" s="5" t="s">
        <v>3589</v>
      </c>
      <c r="B3554" s="12" t="s">
        <v>12676</v>
      </c>
      <c r="C3554" s="3" t="s">
        <v>6</v>
      </c>
      <c r="D3554" s="3" t="s">
        <v>7</v>
      </c>
      <c r="E3554" s="1" t="str">
        <f>VLOOKUP(B3554,TMDATA!$A$1:$Z$35000,1,FALSE)</f>
        <v>89551001126000686541</v>
      </c>
      <c r="F3554" s="15" t="str">
        <f>VLOOKUP(B3554,TMDATA!$A$1:$Z$35000,5,FALSE)</f>
        <v>0,150</v>
      </c>
      <c r="G3554" s="15" t="str">
        <f>VLOOKUP(B3554,TMDATA!$A$1:$Z$35000,6,FALSE)</f>
        <v>8</v>
      </c>
      <c r="H3554" s="15" t="str">
        <f>VLOOKUP(B3554,TMDATA!$A$1:$Z$35000,7,FALSE)</f>
        <v>Ativo</v>
      </c>
    </row>
    <row r="3555" spans="1:8" hidden="1" x14ac:dyDescent="0.25">
      <c r="A3555" s="4" t="s">
        <v>3590</v>
      </c>
      <c r="B3555" s="13" t="s">
        <v>12677</v>
      </c>
      <c r="C3555" s="2" t="s">
        <v>6</v>
      </c>
      <c r="D3555" s="2" t="s">
        <v>7</v>
      </c>
      <c r="E3555" s="1" t="str">
        <f>VLOOKUP(B3555,TMDATA!$A$1:$Z$35000,1,FALSE)</f>
        <v>89551001126000685477</v>
      </c>
      <c r="F3555" s="15" t="str">
        <f>VLOOKUP(B3555,TMDATA!$A$1:$Z$35000,5,FALSE)</f>
        <v>0,023</v>
      </c>
      <c r="G3555" s="15" t="str">
        <f>VLOOKUP(B3555,TMDATA!$A$1:$Z$35000,6,FALSE)</f>
        <v>1</v>
      </c>
      <c r="H3555" s="15" t="str">
        <f>VLOOKUP(B3555,TMDATA!$A$1:$Z$35000,7,FALSE)</f>
        <v>Ativo</v>
      </c>
    </row>
    <row r="3556" spans="1:8" hidden="1" x14ac:dyDescent="0.25">
      <c r="A3556" s="5" t="s">
        <v>3591</v>
      </c>
      <c r="B3556" s="12" t="s">
        <v>12678</v>
      </c>
      <c r="C3556" s="3" t="s">
        <v>6</v>
      </c>
      <c r="D3556" s="3" t="s">
        <v>7</v>
      </c>
      <c r="E3556" s="1" t="str">
        <f>VLOOKUP(B3556,TMDATA!$A$1:$Z$35000,1,FALSE)</f>
        <v>89551001126000516243</v>
      </c>
      <c r="F3556" s="15" t="str">
        <f>VLOOKUP(B3556,TMDATA!$A$1:$Z$35000,5,FALSE)</f>
        <v>0,751</v>
      </c>
      <c r="G3556" s="15" t="str">
        <f>VLOOKUP(B3556,TMDATA!$A$1:$Z$35000,6,FALSE)</f>
        <v>38</v>
      </c>
      <c r="H3556" s="15" t="str">
        <f>VLOOKUP(B3556,TMDATA!$A$1:$Z$35000,7,FALSE)</f>
        <v>Ativo</v>
      </c>
    </row>
    <row r="3557" spans="1:8" hidden="1" x14ac:dyDescent="0.25">
      <c r="A3557" s="4" t="s">
        <v>3592</v>
      </c>
      <c r="B3557" s="13" t="s">
        <v>12679</v>
      </c>
      <c r="C3557" s="2" t="s">
        <v>6</v>
      </c>
      <c r="D3557" s="2" t="s">
        <v>7</v>
      </c>
      <c r="E3557" s="1" t="str">
        <f>VLOOKUP(B3557,TMDATA!$A$1:$Z$35000,1,FALSE)</f>
        <v>89551020626000658553</v>
      </c>
      <c r="F3557" s="15" t="str">
        <f>VLOOKUP(B3557,TMDATA!$A$1:$Z$35000,5,FALSE)</f>
        <v>1,192</v>
      </c>
      <c r="G3557" s="15" t="str">
        <f>VLOOKUP(B3557,TMDATA!$A$1:$Z$35000,6,FALSE)</f>
        <v>60</v>
      </c>
      <c r="H3557" s="15" t="str">
        <f>VLOOKUP(B3557,TMDATA!$A$1:$Z$35000,7,FALSE)</f>
        <v>Ativo</v>
      </c>
    </row>
    <row r="3558" spans="1:8" hidden="1" x14ac:dyDescent="0.25">
      <c r="A3558" s="5" t="s">
        <v>3593</v>
      </c>
      <c r="B3558" s="12" t="s">
        <v>12680</v>
      </c>
      <c r="C3558" s="3" t="s">
        <v>6</v>
      </c>
      <c r="D3558" s="3" t="s">
        <v>7</v>
      </c>
      <c r="E3558" s="1" t="str">
        <f>VLOOKUP(B3558,TMDATA!$A$1:$Z$35000,1,FALSE)</f>
        <v>89551001126000686988</v>
      </c>
      <c r="F3558" s="15" t="str">
        <f>VLOOKUP(B3558,TMDATA!$A$1:$Z$35000,5,FALSE)</f>
        <v>0,630</v>
      </c>
      <c r="G3558" s="15" t="str">
        <f>VLOOKUP(B3558,TMDATA!$A$1:$Z$35000,6,FALSE)</f>
        <v>32</v>
      </c>
      <c r="H3558" s="15" t="str">
        <f>VLOOKUP(B3558,TMDATA!$A$1:$Z$35000,7,FALSE)</f>
        <v>Ativo</v>
      </c>
    </row>
    <row r="3559" spans="1:8" hidden="1" x14ac:dyDescent="0.25">
      <c r="A3559" s="4" t="s">
        <v>3594</v>
      </c>
      <c r="B3559" s="13" t="s">
        <v>12681</v>
      </c>
      <c r="C3559" s="2" t="s">
        <v>6</v>
      </c>
      <c r="D3559" s="2" t="s">
        <v>7</v>
      </c>
      <c r="E3559" s="1" t="str">
        <f>VLOOKUP(B3559,TMDATA!$A$1:$Z$35000,1,FALSE)</f>
        <v>89551001126000685246</v>
      </c>
      <c r="F3559" s="15" t="str">
        <f>VLOOKUP(B3559,TMDATA!$A$1:$Z$35000,5,FALSE)</f>
        <v>0,887</v>
      </c>
      <c r="G3559" s="15" t="str">
        <f>VLOOKUP(B3559,TMDATA!$A$1:$Z$35000,6,FALSE)</f>
        <v>44</v>
      </c>
      <c r="H3559" s="15" t="str">
        <f>VLOOKUP(B3559,TMDATA!$A$1:$Z$35000,7,FALSE)</f>
        <v>Ativo</v>
      </c>
    </row>
    <row r="3560" spans="1:8" hidden="1" x14ac:dyDescent="0.25">
      <c r="A3560" s="5" t="s">
        <v>3595</v>
      </c>
      <c r="B3560" s="12" t="s">
        <v>12682</v>
      </c>
      <c r="C3560" s="3" t="s">
        <v>6</v>
      </c>
      <c r="D3560" s="3" t="s">
        <v>7</v>
      </c>
      <c r="E3560" s="1" t="str">
        <f>VLOOKUP(B3560,TMDATA!$A$1:$Z$35000,1,FALSE)</f>
        <v>89551001126000513588</v>
      </c>
      <c r="F3560" s="15" t="str">
        <f>VLOOKUP(B3560,TMDATA!$A$1:$Z$35000,5,FALSE)</f>
        <v>1,059</v>
      </c>
      <c r="G3560" s="15" t="str">
        <f>VLOOKUP(B3560,TMDATA!$A$1:$Z$35000,6,FALSE)</f>
        <v>53</v>
      </c>
      <c r="H3560" s="15" t="str">
        <f>VLOOKUP(B3560,TMDATA!$A$1:$Z$35000,7,FALSE)</f>
        <v>Ativo</v>
      </c>
    </row>
    <row r="3561" spans="1:8" hidden="1" x14ac:dyDescent="0.25">
      <c r="A3561" s="4" t="s">
        <v>3596</v>
      </c>
      <c r="B3561" s="13" t="s">
        <v>12683</v>
      </c>
      <c r="C3561" s="2" t="s">
        <v>6</v>
      </c>
      <c r="D3561" s="2" t="s">
        <v>7</v>
      </c>
      <c r="E3561" s="1" t="str">
        <f>VLOOKUP(B3561,TMDATA!$A$1:$Z$35000,1,FALSE)</f>
        <v>89551001126000515955</v>
      </c>
      <c r="F3561" s="15" t="str">
        <f>VLOOKUP(B3561,TMDATA!$A$1:$Z$35000,5,FALSE)</f>
        <v>0,798</v>
      </c>
      <c r="G3561" s="15" t="str">
        <f>VLOOKUP(B3561,TMDATA!$A$1:$Z$35000,6,FALSE)</f>
        <v>40</v>
      </c>
      <c r="H3561" s="15" t="str">
        <f>VLOOKUP(B3561,TMDATA!$A$1:$Z$35000,7,FALSE)</f>
        <v>Ativo</v>
      </c>
    </row>
    <row r="3562" spans="1:8" hidden="1" x14ac:dyDescent="0.25">
      <c r="A3562" s="5" t="s">
        <v>3597</v>
      </c>
      <c r="B3562" s="12" t="s">
        <v>12684</v>
      </c>
      <c r="C3562" s="3" t="s">
        <v>6</v>
      </c>
      <c r="D3562" s="3" t="s">
        <v>7</v>
      </c>
      <c r="E3562" s="1" t="str">
        <f>VLOOKUP(B3562,TMDATA!$A$1:$Z$35000,1,FALSE)</f>
        <v>89551001126000685576</v>
      </c>
      <c r="F3562" s="15" t="str">
        <f>VLOOKUP(B3562,TMDATA!$A$1:$Z$35000,5,FALSE)</f>
        <v>0,130</v>
      </c>
      <c r="G3562" s="15" t="str">
        <f>VLOOKUP(B3562,TMDATA!$A$1:$Z$35000,6,FALSE)</f>
        <v>7</v>
      </c>
      <c r="H3562" s="15" t="str">
        <f>VLOOKUP(B3562,TMDATA!$A$1:$Z$35000,7,FALSE)</f>
        <v>Ativo</v>
      </c>
    </row>
    <row r="3563" spans="1:8" hidden="1" x14ac:dyDescent="0.25">
      <c r="A3563" s="4" t="s">
        <v>3598</v>
      </c>
      <c r="B3563" s="13" t="s">
        <v>12685</v>
      </c>
      <c r="C3563" s="2" t="s">
        <v>6</v>
      </c>
      <c r="D3563" s="2" t="s">
        <v>7</v>
      </c>
      <c r="E3563" s="1" t="str">
        <f>VLOOKUP(B3563,TMDATA!$A$1:$Z$35000,1,FALSE)</f>
        <v>89551001126000685667</v>
      </c>
      <c r="F3563" s="15" t="str">
        <f>VLOOKUP(B3563,TMDATA!$A$1:$Z$35000,5,FALSE)</f>
        <v>0,066</v>
      </c>
      <c r="G3563" s="15" t="str">
        <f>VLOOKUP(B3563,TMDATA!$A$1:$Z$35000,6,FALSE)</f>
        <v>3</v>
      </c>
      <c r="H3563" s="15" t="str">
        <f>VLOOKUP(B3563,TMDATA!$A$1:$Z$35000,7,FALSE)</f>
        <v>Ativo</v>
      </c>
    </row>
    <row r="3564" spans="1:8" hidden="1" x14ac:dyDescent="0.25">
      <c r="A3564" s="5" t="s">
        <v>3599</v>
      </c>
      <c r="B3564" s="12" t="s">
        <v>12686</v>
      </c>
      <c r="C3564" s="3" t="s">
        <v>6</v>
      </c>
      <c r="D3564" s="3" t="s">
        <v>7</v>
      </c>
      <c r="E3564" s="1" t="str">
        <f>VLOOKUP(B3564,TMDATA!$A$1:$Z$35000,1,FALSE)</f>
        <v>89551020626000658884</v>
      </c>
      <c r="F3564" s="15" t="str">
        <f>VLOOKUP(B3564,TMDATA!$A$1:$Z$35000,5,FALSE)</f>
        <v>0,039</v>
      </c>
      <c r="G3564" s="15" t="str">
        <f>VLOOKUP(B3564,TMDATA!$A$1:$Z$35000,6,FALSE)</f>
        <v>2</v>
      </c>
      <c r="H3564" s="15" t="str">
        <f>VLOOKUP(B3564,TMDATA!$A$1:$Z$35000,7,FALSE)</f>
        <v>Ativo</v>
      </c>
    </row>
    <row r="3565" spans="1:8" hidden="1" x14ac:dyDescent="0.25">
      <c r="A3565" s="4" t="s">
        <v>3600</v>
      </c>
      <c r="B3565" s="13" t="s">
        <v>12687</v>
      </c>
      <c r="C3565" s="2" t="s">
        <v>6</v>
      </c>
      <c r="D3565" s="2" t="s">
        <v>7</v>
      </c>
      <c r="E3565" s="1" t="str">
        <f>VLOOKUP(B3565,TMDATA!$A$1:$Z$35000,1,FALSE)</f>
        <v>89551001126000685881</v>
      </c>
      <c r="F3565" s="15" t="str">
        <f>VLOOKUP(B3565,TMDATA!$A$1:$Z$35000,5,FALSE)</f>
        <v>0,041</v>
      </c>
      <c r="G3565" s="15" t="str">
        <f>VLOOKUP(B3565,TMDATA!$A$1:$Z$35000,6,FALSE)</f>
        <v>2</v>
      </c>
      <c r="H3565" s="15" t="str">
        <f>VLOOKUP(B3565,TMDATA!$A$1:$Z$35000,7,FALSE)</f>
        <v>Ativo</v>
      </c>
    </row>
    <row r="3566" spans="1:8" hidden="1" x14ac:dyDescent="0.25">
      <c r="A3566" s="5" t="s">
        <v>3601</v>
      </c>
      <c r="B3566" s="12" t="s">
        <v>12688</v>
      </c>
      <c r="C3566" s="3" t="s">
        <v>6</v>
      </c>
      <c r="D3566" s="3" t="s">
        <v>7</v>
      </c>
      <c r="E3566" s="1" t="str">
        <f>VLOOKUP(B3566,TMDATA!$A$1:$Z$35000,1,FALSE)</f>
        <v>89551020626000656342</v>
      </c>
      <c r="F3566" s="15" t="str">
        <f>VLOOKUP(B3566,TMDATA!$A$1:$Z$35000,5,FALSE)</f>
        <v>0,466</v>
      </c>
      <c r="G3566" s="15" t="str">
        <f>VLOOKUP(B3566,TMDATA!$A$1:$Z$35000,6,FALSE)</f>
        <v>23</v>
      </c>
      <c r="H3566" s="15" t="str">
        <f>VLOOKUP(B3566,TMDATA!$A$1:$Z$35000,7,FALSE)</f>
        <v>Ativo</v>
      </c>
    </row>
    <row r="3567" spans="1:8" hidden="1" x14ac:dyDescent="0.25">
      <c r="A3567" s="4" t="s">
        <v>3602</v>
      </c>
      <c r="B3567" s="13" t="s">
        <v>12689</v>
      </c>
      <c r="C3567" s="2" t="s">
        <v>6</v>
      </c>
      <c r="D3567" s="2" t="s">
        <v>7</v>
      </c>
      <c r="E3567" s="1" t="str">
        <f>VLOOKUP(B3567,TMDATA!$A$1:$Z$35000,1,FALSE)</f>
        <v>89551020626000656383</v>
      </c>
      <c r="F3567" s="15" t="str">
        <f>VLOOKUP(B3567,TMDATA!$A$1:$Z$35000,5,FALSE)</f>
        <v>0,315</v>
      </c>
      <c r="G3567" s="15" t="str">
        <f>VLOOKUP(B3567,TMDATA!$A$1:$Z$35000,6,FALSE)</f>
        <v>16</v>
      </c>
      <c r="H3567" s="15" t="str">
        <f>VLOOKUP(B3567,TMDATA!$A$1:$Z$35000,7,FALSE)</f>
        <v>Ativo</v>
      </c>
    </row>
    <row r="3568" spans="1:8" hidden="1" x14ac:dyDescent="0.25">
      <c r="A3568" s="5" t="s">
        <v>3603</v>
      </c>
      <c r="B3568" s="12" t="s">
        <v>12690</v>
      </c>
      <c r="C3568" s="3" t="s">
        <v>6</v>
      </c>
      <c r="D3568" s="3" t="s">
        <v>7</v>
      </c>
      <c r="E3568" s="1" t="str">
        <f>VLOOKUP(B3568,TMDATA!$A$1:$Z$35000,1,FALSE)</f>
        <v>89551001126000513356</v>
      </c>
      <c r="F3568" s="15" t="str">
        <f>VLOOKUP(B3568,TMDATA!$A$1:$Z$35000,5,FALSE)</f>
        <v>0,899</v>
      </c>
      <c r="G3568" s="15" t="str">
        <f>VLOOKUP(B3568,TMDATA!$A$1:$Z$35000,6,FALSE)</f>
        <v>45</v>
      </c>
      <c r="H3568" s="15" t="str">
        <f>VLOOKUP(B3568,TMDATA!$A$1:$Z$35000,7,FALSE)</f>
        <v>Ativo</v>
      </c>
    </row>
    <row r="3569" spans="1:8" hidden="1" x14ac:dyDescent="0.25">
      <c r="A3569" s="4" t="s">
        <v>3604</v>
      </c>
      <c r="B3569" s="13" t="s">
        <v>12691</v>
      </c>
      <c r="C3569" s="2" t="s">
        <v>6</v>
      </c>
      <c r="D3569" s="2" t="s">
        <v>7</v>
      </c>
      <c r="E3569" s="1" t="str">
        <f>VLOOKUP(B3569,TMDATA!$A$1:$Z$35000,1,FALSE)</f>
        <v>89551020626000656953</v>
      </c>
      <c r="F3569" s="15" t="str">
        <f>VLOOKUP(B3569,TMDATA!$A$1:$Z$35000,5,FALSE)</f>
        <v>0,000</v>
      </c>
      <c r="G3569" s="15" t="str">
        <f>VLOOKUP(B3569,TMDATA!$A$1:$Z$35000,6,FALSE)</f>
        <v>0</v>
      </c>
      <c r="H3569" s="15" t="str">
        <f>VLOOKUP(B3569,TMDATA!$A$1:$Z$35000,7,FALSE)</f>
        <v>Ativo</v>
      </c>
    </row>
    <row r="3570" spans="1:8" hidden="1" x14ac:dyDescent="0.25">
      <c r="A3570" s="5" t="s">
        <v>3605</v>
      </c>
      <c r="B3570" s="12" t="s">
        <v>12692</v>
      </c>
      <c r="C3570" s="3" t="s">
        <v>6</v>
      </c>
      <c r="D3570" s="3" t="s">
        <v>7</v>
      </c>
      <c r="E3570" s="1" t="str">
        <f>VLOOKUP(B3570,TMDATA!$A$1:$Z$35000,1,FALSE)</f>
        <v>89551020626000656714</v>
      </c>
      <c r="F3570" s="15" t="str">
        <f>VLOOKUP(B3570,TMDATA!$A$1:$Z$35000,5,FALSE)</f>
        <v>0,712</v>
      </c>
      <c r="G3570" s="15" t="str">
        <f>VLOOKUP(B3570,TMDATA!$A$1:$Z$35000,6,FALSE)</f>
        <v>36</v>
      </c>
      <c r="H3570" s="15" t="str">
        <f>VLOOKUP(B3570,TMDATA!$A$1:$Z$35000,7,FALSE)</f>
        <v>Ativo</v>
      </c>
    </row>
    <row r="3571" spans="1:8" hidden="1" x14ac:dyDescent="0.25">
      <c r="A3571" s="4" t="s">
        <v>3606</v>
      </c>
      <c r="B3571" s="13" t="s">
        <v>12693</v>
      </c>
      <c r="C3571" s="2" t="s">
        <v>6</v>
      </c>
      <c r="D3571" s="2" t="s">
        <v>7</v>
      </c>
      <c r="E3571" s="1" t="str">
        <f>VLOOKUP(B3571,TMDATA!$A$1:$Z$35000,1,FALSE)</f>
        <v>89551001126000685287</v>
      </c>
      <c r="F3571" s="15" t="str">
        <f>VLOOKUP(B3571,TMDATA!$A$1:$Z$35000,5,FALSE)</f>
        <v>0,487</v>
      </c>
      <c r="G3571" s="15" t="str">
        <f>VLOOKUP(B3571,TMDATA!$A$1:$Z$35000,6,FALSE)</f>
        <v>24</v>
      </c>
      <c r="H3571" s="15" t="str">
        <f>VLOOKUP(B3571,TMDATA!$A$1:$Z$35000,7,FALSE)</f>
        <v>Ativo</v>
      </c>
    </row>
    <row r="3572" spans="1:8" hidden="1" x14ac:dyDescent="0.25">
      <c r="A3572" s="5" t="s">
        <v>3607</v>
      </c>
      <c r="B3572" s="12" t="s">
        <v>12694</v>
      </c>
      <c r="C3572" s="3" t="s">
        <v>6</v>
      </c>
      <c r="D3572" s="3" t="s">
        <v>7</v>
      </c>
      <c r="E3572" s="1" t="str">
        <f>VLOOKUP(B3572,TMDATA!$A$1:$Z$35000,1,FALSE)</f>
        <v>89551001126000686350</v>
      </c>
      <c r="F3572" s="15" t="str">
        <f>VLOOKUP(B3572,TMDATA!$A$1:$Z$35000,5,FALSE)</f>
        <v>0,000</v>
      </c>
      <c r="G3572" s="15" t="str">
        <f>VLOOKUP(B3572,TMDATA!$A$1:$Z$35000,6,FALSE)</f>
        <v>0</v>
      </c>
      <c r="H3572" s="15" t="str">
        <f>VLOOKUP(B3572,TMDATA!$A$1:$Z$35000,7,FALSE)</f>
        <v>Ativo</v>
      </c>
    </row>
    <row r="3573" spans="1:8" hidden="1" x14ac:dyDescent="0.25">
      <c r="A3573" s="4" t="s">
        <v>3608</v>
      </c>
      <c r="B3573" s="13" t="s">
        <v>12695</v>
      </c>
      <c r="C3573" s="2" t="s">
        <v>6</v>
      </c>
      <c r="D3573" s="2" t="s">
        <v>7</v>
      </c>
      <c r="E3573" s="1" t="str">
        <f>VLOOKUP(B3573,TMDATA!$A$1:$Z$35000,1,FALSE)</f>
        <v>89551020626000658967</v>
      </c>
      <c r="F3573" s="15" t="str">
        <f>VLOOKUP(B3573,TMDATA!$A$1:$Z$35000,5,FALSE)</f>
        <v>0,965</v>
      </c>
      <c r="G3573" s="15" t="str">
        <f>VLOOKUP(B3573,TMDATA!$A$1:$Z$35000,6,FALSE)</f>
        <v>48</v>
      </c>
      <c r="H3573" s="15" t="str">
        <f>VLOOKUP(B3573,TMDATA!$A$1:$Z$35000,7,FALSE)</f>
        <v>Ativo</v>
      </c>
    </row>
    <row r="3574" spans="1:8" hidden="1" x14ac:dyDescent="0.25">
      <c r="A3574" s="5" t="s">
        <v>3609</v>
      </c>
      <c r="B3574" s="12" t="s">
        <v>12696</v>
      </c>
      <c r="C3574" s="3" t="s">
        <v>6</v>
      </c>
      <c r="D3574" s="3" t="s">
        <v>7</v>
      </c>
      <c r="E3574" s="1" t="str">
        <f>VLOOKUP(B3574,TMDATA!$A$1:$Z$35000,1,FALSE)</f>
        <v>89551020626000658520</v>
      </c>
      <c r="F3574" s="15" t="str">
        <f>VLOOKUP(B3574,TMDATA!$A$1:$Z$35000,5,FALSE)</f>
        <v>0,064</v>
      </c>
      <c r="G3574" s="15" t="str">
        <f>VLOOKUP(B3574,TMDATA!$A$1:$Z$35000,6,FALSE)</f>
        <v>3</v>
      </c>
      <c r="H3574" s="15" t="str">
        <f>VLOOKUP(B3574,TMDATA!$A$1:$Z$35000,7,FALSE)</f>
        <v>Ativo</v>
      </c>
    </row>
    <row r="3575" spans="1:8" hidden="1" x14ac:dyDescent="0.25">
      <c r="A3575" s="4" t="s">
        <v>3610</v>
      </c>
      <c r="B3575" s="13" t="s">
        <v>12697</v>
      </c>
      <c r="C3575" s="2" t="s">
        <v>6</v>
      </c>
      <c r="D3575" s="2" t="s">
        <v>7</v>
      </c>
      <c r="E3575" s="1" t="str">
        <f>VLOOKUP(B3575,TMDATA!$A$1:$Z$35000,1,FALSE)</f>
        <v>89551001126000685485</v>
      </c>
      <c r="F3575" s="15" t="str">
        <f>VLOOKUP(B3575,TMDATA!$A$1:$Z$35000,5,FALSE)</f>
        <v>0,000</v>
      </c>
      <c r="G3575" s="15" t="str">
        <f>VLOOKUP(B3575,TMDATA!$A$1:$Z$35000,6,FALSE)</f>
        <v>0</v>
      </c>
      <c r="H3575" s="15" t="str">
        <f>VLOOKUP(B3575,TMDATA!$A$1:$Z$35000,7,FALSE)</f>
        <v>Ativo</v>
      </c>
    </row>
    <row r="3576" spans="1:8" hidden="1" x14ac:dyDescent="0.25">
      <c r="A3576" s="5" t="s">
        <v>3611</v>
      </c>
      <c r="B3576" s="12" t="s">
        <v>12698</v>
      </c>
      <c r="C3576" s="3" t="s">
        <v>6</v>
      </c>
      <c r="D3576" s="3" t="s">
        <v>7</v>
      </c>
      <c r="E3576" s="1" t="str">
        <f>VLOOKUP(B3576,TMDATA!$A$1:$Z$35000,1,FALSE)</f>
        <v>89551001126000686715</v>
      </c>
      <c r="F3576" s="15" t="str">
        <f>VLOOKUP(B3576,TMDATA!$A$1:$Z$35000,5,FALSE)</f>
        <v>0,392</v>
      </c>
      <c r="G3576" s="15" t="str">
        <f>VLOOKUP(B3576,TMDATA!$A$1:$Z$35000,6,FALSE)</f>
        <v>20</v>
      </c>
      <c r="H3576" s="15" t="str">
        <f>VLOOKUP(B3576,TMDATA!$A$1:$Z$35000,7,FALSE)</f>
        <v>Ativo</v>
      </c>
    </row>
    <row r="3577" spans="1:8" hidden="1" x14ac:dyDescent="0.25">
      <c r="A3577" s="4" t="s">
        <v>3612</v>
      </c>
      <c r="B3577" s="13" t="s">
        <v>12699</v>
      </c>
      <c r="C3577" s="2" t="s">
        <v>6</v>
      </c>
      <c r="D3577" s="2" t="s">
        <v>7</v>
      </c>
      <c r="E3577" s="1" t="str">
        <f>VLOOKUP(B3577,TMDATA!$A$1:$Z$35000,1,FALSE)</f>
        <v>89551020626000657316</v>
      </c>
      <c r="F3577" s="15" t="str">
        <f>VLOOKUP(B3577,TMDATA!$A$1:$Z$35000,5,FALSE)</f>
        <v>0,932</v>
      </c>
      <c r="G3577" s="15" t="str">
        <f>VLOOKUP(B3577,TMDATA!$A$1:$Z$35000,6,FALSE)</f>
        <v>47</v>
      </c>
      <c r="H3577" s="15" t="str">
        <f>VLOOKUP(B3577,TMDATA!$A$1:$Z$35000,7,FALSE)</f>
        <v>Ativo</v>
      </c>
    </row>
    <row r="3578" spans="1:8" hidden="1" x14ac:dyDescent="0.25">
      <c r="A3578" s="5" t="s">
        <v>3613</v>
      </c>
      <c r="B3578" s="12" t="s">
        <v>12700</v>
      </c>
      <c r="C3578" s="3" t="s">
        <v>6</v>
      </c>
      <c r="D3578" s="3" t="s">
        <v>7</v>
      </c>
      <c r="E3578" s="1" t="str">
        <f>VLOOKUP(B3578,TMDATA!$A$1:$Z$35000,1,FALSE)</f>
        <v>89551020626000656201</v>
      </c>
      <c r="F3578" s="15" t="str">
        <f>VLOOKUP(B3578,TMDATA!$A$1:$Z$35000,5,FALSE)</f>
        <v>0,170</v>
      </c>
      <c r="G3578" s="15" t="str">
        <f>VLOOKUP(B3578,TMDATA!$A$1:$Z$35000,6,FALSE)</f>
        <v>9</v>
      </c>
      <c r="H3578" s="15" t="str">
        <f>VLOOKUP(B3578,TMDATA!$A$1:$Z$35000,7,FALSE)</f>
        <v>Ativo</v>
      </c>
    </row>
    <row r="3579" spans="1:8" hidden="1" x14ac:dyDescent="0.25">
      <c r="A3579" s="4" t="s">
        <v>3614</v>
      </c>
      <c r="B3579" s="13" t="s">
        <v>12701</v>
      </c>
      <c r="C3579" s="2" t="s">
        <v>6</v>
      </c>
      <c r="D3579" s="2" t="s">
        <v>52</v>
      </c>
      <c r="E3579" s="1" t="str">
        <f>VLOOKUP(B3579,TMDATA!$A$1:$Z$35000,1,FALSE)</f>
        <v>89551001126000513638</v>
      </c>
      <c r="F3579" s="15" t="str">
        <f>VLOOKUP(B3579,TMDATA!$A$1:$Z$35000,5,FALSE)</f>
        <v>0,000</v>
      </c>
      <c r="G3579" s="15" t="str">
        <f>VLOOKUP(B3579,TMDATA!$A$1:$Z$35000,6,FALSE)</f>
        <v>0</v>
      </c>
      <c r="H3579" s="15" t="str">
        <f>VLOOKUP(B3579,TMDATA!$A$1:$Z$35000,7,FALSE)</f>
        <v>Ativo</v>
      </c>
    </row>
    <row r="3580" spans="1:8" hidden="1" x14ac:dyDescent="0.25">
      <c r="A3580" s="5" t="s">
        <v>3615</v>
      </c>
      <c r="B3580" s="12" t="s">
        <v>12702</v>
      </c>
      <c r="C3580" s="3" t="s">
        <v>6</v>
      </c>
      <c r="D3580" s="3" t="s">
        <v>7</v>
      </c>
      <c r="E3580" s="1" t="str">
        <f>VLOOKUP(B3580,TMDATA!$A$1:$Z$35000,1,FALSE)</f>
        <v>89551020626000658595</v>
      </c>
      <c r="F3580" s="15" t="str">
        <f>VLOOKUP(B3580,TMDATA!$A$1:$Z$35000,5,FALSE)</f>
        <v>0,874</v>
      </c>
      <c r="G3580" s="15" t="str">
        <f>VLOOKUP(B3580,TMDATA!$A$1:$Z$35000,6,FALSE)</f>
        <v>44</v>
      </c>
      <c r="H3580" s="15" t="str">
        <f>VLOOKUP(B3580,TMDATA!$A$1:$Z$35000,7,FALSE)</f>
        <v>Ativo</v>
      </c>
    </row>
    <row r="3581" spans="1:8" hidden="1" x14ac:dyDescent="0.25">
      <c r="A3581" s="4" t="s">
        <v>3616</v>
      </c>
      <c r="B3581" s="13" t="s">
        <v>12703</v>
      </c>
      <c r="C3581" s="2" t="s">
        <v>6</v>
      </c>
      <c r="D3581" s="2" t="s">
        <v>7</v>
      </c>
      <c r="E3581" s="1" t="str">
        <f>VLOOKUP(B3581,TMDATA!$A$1:$Z$35000,1,FALSE)</f>
        <v>89551001126000516755</v>
      </c>
      <c r="F3581" s="15" t="str">
        <f>VLOOKUP(B3581,TMDATA!$A$1:$Z$35000,5,FALSE)</f>
        <v>0,776</v>
      </c>
      <c r="G3581" s="15" t="str">
        <f>VLOOKUP(B3581,TMDATA!$A$1:$Z$35000,6,FALSE)</f>
        <v>39</v>
      </c>
      <c r="H3581" s="15" t="str">
        <f>VLOOKUP(B3581,TMDATA!$A$1:$Z$35000,7,FALSE)</f>
        <v>Ativo</v>
      </c>
    </row>
    <row r="3582" spans="1:8" hidden="1" x14ac:dyDescent="0.25">
      <c r="A3582" s="5" t="s">
        <v>3617</v>
      </c>
      <c r="B3582" s="12" t="s">
        <v>12704</v>
      </c>
      <c r="C3582" s="3" t="s">
        <v>6</v>
      </c>
      <c r="D3582" s="3" t="s">
        <v>7</v>
      </c>
      <c r="E3582" s="1" t="str">
        <f>VLOOKUP(B3582,TMDATA!$A$1:$Z$35000,1,FALSE)</f>
        <v>89551001126000686814</v>
      </c>
      <c r="F3582" s="15" t="str">
        <f>VLOOKUP(B3582,TMDATA!$A$1:$Z$35000,5,FALSE)</f>
        <v>0,000</v>
      </c>
      <c r="G3582" s="15" t="str">
        <f>VLOOKUP(B3582,TMDATA!$A$1:$Z$35000,6,FALSE)</f>
        <v>0</v>
      </c>
      <c r="H3582" s="15" t="str">
        <f>VLOOKUP(B3582,TMDATA!$A$1:$Z$35000,7,FALSE)</f>
        <v>Ativo</v>
      </c>
    </row>
    <row r="3583" spans="1:8" hidden="1" x14ac:dyDescent="0.25">
      <c r="A3583" s="4" t="s">
        <v>3618</v>
      </c>
      <c r="B3583" s="13" t="s">
        <v>12705</v>
      </c>
      <c r="C3583" s="2" t="s">
        <v>6</v>
      </c>
      <c r="D3583" s="2" t="s">
        <v>7</v>
      </c>
      <c r="E3583" s="1" t="str">
        <f>VLOOKUP(B3583,TMDATA!$A$1:$Z$35000,1,FALSE)</f>
        <v>89551001126000685907</v>
      </c>
      <c r="F3583" s="15" t="str">
        <f>VLOOKUP(B3583,TMDATA!$A$1:$Z$35000,5,FALSE)</f>
        <v>0,000</v>
      </c>
      <c r="G3583" s="15" t="str">
        <f>VLOOKUP(B3583,TMDATA!$A$1:$Z$35000,6,FALSE)</f>
        <v>0</v>
      </c>
      <c r="H3583" s="15" t="str">
        <f>VLOOKUP(B3583,TMDATA!$A$1:$Z$35000,7,FALSE)</f>
        <v>Ativo</v>
      </c>
    </row>
    <row r="3584" spans="1:8" hidden="1" x14ac:dyDescent="0.25">
      <c r="A3584" s="5" t="s">
        <v>3619</v>
      </c>
      <c r="B3584" s="12" t="s">
        <v>12706</v>
      </c>
      <c r="C3584" s="3" t="s">
        <v>6</v>
      </c>
      <c r="D3584" s="3" t="s">
        <v>7</v>
      </c>
      <c r="E3584" s="1" t="str">
        <f>VLOOKUP(B3584,TMDATA!$A$1:$Z$35000,1,FALSE)</f>
        <v>89551001126000513091</v>
      </c>
      <c r="F3584" s="15" t="str">
        <f>VLOOKUP(B3584,TMDATA!$A$1:$Z$35000,5,FALSE)</f>
        <v>0,540</v>
      </c>
      <c r="G3584" s="15" t="str">
        <f>VLOOKUP(B3584,TMDATA!$A$1:$Z$35000,6,FALSE)</f>
        <v>27</v>
      </c>
      <c r="H3584" s="15" t="str">
        <f>VLOOKUP(B3584,TMDATA!$A$1:$Z$35000,7,FALSE)</f>
        <v>Ativo</v>
      </c>
    </row>
    <row r="3585" spans="1:8" hidden="1" x14ac:dyDescent="0.25">
      <c r="A3585" s="4" t="s">
        <v>3620</v>
      </c>
      <c r="B3585" s="13" t="s">
        <v>12707</v>
      </c>
      <c r="C3585" s="2" t="s">
        <v>6</v>
      </c>
      <c r="D3585" s="2" t="s">
        <v>7</v>
      </c>
      <c r="E3585" s="1" t="str">
        <f>VLOOKUP(B3585,TMDATA!$A$1:$Z$35000,1,FALSE)</f>
        <v>89551020626000658199</v>
      </c>
      <c r="F3585" s="15" t="str">
        <f>VLOOKUP(B3585,TMDATA!$A$1:$Z$35000,5,FALSE)</f>
        <v>0,051</v>
      </c>
      <c r="G3585" s="15" t="str">
        <f>VLOOKUP(B3585,TMDATA!$A$1:$Z$35000,6,FALSE)</f>
        <v>3</v>
      </c>
      <c r="H3585" s="15" t="str">
        <f>VLOOKUP(B3585,TMDATA!$A$1:$Z$35000,7,FALSE)</f>
        <v>Ativo</v>
      </c>
    </row>
    <row r="3586" spans="1:8" hidden="1" x14ac:dyDescent="0.25">
      <c r="A3586" s="5" t="s">
        <v>3621</v>
      </c>
      <c r="B3586" s="12" t="s">
        <v>12708</v>
      </c>
      <c r="C3586" s="3" t="s">
        <v>6</v>
      </c>
      <c r="D3586" s="3" t="s">
        <v>7</v>
      </c>
      <c r="E3586" s="1" t="str">
        <f>VLOOKUP(B3586,TMDATA!$A$1:$Z$35000,1,FALSE)</f>
        <v>89551001126000686418</v>
      </c>
      <c r="F3586" s="15" t="str">
        <f>VLOOKUP(B3586,TMDATA!$A$1:$Z$35000,5,FALSE)</f>
        <v>0,040</v>
      </c>
      <c r="G3586" s="15" t="str">
        <f>VLOOKUP(B3586,TMDATA!$A$1:$Z$35000,6,FALSE)</f>
        <v>2</v>
      </c>
      <c r="H3586" s="15" t="str">
        <f>VLOOKUP(B3586,TMDATA!$A$1:$Z$35000,7,FALSE)</f>
        <v>Ativo</v>
      </c>
    </row>
    <row r="3587" spans="1:8" hidden="1" x14ac:dyDescent="0.25">
      <c r="A3587" s="4" t="s">
        <v>3622</v>
      </c>
      <c r="B3587" s="13" t="s">
        <v>12709</v>
      </c>
      <c r="C3587" s="2" t="s">
        <v>6</v>
      </c>
      <c r="D3587" s="2" t="s">
        <v>7</v>
      </c>
      <c r="E3587" s="1" t="str">
        <f>VLOOKUP(B3587,TMDATA!$A$1:$Z$35000,1,FALSE)</f>
        <v>89551001126000516086</v>
      </c>
      <c r="F3587" s="15" t="str">
        <f>VLOOKUP(B3587,TMDATA!$A$1:$Z$35000,5,FALSE)</f>
        <v>0,000</v>
      </c>
      <c r="G3587" s="15" t="str">
        <f>VLOOKUP(B3587,TMDATA!$A$1:$Z$35000,6,FALSE)</f>
        <v>0</v>
      </c>
      <c r="H3587" s="15" t="str">
        <f>VLOOKUP(B3587,TMDATA!$A$1:$Z$35000,7,FALSE)</f>
        <v>Ativo</v>
      </c>
    </row>
    <row r="3588" spans="1:8" hidden="1" x14ac:dyDescent="0.25">
      <c r="A3588" s="5" t="s">
        <v>3623</v>
      </c>
      <c r="B3588" s="12" t="s">
        <v>12710</v>
      </c>
      <c r="C3588" s="3" t="s">
        <v>6</v>
      </c>
      <c r="D3588" s="3" t="s">
        <v>7</v>
      </c>
      <c r="E3588" s="1" t="str">
        <f>VLOOKUP(B3588,TMDATA!$A$1:$Z$35000,1,FALSE)</f>
        <v>89551020626000658843</v>
      </c>
      <c r="F3588" s="15" t="str">
        <f>VLOOKUP(B3588,TMDATA!$A$1:$Z$35000,5,FALSE)</f>
        <v>0,000</v>
      </c>
      <c r="G3588" s="15" t="str">
        <f>VLOOKUP(B3588,TMDATA!$A$1:$Z$35000,6,FALSE)</f>
        <v>0</v>
      </c>
      <c r="H3588" s="15" t="str">
        <f>VLOOKUP(B3588,TMDATA!$A$1:$Z$35000,7,FALSE)</f>
        <v>Ativo</v>
      </c>
    </row>
    <row r="3589" spans="1:8" hidden="1" x14ac:dyDescent="0.25">
      <c r="A3589" s="4" t="s">
        <v>3624</v>
      </c>
      <c r="B3589" s="13" t="s">
        <v>12711</v>
      </c>
      <c r="C3589" s="2" t="s">
        <v>6</v>
      </c>
      <c r="D3589" s="2" t="s">
        <v>7</v>
      </c>
      <c r="E3589" s="1" t="str">
        <f>VLOOKUP(B3589,TMDATA!$A$1:$Z$35000,1,FALSE)</f>
        <v>89551020626000656540</v>
      </c>
      <c r="F3589" s="15" t="str">
        <f>VLOOKUP(B3589,TMDATA!$A$1:$Z$35000,5,FALSE)</f>
        <v>0,923</v>
      </c>
      <c r="G3589" s="15" t="str">
        <f>VLOOKUP(B3589,TMDATA!$A$1:$Z$35000,6,FALSE)</f>
        <v>46</v>
      </c>
      <c r="H3589" s="15" t="str">
        <f>VLOOKUP(B3589,TMDATA!$A$1:$Z$35000,7,FALSE)</f>
        <v>Ativo</v>
      </c>
    </row>
    <row r="3590" spans="1:8" hidden="1" x14ac:dyDescent="0.25">
      <c r="A3590" s="5" t="s">
        <v>3625</v>
      </c>
      <c r="B3590" s="12" t="s">
        <v>12712</v>
      </c>
      <c r="C3590" s="3" t="s">
        <v>6</v>
      </c>
      <c r="D3590" s="3" t="s">
        <v>7</v>
      </c>
      <c r="E3590" s="1" t="str">
        <f>VLOOKUP(B3590,TMDATA!$A$1:$Z$35000,1,FALSE)</f>
        <v>89551020626000658769</v>
      </c>
      <c r="F3590" s="15" t="str">
        <f>VLOOKUP(B3590,TMDATA!$A$1:$Z$35000,5,FALSE)</f>
        <v>0,039</v>
      </c>
      <c r="G3590" s="15" t="str">
        <f>VLOOKUP(B3590,TMDATA!$A$1:$Z$35000,6,FALSE)</f>
        <v>2</v>
      </c>
      <c r="H3590" s="15" t="str">
        <f>VLOOKUP(B3590,TMDATA!$A$1:$Z$35000,7,FALSE)</f>
        <v>Ativo</v>
      </c>
    </row>
    <row r="3591" spans="1:8" hidden="1" x14ac:dyDescent="0.25">
      <c r="A3591" s="4" t="s">
        <v>3626</v>
      </c>
      <c r="B3591" s="13" t="s">
        <v>12713</v>
      </c>
      <c r="C3591" s="2" t="s">
        <v>6</v>
      </c>
      <c r="D3591" s="2" t="s">
        <v>7</v>
      </c>
      <c r="E3591" s="1" t="str">
        <f>VLOOKUP(B3591,TMDATA!$A$1:$Z$35000,1,FALSE)</f>
        <v>89551020626000658629</v>
      </c>
      <c r="F3591" s="15" t="str">
        <f>VLOOKUP(B3591,TMDATA!$A$1:$Z$35000,5,FALSE)</f>
        <v>0,079</v>
      </c>
      <c r="G3591" s="15" t="str">
        <f>VLOOKUP(B3591,TMDATA!$A$1:$Z$35000,6,FALSE)</f>
        <v>4</v>
      </c>
      <c r="H3591" s="15" t="str">
        <f>VLOOKUP(B3591,TMDATA!$A$1:$Z$35000,7,FALSE)</f>
        <v>Ativo</v>
      </c>
    </row>
    <row r="3592" spans="1:8" hidden="1" x14ac:dyDescent="0.25">
      <c r="A3592" s="5" t="s">
        <v>3627</v>
      </c>
      <c r="B3592" s="12" t="s">
        <v>12714</v>
      </c>
      <c r="C3592" s="3" t="s">
        <v>6</v>
      </c>
      <c r="D3592" s="3" t="s">
        <v>7</v>
      </c>
      <c r="E3592" s="1" t="str">
        <f>VLOOKUP(B3592,TMDATA!$A$1:$Z$35000,1,FALSE)</f>
        <v>89551020626000655112</v>
      </c>
      <c r="F3592" s="15" t="str">
        <f>VLOOKUP(B3592,TMDATA!$A$1:$Z$35000,5,FALSE)</f>
        <v>0,928</v>
      </c>
      <c r="G3592" s="15" t="str">
        <f>VLOOKUP(B3592,TMDATA!$A$1:$Z$35000,6,FALSE)</f>
        <v>46</v>
      </c>
      <c r="H3592" s="15" t="str">
        <f>VLOOKUP(B3592,TMDATA!$A$1:$Z$35000,7,FALSE)</f>
        <v>Ativo</v>
      </c>
    </row>
    <row r="3593" spans="1:8" hidden="1" x14ac:dyDescent="0.25">
      <c r="A3593" s="4" t="s">
        <v>3628</v>
      </c>
      <c r="B3593" s="13" t="s">
        <v>12715</v>
      </c>
      <c r="C3593" s="2" t="s">
        <v>6</v>
      </c>
      <c r="D3593" s="2" t="s">
        <v>7</v>
      </c>
      <c r="E3593" s="1" t="str">
        <f>VLOOKUP(B3593,TMDATA!$A$1:$Z$35000,1,FALSE)</f>
        <v>89551001126000686095</v>
      </c>
      <c r="F3593" s="15" t="str">
        <f>VLOOKUP(B3593,TMDATA!$A$1:$Z$35000,5,FALSE)</f>
        <v>0,042</v>
      </c>
      <c r="G3593" s="15" t="str">
        <f>VLOOKUP(B3593,TMDATA!$A$1:$Z$35000,6,FALSE)</f>
        <v>2</v>
      </c>
      <c r="H3593" s="15" t="str">
        <f>VLOOKUP(B3593,TMDATA!$A$1:$Z$35000,7,FALSE)</f>
        <v>Ativo</v>
      </c>
    </row>
    <row r="3594" spans="1:8" hidden="1" x14ac:dyDescent="0.25">
      <c r="A3594" s="5" t="s">
        <v>3629</v>
      </c>
      <c r="B3594" s="12" t="s">
        <v>12716</v>
      </c>
      <c r="C3594" s="3" t="s">
        <v>6</v>
      </c>
      <c r="D3594" s="3" t="s">
        <v>7</v>
      </c>
      <c r="E3594" s="1" t="str">
        <f>VLOOKUP(B3594,TMDATA!$A$1:$Z$35000,1,FALSE)</f>
        <v>89551001126000686327</v>
      </c>
      <c r="F3594" s="15" t="str">
        <f>VLOOKUP(B3594,TMDATA!$A$1:$Z$35000,5,FALSE)</f>
        <v>0,000</v>
      </c>
      <c r="G3594" s="15" t="str">
        <f>VLOOKUP(B3594,TMDATA!$A$1:$Z$35000,6,FALSE)</f>
        <v>0</v>
      </c>
      <c r="H3594" s="15" t="str">
        <f>VLOOKUP(B3594,TMDATA!$A$1:$Z$35000,7,FALSE)</f>
        <v>Ativo</v>
      </c>
    </row>
    <row r="3595" spans="1:8" hidden="1" x14ac:dyDescent="0.25">
      <c r="A3595" s="4" t="s">
        <v>3630</v>
      </c>
      <c r="B3595" s="13" t="s">
        <v>12717</v>
      </c>
      <c r="C3595" s="2" t="s">
        <v>6</v>
      </c>
      <c r="D3595" s="2" t="s">
        <v>7</v>
      </c>
      <c r="E3595" s="1" t="str">
        <f>VLOOKUP(B3595,TMDATA!$A$1:$Z$35000,1,FALSE)</f>
        <v>89551001126000685501</v>
      </c>
      <c r="F3595" s="15" t="str">
        <f>VLOOKUP(B3595,TMDATA!$A$1:$Z$35000,5,FALSE)</f>
        <v>0,000</v>
      </c>
      <c r="G3595" s="15" t="str">
        <f>VLOOKUP(B3595,TMDATA!$A$1:$Z$35000,6,FALSE)</f>
        <v>0</v>
      </c>
      <c r="H3595" s="15" t="str">
        <f>VLOOKUP(B3595,TMDATA!$A$1:$Z$35000,7,FALSE)</f>
        <v>Ativo</v>
      </c>
    </row>
    <row r="3596" spans="1:8" hidden="1" x14ac:dyDescent="0.25">
      <c r="A3596" s="5" t="s">
        <v>3631</v>
      </c>
      <c r="B3596" s="12" t="s">
        <v>12718</v>
      </c>
      <c r="C3596" s="3" t="s">
        <v>6</v>
      </c>
      <c r="D3596" s="3" t="s">
        <v>7</v>
      </c>
      <c r="E3596" s="1" t="str">
        <f>VLOOKUP(B3596,TMDATA!$A$1:$Z$35000,1,FALSE)</f>
        <v>89551001126000513042</v>
      </c>
      <c r="F3596" s="15" t="str">
        <f>VLOOKUP(B3596,TMDATA!$A$1:$Z$35000,5,FALSE)</f>
        <v>0,000</v>
      </c>
      <c r="G3596" s="15" t="str">
        <f>VLOOKUP(B3596,TMDATA!$A$1:$Z$35000,6,FALSE)</f>
        <v>0</v>
      </c>
      <c r="H3596" s="15" t="str">
        <f>VLOOKUP(B3596,TMDATA!$A$1:$Z$35000,7,FALSE)</f>
        <v>Ativo</v>
      </c>
    </row>
    <row r="3597" spans="1:8" hidden="1" x14ac:dyDescent="0.25">
      <c r="A3597" s="4" t="s">
        <v>3632</v>
      </c>
      <c r="B3597" s="13" t="s">
        <v>12719</v>
      </c>
      <c r="C3597" s="2" t="s">
        <v>6</v>
      </c>
      <c r="D3597" s="2" t="s">
        <v>925</v>
      </c>
      <c r="E3597" s="1" t="str">
        <f>VLOOKUP(B3597,TMDATA!$A$1:$Z$35000,1,FALSE)</f>
        <v>89551020626000658181</v>
      </c>
      <c r="F3597" s="15" t="str">
        <f>VLOOKUP(B3597,TMDATA!$A$1:$Z$35000,5,FALSE)</f>
        <v>0,000</v>
      </c>
      <c r="G3597" s="15" t="str">
        <f>VLOOKUP(B3597,TMDATA!$A$1:$Z$35000,6,FALSE)</f>
        <v>0</v>
      </c>
      <c r="H3597" s="15" t="str">
        <f>VLOOKUP(B3597,TMDATA!$A$1:$Z$35000,7,FALSE)</f>
        <v>Ativo</v>
      </c>
    </row>
    <row r="3598" spans="1:8" hidden="1" x14ac:dyDescent="0.25">
      <c r="A3598" s="5" t="s">
        <v>3633</v>
      </c>
      <c r="B3598" s="12" t="s">
        <v>12720</v>
      </c>
      <c r="C3598" s="3" t="s">
        <v>6</v>
      </c>
      <c r="D3598" s="3" t="s">
        <v>7</v>
      </c>
      <c r="E3598" s="1" t="str">
        <f>VLOOKUP(B3598,TMDATA!$A$1:$Z$35000,1,FALSE)</f>
        <v>89551001126000686004</v>
      </c>
      <c r="F3598" s="15" t="str">
        <f>VLOOKUP(B3598,TMDATA!$A$1:$Z$35000,5,FALSE)</f>
        <v>0,000</v>
      </c>
      <c r="G3598" s="15" t="str">
        <f>VLOOKUP(B3598,TMDATA!$A$1:$Z$35000,6,FALSE)</f>
        <v>0</v>
      </c>
      <c r="H3598" s="15" t="str">
        <f>VLOOKUP(B3598,TMDATA!$A$1:$Z$35000,7,FALSE)</f>
        <v>Ativo</v>
      </c>
    </row>
    <row r="3599" spans="1:8" hidden="1" x14ac:dyDescent="0.25">
      <c r="A3599" s="4" t="s">
        <v>3634</v>
      </c>
      <c r="B3599" s="13" t="s">
        <v>12721</v>
      </c>
      <c r="C3599" s="2" t="s">
        <v>6</v>
      </c>
      <c r="D3599" s="2" t="s">
        <v>7</v>
      </c>
      <c r="E3599" s="1" t="str">
        <f>VLOOKUP(B3599,TMDATA!$A$1:$Z$35000,1,FALSE)</f>
        <v>89551001126000513414</v>
      </c>
      <c r="F3599" s="15" t="str">
        <f>VLOOKUP(B3599,TMDATA!$A$1:$Z$35000,5,FALSE)</f>
        <v>0,445</v>
      </c>
      <c r="G3599" s="15" t="str">
        <f>VLOOKUP(B3599,TMDATA!$A$1:$Z$35000,6,FALSE)</f>
        <v>22</v>
      </c>
      <c r="H3599" s="15" t="str">
        <f>VLOOKUP(B3599,TMDATA!$A$1:$Z$35000,7,FALSE)</f>
        <v>Ativo</v>
      </c>
    </row>
    <row r="3600" spans="1:8" hidden="1" x14ac:dyDescent="0.25">
      <c r="A3600" s="5" t="s">
        <v>3635</v>
      </c>
      <c r="B3600" s="12" t="s">
        <v>12722</v>
      </c>
      <c r="C3600" s="3" t="s">
        <v>6</v>
      </c>
      <c r="D3600" s="3" t="s">
        <v>7</v>
      </c>
      <c r="E3600" s="1" t="str">
        <f>VLOOKUP(B3600,TMDATA!$A$1:$Z$35000,1,FALSE)</f>
        <v>89551001126000686681</v>
      </c>
      <c r="F3600" s="15" t="str">
        <f>VLOOKUP(B3600,TMDATA!$A$1:$Z$35000,5,FALSE)</f>
        <v>2,709</v>
      </c>
      <c r="G3600" s="15" t="str">
        <f>VLOOKUP(B3600,TMDATA!$A$1:$Z$35000,6,FALSE)</f>
        <v>135</v>
      </c>
      <c r="H3600" s="15" t="str">
        <f>VLOOKUP(B3600,TMDATA!$A$1:$Z$35000,7,FALSE)</f>
        <v>Ativo</v>
      </c>
    </row>
    <row r="3601" spans="1:8" hidden="1" x14ac:dyDescent="0.25">
      <c r="A3601" s="4" t="s">
        <v>3636</v>
      </c>
      <c r="B3601" s="13" t="s">
        <v>12723</v>
      </c>
      <c r="C3601" s="2" t="s">
        <v>6</v>
      </c>
      <c r="D3601" s="2" t="s">
        <v>7</v>
      </c>
      <c r="E3601" s="1" t="str">
        <f>VLOOKUP(B3601,TMDATA!$A$1:$Z$35000,1,FALSE)</f>
        <v>89551020626000657373</v>
      </c>
      <c r="F3601" s="15" t="str">
        <f>VLOOKUP(B3601,TMDATA!$A$1:$Z$35000,5,FALSE)</f>
        <v>0,000</v>
      </c>
      <c r="G3601" s="15" t="str">
        <f>VLOOKUP(B3601,TMDATA!$A$1:$Z$35000,6,FALSE)</f>
        <v>0</v>
      </c>
      <c r="H3601" s="15" t="str">
        <f>VLOOKUP(B3601,TMDATA!$A$1:$Z$35000,7,FALSE)</f>
        <v>Ativo</v>
      </c>
    </row>
    <row r="3602" spans="1:8" hidden="1" x14ac:dyDescent="0.25">
      <c r="A3602" s="5" t="s">
        <v>3637</v>
      </c>
      <c r="B3602" s="12" t="s">
        <v>12724</v>
      </c>
      <c r="C3602" s="3" t="s">
        <v>6</v>
      </c>
      <c r="D3602" s="3" t="s">
        <v>7</v>
      </c>
      <c r="E3602" s="1" t="str">
        <f>VLOOKUP(B3602,TMDATA!$A$1:$Z$35000,1,FALSE)</f>
        <v>89551020626000656110</v>
      </c>
      <c r="F3602" s="15" t="str">
        <f>VLOOKUP(B3602,TMDATA!$A$1:$Z$35000,5,FALSE)</f>
        <v>0,898</v>
      </c>
      <c r="G3602" s="15" t="str">
        <f>VLOOKUP(B3602,TMDATA!$A$1:$Z$35000,6,FALSE)</f>
        <v>45</v>
      </c>
      <c r="H3602" s="15" t="str">
        <f>VLOOKUP(B3602,TMDATA!$A$1:$Z$35000,7,FALSE)</f>
        <v>Ativo</v>
      </c>
    </row>
    <row r="3603" spans="1:8" hidden="1" x14ac:dyDescent="0.25">
      <c r="A3603" s="4" t="s">
        <v>3638</v>
      </c>
      <c r="B3603" s="13" t="s">
        <v>12725</v>
      </c>
      <c r="C3603" s="2" t="s">
        <v>6</v>
      </c>
      <c r="D3603" s="2" t="s">
        <v>7</v>
      </c>
      <c r="E3603" s="1" t="str">
        <f>VLOOKUP(B3603,TMDATA!$A$1:$Z$35000,1,FALSE)</f>
        <v>89551001126000685394</v>
      </c>
      <c r="F3603" s="15" t="str">
        <f>VLOOKUP(B3603,TMDATA!$A$1:$Z$35000,5,FALSE)</f>
        <v>0,613</v>
      </c>
      <c r="G3603" s="15" t="str">
        <f>VLOOKUP(B3603,TMDATA!$A$1:$Z$35000,6,FALSE)</f>
        <v>31</v>
      </c>
      <c r="H3603" s="15" t="str">
        <f>VLOOKUP(B3603,TMDATA!$A$1:$Z$35000,7,FALSE)</f>
        <v>Ativo</v>
      </c>
    </row>
    <row r="3604" spans="1:8" hidden="1" x14ac:dyDescent="0.25">
      <c r="A3604" s="5" t="s">
        <v>3639</v>
      </c>
      <c r="B3604" s="12" t="s">
        <v>12726</v>
      </c>
      <c r="C3604" s="3" t="s">
        <v>6</v>
      </c>
      <c r="D3604" s="3" t="s">
        <v>7</v>
      </c>
      <c r="E3604" s="1" t="str">
        <f>VLOOKUP(B3604,TMDATA!$A$1:$Z$35000,1,FALSE)</f>
        <v>89551020626000658397</v>
      </c>
      <c r="F3604" s="15" t="str">
        <f>VLOOKUP(B3604,TMDATA!$A$1:$Z$35000,5,FALSE)</f>
        <v>0,000</v>
      </c>
      <c r="G3604" s="15" t="str">
        <f>VLOOKUP(B3604,TMDATA!$A$1:$Z$35000,6,FALSE)</f>
        <v>0</v>
      </c>
      <c r="H3604" s="15" t="str">
        <f>VLOOKUP(B3604,TMDATA!$A$1:$Z$35000,7,FALSE)</f>
        <v>Ativo</v>
      </c>
    </row>
    <row r="3605" spans="1:8" hidden="1" x14ac:dyDescent="0.25">
      <c r="A3605" s="4" t="s">
        <v>3640</v>
      </c>
      <c r="B3605" s="13" t="s">
        <v>12727</v>
      </c>
      <c r="C3605" s="2" t="s">
        <v>6</v>
      </c>
      <c r="D3605" s="2" t="s">
        <v>7</v>
      </c>
      <c r="E3605" s="1" t="str">
        <f>VLOOKUP(B3605,TMDATA!$A$1:$Z$35000,1,FALSE)</f>
        <v>89551001126000686319</v>
      </c>
      <c r="F3605" s="15" t="str">
        <f>VLOOKUP(B3605,TMDATA!$A$1:$Z$35000,5,FALSE)</f>
        <v>2,175</v>
      </c>
      <c r="G3605" s="15" t="str">
        <f>VLOOKUP(B3605,TMDATA!$A$1:$Z$35000,6,FALSE)</f>
        <v>109</v>
      </c>
      <c r="H3605" s="15" t="str">
        <f>VLOOKUP(B3605,TMDATA!$A$1:$Z$35000,7,FALSE)</f>
        <v>Ativo</v>
      </c>
    </row>
    <row r="3606" spans="1:8" hidden="1" x14ac:dyDescent="0.25">
      <c r="A3606" s="5" t="s">
        <v>3641</v>
      </c>
      <c r="B3606" s="12" t="s">
        <v>12728</v>
      </c>
      <c r="C3606" s="3" t="s">
        <v>6</v>
      </c>
      <c r="D3606" s="3" t="s">
        <v>7</v>
      </c>
      <c r="E3606" s="1" t="str">
        <f>VLOOKUP(B3606,TMDATA!$A$1:$Z$35000,1,FALSE)</f>
        <v>89551001126000686897</v>
      </c>
      <c r="F3606" s="15" t="str">
        <f>VLOOKUP(B3606,TMDATA!$A$1:$Z$35000,5,FALSE)</f>
        <v>0,341</v>
      </c>
      <c r="G3606" s="15" t="str">
        <f>VLOOKUP(B3606,TMDATA!$A$1:$Z$35000,6,FALSE)</f>
        <v>17</v>
      </c>
      <c r="H3606" s="15" t="str">
        <f>VLOOKUP(B3606,TMDATA!$A$1:$Z$35000,7,FALSE)</f>
        <v>Ativo</v>
      </c>
    </row>
    <row r="3607" spans="1:8" hidden="1" x14ac:dyDescent="0.25">
      <c r="A3607" s="4" t="s">
        <v>3642</v>
      </c>
      <c r="B3607" s="13" t="s">
        <v>12729</v>
      </c>
      <c r="C3607" s="2" t="s">
        <v>6</v>
      </c>
      <c r="D3607" s="2" t="s">
        <v>7</v>
      </c>
      <c r="E3607" s="1" t="str">
        <f>VLOOKUP(B3607,TMDATA!$A$1:$Z$35000,1,FALSE)</f>
        <v>89551020626000658371</v>
      </c>
      <c r="F3607" s="15" t="str">
        <f>VLOOKUP(B3607,TMDATA!$A$1:$Z$35000,5,FALSE)</f>
        <v>0,000</v>
      </c>
      <c r="G3607" s="15" t="str">
        <f>VLOOKUP(B3607,TMDATA!$A$1:$Z$35000,6,FALSE)</f>
        <v>0</v>
      </c>
      <c r="H3607" s="15" t="str">
        <f>VLOOKUP(B3607,TMDATA!$A$1:$Z$35000,7,FALSE)</f>
        <v>Ativo</v>
      </c>
    </row>
    <row r="3608" spans="1:8" hidden="1" x14ac:dyDescent="0.25">
      <c r="A3608" s="5" t="s">
        <v>3643</v>
      </c>
      <c r="B3608" s="12" t="s">
        <v>12730</v>
      </c>
      <c r="C3608" s="3" t="s">
        <v>6</v>
      </c>
      <c r="D3608" s="3" t="s">
        <v>7</v>
      </c>
      <c r="E3608" s="1" t="str">
        <f>VLOOKUP(B3608,TMDATA!$A$1:$Z$35000,1,FALSE)</f>
        <v>89551001126000515922</v>
      </c>
      <c r="F3608" s="15" t="str">
        <f>VLOOKUP(B3608,TMDATA!$A$1:$Z$35000,5,FALSE)</f>
        <v>0,000</v>
      </c>
      <c r="G3608" s="15" t="str">
        <f>VLOOKUP(B3608,TMDATA!$A$1:$Z$35000,6,FALSE)</f>
        <v>0</v>
      </c>
      <c r="H3608" s="15" t="str">
        <f>VLOOKUP(B3608,TMDATA!$A$1:$Z$35000,7,FALSE)</f>
        <v>Ativo</v>
      </c>
    </row>
    <row r="3609" spans="1:8" hidden="1" x14ac:dyDescent="0.25">
      <c r="A3609" s="4" t="s">
        <v>3644</v>
      </c>
      <c r="B3609" s="13" t="s">
        <v>12731</v>
      </c>
      <c r="C3609" s="2" t="s">
        <v>6</v>
      </c>
      <c r="D3609" s="2" t="s">
        <v>7</v>
      </c>
      <c r="E3609" s="1" t="str">
        <f>VLOOKUP(B3609,TMDATA!$A$1:$Z$35000,1,FALSE)</f>
        <v>89551001126000685089</v>
      </c>
      <c r="F3609" s="15" t="str">
        <f>VLOOKUP(B3609,TMDATA!$A$1:$Z$35000,5,FALSE)</f>
        <v>0,000</v>
      </c>
      <c r="G3609" s="15" t="str">
        <f>VLOOKUP(B3609,TMDATA!$A$1:$Z$35000,6,FALSE)</f>
        <v>0</v>
      </c>
      <c r="H3609" s="15" t="str">
        <f>VLOOKUP(B3609,TMDATA!$A$1:$Z$35000,7,FALSE)</f>
        <v>Ativo</v>
      </c>
    </row>
    <row r="3610" spans="1:8" hidden="1" x14ac:dyDescent="0.25">
      <c r="A3610" s="5" t="s">
        <v>3645</v>
      </c>
      <c r="B3610" s="12" t="s">
        <v>12732</v>
      </c>
      <c r="C3610" s="3" t="s">
        <v>6</v>
      </c>
      <c r="D3610" s="3" t="s">
        <v>7</v>
      </c>
      <c r="E3610" s="1" t="str">
        <f>VLOOKUP(B3610,TMDATA!$A$1:$Z$35000,1,FALSE)</f>
        <v>89551001126000685378</v>
      </c>
      <c r="F3610" s="15" t="str">
        <f>VLOOKUP(B3610,TMDATA!$A$1:$Z$35000,5,FALSE)</f>
        <v>0,039</v>
      </c>
      <c r="G3610" s="15" t="str">
        <f>VLOOKUP(B3610,TMDATA!$A$1:$Z$35000,6,FALSE)</f>
        <v>2</v>
      </c>
      <c r="H3610" s="15" t="str">
        <f>VLOOKUP(B3610,TMDATA!$A$1:$Z$35000,7,FALSE)</f>
        <v>Ativo</v>
      </c>
    </row>
    <row r="3611" spans="1:8" hidden="1" x14ac:dyDescent="0.25">
      <c r="A3611" s="4" t="s">
        <v>3646</v>
      </c>
      <c r="B3611" s="13" t="s">
        <v>12733</v>
      </c>
      <c r="C3611" s="2" t="s">
        <v>6</v>
      </c>
      <c r="D3611" s="2" t="s">
        <v>7</v>
      </c>
      <c r="E3611" s="1" t="str">
        <f>VLOOKUP(B3611,TMDATA!$A$1:$Z$35000,1,FALSE)</f>
        <v>89551020626000655161</v>
      </c>
      <c r="F3611" s="15" t="str">
        <f>VLOOKUP(B3611,TMDATA!$A$1:$Z$35000,5,FALSE)</f>
        <v>0,284</v>
      </c>
      <c r="G3611" s="15" t="str">
        <f>VLOOKUP(B3611,TMDATA!$A$1:$Z$35000,6,FALSE)</f>
        <v>14</v>
      </c>
      <c r="H3611" s="15" t="str">
        <f>VLOOKUP(B3611,TMDATA!$A$1:$Z$35000,7,FALSE)</f>
        <v>Ativo</v>
      </c>
    </row>
    <row r="3612" spans="1:8" hidden="1" x14ac:dyDescent="0.25">
      <c r="A3612" s="5" t="s">
        <v>3647</v>
      </c>
      <c r="B3612" s="12" t="s">
        <v>12734</v>
      </c>
      <c r="C3612" s="3" t="s">
        <v>6</v>
      </c>
      <c r="D3612" s="3" t="s">
        <v>7</v>
      </c>
      <c r="E3612" s="1" t="str">
        <f>VLOOKUP(B3612,TMDATA!$A$1:$Z$35000,1,FALSE)</f>
        <v>89551001126000686236</v>
      </c>
      <c r="F3612" s="15" t="str">
        <f>VLOOKUP(B3612,TMDATA!$A$1:$Z$35000,5,FALSE)</f>
        <v>0,487</v>
      </c>
      <c r="G3612" s="15" t="str">
        <f>VLOOKUP(B3612,TMDATA!$A$1:$Z$35000,6,FALSE)</f>
        <v>24</v>
      </c>
      <c r="H3612" s="15" t="str">
        <f>VLOOKUP(B3612,TMDATA!$A$1:$Z$35000,7,FALSE)</f>
        <v>Ativo</v>
      </c>
    </row>
    <row r="3613" spans="1:8" hidden="1" x14ac:dyDescent="0.25">
      <c r="A3613" s="4" t="s">
        <v>3648</v>
      </c>
      <c r="B3613" s="13" t="s">
        <v>12735</v>
      </c>
      <c r="C3613" s="2" t="s">
        <v>6</v>
      </c>
      <c r="D3613" s="2" t="s">
        <v>7</v>
      </c>
      <c r="E3613" s="1" t="str">
        <f>VLOOKUP(B3613,TMDATA!$A$1:$Z$35000,1,FALSE)</f>
        <v>89551001126000513679</v>
      </c>
      <c r="F3613" s="15" t="str">
        <f>VLOOKUP(B3613,TMDATA!$A$1:$Z$35000,5,FALSE)</f>
        <v>0,000</v>
      </c>
      <c r="G3613" s="15" t="str">
        <f>VLOOKUP(B3613,TMDATA!$A$1:$Z$35000,6,FALSE)</f>
        <v>0</v>
      </c>
      <c r="H3613" s="15" t="str">
        <f>VLOOKUP(B3613,TMDATA!$A$1:$Z$35000,7,FALSE)</f>
        <v>Ativo</v>
      </c>
    </row>
    <row r="3614" spans="1:8" hidden="1" x14ac:dyDescent="0.25">
      <c r="A3614" s="5" t="s">
        <v>3649</v>
      </c>
      <c r="B3614" s="12" t="s">
        <v>12736</v>
      </c>
      <c r="C3614" s="3" t="s">
        <v>6</v>
      </c>
      <c r="D3614" s="3" t="s">
        <v>7</v>
      </c>
      <c r="E3614" s="1" t="str">
        <f>VLOOKUP(B3614,TMDATA!$A$1:$Z$35000,1,FALSE)</f>
        <v>89551001126000686426</v>
      </c>
      <c r="F3614" s="15" t="str">
        <f>VLOOKUP(B3614,TMDATA!$A$1:$Z$35000,5,FALSE)</f>
        <v>1,760</v>
      </c>
      <c r="G3614" s="15" t="str">
        <f>VLOOKUP(B3614,TMDATA!$A$1:$Z$35000,6,FALSE)</f>
        <v>88</v>
      </c>
      <c r="H3614" s="15" t="str">
        <f>VLOOKUP(B3614,TMDATA!$A$1:$Z$35000,7,FALSE)</f>
        <v>Ativo</v>
      </c>
    </row>
    <row r="3615" spans="1:8" hidden="1" x14ac:dyDescent="0.25">
      <c r="A3615" s="4" t="s">
        <v>3650</v>
      </c>
      <c r="B3615" s="13" t="s">
        <v>12737</v>
      </c>
      <c r="C3615" s="2" t="s">
        <v>6</v>
      </c>
      <c r="D3615" s="2" t="s">
        <v>7</v>
      </c>
      <c r="E3615" s="1" t="str">
        <f>VLOOKUP(B3615,TMDATA!$A$1:$Z$35000,1,FALSE)</f>
        <v>89551001126000516359</v>
      </c>
      <c r="F3615" s="15" t="str">
        <f>VLOOKUP(B3615,TMDATA!$A$1:$Z$35000,5,FALSE)</f>
        <v>0,038</v>
      </c>
      <c r="G3615" s="15" t="str">
        <f>VLOOKUP(B3615,TMDATA!$A$1:$Z$35000,6,FALSE)</f>
        <v>2</v>
      </c>
      <c r="H3615" s="15" t="str">
        <f>VLOOKUP(B3615,TMDATA!$A$1:$Z$35000,7,FALSE)</f>
        <v>Ativo</v>
      </c>
    </row>
    <row r="3616" spans="1:8" hidden="1" x14ac:dyDescent="0.25">
      <c r="A3616" s="5" t="s">
        <v>3651</v>
      </c>
      <c r="B3616" s="12" t="s">
        <v>12738</v>
      </c>
      <c r="C3616" s="3" t="s">
        <v>6</v>
      </c>
      <c r="D3616" s="3" t="s">
        <v>7</v>
      </c>
      <c r="E3616" s="1" t="str">
        <f>VLOOKUP(B3616,TMDATA!$A$1:$Z$35000,1,FALSE)</f>
        <v>89551001126000513125</v>
      </c>
      <c r="F3616" s="15" t="str">
        <f>VLOOKUP(B3616,TMDATA!$A$1:$Z$35000,5,FALSE)</f>
        <v>0,000</v>
      </c>
      <c r="G3616" s="15" t="str">
        <f>VLOOKUP(B3616,TMDATA!$A$1:$Z$35000,6,FALSE)</f>
        <v>0</v>
      </c>
      <c r="H3616" s="15" t="str">
        <f>VLOOKUP(B3616,TMDATA!$A$1:$Z$35000,7,FALSE)</f>
        <v>Ativo</v>
      </c>
    </row>
    <row r="3617" spans="1:8" hidden="1" x14ac:dyDescent="0.25">
      <c r="A3617" s="4" t="s">
        <v>3652</v>
      </c>
      <c r="B3617" s="13" t="s">
        <v>12739</v>
      </c>
      <c r="C3617" s="2" t="s">
        <v>6</v>
      </c>
      <c r="D3617" s="2" t="s">
        <v>7</v>
      </c>
      <c r="E3617" s="1" t="str">
        <f>VLOOKUP(B3617,TMDATA!$A$1:$Z$35000,1,FALSE)</f>
        <v>89551001126000516060</v>
      </c>
      <c r="F3617" s="15" t="str">
        <f>VLOOKUP(B3617,TMDATA!$A$1:$Z$35000,5,FALSE)</f>
        <v>0,291</v>
      </c>
      <c r="G3617" s="15" t="str">
        <f>VLOOKUP(B3617,TMDATA!$A$1:$Z$35000,6,FALSE)</f>
        <v>15</v>
      </c>
      <c r="H3617" s="15" t="str">
        <f>VLOOKUP(B3617,TMDATA!$A$1:$Z$35000,7,FALSE)</f>
        <v>Ativo</v>
      </c>
    </row>
    <row r="3618" spans="1:8" hidden="1" x14ac:dyDescent="0.25">
      <c r="A3618" s="5" t="s">
        <v>3653</v>
      </c>
      <c r="B3618" s="12" t="s">
        <v>12740</v>
      </c>
      <c r="C3618" s="3" t="s">
        <v>6</v>
      </c>
      <c r="D3618" s="3" t="s">
        <v>7</v>
      </c>
      <c r="E3618" s="1" t="str">
        <f>VLOOKUP(B3618,TMDATA!$A$1:$Z$35000,1,FALSE)</f>
        <v>89551020626000658496</v>
      </c>
      <c r="F3618" s="15" t="str">
        <f>VLOOKUP(B3618,TMDATA!$A$1:$Z$35000,5,FALSE)</f>
        <v>0,342</v>
      </c>
      <c r="G3618" s="15" t="str">
        <f>VLOOKUP(B3618,TMDATA!$A$1:$Z$35000,6,FALSE)</f>
        <v>17</v>
      </c>
      <c r="H3618" s="15" t="str">
        <f>VLOOKUP(B3618,TMDATA!$A$1:$Z$35000,7,FALSE)</f>
        <v>Ativo</v>
      </c>
    </row>
    <row r="3619" spans="1:8" hidden="1" x14ac:dyDescent="0.25">
      <c r="A3619" s="4" t="s">
        <v>3654</v>
      </c>
      <c r="B3619" s="13" t="s">
        <v>12741</v>
      </c>
      <c r="C3619" s="2" t="s">
        <v>6</v>
      </c>
      <c r="D3619" s="2" t="s">
        <v>7</v>
      </c>
      <c r="E3619" s="1" t="str">
        <f>VLOOKUP(B3619,TMDATA!$A$1:$Z$35000,1,FALSE)</f>
        <v>89551001126000686665</v>
      </c>
      <c r="F3619" s="15" t="str">
        <f>VLOOKUP(B3619,TMDATA!$A$1:$Z$35000,5,FALSE)</f>
        <v>0,000</v>
      </c>
      <c r="G3619" s="15" t="str">
        <f>VLOOKUP(B3619,TMDATA!$A$1:$Z$35000,6,FALSE)</f>
        <v>0</v>
      </c>
      <c r="H3619" s="15" t="str">
        <f>VLOOKUP(B3619,TMDATA!$A$1:$Z$35000,7,FALSE)</f>
        <v>Ativo</v>
      </c>
    </row>
    <row r="3620" spans="1:8" hidden="1" x14ac:dyDescent="0.25">
      <c r="A3620" s="5" t="s">
        <v>3655</v>
      </c>
      <c r="B3620" s="12" t="s">
        <v>12742</v>
      </c>
      <c r="C3620" s="3" t="s">
        <v>6</v>
      </c>
      <c r="D3620" s="3" t="s">
        <v>7</v>
      </c>
      <c r="E3620" s="1" t="str">
        <f>VLOOKUP(B3620,TMDATA!$A$1:$Z$35000,1,FALSE)</f>
        <v>89551020626000658140</v>
      </c>
      <c r="F3620" s="15" t="str">
        <f>VLOOKUP(B3620,TMDATA!$A$1:$Z$35000,5,FALSE)</f>
        <v>0,000</v>
      </c>
      <c r="G3620" s="15" t="str">
        <f>VLOOKUP(B3620,TMDATA!$A$1:$Z$35000,6,FALSE)</f>
        <v>0</v>
      </c>
      <c r="H3620" s="15" t="str">
        <f>VLOOKUP(B3620,TMDATA!$A$1:$Z$35000,7,FALSE)</f>
        <v>Ativo</v>
      </c>
    </row>
    <row r="3621" spans="1:8" hidden="1" x14ac:dyDescent="0.25">
      <c r="A3621" s="4" t="s">
        <v>3656</v>
      </c>
      <c r="B3621" s="13" t="s">
        <v>12743</v>
      </c>
      <c r="C3621" s="2" t="s">
        <v>6</v>
      </c>
      <c r="D3621" s="2" t="s">
        <v>7</v>
      </c>
      <c r="E3621" s="1" t="str">
        <f>VLOOKUP(B3621,TMDATA!$A$1:$Z$35000,1,FALSE)</f>
        <v>89551001126000687739</v>
      </c>
      <c r="F3621" s="15" t="str">
        <f>VLOOKUP(B3621,TMDATA!$A$1:$Z$35000,5,FALSE)</f>
        <v>0,921</v>
      </c>
      <c r="G3621" s="15" t="str">
        <f>VLOOKUP(B3621,TMDATA!$A$1:$Z$35000,6,FALSE)</f>
        <v>46</v>
      </c>
      <c r="H3621" s="15" t="str">
        <f>VLOOKUP(B3621,TMDATA!$A$1:$Z$35000,7,FALSE)</f>
        <v>Ativo</v>
      </c>
    </row>
    <row r="3622" spans="1:8" hidden="1" x14ac:dyDescent="0.25">
      <c r="A3622" s="5" t="s">
        <v>3657</v>
      </c>
      <c r="B3622" s="12" t="s">
        <v>12744</v>
      </c>
      <c r="C3622" s="3" t="s">
        <v>6</v>
      </c>
      <c r="D3622" s="3" t="s">
        <v>7</v>
      </c>
      <c r="E3622" s="1" t="str">
        <f>VLOOKUP(B3622,TMDATA!$A$1:$Z$35000,1,FALSE)</f>
        <v>89551001126000685808</v>
      </c>
      <c r="F3622" s="15" t="str">
        <f>VLOOKUP(B3622,TMDATA!$A$1:$Z$35000,5,FALSE)</f>
        <v>0,078</v>
      </c>
      <c r="G3622" s="15" t="str">
        <f>VLOOKUP(B3622,TMDATA!$A$1:$Z$35000,6,FALSE)</f>
        <v>4</v>
      </c>
      <c r="H3622" s="15" t="str">
        <f>VLOOKUP(B3622,TMDATA!$A$1:$Z$35000,7,FALSE)</f>
        <v>Ativo</v>
      </c>
    </row>
    <row r="3623" spans="1:8" hidden="1" x14ac:dyDescent="0.25">
      <c r="A3623" s="4" t="s">
        <v>3658</v>
      </c>
      <c r="B3623" s="13" t="s">
        <v>12745</v>
      </c>
      <c r="C3623" s="2" t="s">
        <v>6</v>
      </c>
      <c r="D3623" s="2" t="s">
        <v>7</v>
      </c>
      <c r="E3623" s="1" t="str">
        <f>VLOOKUP(B3623,TMDATA!$A$1:$Z$35000,1,FALSE)</f>
        <v>89551001126000686194</v>
      </c>
      <c r="F3623" s="15" t="str">
        <f>VLOOKUP(B3623,TMDATA!$A$1:$Z$35000,5,FALSE)</f>
        <v>0,035</v>
      </c>
      <c r="G3623" s="15" t="str">
        <f>VLOOKUP(B3623,TMDATA!$A$1:$Z$35000,6,FALSE)</f>
        <v>2</v>
      </c>
      <c r="H3623" s="15" t="str">
        <f>VLOOKUP(B3623,TMDATA!$A$1:$Z$35000,7,FALSE)</f>
        <v>Ativo</v>
      </c>
    </row>
    <row r="3624" spans="1:8" hidden="1" x14ac:dyDescent="0.25">
      <c r="A3624" s="5" t="s">
        <v>3659</v>
      </c>
      <c r="B3624" s="12" t="s">
        <v>12746</v>
      </c>
      <c r="C3624" s="3" t="s">
        <v>6</v>
      </c>
      <c r="D3624" s="3" t="s">
        <v>7</v>
      </c>
      <c r="E3624" s="1" t="str">
        <f>VLOOKUP(B3624,TMDATA!$A$1:$Z$35000,1,FALSE)</f>
        <v>89551001126000685030</v>
      </c>
      <c r="F3624" s="15" t="str">
        <f>VLOOKUP(B3624,TMDATA!$A$1:$Z$35000,5,FALSE)</f>
        <v>0,000</v>
      </c>
      <c r="G3624" s="15" t="str">
        <f>VLOOKUP(B3624,TMDATA!$A$1:$Z$35000,6,FALSE)</f>
        <v>0</v>
      </c>
      <c r="H3624" s="15" t="str">
        <f>VLOOKUP(B3624,TMDATA!$A$1:$Z$35000,7,FALSE)</f>
        <v>Ativo</v>
      </c>
    </row>
    <row r="3625" spans="1:8" hidden="1" x14ac:dyDescent="0.25">
      <c r="A3625" s="4" t="s">
        <v>3660</v>
      </c>
      <c r="B3625" s="13" t="s">
        <v>12747</v>
      </c>
      <c r="C3625" s="2" t="s">
        <v>6</v>
      </c>
      <c r="D3625" s="2" t="s">
        <v>32</v>
      </c>
      <c r="E3625" s="1" t="str">
        <f>VLOOKUP(B3625,TMDATA!$A$1:$Z$35000,1,FALSE)</f>
        <v>89551001126000516094</v>
      </c>
      <c r="F3625" s="15" t="str">
        <f>VLOOKUP(B3625,TMDATA!$A$1:$Z$35000,5,FALSE)</f>
        <v>0,000</v>
      </c>
      <c r="G3625" s="15" t="str">
        <f>VLOOKUP(B3625,TMDATA!$A$1:$Z$35000,6,FALSE)</f>
        <v>0</v>
      </c>
      <c r="H3625" s="15" t="str">
        <f>VLOOKUP(B3625,TMDATA!$A$1:$Z$35000,7,FALSE)</f>
        <v>Ativo</v>
      </c>
    </row>
    <row r="3626" spans="1:8" hidden="1" x14ac:dyDescent="0.25">
      <c r="A3626" s="5" t="s">
        <v>3661</v>
      </c>
      <c r="B3626" s="12" t="s">
        <v>12748</v>
      </c>
      <c r="C3626" s="3" t="s">
        <v>6</v>
      </c>
      <c r="D3626" s="3" t="s">
        <v>7</v>
      </c>
      <c r="E3626" s="1" t="str">
        <f>VLOOKUP(B3626,TMDATA!$A$1:$Z$35000,1,FALSE)</f>
        <v>89551020626000656227</v>
      </c>
      <c r="F3626" s="15" t="str">
        <f>VLOOKUP(B3626,TMDATA!$A$1:$Z$35000,5,FALSE)</f>
        <v>0,491</v>
      </c>
      <c r="G3626" s="15" t="str">
        <f>VLOOKUP(B3626,TMDATA!$A$1:$Z$35000,6,FALSE)</f>
        <v>25</v>
      </c>
      <c r="H3626" s="15" t="str">
        <f>VLOOKUP(B3626,TMDATA!$A$1:$Z$35000,7,FALSE)</f>
        <v>Ativo</v>
      </c>
    </row>
    <row r="3627" spans="1:8" hidden="1" x14ac:dyDescent="0.25">
      <c r="A3627" s="4" t="s">
        <v>3662</v>
      </c>
      <c r="B3627" s="13" t="s">
        <v>12749</v>
      </c>
      <c r="C3627" s="2" t="s">
        <v>6</v>
      </c>
      <c r="D3627" s="2" t="s">
        <v>7</v>
      </c>
      <c r="E3627" s="1" t="str">
        <f>VLOOKUP(B3627,TMDATA!$A$1:$Z$35000,1,FALSE)</f>
        <v>89551020626000658546</v>
      </c>
      <c r="F3627" s="15" t="str">
        <f>VLOOKUP(B3627,TMDATA!$A$1:$Z$35000,5,FALSE)</f>
        <v>0,554</v>
      </c>
      <c r="G3627" s="15" t="str">
        <f>VLOOKUP(B3627,TMDATA!$A$1:$Z$35000,6,FALSE)</f>
        <v>28</v>
      </c>
      <c r="H3627" s="15" t="str">
        <f>VLOOKUP(B3627,TMDATA!$A$1:$Z$35000,7,FALSE)</f>
        <v>Ativo</v>
      </c>
    </row>
    <row r="3628" spans="1:8" hidden="1" x14ac:dyDescent="0.25">
      <c r="A3628" s="5" t="s">
        <v>3663</v>
      </c>
      <c r="B3628" s="12" t="s">
        <v>12750</v>
      </c>
      <c r="C3628" s="3" t="s">
        <v>6</v>
      </c>
      <c r="D3628" s="3" t="s">
        <v>7</v>
      </c>
      <c r="E3628" s="1" t="str">
        <f>VLOOKUP(B3628,TMDATA!$A$1:$Z$35000,1,FALSE)</f>
        <v>89551020626000655146</v>
      </c>
      <c r="F3628" s="15" t="str">
        <f>VLOOKUP(B3628,TMDATA!$A$1:$Z$35000,5,FALSE)</f>
        <v>3,910</v>
      </c>
      <c r="G3628" s="15" t="str">
        <f>VLOOKUP(B3628,TMDATA!$A$1:$Z$35000,6,FALSE)</f>
        <v>196</v>
      </c>
      <c r="H3628" s="15" t="str">
        <f>VLOOKUP(B3628,TMDATA!$A$1:$Z$35000,7,FALSE)</f>
        <v>Ativo</v>
      </c>
    </row>
    <row r="3629" spans="1:8" hidden="1" x14ac:dyDescent="0.25">
      <c r="A3629" s="4" t="s">
        <v>3664</v>
      </c>
      <c r="B3629" s="13" t="s">
        <v>12751</v>
      </c>
      <c r="C3629" s="2" t="s">
        <v>6</v>
      </c>
      <c r="D3629" s="2" t="s">
        <v>7</v>
      </c>
      <c r="E3629" s="1" t="str">
        <f>VLOOKUP(B3629,TMDATA!$A$1:$Z$35000,1,FALSE)</f>
        <v>89551001126000687804</v>
      </c>
      <c r="F3629" s="15" t="str">
        <f>VLOOKUP(B3629,TMDATA!$A$1:$Z$35000,5,FALSE)</f>
        <v>0,000</v>
      </c>
      <c r="G3629" s="15" t="str">
        <f>VLOOKUP(B3629,TMDATA!$A$1:$Z$35000,6,FALSE)</f>
        <v>0</v>
      </c>
      <c r="H3629" s="15" t="str">
        <f>VLOOKUP(B3629,TMDATA!$A$1:$Z$35000,7,FALSE)</f>
        <v>Ativo</v>
      </c>
    </row>
    <row r="3630" spans="1:8" hidden="1" x14ac:dyDescent="0.25">
      <c r="A3630" s="5" t="s">
        <v>3665</v>
      </c>
      <c r="B3630" s="12" t="s">
        <v>12752</v>
      </c>
      <c r="C3630" s="3" t="s">
        <v>6</v>
      </c>
      <c r="D3630" s="3" t="s">
        <v>7</v>
      </c>
      <c r="E3630" s="1" t="str">
        <f>VLOOKUP(B3630,TMDATA!$A$1:$Z$35000,1,FALSE)</f>
        <v>89551001126000686343</v>
      </c>
      <c r="F3630" s="15" t="str">
        <f>VLOOKUP(B3630,TMDATA!$A$1:$Z$35000,5,FALSE)</f>
        <v>0,000</v>
      </c>
      <c r="G3630" s="15" t="str">
        <f>VLOOKUP(B3630,TMDATA!$A$1:$Z$35000,6,FALSE)</f>
        <v>0</v>
      </c>
      <c r="H3630" s="15" t="str">
        <f>VLOOKUP(B3630,TMDATA!$A$1:$Z$35000,7,FALSE)</f>
        <v>Ativo</v>
      </c>
    </row>
    <row r="3631" spans="1:8" hidden="1" x14ac:dyDescent="0.25">
      <c r="A3631" s="4" t="s">
        <v>3666</v>
      </c>
      <c r="B3631" s="13" t="s">
        <v>12753</v>
      </c>
      <c r="C3631" s="2" t="s">
        <v>6</v>
      </c>
      <c r="D3631" s="2" t="s">
        <v>7</v>
      </c>
      <c r="E3631" s="1" t="str">
        <f>VLOOKUP(B3631,TMDATA!$A$1:$Z$35000,1,FALSE)</f>
        <v>89551001126000515989</v>
      </c>
      <c r="F3631" s="15" t="str">
        <f>VLOOKUP(B3631,TMDATA!$A$1:$Z$35000,5,FALSE)</f>
        <v>0,000</v>
      </c>
      <c r="G3631" s="15" t="str">
        <f>VLOOKUP(B3631,TMDATA!$A$1:$Z$35000,6,FALSE)</f>
        <v>0</v>
      </c>
      <c r="H3631" s="15" t="str">
        <f>VLOOKUP(B3631,TMDATA!$A$1:$Z$35000,7,FALSE)</f>
        <v>Ativo</v>
      </c>
    </row>
    <row r="3632" spans="1:8" hidden="1" x14ac:dyDescent="0.25">
      <c r="A3632" s="5" t="s">
        <v>3667</v>
      </c>
      <c r="B3632" s="12" t="s">
        <v>12754</v>
      </c>
      <c r="C3632" s="3" t="s">
        <v>6</v>
      </c>
      <c r="D3632" s="3" t="s">
        <v>7</v>
      </c>
      <c r="E3632" s="1" t="str">
        <f>VLOOKUP(B3632,TMDATA!$A$1:$Z$35000,1,FALSE)</f>
        <v>89551001126000513448</v>
      </c>
      <c r="F3632" s="15" t="str">
        <f>VLOOKUP(B3632,TMDATA!$A$1:$Z$35000,5,FALSE)</f>
        <v>1,123</v>
      </c>
      <c r="G3632" s="15" t="str">
        <f>VLOOKUP(B3632,TMDATA!$A$1:$Z$35000,6,FALSE)</f>
        <v>56</v>
      </c>
      <c r="H3632" s="15" t="str">
        <f>VLOOKUP(B3632,TMDATA!$A$1:$Z$35000,7,FALSE)</f>
        <v>Ativo</v>
      </c>
    </row>
    <row r="3633" spans="1:8" hidden="1" x14ac:dyDescent="0.25">
      <c r="A3633" s="4" t="s">
        <v>3668</v>
      </c>
      <c r="B3633" s="13" t="s">
        <v>12755</v>
      </c>
      <c r="C3633" s="2" t="s">
        <v>6</v>
      </c>
      <c r="D3633" s="2" t="s">
        <v>7</v>
      </c>
      <c r="E3633" s="1" t="str">
        <f>VLOOKUP(B3633,TMDATA!$A$1:$Z$35000,1,FALSE)</f>
        <v>89551020626000656326</v>
      </c>
      <c r="F3633" s="15" t="str">
        <f>VLOOKUP(B3633,TMDATA!$A$1:$Z$35000,5,FALSE)</f>
        <v>6,030</v>
      </c>
      <c r="G3633" s="15" t="str">
        <f>VLOOKUP(B3633,TMDATA!$A$1:$Z$35000,6,FALSE)</f>
        <v>302</v>
      </c>
      <c r="H3633" s="15" t="str">
        <f>VLOOKUP(B3633,TMDATA!$A$1:$Z$35000,7,FALSE)</f>
        <v>Ativo</v>
      </c>
    </row>
    <row r="3634" spans="1:8" hidden="1" x14ac:dyDescent="0.25">
      <c r="A3634" s="5" t="s">
        <v>3669</v>
      </c>
      <c r="B3634" s="12" t="s">
        <v>12756</v>
      </c>
      <c r="C3634" s="3" t="s">
        <v>6</v>
      </c>
      <c r="D3634" s="3" t="s">
        <v>7</v>
      </c>
      <c r="E3634" s="1" t="str">
        <f>VLOOKUP(B3634,TMDATA!$A$1:$Z$35000,1,FALSE)</f>
        <v>89551001126000685386</v>
      </c>
      <c r="F3634" s="15" t="str">
        <f>VLOOKUP(B3634,TMDATA!$A$1:$Z$35000,5,FALSE)</f>
        <v>0,900</v>
      </c>
      <c r="G3634" s="15" t="str">
        <f>VLOOKUP(B3634,TMDATA!$A$1:$Z$35000,6,FALSE)</f>
        <v>45</v>
      </c>
      <c r="H3634" s="15" t="str">
        <f>VLOOKUP(B3634,TMDATA!$A$1:$Z$35000,7,FALSE)</f>
        <v>Ativo</v>
      </c>
    </row>
    <row r="3635" spans="1:8" hidden="1" x14ac:dyDescent="0.25">
      <c r="A3635" s="4" t="s">
        <v>3670</v>
      </c>
      <c r="B3635" s="13" t="s">
        <v>12757</v>
      </c>
      <c r="C3635" s="2" t="s">
        <v>6</v>
      </c>
      <c r="D3635" s="2" t="s">
        <v>7</v>
      </c>
      <c r="E3635" s="1" t="str">
        <f>VLOOKUP(B3635,TMDATA!$A$1:$Z$35000,1,FALSE)</f>
        <v>89551001126000686509</v>
      </c>
      <c r="F3635" s="15" t="str">
        <f>VLOOKUP(B3635,TMDATA!$A$1:$Z$35000,5,FALSE)</f>
        <v>0,846</v>
      </c>
      <c r="G3635" s="15" t="str">
        <f>VLOOKUP(B3635,TMDATA!$A$1:$Z$35000,6,FALSE)</f>
        <v>42</v>
      </c>
      <c r="H3635" s="15" t="str">
        <f>VLOOKUP(B3635,TMDATA!$A$1:$Z$35000,7,FALSE)</f>
        <v>Ativo</v>
      </c>
    </row>
    <row r="3636" spans="1:8" hidden="1" x14ac:dyDescent="0.25">
      <c r="A3636" s="5" t="s">
        <v>3671</v>
      </c>
      <c r="B3636" s="12" t="s">
        <v>12758</v>
      </c>
      <c r="C3636" s="3" t="s">
        <v>6</v>
      </c>
      <c r="D3636" s="3" t="s">
        <v>7</v>
      </c>
      <c r="E3636" s="1" t="str">
        <f>VLOOKUP(B3636,TMDATA!$A$1:$Z$35000,1,FALSE)</f>
        <v>89551020626000656060</v>
      </c>
      <c r="F3636" s="15" t="str">
        <f>VLOOKUP(B3636,TMDATA!$A$1:$Z$35000,5,FALSE)</f>
        <v>0,000</v>
      </c>
      <c r="G3636" s="15" t="str">
        <f>VLOOKUP(B3636,TMDATA!$A$1:$Z$35000,6,FALSE)</f>
        <v>0</v>
      </c>
      <c r="H3636" s="15" t="str">
        <f>VLOOKUP(B3636,TMDATA!$A$1:$Z$35000,7,FALSE)</f>
        <v>Ativo</v>
      </c>
    </row>
    <row r="3637" spans="1:8" hidden="1" x14ac:dyDescent="0.25">
      <c r="A3637" s="4" t="s">
        <v>3672</v>
      </c>
      <c r="B3637" s="13" t="s">
        <v>12759</v>
      </c>
      <c r="C3637" s="2" t="s">
        <v>6</v>
      </c>
      <c r="D3637" s="2" t="s">
        <v>32</v>
      </c>
      <c r="E3637" s="1" t="str">
        <f>VLOOKUP(B3637,TMDATA!$A$1:$Z$35000,1,FALSE)</f>
        <v>89551020626000658942</v>
      </c>
      <c r="F3637" s="15" t="str">
        <f>VLOOKUP(B3637,TMDATA!$A$1:$Z$35000,5,FALSE)</f>
        <v>0,000</v>
      </c>
      <c r="G3637" s="15" t="str">
        <f>VLOOKUP(B3637,TMDATA!$A$1:$Z$35000,6,FALSE)</f>
        <v>0</v>
      </c>
      <c r="H3637" s="15" t="str">
        <f>VLOOKUP(B3637,TMDATA!$A$1:$Z$35000,7,FALSE)</f>
        <v>Ativo</v>
      </c>
    </row>
    <row r="3638" spans="1:8" hidden="1" x14ac:dyDescent="0.25">
      <c r="A3638" s="5" t="s">
        <v>3673</v>
      </c>
      <c r="B3638" s="12" t="s">
        <v>12760</v>
      </c>
      <c r="C3638" s="3" t="s">
        <v>6</v>
      </c>
      <c r="D3638" s="3" t="s">
        <v>7</v>
      </c>
      <c r="E3638" s="1" t="str">
        <f>VLOOKUP(B3638,TMDATA!$A$1:$Z$35000,1,FALSE)</f>
        <v>89551001126000685790</v>
      </c>
      <c r="F3638" s="15" t="str">
        <f>VLOOKUP(B3638,TMDATA!$A$1:$Z$35000,5,FALSE)</f>
        <v>0,740</v>
      </c>
      <c r="G3638" s="15" t="str">
        <f>VLOOKUP(B3638,TMDATA!$A$1:$Z$35000,6,FALSE)</f>
        <v>37</v>
      </c>
      <c r="H3638" s="15" t="str">
        <f>VLOOKUP(B3638,TMDATA!$A$1:$Z$35000,7,FALSE)</f>
        <v>Ativo</v>
      </c>
    </row>
    <row r="3639" spans="1:8" hidden="1" x14ac:dyDescent="0.25">
      <c r="A3639" s="4" t="s">
        <v>3674</v>
      </c>
      <c r="B3639" s="13" t="s">
        <v>12761</v>
      </c>
      <c r="C3639" s="2" t="s">
        <v>6</v>
      </c>
      <c r="D3639" s="2" t="s">
        <v>7</v>
      </c>
      <c r="E3639" s="1" t="str">
        <f>VLOOKUP(B3639,TMDATA!$A$1:$Z$35000,1,FALSE)</f>
        <v>89551001126000685352</v>
      </c>
      <c r="F3639" s="15" t="str">
        <f>VLOOKUP(B3639,TMDATA!$A$1:$Z$35000,5,FALSE)</f>
        <v>0,613</v>
      </c>
      <c r="G3639" s="15" t="str">
        <f>VLOOKUP(B3639,TMDATA!$A$1:$Z$35000,6,FALSE)</f>
        <v>31</v>
      </c>
      <c r="H3639" s="15" t="str">
        <f>VLOOKUP(B3639,TMDATA!$A$1:$Z$35000,7,FALSE)</f>
        <v>Ativo</v>
      </c>
    </row>
    <row r="3640" spans="1:8" hidden="1" x14ac:dyDescent="0.25">
      <c r="A3640" s="5" t="s">
        <v>3675</v>
      </c>
      <c r="B3640" s="12" t="s">
        <v>12762</v>
      </c>
      <c r="C3640" s="3" t="s">
        <v>6</v>
      </c>
      <c r="D3640" s="3" t="s">
        <v>7</v>
      </c>
      <c r="E3640" s="1" t="str">
        <f>VLOOKUP(B3640,TMDATA!$A$1:$Z$35000,1,FALSE)</f>
        <v>89551020626000658249</v>
      </c>
      <c r="F3640" s="15" t="str">
        <f>VLOOKUP(B3640,TMDATA!$A$1:$Z$35000,5,FALSE)</f>
        <v>0,451</v>
      </c>
      <c r="G3640" s="15" t="str">
        <f>VLOOKUP(B3640,TMDATA!$A$1:$Z$35000,6,FALSE)</f>
        <v>23</v>
      </c>
      <c r="H3640" s="15" t="str">
        <f>VLOOKUP(B3640,TMDATA!$A$1:$Z$35000,7,FALSE)</f>
        <v>Ativo</v>
      </c>
    </row>
    <row r="3641" spans="1:8" hidden="1" x14ac:dyDescent="0.25">
      <c r="A3641" s="4" t="s">
        <v>3676</v>
      </c>
      <c r="B3641" s="13" t="s">
        <v>12763</v>
      </c>
      <c r="C3641" s="2" t="s">
        <v>6</v>
      </c>
      <c r="D3641" s="2" t="s">
        <v>7</v>
      </c>
      <c r="E3641" s="1" t="str">
        <f>VLOOKUP(B3641,TMDATA!$A$1:$Z$35000,1,FALSE)</f>
        <v>89551001126000685550</v>
      </c>
      <c r="F3641" s="15" t="str">
        <f>VLOOKUP(B3641,TMDATA!$A$1:$Z$35000,5,FALSE)</f>
        <v>0,000</v>
      </c>
      <c r="G3641" s="15" t="str">
        <f>VLOOKUP(B3641,TMDATA!$A$1:$Z$35000,6,FALSE)</f>
        <v>0</v>
      </c>
      <c r="H3641" s="15" t="str">
        <f>VLOOKUP(B3641,TMDATA!$A$1:$Z$35000,7,FALSE)</f>
        <v>Ativo</v>
      </c>
    </row>
    <row r="3642" spans="1:8" hidden="1" x14ac:dyDescent="0.25">
      <c r="A3642" s="5" t="s">
        <v>3677</v>
      </c>
      <c r="B3642" s="12" t="s">
        <v>12764</v>
      </c>
      <c r="C3642" s="3" t="s">
        <v>6</v>
      </c>
      <c r="D3642" s="3" t="s">
        <v>7</v>
      </c>
      <c r="E3642" s="1" t="str">
        <f>VLOOKUP(B3642,TMDATA!$A$1:$Z$35000,1,FALSE)</f>
        <v>89551020626000656003</v>
      </c>
      <c r="F3642" s="15" t="str">
        <f>VLOOKUP(B3642,TMDATA!$A$1:$Z$35000,5,FALSE)</f>
        <v>0,037</v>
      </c>
      <c r="G3642" s="15" t="str">
        <f>VLOOKUP(B3642,TMDATA!$A$1:$Z$35000,6,FALSE)</f>
        <v>2</v>
      </c>
      <c r="H3642" s="15" t="str">
        <f>VLOOKUP(B3642,TMDATA!$A$1:$Z$35000,7,FALSE)</f>
        <v>Ativo</v>
      </c>
    </row>
    <row r="3643" spans="1:8" hidden="1" x14ac:dyDescent="0.25">
      <c r="A3643" s="4" t="s">
        <v>3678</v>
      </c>
      <c r="B3643" s="13" t="s">
        <v>12765</v>
      </c>
      <c r="C3643" s="2" t="s">
        <v>6</v>
      </c>
      <c r="D3643" s="2" t="s">
        <v>7</v>
      </c>
      <c r="E3643" s="1" t="str">
        <f>VLOOKUP(B3643,TMDATA!$A$1:$Z$35000,1,FALSE)</f>
        <v>89551020626000656458</v>
      </c>
      <c r="F3643" s="15" t="str">
        <f>VLOOKUP(B3643,TMDATA!$A$1:$Z$35000,5,FALSE)</f>
        <v>2,354</v>
      </c>
      <c r="G3643" s="15" t="str">
        <f>VLOOKUP(B3643,TMDATA!$A$1:$Z$35000,6,FALSE)</f>
        <v>118</v>
      </c>
      <c r="H3643" s="15" t="str">
        <f>VLOOKUP(B3643,TMDATA!$A$1:$Z$35000,7,FALSE)</f>
        <v>Ativo</v>
      </c>
    </row>
    <row r="3644" spans="1:8" hidden="1" x14ac:dyDescent="0.25">
      <c r="A3644" s="5" t="s">
        <v>3679</v>
      </c>
      <c r="B3644" s="12" t="s">
        <v>12766</v>
      </c>
      <c r="C3644" s="3" t="s">
        <v>6</v>
      </c>
      <c r="D3644" s="3" t="s">
        <v>7</v>
      </c>
      <c r="E3644" s="1" t="str">
        <f>VLOOKUP(B3644,TMDATA!$A$1:$Z$35000,1,FALSE)</f>
        <v>89551001126000685279</v>
      </c>
      <c r="F3644" s="15" t="str">
        <f>VLOOKUP(B3644,TMDATA!$A$1:$Z$35000,5,FALSE)</f>
        <v>4,472</v>
      </c>
      <c r="G3644" s="15" t="str">
        <f>VLOOKUP(B3644,TMDATA!$A$1:$Z$35000,6,FALSE)</f>
        <v>224</v>
      </c>
      <c r="H3644" s="15" t="str">
        <f>VLOOKUP(B3644,TMDATA!$A$1:$Z$35000,7,FALSE)</f>
        <v>Ativo</v>
      </c>
    </row>
    <row r="3645" spans="1:8" hidden="1" x14ac:dyDescent="0.25">
      <c r="A3645" s="4" t="s">
        <v>3680</v>
      </c>
      <c r="B3645" s="13" t="s">
        <v>12767</v>
      </c>
      <c r="C3645" s="2" t="s">
        <v>6</v>
      </c>
      <c r="D3645" s="2" t="s">
        <v>7</v>
      </c>
      <c r="E3645" s="1" t="str">
        <f>VLOOKUP(B3645,TMDATA!$A$1:$Z$35000,1,FALSE)</f>
        <v>89551001126000513752</v>
      </c>
      <c r="F3645" s="15" t="str">
        <f>VLOOKUP(B3645,TMDATA!$A$1:$Z$35000,5,FALSE)</f>
        <v>1,331</v>
      </c>
      <c r="G3645" s="15" t="str">
        <f>VLOOKUP(B3645,TMDATA!$A$1:$Z$35000,6,FALSE)</f>
        <v>67</v>
      </c>
      <c r="H3645" s="15" t="str">
        <f>VLOOKUP(B3645,TMDATA!$A$1:$Z$35000,7,FALSE)</f>
        <v>Ativo</v>
      </c>
    </row>
    <row r="3646" spans="1:8" hidden="1" x14ac:dyDescent="0.25">
      <c r="A3646" s="5" t="s">
        <v>3681</v>
      </c>
      <c r="B3646" s="12" t="s">
        <v>12768</v>
      </c>
      <c r="C3646" s="3" t="s">
        <v>6</v>
      </c>
      <c r="D3646" s="3" t="s">
        <v>7</v>
      </c>
      <c r="E3646" s="1" t="str">
        <f>VLOOKUP(B3646,TMDATA!$A$1:$Z$35000,1,FALSE)</f>
        <v>89551001126000686475</v>
      </c>
      <c r="F3646" s="15" t="str">
        <f>VLOOKUP(B3646,TMDATA!$A$1:$Z$35000,5,FALSE)</f>
        <v>0,232</v>
      </c>
      <c r="G3646" s="15" t="str">
        <f>VLOOKUP(B3646,TMDATA!$A$1:$Z$35000,6,FALSE)</f>
        <v>12</v>
      </c>
      <c r="H3646" s="15" t="str">
        <f>VLOOKUP(B3646,TMDATA!$A$1:$Z$35000,7,FALSE)</f>
        <v>Ativo</v>
      </c>
    </row>
    <row r="3647" spans="1:8" hidden="1" x14ac:dyDescent="0.25">
      <c r="A3647" s="4" t="s">
        <v>3682</v>
      </c>
      <c r="B3647" s="13" t="s">
        <v>12769</v>
      </c>
      <c r="C3647" s="2" t="s">
        <v>6</v>
      </c>
      <c r="D3647" s="2" t="s">
        <v>7</v>
      </c>
      <c r="E3647" s="1" t="str">
        <f>VLOOKUP(B3647,TMDATA!$A$1:$Z$35000,1,FALSE)</f>
        <v>89551001126000686152</v>
      </c>
      <c r="F3647" s="15" t="str">
        <f>VLOOKUP(B3647,TMDATA!$A$1:$Z$35000,5,FALSE)</f>
        <v>0,000</v>
      </c>
      <c r="G3647" s="15" t="str">
        <f>VLOOKUP(B3647,TMDATA!$A$1:$Z$35000,6,FALSE)</f>
        <v>0</v>
      </c>
      <c r="H3647" s="15" t="str">
        <f>VLOOKUP(B3647,TMDATA!$A$1:$Z$35000,7,FALSE)</f>
        <v>Ativo</v>
      </c>
    </row>
    <row r="3648" spans="1:8" hidden="1" x14ac:dyDescent="0.25">
      <c r="A3648" s="5" t="s">
        <v>3683</v>
      </c>
      <c r="B3648" s="12" t="s">
        <v>12770</v>
      </c>
      <c r="C3648" s="3" t="s">
        <v>6</v>
      </c>
      <c r="D3648" s="3" t="s">
        <v>7</v>
      </c>
      <c r="E3648" s="1" t="str">
        <f>VLOOKUP(B3648,TMDATA!$A$1:$Z$35000,1,FALSE)</f>
        <v>89551020626000658645</v>
      </c>
      <c r="F3648" s="15" t="str">
        <f>VLOOKUP(B3648,TMDATA!$A$1:$Z$35000,5,FALSE)</f>
        <v>0,344</v>
      </c>
      <c r="G3648" s="15" t="str">
        <f>VLOOKUP(B3648,TMDATA!$A$1:$Z$35000,6,FALSE)</f>
        <v>17</v>
      </c>
      <c r="H3648" s="15" t="str">
        <f>VLOOKUP(B3648,TMDATA!$A$1:$Z$35000,7,FALSE)</f>
        <v>Ativo</v>
      </c>
    </row>
    <row r="3649" spans="1:8" hidden="1" x14ac:dyDescent="0.25">
      <c r="A3649" s="4" t="s">
        <v>3684</v>
      </c>
      <c r="B3649" s="13" t="s">
        <v>12771</v>
      </c>
      <c r="C3649" s="2" t="s">
        <v>6</v>
      </c>
      <c r="D3649" s="2" t="s">
        <v>3685</v>
      </c>
      <c r="E3649" s="1" t="str">
        <f>VLOOKUP(B3649,TMDATA!$A$1:$Z$35000,1,FALSE)</f>
        <v>89551001126000686830</v>
      </c>
      <c r="F3649" s="15" t="str">
        <f>VLOOKUP(B3649,TMDATA!$A$1:$Z$35000,5,FALSE)</f>
        <v>0,000</v>
      </c>
      <c r="G3649" s="15" t="str">
        <f>VLOOKUP(B3649,TMDATA!$A$1:$Z$35000,6,FALSE)</f>
        <v>0</v>
      </c>
      <c r="H3649" s="15" t="str">
        <f>VLOOKUP(B3649,TMDATA!$A$1:$Z$35000,7,FALSE)</f>
        <v>Ativo</v>
      </c>
    </row>
    <row r="3650" spans="1:8" hidden="1" x14ac:dyDescent="0.25">
      <c r="A3650" s="5" t="s">
        <v>3686</v>
      </c>
      <c r="B3650" s="12" t="s">
        <v>12772</v>
      </c>
      <c r="C3650" s="3" t="s">
        <v>6</v>
      </c>
      <c r="D3650" s="3" t="s">
        <v>7</v>
      </c>
      <c r="E3650" s="1" t="str">
        <f>VLOOKUP(B3650,TMDATA!$A$1:$Z$35000,1,FALSE)</f>
        <v>89551020626000658991</v>
      </c>
      <c r="F3650" s="15" t="str">
        <f>VLOOKUP(B3650,TMDATA!$A$1:$Z$35000,5,FALSE)</f>
        <v>0,010</v>
      </c>
      <c r="G3650" s="15" t="str">
        <f>VLOOKUP(B3650,TMDATA!$A$1:$Z$35000,6,FALSE)</f>
        <v>1</v>
      </c>
      <c r="H3650" s="15" t="str">
        <f>VLOOKUP(B3650,TMDATA!$A$1:$Z$35000,7,FALSE)</f>
        <v>Ativo</v>
      </c>
    </row>
    <row r="3651" spans="1:8" hidden="1" x14ac:dyDescent="0.25">
      <c r="A3651" s="4" t="s">
        <v>3687</v>
      </c>
      <c r="B3651" s="13" t="s">
        <v>12773</v>
      </c>
      <c r="C3651" s="2" t="s">
        <v>6</v>
      </c>
      <c r="D3651" s="2" t="s">
        <v>7</v>
      </c>
      <c r="E3651" s="1" t="str">
        <f>VLOOKUP(B3651,TMDATA!$A$1:$Z$35000,1,FALSE)</f>
        <v>89551001126000685741</v>
      </c>
      <c r="F3651" s="15" t="str">
        <f>VLOOKUP(B3651,TMDATA!$A$1:$Z$35000,5,FALSE)</f>
        <v>0,000</v>
      </c>
      <c r="G3651" s="15" t="str">
        <f>VLOOKUP(B3651,TMDATA!$A$1:$Z$35000,6,FALSE)</f>
        <v>0</v>
      </c>
      <c r="H3651" s="15" t="str">
        <f>VLOOKUP(B3651,TMDATA!$A$1:$Z$35000,7,FALSE)</f>
        <v>Ativo</v>
      </c>
    </row>
    <row r="3652" spans="1:8" hidden="1" x14ac:dyDescent="0.25">
      <c r="A3652" s="5" t="s">
        <v>3688</v>
      </c>
      <c r="B3652" s="12" t="s">
        <v>12774</v>
      </c>
      <c r="C3652" s="3" t="s">
        <v>6</v>
      </c>
      <c r="D3652" s="3" t="s">
        <v>7</v>
      </c>
      <c r="E3652" s="1" t="str">
        <f>VLOOKUP(B3652,TMDATA!$A$1:$Z$35000,1,FALSE)</f>
        <v>89551001126000513349</v>
      </c>
      <c r="F3652" s="15" t="str">
        <f>VLOOKUP(B3652,TMDATA!$A$1:$Z$35000,5,FALSE)</f>
        <v>0,133</v>
      </c>
      <c r="G3652" s="15" t="str">
        <f>VLOOKUP(B3652,TMDATA!$A$1:$Z$35000,6,FALSE)</f>
        <v>7</v>
      </c>
      <c r="H3652" s="15" t="str">
        <f>VLOOKUP(B3652,TMDATA!$A$1:$Z$35000,7,FALSE)</f>
        <v>Ativo</v>
      </c>
    </row>
    <row r="3653" spans="1:8" hidden="1" x14ac:dyDescent="0.25">
      <c r="A3653" s="4" t="s">
        <v>3689</v>
      </c>
      <c r="B3653" s="13" t="s">
        <v>12775</v>
      </c>
      <c r="C3653" s="2" t="s">
        <v>6</v>
      </c>
      <c r="D3653" s="2" t="s">
        <v>7</v>
      </c>
      <c r="E3653" s="1" t="str">
        <f>VLOOKUP(B3653,TMDATA!$A$1:$Z$35000,1,FALSE)</f>
        <v>89551001126000686632</v>
      </c>
      <c r="F3653" s="15" t="str">
        <f>VLOOKUP(B3653,TMDATA!$A$1:$Z$35000,5,FALSE)</f>
        <v>0,000</v>
      </c>
      <c r="G3653" s="15" t="str">
        <f>VLOOKUP(B3653,TMDATA!$A$1:$Z$35000,6,FALSE)</f>
        <v>0</v>
      </c>
      <c r="H3653" s="15" t="str">
        <f>VLOOKUP(B3653,TMDATA!$A$1:$Z$35000,7,FALSE)</f>
        <v>Ativo</v>
      </c>
    </row>
    <row r="3654" spans="1:8" hidden="1" x14ac:dyDescent="0.25">
      <c r="A3654" s="5" t="s">
        <v>3690</v>
      </c>
      <c r="B3654" s="12" t="s">
        <v>12776</v>
      </c>
      <c r="C3654" s="3" t="s">
        <v>6</v>
      </c>
      <c r="D3654" s="3" t="s">
        <v>7</v>
      </c>
      <c r="E3654" s="1" t="str">
        <f>VLOOKUP(B3654,TMDATA!$A$1:$Z$35000,1,FALSE)</f>
        <v>89551001126000516441</v>
      </c>
      <c r="F3654" s="15" t="str">
        <f>VLOOKUP(B3654,TMDATA!$A$1:$Z$35000,5,FALSE)</f>
        <v>0,000</v>
      </c>
      <c r="G3654" s="15" t="str">
        <f>VLOOKUP(B3654,TMDATA!$A$1:$Z$35000,6,FALSE)</f>
        <v>0</v>
      </c>
      <c r="H3654" s="15" t="str">
        <f>VLOOKUP(B3654,TMDATA!$A$1:$Z$35000,7,FALSE)</f>
        <v>Ativo</v>
      </c>
    </row>
    <row r="3655" spans="1:8" hidden="1" x14ac:dyDescent="0.25">
      <c r="A3655" s="4" t="s">
        <v>3691</v>
      </c>
      <c r="B3655" s="13" t="s">
        <v>12777</v>
      </c>
      <c r="C3655" s="2" t="s">
        <v>6</v>
      </c>
      <c r="D3655" s="2" t="s">
        <v>7</v>
      </c>
      <c r="E3655" s="1" t="str">
        <f>VLOOKUP(B3655,TMDATA!$A$1:$Z$35000,1,FALSE)</f>
        <v>89551020626000656573</v>
      </c>
      <c r="F3655" s="15" t="str">
        <f>VLOOKUP(B3655,TMDATA!$A$1:$Z$35000,5,FALSE)</f>
        <v>0,281</v>
      </c>
      <c r="G3655" s="15" t="str">
        <f>VLOOKUP(B3655,TMDATA!$A$1:$Z$35000,6,FALSE)</f>
        <v>14</v>
      </c>
      <c r="H3655" s="15" t="str">
        <f>VLOOKUP(B3655,TMDATA!$A$1:$Z$35000,7,FALSE)</f>
        <v>Ativo</v>
      </c>
    </row>
    <row r="3656" spans="1:8" hidden="1" x14ac:dyDescent="0.25">
      <c r="A3656" s="5" t="s">
        <v>3692</v>
      </c>
      <c r="B3656" s="12" t="s">
        <v>12778</v>
      </c>
      <c r="C3656" s="3" t="s">
        <v>6</v>
      </c>
      <c r="D3656" s="3" t="s">
        <v>7</v>
      </c>
      <c r="E3656" s="1" t="str">
        <f>VLOOKUP(B3656,TMDATA!$A$1:$Z$35000,1,FALSE)</f>
        <v>89551001126000526093</v>
      </c>
      <c r="F3656" s="15" t="str">
        <f>VLOOKUP(B3656,TMDATA!$A$1:$Z$35000,5,FALSE)</f>
        <v>0,000</v>
      </c>
      <c r="G3656" s="15" t="str">
        <f>VLOOKUP(B3656,TMDATA!$A$1:$Z$35000,6,FALSE)</f>
        <v>0</v>
      </c>
      <c r="H3656" s="15" t="str">
        <f>VLOOKUP(B3656,TMDATA!$A$1:$Z$35000,7,FALSE)</f>
        <v>Ativo</v>
      </c>
    </row>
    <row r="3657" spans="1:8" hidden="1" x14ac:dyDescent="0.25">
      <c r="A3657" s="4" t="s">
        <v>3693</v>
      </c>
      <c r="B3657" s="13" t="s">
        <v>12779</v>
      </c>
      <c r="C3657" s="2" t="s">
        <v>6</v>
      </c>
      <c r="D3657" s="2" t="s">
        <v>32</v>
      </c>
      <c r="E3657" s="1" t="str">
        <f>VLOOKUP(B3657,TMDATA!$A$1:$Z$35000,1,FALSE)</f>
        <v>89551020126004055401</v>
      </c>
      <c r="F3657" s="15" t="str">
        <f>VLOOKUP(B3657,TMDATA!$A$1:$Z$35000,5,FALSE)</f>
        <v>0,000</v>
      </c>
      <c r="G3657" s="15" t="str">
        <f>VLOOKUP(B3657,TMDATA!$A$1:$Z$35000,6,FALSE)</f>
        <v>0</v>
      </c>
      <c r="H3657" s="15" t="str">
        <f>VLOOKUP(B3657,TMDATA!$A$1:$Z$35000,7,FALSE)</f>
        <v>Ativo</v>
      </c>
    </row>
    <row r="3658" spans="1:8" hidden="1" x14ac:dyDescent="0.25">
      <c r="A3658" s="5" t="s">
        <v>3694</v>
      </c>
      <c r="B3658" s="12" t="s">
        <v>12780</v>
      </c>
      <c r="C3658" s="3" t="s">
        <v>6</v>
      </c>
      <c r="D3658" s="3" t="s">
        <v>7</v>
      </c>
      <c r="E3658" s="1" t="str">
        <f>VLOOKUP(B3658,TMDATA!$A$1:$Z$35000,1,FALSE)</f>
        <v>89551020126004052184</v>
      </c>
      <c r="F3658" s="15" t="str">
        <f>VLOOKUP(B3658,TMDATA!$A$1:$Z$35000,5,FALSE)</f>
        <v>0,000</v>
      </c>
      <c r="G3658" s="15" t="str">
        <f>VLOOKUP(B3658,TMDATA!$A$1:$Z$35000,6,FALSE)</f>
        <v>0</v>
      </c>
      <c r="H3658" s="15" t="str">
        <f>VLOOKUP(B3658,TMDATA!$A$1:$Z$35000,7,FALSE)</f>
        <v>Ativo</v>
      </c>
    </row>
    <row r="3659" spans="1:8" hidden="1" x14ac:dyDescent="0.25">
      <c r="A3659" s="4" t="s">
        <v>3695</v>
      </c>
      <c r="B3659" s="13" t="s">
        <v>12781</v>
      </c>
      <c r="C3659" s="2" t="s">
        <v>6</v>
      </c>
      <c r="D3659" s="2" t="s">
        <v>28</v>
      </c>
      <c r="E3659" s="1" t="str">
        <f>VLOOKUP(B3659,TMDATA!$A$1:$Z$35000,1,FALSE)</f>
        <v>89551001126000526564</v>
      </c>
      <c r="F3659" s="15" t="str">
        <f>VLOOKUP(B3659,TMDATA!$A$1:$Z$35000,5,FALSE)</f>
        <v>0,000</v>
      </c>
      <c r="G3659" s="15" t="str">
        <f>VLOOKUP(B3659,TMDATA!$A$1:$Z$35000,6,FALSE)</f>
        <v>0</v>
      </c>
      <c r="H3659" s="15" t="str">
        <f>VLOOKUP(B3659,TMDATA!$A$1:$Z$35000,7,FALSE)</f>
        <v>Ativo</v>
      </c>
    </row>
    <row r="3660" spans="1:8" hidden="1" x14ac:dyDescent="0.25">
      <c r="A3660" s="5" t="s">
        <v>3696</v>
      </c>
      <c r="B3660" s="12" t="s">
        <v>12782</v>
      </c>
      <c r="C3660" s="3" t="s">
        <v>6</v>
      </c>
      <c r="D3660" s="3" t="s">
        <v>28</v>
      </c>
      <c r="E3660" s="1" t="str">
        <f>VLOOKUP(B3660,TMDATA!$A$1:$Z$35000,1,FALSE)</f>
        <v>89551020126004076068</v>
      </c>
      <c r="F3660" s="15" t="str">
        <f>VLOOKUP(B3660,TMDATA!$A$1:$Z$35000,5,FALSE)</f>
        <v>0,000</v>
      </c>
      <c r="G3660" s="15" t="str">
        <f>VLOOKUP(B3660,TMDATA!$A$1:$Z$35000,6,FALSE)</f>
        <v>0</v>
      </c>
      <c r="H3660" s="15" t="str">
        <f>VLOOKUP(B3660,TMDATA!$A$1:$Z$35000,7,FALSE)</f>
        <v>Ativo</v>
      </c>
    </row>
    <row r="3661" spans="1:8" hidden="1" x14ac:dyDescent="0.25">
      <c r="A3661" s="4" t="s">
        <v>3697</v>
      </c>
      <c r="B3661" s="13" t="s">
        <v>12783</v>
      </c>
      <c r="C3661" s="2" t="s">
        <v>6</v>
      </c>
      <c r="D3661" s="2" t="s">
        <v>7</v>
      </c>
      <c r="E3661" s="1" t="str">
        <f>VLOOKUP(B3661,TMDATA!$A$1:$Z$35000,1,FALSE)</f>
        <v>89551020126004071903</v>
      </c>
      <c r="F3661" s="15" t="str">
        <f>VLOOKUP(B3661,TMDATA!$A$1:$Z$35000,5,FALSE)</f>
        <v>0,000</v>
      </c>
      <c r="G3661" s="15" t="str">
        <f>VLOOKUP(B3661,TMDATA!$A$1:$Z$35000,6,FALSE)</f>
        <v>0</v>
      </c>
      <c r="H3661" s="15" t="str">
        <f>VLOOKUP(B3661,TMDATA!$A$1:$Z$35000,7,FALSE)</f>
        <v>Ativo</v>
      </c>
    </row>
    <row r="3662" spans="1:8" hidden="1" x14ac:dyDescent="0.25">
      <c r="A3662" s="5" t="s">
        <v>3698</v>
      </c>
      <c r="B3662" s="12" t="s">
        <v>12784</v>
      </c>
      <c r="C3662" s="3" t="s">
        <v>6</v>
      </c>
      <c r="D3662" s="3" t="s">
        <v>925</v>
      </c>
      <c r="E3662" s="1" t="str">
        <f>VLOOKUP(B3662,TMDATA!$A$1:$Z$35000,1,FALSE)</f>
        <v>89551020126004076548</v>
      </c>
      <c r="F3662" s="15" t="str">
        <f>VLOOKUP(B3662,TMDATA!$A$1:$Z$35000,5,FALSE)</f>
        <v>0,000</v>
      </c>
      <c r="G3662" s="15" t="str">
        <f>VLOOKUP(B3662,TMDATA!$A$1:$Z$35000,6,FALSE)</f>
        <v>0</v>
      </c>
      <c r="H3662" s="15" t="str">
        <f>VLOOKUP(B3662,TMDATA!$A$1:$Z$35000,7,FALSE)</f>
        <v>Ativo</v>
      </c>
    </row>
    <row r="3663" spans="1:8" hidden="1" x14ac:dyDescent="0.25">
      <c r="A3663" s="4" t="s">
        <v>3699</v>
      </c>
      <c r="B3663" s="13" t="s">
        <v>12785</v>
      </c>
      <c r="C3663" s="2" t="s">
        <v>6</v>
      </c>
      <c r="D3663" s="2" t="s">
        <v>1484</v>
      </c>
      <c r="E3663" s="1" t="str">
        <f>VLOOKUP(B3663,TMDATA!$A$1:$Z$35000,1,FALSE)</f>
        <v>89551020126004051350</v>
      </c>
      <c r="F3663" s="15" t="str">
        <f>VLOOKUP(B3663,TMDATA!$A$1:$Z$35000,5,FALSE)</f>
        <v>0,000</v>
      </c>
      <c r="G3663" s="15" t="str">
        <f>VLOOKUP(B3663,TMDATA!$A$1:$Z$35000,6,FALSE)</f>
        <v>0</v>
      </c>
      <c r="H3663" s="15" t="str">
        <f>VLOOKUP(B3663,TMDATA!$A$1:$Z$35000,7,FALSE)</f>
        <v>Ativo</v>
      </c>
    </row>
    <row r="3664" spans="1:8" hidden="1" x14ac:dyDescent="0.25">
      <c r="A3664" s="5" t="s">
        <v>3700</v>
      </c>
      <c r="B3664" s="12" t="s">
        <v>12786</v>
      </c>
      <c r="C3664" s="3" t="s">
        <v>6</v>
      </c>
      <c r="D3664" s="3" t="s">
        <v>7</v>
      </c>
      <c r="E3664" s="1" t="str">
        <f>VLOOKUP(B3664,TMDATA!$A$1:$Z$35000,1,FALSE)</f>
        <v>89551020126004072976</v>
      </c>
      <c r="F3664" s="15" t="str">
        <f>VLOOKUP(B3664,TMDATA!$A$1:$Z$35000,5,FALSE)</f>
        <v>0,000</v>
      </c>
      <c r="G3664" s="15" t="str">
        <f>VLOOKUP(B3664,TMDATA!$A$1:$Z$35000,6,FALSE)</f>
        <v>0</v>
      </c>
      <c r="H3664" s="15" t="str">
        <f>VLOOKUP(B3664,TMDATA!$A$1:$Z$35000,7,FALSE)</f>
        <v>Ativo</v>
      </c>
    </row>
    <row r="3665" spans="1:8" hidden="1" x14ac:dyDescent="0.25">
      <c r="A3665" s="4" t="s">
        <v>3701</v>
      </c>
      <c r="B3665" s="13" t="s">
        <v>12787</v>
      </c>
      <c r="C3665" s="2" t="s">
        <v>6</v>
      </c>
      <c r="D3665" s="2" t="s">
        <v>7</v>
      </c>
      <c r="E3665" s="1" t="str">
        <f>VLOOKUP(B3665,TMDATA!$A$1:$Z$35000,1,FALSE)</f>
        <v>89551020126004071937</v>
      </c>
      <c r="F3665" s="15" t="str">
        <f>VLOOKUP(B3665,TMDATA!$A$1:$Z$35000,5,FALSE)</f>
        <v>1,099</v>
      </c>
      <c r="G3665" s="15" t="str">
        <f>VLOOKUP(B3665,TMDATA!$A$1:$Z$35000,6,FALSE)</f>
        <v>55</v>
      </c>
      <c r="H3665" s="15" t="str">
        <f>VLOOKUP(B3665,TMDATA!$A$1:$Z$35000,7,FALSE)</f>
        <v>Ativo</v>
      </c>
    </row>
    <row r="3666" spans="1:8" hidden="1" x14ac:dyDescent="0.25">
      <c r="A3666" s="5" t="s">
        <v>3702</v>
      </c>
      <c r="B3666" s="12" t="s">
        <v>12788</v>
      </c>
      <c r="C3666" s="3" t="s">
        <v>6</v>
      </c>
      <c r="D3666" s="3" t="s">
        <v>7</v>
      </c>
      <c r="E3666" s="1" t="str">
        <f>VLOOKUP(B3666,TMDATA!$A$1:$Z$35000,1,FALSE)</f>
        <v>89551020126004071580</v>
      </c>
      <c r="F3666" s="15" t="str">
        <f>VLOOKUP(B3666,TMDATA!$A$1:$Z$35000,5,FALSE)</f>
        <v>0,513</v>
      </c>
      <c r="G3666" s="15" t="str">
        <f>VLOOKUP(B3666,TMDATA!$A$1:$Z$35000,6,FALSE)</f>
        <v>26</v>
      </c>
      <c r="H3666" s="15" t="str">
        <f>VLOOKUP(B3666,TMDATA!$A$1:$Z$35000,7,FALSE)</f>
        <v>Ativo</v>
      </c>
    </row>
    <row r="3667" spans="1:8" hidden="1" x14ac:dyDescent="0.25">
      <c r="A3667" s="4" t="s">
        <v>3703</v>
      </c>
      <c r="B3667" s="13" t="s">
        <v>12789</v>
      </c>
      <c r="C3667" s="2" t="s">
        <v>6</v>
      </c>
      <c r="D3667" s="2" t="s">
        <v>7</v>
      </c>
      <c r="E3667" s="1" t="str">
        <f>VLOOKUP(B3667,TMDATA!$A$1:$Z$35000,1,FALSE)</f>
        <v>89551020126004051491</v>
      </c>
      <c r="F3667" s="15" t="str">
        <f>VLOOKUP(B3667,TMDATA!$A$1:$Z$35000,5,FALSE)</f>
        <v>0,000</v>
      </c>
      <c r="G3667" s="15" t="str">
        <f>VLOOKUP(B3667,TMDATA!$A$1:$Z$35000,6,FALSE)</f>
        <v>0</v>
      </c>
      <c r="H3667" s="15" t="str">
        <f>VLOOKUP(B3667,TMDATA!$A$1:$Z$35000,7,FALSE)</f>
        <v>Ativo</v>
      </c>
    </row>
    <row r="3668" spans="1:8" hidden="1" x14ac:dyDescent="0.25">
      <c r="A3668" s="5" t="s">
        <v>3704</v>
      </c>
      <c r="B3668" s="12" t="s">
        <v>12790</v>
      </c>
      <c r="C3668" s="3" t="s">
        <v>6</v>
      </c>
      <c r="D3668" s="3" t="s">
        <v>7</v>
      </c>
      <c r="E3668" s="1" t="str">
        <f>VLOOKUP(B3668,TMDATA!$A$1:$Z$35000,1,FALSE)</f>
        <v>89551020126004073065</v>
      </c>
      <c r="F3668" s="15" t="str">
        <f>VLOOKUP(B3668,TMDATA!$A$1:$Z$35000,5,FALSE)</f>
        <v>0,025</v>
      </c>
      <c r="G3668" s="15" t="str">
        <f>VLOOKUP(B3668,TMDATA!$A$1:$Z$35000,6,FALSE)</f>
        <v>1</v>
      </c>
      <c r="H3668" s="15" t="str">
        <f>VLOOKUP(B3668,TMDATA!$A$1:$Z$35000,7,FALSE)</f>
        <v>Ativo</v>
      </c>
    </row>
    <row r="3669" spans="1:8" hidden="1" x14ac:dyDescent="0.25">
      <c r="A3669" s="4" t="s">
        <v>3705</v>
      </c>
      <c r="B3669" s="13" t="s">
        <v>12791</v>
      </c>
      <c r="C3669" s="2" t="s">
        <v>6</v>
      </c>
      <c r="D3669" s="2" t="s">
        <v>7</v>
      </c>
      <c r="E3669" s="1" t="str">
        <f>VLOOKUP(B3669,TMDATA!$A$1:$Z$35000,1,FALSE)</f>
        <v>89551020126004055880</v>
      </c>
      <c r="F3669" s="15" t="str">
        <f>VLOOKUP(B3669,TMDATA!$A$1:$Z$35000,5,FALSE)</f>
        <v>0,971</v>
      </c>
      <c r="G3669" s="15" t="str">
        <f>VLOOKUP(B3669,TMDATA!$A$1:$Z$35000,6,FALSE)</f>
        <v>49</v>
      </c>
      <c r="H3669" s="15" t="str">
        <f>VLOOKUP(B3669,TMDATA!$A$1:$Z$35000,7,FALSE)</f>
        <v>Ativo</v>
      </c>
    </row>
    <row r="3670" spans="1:8" hidden="1" x14ac:dyDescent="0.25">
      <c r="A3670" s="5" t="s">
        <v>3706</v>
      </c>
      <c r="B3670" s="12" t="s">
        <v>12792</v>
      </c>
      <c r="C3670" s="3" t="s">
        <v>6</v>
      </c>
      <c r="D3670" s="3" t="s">
        <v>7</v>
      </c>
      <c r="E3670" s="1" t="str">
        <f>VLOOKUP(B3670,TMDATA!$A$1:$Z$35000,1,FALSE)</f>
        <v>89551020126004056151</v>
      </c>
      <c r="F3670" s="15" t="str">
        <f>VLOOKUP(B3670,TMDATA!$A$1:$Z$35000,5,FALSE)</f>
        <v>0,000</v>
      </c>
      <c r="G3670" s="15" t="str">
        <f>VLOOKUP(B3670,TMDATA!$A$1:$Z$35000,6,FALSE)</f>
        <v>0</v>
      </c>
      <c r="H3670" s="15" t="str">
        <f>VLOOKUP(B3670,TMDATA!$A$1:$Z$35000,7,FALSE)</f>
        <v>Ativo</v>
      </c>
    </row>
    <row r="3671" spans="1:8" hidden="1" x14ac:dyDescent="0.25">
      <c r="A3671" s="4" t="s">
        <v>3707</v>
      </c>
      <c r="B3671" s="13" t="s">
        <v>12793</v>
      </c>
      <c r="C3671" s="2" t="s">
        <v>6</v>
      </c>
      <c r="D3671" s="2" t="s">
        <v>7</v>
      </c>
      <c r="E3671" s="1" t="str">
        <f>VLOOKUP(B3671,TMDATA!$A$1:$Z$35000,1,FALSE)</f>
        <v>89551001126000526580</v>
      </c>
      <c r="F3671" s="15" t="str">
        <f>VLOOKUP(B3671,TMDATA!$A$1:$Z$35000,5,FALSE)</f>
        <v>0,000</v>
      </c>
      <c r="G3671" s="15" t="str">
        <f>VLOOKUP(B3671,TMDATA!$A$1:$Z$35000,6,FALSE)</f>
        <v>0</v>
      </c>
      <c r="H3671" s="15" t="str">
        <f>VLOOKUP(B3671,TMDATA!$A$1:$Z$35000,7,FALSE)</f>
        <v>Ativo</v>
      </c>
    </row>
    <row r="3672" spans="1:8" hidden="1" x14ac:dyDescent="0.25">
      <c r="A3672" s="5" t="s">
        <v>3708</v>
      </c>
      <c r="B3672" s="12" t="s">
        <v>12794</v>
      </c>
      <c r="C3672" s="3" t="s">
        <v>6</v>
      </c>
      <c r="D3672" s="3" t="s">
        <v>7</v>
      </c>
      <c r="E3672" s="1" t="str">
        <f>VLOOKUP(B3672,TMDATA!$A$1:$Z$35000,1,FALSE)</f>
        <v>89551020126004071713</v>
      </c>
      <c r="F3672" s="15" t="str">
        <f>VLOOKUP(B3672,TMDATA!$A$1:$Z$35000,5,FALSE)</f>
        <v>0,000</v>
      </c>
      <c r="G3672" s="15" t="str">
        <f>VLOOKUP(B3672,TMDATA!$A$1:$Z$35000,6,FALSE)</f>
        <v>0</v>
      </c>
      <c r="H3672" s="15" t="str">
        <f>VLOOKUP(B3672,TMDATA!$A$1:$Z$35000,7,FALSE)</f>
        <v>Ativo</v>
      </c>
    </row>
    <row r="3673" spans="1:8" hidden="1" x14ac:dyDescent="0.25">
      <c r="A3673" s="4" t="s">
        <v>3709</v>
      </c>
      <c r="B3673" s="13" t="s">
        <v>12795</v>
      </c>
      <c r="C3673" s="2" t="s">
        <v>6</v>
      </c>
      <c r="D3673" s="2" t="s">
        <v>7</v>
      </c>
      <c r="E3673" s="1" t="str">
        <f>VLOOKUP(B3673,TMDATA!$A$1:$Z$35000,1,FALSE)</f>
        <v>89551020126004051905</v>
      </c>
      <c r="F3673" s="15" t="str">
        <f>VLOOKUP(B3673,TMDATA!$A$1:$Z$35000,5,FALSE)</f>
        <v>1,227</v>
      </c>
      <c r="G3673" s="15" t="str">
        <f>VLOOKUP(B3673,TMDATA!$A$1:$Z$35000,6,FALSE)</f>
        <v>61</v>
      </c>
      <c r="H3673" s="15" t="str">
        <f>VLOOKUP(B3673,TMDATA!$A$1:$Z$35000,7,FALSE)</f>
        <v>Ativo</v>
      </c>
    </row>
    <row r="3674" spans="1:8" hidden="1" x14ac:dyDescent="0.25">
      <c r="A3674" s="5" t="s">
        <v>3710</v>
      </c>
      <c r="B3674" s="12" t="s">
        <v>12796</v>
      </c>
      <c r="C3674" s="3" t="s">
        <v>6</v>
      </c>
      <c r="D3674" s="3" t="s">
        <v>7</v>
      </c>
      <c r="E3674" s="1" t="str">
        <f>VLOOKUP(B3674,TMDATA!$A$1:$Z$35000,1,FALSE)</f>
        <v>89551020126004076571</v>
      </c>
      <c r="F3674" s="15" t="str">
        <f>VLOOKUP(B3674,TMDATA!$A$1:$Z$35000,5,FALSE)</f>
        <v>0,000</v>
      </c>
      <c r="G3674" s="15" t="str">
        <f>VLOOKUP(B3674,TMDATA!$A$1:$Z$35000,6,FALSE)</f>
        <v>0</v>
      </c>
      <c r="H3674" s="15" t="str">
        <f>VLOOKUP(B3674,TMDATA!$A$1:$Z$35000,7,FALSE)</f>
        <v>Ativo</v>
      </c>
    </row>
    <row r="3675" spans="1:8" hidden="1" x14ac:dyDescent="0.25">
      <c r="A3675" s="4" t="s">
        <v>3711</v>
      </c>
      <c r="B3675" s="13" t="s">
        <v>12797</v>
      </c>
      <c r="C3675" s="2" t="s">
        <v>6</v>
      </c>
      <c r="D3675" s="2" t="s">
        <v>7</v>
      </c>
      <c r="E3675" s="1" t="str">
        <f>VLOOKUP(B3675,TMDATA!$A$1:$Z$35000,1,FALSE)</f>
        <v>89551001126000516508</v>
      </c>
      <c r="F3675" s="15" t="str">
        <f>VLOOKUP(B3675,TMDATA!$A$1:$Z$35000,5,FALSE)</f>
        <v>0,000</v>
      </c>
      <c r="G3675" s="15" t="str">
        <f>VLOOKUP(B3675,TMDATA!$A$1:$Z$35000,6,FALSE)</f>
        <v>0</v>
      </c>
      <c r="H3675" s="15" t="str">
        <f>VLOOKUP(B3675,TMDATA!$A$1:$Z$35000,7,FALSE)</f>
        <v>Ativo</v>
      </c>
    </row>
    <row r="3676" spans="1:8" hidden="1" x14ac:dyDescent="0.25">
      <c r="A3676" s="5" t="s">
        <v>3712</v>
      </c>
      <c r="B3676" s="12" t="s">
        <v>12798</v>
      </c>
      <c r="C3676" s="3" t="s">
        <v>6</v>
      </c>
      <c r="D3676" s="3" t="s">
        <v>7</v>
      </c>
      <c r="E3676" s="1" t="str">
        <f>VLOOKUP(B3676,TMDATA!$A$1:$Z$35000,1,FALSE)</f>
        <v>89551020126004055831</v>
      </c>
      <c r="F3676" s="15" t="str">
        <f>VLOOKUP(B3676,TMDATA!$A$1:$Z$35000,5,FALSE)</f>
        <v>1,672</v>
      </c>
      <c r="G3676" s="15" t="str">
        <f>VLOOKUP(B3676,TMDATA!$A$1:$Z$35000,6,FALSE)</f>
        <v>84</v>
      </c>
      <c r="H3676" s="15" t="str">
        <f>VLOOKUP(B3676,TMDATA!$A$1:$Z$35000,7,FALSE)</f>
        <v>Ativo</v>
      </c>
    </row>
    <row r="3677" spans="1:8" hidden="1" x14ac:dyDescent="0.25">
      <c r="A3677" s="4" t="s">
        <v>3713</v>
      </c>
      <c r="B3677" s="13" t="s">
        <v>12799</v>
      </c>
      <c r="C3677" s="2" t="s">
        <v>6</v>
      </c>
      <c r="D3677" s="2" t="s">
        <v>18</v>
      </c>
      <c r="E3677" s="1" t="str">
        <f>VLOOKUP(B3677,TMDATA!$A$1:$Z$35000,1,FALSE)</f>
        <v>89551020126004072877</v>
      </c>
      <c r="F3677" s="15" t="str">
        <f>VLOOKUP(B3677,TMDATA!$A$1:$Z$35000,5,FALSE)</f>
        <v>0,000</v>
      </c>
      <c r="G3677" s="15" t="str">
        <f>VLOOKUP(B3677,TMDATA!$A$1:$Z$35000,6,FALSE)</f>
        <v>0</v>
      </c>
      <c r="H3677" s="15" t="str">
        <f>VLOOKUP(B3677,TMDATA!$A$1:$Z$35000,7,FALSE)</f>
        <v>Ativo</v>
      </c>
    </row>
    <row r="3678" spans="1:8" hidden="1" x14ac:dyDescent="0.25">
      <c r="A3678" s="5" t="s">
        <v>3714</v>
      </c>
      <c r="B3678" s="12" t="s">
        <v>12800</v>
      </c>
      <c r="C3678" s="3" t="s">
        <v>6</v>
      </c>
      <c r="D3678" s="3" t="s">
        <v>7</v>
      </c>
      <c r="E3678" s="1" t="str">
        <f>VLOOKUP(B3678,TMDATA!$A$1:$Z$35000,1,FALSE)</f>
        <v>89551001126000531200</v>
      </c>
      <c r="F3678" s="15" t="str">
        <f>VLOOKUP(B3678,TMDATA!$A$1:$Z$35000,5,FALSE)</f>
        <v>0,038</v>
      </c>
      <c r="G3678" s="15" t="str">
        <f>VLOOKUP(B3678,TMDATA!$A$1:$Z$35000,6,FALSE)</f>
        <v>2</v>
      </c>
      <c r="H3678" s="15" t="str">
        <f>VLOOKUP(B3678,TMDATA!$A$1:$Z$35000,7,FALSE)</f>
        <v>Ativo</v>
      </c>
    </row>
    <row r="3679" spans="1:8" hidden="1" x14ac:dyDescent="0.25">
      <c r="A3679" s="4" t="s">
        <v>3715</v>
      </c>
      <c r="B3679" s="13" t="s">
        <v>12801</v>
      </c>
      <c r="C3679" s="2" t="s">
        <v>6</v>
      </c>
      <c r="D3679" s="2" t="s">
        <v>7</v>
      </c>
      <c r="E3679" s="1" t="str">
        <f>VLOOKUP(B3679,TMDATA!$A$1:$Z$35000,1,FALSE)</f>
        <v>89551001126000531788</v>
      </c>
      <c r="F3679" s="15" t="str">
        <f>VLOOKUP(B3679,TMDATA!$A$1:$Z$35000,5,FALSE)</f>
        <v>0,000</v>
      </c>
      <c r="G3679" s="15" t="str">
        <f>VLOOKUP(B3679,TMDATA!$A$1:$Z$35000,6,FALSE)</f>
        <v>0</v>
      </c>
      <c r="H3679" s="15" t="str">
        <f>VLOOKUP(B3679,TMDATA!$A$1:$Z$35000,7,FALSE)</f>
        <v>Ativo</v>
      </c>
    </row>
    <row r="3680" spans="1:8" hidden="1" x14ac:dyDescent="0.25">
      <c r="A3680" s="5" t="s">
        <v>3716</v>
      </c>
      <c r="B3680" s="12" t="s">
        <v>12802</v>
      </c>
      <c r="C3680" s="3" t="s">
        <v>6</v>
      </c>
      <c r="D3680" s="3" t="s">
        <v>7</v>
      </c>
      <c r="E3680" s="1" t="str">
        <f>VLOOKUP(B3680,TMDATA!$A$1:$Z$35000,1,FALSE)</f>
        <v>89551020126004079948</v>
      </c>
      <c r="F3680" s="15" t="str">
        <f>VLOOKUP(B3680,TMDATA!$A$1:$Z$35000,5,FALSE)</f>
        <v>0,000</v>
      </c>
      <c r="G3680" s="15" t="str">
        <f>VLOOKUP(B3680,TMDATA!$A$1:$Z$35000,6,FALSE)</f>
        <v>0</v>
      </c>
      <c r="H3680" s="15" t="str">
        <f>VLOOKUP(B3680,TMDATA!$A$1:$Z$35000,7,FALSE)</f>
        <v>Ativo</v>
      </c>
    </row>
    <row r="3681" spans="1:8" hidden="1" x14ac:dyDescent="0.25">
      <c r="A3681" s="4" t="s">
        <v>3717</v>
      </c>
      <c r="B3681" s="13" t="s">
        <v>12803</v>
      </c>
      <c r="C3681" s="2" t="s">
        <v>6</v>
      </c>
      <c r="D3681" s="2" t="s">
        <v>7</v>
      </c>
      <c r="E3681" s="1" t="str">
        <f>VLOOKUP(B3681,TMDATA!$A$1:$Z$35000,1,FALSE)</f>
        <v>89551020126004080029</v>
      </c>
      <c r="F3681" s="15" t="str">
        <f>VLOOKUP(B3681,TMDATA!$A$1:$Z$35000,5,FALSE)</f>
        <v>2,296</v>
      </c>
      <c r="G3681" s="15" t="str">
        <f>VLOOKUP(B3681,TMDATA!$A$1:$Z$35000,6,FALSE)</f>
        <v>115</v>
      </c>
      <c r="H3681" s="15" t="str">
        <f>VLOOKUP(B3681,TMDATA!$A$1:$Z$35000,7,FALSE)</f>
        <v>Ativo</v>
      </c>
    </row>
    <row r="3682" spans="1:8" hidden="1" x14ac:dyDescent="0.25">
      <c r="A3682" s="5" t="s">
        <v>3718</v>
      </c>
      <c r="B3682" s="12" t="s">
        <v>12804</v>
      </c>
      <c r="C3682" s="3" t="s">
        <v>6</v>
      </c>
      <c r="D3682" s="3" t="s">
        <v>7</v>
      </c>
      <c r="E3682" s="1" t="str">
        <f>VLOOKUP(B3682,TMDATA!$A$1:$Z$35000,1,FALSE)</f>
        <v>89551001126000516573</v>
      </c>
      <c r="F3682" s="15" t="str">
        <f>VLOOKUP(B3682,TMDATA!$A$1:$Z$35000,5,FALSE)</f>
        <v>0,000</v>
      </c>
      <c r="G3682" s="15" t="str">
        <f>VLOOKUP(B3682,TMDATA!$A$1:$Z$35000,6,FALSE)</f>
        <v>0</v>
      </c>
      <c r="H3682" s="15" t="str">
        <f>VLOOKUP(B3682,TMDATA!$A$1:$Z$35000,7,FALSE)</f>
        <v>Ativo</v>
      </c>
    </row>
    <row r="3683" spans="1:8" hidden="1" x14ac:dyDescent="0.25">
      <c r="A3683" s="4" t="s">
        <v>3719</v>
      </c>
      <c r="B3683" s="13" t="s">
        <v>12805</v>
      </c>
      <c r="C3683" s="2" t="s">
        <v>6</v>
      </c>
      <c r="D3683" s="2" t="s">
        <v>7</v>
      </c>
      <c r="E3683" s="1" t="str">
        <f>VLOOKUP(B3683,TMDATA!$A$1:$Z$35000,1,FALSE)</f>
        <v>89551020126004051863</v>
      </c>
      <c r="F3683" s="15" t="str">
        <f>VLOOKUP(B3683,TMDATA!$A$1:$Z$35000,5,FALSE)</f>
        <v>0,000</v>
      </c>
      <c r="G3683" s="15" t="str">
        <f>VLOOKUP(B3683,TMDATA!$A$1:$Z$35000,6,FALSE)</f>
        <v>0</v>
      </c>
      <c r="H3683" s="15" t="str">
        <f>VLOOKUP(B3683,TMDATA!$A$1:$Z$35000,7,FALSE)</f>
        <v>Ativo</v>
      </c>
    </row>
    <row r="3684" spans="1:8" hidden="1" x14ac:dyDescent="0.25">
      <c r="A3684" s="5" t="s">
        <v>3720</v>
      </c>
      <c r="B3684" s="12" t="s">
        <v>12806</v>
      </c>
      <c r="C3684" s="3" t="s">
        <v>6</v>
      </c>
      <c r="D3684" s="3" t="s">
        <v>7</v>
      </c>
      <c r="E3684" s="1" t="str">
        <f>VLOOKUP(B3684,TMDATA!$A$1:$Z$35000,1,FALSE)</f>
        <v>89551020126004074113</v>
      </c>
      <c r="F3684" s="15" t="str">
        <f>VLOOKUP(B3684,TMDATA!$A$1:$Z$35000,5,FALSE)</f>
        <v>0,000</v>
      </c>
      <c r="G3684" s="15" t="str">
        <f>VLOOKUP(B3684,TMDATA!$A$1:$Z$35000,6,FALSE)</f>
        <v>0</v>
      </c>
      <c r="H3684" s="15" t="str">
        <f>VLOOKUP(B3684,TMDATA!$A$1:$Z$35000,7,FALSE)</f>
        <v>Ativo</v>
      </c>
    </row>
    <row r="3685" spans="1:8" hidden="1" x14ac:dyDescent="0.25">
      <c r="A3685" s="4" t="s">
        <v>3721</v>
      </c>
      <c r="B3685" s="13" t="s">
        <v>12807</v>
      </c>
      <c r="C3685" s="2" t="s">
        <v>6</v>
      </c>
      <c r="D3685" s="2" t="s">
        <v>7</v>
      </c>
      <c r="E3685" s="1" t="str">
        <f>VLOOKUP(B3685,TMDATA!$A$1:$Z$35000,1,FALSE)</f>
        <v>89551020126004073776</v>
      </c>
      <c r="F3685" s="15" t="str">
        <f>VLOOKUP(B3685,TMDATA!$A$1:$Z$35000,5,FALSE)</f>
        <v>0,000</v>
      </c>
      <c r="G3685" s="15" t="str">
        <f>VLOOKUP(B3685,TMDATA!$A$1:$Z$35000,6,FALSE)</f>
        <v>0</v>
      </c>
      <c r="H3685" s="15" t="str">
        <f>VLOOKUP(B3685,TMDATA!$A$1:$Z$35000,7,FALSE)</f>
        <v>Ativo</v>
      </c>
    </row>
    <row r="3686" spans="1:8" hidden="1" x14ac:dyDescent="0.25">
      <c r="A3686" s="5" t="s">
        <v>3722</v>
      </c>
      <c r="B3686" s="12" t="s">
        <v>12808</v>
      </c>
      <c r="C3686" s="3" t="s">
        <v>6</v>
      </c>
      <c r="D3686" s="3" t="s">
        <v>7</v>
      </c>
      <c r="E3686" s="1" t="str">
        <f>VLOOKUP(B3686,TMDATA!$A$1:$Z$35000,1,FALSE)</f>
        <v>89551020126004052036</v>
      </c>
      <c r="F3686" s="15" t="str">
        <f>VLOOKUP(B3686,TMDATA!$A$1:$Z$35000,5,FALSE)</f>
        <v>0,602</v>
      </c>
      <c r="G3686" s="15" t="str">
        <f>VLOOKUP(B3686,TMDATA!$A$1:$Z$35000,6,FALSE)</f>
        <v>30</v>
      </c>
      <c r="H3686" s="15" t="str">
        <f>VLOOKUP(B3686,TMDATA!$A$1:$Z$35000,7,FALSE)</f>
        <v>Ativo</v>
      </c>
    </row>
    <row r="3687" spans="1:8" hidden="1" x14ac:dyDescent="0.25">
      <c r="A3687" s="4" t="s">
        <v>3723</v>
      </c>
      <c r="B3687" s="13" t="s">
        <v>12809</v>
      </c>
      <c r="C3687" s="2" t="s">
        <v>6</v>
      </c>
      <c r="D3687" s="2" t="s">
        <v>7</v>
      </c>
      <c r="E3687" s="1" t="str">
        <f>VLOOKUP(B3687,TMDATA!$A$1:$Z$35000,1,FALSE)</f>
        <v>89551001126000531762</v>
      </c>
      <c r="F3687" s="15" t="str">
        <f>VLOOKUP(B3687,TMDATA!$A$1:$Z$35000,5,FALSE)</f>
        <v>2,961</v>
      </c>
      <c r="G3687" s="15" t="str">
        <f>VLOOKUP(B3687,TMDATA!$A$1:$Z$35000,6,FALSE)</f>
        <v>148</v>
      </c>
      <c r="H3687" s="15" t="str">
        <f>VLOOKUP(B3687,TMDATA!$A$1:$Z$35000,7,FALSE)</f>
        <v>Ativo</v>
      </c>
    </row>
    <row r="3688" spans="1:8" hidden="1" x14ac:dyDescent="0.25">
      <c r="A3688" s="5" t="s">
        <v>3724</v>
      </c>
      <c r="B3688" s="12" t="s">
        <v>12810</v>
      </c>
      <c r="C3688" s="3" t="s">
        <v>6</v>
      </c>
      <c r="D3688" s="3" t="s">
        <v>7</v>
      </c>
      <c r="E3688" s="1" t="str">
        <f>VLOOKUP(B3688,TMDATA!$A$1:$Z$35000,1,FALSE)</f>
        <v>89551020126004055344</v>
      </c>
      <c r="F3688" s="15" t="str">
        <f>VLOOKUP(B3688,TMDATA!$A$1:$Z$35000,5,FALSE)</f>
        <v>0,000</v>
      </c>
      <c r="G3688" s="15" t="str">
        <f>VLOOKUP(B3688,TMDATA!$A$1:$Z$35000,6,FALSE)</f>
        <v>0</v>
      </c>
      <c r="H3688" s="15" t="str">
        <f>VLOOKUP(B3688,TMDATA!$A$1:$Z$35000,7,FALSE)</f>
        <v>Ativo</v>
      </c>
    </row>
    <row r="3689" spans="1:8" hidden="1" x14ac:dyDescent="0.25">
      <c r="A3689" s="4" t="s">
        <v>3725</v>
      </c>
      <c r="B3689" s="13" t="s">
        <v>12811</v>
      </c>
      <c r="C3689" s="2" t="s">
        <v>6</v>
      </c>
      <c r="D3689" s="2" t="s">
        <v>7</v>
      </c>
      <c r="E3689" s="1" t="str">
        <f>VLOOKUP(B3689,TMDATA!$A$1:$Z$35000,1,FALSE)</f>
        <v>89551020126004079062</v>
      </c>
      <c r="F3689" s="15" t="str">
        <f>VLOOKUP(B3689,TMDATA!$A$1:$Z$35000,5,FALSE)</f>
        <v>0,000</v>
      </c>
      <c r="G3689" s="15" t="str">
        <f>VLOOKUP(B3689,TMDATA!$A$1:$Z$35000,6,FALSE)</f>
        <v>0</v>
      </c>
      <c r="H3689" s="15" t="str">
        <f>VLOOKUP(B3689,TMDATA!$A$1:$Z$35000,7,FALSE)</f>
        <v>Ativo</v>
      </c>
    </row>
    <row r="3690" spans="1:8" hidden="1" x14ac:dyDescent="0.25">
      <c r="A3690" s="5" t="s">
        <v>3726</v>
      </c>
      <c r="B3690" s="12" t="s">
        <v>12812</v>
      </c>
      <c r="C3690" s="3" t="s">
        <v>6</v>
      </c>
      <c r="D3690" s="3" t="s">
        <v>2501</v>
      </c>
      <c r="E3690" s="1" t="str">
        <f>VLOOKUP(B3690,TMDATA!$A$1:$Z$35000,1,FALSE)</f>
        <v>89551020126004072851</v>
      </c>
      <c r="F3690" s="15" t="str">
        <f>VLOOKUP(B3690,TMDATA!$A$1:$Z$35000,5,FALSE)</f>
        <v>0,000</v>
      </c>
      <c r="G3690" s="15" t="str">
        <f>VLOOKUP(B3690,TMDATA!$A$1:$Z$35000,6,FALSE)</f>
        <v>0</v>
      </c>
      <c r="H3690" s="15" t="str">
        <f>VLOOKUP(B3690,TMDATA!$A$1:$Z$35000,7,FALSE)</f>
        <v>Ativo</v>
      </c>
    </row>
    <row r="3691" spans="1:8" hidden="1" x14ac:dyDescent="0.25">
      <c r="A3691" s="4" t="s">
        <v>3727</v>
      </c>
      <c r="B3691" s="13" t="s">
        <v>12813</v>
      </c>
      <c r="C3691" s="2" t="s">
        <v>6</v>
      </c>
      <c r="D3691" s="2" t="s">
        <v>7</v>
      </c>
      <c r="E3691" s="1" t="str">
        <f>VLOOKUP(B3691,TMDATA!$A$1:$Z$35000,1,FALSE)</f>
        <v>89551020126004071762</v>
      </c>
      <c r="F3691" s="15" t="str">
        <f>VLOOKUP(B3691,TMDATA!$A$1:$Z$35000,5,FALSE)</f>
        <v>0,031</v>
      </c>
      <c r="G3691" s="15" t="str">
        <f>VLOOKUP(B3691,TMDATA!$A$1:$Z$35000,6,FALSE)</f>
        <v>2</v>
      </c>
      <c r="H3691" s="15" t="str">
        <f>VLOOKUP(B3691,TMDATA!$A$1:$Z$35000,7,FALSE)</f>
        <v>Ativo</v>
      </c>
    </row>
    <row r="3692" spans="1:8" hidden="1" x14ac:dyDescent="0.25">
      <c r="A3692" s="5" t="s">
        <v>3728</v>
      </c>
      <c r="B3692" s="12" t="s">
        <v>12814</v>
      </c>
      <c r="C3692" s="3" t="s">
        <v>6</v>
      </c>
      <c r="D3692" s="3" t="s">
        <v>7</v>
      </c>
      <c r="E3692" s="1" t="str">
        <f>VLOOKUP(B3692,TMDATA!$A$1:$Z$35000,1,FALSE)</f>
        <v>89551001126000666790</v>
      </c>
      <c r="F3692" s="15" t="str">
        <f>VLOOKUP(B3692,TMDATA!$A$1:$Z$35000,5,FALSE)</f>
        <v>0,000</v>
      </c>
      <c r="G3692" s="15" t="str">
        <f>VLOOKUP(B3692,TMDATA!$A$1:$Z$35000,6,FALSE)</f>
        <v>0</v>
      </c>
      <c r="H3692" s="15" t="str">
        <f>VLOOKUP(B3692,TMDATA!$A$1:$Z$35000,7,FALSE)</f>
        <v>Ativo</v>
      </c>
    </row>
    <row r="3693" spans="1:8" hidden="1" x14ac:dyDescent="0.25">
      <c r="A3693" s="4" t="s">
        <v>3729</v>
      </c>
      <c r="B3693" s="13" t="s">
        <v>12815</v>
      </c>
      <c r="C3693" s="2" t="s">
        <v>6</v>
      </c>
      <c r="D3693" s="2" t="s">
        <v>7</v>
      </c>
      <c r="E3693" s="1" t="str">
        <f>VLOOKUP(B3693,TMDATA!$A$1:$Z$35000,1,FALSE)</f>
        <v>89551020126004051574</v>
      </c>
      <c r="F3693" s="15" t="str">
        <f>VLOOKUP(B3693,TMDATA!$A$1:$Z$35000,5,FALSE)</f>
        <v>0,000</v>
      </c>
      <c r="G3693" s="15" t="str">
        <f>VLOOKUP(B3693,TMDATA!$A$1:$Z$35000,6,FALSE)</f>
        <v>0</v>
      </c>
      <c r="H3693" s="15" t="str">
        <f>VLOOKUP(B3693,TMDATA!$A$1:$Z$35000,7,FALSE)</f>
        <v>Ativo</v>
      </c>
    </row>
    <row r="3694" spans="1:8" hidden="1" x14ac:dyDescent="0.25">
      <c r="A3694" s="5" t="s">
        <v>3730</v>
      </c>
      <c r="B3694" s="12" t="s">
        <v>12816</v>
      </c>
      <c r="C3694" s="3" t="s">
        <v>6</v>
      </c>
      <c r="D3694" s="3" t="s">
        <v>7</v>
      </c>
      <c r="E3694" s="1" t="str">
        <f>VLOOKUP(B3694,TMDATA!$A$1:$Z$35000,1,FALSE)</f>
        <v>89551020126004051541</v>
      </c>
      <c r="F3694" s="15" t="str">
        <f>VLOOKUP(B3694,TMDATA!$A$1:$Z$35000,5,FALSE)</f>
        <v>0,383</v>
      </c>
      <c r="G3694" s="15" t="str">
        <f>VLOOKUP(B3694,TMDATA!$A$1:$Z$35000,6,FALSE)</f>
        <v>19</v>
      </c>
      <c r="H3694" s="15" t="str">
        <f>VLOOKUP(B3694,TMDATA!$A$1:$Z$35000,7,FALSE)</f>
        <v>Ativo</v>
      </c>
    </row>
    <row r="3695" spans="1:8" hidden="1" x14ac:dyDescent="0.25">
      <c r="A3695" s="4" t="s">
        <v>3731</v>
      </c>
      <c r="B3695" s="13" t="s">
        <v>12817</v>
      </c>
      <c r="C3695" s="2" t="s">
        <v>6</v>
      </c>
      <c r="D3695" s="2" t="s">
        <v>7</v>
      </c>
      <c r="E3695" s="1" t="str">
        <f>VLOOKUP(B3695,TMDATA!$A$1:$Z$35000,1,FALSE)</f>
        <v>89551020126004073495</v>
      </c>
      <c r="F3695" s="15" t="str">
        <f>VLOOKUP(B3695,TMDATA!$A$1:$Z$35000,5,FALSE)</f>
        <v>0,283</v>
      </c>
      <c r="G3695" s="15" t="str">
        <f>VLOOKUP(B3695,TMDATA!$A$1:$Z$35000,6,FALSE)</f>
        <v>14</v>
      </c>
      <c r="H3695" s="15" t="str">
        <f>VLOOKUP(B3695,TMDATA!$A$1:$Z$35000,7,FALSE)</f>
        <v>Ativo</v>
      </c>
    </row>
    <row r="3696" spans="1:8" hidden="1" x14ac:dyDescent="0.25">
      <c r="A3696" s="5" t="s">
        <v>3732</v>
      </c>
      <c r="B3696" s="12" t="s">
        <v>12818</v>
      </c>
      <c r="C3696" s="3" t="s">
        <v>6</v>
      </c>
      <c r="D3696" s="3" t="s">
        <v>2501</v>
      </c>
      <c r="E3696" s="1" t="str">
        <f>VLOOKUP(B3696,TMDATA!$A$1:$Z$35000,1,FALSE)</f>
        <v>89551020126004055732</v>
      </c>
      <c r="F3696" s="15" t="str">
        <f>VLOOKUP(B3696,TMDATA!$A$1:$Z$35000,5,FALSE)</f>
        <v>0,000</v>
      </c>
      <c r="G3696" s="15" t="str">
        <f>VLOOKUP(B3696,TMDATA!$A$1:$Z$35000,6,FALSE)</f>
        <v>0</v>
      </c>
      <c r="H3696" s="15" t="str">
        <f>VLOOKUP(B3696,TMDATA!$A$1:$Z$35000,7,FALSE)</f>
        <v>Ativo</v>
      </c>
    </row>
    <row r="3697" spans="1:8" hidden="1" x14ac:dyDescent="0.25">
      <c r="A3697" s="4" t="s">
        <v>3733</v>
      </c>
      <c r="B3697" s="13" t="s">
        <v>12819</v>
      </c>
      <c r="C3697" s="2" t="s">
        <v>6</v>
      </c>
      <c r="D3697" s="2" t="s">
        <v>7</v>
      </c>
      <c r="E3697" s="1" t="str">
        <f>VLOOKUP(B3697,TMDATA!$A$1:$Z$35000,1,FALSE)</f>
        <v>89551001126000531697</v>
      </c>
      <c r="F3697" s="15" t="str">
        <f>VLOOKUP(B3697,TMDATA!$A$1:$Z$35000,5,FALSE)</f>
        <v>0,000</v>
      </c>
      <c r="G3697" s="15" t="str">
        <f>VLOOKUP(B3697,TMDATA!$A$1:$Z$35000,6,FALSE)</f>
        <v>0</v>
      </c>
      <c r="H3697" s="15" t="str">
        <f>VLOOKUP(B3697,TMDATA!$A$1:$Z$35000,7,FALSE)</f>
        <v>Ativo</v>
      </c>
    </row>
    <row r="3698" spans="1:8" hidden="1" x14ac:dyDescent="0.25">
      <c r="A3698" s="5" t="s">
        <v>3734</v>
      </c>
      <c r="B3698" s="12" t="s">
        <v>12820</v>
      </c>
      <c r="C3698" s="3" t="s">
        <v>6</v>
      </c>
      <c r="D3698" s="3" t="s">
        <v>7</v>
      </c>
      <c r="E3698" s="1" t="str">
        <f>VLOOKUP(B3698,TMDATA!$A$1:$Z$35000,1,FALSE)</f>
        <v>89551020126004051954</v>
      </c>
      <c r="F3698" s="15" t="str">
        <f>VLOOKUP(B3698,TMDATA!$A$1:$Z$35000,5,FALSE)</f>
        <v>0,000</v>
      </c>
      <c r="G3698" s="15" t="str">
        <f>VLOOKUP(B3698,TMDATA!$A$1:$Z$35000,6,FALSE)</f>
        <v>0</v>
      </c>
      <c r="H3698" s="15" t="str">
        <f>VLOOKUP(B3698,TMDATA!$A$1:$Z$35000,7,FALSE)</f>
        <v>Ativo</v>
      </c>
    </row>
    <row r="3699" spans="1:8" hidden="1" x14ac:dyDescent="0.25">
      <c r="A3699" s="4" t="s">
        <v>3735</v>
      </c>
      <c r="B3699" s="13" t="s">
        <v>12821</v>
      </c>
      <c r="C3699" s="2" t="s">
        <v>6</v>
      </c>
      <c r="D3699" s="2" t="s">
        <v>7</v>
      </c>
      <c r="E3699" s="1" t="str">
        <f>VLOOKUP(B3699,TMDATA!$A$1:$Z$35000,1,FALSE)</f>
        <v>89551020126004055872</v>
      </c>
      <c r="F3699" s="15" t="str">
        <f>VLOOKUP(B3699,TMDATA!$A$1:$Z$35000,5,FALSE)</f>
        <v>0,000</v>
      </c>
      <c r="G3699" s="15" t="str">
        <f>VLOOKUP(B3699,TMDATA!$A$1:$Z$35000,6,FALSE)</f>
        <v>0</v>
      </c>
      <c r="H3699" s="15" t="str">
        <f>VLOOKUP(B3699,TMDATA!$A$1:$Z$35000,7,FALSE)</f>
        <v>Ativo</v>
      </c>
    </row>
    <row r="3700" spans="1:8" hidden="1" x14ac:dyDescent="0.25">
      <c r="A3700" s="5" t="s">
        <v>3736</v>
      </c>
      <c r="B3700" s="12" t="s">
        <v>12822</v>
      </c>
      <c r="C3700" s="3" t="s">
        <v>6</v>
      </c>
      <c r="D3700" s="3" t="s">
        <v>7</v>
      </c>
      <c r="E3700" s="1" t="str">
        <f>VLOOKUP(B3700,TMDATA!$A$1:$Z$35000,1,FALSE)</f>
        <v>89551001126000531135</v>
      </c>
      <c r="F3700" s="15" t="str">
        <f>VLOOKUP(B3700,TMDATA!$A$1:$Z$35000,5,FALSE)</f>
        <v>3,647</v>
      </c>
      <c r="G3700" s="15" t="str">
        <f>VLOOKUP(B3700,TMDATA!$A$1:$Z$35000,6,FALSE)</f>
        <v>182</v>
      </c>
      <c r="H3700" s="15" t="str">
        <f>VLOOKUP(B3700,TMDATA!$A$1:$Z$35000,7,FALSE)</f>
        <v>Ativo</v>
      </c>
    </row>
    <row r="3701" spans="1:8" hidden="1" x14ac:dyDescent="0.25">
      <c r="A3701" s="4" t="s">
        <v>3737</v>
      </c>
      <c r="B3701" s="13" t="s">
        <v>12823</v>
      </c>
      <c r="C3701" s="2" t="s">
        <v>6</v>
      </c>
      <c r="D3701" s="2" t="s">
        <v>7</v>
      </c>
      <c r="E3701" s="1" t="str">
        <f>VLOOKUP(B3701,TMDATA!$A$1:$Z$35000,1,FALSE)</f>
        <v>89551020126004072430</v>
      </c>
      <c r="F3701" s="15" t="str">
        <f>VLOOKUP(B3701,TMDATA!$A$1:$Z$35000,5,FALSE)</f>
        <v>0,468</v>
      </c>
      <c r="G3701" s="15" t="str">
        <f>VLOOKUP(B3701,TMDATA!$A$1:$Z$35000,6,FALSE)</f>
        <v>23</v>
      </c>
      <c r="H3701" s="15" t="str">
        <f>VLOOKUP(B3701,TMDATA!$A$1:$Z$35000,7,FALSE)</f>
        <v>Ativo</v>
      </c>
    </row>
    <row r="3702" spans="1:8" hidden="1" x14ac:dyDescent="0.25">
      <c r="A3702" s="5" t="s">
        <v>3738</v>
      </c>
      <c r="B3702" s="12" t="s">
        <v>12824</v>
      </c>
      <c r="C3702" s="3" t="s">
        <v>6</v>
      </c>
      <c r="D3702" s="3" t="s">
        <v>925</v>
      </c>
      <c r="E3702" s="1" t="str">
        <f>VLOOKUP(B3702,TMDATA!$A$1:$Z$35000,1,FALSE)</f>
        <v>89551020126004055641</v>
      </c>
      <c r="F3702" s="15" t="str">
        <f>VLOOKUP(B3702,TMDATA!$A$1:$Z$35000,5,FALSE)</f>
        <v>0,000</v>
      </c>
      <c r="G3702" s="15" t="str">
        <f>VLOOKUP(B3702,TMDATA!$A$1:$Z$35000,6,FALSE)</f>
        <v>0</v>
      </c>
      <c r="H3702" s="15" t="str">
        <f>VLOOKUP(B3702,TMDATA!$A$1:$Z$35000,7,FALSE)</f>
        <v>Ativo</v>
      </c>
    </row>
    <row r="3703" spans="1:8" hidden="1" x14ac:dyDescent="0.25">
      <c r="A3703" s="4" t="s">
        <v>3739</v>
      </c>
      <c r="B3703" s="13" t="s">
        <v>12825</v>
      </c>
      <c r="C3703" s="2" t="s">
        <v>6</v>
      </c>
      <c r="D3703" s="2" t="s">
        <v>7</v>
      </c>
      <c r="E3703" s="1" t="str">
        <f>VLOOKUP(B3703,TMDATA!$A$1:$Z$35000,1,FALSE)</f>
        <v>89551020126004071929</v>
      </c>
      <c r="F3703" s="15" t="str">
        <f>VLOOKUP(B3703,TMDATA!$A$1:$Z$35000,5,FALSE)</f>
        <v>0,000</v>
      </c>
      <c r="G3703" s="15" t="str">
        <f>VLOOKUP(B3703,TMDATA!$A$1:$Z$35000,6,FALSE)</f>
        <v>0</v>
      </c>
      <c r="H3703" s="15" t="str">
        <f>VLOOKUP(B3703,TMDATA!$A$1:$Z$35000,7,FALSE)</f>
        <v>Ativo</v>
      </c>
    </row>
    <row r="3704" spans="1:8" hidden="1" x14ac:dyDescent="0.25">
      <c r="A3704" s="5" t="s">
        <v>3740</v>
      </c>
      <c r="B3704" s="12" t="s">
        <v>12826</v>
      </c>
      <c r="C3704" s="3" t="s">
        <v>6</v>
      </c>
      <c r="D3704" s="3" t="s">
        <v>28</v>
      </c>
      <c r="E3704" s="1" t="str">
        <f>VLOOKUP(B3704,TMDATA!$A$1:$Z$35000,1,FALSE)</f>
        <v>89551020126004078981</v>
      </c>
      <c r="F3704" s="15" t="str">
        <f>VLOOKUP(B3704,TMDATA!$A$1:$Z$35000,5,FALSE)</f>
        <v>0,000</v>
      </c>
      <c r="G3704" s="15" t="str">
        <f>VLOOKUP(B3704,TMDATA!$A$1:$Z$35000,6,FALSE)</f>
        <v>0</v>
      </c>
      <c r="H3704" s="15" t="str">
        <f>VLOOKUP(B3704,TMDATA!$A$1:$Z$35000,7,FALSE)</f>
        <v>Ativo</v>
      </c>
    </row>
    <row r="3705" spans="1:8" hidden="1" x14ac:dyDescent="0.25">
      <c r="A3705" s="4" t="s">
        <v>3741</v>
      </c>
      <c r="B3705" s="13" t="s">
        <v>12827</v>
      </c>
      <c r="C3705" s="2" t="s">
        <v>6</v>
      </c>
      <c r="D3705" s="2" t="s">
        <v>7</v>
      </c>
      <c r="E3705" s="1" t="str">
        <f>VLOOKUP(B3705,TMDATA!$A$1:$Z$35000,1,FALSE)</f>
        <v>89551001126000530954</v>
      </c>
      <c r="F3705" s="15" t="str">
        <f>VLOOKUP(B3705,TMDATA!$A$1:$Z$35000,5,FALSE)</f>
        <v>0,263</v>
      </c>
      <c r="G3705" s="15" t="str">
        <f>VLOOKUP(B3705,TMDATA!$A$1:$Z$35000,6,FALSE)</f>
        <v>13</v>
      </c>
      <c r="H3705" s="15" t="str">
        <f>VLOOKUP(B3705,TMDATA!$A$1:$Z$35000,7,FALSE)</f>
        <v>Ativo</v>
      </c>
    </row>
    <row r="3706" spans="1:8" hidden="1" x14ac:dyDescent="0.25">
      <c r="A3706" s="5" t="s">
        <v>3742</v>
      </c>
      <c r="B3706" s="12" t="s">
        <v>12828</v>
      </c>
      <c r="C3706" s="3" t="s">
        <v>6</v>
      </c>
      <c r="D3706" s="3" t="s">
        <v>7</v>
      </c>
      <c r="E3706" s="1" t="str">
        <f>VLOOKUP(B3706,TMDATA!$A$1:$Z$35000,1,FALSE)</f>
        <v>89551001126000523462</v>
      </c>
      <c r="F3706" s="15" t="str">
        <f>VLOOKUP(B3706,TMDATA!$A$1:$Z$35000,5,FALSE)</f>
        <v>0,000</v>
      </c>
      <c r="G3706" s="15" t="str">
        <f>VLOOKUP(B3706,TMDATA!$A$1:$Z$35000,6,FALSE)</f>
        <v>0</v>
      </c>
      <c r="H3706" s="15" t="str">
        <f>VLOOKUP(B3706,TMDATA!$A$1:$Z$35000,7,FALSE)</f>
        <v>Ativo</v>
      </c>
    </row>
    <row r="3707" spans="1:8" hidden="1" x14ac:dyDescent="0.25">
      <c r="A3707" s="4" t="s">
        <v>3743</v>
      </c>
      <c r="B3707" s="13" t="s">
        <v>12829</v>
      </c>
      <c r="C3707" s="2" t="s">
        <v>6</v>
      </c>
      <c r="D3707" s="2" t="s">
        <v>925</v>
      </c>
      <c r="E3707" s="1" t="str">
        <f>VLOOKUP(B3707,TMDATA!$A$1:$Z$35000,1,FALSE)</f>
        <v>89551001126000465789</v>
      </c>
      <c r="F3707" s="15" t="str">
        <f>VLOOKUP(B3707,TMDATA!$A$1:$Z$35000,5,FALSE)</f>
        <v>0,027</v>
      </c>
      <c r="G3707" s="15" t="str">
        <f>VLOOKUP(B3707,TMDATA!$A$1:$Z$35000,6,FALSE)</f>
        <v>1</v>
      </c>
      <c r="H3707" s="15" t="str">
        <f>VLOOKUP(B3707,TMDATA!$A$1:$Z$35000,7,FALSE)</f>
        <v>Ativo</v>
      </c>
    </row>
    <row r="3708" spans="1:8" hidden="1" x14ac:dyDescent="0.25">
      <c r="A3708" s="5" t="s">
        <v>3744</v>
      </c>
      <c r="B3708" s="12" t="s">
        <v>12830</v>
      </c>
      <c r="C3708" s="3" t="s">
        <v>6</v>
      </c>
      <c r="D3708" s="3" t="s">
        <v>7</v>
      </c>
      <c r="E3708" s="1" t="str">
        <f>VLOOKUP(B3708,TMDATA!$A$1:$Z$35000,1,FALSE)</f>
        <v>89551001126000516193</v>
      </c>
      <c r="F3708" s="15" t="str">
        <f>VLOOKUP(B3708,TMDATA!$A$1:$Z$35000,5,FALSE)</f>
        <v>0,000</v>
      </c>
      <c r="G3708" s="15" t="str">
        <f>VLOOKUP(B3708,TMDATA!$A$1:$Z$35000,6,FALSE)</f>
        <v>0</v>
      </c>
      <c r="H3708" s="15" t="str">
        <f>VLOOKUP(B3708,TMDATA!$A$1:$Z$35000,7,FALSE)</f>
        <v>Ativo</v>
      </c>
    </row>
    <row r="3709" spans="1:8" hidden="1" x14ac:dyDescent="0.25">
      <c r="A3709" s="4" t="s">
        <v>3745</v>
      </c>
      <c r="B3709" s="13" t="s">
        <v>12831</v>
      </c>
      <c r="C3709" s="2" t="s">
        <v>6</v>
      </c>
      <c r="D3709" s="2" t="s">
        <v>7</v>
      </c>
      <c r="E3709" s="1" t="str">
        <f>VLOOKUP(B3709,TMDATA!$A$1:$Z$35000,1,FALSE)</f>
        <v>89551020126004073164</v>
      </c>
      <c r="F3709" s="15" t="str">
        <f>VLOOKUP(B3709,TMDATA!$A$1:$Z$35000,5,FALSE)</f>
        <v>0,191</v>
      </c>
      <c r="G3709" s="15" t="str">
        <f>VLOOKUP(B3709,TMDATA!$A$1:$Z$35000,6,FALSE)</f>
        <v>10</v>
      </c>
      <c r="H3709" s="15" t="str">
        <f>VLOOKUP(B3709,TMDATA!$A$1:$Z$35000,7,FALSE)</f>
        <v>Ativo</v>
      </c>
    </row>
    <row r="3710" spans="1:8" hidden="1" x14ac:dyDescent="0.25">
      <c r="A3710" s="5" t="s">
        <v>3746</v>
      </c>
      <c r="B3710" s="12" t="s">
        <v>12832</v>
      </c>
      <c r="C3710" s="3" t="s">
        <v>6</v>
      </c>
      <c r="D3710" s="3" t="s">
        <v>7</v>
      </c>
      <c r="E3710" s="1" t="str">
        <f>VLOOKUP(B3710,TMDATA!$A$1:$Z$35000,1,FALSE)</f>
        <v>89551001126000523421</v>
      </c>
      <c r="F3710" s="15" t="str">
        <f>VLOOKUP(B3710,TMDATA!$A$1:$Z$35000,5,FALSE)</f>
        <v>0,000</v>
      </c>
      <c r="G3710" s="15" t="str">
        <f>VLOOKUP(B3710,TMDATA!$A$1:$Z$35000,6,FALSE)</f>
        <v>0</v>
      </c>
      <c r="H3710" s="15" t="str">
        <f>VLOOKUP(B3710,TMDATA!$A$1:$Z$35000,7,FALSE)</f>
        <v>Ativo</v>
      </c>
    </row>
    <row r="3711" spans="1:8" hidden="1" x14ac:dyDescent="0.25">
      <c r="A3711" s="4" t="s">
        <v>3747</v>
      </c>
      <c r="B3711" s="13" t="s">
        <v>12833</v>
      </c>
      <c r="C3711" s="2" t="s">
        <v>6</v>
      </c>
      <c r="D3711" s="2" t="s">
        <v>7</v>
      </c>
      <c r="E3711" s="1" t="str">
        <f>VLOOKUP(B3711,TMDATA!$A$1:$Z$35000,1,FALSE)</f>
        <v>89551020126004078700</v>
      </c>
      <c r="F3711" s="15" t="str">
        <f>VLOOKUP(B3711,TMDATA!$A$1:$Z$35000,5,FALSE)</f>
        <v>0,762</v>
      </c>
      <c r="G3711" s="15" t="str">
        <f>VLOOKUP(B3711,TMDATA!$A$1:$Z$35000,6,FALSE)</f>
        <v>38</v>
      </c>
      <c r="H3711" s="15" t="str">
        <f>VLOOKUP(B3711,TMDATA!$A$1:$Z$35000,7,FALSE)</f>
        <v>Ativo</v>
      </c>
    </row>
    <row r="3712" spans="1:8" hidden="1" x14ac:dyDescent="0.25">
      <c r="A3712" s="5" t="s">
        <v>3748</v>
      </c>
      <c r="B3712" s="12" t="s">
        <v>12834</v>
      </c>
      <c r="C3712" s="3" t="s">
        <v>6</v>
      </c>
      <c r="D3712" s="3" t="s">
        <v>7</v>
      </c>
      <c r="E3712" s="1" t="str">
        <f>VLOOKUP(B3712,TMDATA!$A$1:$Z$35000,1,FALSE)</f>
        <v>89551020126004072893</v>
      </c>
      <c r="F3712" s="15" t="str">
        <f>VLOOKUP(B3712,TMDATA!$A$1:$Z$35000,5,FALSE)</f>
        <v>0,000</v>
      </c>
      <c r="G3712" s="15" t="str">
        <f>VLOOKUP(B3712,TMDATA!$A$1:$Z$35000,6,FALSE)</f>
        <v>0</v>
      </c>
      <c r="H3712" s="15" t="str">
        <f>VLOOKUP(B3712,TMDATA!$A$1:$Z$35000,7,FALSE)</f>
        <v>Ativo</v>
      </c>
    </row>
    <row r="3713" spans="1:8" hidden="1" x14ac:dyDescent="0.25">
      <c r="A3713" s="4" t="s">
        <v>3749</v>
      </c>
      <c r="B3713" s="13" t="s">
        <v>12835</v>
      </c>
      <c r="C3713" s="2" t="s">
        <v>6</v>
      </c>
      <c r="D3713" s="2" t="s">
        <v>7</v>
      </c>
      <c r="E3713" s="1" t="str">
        <f>VLOOKUP(B3713,TMDATA!$A$1:$Z$35000,1,FALSE)</f>
        <v>89551020126004071556</v>
      </c>
      <c r="F3713" s="15" t="str">
        <f>VLOOKUP(B3713,TMDATA!$A$1:$Z$35000,5,FALSE)</f>
        <v>0,370</v>
      </c>
      <c r="G3713" s="15" t="str">
        <f>VLOOKUP(B3713,TMDATA!$A$1:$Z$35000,6,FALSE)</f>
        <v>19</v>
      </c>
      <c r="H3713" s="15" t="str">
        <f>VLOOKUP(B3713,TMDATA!$A$1:$Z$35000,7,FALSE)</f>
        <v>Ativo</v>
      </c>
    </row>
    <row r="3714" spans="1:8" hidden="1" x14ac:dyDescent="0.25">
      <c r="A3714" s="5" t="s">
        <v>3750</v>
      </c>
      <c r="B3714" s="12" t="s">
        <v>12836</v>
      </c>
      <c r="C3714" s="3" t="s">
        <v>6</v>
      </c>
      <c r="D3714" s="3" t="s">
        <v>2501</v>
      </c>
      <c r="E3714" s="1" t="str">
        <f>VLOOKUP(B3714,TMDATA!$A$1:$Z$35000,1,FALSE)</f>
        <v>89551020126004055617</v>
      </c>
      <c r="F3714" s="15" t="str">
        <f>VLOOKUP(B3714,TMDATA!$A$1:$Z$35000,5,FALSE)</f>
        <v>0,000</v>
      </c>
      <c r="G3714" s="15" t="str">
        <f>VLOOKUP(B3714,TMDATA!$A$1:$Z$35000,6,FALSE)</f>
        <v>0</v>
      </c>
      <c r="H3714" s="15" t="str">
        <f>VLOOKUP(B3714,TMDATA!$A$1:$Z$35000,7,FALSE)</f>
        <v>Ativo</v>
      </c>
    </row>
    <row r="3715" spans="1:8" hidden="1" x14ac:dyDescent="0.25">
      <c r="A3715" s="4" t="s">
        <v>3751</v>
      </c>
      <c r="B3715" s="13" t="s">
        <v>12837</v>
      </c>
      <c r="C3715" s="2" t="s">
        <v>6</v>
      </c>
      <c r="D3715" s="2" t="s">
        <v>7</v>
      </c>
      <c r="E3715" s="1" t="str">
        <f>VLOOKUP(B3715,TMDATA!$A$1:$Z$35000,1,FALSE)</f>
        <v>89551020126004076613</v>
      </c>
      <c r="F3715" s="15" t="str">
        <f>VLOOKUP(B3715,TMDATA!$A$1:$Z$35000,5,FALSE)</f>
        <v>1,840</v>
      </c>
      <c r="G3715" s="15" t="str">
        <f>VLOOKUP(B3715,TMDATA!$A$1:$Z$35000,6,FALSE)</f>
        <v>92</v>
      </c>
      <c r="H3715" s="15" t="str">
        <f>VLOOKUP(B3715,TMDATA!$A$1:$Z$35000,7,FALSE)</f>
        <v>Ativo</v>
      </c>
    </row>
    <row r="3716" spans="1:8" hidden="1" x14ac:dyDescent="0.25">
      <c r="A3716" s="5" t="s">
        <v>3752</v>
      </c>
      <c r="B3716" s="12" t="s">
        <v>12838</v>
      </c>
      <c r="C3716" s="3" t="s">
        <v>6</v>
      </c>
      <c r="D3716" s="3" t="s">
        <v>7</v>
      </c>
      <c r="E3716" s="1" t="str">
        <f>VLOOKUP(B3716,TMDATA!$A$1:$Z$35000,1,FALSE)</f>
        <v>89551001126000526267</v>
      </c>
      <c r="F3716" s="15" t="str">
        <f>VLOOKUP(B3716,TMDATA!$A$1:$Z$35000,5,FALSE)</f>
        <v>0,000</v>
      </c>
      <c r="G3716" s="15" t="str">
        <f>VLOOKUP(B3716,TMDATA!$A$1:$Z$35000,6,FALSE)</f>
        <v>0</v>
      </c>
      <c r="H3716" s="15" t="str">
        <f>VLOOKUP(B3716,TMDATA!$A$1:$Z$35000,7,FALSE)</f>
        <v>Ativo</v>
      </c>
    </row>
    <row r="3717" spans="1:8" hidden="1" x14ac:dyDescent="0.25">
      <c r="A3717" s="4" t="s">
        <v>3753</v>
      </c>
      <c r="B3717" s="13" t="s">
        <v>12839</v>
      </c>
      <c r="C3717" s="2" t="s">
        <v>6</v>
      </c>
      <c r="D3717" s="2" t="s">
        <v>7</v>
      </c>
      <c r="E3717" s="1" t="str">
        <f>VLOOKUP(B3717,TMDATA!$A$1:$Z$35000,1,FALSE)</f>
        <v>89551001126000531127</v>
      </c>
      <c r="F3717" s="15" t="str">
        <f>VLOOKUP(B3717,TMDATA!$A$1:$Z$35000,5,FALSE)</f>
        <v>0,000</v>
      </c>
      <c r="G3717" s="15" t="str">
        <f>VLOOKUP(B3717,TMDATA!$A$1:$Z$35000,6,FALSE)</f>
        <v>0</v>
      </c>
      <c r="H3717" s="15" t="str">
        <f>VLOOKUP(B3717,TMDATA!$A$1:$Z$35000,7,FALSE)</f>
        <v>Ativo</v>
      </c>
    </row>
    <row r="3718" spans="1:8" hidden="1" x14ac:dyDescent="0.25">
      <c r="A3718" s="5" t="s">
        <v>3754</v>
      </c>
      <c r="B3718" s="12" t="s">
        <v>12840</v>
      </c>
      <c r="C3718" s="3" t="s">
        <v>6</v>
      </c>
      <c r="D3718" s="3" t="s">
        <v>7</v>
      </c>
      <c r="E3718" s="1" t="str">
        <f>VLOOKUP(B3718,TMDATA!$A$1:$Z$35000,1,FALSE)</f>
        <v>89551020126004076654</v>
      </c>
      <c r="F3718" s="15" t="str">
        <f>VLOOKUP(B3718,TMDATA!$A$1:$Z$35000,5,FALSE)</f>
        <v>0,000</v>
      </c>
      <c r="G3718" s="15" t="str">
        <f>VLOOKUP(B3718,TMDATA!$A$1:$Z$35000,6,FALSE)</f>
        <v>0</v>
      </c>
      <c r="H3718" s="15" t="str">
        <f>VLOOKUP(B3718,TMDATA!$A$1:$Z$35000,7,FALSE)</f>
        <v>Ativo</v>
      </c>
    </row>
    <row r="3719" spans="1:8" hidden="1" x14ac:dyDescent="0.25">
      <c r="A3719" s="4" t="s">
        <v>3755</v>
      </c>
      <c r="B3719" s="13" t="s">
        <v>12841</v>
      </c>
      <c r="C3719" s="2" t="s">
        <v>6</v>
      </c>
      <c r="D3719" s="2" t="s">
        <v>7</v>
      </c>
      <c r="E3719" s="1" t="str">
        <f>VLOOKUP(B3719,TMDATA!$A$1:$Z$35000,1,FALSE)</f>
        <v>89551020126004050386</v>
      </c>
      <c r="F3719" s="15" t="str">
        <f>VLOOKUP(B3719,TMDATA!$A$1:$Z$35000,5,FALSE)</f>
        <v>0,000</v>
      </c>
      <c r="G3719" s="15" t="str">
        <f>VLOOKUP(B3719,TMDATA!$A$1:$Z$35000,6,FALSE)</f>
        <v>0</v>
      </c>
      <c r="H3719" s="15" t="str">
        <f>VLOOKUP(B3719,TMDATA!$A$1:$Z$35000,7,FALSE)</f>
        <v>Ativo</v>
      </c>
    </row>
    <row r="3720" spans="1:8" hidden="1" x14ac:dyDescent="0.25">
      <c r="A3720" s="5" t="s">
        <v>3756</v>
      </c>
      <c r="B3720" s="12" t="s">
        <v>12842</v>
      </c>
      <c r="C3720" s="3" t="s">
        <v>6</v>
      </c>
      <c r="D3720" s="3" t="s">
        <v>32</v>
      </c>
      <c r="E3720" s="1" t="str">
        <f>VLOOKUP(B3720,TMDATA!$A$1:$Z$35000,1,FALSE)</f>
        <v>89551020126004072711</v>
      </c>
      <c r="F3720" s="15" t="str">
        <f>VLOOKUP(B3720,TMDATA!$A$1:$Z$35000,5,FALSE)</f>
        <v>0,000</v>
      </c>
      <c r="G3720" s="15" t="str">
        <f>VLOOKUP(B3720,TMDATA!$A$1:$Z$35000,6,FALSE)</f>
        <v>0</v>
      </c>
      <c r="H3720" s="15" t="str">
        <f>VLOOKUP(B3720,TMDATA!$A$1:$Z$35000,7,FALSE)</f>
        <v>Ativo</v>
      </c>
    </row>
    <row r="3721" spans="1:8" hidden="1" x14ac:dyDescent="0.25">
      <c r="A3721" s="4" t="s">
        <v>3757</v>
      </c>
      <c r="B3721" s="13" t="s">
        <v>12843</v>
      </c>
      <c r="C3721" s="2" t="s">
        <v>6</v>
      </c>
      <c r="D3721" s="2" t="s">
        <v>7</v>
      </c>
      <c r="E3721" s="1" t="str">
        <f>VLOOKUP(B3721,TMDATA!$A$1:$Z$35000,1,FALSE)</f>
        <v>89551001126000531101</v>
      </c>
      <c r="F3721" s="15" t="str">
        <f>VLOOKUP(B3721,TMDATA!$A$1:$Z$35000,5,FALSE)</f>
        <v>0,000</v>
      </c>
      <c r="G3721" s="15" t="str">
        <f>VLOOKUP(B3721,TMDATA!$A$1:$Z$35000,6,FALSE)</f>
        <v>0</v>
      </c>
      <c r="H3721" s="15" t="str">
        <f>VLOOKUP(B3721,TMDATA!$A$1:$Z$35000,7,FALSE)</f>
        <v>Ativo</v>
      </c>
    </row>
    <row r="3722" spans="1:8" hidden="1" x14ac:dyDescent="0.25">
      <c r="A3722" s="5" t="s">
        <v>3758</v>
      </c>
      <c r="B3722" s="12" t="s">
        <v>12844</v>
      </c>
      <c r="C3722" s="3" t="s">
        <v>6</v>
      </c>
      <c r="D3722" s="3" t="s">
        <v>7</v>
      </c>
      <c r="E3722" s="1" t="str">
        <f>VLOOKUP(B3722,TMDATA!$A$1:$Z$35000,1,FALSE)</f>
        <v>89551001126000526119</v>
      </c>
      <c r="F3722" s="15" t="str">
        <f>VLOOKUP(B3722,TMDATA!$A$1:$Z$35000,5,FALSE)</f>
        <v>0,000</v>
      </c>
      <c r="G3722" s="15" t="str">
        <f>VLOOKUP(B3722,TMDATA!$A$1:$Z$35000,6,FALSE)</f>
        <v>0</v>
      </c>
      <c r="H3722" s="15" t="str">
        <f>VLOOKUP(B3722,TMDATA!$A$1:$Z$35000,7,FALSE)</f>
        <v>Ativo</v>
      </c>
    </row>
    <row r="3723" spans="1:8" hidden="1" x14ac:dyDescent="0.25">
      <c r="A3723" s="4" t="s">
        <v>3759</v>
      </c>
      <c r="B3723" s="13" t="s">
        <v>12845</v>
      </c>
      <c r="C3723" s="2" t="s">
        <v>6</v>
      </c>
      <c r="D3723" s="2" t="s">
        <v>7</v>
      </c>
      <c r="E3723" s="1" t="str">
        <f>VLOOKUP(B3723,TMDATA!$A$1:$Z$35000,1,FALSE)</f>
        <v>89551020126004051848</v>
      </c>
      <c r="F3723" s="15" t="str">
        <f>VLOOKUP(B3723,TMDATA!$A$1:$Z$35000,5,FALSE)</f>
        <v>0,000</v>
      </c>
      <c r="G3723" s="15" t="str">
        <f>VLOOKUP(B3723,TMDATA!$A$1:$Z$35000,6,FALSE)</f>
        <v>0</v>
      </c>
      <c r="H3723" s="15" t="str">
        <f>VLOOKUP(B3723,TMDATA!$A$1:$Z$35000,7,FALSE)</f>
        <v>Ativo</v>
      </c>
    </row>
    <row r="3724" spans="1:8" hidden="1" x14ac:dyDescent="0.25">
      <c r="A3724" s="5" t="s">
        <v>3760</v>
      </c>
      <c r="B3724" s="12" t="s">
        <v>12846</v>
      </c>
      <c r="C3724" s="3" t="s">
        <v>6</v>
      </c>
      <c r="D3724" s="3" t="s">
        <v>189</v>
      </c>
      <c r="E3724" s="1" t="str">
        <f>VLOOKUP(B3724,TMDATA!$A$1:$Z$35000,1,FALSE)</f>
        <v>89551020126004071960</v>
      </c>
      <c r="F3724" s="15" t="str">
        <f>VLOOKUP(B3724,TMDATA!$A$1:$Z$35000,5,FALSE)</f>
        <v>0,000</v>
      </c>
      <c r="G3724" s="15" t="str">
        <f>VLOOKUP(B3724,TMDATA!$A$1:$Z$35000,6,FALSE)</f>
        <v>0</v>
      </c>
      <c r="H3724" s="15" t="str">
        <f>VLOOKUP(B3724,TMDATA!$A$1:$Z$35000,7,FALSE)</f>
        <v>Ativo</v>
      </c>
    </row>
    <row r="3725" spans="1:8" hidden="1" x14ac:dyDescent="0.25">
      <c r="A3725" s="4" t="s">
        <v>3761</v>
      </c>
      <c r="B3725" s="13" t="s">
        <v>12847</v>
      </c>
      <c r="C3725" s="2" t="s">
        <v>6</v>
      </c>
      <c r="D3725" s="2" t="s">
        <v>7</v>
      </c>
      <c r="E3725" s="1" t="str">
        <f>VLOOKUP(B3725,TMDATA!$A$1:$Z$35000,1,FALSE)</f>
        <v>89551020126004071804</v>
      </c>
      <c r="F3725" s="15" t="str">
        <f>VLOOKUP(B3725,TMDATA!$A$1:$Z$35000,5,FALSE)</f>
        <v>1,606</v>
      </c>
      <c r="G3725" s="15" t="str">
        <f>VLOOKUP(B3725,TMDATA!$A$1:$Z$35000,6,FALSE)</f>
        <v>80</v>
      </c>
      <c r="H3725" s="15" t="str">
        <f>VLOOKUP(B3725,TMDATA!$A$1:$Z$35000,7,FALSE)</f>
        <v>Ativo</v>
      </c>
    </row>
    <row r="3726" spans="1:8" hidden="1" x14ac:dyDescent="0.25">
      <c r="A3726" s="5" t="s">
        <v>3762</v>
      </c>
      <c r="B3726" s="12" t="s">
        <v>12848</v>
      </c>
      <c r="C3726" s="3" t="s">
        <v>6</v>
      </c>
      <c r="D3726" s="3" t="s">
        <v>7</v>
      </c>
      <c r="E3726" s="1" t="str">
        <f>VLOOKUP(B3726,TMDATA!$A$1:$Z$35000,1,FALSE)</f>
        <v>89551020126004078601</v>
      </c>
      <c r="F3726" s="15" t="str">
        <f>VLOOKUP(B3726,TMDATA!$A$1:$Z$35000,5,FALSE)</f>
        <v>0,035</v>
      </c>
      <c r="G3726" s="15" t="str">
        <f>VLOOKUP(B3726,TMDATA!$A$1:$Z$35000,6,FALSE)</f>
        <v>2</v>
      </c>
      <c r="H3726" s="15" t="str">
        <f>VLOOKUP(B3726,TMDATA!$A$1:$Z$35000,7,FALSE)</f>
        <v>Ativo</v>
      </c>
    </row>
    <row r="3727" spans="1:8" hidden="1" x14ac:dyDescent="0.25">
      <c r="A3727" s="4" t="s">
        <v>3763</v>
      </c>
      <c r="B3727" s="13" t="s">
        <v>12849</v>
      </c>
      <c r="C3727" s="2" t="s">
        <v>6</v>
      </c>
      <c r="D3727" s="2" t="s">
        <v>7</v>
      </c>
      <c r="E3727" s="1" t="str">
        <f>VLOOKUP(B3727,TMDATA!$A$1:$Z$35000,1,FALSE)</f>
        <v>89551020126004073149</v>
      </c>
      <c r="F3727" s="15" t="str">
        <f>VLOOKUP(B3727,TMDATA!$A$1:$Z$35000,5,FALSE)</f>
        <v>0,000</v>
      </c>
      <c r="G3727" s="15" t="str">
        <f>VLOOKUP(B3727,TMDATA!$A$1:$Z$35000,6,FALSE)</f>
        <v>0</v>
      </c>
      <c r="H3727" s="15" t="str">
        <f>VLOOKUP(B3727,TMDATA!$A$1:$Z$35000,7,FALSE)</f>
        <v>Ativo</v>
      </c>
    </row>
    <row r="3728" spans="1:8" hidden="1" x14ac:dyDescent="0.25">
      <c r="A3728" s="5" t="s">
        <v>3764</v>
      </c>
      <c r="B3728" s="12" t="s">
        <v>12850</v>
      </c>
      <c r="C3728" s="3" t="s">
        <v>6</v>
      </c>
      <c r="D3728" s="3" t="s">
        <v>7</v>
      </c>
      <c r="E3728" s="1" t="str">
        <f>VLOOKUP(B3728,TMDATA!$A$1:$Z$35000,1,FALSE)</f>
        <v>89551001126000464071</v>
      </c>
      <c r="F3728" s="15" t="str">
        <f>VLOOKUP(B3728,TMDATA!$A$1:$Z$35000,5,FALSE)</f>
        <v>0,000</v>
      </c>
      <c r="G3728" s="15" t="str">
        <f>VLOOKUP(B3728,TMDATA!$A$1:$Z$35000,6,FALSE)</f>
        <v>0</v>
      </c>
      <c r="H3728" s="15" t="str">
        <f>VLOOKUP(B3728,TMDATA!$A$1:$Z$35000,7,FALSE)</f>
        <v>Ativo</v>
      </c>
    </row>
    <row r="3729" spans="1:8" hidden="1" x14ac:dyDescent="0.25">
      <c r="A3729" s="4" t="s">
        <v>3765</v>
      </c>
      <c r="B3729" s="13" t="s">
        <v>12851</v>
      </c>
      <c r="C3729" s="2" t="s">
        <v>6</v>
      </c>
      <c r="D3729" s="2" t="s">
        <v>7</v>
      </c>
      <c r="E3729" s="1" t="str">
        <f>VLOOKUP(B3729,TMDATA!$A$1:$Z$35000,1,FALSE)</f>
        <v>89551020126004071218</v>
      </c>
      <c r="F3729" s="15" t="str">
        <f>VLOOKUP(B3729,TMDATA!$A$1:$Z$35000,5,FALSE)</f>
        <v>0,000</v>
      </c>
      <c r="G3729" s="15" t="str">
        <f>VLOOKUP(B3729,TMDATA!$A$1:$Z$35000,6,FALSE)</f>
        <v>0</v>
      </c>
      <c r="H3729" s="15" t="str">
        <f>VLOOKUP(B3729,TMDATA!$A$1:$Z$35000,7,FALSE)</f>
        <v>Ativo</v>
      </c>
    </row>
    <row r="3730" spans="1:8" hidden="1" x14ac:dyDescent="0.25">
      <c r="A3730" s="5" t="s">
        <v>3766</v>
      </c>
      <c r="B3730" s="12" t="s">
        <v>12852</v>
      </c>
      <c r="C3730" s="3" t="s">
        <v>6</v>
      </c>
      <c r="D3730" s="3" t="s">
        <v>7</v>
      </c>
      <c r="E3730" s="1" t="str">
        <f>VLOOKUP(B3730,TMDATA!$A$1:$Z$35000,1,FALSE)</f>
        <v>89551020126004079302</v>
      </c>
      <c r="F3730" s="15" t="str">
        <f>VLOOKUP(B3730,TMDATA!$A$1:$Z$35000,5,FALSE)</f>
        <v>0,300</v>
      </c>
      <c r="G3730" s="15" t="str">
        <f>VLOOKUP(B3730,TMDATA!$A$1:$Z$35000,6,FALSE)</f>
        <v>15</v>
      </c>
      <c r="H3730" s="15" t="str">
        <f>VLOOKUP(B3730,TMDATA!$A$1:$Z$35000,7,FALSE)</f>
        <v>Ativo</v>
      </c>
    </row>
    <row r="3731" spans="1:8" hidden="1" x14ac:dyDescent="0.25">
      <c r="A3731" s="4" t="s">
        <v>3767</v>
      </c>
      <c r="B3731" s="13" t="s">
        <v>12853</v>
      </c>
      <c r="C3731" s="2" t="s">
        <v>6</v>
      </c>
      <c r="D3731" s="2" t="s">
        <v>7</v>
      </c>
      <c r="E3731" s="1" t="str">
        <f>VLOOKUP(B3731,TMDATA!$A$1:$Z$35000,1,FALSE)</f>
        <v>89551001126000525970</v>
      </c>
      <c r="F3731" s="15" t="str">
        <f>VLOOKUP(B3731,TMDATA!$A$1:$Z$35000,5,FALSE)</f>
        <v>0,123</v>
      </c>
      <c r="G3731" s="15" t="str">
        <f>VLOOKUP(B3731,TMDATA!$A$1:$Z$35000,6,FALSE)</f>
        <v>6</v>
      </c>
      <c r="H3731" s="15" t="str">
        <f>VLOOKUP(B3731,TMDATA!$A$1:$Z$35000,7,FALSE)</f>
        <v>Ativo</v>
      </c>
    </row>
    <row r="3732" spans="1:8" hidden="1" x14ac:dyDescent="0.25">
      <c r="A3732" s="5" t="s">
        <v>3768</v>
      </c>
      <c r="B3732" s="12" t="s">
        <v>12854</v>
      </c>
      <c r="C3732" s="3" t="s">
        <v>6</v>
      </c>
      <c r="D3732" s="3" t="s">
        <v>7</v>
      </c>
      <c r="E3732" s="1" t="str">
        <f>VLOOKUP(B3732,TMDATA!$A$1:$Z$35000,1,FALSE)</f>
        <v>89551020126004078510</v>
      </c>
      <c r="F3732" s="15" t="str">
        <f>VLOOKUP(B3732,TMDATA!$A$1:$Z$35000,5,FALSE)</f>
        <v>5,083</v>
      </c>
      <c r="G3732" s="15" t="str">
        <f>VLOOKUP(B3732,TMDATA!$A$1:$Z$35000,6,FALSE)</f>
        <v>254</v>
      </c>
      <c r="H3732" s="15" t="str">
        <f>VLOOKUP(B3732,TMDATA!$A$1:$Z$35000,7,FALSE)</f>
        <v>Ativo</v>
      </c>
    </row>
    <row r="3733" spans="1:8" hidden="1" x14ac:dyDescent="0.25">
      <c r="A3733" s="4" t="s">
        <v>3769</v>
      </c>
      <c r="B3733" s="13" t="s">
        <v>12855</v>
      </c>
      <c r="C3733" s="2" t="s">
        <v>6</v>
      </c>
      <c r="D3733" s="2" t="s">
        <v>7</v>
      </c>
      <c r="E3733" s="1" t="str">
        <f>VLOOKUP(B3733,TMDATA!$A$1:$Z$35000,1,FALSE)</f>
        <v>89551020126004079187</v>
      </c>
      <c r="F3733" s="15" t="str">
        <f>VLOOKUP(B3733,TMDATA!$A$1:$Z$35000,5,FALSE)</f>
        <v>0,000</v>
      </c>
      <c r="G3733" s="15" t="str">
        <f>VLOOKUP(B3733,TMDATA!$A$1:$Z$35000,6,FALSE)</f>
        <v>0</v>
      </c>
      <c r="H3733" s="15" t="str">
        <f>VLOOKUP(B3733,TMDATA!$A$1:$Z$35000,7,FALSE)</f>
        <v>Ativo</v>
      </c>
    </row>
    <row r="3734" spans="1:8" hidden="1" x14ac:dyDescent="0.25">
      <c r="A3734" s="5" t="s">
        <v>3770</v>
      </c>
      <c r="B3734" s="12" t="s">
        <v>12856</v>
      </c>
      <c r="C3734" s="3" t="s">
        <v>6</v>
      </c>
      <c r="D3734" s="3" t="s">
        <v>7</v>
      </c>
      <c r="E3734" s="1" t="str">
        <f>VLOOKUP(B3734,TMDATA!$A$1:$Z$35000,1,FALSE)</f>
        <v>89551020126004070335</v>
      </c>
      <c r="F3734" s="15" t="str">
        <f>VLOOKUP(B3734,TMDATA!$A$1:$Z$35000,5,FALSE)</f>
        <v>0,036</v>
      </c>
      <c r="G3734" s="15" t="str">
        <f>VLOOKUP(B3734,TMDATA!$A$1:$Z$35000,6,FALSE)</f>
        <v>2</v>
      </c>
      <c r="H3734" s="15" t="str">
        <f>VLOOKUP(B3734,TMDATA!$A$1:$Z$35000,7,FALSE)</f>
        <v>Ativo</v>
      </c>
    </row>
    <row r="3735" spans="1:8" hidden="1" x14ac:dyDescent="0.25">
      <c r="A3735" s="4" t="s">
        <v>3771</v>
      </c>
      <c r="B3735" s="13" t="s">
        <v>12857</v>
      </c>
      <c r="C3735" s="2" t="s">
        <v>6</v>
      </c>
      <c r="D3735" s="2" t="s">
        <v>7</v>
      </c>
      <c r="E3735" s="1" t="str">
        <f>VLOOKUP(B3735,TMDATA!$A$1:$Z$35000,1,FALSE)</f>
        <v>89551020126004073099</v>
      </c>
      <c r="F3735" s="15" t="str">
        <f>VLOOKUP(B3735,TMDATA!$A$1:$Z$35000,5,FALSE)</f>
        <v>0,000</v>
      </c>
      <c r="G3735" s="15" t="str">
        <f>VLOOKUP(B3735,TMDATA!$A$1:$Z$35000,6,FALSE)</f>
        <v>0</v>
      </c>
      <c r="H3735" s="15" t="str">
        <f>VLOOKUP(B3735,TMDATA!$A$1:$Z$35000,7,FALSE)</f>
        <v>Ativo</v>
      </c>
    </row>
    <row r="3736" spans="1:8" hidden="1" x14ac:dyDescent="0.25">
      <c r="A3736" s="5" t="s">
        <v>3772</v>
      </c>
      <c r="B3736" s="12" t="s">
        <v>12858</v>
      </c>
      <c r="C3736" s="3" t="s">
        <v>6</v>
      </c>
      <c r="D3736" s="3" t="s">
        <v>7</v>
      </c>
      <c r="E3736" s="1" t="str">
        <f>VLOOKUP(B3736,TMDATA!$A$1:$Z$35000,1,FALSE)</f>
        <v>89551020126004072737</v>
      </c>
      <c r="F3736" s="15" t="str">
        <f>VLOOKUP(B3736,TMDATA!$A$1:$Z$35000,5,FALSE)</f>
        <v>0,041</v>
      </c>
      <c r="G3736" s="15" t="str">
        <f>VLOOKUP(B3736,TMDATA!$A$1:$Z$35000,6,FALSE)</f>
        <v>2</v>
      </c>
      <c r="H3736" s="15" t="str">
        <f>VLOOKUP(B3736,TMDATA!$A$1:$Z$35000,7,FALSE)</f>
        <v>Ativo</v>
      </c>
    </row>
    <row r="3737" spans="1:8" hidden="1" x14ac:dyDescent="0.25">
      <c r="A3737" s="4" t="s">
        <v>3773</v>
      </c>
      <c r="B3737" s="13" t="s">
        <v>12859</v>
      </c>
      <c r="C3737" s="2" t="s">
        <v>6</v>
      </c>
      <c r="D3737" s="2" t="s">
        <v>7</v>
      </c>
      <c r="E3737" s="1" t="str">
        <f>VLOOKUP(B3737,TMDATA!$A$1:$Z$35000,1,FALSE)</f>
        <v>89551020126004071861</v>
      </c>
      <c r="F3737" s="15" t="str">
        <f>VLOOKUP(B3737,TMDATA!$A$1:$Z$35000,5,FALSE)</f>
        <v>0,000</v>
      </c>
      <c r="G3737" s="15" t="str">
        <f>VLOOKUP(B3737,TMDATA!$A$1:$Z$35000,6,FALSE)</f>
        <v>0</v>
      </c>
      <c r="H3737" s="15" t="str">
        <f>VLOOKUP(B3737,TMDATA!$A$1:$Z$35000,7,FALSE)</f>
        <v>Ativo</v>
      </c>
    </row>
    <row r="3738" spans="1:8" hidden="1" x14ac:dyDescent="0.25">
      <c r="A3738" s="5" t="s">
        <v>3774</v>
      </c>
      <c r="B3738" s="12" t="s">
        <v>12860</v>
      </c>
      <c r="C3738" s="3" t="s">
        <v>6</v>
      </c>
      <c r="D3738" s="3" t="s">
        <v>7</v>
      </c>
      <c r="E3738" s="1" t="str">
        <f>VLOOKUP(B3738,TMDATA!$A$1:$Z$35000,1,FALSE)</f>
        <v>89551001126000530822</v>
      </c>
      <c r="F3738" s="15" t="str">
        <f>VLOOKUP(B3738,TMDATA!$A$1:$Z$35000,5,FALSE)</f>
        <v>0,000</v>
      </c>
      <c r="G3738" s="15" t="str">
        <f>VLOOKUP(B3738,TMDATA!$A$1:$Z$35000,6,FALSE)</f>
        <v>0</v>
      </c>
      <c r="H3738" s="15" t="str">
        <f>VLOOKUP(B3738,TMDATA!$A$1:$Z$35000,7,FALSE)</f>
        <v>Ativo</v>
      </c>
    </row>
    <row r="3739" spans="1:8" hidden="1" x14ac:dyDescent="0.25">
      <c r="A3739" s="4" t="s">
        <v>3775</v>
      </c>
      <c r="B3739" s="13" t="s">
        <v>12861</v>
      </c>
      <c r="C3739" s="2" t="s">
        <v>6</v>
      </c>
      <c r="D3739" s="2" t="s">
        <v>7</v>
      </c>
      <c r="E3739" s="1" t="str">
        <f>VLOOKUP(B3739,TMDATA!$A$1:$Z$35000,1,FALSE)</f>
        <v>89551020126004078213</v>
      </c>
      <c r="F3739" s="15" t="str">
        <f>VLOOKUP(B3739,TMDATA!$A$1:$Z$35000,5,FALSE)</f>
        <v>1,758</v>
      </c>
      <c r="G3739" s="15" t="str">
        <f>VLOOKUP(B3739,TMDATA!$A$1:$Z$35000,6,FALSE)</f>
        <v>88</v>
      </c>
      <c r="H3739" s="15" t="str">
        <f>VLOOKUP(B3739,TMDATA!$A$1:$Z$35000,7,FALSE)</f>
        <v>Ativo</v>
      </c>
    </row>
    <row r="3740" spans="1:8" hidden="1" x14ac:dyDescent="0.25">
      <c r="A3740" s="5" t="s">
        <v>3776</v>
      </c>
      <c r="B3740" s="12" t="s">
        <v>12862</v>
      </c>
      <c r="C3740" s="3" t="s">
        <v>6</v>
      </c>
      <c r="D3740" s="3" t="s">
        <v>7</v>
      </c>
      <c r="E3740" s="1" t="str">
        <f>VLOOKUP(B3740,TMDATA!$A$1:$Z$35000,1,FALSE)</f>
        <v>89551001126000526234</v>
      </c>
      <c r="F3740" s="15" t="str">
        <f>VLOOKUP(B3740,TMDATA!$A$1:$Z$35000,5,FALSE)</f>
        <v>4,336</v>
      </c>
      <c r="G3740" s="15" t="str">
        <f>VLOOKUP(B3740,TMDATA!$A$1:$Z$35000,6,FALSE)</f>
        <v>217</v>
      </c>
      <c r="H3740" s="15" t="str">
        <f>VLOOKUP(B3740,TMDATA!$A$1:$Z$35000,7,FALSE)</f>
        <v>Ativo</v>
      </c>
    </row>
    <row r="3741" spans="1:8" hidden="1" x14ac:dyDescent="0.25">
      <c r="A3741" s="4" t="s">
        <v>3777</v>
      </c>
      <c r="B3741" s="13" t="s">
        <v>12863</v>
      </c>
      <c r="C3741" s="2" t="s">
        <v>6</v>
      </c>
      <c r="D3741" s="2" t="s">
        <v>7</v>
      </c>
      <c r="E3741" s="1" t="str">
        <f>VLOOKUP(B3741,TMDATA!$A$1:$Z$35000,1,FALSE)</f>
        <v>89551020126004078528</v>
      </c>
      <c r="F3741" s="15" t="str">
        <f>VLOOKUP(B3741,TMDATA!$A$1:$Z$35000,5,FALSE)</f>
        <v>0,043</v>
      </c>
      <c r="G3741" s="15" t="str">
        <f>VLOOKUP(B3741,TMDATA!$A$1:$Z$35000,6,FALSE)</f>
        <v>2</v>
      </c>
      <c r="H3741" s="15" t="str">
        <f>VLOOKUP(B3741,TMDATA!$A$1:$Z$35000,7,FALSE)</f>
        <v>Ativo</v>
      </c>
    </row>
    <row r="3742" spans="1:8" hidden="1" x14ac:dyDescent="0.25">
      <c r="A3742" s="5" t="s">
        <v>3778</v>
      </c>
      <c r="B3742" s="12" t="s">
        <v>12864</v>
      </c>
      <c r="C3742" s="3" t="s">
        <v>6</v>
      </c>
      <c r="D3742" s="3" t="s">
        <v>7</v>
      </c>
      <c r="E3742" s="1" t="str">
        <f>VLOOKUP(B3742,TMDATA!$A$1:$Z$35000,1,FALSE)</f>
        <v>89551020126004073545</v>
      </c>
      <c r="F3742" s="15" t="str">
        <f>VLOOKUP(B3742,TMDATA!$A$1:$Z$35000,5,FALSE)</f>
        <v>0,832</v>
      </c>
      <c r="G3742" s="15" t="str">
        <f>VLOOKUP(B3742,TMDATA!$A$1:$Z$35000,6,FALSE)</f>
        <v>42</v>
      </c>
      <c r="H3742" s="15" t="str">
        <f>VLOOKUP(B3742,TMDATA!$A$1:$Z$35000,7,FALSE)</f>
        <v>Ativo</v>
      </c>
    </row>
    <row r="3743" spans="1:8" hidden="1" x14ac:dyDescent="0.25">
      <c r="A3743" s="4" t="s">
        <v>3779</v>
      </c>
      <c r="B3743" s="13" t="s">
        <v>12865</v>
      </c>
      <c r="C3743" s="2" t="s">
        <v>6</v>
      </c>
      <c r="D3743" s="2" t="s">
        <v>7</v>
      </c>
      <c r="E3743" s="1" t="str">
        <f>VLOOKUP(B3743,TMDATA!$A$1:$Z$35000,1,FALSE)</f>
        <v>89551020126004073420</v>
      </c>
      <c r="F3743" s="15" t="str">
        <f>VLOOKUP(B3743,TMDATA!$A$1:$Z$35000,5,FALSE)</f>
        <v>1,668</v>
      </c>
      <c r="G3743" s="15" t="str">
        <f>VLOOKUP(B3743,TMDATA!$A$1:$Z$35000,6,FALSE)</f>
        <v>83</v>
      </c>
      <c r="H3743" s="15" t="str">
        <f>VLOOKUP(B3743,TMDATA!$A$1:$Z$35000,7,FALSE)</f>
        <v>Ativo</v>
      </c>
    </row>
    <row r="3744" spans="1:8" hidden="1" x14ac:dyDescent="0.25">
      <c r="A3744" s="5" t="s">
        <v>3780</v>
      </c>
      <c r="B3744" s="12" t="s">
        <v>12866</v>
      </c>
      <c r="C3744" s="3" t="s">
        <v>6</v>
      </c>
      <c r="D3744" s="3" t="s">
        <v>7</v>
      </c>
      <c r="E3744" s="1" t="str">
        <f>VLOOKUP(B3744,TMDATA!$A$1:$Z$35000,1,FALSE)</f>
        <v>89551020126004071606</v>
      </c>
      <c r="F3744" s="15" t="str">
        <f>VLOOKUP(B3744,TMDATA!$A$1:$Z$35000,5,FALSE)</f>
        <v>0,000</v>
      </c>
      <c r="G3744" s="15" t="str">
        <f>VLOOKUP(B3744,TMDATA!$A$1:$Z$35000,6,FALSE)</f>
        <v>0</v>
      </c>
      <c r="H3744" s="15" t="str">
        <f>VLOOKUP(B3744,TMDATA!$A$1:$Z$35000,7,FALSE)</f>
        <v>Ativo</v>
      </c>
    </row>
    <row r="3745" spans="1:8" hidden="1" x14ac:dyDescent="0.25">
      <c r="A3745" s="4" t="s">
        <v>3781</v>
      </c>
      <c r="B3745" s="13" t="s">
        <v>12867</v>
      </c>
      <c r="C3745" s="2" t="s">
        <v>6</v>
      </c>
      <c r="D3745" s="2" t="s">
        <v>7</v>
      </c>
      <c r="E3745" s="1" t="str">
        <f>VLOOKUP(B3745,TMDATA!$A$1:$Z$35000,1,FALSE)</f>
        <v>89551020126004055864</v>
      </c>
      <c r="F3745" s="15" t="str">
        <f>VLOOKUP(B3745,TMDATA!$A$1:$Z$35000,5,FALSE)</f>
        <v>0,248</v>
      </c>
      <c r="G3745" s="15" t="str">
        <f>VLOOKUP(B3745,TMDATA!$A$1:$Z$35000,6,FALSE)</f>
        <v>12</v>
      </c>
      <c r="H3745" s="15" t="str">
        <f>VLOOKUP(B3745,TMDATA!$A$1:$Z$35000,7,FALSE)</f>
        <v>Ativo</v>
      </c>
    </row>
    <row r="3746" spans="1:8" hidden="1" x14ac:dyDescent="0.25">
      <c r="A3746" s="5" t="s">
        <v>3782</v>
      </c>
      <c r="B3746" s="12" t="s">
        <v>12868</v>
      </c>
      <c r="C3746" s="3" t="s">
        <v>6</v>
      </c>
      <c r="D3746" s="3" t="s">
        <v>7</v>
      </c>
      <c r="E3746" s="1" t="str">
        <f>VLOOKUP(B3746,TMDATA!$A$1:$Z$35000,1,FALSE)</f>
        <v>89551001126000530988</v>
      </c>
      <c r="F3746" s="15" t="str">
        <f>VLOOKUP(B3746,TMDATA!$A$1:$Z$35000,5,FALSE)</f>
        <v>0,000</v>
      </c>
      <c r="G3746" s="15" t="str">
        <f>VLOOKUP(B3746,TMDATA!$A$1:$Z$35000,6,FALSE)</f>
        <v>0</v>
      </c>
      <c r="H3746" s="15" t="str">
        <f>VLOOKUP(B3746,TMDATA!$A$1:$Z$35000,7,FALSE)</f>
        <v>Ativo</v>
      </c>
    </row>
    <row r="3747" spans="1:8" hidden="1" x14ac:dyDescent="0.25">
      <c r="A3747" s="4" t="s">
        <v>3783</v>
      </c>
      <c r="B3747" s="13" t="s">
        <v>12869</v>
      </c>
      <c r="C3747" s="2" t="s">
        <v>6</v>
      </c>
      <c r="D3747" s="2" t="s">
        <v>7</v>
      </c>
      <c r="E3747" s="1" t="str">
        <f>VLOOKUP(B3747,TMDATA!$A$1:$Z$35000,1,FALSE)</f>
        <v>89551001126000526713</v>
      </c>
      <c r="F3747" s="15" t="str">
        <f>VLOOKUP(B3747,TMDATA!$A$1:$Z$35000,5,FALSE)</f>
        <v>0,471</v>
      </c>
      <c r="G3747" s="15" t="str">
        <f>VLOOKUP(B3747,TMDATA!$A$1:$Z$35000,6,FALSE)</f>
        <v>24</v>
      </c>
      <c r="H3747" s="15" t="str">
        <f>VLOOKUP(B3747,TMDATA!$A$1:$Z$35000,7,FALSE)</f>
        <v>Ativo</v>
      </c>
    </row>
    <row r="3748" spans="1:8" hidden="1" x14ac:dyDescent="0.25">
      <c r="A3748" s="5" t="s">
        <v>3784</v>
      </c>
      <c r="B3748" s="12" t="s">
        <v>12870</v>
      </c>
      <c r="C3748" s="3" t="s">
        <v>6</v>
      </c>
      <c r="D3748" s="3" t="s">
        <v>7</v>
      </c>
      <c r="E3748" s="1" t="str">
        <f>VLOOKUP(B3748,TMDATA!$A$1:$Z$35000,1,FALSE)</f>
        <v>89551020126004076936</v>
      </c>
      <c r="F3748" s="15" t="str">
        <f>VLOOKUP(B3748,TMDATA!$A$1:$Z$35000,5,FALSE)</f>
        <v>0,080</v>
      </c>
      <c r="G3748" s="15" t="str">
        <f>VLOOKUP(B3748,TMDATA!$A$1:$Z$35000,6,FALSE)</f>
        <v>4</v>
      </c>
      <c r="H3748" s="15" t="str">
        <f>VLOOKUP(B3748,TMDATA!$A$1:$Z$35000,7,FALSE)</f>
        <v>Ativo</v>
      </c>
    </row>
    <row r="3749" spans="1:8" hidden="1" x14ac:dyDescent="0.25">
      <c r="A3749" s="4" t="s">
        <v>3785</v>
      </c>
      <c r="B3749" s="13" t="s">
        <v>12871</v>
      </c>
      <c r="C3749" s="2" t="s">
        <v>6</v>
      </c>
      <c r="D3749" s="2" t="s">
        <v>7</v>
      </c>
      <c r="E3749" s="1" t="str">
        <f>VLOOKUP(B3749,TMDATA!$A$1:$Z$35000,1,FALSE)</f>
        <v>89551020126004073107</v>
      </c>
      <c r="F3749" s="15" t="str">
        <f>VLOOKUP(B3749,TMDATA!$A$1:$Z$35000,5,FALSE)</f>
        <v>0,147</v>
      </c>
      <c r="G3749" s="15" t="str">
        <f>VLOOKUP(B3749,TMDATA!$A$1:$Z$35000,6,FALSE)</f>
        <v>7</v>
      </c>
      <c r="H3749" s="15" t="str">
        <f>VLOOKUP(B3749,TMDATA!$A$1:$Z$35000,7,FALSE)</f>
        <v>Ativo</v>
      </c>
    </row>
    <row r="3750" spans="1:8" hidden="1" x14ac:dyDescent="0.25">
      <c r="A3750" s="5" t="s">
        <v>3786</v>
      </c>
      <c r="B3750" s="12" t="s">
        <v>12872</v>
      </c>
      <c r="C3750" s="3" t="s">
        <v>6</v>
      </c>
      <c r="D3750" s="3" t="s">
        <v>7</v>
      </c>
      <c r="E3750" s="1" t="str">
        <f>VLOOKUP(B3750,TMDATA!$A$1:$Z$35000,1,FALSE)</f>
        <v>89551020126004076902</v>
      </c>
      <c r="F3750" s="15" t="str">
        <f>VLOOKUP(B3750,TMDATA!$A$1:$Z$35000,5,FALSE)</f>
        <v>0,033</v>
      </c>
      <c r="G3750" s="15" t="str">
        <f>VLOOKUP(B3750,TMDATA!$A$1:$Z$35000,6,FALSE)</f>
        <v>2</v>
      </c>
      <c r="H3750" s="15" t="str">
        <f>VLOOKUP(B3750,TMDATA!$A$1:$Z$35000,7,FALSE)</f>
        <v>Ativo</v>
      </c>
    </row>
    <row r="3751" spans="1:8" hidden="1" x14ac:dyDescent="0.25">
      <c r="A3751" s="4" t="s">
        <v>3787</v>
      </c>
      <c r="B3751" s="13" t="s">
        <v>12873</v>
      </c>
      <c r="C3751" s="2" t="s">
        <v>6</v>
      </c>
      <c r="D3751" s="2" t="s">
        <v>7</v>
      </c>
      <c r="E3751" s="1" t="str">
        <f>VLOOKUP(B3751,TMDATA!$A$1:$Z$35000,1,FALSE)</f>
        <v>89551020126004072125</v>
      </c>
      <c r="F3751" s="15" t="str">
        <f>VLOOKUP(B3751,TMDATA!$A$1:$Z$35000,5,FALSE)</f>
        <v>0,000</v>
      </c>
      <c r="G3751" s="15" t="str">
        <f>VLOOKUP(B3751,TMDATA!$A$1:$Z$35000,6,FALSE)</f>
        <v>0</v>
      </c>
      <c r="H3751" s="15" t="str">
        <f>VLOOKUP(B3751,TMDATA!$A$1:$Z$35000,7,FALSE)</f>
        <v>Ativo</v>
      </c>
    </row>
    <row r="3752" spans="1:8" hidden="1" x14ac:dyDescent="0.25">
      <c r="A3752" s="5" t="s">
        <v>3788</v>
      </c>
      <c r="B3752" s="12" t="s">
        <v>12874</v>
      </c>
      <c r="C3752" s="3" t="s">
        <v>6</v>
      </c>
      <c r="D3752" s="3" t="s">
        <v>7</v>
      </c>
      <c r="E3752" s="1" t="str">
        <f>VLOOKUP(B3752,TMDATA!$A$1:$Z$35000,1,FALSE)</f>
        <v>89551001126000666840</v>
      </c>
      <c r="F3752" s="15" t="str">
        <f>VLOOKUP(B3752,TMDATA!$A$1:$Z$35000,5,FALSE)</f>
        <v>0,050</v>
      </c>
      <c r="G3752" s="15" t="str">
        <f>VLOOKUP(B3752,TMDATA!$A$1:$Z$35000,6,FALSE)</f>
        <v>3</v>
      </c>
      <c r="H3752" s="15" t="str">
        <f>VLOOKUP(B3752,TMDATA!$A$1:$Z$35000,7,FALSE)</f>
        <v>Ativo</v>
      </c>
    </row>
    <row r="3753" spans="1:8" hidden="1" x14ac:dyDescent="0.25">
      <c r="A3753" s="4" t="s">
        <v>3789</v>
      </c>
      <c r="B3753" s="13" t="s">
        <v>12875</v>
      </c>
      <c r="C3753" s="2" t="s">
        <v>6</v>
      </c>
      <c r="D3753" s="2" t="s">
        <v>7</v>
      </c>
      <c r="E3753" s="1" t="str">
        <f>VLOOKUP(B3753,TMDATA!$A$1:$Z$35000,1,FALSE)</f>
        <v>89551020126004050840</v>
      </c>
      <c r="F3753" s="15" t="str">
        <f>VLOOKUP(B3753,TMDATA!$A$1:$Z$35000,5,FALSE)</f>
        <v>0,345</v>
      </c>
      <c r="G3753" s="15" t="str">
        <f>VLOOKUP(B3753,TMDATA!$A$1:$Z$35000,6,FALSE)</f>
        <v>17</v>
      </c>
      <c r="H3753" s="15" t="str">
        <f>VLOOKUP(B3753,TMDATA!$A$1:$Z$35000,7,FALSE)</f>
        <v>Ativo</v>
      </c>
    </row>
    <row r="3754" spans="1:8" hidden="1" x14ac:dyDescent="0.25">
      <c r="A3754" s="5" t="s">
        <v>3790</v>
      </c>
      <c r="B3754" s="12" t="s">
        <v>12876</v>
      </c>
      <c r="C3754" s="3" t="s">
        <v>6</v>
      </c>
      <c r="D3754" s="3" t="s">
        <v>52</v>
      </c>
      <c r="E3754" s="1" t="str">
        <f>VLOOKUP(B3754,TMDATA!$A$1:$Z$35000,1,FALSE)</f>
        <v>89551020126004078437</v>
      </c>
      <c r="F3754" s="15" t="str">
        <f>VLOOKUP(B3754,TMDATA!$A$1:$Z$35000,5,FALSE)</f>
        <v>0,000</v>
      </c>
      <c r="G3754" s="15" t="str">
        <f>VLOOKUP(B3754,TMDATA!$A$1:$Z$35000,6,FALSE)</f>
        <v>0</v>
      </c>
      <c r="H3754" s="15" t="str">
        <f>VLOOKUP(B3754,TMDATA!$A$1:$Z$35000,7,FALSE)</f>
        <v>Ativo</v>
      </c>
    </row>
    <row r="3755" spans="1:8" hidden="1" x14ac:dyDescent="0.25">
      <c r="A3755" s="4" t="s">
        <v>3791</v>
      </c>
      <c r="B3755" s="13" t="s">
        <v>12877</v>
      </c>
      <c r="C3755" s="2" t="s">
        <v>6</v>
      </c>
      <c r="D3755" s="2" t="s">
        <v>7</v>
      </c>
      <c r="E3755" s="1" t="str">
        <f>VLOOKUP(B3755,TMDATA!$A$1:$Z$35000,1,FALSE)</f>
        <v>89551001126000531044</v>
      </c>
      <c r="F3755" s="15" t="str">
        <f>VLOOKUP(B3755,TMDATA!$A$1:$Z$35000,5,FALSE)</f>
        <v>0,954</v>
      </c>
      <c r="G3755" s="15" t="str">
        <f>VLOOKUP(B3755,TMDATA!$A$1:$Z$35000,6,FALSE)</f>
        <v>48</v>
      </c>
      <c r="H3755" s="15" t="str">
        <f>VLOOKUP(B3755,TMDATA!$A$1:$Z$35000,7,FALSE)</f>
        <v>Ativo</v>
      </c>
    </row>
    <row r="3756" spans="1:8" hidden="1" x14ac:dyDescent="0.25">
      <c r="A3756" s="5" t="s">
        <v>3792</v>
      </c>
      <c r="B3756" s="12" t="s">
        <v>12878</v>
      </c>
      <c r="C3756" s="3" t="s">
        <v>6</v>
      </c>
      <c r="D3756" s="3" t="s">
        <v>7</v>
      </c>
      <c r="E3756" s="1" t="str">
        <f>VLOOKUP(B3756,TMDATA!$A$1:$Z$35000,1,FALSE)</f>
        <v>89551001126000513158</v>
      </c>
      <c r="F3756" s="15" t="str">
        <f>VLOOKUP(B3756,TMDATA!$A$1:$Z$35000,5,FALSE)</f>
        <v>0,000</v>
      </c>
      <c r="G3756" s="15" t="str">
        <f>VLOOKUP(B3756,TMDATA!$A$1:$Z$35000,6,FALSE)</f>
        <v>0</v>
      </c>
      <c r="H3756" s="15" t="str">
        <f>VLOOKUP(B3756,TMDATA!$A$1:$Z$35000,7,FALSE)</f>
        <v>Ativo</v>
      </c>
    </row>
    <row r="3757" spans="1:8" hidden="1" x14ac:dyDescent="0.25">
      <c r="A3757" s="4" t="s">
        <v>3793</v>
      </c>
      <c r="B3757" s="13" t="s">
        <v>12879</v>
      </c>
      <c r="C3757" s="2" t="s">
        <v>6</v>
      </c>
      <c r="D3757" s="2" t="s">
        <v>7</v>
      </c>
      <c r="E3757" s="1" t="str">
        <f>VLOOKUP(B3757,TMDATA!$A$1:$Z$35000,1,FALSE)</f>
        <v>89551020126004071770</v>
      </c>
      <c r="F3757" s="15" t="str">
        <f>VLOOKUP(B3757,TMDATA!$A$1:$Z$35000,5,FALSE)</f>
        <v>0,000</v>
      </c>
      <c r="G3757" s="15" t="str">
        <f>VLOOKUP(B3757,TMDATA!$A$1:$Z$35000,6,FALSE)</f>
        <v>0</v>
      </c>
      <c r="H3757" s="15" t="str">
        <f>VLOOKUP(B3757,TMDATA!$A$1:$Z$35000,7,FALSE)</f>
        <v>Ativo</v>
      </c>
    </row>
    <row r="3758" spans="1:8" hidden="1" x14ac:dyDescent="0.25">
      <c r="A3758" s="5" t="s">
        <v>3794</v>
      </c>
      <c r="B3758" s="12" t="s">
        <v>12880</v>
      </c>
      <c r="C3758" s="3" t="s">
        <v>6</v>
      </c>
      <c r="D3758" s="3" t="s">
        <v>7</v>
      </c>
      <c r="E3758" s="1" t="str">
        <f>VLOOKUP(B3758,TMDATA!$A$1:$Z$35000,1,FALSE)</f>
        <v>89551020126004072836</v>
      </c>
      <c r="F3758" s="15" t="str">
        <f>VLOOKUP(B3758,TMDATA!$A$1:$Z$35000,5,FALSE)</f>
        <v>0,041</v>
      </c>
      <c r="G3758" s="15" t="str">
        <f>VLOOKUP(B3758,TMDATA!$A$1:$Z$35000,6,FALSE)</f>
        <v>2</v>
      </c>
      <c r="H3758" s="15" t="str">
        <f>VLOOKUP(B3758,TMDATA!$A$1:$Z$35000,7,FALSE)</f>
        <v>Ativo</v>
      </c>
    </row>
    <row r="3759" spans="1:8" hidden="1" x14ac:dyDescent="0.25">
      <c r="A3759" s="4" t="s">
        <v>3795</v>
      </c>
      <c r="B3759" s="13" t="s">
        <v>12881</v>
      </c>
      <c r="C3759" s="2" t="s">
        <v>6</v>
      </c>
      <c r="D3759" s="2" t="s">
        <v>7</v>
      </c>
      <c r="E3759" s="1" t="str">
        <f>VLOOKUP(B3759,TMDATA!$A$1:$Z$35000,1,FALSE)</f>
        <v>89551001126000525913</v>
      </c>
      <c r="F3759" s="15" t="str">
        <f>VLOOKUP(B3759,TMDATA!$A$1:$Z$35000,5,FALSE)</f>
        <v>0,000</v>
      </c>
      <c r="G3759" s="15" t="str">
        <f>VLOOKUP(B3759,TMDATA!$A$1:$Z$35000,6,FALSE)</f>
        <v>0</v>
      </c>
      <c r="H3759" s="15" t="str">
        <f>VLOOKUP(B3759,TMDATA!$A$1:$Z$35000,7,FALSE)</f>
        <v>Ativo</v>
      </c>
    </row>
    <row r="3760" spans="1:8" hidden="1" x14ac:dyDescent="0.25">
      <c r="A3760" s="5" t="s">
        <v>3796</v>
      </c>
      <c r="B3760" s="12" t="s">
        <v>12882</v>
      </c>
      <c r="C3760" s="3" t="s">
        <v>6</v>
      </c>
      <c r="D3760" s="3" t="s">
        <v>7</v>
      </c>
      <c r="E3760" s="1" t="str">
        <f>VLOOKUP(B3760,TMDATA!$A$1:$Z$35000,1,FALSE)</f>
        <v>89551020126004078452</v>
      </c>
      <c r="F3760" s="15" t="str">
        <f>VLOOKUP(B3760,TMDATA!$A$1:$Z$35000,5,FALSE)</f>
        <v>0,244</v>
      </c>
      <c r="G3760" s="15" t="str">
        <f>VLOOKUP(B3760,TMDATA!$A$1:$Z$35000,6,FALSE)</f>
        <v>12</v>
      </c>
      <c r="H3760" s="15" t="str">
        <f>VLOOKUP(B3760,TMDATA!$A$1:$Z$35000,7,FALSE)</f>
        <v>Ativo</v>
      </c>
    </row>
    <row r="3761" spans="1:8" hidden="1" x14ac:dyDescent="0.25">
      <c r="A3761" s="4" t="s">
        <v>3797</v>
      </c>
      <c r="B3761" s="13" t="s">
        <v>12883</v>
      </c>
      <c r="C3761" s="2" t="s">
        <v>6</v>
      </c>
      <c r="D3761" s="2" t="s">
        <v>7</v>
      </c>
      <c r="E3761" s="1" t="str">
        <f>VLOOKUP(B3761,TMDATA!$A$1:$Z$35000,1,FALSE)</f>
        <v>89551001126000530905</v>
      </c>
      <c r="F3761" s="15" t="str">
        <f>VLOOKUP(B3761,TMDATA!$A$1:$Z$35000,5,FALSE)</f>
        <v>0,000</v>
      </c>
      <c r="G3761" s="15" t="str">
        <f>VLOOKUP(B3761,TMDATA!$A$1:$Z$35000,6,FALSE)</f>
        <v>0</v>
      </c>
      <c r="H3761" s="15" t="str">
        <f>VLOOKUP(B3761,TMDATA!$A$1:$Z$35000,7,FALSE)</f>
        <v>Ativo</v>
      </c>
    </row>
    <row r="3762" spans="1:8" hidden="1" x14ac:dyDescent="0.25">
      <c r="A3762" s="5" t="s">
        <v>3798</v>
      </c>
      <c r="B3762" s="12" t="s">
        <v>12884</v>
      </c>
      <c r="C3762" s="3" t="s">
        <v>6</v>
      </c>
      <c r="D3762" s="3" t="s">
        <v>7</v>
      </c>
      <c r="E3762" s="1" t="str">
        <f>VLOOKUP(B3762,TMDATA!$A$1:$Z$35000,1,FALSE)</f>
        <v>89551020126004055476</v>
      </c>
      <c r="F3762" s="15" t="str">
        <f>VLOOKUP(B3762,TMDATA!$A$1:$Z$35000,5,FALSE)</f>
        <v>0,000</v>
      </c>
      <c r="G3762" s="15" t="str">
        <f>VLOOKUP(B3762,TMDATA!$A$1:$Z$35000,6,FALSE)</f>
        <v>0</v>
      </c>
      <c r="H3762" s="15" t="str">
        <f>VLOOKUP(B3762,TMDATA!$A$1:$Z$35000,7,FALSE)</f>
        <v>Ativo</v>
      </c>
    </row>
    <row r="3763" spans="1:8" hidden="1" x14ac:dyDescent="0.25">
      <c r="A3763" s="4" t="s">
        <v>3799</v>
      </c>
      <c r="B3763" s="13" t="s">
        <v>12885</v>
      </c>
      <c r="C3763" s="2" t="s">
        <v>6</v>
      </c>
      <c r="D3763" s="2" t="s">
        <v>7</v>
      </c>
      <c r="E3763" s="1" t="str">
        <f>VLOOKUP(B3763,TMDATA!$A$1:$Z$35000,1,FALSE)</f>
        <v>89551001126000522977</v>
      </c>
      <c r="F3763" s="15" t="str">
        <f>VLOOKUP(B3763,TMDATA!$A$1:$Z$35000,5,FALSE)</f>
        <v>0,000</v>
      </c>
      <c r="G3763" s="15" t="str">
        <f>VLOOKUP(B3763,TMDATA!$A$1:$Z$35000,6,FALSE)</f>
        <v>0</v>
      </c>
      <c r="H3763" s="15" t="str">
        <f>VLOOKUP(B3763,TMDATA!$A$1:$Z$35000,7,FALSE)</f>
        <v>Ativo</v>
      </c>
    </row>
    <row r="3764" spans="1:8" hidden="1" x14ac:dyDescent="0.25">
      <c r="A3764" s="5" t="s">
        <v>3800</v>
      </c>
      <c r="B3764" s="12" t="s">
        <v>12886</v>
      </c>
      <c r="C3764" s="3" t="s">
        <v>6</v>
      </c>
      <c r="D3764" s="3" t="s">
        <v>7</v>
      </c>
      <c r="E3764" s="1" t="str">
        <f>VLOOKUP(B3764,TMDATA!$A$1:$Z$35000,1,FALSE)</f>
        <v>89551001126000526226</v>
      </c>
      <c r="F3764" s="15" t="str">
        <f>VLOOKUP(B3764,TMDATA!$A$1:$Z$35000,5,FALSE)</f>
        <v>0,000</v>
      </c>
      <c r="G3764" s="15" t="str">
        <f>VLOOKUP(B3764,TMDATA!$A$1:$Z$35000,6,FALSE)</f>
        <v>0</v>
      </c>
      <c r="H3764" s="15" t="str">
        <f>VLOOKUP(B3764,TMDATA!$A$1:$Z$35000,7,FALSE)</f>
        <v>Ativo</v>
      </c>
    </row>
    <row r="3765" spans="1:8" hidden="1" x14ac:dyDescent="0.25">
      <c r="A3765" s="4" t="s">
        <v>3801</v>
      </c>
      <c r="B3765" s="13" t="s">
        <v>12887</v>
      </c>
      <c r="C3765" s="2" t="s">
        <v>6</v>
      </c>
      <c r="D3765" s="2" t="s">
        <v>7</v>
      </c>
      <c r="E3765" s="1" t="str">
        <f>VLOOKUP(B3765,TMDATA!$A$1:$Z$35000,1,FALSE)</f>
        <v>89551020126004074147</v>
      </c>
      <c r="F3765" s="15" t="str">
        <f>VLOOKUP(B3765,TMDATA!$A$1:$Z$35000,5,FALSE)</f>
        <v>0,000</v>
      </c>
      <c r="G3765" s="15" t="str">
        <f>VLOOKUP(B3765,TMDATA!$A$1:$Z$35000,6,FALSE)</f>
        <v>0</v>
      </c>
      <c r="H3765" s="15" t="str">
        <f>VLOOKUP(B3765,TMDATA!$A$1:$Z$35000,7,FALSE)</f>
        <v>Ativo</v>
      </c>
    </row>
    <row r="3766" spans="1:8" hidden="1" x14ac:dyDescent="0.25">
      <c r="A3766" s="5" t="s">
        <v>3802</v>
      </c>
      <c r="B3766" s="12" t="s">
        <v>12888</v>
      </c>
      <c r="C3766" s="3" t="s">
        <v>6</v>
      </c>
      <c r="D3766" s="3" t="s">
        <v>7</v>
      </c>
      <c r="E3766" s="1" t="str">
        <f>VLOOKUP(B3766,TMDATA!$A$1:$Z$35000,1,FALSE)</f>
        <v>89551001126000516516</v>
      </c>
      <c r="F3766" s="15" t="str">
        <f>VLOOKUP(B3766,TMDATA!$A$1:$Z$35000,5,FALSE)</f>
        <v>0,000</v>
      </c>
      <c r="G3766" s="15" t="str">
        <f>VLOOKUP(B3766,TMDATA!$A$1:$Z$35000,6,FALSE)</f>
        <v>0</v>
      </c>
      <c r="H3766" s="15" t="str">
        <f>VLOOKUP(B3766,TMDATA!$A$1:$Z$35000,7,FALSE)</f>
        <v>Ativo</v>
      </c>
    </row>
    <row r="3767" spans="1:8" hidden="1" x14ac:dyDescent="0.25">
      <c r="A3767" s="4" t="s">
        <v>3803</v>
      </c>
      <c r="B3767" s="13" t="s">
        <v>12889</v>
      </c>
      <c r="C3767" s="2" t="s">
        <v>6</v>
      </c>
      <c r="D3767" s="2" t="s">
        <v>7</v>
      </c>
      <c r="E3767" s="1" t="str">
        <f>VLOOKUP(B3767,TMDATA!$A$1:$Z$35000,1,FALSE)</f>
        <v>89551001126000530798</v>
      </c>
      <c r="F3767" s="15" t="str">
        <f>VLOOKUP(B3767,TMDATA!$A$1:$Z$35000,5,FALSE)</f>
        <v>1,244</v>
      </c>
      <c r="G3767" s="15" t="str">
        <f>VLOOKUP(B3767,TMDATA!$A$1:$Z$35000,6,FALSE)</f>
        <v>62</v>
      </c>
      <c r="H3767" s="15" t="str">
        <f>VLOOKUP(B3767,TMDATA!$A$1:$Z$35000,7,FALSE)</f>
        <v>Ativo</v>
      </c>
    </row>
    <row r="3768" spans="1:8" hidden="1" x14ac:dyDescent="0.25">
      <c r="A3768" s="5" t="s">
        <v>3804</v>
      </c>
      <c r="B3768" s="12" t="s">
        <v>12890</v>
      </c>
      <c r="C3768" s="3" t="s">
        <v>6</v>
      </c>
      <c r="D3768" s="3" t="s">
        <v>7</v>
      </c>
      <c r="E3768" s="1" t="str">
        <f>VLOOKUP(B3768,TMDATA!$A$1:$Z$35000,1,FALSE)</f>
        <v>89551020126004071515</v>
      </c>
      <c r="F3768" s="15" t="str">
        <f>VLOOKUP(B3768,TMDATA!$A$1:$Z$35000,5,FALSE)</f>
        <v>0,036</v>
      </c>
      <c r="G3768" s="15" t="str">
        <f>VLOOKUP(B3768,TMDATA!$A$1:$Z$35000,6,FALSE)</f>
        <v>2</v>
      </c>
      <c r="H3768" s="15" t="str">
        <f>VLOOKUP(B3768,TMDATA!$A$1:$Z$35000,7,FALSE)</f>
        <v>Ativo</v>
      </c>
    </row>
    <row r="3769" spans="1:8" hidden="1" x14ac:dyDescent="0.25">
      <c r="A3769" s="4" t="s">
        <v>3805</v>
      </c>
      <c r="B3769" s="13" t="s">
        <v>12891</v>
      </c>
      <c r="C3769" s="2" t="s">
        <v>6</v>
      </c>
      <c r="D3769" s="2" t="s">
        <v>7</v>
      </c>
      <c r="E3769" s="1" t="str">
        <f>VLOOKUP(B3769,TMDATA!$A$1:$Z$35000,1,FALSE)</f>
        <v>89551001126000531036</v>
      </c>
      <c r="F3769" s="15" t="str">
        <f>VLOOKUP(B3769,TMDATA!$A$1:$Z$35000,5,FALSE)</f>
        <v>1,186</v>
      </c>
      <c r="G3769" s="15" t="str">
        <f>VLOOKUP(B3769,TMDATA!$A$1:$Z$35000,6,FALSE)</f>
        <v>59</v>
      </c>
      <c r="H3769" s="15" t="str">
        <f>VLOOKUP(B3769,TMDATA!$A$1:$Z$35000,7,FALSE)</f>
        <v>Ativo</v>
      </c>
    </row>
    <row r="3770" spans="1:8" hidden="1" x14ac:dyDescent="0.25">
      <c r="A3770" s="5" t="s">
        <v>3806</v>
      </c>
      <c r="B3770" s="12" t="s">
        <v>12892</v>
      </c>
      <c r="C3770" s="3" t="s">
        <v>6</v>
      </c>
      <c r="D3770" s="3" t="s">
        <v>7</v>
      </c>
      <c r="E3770" s="1" t="str">
        <f>VLOOKUP(B3770,TMDATA!$A$1:$Z$35000,1,FALSE)</f>
        <v>89551020126004078791</v>
      </c>
      <c r="F3770" s="15" t="str">
        <f>VLOOKUP(B3770,TMDATA!$A$1:$Z$35000,5,FALSE)</f>
        <v>0,945</v>
      </c>
      <c r="G3770" s="15" t="str">
        <f>VLOOKUP(B3770,TMDATA!$A$1:$Z$35000,6,FALSE)</f>
        <v>47</v>
      </c>
      <c r="H3770" s="15" t="str">
        <f>VLOOKUP(B3770,TMDATA!$A$1:$Z$35000,7,FALSE)</f>
        <v>Ativo</v>
      </c>
    </row>
    <row r="3771" spans="1:8" hidden="1" x14ac:dyDescent="0.25">
      <c r="A3771" s="4" t="s">
        <v>3807</v>
      </c>
      <c r="B3771" s="13" t="s">
        <v>12893</v>
      </c>
      <c r="C3771" s="2" t="s">
        <v>6</v>
      </c>
      <c r="D3771" s="2" t="s">
        <v>7</v>
      </c>
      <c r="E3771" s="1" t="str">
        <f>VLOOKUP(B3771,TMDATA!$A$1:$Z$35000,1,FALSE)</f>
        <v>89551001126000523389</v>
      </c>
      <c r="F3771" s="15" t="str">
        <f>VLOOKUP(B3771,TMDATA!$A$1:$Z$35000,5,FALSE)</f>
        <v>0,626</v>
      </c>
      <c r="G3771" s="15" t="str">
        <f>VLOOKUP(B3771,TMDATA!$A$1:$Z$35000,6,FALSE)</f>
        <v>31</v>
      </c>
      <c r="H3771" s="15" t="str">
        <f>VLOOKUP(B3771,TMDATA!$A$1:$Z$35000,7,FALSE)</f>
        <v>Ativo</v>
      </c>
    </row>
    <row r="3772" spans="1:8" hidden="1" x14ac:dyDescent="0.25">
      <c r="A3772" s="5" t="s">
        <v>3808</v>
      </c>
      <c r="B3772" s="12" t="s">
        <v>12894</v>
      </c>
      <c r="C3772" s="3" t="s">
        <v>6</v>
      </c>
      <c r="D3772" s="3" t="s">
        <v>7</v>
      </c>
      <c r="E3772" s="1" t="str">
        <f>VLOOKUP(B3772,TMDATA!$A$1:$Z$35000,1,FALSE)</f>
        <v>89551001126000666816</v>
      </c>
      <c r="F3772" s="15" t="str">
        <f>VLOOKUP(B3772,TMDATA!$A$1:$Z$35000,5,FALSE)</f>
        <v>0,000</v>
      </c>
      <c r="G3772" s="15" t="str">
        <f>VLOOKUP(B3772,TMDATA!$A$1:$Z$35000,6,FALSE)</f>
        <v>0</v>
      </c>
      <c r="H3772" s="15" t="str">
        <f>VLOOKUP(B3772,TMDATA!$A$1:$Z$35000,7,FALSE)</f>
        <v>Ativo</v>
      </c>
    </row>
    <row r="3773" spans="1:8" hidden="1" x14ac:dyDescent="0.25">
      <c r="A3773" s="4" t="s">
        <v>3809</v>
      </c>
      <c r="B3773" s="13" t="s">
        <v>12895</v>
      </c>
      <c r="C3773" s="2" t="s">
        <v>6</v>
      </c>
      <c r="D3773" s="2" t="s">
        <v>7</v>
      </c>
      <c r="E3773" s="1" t="str">
        <f>VLOOKUP(B3773,TMDATA!$A$1:$Z$35000,1,FALSE)</f>
        <v>89551020126004079328</v>
      </c>
      <c r="F3773" s="15" t="str">
        <f>VLOOKUP(B3773,TMDATA!$A$1:$Z$35000,5,FALSE)</f>
        <v>0,254</v>
      </c>
      <c r="G3773" s="15" t="str">
        <f>VLOOKUP(B3773,TMDATA!$A$1:$Z$35000,6,FALSE)</f>
        <v>13</v>
      </c>
      <c r="H3773" s="15" t="str">
        <f>VLOOKUP(B3773,TMDATA!$A$1:$Z$35000,7,FALSE)</f>
        <v>Ativo</v>
      </c>
    </row>
    <row r="3774" spans="1:8" hidden="1" x14ac:dyDescent="0.25">
      <c r="A3774" s="5" t="s">
        <v>3810</v>
      </c>
      <c r="B3774" s="12" t="s">
        <v>12896</v>
      </c>
      <c r="C3774" s="3" t="s">
        <v>6</v>
      </c>
      <c r="D3774" s="3" t="s">
        <v>7</v>
      </c>
      <c r="E3774" s="1" t="str">
        <f>VLOOKUP(B3774,TMDATA!$A$1:$Z$35000,1,FALSE)</f>
        <v>89551020126004077140</v>
      </c>
      <c r="F3774" s="15" t="str">
        <f>VLOOKUP(B3774,TMDATA!$A$1:$Z$35000,5,FALSE)</f>
        <v>0,000</v>
      </c>
      <c r="G3774" s="15" t="str">
        <f>VLOOKUP(B3774,TMDATA!$A$1:$Z$35000,6,FALSE)</f>
        <v>0</v>
      </c>
      <c r="H3774" s="15" t="str">
        <f>VLOOKUP(B3774,TMDATA!$A$1:$Z$35000,7,FALSE)</f>
        <v>Ativo</v>
      </c>
    </row>
    <row r="3775" spans="1:8" hidden="1" x14ac:dyDescent="0.25">
      <c r="A3775" s="4" t="s">
        <v>3811</v>
      </c>
      <c r="B3775" s="13" t="s">
        <v>12897</v>
      </c>
      <c r="C3775" s="2" t="s">
        <v>6</v>
      </c>
      <c r="D3775" s="2" t="s">
        <v>7</v>
      </c>
      <c r="E3775" s="1" t="str">
        <f>VLOOKUP(B3775,TMDATA!$A$1:$Z$35000,1,FALSE)</f>
        <v>89551001126000530947</v>
      </c>
      <c r="F3775" s="15" t="str">
        <f>VLOOKUP(B3775,TMDATA!$A$1:$Z$35000,5,FALSE)</f>
        <v>0,000</v>
      </c>
      <c r="G3775" s="15" t="str">
        <f>VLOOKUP(B3775,TMDATA!$A$1:$Z$35000,6,FALSE)</f>
        <v>0</v>
      </c>
      <c r="H3775" s="15" t="str">
        <f>VLOOKUP(B3775,TMDATA!$A$1:$Z$35000,7,FALSE)</f>
        <v>Ativo</v>
      </c>
    </row>
    <row r="3776" spans="1:8" hidden="1" x14ac:dyDescent="0.25">
      <c r="A3776" s="5" t="s">
        <v>3812</v>
      </c>
      <c r="B3776" s="12" t="s">
        <v>12898</v>
      </c>
      <c r="C3776" s="3" t="s">
        <v>6</v>
      </c>
      <c r="D3776" s="3" t="s">
        <v>1484</v>
      </c>
      <c r="E3776" s="1" t="str">
        <f>VLOOKUP(B3776,TMDATA!$A$1:$Z$35000,1,FALSE)</f>
        <v>89551001126000522878</v>
      </c>
      <c r="F3776" s="15" t="str">
        <f>VLOOKUP(B3776,TMDATA!$A$1:$Z$35000,5,FALSE)</f>
        <v>0,000</v>
      </c>
      <c r="G3776" s="15" t="str">
        <f>VLOOKUP(B3776,TMDATA!$A$1:$Z$35000,6,FALSE)</f>
        <v>0</v>
      </c>
      <c r="H3776" s="15" t="str">
        <f>VLOOKUP(B3776,TMDATA!$A$1:$Z$35000,7,FALSE)</f>
        <v>Ativo</v>
      </c>
    </row>
    <row r="3777" spans="1:8" hidden="1" x14ac:dyDescent="0.25">
      <c r="A3777" s="4" t="s">
        <v>3813</v>
      </c>
      <c r="B3777" s="13" t="s">
        <v>12899</v>
      </c>
      <c r="C3777" s="2" t="s">
        <v>6</v>
      </c>
      <c r="D3777" s="2" t="s">
        <v>7</v>
      </c>
      <c r="E3777" s="1" t="str">
        <f>VLOOKUP(B3777,TMDATA!$A$1:$Z$35000,1,FALSE)</f>
        <v>89551020126004071820</v>
      </c>
      <c r="F3777" s="15" t="str">
        <f>VLOOKUP(B3777,TMDATA!$A$1:$Z$35000,5,FALSE)</f>
        <v>0,571</v>
      </c>
      <c r="G3777" s="15" t="str">
        <f>VLOOKUP(B3777,TMDATA!$A$1:$Z$35000,6,FALSE)</f>
        <v>29</v>
      </c>
      <c r="H3777" s="15" t="str">
        <f>VLOOKUP(B3777,TMDATA!$A$1:$Z$35000,7,FALSE)</f>
        <v>Ativo</v>
      </c>
    </row>
    <row r="3778" spans="1:8" hidden="1" x14ac:dyDescent="0.25">
      <c r="A3778" s="5" t="s">
        <v>3814</v>
      </c>
      <c r="B3778" s="12" t="s">
        <v>12900</v>
      </c>
      <c r="C3778" s="3" t="s">
        <v>6</v>
      </c>
      <c r="D3778" s="3" t="s">
        <v>7</v>
      </c>
      <c r="E3778" s="1" t="str">
        <f>VLOOKUP(B3778,TMDATA!$A$1:$Z$35000,1,FALSE)</f>
        <v>89551001126000526184</v>
      </c>
      <c r="F3778" s="15" t="str">
        <f>VLOOKUP(B3778,TMDATA!$A$1:$Z$35000,5,FALSE)</f>
        <v>0,000</v>
      </c>
      <c r="G3778" s="15" t="str">
        <f>VLOOKUP(B3778,TMDATA!$A$1:$Z$35000,6,FALSE)</f>
        <v>0</v>
      </c>
      <c r="H3778" s="15" t="str">
        <f>VLOOKUP(B3778,TMDATA!$A$1:$Z$35000,7,FALSE)</f>
        <v>Ativo</v>
      </c>
    </row>
    <row r="3779" spans="1:8" hidden="1" x14ac:dyDescent="0.25">
      <c r="A3779" s="4" t="s">
        <v>3815</v>
      </c>
      <c r="B3779" s="13" t="s">
        <v>12901</v>
      </c>
      <c r="C3779" s="2" t="s">
        <v>6</v>
      </c>
      <c r="D3779" s="2" t="s">
        <v>7</v>
      </c>
      <c r="E3779" s="1" t="str">
        <f>VLOOKUP(B3779,TMDATA!$A$1:$Z$35000,1,FALSE)</f>
        <v>89551001126000526770</v>
      </c>
      <c r="F3779" s="15" t="str">
        <f>VLOOKUP(B3779,TMDATA!$A$1:$Z$35000,5,FALSE)</f>
        <v>0,298</v>
      </c>
      <c r="G3779" s="15" t="str">
        <f>VLOOKUP(B3779,TMDATA!$A$1:$Z$35000,6,FALSE)</f>
        <v>15</v>
      </c>
      <c r="H3779" s="15" t="str">
        <f>VLOOKUP(B3779,TMDATA!$A$1:$Z$35000,7,FALSE)</f>
        <v>Ativo</v>
      </c>
    </row>
    <row r="3780" spans="1:8" hidden="1" x14ac:dyDescent="0.25">
      <c r="A3780" s="5" t="s">
        <v>3816</v>
      </c>
      <c r="B3780" s="12" t="s">
        <v>12902</v>
      </c>
      <c r="C3780" s="3" t="s">
        <v>6</v>
      </c>
      <c r="D3780" s="3" t="s">
        <v>7</v>
      </c>
      <c r="E3780" s="1" t="str">
        <f>VLOOKUP(B3780,TMDATA!$A$1:$Z$35000,1,FALSE)</f>
        <v>89551001126000666618</v>
      </c>
      <c r="F3780" s="15" t="str">
        <f>VLOOKUP(B3780,TMDATA!$A$1:$Z$35000,5,FALSE)</f>
        <v>0,293</v>
      </c>
      <c r="G3780" s="15" t="str">
        <f>VLOOKUP(B3780,TMDATA!$A$1:$Z$35000,6,FALSE)</f>
        <v>15</v>
      </c>
      <c r="H3780" s="15" t="str">
        <f>VLOOKUP(B3780,TMDATA!$A$1:$Z$35000,7,FALSE)</f>
        <v>Ativo</v>
      </c>
    </row>
    <row r="3781" spans="1:8" hidden="1" x14ac:dyDescent="0.25">
      <c r="A3781" s="4" t="s">
        <v>3817</v>
      </c>
      <c r="B3781" s="13" t="s">
        <v>12903</v>
      </c>
      <c r="C3781" s="2" t="s">
        <v>6</v>
      </c>
      <c r="D3781" s="2" t="s">
        <v>7</v>
      </c>
      <c r="E3781" s="1" t="str">
        <f>VLOOKUP(B3781,TMDATA!$A$1:$Z$35000,1,FALSE)</f>
        <v>89551020126004051749</v>
      </c>
      <c r="F3781" s="15" t="str">
        <f>VLOOKUP(B3781,TMDATA!$A$1:$Z$35000,5,FALSE)</f>
        <v>0,039</v>
      </c>
      <c r="G3781" s="15" t="str">
        <f>VLOOKUP(B3781,TMDATA!$A$1:$Z$35000,6,FALSE)</f>
        <v>2</v>
      </c>
      <c r="H3781" s="15" t="str">
        <f>VLOOKUP(B3781,TMDATA!$A$1:$Z$35000,7,FALSE)</f>
        <v>Ativo</v>
      </c>
    </row>
    <row r="3782" spans="1:8" hidden="1" x14ac:dyDescent="0.25">
      <c r="A3782" s="5" t="s">
        <v>3818</v>
      </c>
      <c r="B3782" s="12" t="s">
        <v>12904</v>
      </c>
      <c r="C3782" s="3" t="s">
        <v>6</v>
      </c>
      <c r="D3782" s="3" t="s">
        <v>7</v>
      </c>
      <c r="E3782" s="1" t="str">
        <f>VLOOKUP(B3782,TMDATA!$A$1:$Z$35000,1,FALSE)</f>
        <v>89551020126004072356</v>
      </c>
      <c r="F3782" s="15" t="str">
        <f>VLOOKUP(B3782,TMDATA!$A$1:$Z$35000,5,FALSE)</f>
        <v>0,000</v>
      </c>
      <c r="G3782" s="15" t="str">
        <f>VLOOKUP(B3782,TMDATA!$A$1:$Z$35000,6,FALSE)</f>
        <v>0</v>
      </c>
      <c r="H3782" s="15" t="str">
        <f>VLOOKUP(B3782,TMDATA!$A$1:$Z$35000,7,FALSE)</f>
        <v>Ativo</v>
      </c>
    </row>
    <row r="3783" spans="1:8" hidden="1" x14ac:dyDescent="0.25">
      <c r="A3783" s="4" t="s">
        <v>3819</v>
      </c>
      <c r="B3783" s="13" t="s">
        <v>12905</v>
      </c>
      <c r="C3783" s="2" t="s">
        <v>6</v>
      </c>
      <c r="D3783" s="2" t="s">
        <v>28</v>
      </c>
      <c r="E3783" s="1" t="str">
        <f>VLOOKUP(B3783,TMDATA!$A$1:$Z$35000,1,FALSE)</f>
        <v>89551020126004070582</v>
      </c>
      <c r="F3783" s="15" t="str">
        <f>VLOOKUP(B3783,TMDATA!$A$1:$Z$35000,5,FALSE)</f>
        <v>0,000</v>
      </c>
      <c r="G3783" s="15" t="str">
        <f>VLOOKUP(B3783,TMDATA!$A$1:$Z$35000,6,FALSE)</f>
        <v>0</v>
      </c>
      <c r="H3783" s="15" t="str">
        <f>VLOOKUP(B3783,TMDATA!$A$1:$Z$35000,7,FALSE)</f>
        <v>Ativo</v>
      </c>
    </row>
    <row r="3784" spans="1:8" hidden="1" x14ac:dyDescent="0.25">
      <c r="A3784" s="5" t="s">
        <v>3820</v>
      </c>
      <c r="B3784" s="12" t="s">
        <v>12906</v>
      </c>
      <c r="C3784" s="3" t="s">
        <v>6</v>
      </c>
      <c r="D3784" s="3" t="s">
        <v>7</v>
      </c>
      <c r="E3784" s="1" t="str">
        <f>VLOOKUP(B3784,TMDATA!$A$1:$Z$35000,1,FALSE)</f>
        <v>89551020126004056060</v>
      </c>
      <c r="F3784" s="15" t="str">
        <f>VLOOKUP(B3784,TMDATA!$A$1:$Z$35000,5,FALSE)</f>
        <v>0,000</v>
      </c>
      <c r="G3784" s="15" t="str">
        <f>VLOOKUP(B3784,TMDATA!$A$1:$Z$35000,6,FALSE)</f>
        <v>0</v>
      </c>
      <c r="H3784" s="15" t="str">
        <f>VLOOKUP(B3784,TMDATA!$A$1:$Z$35000,7,FALSE)</f>
        <v>Ativo</v>
      </c>
    </row>
    <row r="3785" spans="1:8" hidden="1" x14ac:dyDescent="0.25">
      <c r="A3785" s="4" t="s">
        <v>3821</v>
      </c>
      <c r="B3785" s="13" t="s">
        <v>12907</v>
      </c>
      <c r="C3785" s="2" t="s">
        <v>6</v>
      </c>
      <c r="D3785" s="2" t="s">
        <v>32</v>
      </c>
      <c r="E3785" s="1" t="str">
        <f>VLOOKUP(B3785,TMDATA!$A$1:$Z$35000,1,FALSE)</f>
        <v>89551001126000666626</v>
      </c>
      <c r="F3785" s="15" t="str">
        <f>VLOOKUP(B3785,TMDATA!$A$1:$Z$35000,5,FALSE)</f>
        <v>0,000</v>
      </c>
      <c r="G3785" s="15" t="str">
        <f>VLOOKUP(B3785,TMDATA!$A$1:$Z$35000,6,FALSE)</f>
        <v>0</v>
      </c>
      <c r="H3785" s="15" t="str">
        <f>VLOOKUP(B3785,TMDATA!$A$1:$Z$35000,7,FALSE)</f>
        <v>Ativo</v>
      </c>
    </row>
    <row r="3786" spans="1:8" hidden="1" x14ac:dyDescent="0.25">
      <c r="A3786" s="5" t="s">
        <v>3822</v>
      </c>
      <c r="B3786" s="12" t="s">
        <v>12908</v>
      </c>
      <c r="C3786" s="3" t="s">
        <v>6</v>
      </c>
      <c r="D3786" s="3" t="s">
        <v>7</v>
      </c>
      <c r="E3786" s="1" t="str">
        <f>VLOOKUP(B3786,TMDATA!$A$1:$Z$35000,1,FALSE)</f>
        <v>89551020126004073826</v>
      </c>
      <c r="F3786" s="15" t="str">
        <f>VLOOKUP(B3786,TMDATA!$A$1:$Z$35000,5,FALSE)</f>
        <v>0,311</v>
      </c>
      <c r="G3786" s="15" t="str">
        <f>VLOOKUP(B3786,TMDATA!$A$1:$Z$35000,6,FALSE)</f>
        <v>16</v>
      </c>
      <c r="H3786" s="15" t="str">
        <f>VLOOKUP(B3786,TMDATA!$A$1:$Z$35000,7,FALSE)</f>
        <v>Ativo</v>
      </c>
    </row>
    <row r="3787" spans="1:8" hidden="1" x14ac:dyDescent="0.25">
      <c r="A3787" s="4" t="s">
        <v>3823</v>
      </c>
      <c r="B3787" s="13" t="s">
        <v>12909</v>
      </c>
      <c r="C3787" s="2" t="s">
        <v>6</v>
      </c>
      <c r="D3787" s="2" t="s">
        <v>18</v>
      </c>
      <c r="E3787" s="1" t="str">
        <f>VLOOKUP(B3787,TMDATA!$A$1:$Z$35000,1,FALSE)</f>
        <v>89551020626000656045</v>
      </c>
      <c r="F3787" s="15" t="str">
        <f>VLOOKUP(B3787,TMDATA!$A$1:$Z$35000,5,FALSE)</f>
        <v>0,000</v>
      </c>
      <c r="G3787" s="15" t="str">
        <f>VLOOKUP(B3787,TMDATA!$A$1:$Z$35000,6,FALSE)</f>
        <v>0</v>
      </c>
      <c r="H3787" s="15" t="str">
        <f>VLOOKUP(B3787,TMDATA!$A$1:$Z$35000,7,FALSE)</f>
        <v>Ativo</v>
      </c>
    </row>
    <row r="3788" spans="1:8" hidden="1" x14ac:dyDescent="0.25">
      <c r="A3788" s="5" t="s">
        <v>3824</v>
      </c>
      <c r="B3788" s="12" t="s">
        <v>12910</v>
      </c>
      <c r="C3788" s="3" t="s">
        <v>6</v>
      </c>
      <c r="D3788" s="3" t="s">
        <v>7</v>
      </c>
      <c r="E3788" s="1" t="str">
        <f>VLOOKUP(B3788,TMDATA!$A$1:$Z$35000,1,FALSE)</f>
        <v>89551020126004079310</v>
      </c>
      <c r="F3788" s="15" t="str">
        <f>VLOOKUP(B3788,TMDATA!$A$1:$Z$35000,5,FALSE)</f>
        <v>0,000</v>
      </c>
      <c r="G3788" s="15" t="str">
        <f>VLOOKUP(B3788,TMDATA!$A$1:$Z$35000,6,FALSE)</f>
        <v>0</v>
      </c>
      <c r="H3788" s="15" t="str">
        <f>VLOOKUP(B3788,TMDATA!$A$1:$Z$35000,7,FALSE)</f>
        <v>Ativo</v>
      </c>
    </row>
    <row r="3789" spans="1:8" hidden="1" x14ac:dyDescent="0.25">
      <c r="A3789" s="4" t="s">
        <v>3825</v>
      </c>
      <c r="B3789" s="13" t="s">
        <v>12911</v>
      </c>
      <c r="C3789" s="2" t="s">
        <v>6</v>
      </c>
      <c r="D3789" s="2" t="s">
        <v>7</v>
      </c>
      <c r="E3789" s="1" t="str">
        <f>VLOOKUP(B3789,TMDATA!$A$1:$Z$35000,1,FALSE)</f>
        <v>89551020126004079633</v>
      </c>
      <c r="F3789" s="15" t="str">
        <f>VLOOKUP(B3789,TMDATA!$A$1:$Z$35000,5,FALSE)</f>
        <v>2,215</v>
      </c>
      <c r="G3789" s="15" t="str">
        <f>VLOOKUP(B3789,TMDATA!$A$1:$Z$35000,6,FALSE)</f>
        <v>111</v>
      </c>
      <c r="H3789" s="15" t="str">
        <f>VLOOKUP(B3789,TMDATA!$A$1:$Z$35000,7,FALSE)</f>
        <v>Ativo</v>
      </c>
    </row>
    <row r="3790" spans="1:8" hidden="1" x14ac:dyDescent="0.25">
      <c r="A3790" s="5" t="s">
        <v>3826</v>
      </c>
      <c r="B3790" s="12" t="s">
        <v>12912</v>
      </c>
      <c r="C3790" s="3" t="s">
        <v>6</v>
      </c>
      <c r="D3790" s="3" t="s">
        <v>7</v>
      </c>
      <c r="E3790" s="1" t="str">
        <f>VLOOKUP(B3790,TMDATA!$A$1:$Z$35000,1,FALSE)</f>
        <v>89551020126004071705</v>
      </c>
      <c r="F3790" s="15" t="str">
        <f>VLOOKUP(B3790,TMDATA!$A$1:$Z$35000,5,FALSE)</f>
        <v>0,000</v>
      </c>
      <c r="G3790" s="15" t="str">
        <f>VLOOKUP(B3790,TMDATA!$A$1:$Z$35000,6,FALSE)</f>
        <v>0</v>
      </c>
      <c r="H3790" s="15" t="str">
        <f>VLOOKUP(B3790,TMDATA!$A$1:$Z$35000,7,FALSE)</f>
        <v>Ativo</v>
      </c>
    </row>
    <row r="3791" spans="1:8" hidden="1" x14ac:dyDescent="0.25">
      <c r="A3791" s="4" t="s">
        <v>3827</v>
      </c>
      <c r="B3791" s="13" t="s">
        <v>12913</v>
      </c>
      <c r="C3791" s="2" t="s">
        <v>6</v>
      </c>
      <c r="D3791" s="2" t="s">
        <v>7</v>
      </c>
      <c r="E3791" s="1" t="str">
        <f>VLOOKUP(B3791,TMDATA!$A$1:$Z$35000,1,FALSE)</f>
        <v>89551020126004078346</v>
      </c>
      <c r="F3791" s="15" t="str">
        <f>VLOOKUP(B3791,TMDATA!$A$1:$Z$35000,5,FALSE)</f>
        <v>0,000</v>
      </c>
      <c r="G3791" s="15" t="str">
        <f>VLOOKUP(B3791,TMDATA!$A$1:$Z$35000,6,FALSE)</f>
        <v>0</v>
      </c>
      <c r="H3791" s="15" t="str">
        <f>VLOOKUP(B3791,TMDATA!$A$1:$Z$35000,7,FALSE)</f>
        <v>Ativo</v>
      </c>
    </row>
    <row r="3792" spans="1:8" hidden="1" x14ac:dyDescent="0.25">
      <c r="A3792" s="5" t="s">
        <v>3828</v>
      </c>
      <c r="B3792" s="12" t="s">
        <v>12914</v>
      </c>
      <c r="C3792" s="3" t="s">
        <v>6</v>
      </c>
      <c r="D3792" s="3" t="s">
        <v>7</v>
      </c>
      <c r="E3792" s="1" t="str">
        <f>VLOOKUP(B3792,TMDATA!$A$1:$Z$35000,1,FALSE)</f>
        <v>89551020126004074055</v>
      </c>
      <c r="F3792" s="15" t="str">
        <f>VLOOKUP(B3792,TMDATA!$A$1:$Z$35000,5,FALSE)</f>
        <v>0,000</v>
      </c>
      <c r="G3792" s="15" t="str">
        <f>VLOOKUP(B3792,TMDATA!$A$1:$Z$35000,6,FALSE)</f>
        <v>0</v>
      </c>
      <c r="H3792" s="15" t="str">
        <f>VLOOKUP(B3792,TMDATA!$A$1:$Z$35000,7,FALSE)</f>
        <v>Ativo</v>
      </c>
    </row>
    <row r="3793" spans="1:8" hidden="1" x14ac:dyDescent="0.25">
      <c r="A3793" s="4" t="s">
        <v>3829</v>
      </c>
      <c r="B3793" s="13" t="s">
        <v>12915</v>
      </c>
      <c r="C3793" s="2" t="s">
        <v>6</v>
      </c>
      <c r="D3793" s="2" t="s">
        <v>7</v>
      </c>
      <c r="E3793" s="1" t="str">
        <f>VLOOKUP(B3793,TMDATA!$A$1:$Z$35000,1,FALSE)</f>
        <v>89551001126000301117</v>
      </c>
      <c r="F3793" s="15" t="str">
        <f>VLOOKUP(B3793,TMDATA!$A$1:$Z$35000,5,FALSE)</f>
        <v>2,678</v>
      </c>
      <c r="G3793" s="15" t="str">
        <f>VLOOKUP(B3793,TMDATA!$A$1:$Z$35000,6,FALSE)</f>
        <v>134</v>
      </c>
      <c r="H3793" s="15" t="str">
        <f>VLOOKUP(B3793,TMDATA!$A$1:$Z$35000,7,FALSE)</f>
        <v>Ativo</v>
      </c>
    </row>
    <row r="3794" spans="1:8" hidden="1" x14ac:dyDescent="0.25">
      <c r="A3794" s="5" t="s">
        <v>3830</v>
      </c>
      <c r="B3794" s="12" t="s">
        <v>12916</v>
      </c>
      <c r="C3794" s="3" t="s">
        <v>6</v>
      </c>
      <c r="D3794" s="3" t="s">
        <v>7</v>
      </c>
      <c r="E3794" s="1" t="str">
        <f>VLOOKUP(B3794,TMDATA!$A$1:$Z$35000,1,FALSE)</f>
        <v>89551020126004055526</v>
      </c>
      <c r="F3794" s="15" t="str">
        <f>VLOOKUP(B3794,TMDATA!$A$1:$Z$35000,5,FALSE)</f>
        <v>0,376</v>
      </c>
      <c r="G3794" s="15" t="str">
        <f>VLOOKUP(B3794,TMDATA!$A$1:$Z$35000,6,FALSE)</f>
        <v>19</v>
      </c>
      <c r="H3794" s="15" t="str">
        <f>VLOOKUP(B3794,TMDATA!$A$1:$Z$35000,7,FALSE)</f>
        <v>Ativo</v>
      </c>
    </row>
    <row r="3795" spans="1:8" hidden="1" x14ac:dyDescent="0.25">
      <c r="A3795" s="4" t="s">
        <v>3831</v>
      </c>
      <c r="B3795" s="13" t="s">
        <v>12917</v>
      </c>
      <c r="C3795" s="2" t="s">
        <v>6</v>
      </c>
      <c r="D3795" s="2" t="s">
        <v>7</v>
      </c>
      <c r="E3795" s="1" t="str">
        <f>VLOOKUP(B3795,TMDATA!$A$1:$Z$35000,1,FALSE)</f>
        <v>89551020126004078973</v>
      </c>
      <c r="F3795" s="15" t="str">
        <f>VLOOKUP(B3795,TMDATA!$A$1:$Z$35000,5,FALSE)</f>
        <v>2,885</v>
      </c>
      <c r="G3795" s="15" t="str">
        <f>VLOOKUP(B3795,TMDATA!$A$1:$Z$35000,6,FALSE)</f>
        <v>144</v>
      </c>
      <c r="H3795" s="15" t="str">
        <f>VLOOKUP(B3795,TMDATA!$A$1:$Z$35000,7,FALSE)</f>
        <v>Ativo</v>
      </c>
    </row>
    <row r="3796" spans="1:8" hidden="1" x14ac:dyDescent="0.25">
      <c r="A3796" s="5" t="s">
        <v>3832</v>
      </c>
      <c r="B3796" s="12" t="s">
        <v>12918</v>
      </c>
      <c r="C3796" s="3" t="s">
        <v>6</v>
      </c>
      <c r="D3796" s="3" t="s">
        <v>7</v>
      </c>
      <c r="E3796" s="1" t="str">
        <f>VLOOKUP(B3796,TMDATA!$A$1:$Z$35000,1,FALSE)</f>
        <v>89551020126004073297</v>
      </c>
      <c r="F3796" s="15" t="str">
        <f>VLOOKUP(B3796,TMDATA!$A$1:$Z$35000,5,FALSE)</f>
        <v>0,309</v>
      </c>
      <c r="G3796" s="15" t="str">
        <f>VLOOKUP(B3796,TMDATA!$A$1:$Z$35000,6,FALSE)</f>
        <v>15</v>
      </c>
      <c r="H3796" s="15" t="str">
        <f>VLOOKUP(B3796,TMDATA!$A$1:$Z$35000,7,FALSE)</f>
        <v>Ativo</v>
      </c>
    </row>
    <row r="3797" spans="1:8" hidden="1" x14ac:dyDescent="0.25">
      <c r="A3797" s="4" t="s">
        <v>3833</v>
      </c>
      <c r="B3797" s="13" t="s">
        <v>12919</v>
      </c>
      <c r="C3797" s="2" t="s">
        <v>6</v>
      </c>
      <c r="D3797" s="2" t="s">
        <v>7</v>
      </c>
      <c r="E3797" s="1" t="str">
        <f>VLOOKUP(B3797,TMDATA!$A$1:$Z$35000,1,FALSE)</f>
        <v>89551020126004073214</v>
      </c>
      <c r="F3797" s="15" t="str">
        <f>VLOOKUP(B3797,TMDATA!$A$1:$Z$35000,5,FALSE)</f>
        <v>0,630</v>
      </c>
      <c r="G3797" s="15" t="str">
        <f>VLOOKUP(B3797,TMDATA!$A$1:$Z$35000,6,FALSE)</f>
        <v>32</v>
      </c>
      <c r="H3797" s="15" t="str">
        <f>VLOOKUP(B3797,TMDATA!$A$1:$Z$35000,7,FALSE)</f>
        <v>Ativo</v>
      </c>
    </row>
    <row r="3798" spans="1:8" hidden="1" x14ac:dyDescent="0.25">
      <c r="A3798" s="5" t="s">
        <v>3834</v>
      </c>
      <c r="B3798" s="12" t="s">
        <v>12920</v>
      </c>
      <c r="C3798" s="3" t="s">
        <v>6</v>
      </c>
      <c r="D3798" s="3" t="s">
        <v>7</v>
      </c>
      <c r="E3798" s="1" t="str">
        <f>VLOOKUP(B3798,TMDATA!$A$1:$Z$35000,1,FALSE)</f>
        <v>89551020126004071754</v>
      </c>
      <c r="F3798" s="15" t="str">
        <f>VLOOKUP(B3798,TMDATA!$A$1:$Z$35000,5,FALSE)</f>
        <v>1,005</v>
      </c>
      <c r="G3798" s="15" t="str">
        <f>VLOOKUP(B3798,TMDATA!$A$1:$Z$35000,6,FALSE)</f>
        <v>50</v>
      </c>
      <c r="H3798" s="15" t="str">
        <f>VLOOKUP(B3798,TMDATA!$A$1:$Z$35000,7,FALSE)</f>
        <v>Ativo</v>
      </c>
    </row>
    <row r="3799" spans="1:8" hidden="1" x14ac:dyDescent="0.25">
      <c r="A3799" s="4" t="s">
        <v>3835</v>
      </c>
      <c r="B3799" s="13" t="s">
        <v>12921</v>
      </c>
      <c r="C3799" s="2" t="s">
        <v>6</v>
      </c>
      <c r="D3799" s="2" t="s">
        <v>7</v>
      </c>
      <c r="E3799" s="1" t="str">
        <f>VLOOKUP(B3799,TMDATA!$A$1:$Z$35000,1,FALSE)</f>
        <v>89551001126000526606</v>
      </c>
      <c r="F3799" s="15" t="str">
        <f>VLOOKUP(B3799,TMDATA!$A$1:$Z$35000,5,FALSE)</f>
        <v>2,221</v>
      </c>
      <c r="G3799" s="15" t="str">
        <f>VLOOKUP(B3799,TMDATA!$A$1:$Z$35000,6,FALSE)</f>
        <v>111</v>
      </c>
      <c r="H3799" s="15" t="str">
        <f>VLOOKUP(B3799,TMDATA!$A$1:$Z$35000,7,FALSE)</f>
        <v>Ativo</v>
      </c>
    </row>
    <row r="3800" spans="1:8" hidden="1" x14ac:dyDescent="0.25">
      <c r="A3800" s="5" t="s">
        <v>3836</v>
      </c>
      <c r="B3800" s="12" t="s">
        <v>12922</v>
      </c>
      <c r="C3800" s="3" t="s">
        <v>6</v>
      </c>
      <c r="D3800" s="3" t="s">
        <v>7</v>
      </c>
      <c r="E3800" s="1" t="str">
        <f>VLOOKUP(B3800,TMDATA!$A$1:$Z$35000,1,FALSE)</f>
        <v>89551020126004051822</v>
      </c>
      <c r="F3800" s="15" t="str">
        <f>VLOOKUP(B3800,TMDATA!$A$1:$Z$35000,5,FALSE)</f>
        <v>0,788</v>
      </c>
      <c r="G3800" s="15" t="str">
        <f>VLOOKUP(B3800,TMDATA!$A$1:$Z$35000,6,FALSE)</f>
        <v>39</v>
      </c>
      <c r="H3800" s="15" t="str">
        <f>VLOOKUP(B3800,TMDATA!$A$1:$Z$35000,7,FALSE)</f>
        <v>Ativo</v>
      </c>
    </row>
    <row r="3801" spans="1:8" hidden="1" x14ac:dyDescent="0.25">
      <c r="A3801" s="4" t="s">
        <v>3837</v>
      </c>
      <c r="B3801" s="13" t="s">
        <v>12923</v>
      </c>
      <c r="C3801" s="2" t="s">
        <v>6</v>
      </c>
      <c r="D3801" s="2" t="s">
        <v>7</v>
      </c>
      <c r="E3801" s="1" t="str">
        <f>VLOOKUP(B3801,TMDATA!$A$1:$Z$35000,1,FALSE)</f>
        <v>89551020126004073784</v>
      </c>
      <c r="F3801" s="15" t="str">
        <f>VLOOKUP(B3801,TMDATA!$A$1:$Z$35000,5,FALSE)</f>
        <v>1,200</v>
      </c>
      <c r="G3801" s="15" t="str">
        <f>VLOOKUP(B3801,TMDATA!$A$1:$Z$35000,6,FALSE)</f>
        <v>60</v>
      </c>
      <c r="H3801" s="15" t="str">
        <f>VLOOKUP(B3801,TMDATA!$A$1:$Z$35000,7,FALSE)</f>
        <v>Ativo</v>
      </c>
    </row>
    <row r="3802" spans="1:8" hidden="1" x14ac:dyDescent="0.25">
      <c r="A3802" s="5" t="s">
        <v>3838</v>
      </c>
      <c r="B3802" s="12" t="s">
        <v>12924</v>
      </c>
      <c r="C3802" s="3" t="s">
        <v>6</v>
      </c>
      <c r="D3802" s="3" t="s">
        <v>7</v>
      </c>
      <c r="E3802" s="1" t="str">
        <f>VLOOKUP(B3802,TMDATA!$A$1:$Z$35000,1,FALSE)</f>
        <v>89551020626000658306</v>
      </c>
      <c r="F3802" s="15" t="str">
        <f>VLOOKUP(B3802,TMDATA!$A$1:$Z$35000,5,FALSE)</f>
        <v>0,000</v>
      </c>
      <c r="G3802" s="15" t="str">
        <f>VLOOKUP(B3802,TMDATA!$A$1:$Z$35000,6,FALSE)</f>
        <v>0</v>
      </c>
      <c r="H3802" s="15" t="str">
        <f>VLOOKUP(B3802,TMDATA!$A$1:$Z$35000,7,FALSE)</f>
        <v>Ativo</v>
      </c>
    </row>
    <row r="3803" spans="1:8" hidden="1" x14ac:dyDescent="0.25">
      <c r="A3803" s="4" t="s">
        <v>3839</v>
      </c>
      <c r="B3803" s="13" t="s">
        <v>12925</v>
      </c>
      <c r="C3803" s="2" t="s">
        <v>6</v>
      </c>
      <c r="D3803" s="2" t="s">
        <v>7</v>
      </c>
      <c r="E3803" s="1" t="str">
        <f>VLOOKUP(B3803,TMDATA!$A$1:$Z$35000,1,FALSE)</f>
        <v>89551020126004072265</v>
      </c>
      <c r="F3803" s="15" t="str">
        <f>VLOOKUP(B3803,TMDATA!$A$1:$Z$35000,5,FALSE)</f>
        <v>0,000</v>
      </c>
      <c r="G3803" s="15" t="str">
        <f>VLOOKUP(B3803,TMDATA!$A$1:$Z$35000,6,FALSE)</f>
        <v>0</v>
      </c>
      <c r="H3803" s="15" t="str">
        <f>VLOOKUP(B3803,TMDATA!$A$1:$Z$35000,7,FALSE)</f>
        <v>Ativo</v>
      </c>
    </row>
    <row r="3804" spans="1:8" hidden="1" x14ac:dyDescent="0.25">
      <c r="A3804" s="5" t="s">
        <v>3840</v>
      </c>
      <c r="B3804" s="12" t="s">
        <v>12926</v>
      </c>
      <c r="C3804" s="3" t="s">
        <v>6</v>
      </c>
      <c r="D3804" s="3" t="s">
        <v>7</v>
      </c>
      <c r="E3804" s="1" t="str">
        <f>VLOOKUP(B3804,TMDATA!$A$1:$Z$35000,1,FALSE)</f>
        <v>89551020626000656375</v>
      </c>
      <c r="F3804" s="15" t="str">
        <f>VLOOKUP(B3804,TMDATA!$A$1:$Z$35000,5,FALSE)</f>
        <v>1,661</v>
      </c>
      <c r="G3804" s="15" t="str">
        <f>VLOOKUP(B3804,TMDATA!$A$1:$Z$35000,6,FALSE)</f>
        <v>83</v>
      </c>
      <c r="H3804" s="15" t="str">
        <f>VLOOKUP(B3804,TMDATA!$A$1:$Z$35000,7,FALSE)</f>
        <v>Ativo</v>
      </c>
    </row>
    <row r="3805" spans="1:8" hidden="1" x14ac:dyDescent="0.25">
      <c r="A3805" s="4" t="s">
        <v>3841</v>
      </c>
      <c r="B3805" s="13" t="s">
        <v>12927</v>
      </c>
      <c r="C3805" s="2" t="s">
        <v>6</v>
      </c>
      <c r="D3805" s="2" t="s">
        <v>7</v>
      </c>
      <c r="E3805" s="1" t="str">
        <f>VLOOKUP(B3805,TMDATA!$A$1:$Z$35000,1,FALSE)</f>
        <v>89551020626000656136</v>
      </c>
      <c r="F3805" s="15" t="str">
        <f>VLOOKUP(B3805,TMDATA!$A$1:$Z$35000,5,FALSE)</f>
        <v>0,947</v>
      </c>
      <c r="G3805" s="15" t="str">
        <f>VLOOKUP(B3805,TMDATA!$A$1:$Z$35000,6,FALSE)</f>
        <v>47</v>
      </c>
      <c r="H3805" s="15" t="str">
        <f>VLOOKUP(B3805,TMDATA!$A$1:$Z$35000,7,FALSE)</f>
        <v>Ativo</v>
      </c>
    </row>
    <row r="3806" spans="1:8" hidden="1" x14ac:dyDescent="0.25">
      <c r="A3806" s="5" t="s">
        <v>3842</v>
      </c>
      <c r="B3806" s="12" t="s">
        <v>12928</v>
      </c>
      <c r="C3806" s="3" t="s">
        <v>6</v>
      </c>
      <c r="D3806" s="3" t="s">
        <v>7</v>
      </c>
      <c r="E3806" s="1" t="str">
        <f>VLOOKUP(B3806,TMDATA!$A$1:$Z$35000,1,FALSE)</f>
        <v>89551020626000658413</v>
      </c>
      <c r="F3806" s="15" t="str">
        <f>VLOOKUP(B3806,TMDATA!$A$1:$Z$35000,5,FALSE)</f>
        <v>1,583</v>
      </c>
      <c r="G3806" s="15" t="str">
        <f>VLOOKUP(B3806,TMDATA!$A$1:$Z$35000,6,FALSE)</f>
        <v>79</v>
      </c>
      <c r="H3806" s="15" t="str">
        <f>VLOOKUP(B3806,TMDATA!$A$1:$Z$35000,7,FALSE)</f>
        <v>Ativo</v>
      </c>
    </row>
    <row r="3807" spans="1:8" hidden="1" x14ac:dyDescent="0.25">
      <c r="A3807" s="4" t="s">
        <v>3843</v>
      </c>
      <c r="B3807" s="13" t="s">
        <v>12929</v>
      </c>
      <c r="C3807" s="2" t="s">
        <v>6</v>
      </c>
      <c r="D3807" s="2" t="s">
        <v>7</v>
      </c>
      <c r="E3807" s="1" t="str">
        <f>VLOOKUP(B3807,TMDATA!$A$1:$Z$35000,1,FALSE)</f>
        <v>89551020626000656920</v>
      </c>
      <c r="F3807" s="15" t="str">
        <f>VLOOKUP(B3807,TMDATA!$A$1:$Z$35000,5,FALSE)</f>
        <v>0,039</v>
      </c>
      <c r="G3807" s="15" t="str">
        <f>VLOOKUP(B3807,TMDATA!$A$1:$Z$35000,6,FALSE)</f>
        <v>2</v>
      </c>
      <c r="H3807" s="15" t="str">
        <f>VLOOKUP(B3807,TMDATA!$A$1:$Z$35000,7,FALSE)</f>
        <v>Ativo</v>
      </c>
    </row>
    <row r="3808" spans="1:8" hidden="1" x14ac:dyDescent="0.25">
      <c r="A3808" s="5" t="s">
        <v>3844</v>
      </c>
      <c r="B3808" s="12" t="s">
        <v>12930</v>
      </c>
      <c r="C3808" s="3" t="s">
        <v>6</v>
      </c>
      <c r="D3808" s="3" t="s">
        <v>7</v>
      </c>
      <c r="E3808" s="1" t="str">
        <f>VLOOKUP(B3808,TMDATA!$A$1:$Z$35000,1,FALSE)</f>
        <v>89551020626000658165</v>
      </c>
      <c r="F3808" s="15" t="str">
        <f>VLOOKUP(B3808,TMDATA!$A$1:$Z$35000,5,FALSE)</f>
        <v>0,000</v>
      </c>
      <c r="G3808" s="15" t="str">
        <f>VLOOKUP(B3808,TMDATA!$A$1:$Z$35000,6,FALSE)</f>
        <v>0</v>
      </c>
      <c r="H3808" s="15" t="str">
        <f>VLOOKUP(B3808,TMDATA!$A$1:$Z$35000,7,FALSE)</f>
        <v>Ativo</v>
      </c>
    </row>
    <row r="3809" spans="1:8" hidden="1" x14ac:dyDescent="0.25">
      <c r="A3809" s="4" t="s">
        <v>3845</v>
      </c>
      <c r="B3809" s="13" t="s">
        <v>12931</v>
      </c>
      <c r="C3809" s="2" t="s">
        <v>6</v>
      </c>
      <c r="D3809" s="2" t="s">
        <v>7</v>
      </c>
      <c r="E3809" s="1" t="str">
        <f>VLOOKUP(B3809,TMDATA!$A$1:$Z$35000,1,FALSE)</f>
        <v>89551001126000513547</v>
      </c>
      <c r="F3809" s="15" t="str">
        <f>VLOOKUP(B3809,TMDATA!$A$1:$Z$35000,5,FALSE)</f>
        <v>0,000</v>
      </c>
      <c r="G3809" s="15" t="str">
        <f>VLOOKUP(B3809,TMDATA!$A$1:$Z$35000,6,FALSE)</f>
        <v>0</v>
      </c>
      <c r="H3809" s="15" t="str">
        <f>VLOOKUP(B3809,TMDATA!$A$1:$Z$35000,7,FALSE)</f>
        <v>Ativo</v>
      </c>
    </row>
    <row r="3810" spans="1:8" hidden="1" x14ac:dyDescent="0.25">
      <c r="A3810" s="5" t="s">
        <v>3846</v>
      </c>
      <c r="B3810" s="12" t="s">
        <v>12932</v>
      </c>
      <c r="C3810" s="3" t="s">
        <v>6</v>
      </c>
      <c r="D3810" s="3" t="s">
        <v>7</v>
      </c>
      <c r="E3810" s="1" t="str">
        <f>VLOOKUP(B3810,TMDATA!$A$1:$Z$35000,1,FALSE)</f>
        <v>89551001126000685618</v>
      </c>
      <c r="F3810" s="15" t="str">
        <f>VLOOKUP(B3810,TMDATA!$A$1:$Z$35000,5,FALSE)</f>
        <v>0,000</v>
      </c>
      <c r="G3810" s="15" t="str">
        <f>VLOOKUP(B3810,TMDATA!$A$1:$Z$35000,6,FALSE)</f>
        <v>0</v>
      </c>
      <c r="H3810" s="15" t="str">
        <f>VLOOKUP(B3810,TMDATA!$A$1:$Z$35000,7,FALSE)</f>
        <v>Ativo</v>
      </c>
    </row>
    <row r="3811" spans="1:8" hidden="1" x14ac:dyDescent="0.25">
      <c r="A3811" s="4" t="s">
        <v>3847</v>
      </c>
      <c r="B3811" s="13" t="s">
        <v>12933</v>
      </c>
      <c r="C3811" s="2" t="s">
        <v>6</v>
      </c>
      <c r="D3811" s="2" t="s">
        <v>7</v>
      </c>
      <c r="E3811" s="1" t="str">
        <f>VLOOKUP(B3811,TMDATA!$A$1:$Z$35000,1,FALSE)</f>
        <v>89551001126000513372</v>
      </c>
      <c r="F3811" s="15" t="str">
        <f>VLOOKUP(B3811,TMDATA!$A$1:$Z$35000,5,FALSE)</f>
        <v>0,941</v>
      </c>
      <c r="G3811" s="15" t="str">
        <f>VLOOKUP(B3811,TMDATA!$A$1:$Z$35000,6,FALSE)</f>
        <v>47</v>
      </c>
      <c r="H3811" s="15" t="str">
        <f>VLOOKUP(B3811,TMDATA!$A$1:$Z$35000,7,FALSE)</f>
        <v>Ativo</v>
      </c>
    </row>
    <row r="3812" spans="1:8" hidden="1" x14ac:dyDescent="0.25">
      <c r="A3812" s="5" t="s">
        <v>3848</v>
      </c>
      <c r="B3812" s="12" t="s">
        <v>12934</v>
      </c>
      <c r="C3812" s="3" t="s">
        <v>6</v>
      </c>
      <c r="D3812" s="3" t="s">
        <v>7</v>
      </c>
      <c r="E3812" s="1" t="str">
        <f>VLOOKUP(B3812,TMDATA!$A$1:$Z$35000,1,FALSE)</f>
        <v>89551001126000685337</v>
      </c>
      <c r="F3812" s="15" t="str">
        <f>VLOOKUP(B3812,TMDATA!$A$1:$Z$35000,5,FALSE)</f>
        <v>0,000</v>
      </c>
      <c r="G3812" s="15" t="str">
        <f>VLOOKUP(B3812,TMDATA!$A$1:$Z$35000,6,FALSE)</f>
        <v>0</v>
      </c>
      <c r="H3812" s="15" t="str">
        <f>VLOOKUP(B3812,TMDATA!$A$1:$Z$35000,7,FALSE)</f>
        <v>Ativo</v>
      </c>
    </row>
    <row r="3813" spans="1:8" hidden="1" x14ac:dyDescent="0.25">
      <c r="A3813" s="4" t="s">
        <v>3849</v>
      </c>
      <c r="B3813" s="13" t="s">
        <v>12935</v>
      </c>
      <c r="C3813" s="2" t="s">
        <v>6</v>
      </c>
      <c r="D3813" s="2" t="s">
        <v>7</v>
      </c>
      <c r="E3813" s="1" t="str">
        <f>VLOOKUP(B3813,TMDATA!$A$1:$Z$35000,1,FALSE)</f>
        <v>89551020126004056144</v>
      </c>
      <c r="F3813" s="15" t="str">
        <f>VLOOKUP(B3813,TMDATA!$A$1:$Z$35000,5,FALSE)</f>
        <v>0,042</v>
      </c>
      <c r="G3813" s="15" t="str">
        <f>VLOOKUP(B3813,TMDATA!$A$1:$Z$35000,6,FALSE)</f>
        <v>2</v>
      </c>
      <c r="H3813" s="15" t="str">
        <f>VLOOKUP(B3813,TMDATA!$A$1:$Z$35000,7,FALSE)</f>
        <v>Ativo</v>
      </c>
    </row>
    <row r="3814" spans="1:8" hidden="1" x14ac:dyDescent="0.25">
      <c r="A3814" s="5" t="s">
        <v>3850</v>
      </c>
      <c r="B3814" s="12" t="s">
        <v>12936</v>
      </c>
      <c r="C3814" s="3" t="s">
        <v>6</v>
      </c>
      <c r="D3814" s="3" t="s">
        <v>7</v>
      </c>
      <c r="E3814" s="1" t="str">
        <f>VLOOKUP(B3814,TMDATA!$A$1:$Z$35000,1,FALSE)</f>
        <v>89551020126004055518</v>
      </c>
      <c r="F3814" s="15" t="str">
        <f>VLOOKUP(B3814,TMDATA!$A$1:$Z$35000,5,FALSE)</f>
        <v>0,826</v>
      </c>
      <c r="G3814" s="15" t="str">
        <f>VLOOKUP(B3814,TMDATA!$A$1:$Z$35000,6,FALSE)</f>
        <v>41</v>
      </c>
      <c r="H3814" s="15" t="str">
        <f>VLOOKUP(B3814,TMDATA!$A$1:$Z$35000,7,FALSE)</f>
        <v>Ativo</v>
      </c>
    </row>
    <row r="3815" spans="1:8" hidden="1" x14ac:dyDescent="0.25">
      <c r="A3815" s="4" t="s">
        <v>3851</v>
      </c>
      <c r="B3815" s="13" t="s">
        <v>12937</v>
      </c>
      <c r="C3815" s="2" t="s">
        <v>6</v>
      </c>
      <c r="D3815" s="2" t="s">
        <v>7</v>
      </c>
      <c r="E3815" s="1" t="str">
        <f>VLOOKUP(B3815,TMDATA!$A$1:$Z$35000,1,FALSE)</f>
        <v>89551020126004073396</v>
      </c>
      <c r="F3815" s="15" t="str">
        <f>VLOOKUP(B3815,TMDATA!$A$1:$Z$35000,5,FALSE)</f>
        <v>0,036</v>
      </c>
      <c r="G3815" s="15" t="str">
        <f>VLOOKUP(B3815,TMDATA!$A$1:$Z$35000,6,FALSE)</f>
        <v>2</v>
      </c>
      <c r="H3815" s="15" t="str">
        <f>VLOOKUP(B3815,TMDATA!$A$1:$Z$35000,7,FALSE)</f>
        <v>Ativo</v>
      </c>
    </row>
    <row r="3816" spans="1:8" hidden="1" x14ac:dyDescent="0.25">
      <c r="A3816" s="5" t="s">
        <v>3852</v>
      </c>
      <c r="B3816" s="12" t="s">
        <v>12938</v>
      </c>
      <c r="C3816" s="3" t="s">
        <v>6</v>
      </c>
      <c r="D3816" s="3" t="s">
        <v>7</v>
      </c>
      <c r="E3816" s="1" t="str">
        <f>VLOOKUP(B3816,TMDATA!$A$1:$Z$35000,1,FALSE)</f>
        <v>89551001126000666444</v>
      </c>
      <c r="F3816" s="15" t="str">
        <f>VLOOKUP(B3816,TMDATA!$A$1:$Z$35000,5,FALSE)</f>
        <v>0,325</v>
      </c>
      <c r="G3816" s="15" t="str">
        <f>VLOOKUP(B3816,TMDATA!$A$1:$Z$35000,6,FALSE)</f>
        <v>16</v>
      </c>
      <c r="H3816" s="15" t="str">
        <f>VLOOKUP(B3816,TMDATA!$A$1:$Z$35000,7,FALSE)</f>
        <v>Ativo</v>
      </c>
    </row>
    <row r="3817" spans="1:8" hidden="1" x14ac:dyDescent="0.25">
      <c r="A3817" s="4" t="s">
        <v>3853</v>
      </c>
      <c r="B3817" s="13" t="s">
        <v>12939</v>
      </c>
      <c r="C3817" s="2" t="s">
        <v>6</v>
      </c>
      <c r="D3817" s="2" t="s">
        <v>7</v>
      </c>
      <c r="E3817" s="1" t="str">
        <f>VLOOKUP(B3817,TMDATA!$A$1:$Z$35000,1,FALSE)</f>
        <v>89551020126004055765</v>
      </c>
      <c r="F3817" s="15" t="str">
        <f>VLOOKUP(B3817,TMDATA!$A$1:$Z$35000,5,FALSE)</f>
        <v>0,925</v>
      </c>
      <c r="G3817" s="15" t="str">
        <f>VLOOKUP(B3817,TMDATA!$A$1:$Z$35000,6,FALSE)</f>
        <v>46</v>
      </c>
      <c r="H3817" s="15" t="str">
        <f>VLOOKUP(B3817,TMDATA!$A$1:$Z$35000,7,FALSE)</f>
        <v>Ativo</v>
      </c>
    </row>
    <row r="3818" spans="1:8" hidden="1" x14ac:dyDescent="0.25">
      <c r="A3818" s="5" t="s">
        <v>3854</v>
      </c>
      <c r="B3818" s="12" t="s">
        <v>12940</v>
      </c>
      <c r="C3818" s="3" t="s">
        <v>6</v>
      </c>
      <c r="D3818" s="3" t="s">
        <v>7</v>
      </c>
      <c r="E3818" s="1" t="str">
        <f>VLOOKUP(B3818,TMDATA!$A$1:$Z$35000,1,FALSE)</f>
        <v>89551020126004073115</v>
      </c>
      <c r="F3818" s="15" t="str">
        <f>VLOOKUP(B3818,TMDATA!$A$1:$Z$35000,5,FALSE)</f>
        <v>1,066</v>
      </c>
      <c r="G3818" s="15" t="str">
        <f>VLOOKUP(B3818,TMDATA!$A$1:$Z$35000,6,FALSE)</f>
        <v>53</v>
      </c>
      <c r="H3818" s="15" t="str">
        <f>VLOOKUP(B3818,TMDATA!$A$1:$Z$35000,7,FALSE)</f>
        <v>Ativo</v>
      </c>
    </row>
    <row r="3819" spans="1:8" hidden="1" x14ac:dyDescent="0.25">
      <c r="A3819" s="4" t="s">
        <v>3855</v>
      </c>
      <c r="B3819" s="13" t="s">
        <v>12941</v>
      </c>
      <c r="C3819" s="2" t="s">
        <v>6</v>
      </c>
      <c r="D3819" s="2" t="s">
        <v>7</v>
      </c>
      <c r="E3819" s="1" t="str">
        <f>VLOOKUP(B3819,TMDATA!$A$1:$Z$35000,1,FALSE)</f>
        <v>89551020126004055575</v>
      </c>
      <c r="F3819" s="15" t="str">
        <f>VLOOKUP(B3819,TMDATA!$A$1:$Z$35000,5,FALSE)</f>
        <v>0,504</v>
      </c>
      <c r="G3819" s="15" t="str">
        <f>VLOOKUP(B3819,TMDATA!$A$1:$Z$35000,6,FALSE)</f>
        <v>25</v>
      </c>
      <c r="H3819" s="15" t="str">
        <f>VLOOKUP(B3819,TMDATA!$A$1:$Z$35000,7,FALSE)</f>
        <v>Ativo</v>
      </c>
    </row>
    <row r="3820" spans="1:8" hidden="1" x14ac:dyDescent="0.25">
      <c r="A3820" s="5" t="s">
        <v>3856</v>
      </c>
      <c r="B3820" s="12" t="s">
        <v>12942</v>
      </c>
      <c r="C3820" s="3" t="s">
        <v>6</v>
      </c>
      <c r="D3820" s="3" t="s">
        <v>7</v>
      </c>
      <c r="E3820" s="1" t="str">
        <f>VLOOKUP(B3820,TMDATA!$A$1:$Z$35000,1,FALSE)</f>
        <v>89551001126000531283</v>
      </c>
      <c r="F3820" s="15" t="str">
        <f>VLOOKUP(B3820,TMDATA!$A$1:$Z$35000,5,FALSE)</f>
        <v>0,000</v>
      </c>
      <c r="G3820" s="15" t="str">
        <f>VLOOKUP(B3820,TMDATA!$A$1:$Z$35000,6,FALSE)</f>
        <v>0</v>
      </c>
      <c r="H3820" s="15" t="str">
        <f>VLOOKUP(B3820,TMDATA!$A$1:$Z$35000,7,FALSE)</f>
        <v>Ativo</v>
      </c>
    </row>
    <row r="3821" spans="1:8" hidden="1" x14ac:dyDescent="0.25">
      <c r="A3821" s="4" t="s">
        <v>3857</v>
      </c>
      <c r="B3821" s="13" t="s">
        <v>12943</v>
      </c>
      <c r="C3821" s="2" t="s">
        <v>6</v>
      </c>
      <c r="D3821" s="2" t="s">
        <v>7</v>
      </c>
      <c r="E3821" s="1" t="str">
        <f>VLOOKUP(B3821,TMDATA!$A$1:$Z$35000,1,FALSE)</f>
        <v>89551020126004078940</v>
      </c>
      <c r="F3821" s="15" t="str">
        <f>VLOOKUP(B3821,TMDATA!$A$1:$Z$35000,5,FALSE)</f>
        <v>0,112</v>
      </c>
      <c r="G3821" s="15" t="str">
        <f>VLOOKUP(B3821,TMDATA!$A$1:$Z$35000,6,FALSE)</f>
        <v>6</v>
      </c>
      <c r="H3821" s="15" t="str">
        <f>VLOOKUP(B3821,TMDATA!$A$1:$Z$35000,7,FALSE)</f>
        <v>Ativo</v>
      </c>
    </row>
    <row r="3822" spans="1:8" hidden="1" x14ac:dyDescent="0.25">
      <c r="A3822" s="5" t="s">
        <v>3858</v>
      </c>
      <c r="B3822" s="12" t="s">
        <v>12944</v>
      </c>
      <c r="C3822" s="3" t="s">
        <v>6</v>
      </c>
      <c r="D3822" s="3" t="s">
        <v>7</v>
      </c>
      <c r="E3822" s="1" t="str">
        <f>VLOOKUP(B3822,TMDATA!$A$1:$Z$35000,1,FALSE)</f>
        <v>89551020126004055682</v>
      </c>
      <c r="F3822" s="15" t="str">
        <f>VLOOKUP(B3822,TMDATA!$A$1:$Z$35000,5,FALSE)</f>
        <v>0,036</v>
      </c>
      <c r="G3822" s="15" t="str">
        <f>VLOOKUP(B3822,TMDATA!$A$1:$Z$35000,6,FALSE)</f>
        <v>2</v>
      </c>
      <c r="H3822" s="15" t="str">
        <f>VLOOKUP(B3822,TMDATA!$A$1:$Z$35000,7,FALSE)</f>
        <v>Ativo</v>
      </c>
    </row>
    <row r="3823" spans="1:8" hidden="1" x14ac:dyDescent="0.25">
      <c r="A3823" s="4" t="s">
        <v>3859</v>
      </c>
      <c r="B3823" s="13" t="s">
        <v>12945</v>
      </c>
      <c r="C3823" s="2" t="s">
        <v>6</v>
      </c>
      <c r="D3823" s="2" t="s">
        <v>7</v>
      </c>
      <c r="E3823" s="1" t="str">
        <f>VLOOKUP(B3823,TMDATA!$A$1:$Z$35000,1,FALSE)</f>
        <v>89551001126000526556</v>
      </c>
      <c r="F3823" s="15" t="str">
        <f>VLOOKUP(B3823,TMDATA!$A$1:$Z$35000,5,FALSE)</f>
        <v>1,087</v>
      </c>
      <c r="G3823" s="15" t="str">
        <f>VLOOKUP(B3823,TMDATA!$A$1:$Z$35000,6,FALSE)</f>
        <v>54</v>
      </c>
      <c r="H3823" s="15" t="str">
        <f>VLOOKUP(B3823,TMDATA!$A$1:$Z$35000,7,FALSE)</f>
        <v>Ativo</v>
      </c>
    </row>
    <row r="3824" spans="1:8" hidden="1" x14ac:dyDescent="0.25">
      <c r="A3824" s="5" t="s">
        <v>3860</v>
      </c>
      <c r="B3824" s="12" t="s">
        <v>12946</v>
      </c>
      <c r="C3824" s="3" t="s">
        <v>6</v>
      </c>
      <c r="D3824" s="3" t="s">
        <v>7</v>
      </c>
      <c r="E3824" s="1" t="str">
        <f>VLOOKUP(B3824,TMDATA!$A$1:$Z$35000,1,FALSE)</f>
        <v>89551020126004071192</v>
      </c>
      <c r="F3824" s="15" t="str">
        <f>VLOOKUP(B3824,TMDATA!$A$1:$Z$35000,5,FALSE)</f>
        <v>0,537</v>
      </c>
      <c r="G3824" s="15" t="str">
        <f>VLOOKUP(B3824,TMDATA!$A$1:$Z$35000,6,FALSE)</f>
        <v>27</v>
      </c>
      <c r="H3824" s="15" t="str">
        <f>VLOOKUP(B3824,TMDATA!$A$1:$Z$35000,7,FALSE)</f>
        <v>Ativo</v>
      </c>
    </row>
    <row r="3825" spans="1:8" hidden="1" x14ac:dyDescent="0.25">
      <c r="A3825" s="4" t="s">
        <v>3861</v>
      </c>
      <c r="B3825" s="13" t="s">
        <v>12947</v>
      </c>
      <c r="C3825" s="2" t="s">
        <v>6</v>
      </c>
      <c r="D3825" s="2" t="s">
        <v>7</v>
      </c>
      <c r="E3825" s="1" t="str">
        <f>VLOOKUP(B3825,TMDATA!$A$1:$Z$35000,1,FALSE)</f>
        <v>89551001126000526358</v>
      </c>
      <c r="F3825" s="15" t="str">
        <f>VLOOKUP(B3825,TMDATA!$A$1:$Z$35000,5,FALSE)</f>
        <v>0,000</v>
      </c>
      <c r="G3825" s="15" t="str">
        <f>VLOOKUP(B3825,TMDATA!$A$1:$Z$35000,6,FALSE)</f>
        <v>0</v>
      </c>
      <c r="H3825" s="15" t="str">
        <f>VLOOKUP(B3825,TMDATA!$A$1:$Z$35000,7,FALSE)</f>
        <v>Ativo</v>
      </c>
    </row>
    <row r="3826" spans="1:8" hidden="1" x14ac:dyDescent="0.25">
      <c r="A3826" s="5" t="s">
        <v>3862</v>
      </c>
      <c r="B3826" s="12" t="s">
        <v>12948</v>
      </c>
      <c r="C3826" s="3" t="s">
        <v>6</v>
      </c>
      <c r="D3826" s="3" t="s">
        <v>7</v>
      </c>
      <c r="E3826" s="1" t="str">
        <f>VLOOKUP(B3826,TMDATA!$A$1:$Z$35000,1,FALSE)</f>
        <v>89551020126004073487</v>
      </c>
      <c r="F3826" s="15" t="str">
        <f>VLOOKUP(B3826,TMDATA!$A$1:$Z$35000,5,FALSE)</f>
        <v>0,040</v>
      </c>
      <c r="G3826" s="15" t="str">
        <f>VLOOKUP(B3826,TMDATA!$A$1:$Z$35000,6,FALSE)</f>
        <v>2</v>
      </c>
      <c r="H3826" s="15" t="str">
        <f>VLOOKUP(B3826,TMDATA!$A$1:$Z$35000,7,FALSE)</f>
        <v>Ativo</v>
      </c>
    </row>
    <row r="3827" spans="1:8" hidden="1" x14ac:dyDescent="0.25">
      <c r="A3827" s="4" t="s">
        <v>3863</v>
      </c>
      <c r="B3827" s="13" t="s">
        <v>12949</v>
      </c>
      <c r="C3827" s="2" t="s">
        <v>6</v>
      </c>
      <c r="D3827" s="2" t="s">
        <v>7</v>
      </c>
      <c r="E3827" s="1" t="str">
        <f>VLOOKUP(B3827,TMDATA!$A$1:$Z$35000,1,FALSE)</f>
        <v>89551020126004078254</v>
      </c>
      <c r="F3827" s="15" t="str">
        <f>VLOOKUP(B3827,TMDATA!$A$1:$Z$35000,5,FALSE)</f>
        <v>0,014</v>
      </c>
      <c r="G3827" s="15" t="str">
        <f>VLOOKUP(B3827,TMDATA!$A$1:$Z$35000,6,FALSE)</f>
        <v>1</v>
      </c>
      <c r="H3827" s="15" t="str">
        <f>VLOOKUP(B3827,TMDATA!$A$1:$Z$35000,7,FALSE)</f>
        <v>Ativo</v>
      </c>
    </row>
    <row r="3828" spans="1:8" hidden="1" x14ac:dyDescent="0.25">
      <c r="A3828" s="5" t="s">
        <v>3864</v>
      </c>
      <c r="B3828" s="12" t="s">
        <v>12950</v>
      </c>
      <c r="C3828" s="3" t="s">
        <v>6</v>
      </c>
      <c r="D3828" s="3" t="s">
        <v>7</v>
      </c>
      <c r="E3828" s="1" t="str">
        <f>VLOOKUP(B3828,TMDATA!$A$1:$Z$35000,1,FALSE)</f>
        <v>89551020126004078353</v>
      </c>
      <c r="F3828" s="15" t="str">
        <f>VLOOKUP(B3828,TMDATA!$A$1:$Z$35000,5,FALSE)</f>
        <v>0,000</v>
      </c>
      <c r="G3828" s="15" t="str">
        <f>VLOOKUP(B3828,TMDATA!$A$1:$Z$35000,6,FALSE)</f>
        <v>0</v>
      </c>
      <c r="H3828" s="15" t="str">
        <f>VLOOKUP(B3828,TMDATA!$A$1:$Z$35000,7,FALSE)</f>
        <v>Ativo</v>
      </c>
    </row>
    <row r="3829" spans="1:8" hidden="1" x14ac:dyDescent="0.25">
      <c r="A3829" s="4" t="s">
        <v>3865</v>
      </c>
      <c r="B3829" s="13" t="s">
        <v>12951</v>
      </c>
      <c r="C3829" s="2" t="s">
        <v>6</v>
      </c>
      <c r="D3829" s="2" t="s">
        <v>7</v>
      </c>
      <c r="E3829" s="1" t="str">
        <f>VLOOKUP(B3829,TMDATA!$A$1:$Z$35000,1,FALSE)</f>
        <v>89551001126000523330</v>
      </c>
      <c r="F3829" s="15" t="str">
        <f>VLOOKUP(B3829,TMDATA!$A$1:$Z$35000,5,FALSE)</f>
        <v>0,019</v>
      </c>
      <c r="G3829" s="15" t="str">
        <f>VLOOKUP(B3829,TMDATA!$A$1:$Z$35000,6,FALSE)</f>
        <v>1</v>
      </c>
      <c r="H3829" s="15" t="str">
        <f>VLOOKUP(B3829,TMDATA!$A$1:$Z$35000,7,FALSE)</f>
        <v>Ativo</v>
      </c>
    </row>
    <row r="3830" spans="1:8" hidden="1" x14ac:dyDescent="0.25">
      <c r="A3830" s="5" t="s">
        <v>3866</v>
      </c>
      <c r="B3830" s="12" t="s">
        <v>12952</v>
      </c>
      <c r="C3830" s="3" t="s">
        <v>6</v>
      </c>
      <c r="D3830" s="3" t="s">
        <v>7</v>
      </c>
      <c r="E3830" s="1" t="str">
        <f>VLOOKUP(B3830,TMDATA!$A$1:$Z$35000,1,FALSE)</f>
        <v>89551001126000526481</v>
      </c>
      <c r="F3830" s="15" t="str">
        <f>VLOOKUP(B3830,TMDATA!$A$1:$Z$35000,5,FALSE)</f>
        <v>0,076</v>
      </c>
      <c r="G3830" s="15" t="str">
        <f>VLOOKUP(B3830,TMDATA!$A$1:$Z$35000,6,FALSE)</f>
        <v>4</v>
      </c>
      <c r="H3830" s="15" t="str">
        <f>VLOOKUP(B3830,TMDATA!$A$1:$Z$35000,7,FALSE)</f>
        <v>Ativo</v>
      </c>
    </row>
    <row r="3831" spans="1:8" hidden="1" x14ac:dyDescent="0.25">
      <c r="A3831" s="4" t="s">
        <v>3867</v>
      </c>
      <c r="B3831" s="13" t="s">
        <v>12953</v>
      </c>
      <c r="C3831" s="2" t="s">
        <v>6</v>
      </c>
      <c r="D3831" s="2" t="s">
        <v>28</v>
      </c>
      <c r="E3831" s="1" t="str">
        <f>VLOOKUP(B3831,TMDATA!$A$1:$Z$35000,1,FALSE)</f>
        <v>89551001126000526440</v>
      </c>
      <c r="F3831" s="15" t="str">
        <f>VLOOKUP(B3831,TMDATA!$A$1:$Z$35000,5,FALSE)</f>
        <v>0,000</v>
      </c>
      <c r="G3831" s="15" t="str">
        <f>VLOOKUP(B3831,TMDATA!$A$1:$Z$35000,6,FALSE)</f>
        <v>0</v>
      </c>
      <c r="H3831" s="15" t="str">
        <f>VLOOKUP(B3831,TMDATA!$A$1:$Z$35000,7,FALSE)</f>
        <v>Ativo</v>
      </c>
    </row>
    <row r="3832" spans="1:8" hidden="1" x14ac:dyDescent="0.25">
      <c r="A3832" s="5" t="s">
        <v>3868</v>
      </c>
      <c r="B3832" s="12" t="s">
        <v>12954</v>
      </c>
      <c r="C3832" s="3" t="s">
        <v>6</v>
      </c>
      <c r="D3832" s="3" t="s">
        <v>7</v>
      </c>
      <c r="E3832" s="1" t="str">
        <f>VLOOKUP(B3832,TMDATA!$A$1:$Z$35000,1,FALSE)</f>
        <v>89551001126000531705</v>
      </c>
      <c r="F3832" s="15" t="str">
        <f>VLOOKUP(B3832,TMDATA!$A$1:$Z$35000,5,FALSE)</f>
        <v>0,000</v>
      </c>
      <c r="G3832" s="15" t="str">
        <f>VLOOKUP(B3832,TMDATA!$A$1:$Z$35000,6,FALSE)</f>
        <v>0</v>
      </c>
      <c r="H3832" s="15" t="str">
        <f>VLOOKUP(B3832,TMDATA!$A$1:$Z$35000,7,FALSE)</f>
        <v>Ativo</v>
      </c>
    </row>
    <row r="3833" spans="1:8" hidden="1" x14ac:dyDescent="0.25">
      <c r="A3833" s="4" t="s">
        <v>3869</v>
      </c>
      <c r="B3833" s="13" t="s">
        <v>12955</v>
      </c>
      <c r="C3833" s="2" t="s">
        <v>6</v>
      </c>
      <c r="D3833" s="2" t="s">
        <v>7</v>
      </c>
      <c r="E3833" s="1" t="str">
        <f>VLOOKUP(B3833,TMDATA!$A$1:$Z$35000,1,FALSE)</f>
        <v>89551001126000525178</v>
      </c>
      <c r="F3833" s="15" t="str">
        <f>VLOOKUP(B3833,TMDATA!$A$1:$Z$35000,5,FALSE)</f>
        <v>4,761</v>
      </c>
      <c r="G3833" s="15" t="str">
        <f>VLOOKUP(B3833,TMDATA!$A$1:$Z$35000,6,FALSE)</f>
        <v>238</v>
      </c>
      <c r="H3833" s="15" t="str">
        <f>VLOOKUP(B3833,TMDATA!$A$1:$Z$35000,7,FALSE)</f>
        <v>Ativo</v>
      </c>
    </row>
    <row r="3834" spans="1:8" hidden="1" x14ac:dyDescent="0.25">
      <c r="A3834" s="5" t="s">
        <v>3870</v>
      </c>
      <c r="B3834" s="12" t="s">
        <v>12956</v>
      </c>
      <c r="C3834" s="3" t="s">
        <v>6</v>
      </c>
      <c r="D3834" s="3" t="s">
        <v>7</v>
      </c>
      <c r="E3834" s="1" t="str">
        <f>VLOOKUP(B3834,TMDATA!$A$1:$Z$35000,1,FALSE)</f>
        <v>89551020126004055674</v>
      </c>
      <c r="F3834" s="15" t="str">
        <f>VLOOKUP(B3834,TMDATA!$A$1:$Z$35000,5,FALSE)</f>
        <v>0,096</v>
      </c>
      <c r="G3834" s="15" t="str">
        <f>VLOOKUP(B3834,TMDATA!$A$1:$Z$35000,6,FALSE)</f>
        <v>5</v>
      </c>
      <c r="H3834" s="15" t="str">
        <f>VLOOKUP(B3834,TMDATA!$A$1:$Z$35000,7,FALSE)</f>
        <v>Ativo</v>
      </c>
    </row>
    <row r="3835" spans="1:8" hidden="1" x14ac:dyDescent="0.25">
      <c r="A3835" s="4" t="s">
        <v>3871</v>
      </c>
      <c r="B3835" s="13" t="s">
        <v>12957</v>
      </c>
      <c r="C3835" s="2" t="s">
        <v>6</v>
      </c>
      <c r="D3835" s="2" t="s">
        <v>7</v>
      </c>
      <c r="E3835" s="1" t="str">
        <f>VLOOKUP(B3835,TMDATA!$A$1:$Z$35000,1,FALSE)</f>
        <v>89551020126004072919</v>
      </c>
      <c r="F3835" s="15" t="str">
        <f>VLOOKUP(B3835,TMDATA!$A$1:$Z$35000,5,FALSE)</f>
        <v>0,046</v>
      </c>
      <c r="G3835" s="15" t="str">
        <f>VLOOKUP(B3835,TMDATA!$A$1:$Z$35000,6,FALSE)</f>
        <v>2</v>
      </c>
      <c r="H3835" s="15" t="str">
        <f>VLOOKUP(B3835,TMDATA!$A$1:$Z$35000,7,FALSE)</f>
        <v>Ativo</v>
      </c>
    </row>
    <row r="3836" spans="1:8" hidden="1" x14ac:dyDescent="0.25">
      <c r="A3836" s="5" t="s">
        <v>3872</v>
      </c>
      <c r="B3836" s="12" t="s">
        <v>12958</v>
      </c>
      <c r="C3836" s="3" t="s">
        <v>6</v>
      </c>
      <c r="D3836" s="3" t="s">
        <v>7</v>
      </c>
      <c r="E3836" s="1" t="str">
        <f>VLOOKUP(B3836,TMDATA!$A$1:$Z$35000,1,FALSE)</f>
        <v>89551001126000522910</v>
      </c>
      <c r="F3836" s="15" t="str">
        <f>VLOOKUP(B3836,TMDATA!$A$1:$Z$35000,5,FALSE)</f>
        <v>0,000</v>
      </c>
      <c r="G3836" s="15" t="str">
        <f>VLOOKUP(B3836,TMDATA!$A$1:$Z$35000,6,FALSE)</f>
        <v>0</v>
      </c>
      <c r="H3836" s="15" t="str">
        <f>VLOOKUP(B3836,TMDATA!$A$1:$Z$35000,7,FALSE)</f>
        <v>Ativo</v>
      </c>
    </row>
    <row r="3837" spans="1:8" hidden="1" x14ac:dyDescent="0.25">
      <c r="A3837" s="4" t="s">
        <v>3873</v>
      </c>
      <c r="B3837" s="13" t="s">
        <v>12959</v>
      </c>
      <c r="C3837" s="2" t="s">
        <v>6</v>
      </c>
      <c r="D3837" s="2" t="s">
        <v>7</v>
      </c>
      <c r="E3837" s="1" t="str">
        <f>VLOOKUP(B3837,TMDATA!$A$1:$Z$35000,1,FALSE)</f>
        <v>89551020126004051319</v>
      </c>
      <c r="F3837" s="15" t="str">
        <f>VLOOKUP(B3837,TMDATA!$A$1:$Z$35000,5,FALSE)</f>
        <v>0,000</v>
      </c>
      <c r="G3837" s="15" t="str">
        <f>VLOOKUP(B3837,TMDATA!$A$1:$Z$35000,6,FALSE)</f>
        <v>0</v>
      </c>
      <c r="H3837" s="15" t="str">
        <f>VLOOKUP(B3837,TMDATA!$A$1:$Z$35000,7,FALSE)</f>
        <v>Ativo</v>
      </c>
    </row>
    <row r="3838" spans="1:8" hidden="1" x14ac:dyDescent="0.25">
      <c r="A3838" s="5" t="s">
        <v>3874</v>
      </c>
      <c r="B3838" s="12" t="s">
        <v>12960</v>
      </c>
      <c r="C3838" s="3" t="s">
        <v>6</v>
      </c>
      <c r="D3838" s="3" t="s">
        <v>7</v>
      </c>
      <c r="E3838" s="1" t="str">
        <f>VLOOKUP(B3838,TMDATA!$A$1:$Z$35000,1,FALSE)</f>
        <v>89551020126004144254</v>
      </c>
      <c r="F3838" s="15" t="str">
        <f>VLOOKUP(B3838,TMDATA!$A$1:$Z$35000,5,FALSE)</f>
        <v>0,028</v>
      </c>
      <c r="G3838" s="15" t="str">
        <f>VLOOKUP(B3838,TMDATA!$A$1:$Z$35000,6,FALSE)</f>
        <v>1</v>
      </c>
      <c r="H3838" s="15" t="str">
        <f>VLOOKUP(B3838,TMDATA!$A$1:$Z$35000,7,FALSE)</f>
        <v>Ativo</v>
      </c>
    </row>
    <row r="3839" spans="1:8" hidden="1" x14ac:dyDescent="0.25">
      <c r="A3839" s="4" t="s">
        <v>3875</v>
      </c>
      <c r="B3839" s="13" t="s">
        <v>12961</v>
      </c>
      <c r="C3839" s="2" t="s">
        <v>6</v>
      </c>
      <c r="D3839" s="2" t="s">
        <v>7</v>
      </c>
      <c r="E3839" s="1" t="str">
        <f>VLOOKUP(B3839,TMDATA!$A$1:$Z$35000,1,FALSE)</f>
        <v>89551020126004052002</v>
      </c>
      <c r="F3839" s="15" t="str">
        <f>VLOOKUP(B3839,TMDATA!$A$1:$Z$35000,5,FALSE)</f>
        <v>0,026</v>
      </c>
      <c r="G3839" s="15" t="str">
        <f>VLOOKUP(B3839,TMDATA!$A$1:$Z$35000,6,FALSE)</f>
        <v>1</v>
      </c>
      <c r="H3839" s="15" t="str">
        <f>VLOOKUP(B3839,TMDATA!$A$1:$Z$35000,7,FALSE)</f>
        <v>Ativo</v>
      </c>
    </row>
    <row r="3840" spans="1:8" hidden="1" x14ac:dyDescent="0.25">
      <c r="A3840" s="5" t="s">
        <v>3876</v>
      </c>
      <c r="B3840" s="12" t="s">
        <v>12962</v>
      </c>
      <c r="C3840" s="3" t="s">
        <v>6</v>
      </c>
      <c r="D3840" s="3" t="s">
        <v>7</v>
      </c>
      <c r="E3840" s="1" t="str">
        <f>VLOOKUP(B3840,TMDATA!$A$1:$Z$35000,1,FALSE)</f>
        <v>89551020126004079005</v>
      </c>
      <c r="F3840" s="15" t="str">
        <f>VLOOKUP(B3840,TMDATA!$A$1:$Z$35000,5,FALSE)</f>
        <v>0,295</v>
      </c>
      <c r="G3840" s="15" t="str">
        <f>VLOOKUP(B3840,TMDATA!$A$1:$Z$35000,6,FALSE)</f>
        <v>15</v>
      </c>
      <c r="H3840" s="15" t="str">
        <f>VLOOKUP(B3840,TMDATA!$A$1:$Z$35000,7,FALSE)</f>
        <v>Ativo</v>
      </c>
    </row>
    <row r="3841" spans="1:8" hidden="1" x14ac:dyDescent="0.25">
      <c r="A3841" s="4" t="s">
        <v>3877</v>
      </c>
      <c r="B3841" s="13" t="s">
        <v>12963</v>
      </c>
      <c r="C3841" s="2" t="s">
        <v>6</v>
      </c>
      <c r="D3841" s="2" t="s">
        <v>7</v>
      </c>
      <c r="E3841" s="1" t="str">
        <f>VLOOKUP(B3841,TMDATA!$A$1:$Z$35000,1,FALSE)</f>
        <v>89551001126000522886</v>
      </c>
      <c r="F3841" s="15" t="str">
        <f>VLOOKUP(B3841,TMDATA!$A$1:$Z$35000,5,FALSE)</f>
        <v>0,000</v>
      </c>
      <c r="G3841" s="15" t="str">
        <f>VLOOKUP(B3841,TMDATA!$A$1:$Z$35000,6,FALSE)</f>
        <v>0</v>
      </c>
      <c r="H3841" s="15" t="str">
        <f>VLOOKUP(B3841,TMDATA!$A$1:$Z$35000,7,FALSE)</f>
        <v>Ativo</v>
      </c>
    </row>
    <row r="3842" spans="1:8" hidden="1" x14ac:dyDescent="0.25">
      <c r="A3842" s="5" t="s">
        <v>3878</v>
      </c>
      <c r="B3842" s="12" t="s">
        <v>12964</v>
      </c>
      <c r="C3842" s="3" t="s">
        <v>6</v>
      </c>
      <c r="D3842" s="3" t="s">
        <v>7</v>
      </c>
      <c r="E3842" s="1" t="str">
        <f>VLOOKUP(B3842,TMDATA!$A$1:$Z$35000,1,FALSE)</f>
        <v>89551020126004072729</v>
      </c>
      <c r="F3842" s="15" t="str">
        <f>VLOOKUP(B3842,TMDATA!$A$1:$Z$35000,5,FALSE)</f>
        <v>0,000</v>
      </c>
      <c r="G3842" s="15" t="str">
        <f>VLOOKUP(B3842,TMDATA!$A$1:$Z$35000,6,FALSE)</f>
        <v>0</v>
      </c>
      <c r="H3842" s="15" t="str">
        <f>VLOOKUP(B3842,TMDATA!$A$1:$Z$35000,7,FALSE)</f>
        <v>Ativo</v>
      </c>
    </row>
    <row r="3843" spans="1:8" hidden="1" x14ac:dyDescent="0.25">
      <c r="A3843" s="4" t="s">
        <v>3879</v>
      </c>
      <c r="B3843" s="13" t="s">
        <v>12965</v>
      </c>
      <c r="C3843" s="2" t="s">
        <v>6</v>
      </c>
      <c r="D3843" s="2" t="s">
        <v>7</v>
      </c>
      <c r="E3843" s="1" t="str">
        <f>VLOOKUP(B3843,TMDATA!$A$1:$Z$35000,1,FALSE)</f>
        <v>89551020126004079765</v>
      </c>
      <c r="F3843" s="15" t="str">
        <f>VLOOKUP(B3843,TMDATA!$A$1:$Z$35000,5,FALSE)</f>
        <v>5,510</v>
      </c>
      <c r="G3843" s="15" t="str">
        <f>VLOOKUP(B3843,TMDATA!$A$1:$Z$35000,6,FALSE)</f>
        <v>276</v>
      </c>
      <c r="H3843" s="15" t="str">
        <f>VLOOKUP(B3843,TMDATA!$A$1:$Z$35000,7,FALSE)</f>
        <v>Ativo</v>
      </c>
    </row>
    <row r="3844" spans="1:8" hidden="1" x14ac:dyDescent="0.25">
      <c r="A3844" s="5" t="s">
        <v>3880</v>
      </c>
      <c r="B3844" s="12" t="s">
        <v>12966</v>
      </c>
      <c r="C3844" s="3" t="s">
        <v>6</v>
      </c>
      <c r="D3844" s="3" t="s">
        <v>7</v>
      </c>
      <c r="E3844" s="1" t="str">
        <f>VLOOKUP(B3844,TMDATA!$A$1:$Z$35000,1,FALSE)</f>
        <v>89551001126000516565</v>
      </c>
      <c r="F3844" s="15" t="str">
        <f>VLOOKUP(B3844,TMDATA!$A$1:$Z$35000,5,FALSE)</f>
        <v>0,533</v>
      </c>
      <c r="G3844" s="15" t="str">
        <f>VLOOKUP(B3844,TMDATA!$A$1:$Z$35000,6,FALSE)</f>
        <v>27</v>
      </c>
      <c r="H3844" s="15" t="str">
        <f>VLOOKUP(B3844,TMDATA!$A$1:$Z$35000,7,FALSE)</f>
        <v>Ativo</v>
      </c>
    </row>
    <row r="3845" spans="1:8" hidden="1" x14ac:dyDescent="0.25">
      <c r="A3845" s="4" t="s">
        <v>3881</v>
      </c>
      <c r="B3845" s="13" t="s">
        <v>12967</v>
      </c>
      <c r="C3845" s="2" t="s">
        <v>6</v>
      </c>
      <c r="D3845" s="2" t="s">
        <v>7</v>
      </c>
      <c r="E3845" s="1" t="str">
        <f>VLOOKUP(B3845,TMDATA!$A$1:$Z$35000,1,FALSE)</f>
        <v>89551001126000526333</v>
      </c>
      <c r="F3845" s="15" t="str">
        <f>VLOOKUP(B3845,TMDATA!$A$1:$Z$35000,5,FALSE)</f>
        <v>1,450</v>
      </c>
      <c r="G3845" s="15" t="str">
        <f>VLOOKUP(B3845,TMDATA!$A$1:$Z$35000,6,FALSE)</f>
        <v>73</v>
      </c>
      <c r="H3845" s="15" t="str">
        <f>VLOOKUP(B3845,TMDATA!$A$1:$Z$35000,7,FALSE)</f>
        <v>Ativo</v>
      </c>
    </row>
    <row r="3846" spans="1:8" hidden="1" x14ac:dyDescent="0.25">
      <c r="A3846" s="5" t="s">
        <v>3882</v>
      </c>
      <c r="B3846" s="12" t="s">
        <v>12968</v>
      </c>
      <c r="C3846" s="3" t="s">
        <v>6</v>
      </c>
      <c r="D3846" s="3" t="s">
        <v>7</v>
      </c>
      <c r="E3846" s="1" t="str">
        <f>VLOOKUP(B3846,TMDATA!$A$1:$Z$35000,1,FALSE)</f>
        <v>89551001126000526622</v>
      </c>
      <c r="F3846" s="15" t="str">
        <f>VLOOKUP(B3846,TMDATA!$A$1:$Z$35000,5,FALSE)</f>
        <v>0,000</v>
      </c>
      <c r="G3846" s="15" t="str">
        <f>VLOOKUP(B3846,TMDATA!$A$1:$Z$35000,6,FALSE)</f>
        <v>0</v>
      </c>
      <c r="H3846" s="15" t="str">
        <f>VLOOKUP(B3846,TMDATA!$A$1:$Z$35000,7,FALSE)</f>
        <v>Ativo</v>
      </c>
    </row>
    <row r="3847" spans="1:8" hidden="1" x14ac:dyDescent="0.25">
      <c r="A3847" s="4" t="s">
        <v>3883</v>
      </c>
      <c r="B3847" s="13" t="s">
        <v>12969</v>
      </c>
      <c r="C3847" s="2" t="s">
        <v>6</v>
      </c>
      <c r="D3847" s="2" t="s">
        <v>7</v>
      </c>
      <c r="E3847" s="1" t="str">
        <f>VLOOKUP(B3847,TMDATA!$A$1:$Z$35000,1,FALSE)</f>
        <v>89551001126000531754</v>
      </c>
      <c r="F3847" s="15" t="str">
        <f>VLOOKUP(B3847,TMDATA!$A$1:$Z$35000,5,FALSE)</f>
        <v>0,000</v>
      </c>
      <c r="G3847" s="15" t="str">
        <f>VLOOKUP(B3847,TMDATA!$A$1:$Z$35000,6,FALSE)</f>
        <v>0</v>
      </c>
      <c r="H3847" s="15" t="str">
        <f>VLOOKUP(B3847,TMDATA!$A$1:$Z$35000,7,FALSE)</f>
        <v>Ativo</v>
      </c>
    </row>
    <row r="3848" spans="1:8" hidden="1" x14ac:dyDescent="0.25">
      <c r="A3848" s="5" t="s">
        <v>3884</v>
      </c>
      <c r="B3848" s="12" t="s">
        <v>12970</v>
      </c>
      <c r="C3848" s="3" t="s">
        <v>6</v>
      </c>
      <c r="D3848" s="3" t="s">
        <v>7</v>
      </c>
      <c r="E3848" s="1" t="str">
        <f>VLOOKUP(B3848,TMDATA!$A$1:$Z$35000,1,FALSE)</f>
        <v>89551020126004073628</v>
      </c>
      <c r="F3848" s="15" t="str">
        <f>VLOOKUP(B3848,TMDATA!$A$1:$Z$35000,5,FALSE)</f>
        <v>1,611</v>
      </c>
      <c r="G3848" s="15" t="str">
        <f>VLOOKUP(B3848,TMDATA!$A$1:$Z$35000,6,FALSE)</f>
        <v>81</v>
      </c>
      <c r="H3848" s="15" t="str">
        <f>VLOOKUP(B3848,TMDATA!$A$1:$Z$35000,7,FALSE)</f>
        <v>Ativo</v>
      </c>
    </row>
    <row r="3849" spans="1:8" hidden="1" x14ac:dyDescent="0.25">
      <c r="A3849" s="4" t="s">
        <v>3885</v>
      </c>
      <c r="B3849" s="13" t="s">
        <v>12971</v>
      </c>
      <c r="C3849" s="2" t="s">
        <v>6</v>
      </c>
      <c r="D3849" s="2" t="s">
        <v>7</v>
      </c>
      <c r="E3849" s="1" t="str">
        <f>VLOOKUP(B3849,TMDATA!$A$1:$Z$35000,1,FALSE)</f>
        <v>89551020126004071747</v>
      </c>
      <c r="F3849" s="15" t="str">
        <f>VLOOKUP(B3849,TMDATA!$A$1:$Z$35000,5,FALSE)</f>
        <v>0,129</v>
      </c>
      <c r="G3849" s="15" t="str">
        <f>VLOOKUP(B3849,TMDATA!$A$1:$Z$35000,6,FALSE)</f>
        <v>6</v>
      </c>
      <c r="H3849" s="15" t="str">
        <f>VLOOKUP(B3849,TMDATA!$A$1:$Z$35000,7,FALSE)</f>
        <v>Ativo</v>
      </c>
    </row>
    <row r="3850" spans="1:8" hidden="1" x14ac:dyDescent="0.25">
      <c r="A3850" s="5" t="s">
        <v>3886</v>
      </c>
      <c r="B3850" s="12" t="s">
        <v>12972</v>
      </c>
      <c r="C3850" s="3" t="s">
        <v>6</v>
      </c>
      <c r="D3850" s="3" t="s">
        <v>7</v>
      </c>
      <c r="E3850" s="1" t="str">
        <f>VLOOKUP(B3850,TMDATA!$A$1:$Z$35000,1,FALSE)</f>
        <v>89551020126004055963</v>
      </c>
      <c r="F3850" s="15" t="str">
        <f>VLOOKUP(B3850,TMDATA!$A$1:$Z$35000,5,FALSE)</f>
        <v>0,500</v>
      </c>
      <c r="G3850" s="15" t="str">
        <f>VLOOKUP(B3850,TMDATA!$A$1:$Z$35000,6,FALSE)</f>
        <v>25</v>
      </c>
      <c r="H3850" s="15" t="str">
        <f>VLOOKUP(B3850,TMDATA!$A$1:$Z$35000,7,FALSE)</f>
        <v>Ativo</v>
      </c>
    </row>
    <row r="3851" spans="1:8" hidden="1" x14ac:dyDescent="0.25">
      <c r="A3851" s="4" t="s">
        <v>3887</v>
      </c>
      <c r="B3851" s="13" t="s">
        <v>12973</v>
      </c>
      <c r="C3851" s="2" t="s">
        <v>6</v>
      </c>
      <c r="D3851" s="2" t="s">
        <v>7</v>
      </c>
      <c r="E3851" s="1" t="str">
        <f>VLOOKUP(B3851,TMDATA!$A$1:$Z$35000,1,FALSE)</f>
        <v>89551001126000526101</v>
      </c>
      <c r="F3851" s="15" t="str">
        <f>VLOOKUP(B3851,TMDATA!$A$1:$Z$35000,5,FALSE)</f>
        <v>0,000</v>
      </c>
      <c r="G3851" s="15" t="str">
        <f>VLOOKUP(B3851,TMDATA!$A$1:$Z$35000,6,FALSE)</f>
        <v>0</v>
      </c>
      <c r="H3851" s="15" t="str">
        <f>VLOOKUP(B3851,TMDATA!$A$1:$Z$35000,7,FALSE)</f>
        <v>Ativo</v>
      </c>
    </row>
    <row r="3852" spans="1:8" hidden="1" x14ac:dyDescent="0.25">
      <c r="A3852" s="5" t="s">
        <v>3888</v>
      </c>
      <c r="B3852" s="12" t="s">
        <v>12974</v>
      </c>
      <c r="C3852" s="3" t="s">
        <v>6</v>
      </c>
      <c r="D3852" s="3" t="s">
        <v>7</v>
      </c>
      <c r="E3852" s="1" t="str">
        <f>VLOOKUP(B3852,TMDATA!$A$1:$Z$35000,1,FALSE)</f>
        <v>89551020126004055633</v>
      </c>
      <c r="F3852" s="15" t="str">
        <f>VLOOKUP(B3852,TMDATA!$A$1:$Z$35000,5,FALSE)</f>
        <v>0,000</v>
      </c>
      <c r="G3852" s="15" t="str">
        <f>VLOOKUP(B3852,TMDATA!$A$1:$Z$35000,6,FALSE)</f>
        <v>0</v>
      </c>
      <c r="H3852" s="15" t="str">
        <f>VLOOKUP(B3852,TMDATA!$A$1:$Z$35000,7,FALSE)</f>
        <v>Ativo</v>
      </c>
    </row>
    <row r="3853" spans="1:8" hidden="1" x14ac:dyDescent="0.25">
      <c r="A3853" s="4" t="s">
        <v>3889</v>
      </c>
      <c r="B3853" s="13" t="s">
        <v>12975</v>
      </c>
      <c r="C3853" s="2" t="s">
        <v>6</v>
      </c>
      <c r="D3853" s="2" t="s">
        <v>7</v>
      </c>
      <c r="E3853" s="1" t="str">
        <f>VLOOKUP(B3853,TMDATA!$A$1:$Z$35000,1,FALSE)</f>
        <v>89551001126000666089</v>
      </c>
      <c r="F3853" s="15" t="str">
        <f>VLOOKUP(B3853,TMDATA!$A$1:$Z$35000,5,FALSE)</f>
        <v>0,000</v>
      </c>
      <c r="G3853" s="15" t="str">
        <f>VLOOKUP(B3853,TMDATA!$A$1:$Z$35000,6,FALSE)</f>
        <v>0</v>
      </c>
      <c r="H3853" s="15" t="str">
        <f>VLOOKUP(B3853,TMDATA!$A$1:$Z$35000,7,FALSE)</f>
        <v>Ativo</v>
      </c>
    </row>
    <row r="3854" spans="1:8" hidden="1" x14ac:dyDescent="0.25">
      <c r="A3854" s="5" t="s">
        <v>3890</v>
      </c>
      <c r="B3854" s="12" t="s">
        <v>12976</v>
      </c>
      <c r="C3854" s="3" t="s">
        <v>6</v>
      </c>
      <c r="D3854" s="3" t="s">
        <v>7</v>
      </c>
      <c r="E3854" s="1" t="str">
        <f>VLOOKUP(B3854,TMDATA!$A$1:$Z$35000,1,FALSE)</f>
        <v>89551020126004077058</v>
      </c>
      <c r="F3854" s="15" t="str">
        <f>VLOOKUP(B3854,TMDATA!$A$1:$Z$35000,5,FALSE)</f>
        <v>0,000</v>
      </c>
      <c r="G3854" s="15" t="str">
        <f>VLOOKUP(B3854,TMDATA!$A$1:$Z$35000,6,FALSE)</f>
        <v>0</v>
      </c>
      <c r="H3854" s="15" t="str">
        <f>VLOOKUP(B3854,TMDATA!$A$1:$Z$35000,7,FALSE)</f>
        <v>Ativo</v>
      </c>
    </row>
    <row r="3855" spans="1:8" hidden="1" x14ac:dyDescent="0.25">
      <c r="A3855" s="4" t="s">
        <v>3891</v>
      </c>
      <c r="B3855" s="13" t="s">
        <v>12977</v>
      </c>
      <c r="C3855" s="2" t="s">
        <v>6</v>
      </c>
      <c r="D3855" s="2" t="s">
        <v>7</v>
      </c>
      <c r="E3855" s="1" t="str">
        <f>VLOOKUP(B3855,TMDATA!$A$1:$Z$35000,1,FALSE)</f>
        <v>89551001126000666717</v>
      </c>
      <c r="F3855" s="15" t="str">
        <f>VLOOKUP(B3855,TMDATA!$A$1:$Z$35000,5,FALSE)</f>
        <v>0,000</v>
      </c>
      <c r="G3855" s="15" t="str">
        <f>VLOOKUP(B3855,TMDATA!$A$1:$Z$35000,6,FALSE)</f>
        <v>0</v>
      </c>
      <c r="H3855" s="15" t="str">
        <f>VLOOKUP(B3855,TMDATA!$A$1:$Z$35000,7,FALSE)</f>
        <v>Ativo</v>
      </c>
    </row>
    <row r="3856" spans="1:8" hidden="1" x14ac:dyDescent="0.25">
      <c r="A3856" s="5" t="s">
        <v>3892</v>
      </c>
      <c r="B3856" s="12" t="s">
        <v>12978</v>
      </c>
      <c r="C3856" s="3" t="s">
        <v>6</v>
      </c>
      <c r="D3856" s="3" t="s">
        <v>7</v>
      </c>
      <c r="E3856" s="1" t="str">
        <f>VLOOKUP(B3856,TMDATA!$A$1:$Z$35000,1,FALSE)</f>
        <v>89551020126004071671</v>
      </c>
      <c r="F3856" s="15" t="str">
        <f>VLOOKUP(B3856,TMDATA!$A$1:$Z$35000,5,FALSE)</f>
        <v>0,000</v>
      </c>
      <c r="G3856" s="15" t="str">
        <f>VLOOKUP(B3856,TMDATA!$A$1:$Z$35000,6,FALSE)</f>
        <v>0</v>
      </c>
      <c r="H3856" s="15" t="str">
        <f>VLOOKUP(B3856,TMDATA!$A$1:$Z$35000,7,FALSE)</f>
        <v>Ativo</v>
      </c>
    </row>
    <row r="3857" spans="1:8" hidden="1" x14ac:dyDescent="0.25">
      <c r="A3857" s="4" t="s">
        <v>3893</v>
      </c>
      <c r="B3857" s="13" t="s">
        <v>12979</v>
      </c>
      <c r="C3857" s="2" t="s">
        <v>6</v>
      </c>
      <c r="D3857" s="2" t="s">
        <v>7</v>
      </c>
      <c r="E3857" s="1" t="str">
        <f>VLOOKUP(B3857,TMDATA!$A$1:$Z$35000,1,FALSE)</f>
        <v>89551020126004077082</v>
      </c>
      <c r="F3857" s="15" t="str">
        <f>VLOOKUP(B3857,TMDATA!$A$1:$Z$35000,5,FALSE)</f>
        <v>0,000</v>
      </c>
      <c r="G3857" s="15" t="str">
        <f>VLOOKUP(B3857,TMDATA!$A$1:$Z$35000,6,FALSE)</f>
        <v>0</v>
      </c>
      <c r="H3857" s="15" t="str">
        <f>VLOOKUP(B3857,TMDATA!$A$1:$Z$35000,7,FALSE)</f>
        <v>Ativo</v>
      </c>
    </row>
    <row r="3858" spans="1:8" hidden="1" x14ac:dyDescent="0.25">
      <c r="A3858" s="5" t="s">
        <v>3894</v>
      </c>
      <c r="B3858" s="12" t="s">
        <v>12980</v>
      </c>
      <c r="C3858" s="3" t="s">
        <v>6</v>
      </c>
      <c r="D3858" s="3" t="s">
        <v>7</v>
      </c>
      <c r="E3858" s="1" t="str">
        <f>VLOOKUP(B3858,TMDATA!$A$1:$Z$35000,1,FALSE)</f>
        <v>89551020126004072026</v>
      </c>
      <c r="F3858" s="15" t="str">
        <f>VLOOKUP(B3858,TMDATA!$A$1:$Z$35000,5,FALSE)</f>
        <v>0,000</v>
      </c>
      <c r="G3858" s="15" t="str">
        <f>VLOOKUP(B3858,TMDATA!$A$1:$Z$35000,6,FALSE)</f>
        <v>0</v>
      </c>
      <c r="H3858" s="15" t="str">
        <f>VLOOKUP(B3858,TMDATA!$A$1:$Z$35000,7,FALSE)</f>
        <v>Ativo</v>
      </c>
    </row>
    <row r="3859" spans="1:8" hidden="1" x14ac:dyDescent="0.25">
      <c r="A3859" s="4" t="s">
        <v>3895</v>
      </c>
      <c r="B3859" s="13" t="s">
        <v>12981</v>
      </c>
      <c r="C3859" s="2" t="s">
        <v>6</v>
      </c>
      <c r="D3859" s="2" t="s">
        <v>7</v>
      </c>
      <c r="E3859" s="1" t="str">
        <f>VLOOKUP(B3859,TMDATA!$A$1:$Z$35000,1,FALSE)</f>
        <v>89551020126004078809</v>
      </c>
      <c r="F3859" s="15" t="str">
        <f>VLOOKUP(B3859,TMDATA!$A$1:$Z$35000,5,FALSE)</f>
        <v>3,593</v>
      </c>
      <c r="G3859" s="15" t="str">
        <f>VLOOKUP(B3859,TMDATA!$A$1:$Z$35000,6,FALSE)</f>
        <v>180</v>
      </c>
      <c r="H3859" s="15" t="str">
        <f>VLOOKUP(B3859,TMDATA!$A$1:$Z$35000,7,FALSE)</f>
        <v>Ativo</v>
      </c>
    </row>
    <row r="3860" spans="1:8" hidden="1" x14ac:dyDescent="0.25">
      <c r="A3860" s="5" t="s">
        <v>3896</v>
      </c>
      <c r="B3860" s="12" t="s">
        <v>12982</v>
      </c>
      <c r="C3860" s="3" t="s">
        <v>6</v>
      </c>
      <c r="D3860" s="3" t="s">
        <v>7</v>
      </c>
      <c r="E3860" s="1" t="str">
        <f>VLOOKUP(B3860,TMDATA!$A$1:$Z$35000,1,FALSE)</f>
        <v>89551020126004078502</v>
      </c>
      <c r="F3860" s="15" t="str">
        <f>VLOOKUP(B3860,TMDATA!$A$1:$Z$35000,5,FALSE)</f>
        <v>0,000</v>
      </c>
      <c r="G3860" s="15" t="str">
        <f>VLOOKUP(B3860,TMDATA!$A$1:$Z$35000,6,FALSE)</f>
        <v>0</v>
      </c>
      <c r="H3860" s="15" t="str">
        <f>VLOOKUP(B3860,TMDATA!$A$1:$Z$35000,7,FALSE)</f>
        <v>Ativo</v>
      </c>
    </row>
    <row r="3861" spans="1:8" hidden="1" x14ac:dyDescent="0.25">
      <c r="A3861" s="4" t="s">
        <v>3897</v>
      </c>
      <c r="B3861" s="13" t="s">
        <v>12983</v>
      </c>
      <c r="C3861" s="2" t="s">
        <v>6</v>
      </c>
      <c r="D3861" s="2" t="s">
        <v>7</v>
      </c>
      <c r="E3861" s="1" t="str">
        <f>VLOOKUP(B3861,TMDATA!$A$1:$Z$35000,1,FALSE)</f>
        <v>89551020126004074022</v>
      </c>
      <c r="F3861" s="15" t="str">
        <f>VLOOKUP(B3861,TMDATA!$A$1:$Z$35000,5,FALSE)</f>
        <v>0,659</v>
      </c>
      <c r="G3861" s="15" t="str">
        <f>VLOOKUP(B3861,TMDATA!$A$1:$Z$35000,6,FALSE)</f>
        <v>33</v>
      </c>
      <c r="H3861" s="15" t="str">
        <f>VLOOKUP(B3861,TMDATA!$A$1:$Z$35000,7,FALSE)</f>
        <v>Ativo</v>
      </c>
    </row>
    <row r="3862" spans="1:8" hidden="1" x14ac:dyDescent="0.25">
      <c r="A3862" s="5" t="s">
        <v>3898</v>
      </c>
      <c r="B3862" s="12" t="s">
        <v>12984</v>
      </c>
      <c r="C3862" s="3" t="s">
        <v>6</v>
      </c>
      <c r="D3862" s="3" t="s">
        <v>18</v>
      </c>
      <c r="E3862" s="1" t="str">
        <f>VLOOKUP(B3862,TMDATA!$A$1:$Z$35000,1,FALSE)</f>
        <v>89551020126004076423</v>
      </c>
      <c r="F3862" s="15" t="str">
        <f>VLOOKUP(B3862,TMDATA!$A$1:$Z$35000,5,FALSE)</f>
        <v>0,000</v>
      </c>
      <c r="G3862" s="15" t="str">
        <f>VLOOKUP(B3862,TMDATA!$A$1:$Z$35000,6,FALSE)</f>
        <v>0</v>
      </c>
      <c r="H3862" s="15" t="str">
        <f>VLOOKUP(B3862,TMDATA!$A$1:$Z$35000,7,FALSE)</f>
        <v>Ativo</v>
      </c>
    </row>
    <row r="3863" spans="1:8" hidden="1" x14ac:dyDescent="0.25">
      <c r="A3863" s="4" t="s">
        <v>3899</v>
      </c>
      <c r="B3863" s="13" t="s">
        <v>12985</v>
      </c>
      <c r="C3863" s="2" t="s">
        <v>6</v>
      </c>
      <c r="D3863" s="2" t="s">
        <v>7</v>
      </c>
      <c r="E3863" s="1" t="str">
        <f>VLOOKUP(B3863,TMDATA!$A$1:$Z$35000,1,FALSE)</f>
        <v>89551001126000526366</v>
      </c>
      <c r="F3863" s="15" t="str">
        <f>VLOOKUP(B3863,TMDATA!$A$1:$Z$35000,5,FALSE)</f>
        <v>0,000</v>
      </c>
      <c r="G3863" s="15" t="str">
        <f>VLOOKUP(B3863,TMDATA!$A$1:$Z$35000,6,FALSE)</f>
        <v>0</v>
      </c>
      <c r="H3863" s="15" t="str">
        <f>VLOOKUP(B3863,TMDATA!$A$1:$Z$35000,7,FALSE)</f>
        <v>Ativo</v>
      </c>
    </row>
    <row r="3864" spans="1:8" hidden="1" x14ac:dyDescent="0.25">
      <c r="A3864" s="5" t="s">
        <v>3900</v>
      </c>
      <c r="B3864" s="12" t="s">
        <v>12986</v>
      </c>
      <c r="C3864" s="3" t="s">
        <v>6</v>
      </c>
      <c r="D3864" s="3" t="s">
        <v>7</v>
      </c>
      <c r="E3864" s="1" t="str">
        <f>VLOOKUP(B3864,TMDATA!$A$1:$Z$35000,1,FALSE)</f>
        <v>89551020126004073248</v>
      </c>
      <c r="F3864" s="15" t="str">
        <f>VLOOKUP(B3864,TMDATA!$A$1:$Z$35000,5,FALSE)</f>
        <v>0,000</v>
      </c>
      <c r="G3864" s="15" t="str">
        <f>VLOOKUP(B3864,TMDATA!$A$1:$Z$35000,6,FALSE)</f>
        <v>0</v>
      </c>
      <c r="H3864" s="15" t="str">
        <f>VLOOKUP(B3864,TMDATA!$A$1:$Z$35000,7,FALSE)</f>
        <v>Ativo</v>
      </c>
    </row>
    <row r="3865" spans="1:8" hidden="1" x14ac:dyDescent="0.25">
      <c r="A3865" s="4" t="s">
        <v>3901</v>
      </c>
      <c r="B3865" s="13" t="s">
        <v>12987</v>
      </c>
      <c r="C3865" s="2" t="s">
        <v>6</v>
      </c>
      <c r="D3865" s="2" t="s">
        <v>7</v>
      </c>
      <c r="E3865" s="1" t="str">
        <f>VLOOKUP(B3865,TMDATA!$A$1:$Z$35000,1,FALSE)</f>
        <v>89551020126004074048</v>
      </c>
      <c r="F3865" s="15" t="str">
        <f>VLOOKUP(B3865,TMDATA!$A$1:$Z$35000,5,FALSE)</f>
        <v>0,000</v>
      </c>
      <c r="G3865" s="15" t="str">
        <f>VLOOKUP(B3865,TMDATA!$A$1:$Z$35000,6,FALSE)</f>
        <v>0</v>
      </c>
      <c r="H3865" s="15" t="str">
        <f>VLOOKUP(B3865,TMDATA!$A$1:$Z$35000,7,FALSE)</f>
        <v>Ativo</v>
      </c>
    </row>
    <row r="3866" spans="1:8" hidden="1" x14ac:dyDescent="0.25">
      <c r="A3866" s="5" t="s">
        <v>3902</v>
      </c>
      <c r="B3866" s="12" t="s">
        <v>12988</v>
      </c>
      <c r="C3866" s="3" t="s">
        <v>6</v>
      </c>
      <c r="D3866" s="3" t="s">
        <v>7</v>
      </c>
      <c r="E3866" s="1" t="str">
        <f>VLOOKUP(B3866,TMDATA!$A$1:$Z$35000,1,FALSE)</f>
        <v>89551020126004076183</v>
      </c>
      <c r="F3866" s="15" t="str">
        <f>VLOOKUP(B3866,TMDATA!$A$1:$Z$35000,5,FALSE)</f>
        <v>0,000</v>
      </c>
      <c r="G3866" s="15" t="str">
        <f>VLOOKUP(B3866,TMDATA!$A$1:$Z$35000,6,FALSE)</f>
        <v>0</v>
      </c>
      <c r="H3866" s="15" t="str">
        <f>VLOOKUP(B3866,TMDATA!$A$1:$Z$35000,7,FALSE)</f>
        <v>Ativo</v>
      </c>
    </row>
    <row r="3867" spans="1:8" hidden="1" x14ac:dyDescent="0.25">
      <c r="A3867" s="4" t="s">
        <v>3903</v>
      </c>
      <c r="B3867" s="13" t="s">
        <v>12989</v>
      </c>
      <c r="C3867" s="2" t="s">
        <v>6</v>
      </c>
      <c r="D3867" s="2" t="s">
        <v>7</v>
      </c>
      <c r="E3867" s="1" t="str">
        <f>VLOOKUP(B3867,TMDATA!$A$1:$Z$35000,1,FALSE)</f>
        <v>89551020126004075771</v>
      </c>
      <c r="F3867" s="15" t="str">
        <f>VLOOKUP(B3867,TMDATA!$A$1:$Z$35000,5,FALSE)</f>
        <v>0,453</v>
      </c>
      <c r="G3867" s="15" t="str">
        <f>VLOOKUP(B3867,TMDATA!$A$1:$Z$35000,6,FALSE)</f>
        <v>23</v>
      </c>
      <c r="H3867" s="15" t="str">
        <f>VLOOKUP(B3867,TMDATA!$A$1:$Z$35000,7,FALSE)</f>
        <v>Ativo</v>
      </c>
    </row>
    <row r="3868" spans="1:8" hidden="1" x14ac:dyDescent="0.25">
      <c r="A3868" s="5" t="s">
        <v>3904</v>
      </c>
      <c r="B3868" s="12" t="s">
        <v>12990</v>
      </c>
      <c r="C3868" s="3" t="s">
        <v>6</v>
      </c>
      <c r="D3868" s="3" t="s">
        <v>7</v>
      </c>
      <c r="E3868" s="1" t="str">
        <f>VLOOKUP(B3868,TMDATA!$A$1:$Z$35000,1,FALSE)</f>
        <v>89551020126004072448</v>
      </c>
      <c r="F3868" s="15" t="str">
        <f>VLOOKUP(B3868,TMDATA!$A$1:$Z$35000,5,FALSE)</f>
        <v>2,082</v>
      </c>
      <c r="G3868" s="15" t="str">
        <f>VLOOKUP(B3868,TMDATA!$A$1:$Z$35000,6,FALSE)</f>
        <v>104</v>
      </c>
      <c r="H3868" s="15" t="str">
        <f>VLOOKUP(B3868,TMDATA!$A$1:$Z$35000,7,FALSE)</f>
        <v>Ativo</v>
      </c>
    </row>
    <row r="3869" spans="1:8" hidden="1" x14ac:dyDescent="0.25">
      <c r="A3869" s="4" t="s">
        <v>3905</v>
      </c>
      <c r="B3869" s="13" t="s">
        <v>12991</v>
      </c>
      <c r="C3869" s="2" t="s">
        <v>6</v>
      </c>
      <c r="D3869" s="2" t="s">
        <v>7</v>
      </c>
      <c r="E3869" s="1" t="str">
        <f>VLOOKUP(B3869,TMDATA!$A$1:$Z$35000,1,FALSE)</f>
        <v>89551020126004078890</v>
      </c>
      <c r="F3869" s="15" t="str">
        <f>VLOOKUP(B3869,TMDATA!$A$1:$Z$35000,5,FALSE)</f>
        <v>0,000</v>
      </c>
      <c r="G3869" s="15" t="str">
        <f>VLOOKUP(B3869,TMDATA!$A$1:$Z$35000,6,FALSE)</f>
        <v>0</v>
      </c>
      <c r="H3869" s="15" t="str">
        <f>VLOOKUP(B3869,TMDATA!$A$1:$Z$35000,7,FALSE)</f>
        <v>Ativo</v>
      </c>
    </row>
    <row r="3870" spans="1:8" hidden="1" x14ac:dyDescent="0.25">
      <c r="A3870" s="5" t="s">
        <v>3906</v>
      </c>
      <c r="B3870" s="12" t="s">
        <v>12992</v>
      </c>
      <c r="C3870" s="3" t="s">
        <v>6</v>
      </c>
      <c r="D3870" s="3" t="s">
        <v>7</v>
      </c>
      <c r="E3870" s="1" t="str">
        <f>VLOOKUP(B3870,TMDATA!$A$1:$Z$35000,1,FALSE)</f>
        <v>89551020126004052176</v>
      </c>
      <c r="F3870" s="15" t="str">
        <f>VLOOKUP(B3870,TMDATA!$A$1:$Z$35000,5,FALSE)</f>
        <v>0,000</v>
      </c>
      <c r="G3870" s="15" t="str">
        <f>VLOOKUP(B3870,TMDATA!$A$1:$Z$35000,6,FALSE)</f>
        <v>0</v>
      </c>
      <c r="H3870" s="15" t="str">
        <f>VLOOKUP(B3870,TMDATA!$A$1:$Z$35000,7,FALSE)</f>
        <v>Ativo</v>
      </c>
    </row>
    <row r="3871" spans="1:8" hidden="1" x14ac:dyDescent="0.25">
      <c r="A3871" s="4" t="s">
        <v>3907</v>
      </c>
      <c r="B3871" s="13" t="s">
        <v>12993</v>
      </c>
      <c r="C3871" s="2" t="s">
        <v>6</v>
      </c>
      <c r="D3871" s="2" t="s">
        <v>7</v>
      </c>
      <c r="E3871" s="1" t="str">
        <f>VLOOKUP(B3871,TMDATA!$A$1:$Z$35000,1,FALSE)</f>
        <v>89551020126004055971</v>
      </c>
      <c r="F3871" s="15" t="str">
        <f>VLOOKUP(B3871,TMDATA!$A$1:$Z$35000,5,FALSE)</f>
        <v>0,000</v>
      </c>
      <c r="G3871" s="15" t="str">
        <f>VLOOKUP(B3871,TMDATA!$A$1:$Z$35000,6,FALSE)</f>
        <v>0</v>
      </c>
      <c r="H3871" s="15" t="str">
        <f>VLOOKUP(B3871,TMDATA!$A$1:$Z$35000,7,FALSE)</f>
        <v>Ativo</v>
      </c>
    </row>
    <row r="3872" spans="1:8" hidden="1" x14ac:dyDescent="0.25">
      <c r="A3872" s="5" t="s">
        <v>3908</v>
      </c>
      <c r="B3872" s="12" t="s">
        <v>12994</v>
      </c>
      <c r="C3872" s="3" t="s">
        <v>6</v>
      </c>
      <c r="D3872" s="3" t="s">
        <v>7</v>
      </c>
      <c r="E3872" s="1" t="str">
        <f>VLOOKUP(B3872,TMDATA!$A$1:$Z$35000,1,FALSE)</f>
        <v>89551020126004078684</v>
      </c>
      <c r="F3872" s="15" t="str">
        <f>VLOOKUP(B3872,TMDATA!$A$1:$Z$35000,5,FALSE)</f>
        <v>0,000</v>
      </c>
      <c r="G3872" s="15" t="str">
        <f>VLOOKUP(B3872,TMDATA!$A$1:$Z$35000,6,FALSE)</f>
        <v>0</v>
      </c>
      <c r="H3872" s="15" t="str">
        <f>VLOOKUP(B3872,TMDATA!$A$1:$Z$35000,7,FALSE)</f>
        <v>Ativo</v>
      </c>
    </row>
    <row r="3873" spans="1:8" hidden="1" x14ac:dyDescent="0.25">
      <c r="A3873" s="4" t="s">
        <v>3909</v>
      </c>
      <c r="B3873" s="13" t="s">
        <v>12995</v>
      </c>
      <c r="C3873" s="2" t="s">
        <v>6</v>
      </c>
      <c r="D3873" s="2" t="s">
        <v>7</v>
      </c>
      <c r="E3873" s="1" t="str">
        <f>VLOOKUP(B3873,TMDATA!$A$1:$Z$35000,1,FALSE)</f>
        <v>89551020126004079336</v>
      </c>
      <c r="F3873" s="15" t="str">
        <f>VLOOKUP(B3873,TMDATA!$A$1:$Z$35000,5,FALSE)</f>
        <v>0,000</v>
      </c>
      <c r="G3873" s="15" t="str">
        <f>VLOOKUP(B3873,TMDATA!$A$1:$Z$35000,6,FALSE)</f>
        <v>0</v>
      </c>
      <c r="H3873" s="15" t="str">
        <f>VLOOKUP(B3873,TMDATA!$A$1:$Z$35000,7,FALSE)</f>
        <v>Ativo</v>
      </c>
    </row>
    <row r="3874" spans="1:8" hidden="1" x14ac:dyDescent="0.25">
      <c r="A3874" s="5" t="s">
        <v>3910</v>
      </c>
      <c r="B3874" s="12" t="s">
        <v>12996</v>
      </c>
      <c r="C3874" s="3" t="s">
        <v>6</v>
      </c>
      <c r="D3874" s="3" t="s">
        <v>7</v>
      </c>
      <c r="E3874" s="1" t="str">
        <f>VLOOKUP(B3874,TMDATA!$A$1:$Z$35000,1,FALSE)</f>
        <v>89551001126000531051</v>
      </c>
      <c r="F3874" s="15" t="str">
        <f>VLOOKUP(B3874,TMDATA!$A$1:$Z$35000,5,FALSE)</f>
        <v>0,516</v>
      </c>
      <c r="G3874" s="15" t="str">
        <f>VLOOKUP(B3874,TMDATA!$A$1:$Z$35000,6,FALSE)</f>
        <v>26</v>
      </c>
      <c r="H3874" s="15" t="str">
        <f>VLOOKUP(B3874,TMDATA!$A$1:$Z$35000,7,FALSE)</f>
        <v>Ativo</v>
      </c>
    </row>
    <row r="3875" spans="1:8" hidden="1" x14ac:dyDescent="0.25">
      <c r="A3875" s="4" t="s">
        <v>3911</v>
      </c>
      <c r="B3875" s="13" t="s">
        <v>12997</v>
      </c>
      <c r="C3875" s="2" t="s">
        <v>6</v>
      </c>
      <c r="D3875" s="2" t="s">
        <v>7</v>
      </c>
      <c r="E3875" s="1" t="str">
        <f>VLOOKUP(B3875,TMDATA!$A$1:$Z$35000,1,FALSE)</f>
        <v>89551020126004051731</v>
      </c>
      <c r="F3875" s="15" t="str">
        <f>VLOOKUP(B3875,TMDATA!$A$1:$Z$35000,5,FALSE)</f>
        <v>0,000</v>
      </c>
      <c r="G3875" s="15" t="str">
        <f>VLOOKUP(B3875,TMDATA!$A$1:$Z$35000,6,FALSE)</f>
        <v>0</v>
      </c>
      <c r="H3875" s="15" t="str">
        <f>VLOOKUP(B3875,TMDATA!$A$1:$Z$35000,7,FALSE)</f>
        <v>Ativo</v>
      </c>
    </row>
    <row r="3876" spans="1:8" hidden="1" x14ac:dyDescent="0.25">
      <c r="A3876" s="5" t="s">
        <v>3912</v>
      </c>
      <c r="B3876" s="12" t="s">
        <v>12998</v>
      </c>
      <c r="C3876" s="3" t="s">
        <v>6</v>
      </c>
      <c r="D3876" s="3" t="s">
        <v>7</v>
      </c>
      <c r="E3876" s="1" t="str">
        <f>VLOOKUP(B3876,TMDATA!$A$1:$Z$35000,1,FALSE)</f>
        <v>89551001126000531010</v>
      </c>
      <c r="F3876" s="15" t="str">
        <f>VLOOKUP(B3876,TMDATA!$A$1:$Z$35000,5,FALSE)</f>
        <v>0,282</v>
      </c>
      <c r="G3876" s="15" t="str">
        <f>VLOOKUP(B3876,TMDATA!$A$1:$Z$35000,6,FALSE)</f>
        <v>14</v>
      </c>
      <c r="H3876" s="15" t="str">
        <f>VLOOKUP(B3876,TMDATA!$A$1:$Z$35000,7,FALSE)</f>
        <v>Ativo</v>
      </c>
    </row>
    <row r="3877" spans="1:8" hidden="1" x14ac:dyDescent="0.25">
      <c r="A3877" s="4" t="s">
        <v>3913</v>
      </c>
      <c r="B3877" s="13" t="s">
        <v>12999</v>
      </c>
      <c r="C3877" s="2" t="s">
        <v>6</v>
      </c>
      <c r="D3877" s="2" t="s">
        <v>7</v>
      </c>
      <c r="E3877" s="1" t="str">
        <f>VLOOKUP(B3877,TMDATA!$A$1:$Z$35000,1,FALSE)</f>
        <v>89551020126004078817</v>
      </c>
      <c r="F3877" s="15" t="str">
        <f>VLOOKUP(B3877,TMDATA!$A$1:$Z$35000,5,FALSE)</f>
        <v>0,931</v>
      </c>
      <c r="G3877" s="15" t="str">
        <f>VLOOKUP(B3877,TMDATA!$A$1:$Z$35000,6,FALSE)</f>
        <v>47</v>
      </c>
      <c r="H3877" s="15" t="str">
        <f>VLOOKUP(B3877,TMDATA!$A$1:$Z$35000,7,FALSE)</f>
        <v>Ativo</v>
      </c>
    </row>
    <row r="3878" spans="1:8" hidden="1" x14ac:dyDescent="0.25">
      <c r="A3878" s="5" t="s">
        <v>3914</v>
      </c>
      <c r="B3878" s="12" t="s">
        <v>13000</v>
      </c>
      <c r="C3878" s="3" t="s">
        <v>6</v>
      </c>
      <c r="D3878" s="3" t="s">
        <v>7</v>
      </c>
      <c r="E3878" s="1" t="str">
        <f>VLOOKUP(B3878,TMDATA!$A$1:$Z$35000,1,FALSE)</f>
        <v>89551020126004071259</v>
      </c>
      <c r="F3878" s="15" t="str">
        <f>VLOOKUP(B3878,TMDATA!$A$1:$Z$35000,5,FALSE)</f>
        <v>0,000</v>
      </c>
      <c r="G3878" s="15" t="str">
        <f>VLOOKUP(B3878,TMDATA!$A$1:$Z$35000,6,FALSE)</f>
        <v>0</v>
      </c>
      <c r="H3878" s="15" t="str">
        <f>VLOOKUP(B3878,TMDATA!$A$1:$Z$35000,7,FALSE)</f>
        <v>Ativo</v>
      </c>
    </row>
    <row r="3879" spans="1:8" hidden="1" x14ac:dyDescent="0.25">
      <c r="A3879" s="4" t="s">
        <v>3915</v>
      </c>
      <c r="B3879" s="13" t="s">
        <v>13001</v>
      </c>
      <c r="C3879" s="2" t="s">
        <v>6</v>
      </c>
      <c r="D3879" s="2" t="s">
        <v>7</v>
      </c>
      <c r="E3879" s="1" t="str">
        <f>VLOOKUP(B3879,TMDATA!$A$1:$Z$35000,1,FALSE)</f>
        <v>89551020126004072513</v>
      </c>
      <c r="F3879" s="15" t="str">
        <f>VLOOKUP(B3879,TMDATA!$A$1:$Z$35000,5,FALSE)</f>
        <v>0,000</v>
      </c>
      <c r="G3879" s="15" t="str">
        <f>VLOOKUP(B3879,TMDATA!$A$1:$Z$35000,6,FALSE)</f>
        <v>0</v>
      </c>
      <c r="H3879" s="15" t="str">
        <f>VLOOKUP(B3879,TMDATA!$A$1:$Z$35000,7,FALSE)</f>
        <v>Ativo</v>
      </c>
    </row>
    <row r="3880" spans="1:8" hidden="1" x14ac:dyDescent="0.25">
      <c r="A3880" s="5" t="s">
        <v>3916</v>
      </c>
      <c r="B3880" s="12" t="s">
        <v>13002</v>
      </c>
      <c r="C3880" s="3" t="s">
        <v>6</v>
      </c>
      <c r="D3880" s="3" t="s">
        <v>7</v>
      </c>
      <c r="E3880" s="1" t="str">
        <f>VLOOKUP(B3880,TMDATA!$A$1:$Z$35000,1,FALSE)</f>
        <v>89551020126004076365</v>
      </c>
      <c r="F3880" s="15" t="str">
        <f>VLOOKUP(B3880,TMDATA!$A$1:$Z$35000,5,FALSE)</f>
        <v>0,657</v>
      </c>
      <c r="G3880" s="15" t="str">
        <f>VLOOKUP(B3880,TMDATA!$A$1:$Z$35000,6,FALSE)</f>
        <v>33</v>
      </c>
      <c r="H3880" s="15" t="str">
        <f>VLOOKUP(B3880,TMDATA!$A$1:$Z$35000,7,FALSE)</f>
        <v>Ativo</v>
      </c>
    </row>
    <row r="3881" spans="1:8" hidden="1" x14ac:dyDescent="0.25">
      <c r="A3881" s="4" t="s">
        <v>3917</v>
      </c>
      <c r="B3881" s="13" t="s">
        <v>13003</v>
      </c>
      <c r="C3881" s="2" t="s">
        <v>6</v>
      </c>
      <c r="D3881" s="2" t="s">
        <v>7</v>
      </c>
      <c r="E3881" s="1" t="str">
        <f>VLOOKUP(B3881,TMDATA!$A$1:$Z$35000,1,FALSE)</f>
        <v>89551020126004051061</v>
      </c>
      <c r="F3881" s="15" t="str">
        <f>VLOOKUP(B3881,TMDATA!$A$1:$Z$35000,5,FALSE)</f>
        <v>0,000</v>
      </c>
      <c r="G3881" s="15" t="str">
        <f>VLOOKUP(B3881,TMDATA!$A$1:$Z$35000,6,FALSE)</f>
        <v>0</v>
      </c>
      <c r="H3881" s="15" t="str">
        <f>VLOOKUP(B3881,TMDATA!$A$1:$Z$35000,7,FALSE)</f>
        <v>Ativo</v>
      </c>
    </row>
    <row r="3882" spans="1:8" hidden="1" x14ac:dyDescent="0.25">
      <c r="A3882" s="5" t="s">
        <v>3918</v>
      </c>
      <c r="B3882" s="12" t="s">
        <v>13004</v>
      </c>
      <c r="C3882" s="3" t="s">
        <v>6</v>
      </c>
      <c r="D3882" s="3" t="s">
        <v>7</v>
      </c>
      <c r="E3882" s="1" t="str">
        <f>VLOOKUP(B3882,TMDATA!$A$1:$Z$35000,1,FALSE)</f>
        <v>89551020126004079534</v>
      </c>
      <c r="F3882" s="15" t="str">
        <f>VLOOKUP(B3882,TMDATA!$A$1:$Z$35000,5,FALSE)</f>
        <v>0,000</v>
      </c>
      <c r="G3882" s="15" t="str">
        <f>VLOOKUP(B3882,TMDATA!$A$1:$Z$35000,6,FALSE)</f>
        <v>0</v>
      </c>
      <c r="H3882" s="15" t="str">
        <f>VLOOKUP(B3882,TMDATA!$A$1:$Z$35000,7,FALSE)</f>
        <v>Ativo</v>
      </c>
    </row>
    <row r="3883" spans="1:8" hidden="1" x14ac:dyDescent="0.25">
      <c r="A3883" s="4" t="s">
        <v>3919</v>
      </c>
      <c r="B3883" s="13" t="s">
        <v>13005</v>
      </c>
      <c r="C3883" s="2" t="s">
        <v>6</v>
      </c>
      <c r="D3883" s="2" t="s">
        <v>7</v>
      </c>
      <c r="E3883" s="1" t="str">
        <f>VLOOKUP(B3883,TMDATA!$A$1:$Z$35000,1,FALSE)</f>
        <v>89551001126000531093</v>
      </c>
      <c r="F3883" s="15" t="str">
        <f>VLOOKUP(B3883,TMDATA!$A$1:$Z$35000,5,FALSE)</f>
        <v>1,135</v>
      </c>
      <c r="G3883" s="15" t="str">
        <f>VLOOKUP(B3883,TMDATA!$A$1:$Z$35000,6,FALSE)</f>
        <v>57</v>
      </c>
      <c r="H3883" s="15" t="str">
        <f>VLOOKUP(B3883,TMDATA!$A$1:$Z$35000,7,FALSE)</f>
        <v>Ativo</v>
      </c>
    </row>
    <row r="3884" spans="1:8" hidden="1" x14ac:dyDescent="0.25">
      <c r="A3884" s="5" t="s">
        <v>3920</v>
      </c>
      <c r="B3884" s="12" t="s">
        <v>13006</v>
      </c>
      <c r="C3884" s="3" t="s">
        <v>6</v>
      </c>
      <c r="D3884" s="3" t="s">
        <v>32</v>
      </c>
      <c r="E3884" s="1" t="str">
        <f>VLOOKUP(B3884,TMDATA!$A$1:$Z$35000,1,FALSE)</f>
        <v>89551020126004055740</v>
      </c>
      <c r="F3884" s="15" t="str">
        <f>VLOOKUP(B3884,TMDATA!$A$1:$Z$35000,5,FALSE)</f>
        <v>0,000</v>
      </c>
      <c r="G3884" s="15" t="str">
        <f>VLOOKUP(B3884,TMDATA!$A$1:$Z$35000,6,FALSE)</f>
        <v>0</v>
      </c>
      <c r="H3884" s="15" t="str">
        <f>VLOOKUP(B3884,TMDATA!$A$1:$Z$35000,7,FALSE)</f>
        <v>Ativo</v>
      </c>
    </row>
    <row r="3885" spans="1:8" hidden="1" x14ac:dyDescent="0.25">
      <c r="A3885" s="4" t="s">
        <v>3921</v>
      </c>
      <c r="B3885" s="13" t="s">
        <v>13007</v>
      </c>
      <c r="C3885" s="2" t="s">
        <v>6</v>
      </c>
      <c r="D3885" s="2" t="s">
        <v>7</v>
      </c>
      <c r="E3885" s="1" t="str">
        <f>VLOOKUP(B3885,TMDATA!$A$1:$Z$35000,1,FALSE)</f>
        <v>89551020126004079559</v>
      </c>
      <c r="F3885" s="15" t="str">
        <f>VLOOKUP(B3885,TMDATA!$A$1:$Z$35000,5,FALSE)</f>
        <v>0,000</v>
      </c>
      <c r="G3885" s="15" t="str">
        <f>VLOOKUP(B3885,TMDATA!$A$1:$Z$35000,6,FALSE)</f>
        <v>0</v>
      </c>
      <c r="H3885" s="15" t="str">
        <f>VLOOKUP(B3885,TMDATA!$A$1:$Z$35000,7,FALSE)</f>
        <v>Ativo</v>
      </c>
    </row>
    <row r="3886" spans="1:8" hidden="1" x14ac:dyDescent="0.25">
      <c r="A3886" s="5" t="s">
        <v>3922</v>
      </c>
      <c r="B3886" s="12" t="s">
        <v>13008</v>
      </c>
      <c r="C3886" s="3" t="s">
        <v>6</v>
      </c>
      <c r="D3886" s="3" t="s">
        <v>7</v>
      </c>
      <c r="E3886" s="1" t="str">
        <f>VLOOKUP(B3886,TMDATA!$A$1:$Z$35000,1,FALSE)</f>
        <v>89551020126004056086</v>
      </c>
      <c r="F3886" s="15" t="str">
        <f>VLOOKUP(B3886,TMDATA!$A$1:$Z$35000,5,FALSE)</f>
        <v>0,000</v>
      </c>
      <c r="G3886" s="15" t="str">
        <f>VLOOKUP(B3886,TMDATA!$A$1:$Z$35000,6,FALSE)</f>
        <v>0</v>
      </c>
      <c r="H3886" s="15" t="str">
        <f>VLOOKUP(B3886,TMDATA!$A$1:$Z$35000,7,FALSE)</f>
        <v>Ativo</v>
      </c>
    </row>
    <row r="3887" spans="1:8" hidden="1" x14ac:dyDescent="0.25">
      <c r="A3887" s="4" t="s">
        <v>3923</v>
      </c>
      <c r="B3887" s="13" t="s">
        <v>13009</v>
      </c>
      <c r="C3887" s="2" t="s">
        <v>6</v>
      </c>
      <c r="D3887" s="2" t="s">
        <v>7</v>
      </c>
      <c r="E3887" s="1" t="str">
        <f>VLOOKUP(B3887,TMDATA!$A$1:$Z$35000,1,FALSE)</f>
        <v>89551020126004055260</v>
      </c>
      <c r="F3887" s="15" t="str">
        <f>VLOOKUP(B3887,TMDATA!$A$1:$Z$35000,5,FALSE)</f>
        <v>0,421</v>
      </c>
      <c r="G3887" s="15" t="str">
        <f>VLOOKUP(B3887,TMDATA!$A$1:$Z$35000,6,FALSE)</f>
        <v>21</v>
      </c>
      <c r="H3887" s="15" t="str">
        <f>VLOOKUP(B3887,TMDATA!$A$1:$Z$35000,7,FALSE)</f>
        <v>Ativo</v>
      </c>
    </row>
    <row r="3888" spans="1:8" hidden="1" x14ac:dyDescent="0.25">
      <c r="A3888" s="5" t="s">
        <v>3924</v>
      </c>
      <c r="B3888" s="12" t="s">
        <v>13010</v>
      </c>
      <c r="C3888" s="3" t="s">
        <v>6</v>
      </c>
      <c r="D3888" s="3" t="s">
        <v>7</v>
      </c>
      <c r="E3888" s="1" t="str">
        <f>VLOOKUP(B3888,TMDATA!$A$1:$Z$35000,1,FALSE)</f>
        <v>89551020126004079237</v>
      </c>
      <c r="F3888" s="15" t="str">
        <f>VLOOKUP(B3888,TMDATA!$A$1:$Z$35000,5,FALSE)</f>
        <v>0,000</v>
      </c>
      <c r="G3888" s="15" t="str">
        <f>VLOOKUP(B3888,TMDATA!$A$1:$Z$35000,6,FALSE)</f>
        <v>0</v>
      </c>
      <c r="H3888" s="15" t="str">
        <f>VLOOKUP(B3888,TMDATA!$A$1:$Z$35000,7,FALSE)</f>
        <v>Ativo</v>
      </c>
    </row>
    <row r="3889" spans="1:8" hidden="1" x14ac:dyDescent="0.25">
      <c r="A3889" s="4" t="s">
        <v>3925</v>
      </c>
      <c r="B3889" s="13" t="s">
        <v>13011</v>
      </c>
      <c r="C3889" s="2" t="s">
        <v>6</v>
      </c>
      <c r="D3889" s="2" t="s">
        <v>7</v>
      </c>
      <c r="E3889" s="1" t="str">
        <f>VLOOKUP(B3889,TMDATA!$A$1:$Z$35000,1,FALSE)</f>
        <v>89551001126000516151</v>
      </c>
      <c r="F3889" s="15" t="str">
        <f>VLOOKUP(B3889,TMDATA!$A$1:$Z$35000,5,FALSE)</f>
        <v>0,000</v>
      </c>
      <c r="G3889" s="15" t="str">
        <f>VLOOKUP(B3889,TMDATA!$A$1:$Z$35000,6,FALSE)</f>
        <v>0</v>
      </c>
      <c r="H3889" s="15" t="str">
        <f>VLOOKUP(B3889,TMDATA!$A$1:$Z$35000,7,FALSE)</f>
        <v>Ativo</v>
      </c>
    </row>
    <row r="3890" spans="1:8" hidden="1" x14ac:dyDescent="0.25">
      <c r="A3890" s="5" t="s">
        <v>3926</v>
      </c>
      <c r="B3890" s="12" t="s">
        <v>13012</v>
      </c>
      <c r="C3890" s="3" t="s">
        <v>6</v>
      </c>
      <c r="D3890" s="3" t="s">
        <v>7</v>
      </c>
      <c r="E3890" s="1" t="str">
        <f>VLOOKUP(B3890,TMDATA!$A$1:$Z$35000,1,FALSE)</f>
        <v>89551001126000531184</v>
      </c>
      <c r="F3890" s="15" t="str">
        <f>VLOOKUP(B3890,TMDATA!$A$1:$Z$35000,5,FALSE)</f>
        <v>0,000</v>
      </c>
      <c r="G3890" s="15" t="str">
        <f>VLOOKUP(B3890,TMDATA!$A$1:$Z$35000,6,FALSE)</f>
        <v>0</v>
      </c>
      <c r="H3890" s="15" t="str">
        <f>VLOOKUP(B3890,TMDATA!$A$1:$Z$35000,7,FALSE)</f>
        <v>Ativo</v>
      </c>
    </row>
    <row r="3891" spans="1:8" hidden="1" x14ac:dyDescent="0.25">
      <c r="A3891" s="4" t="s">
        <v>3927</v>
      </c>
      <c r="B3891" s="13" t="s">
        <v>13013</v>
      </c>
      <c r="C3891" s="2" t="s">
        <v>6</v>
      </c>
      <c r="D3891" s="2" t="s">
        <v>7</v>
      </c>
      <c r="E3891" s="1" t="str">
        <f>VLOOKUP(B3891,TMDATA!$A$1:$Z$35000,1,FALSE)</f>
        <v>89551020126004071879</v>
      </c>
      <c r="F3891" s="15" t="str">
        <f>VLOOKUP(B3891,TMDATA!$A$1:$Z$35000,5,FALSE)</f>
        <v>0,559</v>
      </c>
      <c r="G3891" s="15" t="str">
        <f>VLOOKUP(B3891,TMDATA!$A$1:$Z$35000,6,FALSE)</f>
        <v>28</v>
      </c>
      <c r="H3891" s="15" t="str">
        <f>VLOOKUP(B3891,TMDATA!$A$1:$Z$35000,7,FALSE)</f>
        <v>Ativo</v>
      </c>
    </row>
    <row r="3892" spans="1:8" hidden="1" x14ac:dyDescent="0.25">
      <c r="A3892" s="5" t="s">
        <v>3928</v>
      </c>
      <c r="B3892" s="12" t="s">
        <v>13014</v>
      </c>
      <c r="C3892" s="3" t="s">
        <v>6</v>
      </c>
      <c r="D3892" s="3" t="s">
        <v>7</v>
      </c>
      <c r="E3892" s="1" t="str">
        <f>VLOOKUP(B3892,TMDATA!$A$1:$Z$35000,1,FALSE)</f>
        <v>89551001126000666501</v>
      </c>
      <c r="F3892" s="15" t="str">
        <f>VLOOKUP(B3892,TMDATA!$A$1:$Z$35000,5,FALSE)</f>
        <v>0,000</v>
      </c>
      <c r="G3892" s="15" t="str">
        <f>VLOOKUP(B3892,TMDATA!$A$1:$Z$35000,6,FALSE)</f>
        <v>0</v>
      </c>
      <c r="H3892" s="15" t="str">
        <f>VLOOKUP(B3892,TMDATA!$A$1:$Z$35000,7,FALSE)</f>
        <v>Ativo</v>
      </c>
    </row>
    <row r="3893" spans="1:8" hidden="1" x14ac:dyDescent="0.25">
      <c r="A3893" s="4" t="s">
        <v>3929</v>
      </c>
      <c r="B3893" s="13" t="s">
        <v>13015</v>
      </c>
      <c r="C3893" s="2" t="s">
        <v>6</v>
      </c>
      <c r="D3893" s="2" t="s">
        <v>7</v>
      </c>
      <c r="E3893" s="1" t="str">
        <f>VLOOKUP(B3893,TMDATA!$A$1:$Z$35000,1,FALSE)</f>
        <v>89551020126004075508</v>
      </c>
      <c r="F3893" s="15" t="str">
        <f>VLOOKUP(B3893,TMDATA!$A$1:$Z$35000,5,FALSE)</f>
        <v>0,000</v>
      </c>
      <c r="G3893" s="15" t="str">
        <f>VLOOKUP(B3893,TMDATA!$A$1:$Z$35000,6,FALSE)</f>
        <v>0</v>
      </c>
      <c r="H3893" s="15" t="str">
        <f>VLOOKUP(B3893,TMDATA!$A$1:$Z$35000,7,FALSE)</f>
        <v>Ativo</v>
      </c>
    </row>
    <row r="3894" spans="1:8" hidden="1" x14ac:dyDescent="0.25">
      <c r="A3894" s="5" t="s">
        <v>3930</v>
      </c>
      <c r="B3894" s="12" t="s">
        <v>13016</v>
      </c>
      <c r="C3894" s="3" t="s">
        <v>6</v>
      </c>
      <c r="D3894" s="3" t="s">
        <v>7</v>
      </c>
      <c r="E3894" s="1" t="str">
        <f>VLOOKUP(B3894,TMDATA!$A$1:$Z$35000,1,FALSE)</f>
        <v>89551020126004071564</v>
      </c>
      <c r="F3894" s="15" t="str">
        <f>VLOOKUP(B3894,TMDATA!$A$1:$Z$35000,5,FALSE)</f>
        <v>0,234</v>
      </c>
      <c r="G3894" s="15" t="str">
        <f>VLOOKUP(B3894,TMDATA!$A$1:$Z$35000,6,FALSE)</f>
        <v>12</v>
      </c>
      <c r="H3894" s="15" t="str">
        <f>VLOOKUP(B3894,TMDATA!$A$1:$Z$35000,7,FALSE)</f>
        <v>Ativo</v>
      </c>
    </row>
    <row r="3895" spans="1:8" hidden="1" x14ac:dyDescent="0.25">
      <c r="A3895" s="4" t="s">
        <v>3931</v>
      </c>
      <c r="B3895" s="13" t="s">
        <v>13017</v>
      </c>
      <c r="C3895" s="2" t="s">
        <v>6</v>
      </c>
      <c r="D3895" s="2" t="s">
        <v>7</v>
      </c>
      <c r="E3895" s="1" t="str">
        <f>VLOOKUP(B3895,TMDATA!$A$1:$Z$35000,1,FALSE)</f>
        <v>89551020126004079351</v>
      </c>
      <c r="F3895" s="15" t="str">
        <f>VLOOKUP(B3895,TMDATA!$A$1:$Z$35000,5,FALSE)</f>
        <v>0,000</v>
      </c>
      <c r="G3895" s="15" t="str">
        <f>VLOOKUP(B3895,TMDATA!$A$1:$Z$35000,6,FALSE)</f>
        <v>0</v>
      </c>
      <c r="H3895" s="15" t="str">
        <f>VLOOKUP(B3895,TMDATA!$A$1:$Z$35000,7,FALSE)</f>
        <v>Ativo</v>
      </c>
    </row>
    <row r="3896" spans="1:8" hidden="1" x14ac:dyDescent="0.25">
      <c r="A3896" s="5" t="s">
        <v>3932</v>
      </c>
      <c r="B3896" s="12" t="s">
        <v>13018</v>
      </c>
      <c r="C3896" s="3" t="s">
        <v>6</v>
      </c>
      <c r="D3896" s="3" t="s">
        <v>7</v>
      </c>
      <c r="E3896" s="1" t="str">
        <f>VLOOKUP(B3896,TMDATA!$A$1:$Z$35000,1,FALSE)</f>
        <v>89551020126004072794</v>
      </c>
      <c r="F3896" s="15" t="str">
        <f>VLOOKUP(B3896,TMDATA!$A$1:$Z$35000,5,FALSE)</f>
        <v>0,000</v>
      </c>
      <c r="G3896" s="15" t="str">
        <f>VLOOKUP(B3896,TMDATA!$A$1:$Z$35000,6,FALSE)</f>
        <v>0</v>
      </c>
      <c r="H3896" s="15" t="str">
        <f>VLOOKUP(B3896,TMDATA!$A$1:$Z$35000,7,FALSE)</f>
        <v>Ativo</v>
      </c>
    </row>
    <row r="3897" spans="1:8" hidden="1" x14ac:dyDescent="0.25">
      <c r="A3897" s="4" t="s">
        <v>3933</v>
      </c>
      <c r="B3897" s="13" t="s">
        <v>13019</v>
      </c>
      <c r="C3897" s="2" t="s">
        <v>6</v>
      </c>
      <c r="D3897" s="2" t="s">
        <v>7</v>
      </c>
      <c r="E3897" s="1" t="str">
        <f>VLOOKUP(B3897,TMDATA!$A$1:$Z$35000,1,FALSE)</f>
        <v>89551020126004051343</v>
      </c>
      <c r="F3897" s="15" t="str">
        <f>VLOOKUP(B3897,TMDATA!$A$1:$Z$35000,5,FALSE)</f>
        <v>0,054</v>
      </c>
      <c r="G3897" s="15" t="str">
        <f>VLOOKUP(B3897,TMDATA!$A$1:$Z$35000,6,FALSE)</f>
        <v>3</v>
      </c>
      <c r="H3897" s="15" t="str">
        <f>VLOOKUP(B3897,TMDATA!$A$1:$Z$35000,7,FALSE)</f>
        <v>Ativo</v>
      </c>
    </row>
    <row r="3898" spans="1:8" hidden="1" x14ac:dyDescent="0.25">
      <c r="A3898" s="5" t="s">
        <v>3934</v>
      </c>
      <c r="B3898" s="12" t="s">
        <v>13020</v>
      </c>
      <c r="C3898" s="3" t="s">
        <v>6</v>
      </c>
      <c r="D3898" s="3" t="s">
        <v>7</v>
      </c>
      <c r="E3898" s="1" t="str">
        <f>VLOOKUP(B3898,TMDATA!$A$1:$Z$35000,1,FALSE)</f>
        <v>89551020126004051384</v>
      </c>
      <c r="F3898" s="15" t="str">
        <f>VLOOKUP(B3898,TMDATA!$A$1:$Z$35000,5,FALSE)</f>
        <v>0,553</v>
      </c>
      <c r="G3898" s="15" t="str">
        <f>VLOOKUP(B3898,TMDATA!$A$1:$Z$35000,6,FALSE)</f>
        <v>28</v>
      </c>
      <c r="H3898" s="15" t="str">
        <f>VLOOKUP(B3898,TMDATA!$A$1:$Z$35000,7,FALSE)</f>
        <v>Ativo</v>
      </c>
    </row>
    <row r="3899" spans="1:8" hidden="1" x14ac:dyDescent="0.25">
      <c r="A3899" s="4" t="s">
        <v>3935</v>
      </c>
      <c r="B3899" s="13" t="s">
        <v>13021</v>
      </c>
      <c r="C3899" s="2" t="s">
        <v>6</v>
      </c>
      <c r="D3899" s="2" t="s">
        <v>7</v>
      </c>
      <c r="E3899" s="1" t="str">
        <f>VLOOKUP(B3899,TMDATA!$A$1:$Z$35000,1,FALSE)</f>
        <v>89551001126000666782</v>
      </c>
      <c r="F3899" s="15" t="str">
        <f>VLOOKUP(B3899,TMDATA!$A$1:$Z$35000,5,FALSE)</f>
        <v>0,000</v>
      </c>
      <c r="G3899" s="15" t="str">
        <f>VLOOKUP(B3899,TMDATA!$A$1:$Z$35000,6,FALSE)</f>
        <v>0</v>
      </c>
      <c r="H3899" s="15" t="str">
        <f>VLOOKUP(B3899,TMDATA!$A$1:$Z$35000,7,FALSE)</f>
        <v>Ativo</v>
      </c>
    </row>
    <row r="3900" spans="1:8" hidden="1" x14ac:dyDescent="0.25">
      <c r="A3900" s="5" t="s">
        <v>3936</v>
      </c>
      <c r="B3900" s="12" t="s">
        <v>13022</v>
      </c>
      <c r="C3900" s="3" t="s">
        <v>6</v>
      </c>
      <c r="D3900" s="3" t="s">
        <v>7</v>
      </c>
      <c r="E3900" s="1" t="str">
        <f>VLOOKUP(B3900,TMDATA!$A$1:$Z$35000,1,FALSE)</f>
        <v>89551020126004079724</v>
      </c>
      <c r="F3900" s="15" t="str">
        <f>VLOOKUP(B3900,TMDATA!$A$1:$Z$35000,5,FALSE)</f>
        <v>0,000</v>
      </c>
      <c r="G3900" s="15" t="str">
        <f>VLOOKUP(B3900,TMDATA!$A$1:$Z$35000,6,FALSE)</f>
        <v>0</v>
      </c>
      <c r="H3900" s="15" t="str">
        <f>VLOOKUP(B3900,TMDATA!$A$1:$Z$35000,7,FALSE)</f>
        <v>Ativo</v>
      </c>
    </row>
    <row r="3901" spans="1:8" hidden="1" x14ac:dyDescent="0.25">
      <c r="A3901" s="4" t="s">
        <v>3937</v>
      </c>
      <c r="B3901" s="13" t="s">
        <v>13023</v>
      </c>
      <c r="C3901" s="2" t="s">
        <v>6</v>
      </c>
      <c r="D3901" s="2" t="s">
        <v>7</v>
      </c>
      <c r="E3901" s="1" t="str">
        <f>VLOOKUP(B3901,TMDATA!$A$1:$Z$35000,1,FALSE)</f>
        <v>89551020126004076381</v>
      </c>
      <c r="F3901" s="15" t="str">
        <f>VLOOKUP(B3901,TMDATA!$A$1:$Z$35000,5,FALSE)</f>
        <v>0,037</v>
      </c>
      <c r="G3901" s="15" t="str">
        <f>VLOOKUP(B3901,TMDATA!$A$1:$Z$35000,6,FALSE)</f>
        <v>2</v>
      </c>
      <c r="H3901" s="15" t="str">
        <f>VLOOKUP(B3901,TMDATA!$A$1:$Z$35000,7,FALSE)</f>
        <v>Ativo</v>
      </c>
    </row>
    <row r="3902" spans="1:8" hidden="1" x14ac:dyDescent="0.25">
      <c r="A3902" s="5" t="s">
        <v>3938</v>
      </c>
      <c r="B3902" s="12" t="s">
        <v>13024</v>
      </c>
      <c r="C3902" s="3" t="s">
        <v>6</v>
      </c>
      <c r="D3902" s="3" t="s">
        <v>7</v>
      </c>
      <c r="E3902" s="1" t="str">
        <f>VLOOKUP(B3902,TMDATA!$A$1:$Z$35000,1,FALSE)</f>
        <v>89551020126004078833</v>
      </c>
      <c r="F3902" s="15" t="str">
        <f>VLOOKUP(B3902,TMDATA!$A$1:$Z$35000,5,FALSE)</f>
        <v>1,645</v>
      </c>
      <c r="G3902" s="15" t="str">
        <f>VLOOKUP(B3902,TMDATA!$A$1:$Z$35000,6,FALSE)</f>
        <v>82</v>
      </c>
      <c r="H3902" s="15" t="str">
        <f>VLOOKUP(B3902,TMDATA!$A$1:$Z$35000,7,FALSE)</f>
        <v>Ativo</v>
      </c>
    </row>
    <row r="3903" spans="1:8" hidden="1" x14ac:dyDescent="0.25">
      <c r="A3903" s="4" t="s">
        <v>3939</v>
      </c>
      <c r="B3903" s="13" t="s">
        <v>13025</v>
      </c>
      <c r="C3903" s="2" t="s">
        <v>6</v>
      </c>
      <c r="D3903" s="2" t="s">
        <v>7</v>
      </c>
      <c r="E3903" s="1" t="str">
        <f>VLOOKUP(B3903,TMDATA!$A$1:$Z$35000,1,FALSE)</f>
        <v>89551020126004073974</v>
      </c>
      <c r="F3903" s="15" t="str">
        <f>VLOOKUP(B3903,TMDATA!$A$1:$Z$35000,5,FALSE)</f>
        <v>0,501</v>
      </c>
      <c r="G3903" s="15" t="str">
        <f>VLOOKUP(B3903,TMDATA!$A$1:$Z$35000,6,FALSE)</f>
        <v>25</v>
      </c>
      <c r="H3903" s="15" t="str">
        <f>VLOOKUP(B3903,TMDATA!$A$1:$Z$35000,7,FALSE)</f>
        <v>Ativo</v>
      </c>
    </row>
    <row r="3904" spans="1:8" hidden="1" x14ac:dyDescent="0.25">
      <c r="A3904" s="5" t="s">
        <v>3940</v>
      </c>
      <c r="B3904" s="12" t="s">
        <v>13026</v>
      </c>
      <c r="C3904" s="3" t="s">
        <v>6</v>
      </c>
      <c r="D3904" s="3" t="s">
        <v>7</v>
      </c>
      <c r="E3904" s="1" t="str">
        <f>VLOOKUP(B3904,TMDATA!$A$1:$Z$35000,1,FALSE)</f>
        <v>89551001126000531457</v>
      </c>
      <c r="F3904" s="15" t="str">
        <f>VLOOKUP(B3904,TMDATA!$A$1:$Z$35000,5,FALSE)</f>
        <v>0,422</v>
      </c>
      <c r="G3904" s="15" t="str">
        <f>VLOOKUP(B3904,TMDATA!$A$1:$Z$35000,6,FALSE)</f>
        <v>21</v>
      </c>
      <c r="H3904" s="15" t="str">
        <f>VLOOKUP(B3904,TMDATA!$A$1:$Z$35000,7,FALSE)</f>
        <v>Ativo</v>
      </c>
    </row>
    <row r="3905" spans="1:8" hidden="1" x14ac:dyDescent="0.25">
      <c r="A3905" s="4" t="s">
        <v>3941</v>
      </c>
      <c r="B3905" s="13" t="s">
        <v>13027</v>
      </c>
      <c r="C3905" s="2" t="s">
        <v>6</v>
      </c>
      <c r="D3905" s="2" t="s">
        <v>7</v>
      </c>
      <c r="E3905" s="1" t="str">
        <f>VLOOKUP(B3905,TMDATA!$A$1:$Z$35000,1,FALSE)</f>
        <v>89551020126004072208</v>
      </c>
      <c r="F3905" s="15" t="str">
        <f>VLOOKUP(B3905,TMDATA!$A$1:$Z$35000,5,FALSE)</f>
        <v>0,000</v>
      </c>
      <c r="G3905" s="15" t="str">
        <f>VLOOKUP(B3905,TMDATA!$A$1:$Z$35000,6,FALSE)</f>
        <v>0</v>
      </c>
      <c r="H3905" s="15" t="str">
        <f>VLOOKUP(B3905,TMDATA!$A$1:$Z$35000,7,FALSE)</f>
        <v>Ativo</v>
      </c>
    </row>
    <row r="3906" spans="1:8" hidden="1" x14ac:dyDescent="0.25">
      <c r="A3906" s="5" t="s">
        <v>3942</v>
      </c>
      <c r="B3906" s="12" t="s">
        <v>13028</v>
      </c>
      <c r="C3906" s="3" t="s">
        <v>6</v>
      </c>
      <c r="D3906" s="3" t="s">
        <v>3242</v>
      </c>
      <c r="E3906" s="1" t="str">
        <f>VLOOKUP(B3906,TMDATA!$A$1:$Z$35000,1,FALSE)</f>
        <v>89551001126000526218</v>
      </c>
      <c r="F3906" s="15" t="str">
        <f>VLOOKUP(B3906,TMDATA!$A$1:$Z$35000,5,FALSE)</f>
        <v>0,000</v>
      </c>
      <c r="G3906" s="15" t="str">
        <f>VLOOKUP(B3906,TMDATA!$A$1:$Z$35000,6,FALSE)</f>
        <v>0</v>
      </c>
      <c r="H3906" s="15" t="str">
        <f>VLOOKUP(B3906,TMDATA!$A$1:$Z$35000,7,FALSE)</f>
        <v>Ativo</v>
      </c>
    </row>
    <row r="3907" spans="1:8" hidden="1" x14ac:dyDescent="0.25">
      <c r="A3907" s="4" t="s">
        <v>3943</v>
      </c>
      <c r="B3907" s="13" t="s">
        <v>13029</v>
      </c>
      <c r="C3907" s="2" t="s">
        <v>6</v>
      </c>
      <c r="D3907" s="2" t="s">
        <v>7</v>
      </c>
      <c r="E3907" s="1" t="str">
        <f>VLOOKUP(B3907,TMDATA!$A$1:$Z$35000,1,FALSE)</f>
        <v>89551020126004079542</v>
      </c>
      <c r="F3907" s="15" t="str">
        <f>VLOOKUP(B3907,TMDATA!$A$1:$Z$35000,5,FALSE)</f>
        <v>0,040</v>
      </c>
      <c r="G3907" s="15" t="str">
        <f>VLOOKUP(B3907,TMDATA!$A$1:$Z$35000,6,FALSE)</f>
        <v>2</v>
      </c>
      <c r="H3907" s="15" t="str">
        <f>VLOOKUP(B3907,TMDATA!$A$1:$Z$35000,7,FALSE)</f>
        <v>Ativo</v>
      </c>
    </row>
    <row r="3908" spans="1:8" hidden="1" x14ac:dyDescent="0.25">
      <c r="A3908" s="5" t="s">
        <v>3944</v>
      </c>
      <c r="B3908" s="12" t="s">
        <v>13030</v>
      </c>
      <c r="C3908" s="3" t="s">
        <v>6</v>
      </c>
      <c r="D3908" s="3" t="s">
        <v>7</v>
      </c>
      <c r="E3908" s="1" t="str">
        <f>VLOOKUP(B3908,TMDATA!$A$1:$Z$35000,1,FALSE)</f>
        <v>89551001126000526655</v>
      </c>
      <c r="F3908" s="15" t="str">
        <f>VLOOKUP(B3908,TMDATA!$A$1:$Z$35000,5,FALSE)</f>
        <v>0,000</v>
      </c>
      <c r="G3908" s="15" t="str">
        <f>VLOOKUP(B3908,TMDATA!$A$1:$Z$35000,6,FALSE)</f>
        <v>0</v>
      </c>
      <c r="H3908" s="15" t="str">
        <f>VLOOKUP(B3908,TMDATA!$A$1:$Z$35000,7,FALSE)</f>
        <v>Ativo</v>
      </c>
    </row>
    <row r="3909" spans="1:8" hidden="1" x14ac:dyDescent="0.25">
      <c r="A3909" s="4" t="s">
        <v>3945</v>
      </c>
      <c r="B3909" s="13" t="s">
        <v>13031</v>
      </c>
      <c r="C3909" s="2" t="s">
        <v>6</v>
      </c>
      <c r="D3909" s="2" t="s">
        <v>7</v>
      </c>
      <c r="E3909" s="1" t="str">
        <f>VLOOKUP(B3909,TMDATA!$A$1:$Z$35000,1,FALSE)</f>
        <v>89551001126000526465</v>
      </c>
      <c r="F3909" s="15" t="str">
        <f>VLOOKUP(B3909,TMDATA!$A$1:$Z$35000,5,FALSE)</f>
        <v>0,027</v>
      </c>
      <c r="G3909" s="15" t="str">
        <f>VLOOKUP(B3909,TMDATA!$A$1:$Z$35000,6,FALSE)</f>
        <v>1</v>
      </c>
      <c r="H3909" s="15" t="str">
        <f>VLOOKUP(B3909,TMDATA!$A$1:$Z$35000,7,FALSE)</f>
        <v>Ativo</v>
      </c>
    </row>
    <row r="3910" spans="1:8" hidden="1" x14ac:dyDescent="0.25">
      <c r="A3910" s="5" t="s">
        <v>3946</v>
      </c>
      <c r="B3910" s="12" t="s">
        <v>13032</v>
      </c>
      <c r="C3910" s="3" t="s">
        <v>6</v>
      </c>
      <c r="D3910" s="3" t="s">
        <v>7</v>
      </c>
      <c r="E3910" s="1" t="str">
        <f>VLOOKUP(B3910,TMDATA!$A$1:$Z$35000,1,FALSE)</f>
        <v>89551020126004051988</v>
      </c>
      <c r="F3910" s="15" t="str">
        <f>VLOOKUP(B3910,TMDATA!$A$1:$Z$35000,5,FALSE)</f>
        <v>0,000</v>
      </c>
      <c r="G3910" s="15" t="str">
        <f>VLOOKUP(B3910,TMDATA!$A$1:$Z$35000,6,FALSE)</f>
        <v>0</v>
      </c>
      <c r="H3910" s="15" t="str">
        <f>VLOOKUP(B3910,TMDATA!$A$1:$Z$35000,7,FALSE)</f>
        <v>Ativo</v>
      </c>
    </row>
    <row r="3911" spans="1:8" hidden="1" x14ac:dyDescent="0.25">
      <c r="A3911" s="4" t="s">
        <v>3947</v>
      </c>
      <c r="B3911" s="13" t="s">
        <v>13033</v>
      </c>
      <c r="C3911" s="2" t="s">
        <v>6</v>
      </c>
      <c r="D3911" s="2" t="s">
        <v>7</v>
      </c>
      <c r="E3911" s="1" t="str">
        <f>VLOOKUP(B3911,TMDATA!$A$1:$Z$35000,1,FALSE)</f>
        <v>89551020126004075706</v>
      </c>
      <c r="F3911" s="15" t="str">
        <f>VLOOKUP(B3911,TMDATA!$A$1:$Z$35000,5,FALSE)</f>
        <v>0,000</v>
      </c>
      <c r="G3911" s="15" t="str">
        <f>VLOOKUP(B3911,TMDATA!$A$1:$Z$35000,6,FALSE)</f>
        <v>0</v>
      </c>
      <c r="H3911" s="15" t="str">
        <f>VLOOKUP(B3911,TMDATA!$A$1:$Z$35000,7,FALSE)</f>
        <v>Ativo</v>
      </c>
    </row>
    <row r="3912" spans="1:8" hidden="1" x14ac:dyDescent="0.25">
      <c r="A3912" s="5" t="s">
        <v>3948</v>
      </c>
      <c r="B3912" s="12" t="s">
        <v>13034</v>
      </c>
      <c r="C3912" s="3" t="s">
        <v>6</v>
      </c>
      <c r="D3912" s="3" t="s">
        <v>7</v>
      </c>
      <c r="E3912" s="1" t="str">
        <f>VLOOKUP(B3912,TMDATA!$A$1:$Z$35000,1,FALSE)</f>
        <v>89551020126004055815</v>
      </c>
      <c r="F3912" s="15" t="str">
        <f>VLOOKUP(B3912,TMDATA!$A$1:$Z$35000,5,FALSE)</f>
        <v>0,663</v>
      </c>
      <c r="G3912" s="15" t="str">
        <f>VLOOKUP(B3912,TMDATA!$A$1:$Z$35000,6,FALSE)</f>
        <v>33</v>
      </c>
      <c r="H3912" s="15" t="str">
        <f>VLOOKUP(B3912,TMDATA!$A$1:$Z$35000,7,FALSE)</f>
        <v>Ativo</v>
      </c>
    </row>
    <row r="3913" spans="1:8" hidden="1" x14ac:dyDescent="0.25">
      <c r="A3913" s="4" t="s">
        <v>3949</v>
      </c>
      <c r="B3913" s="13" t="s">
        <v>13035</v>
      </c>
      <c r="C3913" s="2" t="s">
        <v>6</v>
      </c>
      <c r="D3913" s="2" t="s">
        <v>7</v>
      </c>
      <c r="E3913" s="1" t="str">
        <f>VLOOKUP(B3913,TMDATA!$A$1:$Z$35000,1,FALSE)</f>
        <v>89551020126004072943</v>
      </c>
      <c r="F3913" s="15" t="str">
        <f>VLOOKUP(B3913,TMDATA!$A$1:$Z$35000,5,FALSE)</f>
        <v>0,725</v>
      </c>
      <c r="G3913" s="15" t="str">
        <f>VLOOKUP(B3913,TMDATA!$A$1:$Z$35000,6,FALSE)</f>
        <v>36</v>
      </c>
      <c r="H3913" s="15" t="str">
        <f>VLOOKUP(B3913,TMDATA!$A$1:$Z$35000,7,FALSE)</f>
        <v>Ativo</v>
      </c>
    </row>
    <row r="3914" spans="1:8" hidden="1" x14ac:dyDescent="0.25">
      <c r="A3914" s="5" t="s">
        <v>3950</v>
      </c>
      <c r="B3914" s="12" t="s">
        <v>13036</v>
      </c>
      <c r="C3914" s="3" t="s">
        <v>6</v>
      </c>
      <c r="D3914" s="3" t="s">
        <v>7</v>
      </c>
      <c r="E3914" s="1" t="str">
        <f>VLOOKUP(B3914,TMDATA!$A$1:$Z$35000,1,FALSE)</f>
        <v>89551020126004071895</v>
      </c>
      <c r="F3914" s="15" t="str">
        <f>VLOOKUP(B3914,TMDATA!$A$1:$Z$35000,5,FALSE)</f>
        <v>0,000</v>
      </c>
      <c r="G3914" s="15" t="str">
        <f>VLOOKUP(B3914,TMDATA!$A$1:$Z$35000,6,FALSE)</f>
        <v>0</v>
      </c>
      <c r="H3914" s="15" t="str">
        <f>VLOOKUP(B3914,TMDATA!$A$1:$Z$35000,7,FALSE)</f>
        <v>Ativo</v>
      </c>
    </row>
    <row r="3915" spans="1:8" hidden="1" x14ac:dyDescent="0.25">
      <c r="A3915" s="4" t="s">
        <v>3951</v>
      </c>
      <c r="B3915" s="13" t="s">
        <v>13037</v>
      </c>
      <c r="C3915" s="2" t="s">
        <v>6</v>
      </c>
      <c r="D3915" s="2" t="s">
        <v>7</v>
      </c>
      <c r="E3915" s="1" t="str">
        <f>VLOOKUP(B3915,TMDATA!$A$1:$Z$35000,1,FALSE)</f>
        <v>89551020126004072075</v>
      </c>
      <c r="F3915" s="15" t="str">
        <f>VLOOKUP(B3915,TMDATA!$A$1:$Z$35000,5,FALSE)</f>
        <v>0,068</v>
      </c>
      <c r="G3915" s="15" t="str">
        <f>VLOOKUP(B3915,TMDATA!$A$1:$Z$35000,6,FALSE)</f>
        <v>3</v>
      </c>
      <c r="H3915" s="15" t="str">
        <f>VLOOKUP(B3915,TMDATA!$A$1:$Z$35000,7,FALSE)</f>
        <v>Ativo</v>
      </c>
    </row>
    <row r="3916" spans="1:8" hidden="1" x14ac:dyDescent="0.25">
      <c r="A3916" s="5" t="s">
        <v>3952</v>
      </c>
      <c r="B3916" s="12" t="s">
        <v>13038</v>
      </c>
      <c r="C3916" s="3" t="s">
        <v>6</v>
      </c>
      <c r="D3916" s="3" t="s">
        <v>7</v>
      </c>
      <c r="E3916" s="1" t="str">
        <f>VLOOKUP(B3916,TMDATA!$A$1:$Z$35000,1,FALSE)</f>
        <v>89551020126004056177</v>
      </c>
      <c r="F3916" s="15" t="str">
        <f>VLOOKUP(B3916,TMDATA!$A$1:$Z$35000,5,FALSE)</f>
        <v>0,000</v>
      </c>
      <c r="G3916" s="15" t="str">
        <f>VLOOKUP(B3916,TMDATA!$A$1:$Z$35000,6,FALSE)</f>
        <v>0</v>
      </c>
      <c r="H3916" s="15" t="str">
        <f>VLOOKUP(B3916,TMDATA!$A$1:$Z$35000,7,FALSE)</f>
        <v>Ativo</v>
      </c>
    </row>
    <row r="3917" spans="1:8" hidden="1" x14ac:dyDescent="0.25">
      <c r="A3917" s="4" t="s">
        <v>3953</v>
      </c>
      <c r="B3917" s="13" t="s">
        <v>13039</v>
      </c>
      <c r="C3917" s="2" t="s">
        <v>6</v>
      </c>
      <c r="D3917" s="2" t="s">
        <v>7</v>
      </c>
      <c r="E3917" s="1" t="str">
        <f>VLOOKUP(B3917,TMDATA!$A$1:$Z$35000,1,FALSE)</f>
        <v>89551020126004055666</v>
      </c>
      <c r="F3917" s="15" t="str">
        <f>VLOOKUP(B3917,TMDATA!$A$1:$Z$35000,5,FALSE)</f>
        <v>1,892</v>
      </c>
      <c r="G3917" s="15" t="str">
        <f>VLOOKUP(B3917,TMDATA!$A$1:$Z$35000,6,FALSE)</f>
        <v>95</v>
      </c>
      <c r="H3917" s="15" t="str">
        <f>VLOOKUP(B3917,TMDATA!$A$1:$Z$35000,7,FALSE)</f>
        <v>Ativo</v>
      </c>
    </row>
    <row r="3918" spans="1:8" hidden="1" x14ac:dyDescent="0.25">
      <c r="A3918" s="5" t="s">
        <v>3954</v>
      </c>
      <c r="B3918" s="12" t="s">
        <v>13040</v>
      </c>
      <c r="C3918" s="3" t="s">
        <v>6</v>
      </c>
      <c r="D3918" s="3" t="s">
        <v>7</v>
      </c>
      <c r="E3918" s="1" t="str">
        <f>VLOOKUP(B3918,TMDATA!$A$1:$Z$35000,1,FALSE)</f>
        <v>89551020126004056029</v>
      </c>
      <c r="F3918" s="15" t="str">
        <f>VLOOKUP(B3918,TMDATA!$A$1:$Z$35000,5,FALSE)</f>
        <v>0,039</v>
      </c>
      <c r="G3918" s="15" t="str">
        <f>VLOOKUP(B3918,TMDATA!$A$1:$Z$35000,6,FALSE)</f>
        <v>2</v>
      </c>
      <c r="H3918" s="15" t="str">
        <f>VLOOKUP(B3918,TMDATA!$A$1:$Z$35000,7,FALSE)</f>
        <v>Ativo</v>
      </c>
    </row>
    <row r="3919" spans="1:8" hidden="1" x14ac:dyDescent="0.25">
      <c r="A3919" s="4" t="s">
        <v>3955</v>
      </c>
      <c r="B3919" s="13" t="s">
        <v>13041</v>
      </c>
      <c r="C3919" s="2" t="s">
        <v>6</v>
      </c>
      <c r="D3919" s="2" t="s">
        <v>7</v>
      </c>
      <c r="E3919" s="1" t="str">
        <f>VLOOKUP(B3919,TMDATA!$A$1:$Z$35000,1,FALSE)</f>
        <v>89551020126004078338</v>
      </c>
      <c r="F3919" s="15" t="str">
        <f>VLOOKUP(B3919,TMDATA!$A$1:$Z$35000,5,FALSE)</f>
        <v>0,000</v>
      </c>
      <c r="G3919" s="15" t="str">
        <f>VLOOKUP(B3919,TMDATA!$A$1:$Z$35000,6,FALSE)</f>
        <v>0</v>
      </c>
      <c r="H3919" s="15" t="str">
        <f>VLOOKUP(B3919,TMDATA!$A$1:$Z$35000,7,FALSE)</f>
        <v>Ativo</v>
      </c>
    </row>
    <row r="3920" spans="1:8" hidden="1" x14ac:dyDescent="0.25">
      <c r="A3920" s="5" t="s">
        <v>3956</v>
      </c>
      <c r="B3920" s="12" t="s">
        <v>13042</v>
      </c>
      <c r="C3920" s="3" t="s">
        <v>6</v>
      </c>
      <c r="D3920" s="3" t="s">
        <v>7</v>
      </c>
      <c r="E3920" s="1" t="str">
        <f>VLOOKUP(B3920,TMDATA!$A$1:$Z$35000,1,FALSE)</f>
        <v>89551020126004073024</v>
      </c>
      <c r="F3920" s="15" t="str">
        <f>VLOOKUP(B3920,TMDATA!$A$1:$Z$35000,5,FALSE)</f>
        <v>1,534</v>
      </c>
      <c r="G3920" s="15" t="str">
        <f>VLOOKUP(B3920,TMDATA!$A$1:$Z$35000,6,FALSE)</f>
        <v>77</v>
      </c>
      <c r="H3920" s="15" t="str">
        <f>VLOOKUP(B3920,TMDATA!$A$1:$Z$35000,7,FALSE)</f>
        <v>Ativo</v>
      </c>
    </row>
    <row r="3921" spans="1:8" hidden="1" x14ac:dyDescent="0.25">
      <c r="A3921" s="4" t="s">
        <v>3957</v>
      </c>
      <c r="B3921" s="13" t="s">
        <v>13043</v>
      </c>
      <c r="C3921" s="2" t="s">
        <v>6</v>
      </c>
      <c r="D3921" s="2" t="s">
        <v>7</v>
      </c>
      <c r="E3921" s="1" t="str">
        <f>VLOOKUP(B3921,TMDATA!$A$1:$Z$35000,1,FALSE)</f>
        <v>89551020126004076589</v>
      </c>
      <c r="F3921" s="15" t="str">
        <f>VLOOKUP(B3921,TMDATA!$A$1:$Z$35000,5,FALSE)</f>
        <v>0,000</v>
      </c>
      <c r="G3921" s="15" t="str">
        <f>VLOOKUP(B3921,TMDATA!$A$1:$Z$35000,6,FALSE)</f>
        <v>0</v>
      </c>
      <c r="H3921" s="15" t="str">
        <f>VLOOKUP(B3921,TMDATA!$A$1:$Z$35000,7,FALSE)</f>
        <v>Ativo</v>
      </c>
    </row>
    <row r="3922" spans="1:8" hidden="1" x14ac:dyDescent="0.25">
      <c r="A3922" s="5" t="s">
        <v>3958</v>
      </c>
      <c r="B3922" s="12" t="s">
        <v>13044</v>
      </c>
      <c r="C3922" s="3" t="s">
        <v>6</v>
      </c>
      <c r="D3922" s="3" t="s">
        <v>7</v>
      </c>
      <c r="E3922" s="1" t="str">
        <f>VLOOKUP(B3922,TMDATA!$A$1:$Z$35000,1,FALSE)</f>
        <v>89551020126004072612</v>
      </c>
      <c r="F3922" s="15" t="str">
        <f>VLOOKUP(B3922,TMDATA!$A$1:$Z$35000,5,FALSE)</f>
        <v>0,000</v>
      </c>
      <c r="G3922" s="15" t="str">
        <f>VLOOKUP(B3922,TMDATA!$A$1:$Z$35000,6,FALSE)</f>
        <v>0</v>
      </c>
      <c r="H3922" s="15" t="str">
        <f>VLOOKUP(B3922,TMDATA!$A$1:$Z$35000,7,FALSE)</f>
        <v>Ativo</v>
      </c>
    </row>
    <row r="3923" spans="1:8" hidden="1" x14ac:dyDescent="0.25">
      <c r="A3923" s="4" t="s">
        <v>3959</v>
      </c>
      <c r="B3923" s="13" t="s">
        <v>13045</v>
      </c>
      <c r="C3923" s="2" t="s">
        <v>6</v>
      </c>
      <c r="D3923" s="2" t="s">
        <v>7</v>
      </c>
      <c r="E3923" s="1" t="str">
        <f>VLOOKUP(B3923,TMDATA!$A$1:$Z$35000,1,FALSE)</f>
        <v>89551020126004078205</v>
      </c>
      <c r="F3923" s="15" t="str">
        <f>VLOOKUP(B3923,TMDATA!$A$1:$Z$35000,5,FALSE)</f>
        <v>0,466</v>
      </c>
      <c r="G3923" s="15" t="str">
        <f>VLOOKUP(B3923,TMDATA!$A$1:$Z$35000,6,FALSE)</f>
        <v>23</v>
      </c>
      <c r="H3923" s="15" t="str">
        <f>VLOOKUP(B3923,TMDATA!$A$1:$Z$35000,7,FALSE)</f>
        <v>Ativo</v>
      </c>
    </row>
    <row r="3924" spans="1:8" hidden="1" x14ac:dyDescent="0.25">
      <c r="A3924" s="5" t="s">
        <v>3960</v>
      </c>
      <c r="B3924" s="12" t="s">
        <v>13046</v>
      </c>
      <c r="C3924" s="3" t="s">
        <v>6</v>
      </c>
      <c r="D3924" s="3" t="s">
        <v>7</v>
      </c>
      <c r="E3924" s="1" t="str">
        <f>VLOOKUP(B3924,TMDATA!$A$1:$Z$35000,1,FALSE)</f>
        <v>89551020126004078429</v>
      </c>
      <c r="F3924" s="15" t="str">
        <f>VLOOKUP(B3924,TMDATA!$A$1:$Z$35000,5,FALSE)</f>
        <v>0,021</v>
      </c>
      <c r="G3924" s="15" t="str">
        <f>VLOOKUP(B3924,TMDATA!$A$1:$Z$35000,6,FALSE)</f>
        <v>1</v>
      </c>
      <c r="H3924" s="15" t="str">
        <f>VLOOKUP(B3924,TMDATA!$A$1:$Z$35000,7,FALSE)</f>
        <v>Ativo</v>
      </c>
    </row>
    <row r="3925" spans="1:8" hidden="1" x14ac:dyDescent="0.25">
      <c r="A3925" s="4" t="s">
        <v>3961</v>
      </c>
      <c r="B3925" s="13" t="s">
        <v>13047</v>
      </c>
      <c r="C3925" s="2" t="s">
        <v>6</v>
      </c>
      <c r="D3925" s="2" t="s">
        <v>7</v>
      </c>
      <c r="E3925" s="1" t="str">
        <f>VLOOKUP(B3925,TMDATA!$A$1:$Z$35000,1,FALSE)</f>
        <v>89551001126000526754</v>
      </c>
      <c r="F3925" s="15" t="str">
        <f>VLOOKUP(B3925,TMDATA!$A$1:$Z$35000,5,FALSE)</f>
        <v>0,000</v>
      </c>
      <c r="G3925" s="15" t="str">
        <f>VLOOKUP(B3925,TMDATA!$A$1:$Z$35000,6,FALSE)</f>
        <v>0</v>
      </c>
      <c r="H3925" s="15" t="str">
        <f>VLOOKUP(B3925,TMDATA!$A$1:$Z$35000,7,FALSE)</f>
        <v>Ativo</v>
      </c>
    </row>
    <row r="3926" spans="1:8" hidden="1" x14ac:dyDescent="0.25">
      <c r="A3926" s="5" t="s">
        <v>3962</v>
      </c>
      <c r="B3926" s="12" t="s">
        <v>13048</v>
      </c>
      <c r="C3926" s="3" t="s">
        <v>6</v>
      </c>
      <c r="D3926" s="3" t="s">
        <v>7</v>
      </c>
      <c r="E3926" s="1" t="str">
        <f>VLOOKUP(B3926,TMDATA!$A$1:$Z$35000,1,FALSE)</f>
        <v>89551001126000526408</v>
      </c>
      <c r="F3926" s="15" t="str">
        <f>VLOOKUP(B3926,TMDATA!$A$1:$Z$35000,5,FALSE)</f>
        <v>0,630</v>
      </c>
      <c r="G3926" s="15" t="str">
        <f>VLOOKUP(B3926,TMDATA!$A$1:$Z$35000,6,FALSE)</f>
        <v>32</v>
      </c>
      <c r="H3926" s="15" t="str">
        <f>VLOOKUP(B3926,TMDATA!$A$1:$Z$35000,7,FALSE)</f>
        <v>Ativo</v>
      </c>
    </row>
    <row r="3927" spans="1:8" hidden="1" x14ac:dyDescent="0.25">
      <c r="A3927" s="4" t="s">
        <v>3963</v>
      </c>
      <c r="B3927" s="13" t="s">
        <v>13049</v>
      </c>
      <c r="C3927" s="2" t="s">
        <v>6</v>
      </c>
      <c r="D3927" s="2" t="s">
        <v>7</v>
      </c>
      <c r="E3927" s="1" t="str">
        <f>VLOOKUP(B3927,TMDATA!$A$1:$Z$35000,1,FALSE)</f>
        <v>89551020126004078478</v>
      </c>
      <c r="F3927" s="15" t="str">
        <f>VLOOKUP(B3927,TMDATA!$A$1:$Z$35000,5,FALSE)</f>
        <v>0,000</v>
      </c>
      <c r="G3927" s="15" t="str">
        <f>VLOOKUP(B3927,TMDATA!$A$1:$Z$35000,6,FALSE)</f>
        <v>0</v>
      </c>
      <c r="H3927" s="15" t="str">
        <f>VLOOKUP(B3927,TMDATA!$A$1:$Z$35000,7,FALSE)</f>
        <v>Ativo</v>
      </c>
    </row>
    <row r="3928" spans="1:8" hidden="1" x14ac:dyDescent="0.25">
      <c r="A3928" s="5" t="s">
        <v>3964</v>
      </c>
      <c r="B3928" s="12" t="s">
        <v>13050</v>
      </c>
      <c r="C3928" s="3" t="s">
        <v>6</v>
      </c>
      <c r="D3928" s="3" t="s">
        <v>7</v>
      </c>
      <c r="E3928" s="1" t="str">
        <f>VLOOKUP(B3928,TMDATA!$A$1:$Z$35000,1,FALSE)</f>
        <v>89551020126004072455</v>
      </c>
      <c r="F3928" s="15" t="str">
        <f>VLOOKUP(B3928,TMDATA!$A$1:$Z$35000,5,FALSE)</f>
        <v>1,593</v>
      </c>
      <c r="G3928" s="15" t="str">
        <f>VLOOKUP(B3928,TMDATA!$A$1:$Z$35000,6,FALSE)</f>
        <v>80</v>
      </c>
      <c r="H3928" s="15" t="str">
        <f>VLOOKUP(B3928,TMDATA!$A$1:$Z$35000,7,FALSE)</f>
        <v>Ativo</v>
      </c>
    </row>
    <row r="3929" spans="1:8" hidden="1" x14ac:dyDescent="0.25">
      <c r="A3929" s="4" t="s">
        <v>3965</v>
      </c>
      <c r="B3929" s="13" t="s">
        <v>13051</v>
      </c>
      <c r="C3929" s="2" t="s">
        <v>6</v>
      </c>
      <c r="D3929" s="2" t="s">
        <v>7</v>
      </c>
      <c r="E3929" s="1" t="str">
        <f>VLOOKUP(B3929,TMDATA!$A$1:$Z$35000,1,FALSE)</f>
        <v>89551020126004144205</v>
      </c>
      <c r="F3929" s="15" t="str">
        <f>VLOOKUP(B3929,TMDATA!$A$1:$Z$35000,5,FALSE)</f>
        <v>0,000</v>
      </c>
      <c r="G3929" s="15" t="str">
        <f>VLOOKUP(B3929,TMDATA!$A$1:$Z$35000,6,FALSE)</f>
        <v>0</v>
      </c>
      <c r="H3929" s="15" t="str">
        <f>VLOOKUP(B3929,TMDATA!$A$1:$Z$35000,7,FALSE)</f>
        <v>Ativo</v>
      </c>
    </row>
    <row r="3930" spans="1:8" hidden="1" x14ac:dyDescent="0.25">
      <c r="A3930" s="5" t="s">
        <v>3966</v>
      </c>
      <c r="B3930" s="12" t="s">
        <v>13052</v>
      </c>
      <c r="C3930" s="3" t="s">
        <v>6</v>
      </c>
      <c r="D3930" s="3" t="s">
        <v>7</v>
      </c>
      <c r="E3930" s="1" t="str">
        <f>VLOOKUP(B3930,TMDATA!$A$1:$Z$35000,1,FALSE)</f>
        <v>89551020126004074154</v>
      </c>
      <c r="F3930" s="15" t="str">
        <f>VLOOKUP(B3930,TMDATA!$A$1:$Z$35000,5,FALSE)</f>
        <v>0,786</v>
      </c>
      <c r="G3930" s="15" t="str">
        <f>VLOOKUP(B3930,TMDATA!$A$1:$Z$35000,6,FALSE)</f>
        <v>39</v>
      </c>
      <c r="H3930" s="15" t="str">
        <f>VLOOKUP(B3930,TMDATA!$A$1:$Z$35000,7,FALSE)</f>
        <v>Ativo</v>
      </c>
    </row>
    <row r="3931" spans="1:8" hidden="1" x14ac:dyDescent="0.25">
      <c r="A3931" s="4" t="s">
        <v>3967</v>
      </c>
      <c r="B3931" s="13" t="s">
        <v>13053</v>
      </c>
      <c r="C3931" s="2" t="s">
        <v>6</v>
      </c>
      <c r="D3931" s="2" t="s">
        <v>7</v>
      </c>
      <c r="E3931" s="1" t="str">
        <f>VLOOKUP(B3931,TMDATA!$A$1:$Z$35000,1,FALSE)</f>
        <v>89551001126000523066</v>
      </c>
      <c r="F3931" s="15" t="str">
        <f>VLOOKUP(B3931,TMDATA!$A$1:$Z$35000,5,FALSE)</f>
        <v>0,192</v>
      </c>
      <c r="G3931" s="15" t="str">
        <f>VLOOKUP(B3931,TMDATA!$A$1:$Z$35000,6,FALSE)</f>
        <v>10</v>
      </c>
      <c r="H3931" s="15" t="str">
        <f>VLOOKUP(B3931,TMDATA!$A$1:$Z$35000,7,FALSE)</f>
        <v>Ativo</v>
      </c>
    </row>
    <row r="3932" spans="1:8" hidden="1" x14ac:dyDescent="0.25">
      <c r="A3932" s="5" t="s">
        <v>3968</v>
      </c>
      <c r="B3932" s="12" t="s">
        <v>13054</v>
      </c>
      <c r="C3932" s="3" t="s">
        <v>6</v>
      </c>
      <c r="D3932" s="3" t="s">
        <v>7</v>
      </c>
      <c r="E3932" s="1" t="str">
        <f>VLOOKUP(B3932,TMDATA!$A$1:$Z$35000,1,FALSE)</f>
        <v>89551020126004051236</v>
      </c>
      <c r="F3932" s="15" t="str">
        <f>VLOOKUP(B3932,TMDATA!$A$1:$Z$35000,5,FALSE)</f>
        <v>0,150</v>
      </c>
      <c r="G3932" s="15" t="str">
        <f>VLOOKUP(B3932,TMDATA!$A$1:$Z$35000,6,FALSE)</f>
        <v>8</v>
      </c>
      <c r="H3932" s="15" t="str">
        <f>VLOOKUP(B3932,TMDATA!$A$1:$Z$35000,7,FALSE)</f>
        <v>Ativo</v>
      </c>
    </row>
    <row r="3933" spans="1:8" hidden="1" x14ac:dyDescent="0.25">
      <c r="A3933" s="4" t="s">
        <v>3969</v>
      </c>
      <c r="B3933" s="13" t="s">
        <v>13055</v>
      </c>
      <c r="C3933" s="2" t="s">
        <v>6</v>
      </c>
      <c r="D3933" s="2" t="s">
        <v>7</v>
      </c>
      <c r="E3933" s="1" t="str">
        <f>VLOOKUP(B3933,TMDATA!$A$1:$Z$35000,1,FALSE)</f>
        <v>89551020126004076910</v>
      </c>
      <c r="F3933" s="15" t="str">
        <f>VLOOKUP(B3933,TMDATA!$A$1:$Z$35000,5,FALSE)</f>
        <v>0,000</v>
      </c>
      <c r="G3933" s="15" t="str">
        <f>VLOOKUP(B3933,TMDATA!$A$1:$Z$35000,6,FALSE)</f>
        <v>0</v>
      </c>
      <c r="H3933" s="15" t="str">
        <f>VLOOKUP(B3933,TMDATA!$A$1:$Z$35000,7,FALSE)</f>
        <v>Ativo</v>
      </c>
    </row>
    <row r="3934" spans="1:8" hidden="1" x14ac:dyDescent="0.25">
      <c r="A3934" s="5" t="s">
        <v>3970</v>
      </c>
      <c r="B3934" s="12" t="s">
        <v>13056</v>
      </c>
      <c r="C3934" s="3" t="s">
        <v>6</v>
      </c>
      <c r="D3934" s="3" t="s">
        <v>7</v>
      </c>
      <c r="E3934" s="1" t="str">
        <f>VLOOKUP(B3934,TMDATA!$A$1:$Z$35000,1,FALSE)</f>
        <v>89551001126000523355</v>
      </c>
      <c r="F3934" s="15" t="str">
        <f>VLOOKUP(B3934,TMDATA!$A$1:$Z$35000,5,FALSE)</f>
        <v>2,699</v>
      </c>
      <c r="G3934" s="15" t="str">
        <f>VLOOKUP(B3934,TMDATA!$A$1:$Z$35000,6,FALSE)</f>
        <v>135</v>
      </c>
      <c r="H3934" s="15" t="str">
        <f>VLOOKUP(B3934,TMDATA!$A$1:$Z$35000,7,FALSE)</f>
        <v>Ativo</v>
      </c>
    </row>
    <row r="3935" spans="1:8" hidden="1" x14ac:dyDescent="0.25">
      <c r="A3935" s="4" t="s">
        <v>3971</v>
      </c>
      <c r="B3935" s="13" t="s">
        <v>13057</v>
      </c>
      <c r="C3935" s="2" t="s">
        <v>6</v>
      </c>
      <c r="D3935" s="2" t="s">
        <v>7</v>
      </c>
      <c r="E3935" s="1" t="str">
        <f>VLOOKUP(B3935,TMDATA!$A$1:$Z$35000,1,FALSE)</f>
        <v>89551020126004079575</v>
      </c>
      <c r="F3935" s="15" t="str">
        <f>VLOOKUP(B3935,TMDATA!$A$1:$Z$35000,5,FALSE)</f>
        <v>0,000</v>
      </c>
      <c r="G3935" s="15" t="str">
        <f>VLOOKUP(B3935,TMDATA!$A$1:$Z$35000,6,FALSE)</f>
        <v>0</v>
      </c>
      <c r="H3935" s="15" t="str">
        <f>VLOOKUP(B3935,TMDATA!$A$1:$Z$35000,7,FALSE)</f>
        <v>Ativo</v>
      </c>
    </row>
    <row r="3936" spans="1:8" hidden="1" x14ac:dyDescent="0.25">
      <c r="A3936" s="5" t="s">
        <v>3972</v>
      </c>
      <c r="B3936" s="12" t="s">
        <v>13058</v>
      </c>
      <c r="C3936" s="3" t="s">
        <v>6</v>
      </c>
      <c r="D3936" s="3" t="s">
        <v>7</v>
      </c>
      <c r="E3936" s="1" t="str">
        <f>VLOOKUP(B3936,TMDATA!$A$1:$Z$35000,1,FALSE)</f>
        <v>89551020126004078841</v>
      </c>
      <c r="F3936" s="15" t="str">
        <f>VLOOKUP(B3936,TMDATA!$A$1:$Z$35000,5,FALSE)</f>
        <v>0,000</v>
      </c>
      <c r="G3936" s="15" t="str">
        <f>VLOOKUP(B3936,TMDATA!$A$1:$Z$35000,6,FALSE)</f>
        <v>0</v>
      </c>
      <c r="H3936" s="15" t="str">
        <f>VLOOKUP(B3936,TMDATA!$A$1:$Z$35000,7,FALSE)</f>
        <v>Ativo</v>
      </c>
    </row>
    <row r="3937" spans="1:8" hidden="1" x14ac:dyDescent="0.25">
      <c r="A3937" s="4" t="s">
        <v>3973</v>
      </c>
      <c r="B3937" s="13" t="s">
        <v>13059</v>
      </c>
      <c r="C3937" s="2" t="s">
        <v>6</v>
      </c>
      <c r="D3937" s="2" t="s">
        <v>7</v>
      </c>
      <c r="E3937" s="1" t="str">
        <f>VLOOKUP(B3937,TMDATA!$A$1:$Z$35000,1,FALSE)</f>
        <v>89551001126000523454</v>
      </c>
      <c r="F3937" s="15" t="str">
        <f>VLOOKUP(B3937,TMDATA!$A$1:$Z$35000,5,FALSE)</f>
        <v>0,607</v>
      </c>
      <c r="G3937" s="15" t="str">
        <f>VLOOKUP(B3937,TMDATA!$A$1:$Z$35000,6,FALSE)</f>
        <v>30</v>
      </c>
      <c r="H3937" s="15" t="str">
        <f>VLOOKUP(B3937,TMDATA!$A$1:$Z$35000,7,FALSE)</f>
        <v>Ativo</v>
      </c>
    </row>
    <row r="3938" spans="1:8" hidden="1" x14ac:dyDescent="0.25">
      <c r="A3938" s="5" t="s">
        <v>3974</v>
      </c>
      <c r="B3938" s="12" t="s">
        <v>13060</v>
      </c>
      <c r="C3938" s="3" t="s">
        <v>6</v>
      </c>
      <c r="D3938" s="3" t="s">
        <v>7</v>
      </c>
      <c r="E3938" s="1" t="str">
        <f>VLOOKUP(B3938,TMDATA!$A$1:$Z$35000,1,FALSE)</f>
        <v>89551020126004051558</v>
      </c>
      <c r="F3938" s="15" t="str">
        <f>VLOOKUP(B3938,TMDATA!$A$1:$Z$35000,5,FALSE)</f>
        <v>0,000</v>
      </c>
      <c r="G3938" s="15" t="str">
        <f>VLOOKUP(B3938,TMDATA!$A$1:$Z$35000,6,FALSE)</f>
        <v>0</v>
      </c>
      <c r="H3938" s="15" t="str">
        <f>VLOOKUP(B3938,TMDATA!$A$1:$Z$35000,7,FALSE)</f>
        <v>Ativo</v>
      </c>
    </row>
    <row r="3939" spans="1:8" hidden="1" x14ac:dyDescent="0.25">
      <c r="A3939" s="4" t="s">
        <v>3975</v>
      </c>
      <c r="B3939" s="13" t="s">
        <v>13061</v>
      </c>
      <c r="C3939" s="2" t="s">
        <v>6</v>
      </c>
      <c r="D3939" s="2" t="s">
        <v>7</v>
      </c>
      <c r="E3939" s="1" t="str">
        <f>VLOOKUP(B3939,TMDATA!$A$1:$Z$35000,1,FALSE)</f>
        <v>89551001126000464949</v>
      </c>
      <c r="F3939" s="15" t="str">
        <f>VLOOKUP(B3939,TMDATA!$A$1:$Z$35000,5,FALSE)</f>
        <v>0,611</v>
      </c>
      <c r="G3939" s="15" t="str">
        <f>VLOOKUP(B3939,TMDATA!$A$1:$Z$35000,6,FALSE)</f>
        <v>31</v>
      </c>
      <c r="H3939" s="15" t="str">
        <f>VLOOKUP(B3939,TMDATA!$A$1:$Z$35000,7,FALSE)</f>
        <v>Ativo</v>
      </c>
    </row>
    <row r="3940" spans="1:8" hidden="1" x14ac:dyDescent="0.25">
      <c r="A3940" s="5" t="s">
        <v>3976</v>
      </c>
      <c r="B3940" s="12" t="s">
        <v>13062</v>
      </c>
      <c r="C3940" s="3" t="s">
        <v>6</v>
      </c>
      <c r="D3940" s="3" t="s">
        <v>18</v>
      </c>
      <c r="E3940" s="1" t="str">
        <f>VLOOKUP(B3940,TMDATA!$A$1:$Z$35000,1,FALSE)</f>
        <v>89551001126000522837</v>
      </c>
      <c r="F3940" s="15" t="str">
        <f>VLOOKUP(B3940,TMDATA!$A$1:$Z$35000,5,FALSE)</f>
        <v>0,000</v>
      </c>
      <c r="G3940" s="15" t="str">
        <f>VLOOKUP(B3940,TMDATA!$A$1:$Z$35000,6,FALSE)</f>
        <v>0</v>
      </c>
      <c r="H3940" s="15" t="str">
        <f>VLOOKUP(B3940,TMDATA!$A$1:$Z$35000,7,FALSE)</f>
        <v>Ativo</v>
      </c>
    </row>
    <row r="3941" spans="1:8" hidden="1" x14ac:dyDescent="0.25">
      <c r="A3941" s="4" t="s">
        <v>3977</v>
      </c>
      <c r="B3941" s="13" t="s">
        <v>13063</v>
      </c>
      <c r="C3941" s="2" t="s">
        <v>6</v>
      </c>
      <c r="D3941" s="2" t="s">
        <v>7</v>
      </c>
      <c r="E3941" s="1" t="str">
        <f>VLOOKUP(B3941,TMDATA!$A$1:$Z$35000,1,FALSE)</f>
        <v>89551020126004078759</v>
      </c>
      <c r="F3941" s="15" t="str">
        <f>VLOOKUP(B3941,TMDATA!$A$1:$Z$35000,5,FALSE)</f>
        <v>0,000</v>
      </c>
      <c r="G3941" s="15" t="str">
        <f>VLOOKUP(B3941,TMDATA!$A$1:$Z$35000,6,FALSE)</f>
        <v>0</v>
      </c>
      <c r="H3941" s="15" t="str">
        <f>VLOOKUP(B3941,TMDATA!$A$1:$Z$35000,7,FALSE)</f>
        <v>Ativo</v>
      </c>
    </row>
    <row r="3942" spans="1:8" hidden="1" x14ac:dyDescent="0.25">
      <c r="A3942" s="5" t="s">
        <v>3978</v>
      </c>
      <c r="B3942" s="12" t="s">
        <v>13064</v>
      </c>
      <c r="C3942" s="3" t="s">
        <v>6</v>
      </c>
      <c r="D3942" s="3" t="s">
        <v>7</v>
      </c>
      <c r="E3942" s="1" t="str">
        <f>VLOOKUP(B3942,TMDATA!$A$1:$Z$35000,1,FALSE)</f>
        <v>89551020126004072539</v>
      </c>
      <c r="F3942" s="15" t="str">
        <f>VLOOKUP(B3942,TMDATA!$A$1:$Z$35000,5,FALSE)</f>
        <v>0,000</v>
      </c>
      <c r="G3942" s="15" t="str">
        <f>VLOOKUP(B3942,TMDATA!$A$1:$Z$35000,6,FALSE)</f>
        <v>0</v>
      </c>
      <c r="H3942" s="15" t="str">
        <f>VLOOKUP(B3942,TMDATA!$A$1:$Z$35000,7,FALSE)</f>
        <v>Ativo</v>
      </c>
    </row>
    <row r="3943" spans="1:8" hidden="1" x14ac:dyDescent="0.25">
      <c r="A3943" s="4" t="s">
        <v>3979</v>
      </c>
      <c r="B3943" s="13" t="s">
        <v>13065</v>
      </c>
      <c r="C3943" s="2" t="s">
        <v>6</v>
      </c>
      <c r="D3943" s="2" t="s">
        <v>7</v>
      </c>
      <c r="E3943" s="1" t="str">
        <f>VLOOKUP(B3943,TMDATA!$A$1:$Z$35000,1,FALSE)</f>
        <v>89551020126004079757</v>
      </c>
      <c r="F3943" s="15" t="str">
        <f>VLOOKUP(B3943,TMDATA!$A$1:$Z$35000,5,FALSE)</f>
        <v>0,260</v>
      </c>
      <c r="G3943" s="15" t="str">
        <f>VLOOKUP(B3943,TMDATA!$A$1:$Z$35000,6,FALSE)</f>
        <v>13</v>
      </c>
      <c r="H3943" s="15" t="str">
        <f>VLOOKUP(B3943,TMDATA!$A$1:$Z$35000,7,FALSE)</f>
        <v>Ativo</v>
      </c>
    </row>
    <row r="3944" spans="1:8" hidden="1" x14ac:dyDescent="0.25">
      <c r="A3944" s="5" t="s">
        <v>3980</v>
      </c>
      <c r="B3944" s="12" t="s">
        <v>13066</v>
      </c>
      <c r="C3944" s="3" t="s">
        <v>6</v>
      </c>
      <c r="D3944" s="3" t="s">
        <v>7</v>
      </c>
      <c r="E3944" s="1" t="str">
        <f>VLOOKUP(B3944,TMDATA!$A$1:$Z$35000,1,FALSE)</f>
        <v>89551020126004079666</v>
      </c>
      <c r="F3944" s="15" t="str">
        <f>VLOOKUP(B3944,TMDATA!$A$1:$Z$35000,5,FALSE)</f>
        <v>0,080</v>
      </c>
      <c r="G3944" s="15" t="str">
        <f>VLOOKUP(B3944,TMDATA!$A$1:$Z$35000,6,FALSE)</f>
        <v>4</v>
      </c>
      <c r="H3944" s="15" t="str">
        <f>VLOOKUP(B3944,TMDATA!$A$1:$Z$35000,7,FALSE)</f>
        <v>Ativo</v>
      </c>
    </row>
    <row r="3945" spans="1:8" hidden="1" x14ac:dyDescent="0.25">
      <c r="A3945" s="4" t="s">
        <v>3981</v>
      </c>
      <c r="B3945" s="13" t="s">
        <v>13067</v>
      </c>
      <c r="C3945" s="2" t="s">
        <v>6</v>
      </c>
      <c r="D3945" s="2" t="s">
        <v>7</v>
      </c>
      <c r="E3945" s="1" t="str">
        <f>VLOOKUP(B3945,TMDATA!$A$1:$Z$35000,1,FALSE)</f>
        <v>89551020126004080086</v>
      </c>
      <c r="F3945" s="15" t="str">
        <f>VLOOKUP(B3945,TMDATA!$A$1:$Z$35000,5,FALSE)</f>
        <v>0,000</v>
      </c>
      <c r="G3945" s="15" t="str">
        <f>VLOOKUP(B3945,TMDATA!$A$1:$Z$35000,6,FALSE)</f>
        <v>0</v>
      </c>
      <c r="H3945" s="15" t="str">
        <f>VLOOKUP(B3945,TMDATA!$A$1:$Z$35000,7,FALSE)</f>
        <v>Ativo</v>
      </c>
    </row>
    <row r="3946" spans="1:8" hidden="1" x14ac:dyDescent="0.25">
      <c r="A3946" s="5" t="s">
        <v>3982</v>
      </c>
      <c r="B3946" s="12" t="s">
        <v>13068</v>
      </c>
      <c r="C3946" s="3" t="s">
        <v>6</v>
      </c>
      <c r="D3946" s="3" t="s">
        <v>7</v>
      </c>
      <c r="E3946" s="1" t="str">
        <f>VLOOKUP(B3946,TMDATA!$A$1:$Z$35000,1,FALSE)</f>
        <v>89551020126004144197</v>
      </c>
      <c r="F3946" s="15" t="str">
        <f>VLOOKUP(B3946,TMDATA!$A$1:$Z$35000,5,FALSE)</f>
        <v>0,391</v>
      </c>
      <c r="G3946" s="15" t="str">
        <f>VLOOKUP(B3946,TMDATA!$A$1:$Z$35000,6,FALSE)</f>
        <v>20</v>
      </c>
      <c r="H3946" s="15" t="str">
        <f>VLOOKUP(B3946,TMDATA!$A$1:$Z$35000,7,FALSE)</f>
        <v>Ativo</v>
      </c>
    </row>
    <row r="3947" spans="1:8" hidden="1" x14ac:dyDescent="0.25">
      <c r="A3947" s="4" t="s">
        <v>3983</v>
      </c>
      <c r="B3947" s="13" t="s">
        <v>13069</v>
      </c>
      <c r="C3947" s="2" t="s">
        <v>6</v>
      </c>
      <c r="D3947" s="2" t="s">
        <v>7</v>
      </c>
      <c r="E3947" s="1" t="str">
        <f>VLOOKUP(B3947,TMDATA!$A$1:$Z$35000,1,FALSE)</f>
        <v>89551020126004052010</v>
      </c>
      <c r="F3947" s="15" t="str">
        <f>VLOOKUP(B3947,TMDATA!$A$1:$Z$35000,5,FALSE)</f>
        <v>0,607</v>
      </c>
      <c r="G3947" s="15" t="str">
        <f>VLOOKUP(B3947,TMDATA!$A$1:$Z$35000,6,FALSE)</f>
        <v>30</v>
      </c>
      <c r="H3947" s="15" t="str">
        <f>VLOOKUP(B3947,TMDATA!$A$1:$Z$35000,7,FALSE)</f>
        <v>Ativo</v>
      </c>
    </row>
    <row r="3948" spans="1:8" hidden="1" x14ac:dyDescent="0.25">
      <c r="A3948" s="5" t="s">
        <v>3984</v>
      </c>
      <c r="B3948" s="12" t="s">
        <v>13070</v>
      </c>
      <c r="C3948" s="3" t="s">
        <v>6</v>
      </c>
      <c r="D3948" s="3" t="s">
        <v>7</v>
      </c>
      <c r="E3948" s="1" t="str">
        <f>VLOOKUP(B3948,TMDATA!$A$1:$Z$35000,1,FALSE)</f>
        <v>89551020126004079617</v>
      </c>
      <c r="F3948" s="15" t="str">
        <f>VLOOKUP(B3948,TMDATA!$A$1:$Z$35000,5,FALSE)</f>
        <v>0,000</v>
      </c>
      <c r="G3948" s="15" t="str">
        <f>VLOOKUP(B3948,TMDATA!$A$1:$Z$35000,6,FALSE)</f>
        <v>0</v>
      </c>
      <c r="H3948" s="15" t="str">
        <f>VLOOKUP(B3948,TMDATA!$A$1:$Z$35000,7,FALSE)</f>
        <v>Ativo</v>
      </c>
    </row>
    <row r="3949" spans="1:8" hidden="1" x14ac:dyDescent="0.25">
      <c r="A3949" s="4" t="s">
        <v>3985</v>
      </c>
      <c r="B3949" s="13" t="s">
        <v>13071</v>
      </c>
      <c r="C3949" s="2" t="s">
        <v>6</v>
      </c>
      <c r="D3949" s="2" t="s">
        <v>7</v>
      </c>
      <c r="E3949" s="1" t="str">
        <f>VLOOKUP(B3949,TMDATA!$A$1:$Z$35000,1,FALSE)</f>
        <v>89551020126004070566</v>
      </c>
      <c r="F3949" s="15" t="str">
        <f>VLOOKUP(B3949,TMDATA!$A$1:$Z$35000,5,FALSE)</f>
        <v>0,042</v>
      </c>
      <c r="G3949" s="15" t="str">
        <f>VLOOKUP(B3949,TMDATA!$A$1:$Z$35000,6,FALSE)</f>
        <v>2</v>
      </c>
      <c r="H3949" s="15" t="str">
        <f>VLOOKUP(B3949,TMDATA!$A$1:$Z$35000,7,FALSE)</f>
        <v>Ativo</v>
      </c>
    </row>
    <row r="3950" spans="1:8" hidden="1" x14ac:dyDescent="0.25">
      <c r="A3950" s="5" t="s">
        <v>3986</v>
      </c>
      <c r="B3950" s="12" t="s">
        <v>13072</v>
      </c>
      <c r="C3950" s="3" t="s">
        <v>6</v>
      </c>
      <c r="D3950" s="3" t="s">
        <v>7</v>
      </c>
      <c r="E3950" s="1" t="str">
        <f>VLOOKUP(B3950,TMDATA!$A$1:$Z$35000,1,FALSE)</f>
        <v>89551020126004055245</v>
      </c>
      <c r="F3950" s="15" t="str">
        <f>VLOOKUP(B3950,TMDATA!$A$1:$Z$35000,5,FALSE)</f>
        <v>0,310</v>
      </c>
      <c r="G3950" s="15" t="str">
        <f>VLOOKUP(B3950,TMDATA!$A$1:$Z$35000,6,FALSE)</f>
        <v>16</v>
      </c>
      <c r="H3950" s="15" t="str">
        <f>VLOOKUP(B3950,TMDATA!$A$1:$Z$35000,7,FALSE)</f>
        <v>Ativo</v>
      </c>
    </row>
    <row r="3951" spans="1:8" hidden="1" x14ac:dyDescent="0.25">
      <c r="A3951" s="4" t="s">
        <v>3987</v>
      </c>
      <c r="B3951" s="13" t="s">
        <v>13073</v>
      </c>
      <c r="C3951" s="2" t="s">
        <v>6</v>
      </c>
      <c r="D3951" s="2" t="s">
        <v>7</v>
      </c>
      <c r="E3951" s="1" t="str">
        <f>VLOOKUP(B3951,TMDATA!$A$1:$Z$35000,1,FALSE)</f>
        <v>89551020126004078361</v>
      </c>
      <c r="F3951" s="15" t="str">
        <f>VLOOKUP(B3951,TMDATA!$A$1:$Z$35000,5,FALSE)</f>
        <v>0,000</v>
      </c>
      <c r="G3951" s="15" t="str">
        <f>VLOOKUP(B3951,TMDATA!$A$1:$Z$35000,6,FALSE)</f>
        <v>0</v>
      </c>
      <c r="H3951" s="15" t="str">
        <f>VLOOKUP(B3951,TMDATA!$A$1:$Z$35000,7,FALSE)</f>
        <v>Ativo</v>
      </c>
    </row>
    <row r="3952" spans="1:8" hidden="1" x14ac:dyDescent="0.25">
      <c r="A3952" s="5" t="s">
        <v>3988</v>
      </c>
      <c r="B3952" s="12" t="s">
        <v>13074</v>
      </c>
      <c r="C3952" s="3" t="s">
        <v>6</v>
      </c>
      <c r="D3952" s="3" t="s">
        <v>52</v>
      </c>
      <c r="E3952" s="1" t="str">
        <f>VLOOKUP(B3952,TMDATA!$A$1:$Z$35000,1,FALSE)</f>
        <v>89551020126004078536</v>
      </c>
      <c r="F3952" s="15" t="str">
        <f>VLOOKUP(B3952,TMDATA!$A$1:$Z$35000,5,FALSE)</f>
        <v>0,000</v>
      </c>
      <c r="G3952" s="15" t="str">
        <f>VLOOKUP(B3952,TMDATA!$A$1:$Z$35000,6,FALSE)</f>
        <v>0</v>
      </c>
      <c r="H3952" s="15" t="str">
        <f>VLOOKUP(B3952,TMDATA!$A$1:$Z$35000,7,FALSE)</f>
        <v>Ativo</v>
      </c>
    </row>
    <row r="3953" spans="1:8" hidden="1" x14ac:dyDescent="0.25">
      <c r="A3953" s="4" t="s">
        <v>3989</v>
      </c>
      <c r="B3953" s="13" t="s">
        <v>13075</v>
      </c>
      <c r="C3953" s="2" t="s">
        <v>6</v>
      </c>
      <c r="D3953" s="2" t="s">
        <v>7</v>
      </c>
      <c r="E3953" s="1" t="str">
        <f>VLOOKUP(B3953,TMDATA!$A$1:$Z$35000,1,FALSE)</f>
        <v>89551020126004079294</v>
      </c>
      <c r="F3953" s="15" t="str">
        <f>VLOOKUP(B3953,TMDATA!$A$1:$Z$35000,5,FALSE)</f>
        <v>0,000</v>
      </c>
      <c r="G3953" s="15" t="str">
        <f>VLOOKUP(B3953,TMDATA!$A$1:$Z$35000,6,FALSE)</f>
        <v>0</v>
      </c>
      <c r="H3953" s="15" t="str">
        <f>VLOOKUP(B3953,TMDATA!$A$1:$Z$35000,7,FALSE)</f>
        <v>Ativo</v>
      </c>
    </row>
    <row r="3954" spans="1:8" hidden="1" x14ac:dyDescent="0.25">
      <c r="A3954" s="5" t="s">
        <v>3990</v>
      </c>
      <c r="B3954" s="12" t="s">
        <v>13076</v>
      </c>
      <c r="C3954" s="3" t="s">
        <v>6</v>
      </c>
      <c r="D3954" s="3" t="s">
        <v>7</v>
      </c>
      <c r="E3954" s="1" t="str">
        <f>VLOOKUP(B3954,TMDATA!$A$1:$Z$35000,1,FALSE)</f>
        <v>89551020126004051913</v>
      </c>
      <c r="F3954" s="15" t="str">
        <f>VLOOKUP(B3954,TMDATA!$A$1:$Z$35000,5,FALSE)</f>
        <v>0,255</v>
      </c>
      <c r="G3954" s="15" t="str">
        <f>VLOOKUP(B3954,TMDATA!$A$1:$Z$35000,6,FALSE)</f>
        <v>13</v>
      </c>
      <c r="H3954" s="15" t="str">
        <f>VLOOKUP(B3954,TMDATA!$A$1:$Z$35000,7,FALSE)</f>
        <v>Ativo</v>
      </c>
    </row>
    <row r="3955" spans="1:8" hidden="1" x14ac:dyDescent="0.25">
      <c r="A3955" s="4" t="s">
        <v>3991</v>
      </c>
      <c r="B3955" s="13" t="s">
        <v>13077</v>
      </c>
      <c r="C3955" s="2" t="s">
        <v>6</v>
      </c>
      <c r="D3955" s="2" t="s">
        <v>52</v>
      </c>
      <c r="E3955" s="1" t="str">
        <f>VLOOKUP(B3955,TMDATA!$A$1:$Z$35000,1,FALSE)</f>
        <v>89551020126004072521</v>
      </c>
      <c r="F3955" s="15" t="str">
        <f>VLOOKUP(B3955,TMDATA!$A$1:$Z$35000,5,FALSE)</f>
        <v>0,000</v>
      </c>
      <c r="G3955" s="15" t="str">
        <f>VLOOKUP(B3955,TMDATA!$A$1:$Z$35000,6,FALSE)</f>
        <v>0</v>
      </c>
      <c r="H3955" s="15" t="str">
        <f>VLOOKUP(B3955,TMDATA!$A$1:$Z$35000,7,FALSE)</f>
        <v>Ativo</v>
      </c>
    </row>
    <row r="3956" spans="1:8" hidden="1" x14ac:dyDescent="0.25">
      <c r="A3956" s="5" t="s">
        <v>3992</v>
      </c>
      <c r="B3956" s="12" t="s">
        <v>13078</v>
      </c>
      <c r="C3956" s="3" t="s">
        <v>6</v>
      </c>
      <c r="D3956" s="3" t="s">
        <v>7</v>
      </c>
      <c r="E3956" s="1" t="str">
        <f>VLOOKUP(B3956,TMDATA!$A$1:$Z$35000,1,FALSE)</f>
        <v>89551001126000523348</v>
      </c>
      <c r="F3956" s="15" t="str">
        <f>VLOOKUP(B3956,TMDATA!$A$1:$Z$35000,5,FALSE)</f>
        <v>0,000</v>
      </c>
      <c r="G3956" s="15" t="str">
        <f>VLOOKUP(B3956,TMDATA!$A$1:$Z$35000,6,FALSE)</f>
        <v>0</v>
      </c>
      <c r="H3956" s="15" t="str">
        <f>VLOOKUP(B3956,TMDATA!$A$1:$Z$35000,7,FALSE)</f>
        <v>Ativo</v>
      </c>
    </row>
    <row r="3957" spans="1:8" hidden="1" x14ac:dyDescent="0.25">
      <c r="A3957" s="4" t="s">
        <v>3993</v>
      </c>
      <c r="B3957" s="13" t="s">
        <v>13079</v>
      </c>
      <c r="C3957" s="2" t="s">
        <v>6</v>
      </c>
      <c r="D3957" s="2" t="s">
        <v>28</v>
      </c>
      <c r="E3957" s="1" t="str">
        <f>VLOOKUP(B3957,TMDATA!$A$1:$Z$35000,1,FALSE)</f>
        <v>89551020126004075672</v>
      </c>
      <c r="F3957" s="15" t="str">
        <f>VLOOKUP(B3957,TMDATA!$A$1:$Z$35000,5,FALSE)</f>
        <v>0,000</v>
      </c>
      <c r="G3957" s="15" t="str">
        <f>VLOOKUP(B3957,TMDATA!$A$1:$Z$35000,6,FALSE)</f>
        <v>0</v>
      </c>
      <c r="H3957" s="15" t="str">
        <f>VLOOKUP(B3957,TMDATA!$A$1:$Z$35000,7,FALSE)</f>
        <v>Ativo</v>
      </c>
    </row>
    <row r="3958" spans="1:8" hidden="1" x14ac:dyDescent="0.25">
      <c r="A3958" s="5" t="s">
        <v>3994</v>
      </c>
      <c r="B3958" s="12" t="s">
        <v>13080</v>
      </c>
      <c r="C3958" s="3" t="s">
        <v>6</v>
      </c>
      <c r="D3958" s="3" t="s">
        <v>7</v>
      </c>
      <c r="E3958" s="1" t="str">
        <f>VLOOKUP(B3958,TMDATA!$A$1:$Z$35000,1,FALSE)</f>
        <v>89551020126004073131</v>
      </c>
      <c r="F3958" s="15" t="str">
        <f>VLOOKUP(B3958,TMDATA!$A$1:$Z$35000,5,FALSE)</f>
        <v>0,000</v>
      </c>
      <c r="G3958" s="15" t="str">
        <f>VLOOKUP(B3958,TMDATA!$A$1:$Z$35000,6,FALSE)</f>
        <v>0</v>
      </c>
      <c r="H3958" s="15" t="str">
        <f>VLOOKUP(B3958,TMDATA!$A$1:$Z$35000,7,FALSE)</f>
        <v>Ativo</v>
      </c>
    </row>
    <row r="3959" spans="1:8" hidden="1" x14ac:dyDescent="0.25">
      <c r="A3959" s="4" t="s">
        <v>3995</v>
      </c>
      <c r="B3959" s="13" t="s">
        <v>13081</v>
      </c>
      <c r="C3959" s="2" t="s">
        <v>6</v>
      </c>
      <c r="D3959" s="2" t="s">
        <v>7</v>
      </c>
      <c r="E3959" s="1" t="str">
        <f>VLOOKUP(B3959,TMDATA!$A$1:$Z$35000,1,FALSE)</f>
        <v>89551001126000526317</v>
      </c>
      <c r="F3959" s="15" t="str">
        <f>VLOOKUP(B3959,TMDATA!$A$1:$Z$35000,5,FALSE)</f>
        <v>0,615</v>
      </c>
      <c r="G3959" s="15" t="str">
        <f>VLOOKUP(B3959,TMDATA!$A$1:$Z$35000,6,FALSE)</f>
        <v>31</v>
      </c>
      <c r="H3959" s="15" t="str">
        <f>VLOOKUP(B3959,TMDATA!$A$1:$Z$35000,7,FALSE)</f>
        <v>Ativo</v>
      </c>
    </row>
    <row r="3960" spans="1:8" hidden="1" x14ac:dyDescent="0.25">
      <c r="A3960" s="5" t="s">
        <v>3996</v>
      </c>
      <c r="B3960" s="12" t="s">
        <v>13082</v>
      </c>
      <c r="C3960" s="3" t="s">
        <v>6</v>
      </c>
      <c r="D3960" s="3" t="s">
        <v>7</v>
      </c>
      <c r="E3960" s="1" t="str">
        <f>VLOOKUP(B3960,TMDATA!$A$1:$Z$35000,1,FALSE)</f>
        <v>89551020126004071242</v>
      </c>
      <c r="F3960" s="15" t="str">
        <f>VLOOKUP(B3960,TMDATA!$A$1:$Z$35000,5,FALSE)</f>
        <v>0,838</v>
      </c>
      <c r="G3960" s="15" t="str">
        <f>VLOOKUP(B3960,TMDATA!$A$1:$Z$35000,6,FALSE)</f>
        <v>42</v>
      </c>
      <c r="H3960" s="15" t="str">
        <f>VLOOKUP(B3960,TMDATA!$A$1:$Z$35000,7,FALSE)</f>
        <v>Ativo</v>
      </c>
    </row>
    <row r="3961" spans="1:8" hidden="1" x14ac:dyDescent="0.25">
      <c r="A3961" s="4" t="s">
        <v>3997</v>
      </c>
      <c r="B3961" s="13" t="s">
        <v>13083</v>
      </c>
      <c r="C3961" s="2" t="s">
        <v>6</v>
      </c>
      <c r="D3961" s="2" t="s">
        <v>7</v>
      </c>
      <c r="E3961" s="1" t="str">
        <f>VLOOKUP(B3961,TMDATA!$A$1:$Z$35000,1,FALSE)</f>
        <v>89551020126004051889</v>
      </c>
      <c r="F3961" s="15" t="str">
        <f>VLOOKUP(B3961,TMDATA!$A$1:$Z$35000,5,FALSE)</f>
        <v>0,321</v>
      </c>
      <c r="G3961" s="15" t="str">
        <f>VLOOKUP(B3961,TMDATA!$A$1:$Z$35000,6,FALSE)</f>
        <v>16</v>
      </c>
      <c r="H3961" s="15" t="str">
        <f>VLOOKUP(B3961,TMDATA!$A$1:$Z$35000,7,FALSE)</f>
        <v>Ativo</v>
      </c>
    </row>
    <row r="3962" spans="1:8" hidden="1" x14ac:dyDescent="0.25">
      <c r="A3962" s="5" t="s">
        <v>3998</v>
      </c>
      <c r="B3962" s="12" t="s">
        <v>13084</v>
      </c>
      <c r="C3962" s="3" t="s">
        <v>6</v>
      </c>
      <c r="D3962" s="3" t="s">
        <v>7</v>
      </c>
      <c r="E3962" s="1" t="str">
        <f>VLOOKUP(B3962,TMDATA!$A$1:$Z$35000,1,FALSE)</f>
        <v>89551020126004073313</v>
      </c>
      <c r="F3962" s="15" t="str">
        <f>VLOOKUP(B3962,TMDATA!$A$1:$Z$35000,5,FALSE)</f>
        <v>0,756</v>
      </c>
      <c r="G3962" s="15" t="str">
        <f>VLOOKUP(B3962,TMDATA!$A$1:$Z$35000,6,FALSE)</f>
        <v>38</v>
      </c>
      <c r="H3962" s="15" t="str">
        <f>VLOOKUP(B3962,TMDATA!$A$1:$Z$35000,7,FALSE)</f>
        <v>Ativo</v>
      </c>
    </row>
    <row r="3963" spans="1:8" hidden="1" x14ac:dyDescent="0.25">
      <c r="A3963" s="4" t="s">
        <v>3999</v>
      </c>
      <c r="B3963" s="13" t="s">
        <v>13085</v>
      </c>
      <c r="C3963" s="2" t="s">
        <v>6</v>
      </c>
      <c r="D3963" s="2" t="s">
        <v>7</v>
      </c>
      <c r="E3963" s="1" t="str">
        <f>VLOOKUP(B3963,TMDATA!$A$1:$Z$35000,1,FALSE)</f>
        <v>89551001126000666899</v>
      </c>
      <c r="F3963" s="15" t="str">
        <f>VLOOKUP(B3963,TMDATA!$A$1:$Z$35000,5,FALSE)</f>
        <v>0,038</v>
      </c>
      <c r="G3963" s="15" t="str">
        <f>VLOOKUP(B3963,TMDATA!$A$1:$Z$35000,6,FALSE)</f>
        <v>2</v>
      </c>
      <c r="H3963" s="15" t="str">
        <f>VLOOKUP(B3963,TMDATA!$A$1:$Z$35000,7,FALSE)</f>
        <v>Ativo</v>
      </c>
    </row>
    <row r="3964" spans="1:8" hidden="1" x14ac:dyDescent="0.25">
      <c r="A3964" s="5" t="s">
        <v>4000</v>
      </c>
      <c r="B3964" s="12" t="s">
        <v>13086</v>
      </c>
      <c r="C3964" s="3" t="s">
        <v>6</v>
      </c>
      <c r="D3964" s="3" t="s">
        <v>7</v>
      </c>
      <c r="E3964" s="1" t="str">
        <f>VLOOKUP(B3964,TMDATA!$A$1:$Z$35000,1,FALSE)</f>
        <v>89551001126000523470</v>
      </c>
      <c r="F3964" s="15" t="str">
        <f>VLOOKUP(B3964,TMDATA!$A$1:$Z$35000,5,FALSE)</f>
        <v>1,842</v>
      </c>
      <c r="G3964" s="15" t="str">
        <f>VLOOKUP(B3964,TMDATA!$A$1:$Z$35000,6,FALSE)</f>
        <v>92</v>
      </c>
      <c r="H3964" s="15" t="str">
        <f>VLOOKUP(B3964,TMDATA!$A$1:$Z$35000,7,FALSE)</f>
        <v>Ativo</v>
      </c>
    </row>
    <row r="3965" spans="1:8" hidden="1" x14ac:dyDescent="0.25">
      <c r="A3965" s="4" t="s">
        <v>4001</v>
      </c>
      <c r="B3965" s="13" t="s">
        <v>13087</v>
      </c>
      <c r="C3965" s="2" t="s">
        <v>6</v>
      </c>
      <c r="D3965" s="2" t="s">
        <v>7</v>
      </c>
      <c r="E3965" s="1" t="str">
        <f>VLOOKUP(B3965,TMDATA!$A$1:$Z$35000,1,FALSE)</f>
        <v>89551020126004077090</v>
      </c>
      <c r="F3965" s="15" t="str">
        <f>VLOOKUP(B3965,TMDATA!$A$1:$Z$35000,5,FALSE)</f>
        <v>0,627</v>
      </c>
      <c r="G3965" s="15" t="str">
        <f>VLOOKUP(B3965,TMDATA!$A$1:$Z$35000,6,FALSE)</f>
        <v>31</v>
      </c>
      <c r="H3965" s="15" t="str">
        <f>VLOOKUP(B3965,TMDATA!$A$1:$Z$35000,7,FALSE)</f>
        <v>Ativo</v>
      </c>
    </row>
    <row r="3966" spans="1:8" hidden="1" x14ac:dyDescent="0.25">
      <c r="A3966" s="5" t="s">
        <v>4002</v>
      </c>
      <c r="B3966" s="12" t="s">
        <v>13088</v>
      </c>
      <c r="C3966" s="3" t="s">
        <v>6</v>
      </c>
      <c r="D3966" s="3" t="s">
        <v>7</v>
      </c>
      <c r="E3966" s="1" t="str">
        <f>VLOOKUP(B3966,TMDATA!$A$1:$Z$35000,1,FALSE)</f>
        <v>89551020126004055625</v>
      </c>
      <c r="F3966" s="15" t="str">
        <f>VLOOKUP(B3966,TMDATA!$A$1:$Z$35000,5,FALSE)</f>
        <v>0,000</v>
      </c>
      <c r="G3966" s="15" t="str">
        <f>VLOOKUP(B3966,TMDATA!$A$1:$Z$35000,6,FALSE)</f>
        <v>0</v>
      </c>
      <c r="H3966" s="15" t="str">
        <f>VLOOKUP(B3966,TMDATA!$A$1:$Z$35000,7,FALSE)</f>
        <v>Ativo</v>
      </c>
    </row>
    <row r="3967" spans="1:8" hidden="1" x14ac:dyDescent="0.25">
      <c r="A3967" s="4" t="s">
        <v>4003</v>
      </c>
      <c r="B3967" s="13" t="s">
        <v>13089</v>
      </c>
      <c r="C3967" s="2" t="s">
        <v>6</v>
      </c>
      <c r="D3967" s="2" t="s">
        <v>7</v>
      </c>
      <c r="E3967" s="1" t="str">
        <f>VLOOKUP(B3967,TMDATA!$A$1:$Z$35000,1,FALSE)</f>
        <v>89551020126004072042</v>
      </c>
      <c r="F3967" s="15" t="str">
        <f>VLOOKUP(B3967,TMDATA!$A$1:$Z$35000,5,FALSE)</f>
        <v>0,000</v>
      </c>
      <c r="G3967" s="15" t="str">
        <f>VLOOKUP(B3967,TMDATA!$A$1:$Z$35000,6,FALSE)</f>
        <v>0</v>
      </c>
      <c r="H3967" s="15" t="str">
        <f>VLOOKUP(B3967,TMDATA!$A$1:$Z$35000,7,FALSE)</f>
        <v>Ativo</v>
      </c>
    </row>
    <row r="3968" spans="1:8" hidden="1" x14ac:dyDescent="0.25">
      <c r="A3968" s="5" t="s">
        <v>4004</v>
      </c>
      <c r="B3968" s="12" t="s">
        <v>13090</v>
      </c>
      <c r="C3968" s="3" t="s">
        <v>6</v>
      </c>
      <c r="D3968" s="3" t="s">
        <v>7</v>
      </c>
      <c r="E3968" s="1" t="str">
        <f>VLOOKUP(B3968,TMDATA!$A$1:$Z$35000,1,FALSE)</f>
        <v>89551020126004078643</v>
      </c>
      <c r="F3968" s="15" t="str">
        <f>VLOOKUP(B3968,TMDATA!$A$1:$Z$35000,5,FALSE)</f>
        <v>0,637</v>
      </c>
      <c r="G3968" s="15" t="str">
        <f>VLOOKUP(B3968,TMDATA!$A$1:$Z$35000,6,FALSE)</f>
        <v>32</v>
      </c>
      <c r="H3968" s="15" t="str">
        <f>VLOOKUP(B3968,TMDATA!$A$1:$Z$35000,7,FALSE)</f>
        <v>Ativo</v>
      </c>
    </row>
    <row r="3969" spans="1:8" hidden="1" x14ac:dyDescent="0.25">
      <c r="A3969" s="4" t="s">
        <v>4005</v>
      </c>
      <c r="B3969" s="13" t="s">
        <v>13091</v>
      </c>
      <c r="C3969" s="2" t="s">
        <v>6</v>
      </c>
      <c r="D3969" s="2" t="s">
        <v>7</v>
      </c>
      <c r="E3969" s="1" t="str">
        <f>VLOOKUP(B3969,TMDATA!$A$1:$Z$35000,1,FALSE)</f>
        <v>89551001126000666600</v>
      </c>
      <c r="F3969" s="15" t="str">
        <f>VLOOKUP(B3969,TMDATA!$A$1:$Z$35000,5,FALSE)</f>
        <v>0,342</v>
      </c>
      <c r="G3969" s="15" t="str">
        <f>VLOOKUP(B3969,TMDATA!$A$1:$Z$35000,6,FALSE)</f>
        <v>17</v>
      </c>
      <c r="H3969" s="15" t="str">
        <f>VLOOKUP(B3969,TMDATA!$A$1:$Z$35000,7,FALSE)</f>
        <v>Ativo</v>
      </c>
    </row>
    <row r="3970" spans="1:8" hidden="1" x14ac:dyDescent="0.25">
      <c r="A3970" s="5" t="s">
        <v>4006</v>
      </c>
      <c r="B3970" s="12" t="s">
        <v>13092</v>
      </c>
      <c r="C3970" s="3" t="s">
        <v>6</v>
      </c>
      <c r="D3970" s="3" t="s">
        <v>7</v>
      </c>
      <c r="E3970" s="1" t="str">
        <f>VLOOKUP(B3970,TMDATA!$A$1:$Z$35000,1,FALSE)</f>
        <v>89551001126000526531</v>
      </c>
      <c r="F3970" s="15" t="str">
        <f>VLOOKUP(B3970,TMDATA!$A$1:$Z$35000,5,FALSE)</f>
        <v>0,119</v>
      </c>
      <c r="G3970" s="15" t="str">
        <f>VLOOKUP(B3970,TMDATA!$A$1:$Z$35000,6,FALSE)</f>
        <v>6</v>
      </c>
      <c r="H3970" s="15" t="str">
        <f>VLOOKUP(B3970,TMDATA!$A$1:$Z$35000,7,FALSE)</f>
        <v>Ativo</v>
      </c>
    </row>
    <row r="3971" spans="1:8" hidden="1" x14ac:dyDescent="0.25">
      <c r="A3971" s="4" t="s">
        <v>4007</v>
      </c>
      <c r="B3971" s="13" t="s">
        <v>13093</v>
      </c>
      <c r="C3971" s="2" t="s">
        <v>6</v>
      </c>
      <c r="D3971" s="2" t="s">
        <v>7</v>
      </c>
      <c r="E3971" s="1" t="str">
        <f>VLOOKUP(B3971,TMDATA!$A$1:$Z$35000,1,FALSE)</f>
        <v>89551020126004078742</v>
      </c>
      <c r="F3971" s="15" t="str">
        <f>VLOOKUP(B3971,TMDATA!$A$1:$Z$35000,5,FALSE)</f>
        <v>0,000</v>
      </c>
      <c r="G3971" s="15" t="str">
        <f>VLOOKUP(B3971,TMDATA!$A$1:$Z$35000,6,FALSE)</f>
        <v>0</v>
      </c>
      <c r="H3971" s="15" t="str">
        <f>VLOOKUP(B3971,TMDATA!$A$1:$Z$35000,7,FALSE)</f>
        <v>Ativo</v>
      </c>
    </row>
    <row r="3972" spans="1:8" hidden="1" x14ac:dyDescent="0.25">
      <c r="A3972" s="5" t="s">
        <v>4008</v>
      </c>
      <c r="B3972" s="12" t="s">
        <v>13094</v>
      </c>
      <c r="C3972" s="3" t="s">
        <v>6</v>
      </c>
      <c r="D3972" s="3" t="s">
        <v>7</v>
      </c>
      <c r="E3972" s="1" t="str">
        <f>VLOOKUP(B3972,TMDATA!$A$1:$Z$35000,1,FALSE)</f>
        <v>89551020126004079591</v>
      </c>
      <c r="F3972" s="15" t="str">
        <f>VLOOKUP(B3972,TMDATA!$A$1:$Z$35000,5,FALSE)</f>
        <v>0,000</v>
      </c>
      <c r="G3972" s="15" t="str">
        <f>VLOOKUP(B3972,TMDATA!$A$1:$Z$35000,6,FALSE)</f>
        <v>0</v>
      </c>
      <c r="H3972" s="15" t="str">
        <f>VLOOKUP(B3972,TMDATA!$A$1:$Z$35000,7,FALSE)</f>
        <v>Ativo</v>
      </c>
    </row>
    <row r="3973" spans="1:8" hidden="1" x14ac:dyDescent="0.25">
      <c r="A3973" s="4" t="s">
        <v>4009</v>
      </c>
      <c r="B3973" s="13" t="s">
        <v>13095</v>
      </c>
      <c r="C3973" s="2" t="s">
        <v>6</v>
      </c>
      <c r="D3973" s="2" t="s">
        <v>7</v>
      </c>
      <c r="E3973" s="1" t="str">
        <f>VLOOKUP(B3973,TMDATA!$A$1:$Z$35000,1,FALSE)</f>
        <v>89551020126004055294</v>
      </c>
      <c r="F3973" s="15" t="str">
        <f>VLOOKUP(B3973,TMDATA!$A$1:$Z$35000,5,FALSE)</f>
        <v>0,025</v>
      </c>
      <c r="G3973" s="15" t="str">
        <f>VLOOKUP(B3973,TMDATA!$A$1:$Z$35000,6,FALSE)</f>
        <v>1</v>
      </c>
      <c r="H3973" s="15" t="str">
        <f>VLOOKUP(B3973,TMDATA!$A$1:$Z$35000,7,FALSE)</f>
        <v>Ativo</v>
      </c>
    </row>
    <row r="3974" spans="1:8" hidden="1" x14ac:dyDescent="0.25">
      <c r="A3974" s="5" t="s">
        <v>4010</v>
      </c>
      <c r="B3974" s="12" t="s">
        <v>13096</v>
      </c>
      <c r="C3974" s="3" t="s">
        <v>6</v>
      </c>
      <c r="D3974" s="3" t="s">
        <v>7</v>
      </c>
      <c r="E3974" s="1" t="str">
        <f>VLOOKUP(B3974,TMDATA!$A$1:$Z$35000,1,FALSE)</f>
        <v>89551001126000513166</v>
      </c>
      <c r="F3974" s="15" t="str">
        <f>VLOOKUP(B3974,TMDATA!$A$1:$Z$35000,5,FALSE)</f>
        <v>0,000</v>
      </c>
      <c r="G3974" s="15" t="str">
        <f>VLOOKUP(B3974,TMDATA!$A$1:$Z$35000,6,FALSE)</f>
        <v>0</v>
      </c>
      <c r="H3974" s="15" t="str">
        <f>VLOOKUP(B3974,TMDATA!$A$1:$Z$35000,7,FALSE)</f>
        <v>Ativo</v>
      </c>
    </row>
    <row r="3975" spans="1:8" hidden="1" x14ac:dyDescent="0.25">
      <c r="A3975" s="4" t="s">
        <v>4011</v>
      </c>
      <c r="B3975" s="13" t="s">
        <v>13097</v>
      </c>
      <c r="C3975" s="2" t="s">
        <v>6</v>
      </c>
      <c r="D3975" s="2" t="s">
        <v>7</v>
      </c>
      <c r="E3975" s="1" t="str">
        <f>VLOOKUP(B3975,TMDATA!$A$1:$Z$35000,1,FALSE)</f>
        <v>89551020126004055419</v>
      </c>
      <c r="F3975" s="15" t="str">
        <f>VLOOKUP(B3975,TMDATA!$A$1:$Z$35000,5,FALSE)</f>
        <v>0,000</v>
      </c>
      <c r="G3975" s="15" t="str">
        <f>VLOOKUP(B3975,TMDATA!$A$1:$Z$35000,6,FALSE)</f>
        <v>0</v>
      </c>
      <c r="H3975" s="15" t="str">
        <f>VLOOKUP(B3975,TMDATA!$A$1:$Z$35000,7,FALSE)</f>
        <v>Ativo</v>
      </c>
    </row>
    <row r="3976" spans="1:8" hidden="1" x14ac:dyDescent="0.25">
      <c r="A3976" s="5" t="s">
        <v>4012</v>
      </c>
      <c r="B3976" s="12" t="s">
        <v>13098</v>
      </c>
      <c r="C3976" s="3" t="s">
        <v>6</v>
      </c>
      <c r="D3976" s="3" t="s">
        <v>7</v>
      </c>
      <c r="E3976" s="1" t="str">
        <f>VLOOKUP(B3976,TMDATA!$A$1:$Z$35000,1,FALSE)</f>
        <v>89551020126004079914</v>
      </c>
      <c r="F3976" s="15" t="str">
        <f>VLOOKUP(B3976,TMDATA!$A$1:$Z$35000,5,FALSE)</f>
        <v>0,040</v>
      </c>
      <c r="G3976" s="15" t="str">
        <f>VLOOKUP(B3976,TMDATA!$A$1:$Z$35000,6,FALSE)</f>
        <v>2</v>
      </c>
      <c r="H3976" s="15" t="str">
        <f>VLOOKUP(B3976,TMDATA!$A$1:$Z$35000,7,FALSE)</f>
        <v>Ativo</v>
      </c>
    </row>
    <row r="3977" spans="1:8" hidden="1" x14ac:dyDescent="0.25">
      <c r="A3977" s="4" t="s">
        <v>4013</v>
      </c>
      <c r="B3977" s="13" t="s">
        <v>13099</v>
      </c>
      <c r="C3977" s="2" t="s">
        <v>6</v>
      </c>
      <c r="D3977" s="2" t="s">
        <v>7</v>
      </c>
      <c r="E3977" s="1" t="str">
        <f>VLOOKUP(B3977,TMDATA!$A$1:$Z$35000,1,FALSE)</f>
        <v>89551020126004077066</v>
      </c>
      <c r="F3977" s="15" t="str">
        <f>VLOOKUP(B3977,TMDATA!$A$1:$Z$35000,5,FALSE)</f>
        <v>0,362</v>
      </c>
      <c r="G3977" s="15" t="str">
        <f>VLOOKUP(B3977,TMDATA!$A$1:$Z$35000,6,FALSE)</f>
        <v>18</v>
      </c>
      <c r="H3977" s="15" t="str">
        <f>VLOOKUP(B3977,TMDATA!$A$1:$Z$35000,7,FALSE)</f>
        <v>Ativo</v>
      </c>
    </row>
    <row r="3978" spans="1:8" hidden="1" x14ac:dyDescent="0.25">
      <c r="A3978" s="5" t="s">
        <v>4014</v>
      </c>
      <c r="B3978" s="12" t="s">
        <v>13100</v>
      </c>
      <c r="C3978" s="3" t="s">
        <v>6</v>
      </c>
      <c r="D3978" s="3" t="s">
        <v>7</v>
      </c>
      <c r="E3978" s="1" t="str">
        <f>VLOOKUP(B3978,TMDATA!$A$1:$Z$35000,1,FALSE)</f>
        <v>89551020126004076845</v>
      </c>
      <c r="F3978" s="15" t="str">
        <f>VLOOKUP(B3978,TMDATA!$A$1:$Z$35000,5,FALSE)</f>
        <v>3,294</v>
      </c>
      <c r="G3978" s="15" t="str">
        <f>VLOOKUP(B3978,TMDATA!$A$1:$Z$35000,6,FALSE)</f>
        <v>165</v>
      </c>
      <c r="H3978" s="15" t="str">
        <f>VLOOKUP(B3978,TMDATA!$A$1:$Z$35000,7,FALSE)</f>
        <v>Ativo</v>
      </c>
    </row>
    <row r="3979" spans="1:8" hidden="1" x14ac:dyDescent="0.25">
      <c r="A3979" s="4" t="s">
        <v>4015</v>
      </c>
      <c r="B3979" s="13" t="s">
        <v>13101</v>
      </c>
      <c r="C3979" s="2" t="s">
        <v>6</v>
      </c>
      <c r="D3979" s="2" t="s">
        <v>7</v>
      </c>
      <c r="E3979" s="1" t="str">
        <f>VLOOKUP(B3979,TMDATA!$A$1:$Z$35000,1,FALSE)</f>
        <v>89551020126004073719</v>
      </c>
      <c r="F3979" s="15" t="str">
        <f>VLOOKUP(B3979,TMDATA!$A$1:$Z$35000,5,FALSE)</f>
        <v>0,000</v>
      </c>
      <c r="G3979" s="15" t="str">
        <f>VLOOKUP(B3979,TMDATA!$A$1:$Z$35000,6,FALSE)</f>
        <v>0</v>
      </c>
      <c r="H3979" s="15" t="str">
        <f>VLOOKUP(B3979,TMDATA!$A$1:$Z$35000,7,FALSE)</f>
        <v>Ativo</v>
      </c>
    </row>
    <row r="3980" spans="1:8" hidden="1" x14ac:dyDescent="0.25">
      <c r="A3980" s="5" t="s">
        <v>4016</v>
      </c>
      <c r="B3980" s="12" t="s">
        <v>13102</v>
      </c>
      <c r="C3980" s="3" t="s">
        <v>6</v>
      </c>
      <c r="D3980" s="3" t="s">
        <v>7</v>
      </c>
      <c r="E3980" s="1" t="str">
        <f>VLOOKUP(B3980,TMDATA!$A$1:$Z$35000,1,FALSE)</f>
        <v>89551020126004074139</v>
      </c>
      <c r="F3980" s="15" t="str">
        <f>VLOOKUP(B3980,TMDATA!$A$1:$Z$35000,5,FALSE)</f>
        <v>0,000</v>
      </c>
      <c r="G3980" s="15" t="str">
        <f>VLOOKUP(B3980,TMDATA!$A$1:$Z$35000,6,FALSE)</f>
        <v>0</v>
      </c>
      <c r="H3980" s="15" t="str">
        <f>VLOOKUP(B3980,TMDATA!$A$1:$Z$35000,7,FALSE)</f>
        <v>Ativo</v>
      </c>
    </row>
    <row r="3981" spans="1:8" hidden="1" x14ac:dyDescent="0.25">
      <c r="A3981" s="4" t="s">
        <v>4017</v>
      </c>
      <c r="B3981" s="13" t="s">
        <v>13103</v>
      </c>
      <c r="C3981" s="2" t="s">
        <v>6</v>
      </c>
      <c r="D3981" s="2" t="s">
        <v>1043</v>
      </c>
      <c r="E3981" s="1" t="str">
        <f>VLOOKUP(B3981,TMDATA!$A$1:$Z$35000,1,FALSE)</f>
        <v>89551001126000526002</v>
      </c>
      <c r="F3981" s="15" t="str">
        <f>VLOOKUP(B3981,TMDATA!$A$1:$Z$35000,5,FALSE)</f>
        <v>0,718</v>
      </c>
      <c r="G3981" s="15" t="str">
        <f>VLOOKUP(B3981,TMDATA!$A$1:$Z$35000,6,FALSE)</f>
        <v>36</v>
      </c>
      <c r="H3981" s="15" t="str">
        <f>VLOOKUP(B3981,TMDATA!$A$1:$Z$35000,7,FALSE)</f>
        <v>Ativo</v>
      </c>
    </row>
    <row r="3982" spans="1:8" hidden="1" x14ac:dyDescent="0.25">
      <c r="A3982" s="5" t="s">
        <v>4018</v>
      </c>
      <c r="B3982" s="12" t="s">
        <v>13104</v>
      </c>
      <c r="C3982" s="3" t="s">
        <v>6</v>
      </c>
      <c r="D3982" s="3" t="s">
        <v>7</v>
      </c>
      <c r="E3982" s="1" t="str">
        <f>VLOOKUP(B3982,TMDATA!$A$1:$Z$35000,1,FALSE)</f>
        <v>89551020126004073156</v>
      </c>
      <c r="F3982" s="15" t="str">
        <f>VLOOKUP(B3982,TMDATA!$A$1:$Z$35000,5,FALSE)</f>
        <v>2,005</v>
      </c>
      <c r="G3982" s="15" t="str">
        <f>VLOOKUP(B3982,TMDATA!$A$1:$Z$35000,6,FALSE)</f>
        <v>100</v>
      </c>
      <c r="H3982" s="15" t="str">
        <f>VLOOKUP(B3982,TMDATA!$A$1:$Z$35000,7,FALSE)</f>
        <v>Ativo</v>
      </c>
    </row>
    <row r="3983" spans="1:8" hidden="1" x14ac:dyDescent="0.25">
      <c r="A3983" s="4" t="s">
        <v>4019</v>
      </c>
      <c r="B3983" s="13" t="s">
        <v>13105</v>
      </c>
      <c r="C3983" s="2" t="s">
        <v>6</v>
      </c>
      <c r="D3983" s="2" t="s">
        <v>7</v>
      </c>
      <c r="E3983" s="1" t="str">
        <f>VLOOKUP(B3983,TMDATA!$A$1:$Z$35000,1,FALSE)</f>
        <v>89551020126004079195</v>
      </c>
      <c r="F3983" s="15" t="str">
        <f>VLOOKUP(B3983,TMDATA!$A$1:$Z$35000,5,FALSE)</f>
        <v>0,038</v>
      </c>
      <c r="G3983" s="15" t="str">
        <f>VLOOKUP(B3983,TMDATA!$A$1:$Z$35000,6,FALSE)</f>
        <v>2</v>
      </c>
      <c r="H3983" s="15" t="str">
        <f>VLOOKUP(B3983,TMDATA!$A$1:$Z$35000,7,FALSE)</f>
        <v>Ativo</v>
      </c>
    </row>
    <row r="3984" spans="1:8" hidden="1" x14ac:dyDescent="0.25">
      <c r="A3984" s="5" t="s">
        <v>4020</v>
      </c>
      <c r="B3984" s="12" t="s">
        <v>13106</v>
      </c>
      <c r="C3984" s="3" t="s">
        <v>6</v>
      </c>
      <c r="D3984" s="3" t="s">
        <v>7</v>
      </c>
      <c r="E3984" s="1" t="str">
        <f>VLOOKUP(B3984,TMDATA!$A$1:$Z$35000,1,FALSE)</f>
        <v>89551020126004056110</v>
      </c>
      <c r="F3984" s="15" t="str">
        <f>VLOOKUP(B3984,TMDATA!$A$1:$Z$35000,5,FALSE)</f>
        <v>0,000</v>
      </c>
      <c r="G3984" s="15" t="str">
        <f>VLOOKUP(B3984,TMDATA!$A$1:$Z$35000,6,FALSE)</f>
        <v>0</v>
      </c>
      <c r="H3984" s="15" t="str">
        <f>VLOOKUP(B3984,TMDATA!$A$1:$Z$35000,7,FALSE)</f>
        <v>Ativo</v>
      </c>
    </row>
    <row r="3985" spans="1:8" hidden="1" x14ac:dyDescent="0.25">
      <c r="A3985" s="4" t="s">
        <v>4021</v>
      </c>
      <c r="B3985" s="13" t="s">
        <v>13107</v>
      </c>
      <c r="C3985" s="2" t="s">
        <v>6</v>
      </c>
      <c r="D3985" s="2" t="s">
        <v>7</v>
      </c>
      <c r="E3985" s="1" t="str">
        <f>VLOOKUP(B3985,TMDATA!$A$1:$Z$35000,1,FALSE)</f>
        <v>89551001126000526010</v>
      </c>
      <c r="F3985" s="15" t="str">
        <f>VLOOKUP(B3985,TMDATA!$A$1:$Z$35000,5,FALSE)</f>
        <v>0,760</v>
      </c>
      <c r="G3985" s="15" t="str">
        <f>VLOOKUP(B3985,TMDATA!$A$1:$Z$35000,6,FALSE)</f>
        <v>38</v>
      </c>
      <c r="H3985" s="15" t="str">
        <f>VLOOKUP(B3985,TMDATA!$A$1:$Z$35000,7,FALSE)</f>
        <v>Ativo</v>
      </c>
    </row>
    <row r="3986" spans="1:8" hidden="1" x14ac:dyDescent="0.25">
      <c r="A3986" s="5" t="s">
        <v>4022</v>
      </c>
      <c r="B3986" s="12" t="s">
        <v>13108</v>
      </c>
      <c r="C3986" s="3" t="s">
        <v>6</v>
      </c>
      <c r="D3986" s="3" t="s">
        <v>7</v>
      </c>
      <c r="E3986" s="1" t="str">
        <f>VLOOKUP(B3986,TMDATA!$A$1:$Z$35000,1,FALSE)</f>
        <v>89551020126004074170</v>
      </c>
      <c r="F3986" s="15" t="str">
        <f>VLOOKUP(B3986,TMDATA!$A$1:$Z$35000,5,FALSE)</f>
        <v>0,044</v>
      </c>
      <c r="G3986" s="15" t="str">
        <f>VLOOKUP(B3986,TMDATA!$A$1:$Z$35000,6,FALSE)</f>
        <v>2</v>
      </c>
      <c r="H3986" s="15" t="str">
        <f>VLOOKUP(B3986,TMDATA!$A$1:$Z$35000,7,FALSE)</f>
        <v>Ativo</v>
      </c>
    </row>
    <row r="3987" spans="1:8" hidden="1" x14ac:dyDescent="0.25">
      <c r="A3987" s="4" t="s">
        <v>4023</v>
      </c>
      <c r="B3987" s="13" t="s">
        <v>13109</v>
      </c>
      <c r="C3987" s="2" t="s">
        <v>6</v>
      </c>
      <c r="D3987" s="2" t="s">
        <v>7</v>
      </c>
      <c r="E3987" s="1" t="str">
        <f>VLOOKUP(B3987,TMDATA!$A$1:$Z$35000,1,FALSE)</f>
        <v>89551020126004079278</v>
      </c>
      <c r="F3987" s="15" t="str">
        <f>VLOOKUP(B3987,TMDATA!$A$1:$Z$35000,5,FALSE)</f>
        <v>5,115</v>
      </c>
      <c r="G3987" s="15" t="str">
        <f>VLOOKUP(B3987,TMDATA!$A$1:$Z$35000,6,FALSE)</f>
        <v>256</v>
      </c>
      <c r="H3987" s="15" t="str">
        <f>VLOOKUP(B3987,TMDATA!$A$1:$Z$35000,7,FALSE)</f>
        <v>Ativo</v>
      </c>
    </row>
    <row r="3988" spans="1:8" hidden="1" x14ac:dyDescent="0.25">
      <c r="A3988" s="5" t="s">
        <v>4024</v>
      </c>
      <c r="B3988" s="12" t="s">
        <v>13110</v>
      </c>
      <c r="C3988" s="3" t="s">
        <v>6</v>
      </c>
      <c r="D3988" s="3" t="s">
        <v>7</v>
      </c>
      <c r="E3988" s="1" t="str">
        <f>VLOOKUP(B3988,TMDATA!$A$1:$Z$35000,1,FALSE)</f>
        <v>89551001126000523397</v>
      </c>
      <c r="F3988" s="15" t="str">
        <f>VLOOKUP(B3988,TMDATA!$A$1:$Z$35000,5,FALSE)</f>
        <v>0,040</v>
      </c>
      <c r="G3988" s="15" t="str">
        <f>VLOOKUP(B3988,TMDATA!$A$1:$Z$35000,6,FALSE)</f>
        <v>2</v>
      </c>
      <c r="H3988" s="15" t="str">
        <f>VLOOKUP(B3988,TMDATA!$A$1:$Z$35000,7,FALSE)</f>
        <v>Ativo</v>
      </c>
    </row>
    <row r="3989" spans="1:8" hidden="1" x14ac:dyDescent="0.25">
      <c r="A3989" s="4" t="s">
        <v>4025</v>
      </c>
      <c r="B3989" s="13" t="s">
        <v>13111</v>
      </c>
      <c r="C3989" s="2" t="s">
        <v>6</v>
      </c>
      <c r="D3989" s="2" t="s">
        <v>7</v>
      </c>
      <c r="E3989" s="1" t="str">
        <f>VLOOKUP(B3989,TMDATA!$A$1:$Z$35000,1,FALSE)</f>
        <v>89551020126004078577</v>
      </c>
      <c r="F3989" s="15" t="str">
        <f>VLOOKUP(B3989,TMDATA!$A$1:$Z$35000,5,FALSE)</f>
        <v>0,003</v>
      </c>
      <c r="G3989" s="15" t="str">
        <f>VLOOKUP(B3989,TMDATA!$A$1:$Z$35000,6,FALSE)</f>
        <v>0</v>
      </c>
      <c r="H3989" s="15" t="str">
        <f>VLOOKUP(B3989,TMDATA!$A$1:$Z$35000,7,FALSE)</f>
        <v>Ativo</v>
      </c>
    </row>
    <row r="3990" spans="1:8" hidden="1" x14ac:dyDescent="0.25">
      <c r="A3990" s="5" t="s">
        <v>4026</v>
      </c>
      <c r="B3990" s="12" t="s">
        <v>13112</v>
      </c>
      <c r="C3990" s="3" t="s">
        <v>6</v>
      </c>
      <c r="D3990" s="3" t="s">
        <v>7</v>
      </c>
      <c r="E3990" s="1" t="str">
        <f>VLOOKUP(B3990,TMDATA!$A$1:$Z$35000,1,FALSE)</f>
        <v>89551020126004078692</v>
      </c>
      <c r="F3990" s="15" t="str">
        <f>VLOOKUP(B3990,TMDATA!$A$1:$Z$35000,5,FALSE)</f>
        <v>0,296</v>
      </c>
      <c r="G3990" s="15" t="str">
        <f>VLOOKUP(B3990,TMDATA!$A$1:$Z$35000,6,FALSE)</f>
        <v>15</v>
      </c>
      <c r="H3990" s="15" t="str">
        <f>VLOOKUP(B3990,TMDATA!$A$1:$Z$35000,7,FALSE)</f>
        <v>Ativo</v>
      </c>
    </row>
    <row r="3991" spans="1:8" hidden="1" x14ac:dyDescent="0.25">
      <c r="A3991" s="4" t="s">
        <v>4027</v>
      </c>
      <c r="B3991" s="13" t="s">
        <v>13113</v>
      </c>
      <c r="C3991" s="2" t="s">
        <v>6</v>
      </c>
      <c r="D3991" s="2" t="s">
        <v>7</v>
      </c>
      <c r="E3991" s="1" t="str">
        <f>VLOOKUP(B3991,TMDATA!$A$1:$Z$35000,1,FALSE)</f>
        <v>89551020126004073677</v>
      </c>
      <c r="F3991" s="15" t="str">
        <f>VLOOKUP(B3991,TMDATA!$A$1:$Z$35000,5,FALSE)</f>
        <v>0,000</v>
      </c>
      <c r="G3991" s="15" t="str">
        <f>VLOOKUP(B3991,TMDATA!$A$1:$Z$35000,6,FALSE)</f>
        <v>0</v>
      </c>
      <c r="H3991" s="15" t="str">
        <f>VLOOKUP(B3991,TMDATA!$A$1:$Z$35000,7,FALSE)</f>
        <v>Ativo</v>
      </c>
    </row>
    <row r="3992" spans="1:8" hidden="1" x14ac:dyDescent="0.25">
      <c r="A3992" s="5" t="s">
        <v>4028</v>
      </c>
      <c r="B3992" s="12" t="s">
        <v>13114</v>
      </c>
      <c r="C3992" s="3" t="s">
        <v>6</v>
      </c>
      <c r="D3992" s="3" t="s">
        <v>7</v>
      </c>
      <c r="E3992" s="1" t="str">
        <f>VLOOKUP(B3992,TMDATA!$A$1:$Z$35000,1,FALSE)</f>
        <v>89551020126004076498</v>
      </c>
      <c r="F3992" s="15" t="str">
        <f>VLOOKUP(B3992,TMDATA!$A$1:$Z$35000,5,FALSE)</f>
        <v>3,666</v>
      </c>
      <c r="G3992" s="15" t="str">
        <f>VLOOKUP(B3992,TMDATA!$A$1:$Z$35000,6,FALSE)</f>
        <v>183</v>
      </c>
      <c r="H3992" s="15" t="str">
        <f>VLOOKUP(B3992,TMDATA!$A$1:$Z$35000,7,FALSE)</f>
        <v>Ativo</v>
      </c>
    </row>
    <row r="3993" spans="1:8" hidden="1" x14ac:dyDescent="0.25">
      <c r="A3993" s="4" t="s">
        <v>4029</v>
      </c>
      <c r="B3993" s="13" t="s">
        <v>13115</v>
      </c>
      <c r="C3993" s="2" t="s">
        <v>6</v>
      </c>
      <c r="D3993" s="2" t="s">
        <v>7</v>
      </c>
      <c r="E3993" s="1" t="str">
        <f>VLOOKUP(B3993,TMDATA!$A$1:$Z$35000,1,FALSE)</f>
        <v>89551001126000531192</v>
      </c>
      <c r="F3993" s="15" t="str">
        <f>VLOOKUP(B3993,TMDATA!$A$1:$Z$35000,5,FALSE)</f>
        <v>2,454</v>
      </c>
      <c r="G3993" s="15" t="str">
        <f>VLOOKUP(B3993,TMDATA!$A$1:$Z$35000,6,FALSE)</f>
        <v>123</v>
      </c>
      <c r="H3993" s="15" t="str">
        <f>VLOOKUP(B3993,TMDATA!$A$1:$Z$35000,7,FALSE)</f>
        <v>Ativo</v>
      </c>
    </row>
    <row r="3994" spans="1:8" hidden="1" x14ac:dyDescent="0.25">
      <c r="A3994" s="5" t="s">
        <v>4030</v>
      </c>
      <c r="B3994" s="12" t="s">
        <v>13116</v>
      </c>
      <c r="C3994" s="3" t="s">
        <v>6</v>
      </c>
      <c r="D3994" s="3" t="s">
        <v>7</v>
      </c>
      <c r="E3994" s="1" t="str">
        <f>VLOOKUP(B3994,TMDATA!$A$1:$Z$35000,1,FALSE)</f>
        <v>89551001126000666709</v>
      </c>
      <c r="F3994" s="15" t="str">
        <f>VLOOKUP(B3994,TMDATA!$A$1:$Z$35000,5,FALSE)</f>
        <v>0,954</v>
      </c>
      <c r="G3994" s="15" t="str">
        <f>VLOOKUP(B3994,TMDATA!$A$1:$Z$35000,6,FALSE)</f>
        <v>48</v>
      </c>
      <c r="H3994" s="15" t="str">
        <f>VLOOKUP(B3994,TMDATA!$A$1:$Z$35000,7,FALSE)</f>
        <v>Ativo</v>
      </c>
    </row>
    <row r="3995" spans="1:8" hidden="1" x14ac:dyDescent="0.25">
      <c r="A3995" s="4" t="s">
        <v>4031</v>
      </c>
      <c r="B3995" s="13" t="s">
        <v>13117</v>
      </c>
      <c r="C3995" s="2" t="s">
        <v>6</v>
      </c>
      <c r="D3995" s="2" t="s">
        <v>7</v>
      </c>
      <c r="E3995" s="1" t="str">
        <f>VLOOKUP(B3995,TMDATA!$A$1:$Z$35000,1,FALSE)</f>
        <v>89551020126004051111</v>
      </c>
      <c r="F3995" s="15" t="str">
        <f>VLOOKUP(B3995,TMDATA!$A$1:$Z$35000,5,FALSE)</f>
        <v>0,468</v>
      </c>
      <c r="G3995" s="15" t="str">
        <f>VLOOKUP(B3995,TMDATA!$A$1:$Z$35000,6,FALSE)</f>
        <v>23</v>
      </c>
      <c r="H3995" s="15" t="str">
        <f>VLOOKUP(B3995,TMDATA!$A$1:$Z$35000,7,FALSE)</f>
        <v>Ativo</v>
      </c>
    </row>
    <row r="3996" spans="1:8" hidden="1" x14ac:dyDescent="0.25">
      <c r="A3996" s="5" t="s">
        <v>4032</v>
      </c>
      <c r="B3996" s="12" t="s">
        <v>13118</v>
      </c>
      <c r="C3996" s="3" t="s">
        <v>6</v>
      </c>
      <c r="D3996" s="3" t="s">
        <v>7</v>
      </c>
      <c r="E3996" s="1" t="str">
        <f>VLOOKUP(B3996,TMDATA!$A$1:$Z$35000,1,FALSE)</f>
        <v>89551020126004071473</v>
      </c>
      <c r="F3996" s="15" t="str">
        <f>VLOOKUP(B3996,TMDATA!$A$1:$Z$35000,5,FALSE)</f>
        <v>0,194</v>
      </c>
      <c r="G3996" s="15" t="str">
        <f>VLOOKUP(B3996,TMDATA!$A$1:$Z$35000,6,FALSE)</f>
        <v>10</v>
      </c>
      <c r="H3996" s="15" t="str">
        <f>VLOOKUP(B3996,TMDATA!$A$1:$Z$35000,7,FALSE)</f>
        <v>Ativo</v>
      </c>
    </row>
    <row r="3997" spans="1:8" hidden="1" x14ac:dyDescent="0.25">
      <c r="A3997" s="4" t="s">
        <v>4033</v>
      </c>
      <c r="B3997" s="13" t="s">
        <v>13119</v>
      </c>
      <c r="C3997" s="2" t="s">
        <v>6</v>
      </c>
      <c r="D3997" s="2" t="s">
        <v>28</v>
      </c>
      <c r="E3997" s="1" t="str">
        <f>VLOOKUP(B3997,TMDATA!$A$1:$Z$35000,1,FALSE)</f>
        <v>89551001126000530996</v>
      </c>
      <c r="F3997" s="15" t="str">
        <f>VLOOKUP(B3997,TMDATA!$A$1:$Z$35000,5,FALSE)</f>
        <v>0,000</v>
      </c>
      <c r="G3997" s="15" t="str">
        <f>VLOOKUP(B3997,TMDATA!$A$1:$Z$35000,6,FALSE)</f>
        <v>0</v>
      </c>
      <c r="H3997" s="15" t="str">
        <f>VLOOKUP(B3997,TMDATA!$A$1:$Z$35000,7,FALSE)</f>
        <v>Ativo</v>
      </c>
    </row>
    <row r="3998" spans="1:8" hidden="1" x14ac:dyDescent="0.25">
      <c r="A3998" s="5" t="s">
        <v>4034</v>
      </c>
      <c r="B3998" s="12" t="s">
        <v>13120</v>
      </c>
      <c r="C3998" s="3" t="s">
        <v>6</v>
      </c>
      <c r="D3998" s="3" t="s">
        <v>7</v>
      </c>
      <c r="E3998" s="1" t="str">
        <f>VLOOKUP(B3998,TMDATA!$A$1:$Z$35000,1,FALSE)</f>
        <v>89551020126004070350</v>
      </c>
      <c r="F3998" s="15" t="str">
        <f>VLOOKUP(B3998,TMDATA!$A$1:$Z$35000,5,FALSE)</f>
        <v>0,824</v>
      </c>
      <c r="G3998" s="15" t="str">
        <f>VLOOKUP(B3998,TMDATA!$A$1:$Z$35000,6,FALSE)</f>
        <v>41</v>
      </c>
      <c r="H3998" s="15" t="str">
        <f>VLOOKUP(B3998,TMDATA!$A$1:$Z$35000,7,FALSE)</f>
        <v>Ativo</v>
      </c>
    </row>
    <row r="3999" spans="1:8" hidden="1" x14ac:dyDescent="0.25">
      <c r="A3999" s="4" t="s">
        <v>4035</v>
      </c>
      <c r="B3999" s="13" t="s">
        <v>13121</v>
      </c>
      <c r="C3999" s="2" t="s">
        <v>6</v>
      </c>
      <c r="D3999" s="2" t="s">
        <v>7</v>
      </c>
      <c r="E3999" s="1" t="str">
        <f>VLOOKUP(B3999,TMDATA!$A$1:$Z$35000,1,FALSE)</f>
        <v>89551001126000526416</v>
      </c>
      <c r="F3999" s="15" t="str">
        <f>VLOOKUP(B3999,TMDATA!$A$1:$Z$35000,5,FALSE)</f>
        <v>0,866</v>
      </c>
      <c r="G3999" s="15" t="str">
        <f>VLOOKUP(B3999,TMDATA!$A$1:$Z$35000,6,FALSE)</f>
        <v>43</v>
      </c>
      <c r="H3999" s="15" t="str">
        <f>VLOOKUP(B3999,TMDATA!$A$1:$Z$35000,7,FALSE)</f>
        <v>Ativo</v>
      </c>
    </row>
    <row r="4000" spans="1:8" hidden="1" x14ac:dyDescent="0.25">
      <c r="A4000" s="5" t="s">
        <v>4036</v>
      </c>
      <c r="B4000" s="12" t="s">
        <v>13122</v>
      </c>
      <c r="C4000" s="3" t="s">
        <v>6</v>
      </c>
      <c r="D4000" s="3" t="s">
        <v>7</v>
      </c>
      <c r="E4000" s="1" t="str">
        <f>VLOOKUP(B4000,TMDATA!$A$1:$Z$35000,1,FALSE)</f>
        <v>89551020126004051459</v>
      </c>
      <c r="F4000" s="15" t="str">
        <f>VLOOKUP(B4000,TMDATA!$A$1:$Z$35000,5,FALSE)</f>
        <v>0,947</v>
      </c>
      <c r="G4000" s="15" t="str">
        <f>VLOOKUP(B4000,TMDATA!$A$1:$Z$35000,6,FALSE)</f>
        <v>47</v>
      </c>
      <c r="H4000" s="15" t="str">
        <f>VLOOKUP(B4000,TMDATA!$A$1:$Z$35000,7,FALSE)</f>
        <v>Ativo</v>
      </c>
    </row>
    <row r="4001" spans="1:8" hidden="1" x14ac:dyDescent="0.25">
      <c r="A4001" s="4" t="s">
        <v>4037</v>
      </c>
      <c r="B4001" s="13" t="s">
        <v>13123</v>
      </c>
      <c r="C4001" s="2" t="s">
        <v>6</v>
      </c>
      <c r="D4001" s="2" t="s">
        <v>7</v>
      </c>
      <c r="E4001" s="1" t="str">
        <f>VLOOKUP(B4001,TMDATA!$A$1:$Z$35000,1,FALSE)</f>
        <v>89551020126004071622</v>
      </c>
      <c r="F4001" s="15" t="str">
        <f>VLOOKUP(B4001,TMDATA!$A$1:$Z$35000,5,FALSE)</f>
        <v>0,114</v>
      </c>
      <c r="G4001" s="15" t="str">
        <f>VLOOKUP(B4001,TMDATA!$A$1:$Z$35000,6,FALSE)</f>
        <v>6</v>
      </c>
      <c r="H4001" s="15" t="str">
        <f>VLOOKUP(B4001,TMDATA!$A$1:$Z$35000,7,FALSE)</f>
        <v>Ativo</v>
      </c>
    </row>
    <row r="4002" spans="1:8" hidden="1" x14ac:dyDescent="0.25">
      <c r="A4002" s="5" t="s">
        <v>4038</v>
      </c>
      <c r="B4002" s="12" t="s">
        <v>13124</v>
      </c>
      <c r="C4002" s="3" t="s">
        <v>6</v>
      </c>
      <c r="D4002" s="3" t="s">
        <v>7</v>
      </c>
      <c r="E4002" s="1" t="str">
        <f>VLOOKUP(B4002,TMDATA!$A$1:$Z$35000,1,FALSE)</f>
        <v>89551020126004080052</v>
      </c>
      <c r="F4002" s="15" t="str">
        <f>VLOOKUP(B4002,TMDATA!$A$1:$Z$35000,5,FALSE)</f>
        <v>0,455</v>
      </c>
      <c r="G4002" s="15" t="str">
        <f>VLOOKUP(B4002,TMDATA!$A$1:$Z$35000,6,FALSE)</f>
        <v>23</v>
      </c>
      <c r="H4002" s="15" t="str">
        <f>VLOOKUP(B4002,TMDATA!$A$1:$Z$35000,7,FALSE)</f>
        <v>Ativo</v>
      </c>
    </row>
    <row r="4003" spans="1:8" hidden="1" x14ac:dyDescent="0.25">
      <c r="A4003" s="4" t="s">
        <v>4039</v>
      </c>
      <c r="B4003" s="13" t="s">
        <v>13125</v>
      </c>
      <c r="C4003" s="2" t="s">
        <v>6</v>
      </c>
      <c r="D4003" s="2" t="s">
        <v>7</v>
      </c>
      <c r="E4003" s="1" t="str">
        <f>VLOOKUP(B4003,TMDATA!$A$1:$Z$35000,1,FALSE)</f>
        <v>89551020126004052135</v>
      </c>
      <c r="F4003" s="15" t="str">
        <f>VLOOKUP(B4003,TMDATA!$A$1:$Z$35000,5,FALSE)</f>
        <v>0,273</v>
      </c>
      <c r="G4003" s="15" t="str">
        <f>VLOOKUP(B4003,TMDATA!$A$1:$Z$35000,6,FALSE)</f>
        <v>14</v>
      </c>
      <c r="H4003" s="15" t="str">
        <f>VLOOKUP(B4003,TMDATA!$A$1:$Z$35000,7,FALSE)</f>
        <v>Ativo</v>
      </c>
    </row>
    <row r="4004" spans="1:8" hidden="1" x14ac:dyDescent="0.25">
      <c r="A4004" s="5" t="s">
        <v>4040</v>
      </c>
      <c r="B4004" s="12" t="s">
        <v>13126</v>
      </c>
      <c r="C4004" s="3" t="s">
        <v>6</v>
      </c>
      <c r="D4004" s="3" t="s">
        <v>7</v>
      </c>
      <c r="E4004" s="1" t="str">
        <f>VLOOKUP(B4004,TMDATA!$A$1:$Z$35000,1,FALSE)</f>
        <v>89551001126000530814</v>
      </c>
      <c r="F4004" s="15" t="str">
        <f>VLOOKUP(B4004,TMDATA!$A$1:$Z$35000,5,FALSE)</f>
        <v>0,916</v>
      </c>
      <c r="G4004" s="15" t="str">
        <f>VLOOKUP(B4004,TMDATA!$A$1:$Z$35000,6,FALSE)</f>
        <v>46</v>
      </c>
      <c r="H4004" s="15" t="str">
        <f>VLOOKUP(B4004,TMDATA!$A$1:$Z$35000,7,FALSE)</f>
        <v>Ativo</v>
      </c>
    </row>
    <row r="4005" spans="1:8" hidden="1" x14ac:dyDescent="0.25">
      <c r="A4005" s="4" t="s">
        <v>4041</v>
      </c>
      <c r="B4005" s="13" t="s">
        <v>13127</v>
      </c>
      <c r="C4005" s="2" t="s">
        <v>6</v>
      </c>
      <c r="D4005" s="2" t="s">
        <v>7</v>
      </c>
      <c r="E4005" s="1" t="str">
        <f>VLOOKUP(B4005,TMDATA!$A$1:$Z$35000,1,FALSE)</f>
        <v>89551020126004072745</v>
      </c>
      <c r="F4005" s="15" t="str">
        <f>VLOOKUP(B4005,TMDATA!$A$1:$Z$35000,5,FALSE)</f>
        <v>0,000</v>
      </c>
      <c r="G4005" s="15" t="str">
        <f>VLOOKUP(B4005,TMDATA!$A$1:$Z$35000,6,FALSE)</f>
        <v>0</v>
      </c>
      <c r="H4005" s="15" t="str">
        <f>VLOOKUP(B4005,TMDATA!$A$1:$Z$35000,7,FALSE)</f>
        <v>Ativo</v>
      </c>
    </row>
    <row r="4006" spans="1:8" hidden="1" x14ac:dyDescent="0.25">
      <c r="A4006" s="5" t="s">
        <v>4042</v>
      </c>
      <c r="B4006" s="12" t="s">
        <v>13128</v>
      </c>
      <c r="C4006" s="3" t="s">
        <v>6</v>
      </c>
      <c r="D4006" s="3" t="s">
        <v>7</v>
      </c>
      <c r="E4006" s="1" t="str">
        <f>VLOOKUP(B4006,TMDATA!$A$1:$Z$35000,1,FALSE)</f>
        <v>89551020126004079377</v>
      </c>
      <c r="F4006" s="15" t="str">
        <f>VLOOKUP(B4006,TMDATA!$A$1:$Z$35000,5,FALSE)</f>
        <v>0,117</v>
      </c>
      <c r="G4006" s="15" t="str">
        <f>VLOOKUP(B4006,TMDATA!$A$1:$Z$35000,6,FALSE)</f>
        <v>6</v>
      </c>
      <c r="H4006" s="15" t="str">
        <f>VLOOKUP(B4006,TMDATA!$A$1:$Z$35000,7,FALSE)</f>
        <v>Ativo</v>
      </c>
    </row>
    <row r="4007" spans="1:8" hidden="1" x14ac:dyDescent="0.25">
      <c r="A4007" s="4" t="s">
        <v>4043</v>
      </c>
      <c r="B4007" s="13" t="s">
        <v>13129</v>
      </c>
      <c r="C4007" s="2" t="s">
        <v>6</v>
      </c>
      <c r="D4007" s="2" t="s">
        <v>7</v>
      </c>
      <c r="E4007" s="1" t="str">
        <f>VLOOKUP(B4007,TMDATA!$A$1:$Z$35000,1,FALSE)</f>
        <v>89551020126004072257</v>
      </c>
      <c r="F4007" s="15" t="str">
        <f>VLOOKUP(B4007,TMDATA!$A$1:$Z$35000,5,FALSE)</f>
        <v>0,896</v>
      </c>
      <c r="G4007" s="15" t="str">
        <f>VLOOKUP(B4007,TMDATA!$A$1:$Z$35000,6,FALSE)</f>
        <v>45</v>
      </c>
      <c r="H4007" s="15" t="str">
        <f>VLOOKUP(B4007,TMDATA!$A$1:$Z$35000,7,FALSE)</f>
        <v>Ativo</v>
      </c>
    </row>
    <row r="4008" spans="1:8" hidden="1" x14ac:dyDescent="0.25">
      <c r="A4008" s="5" t="s">
        <v>4044</v>
      </c>
      <c r="B4008" s="12" t="s">
        <v>13130</v>
      </c>
      <c r="C4008" s="3" t="s">
        <v>6</v>
      </c>
      <c r="D4008" s="3" t="s">
        <v>7</v>
      </c>
      <c r="E4008" s="1" t="str">
        <f>VLOOKUP(B4008,TMDATA!$A$1:$Z$35000,1,FALSE)</f>
        <v>89551020126004055203</v>
      </c>
      <c r="F4008" s="15" t="str">
        <f>VLOOKUP(B4008,TMDATA!$A$1:$Z$35000,5,FALSE)</f>
        <v>0,000</v>
      </c>
      <c r="G4008" s="15" t="str">
        <f>VLOOKUP(B4008,TMDATA!$A$1:$Z$35000,6,FALSE)</f>
        <v>0</v>
      </c>
      <c r="H4008" s="15" t="str">
        <f>VLOOKUP(B4008,TMDATA!$A$1:$Z$35000,7,FALSE)</f>
        <v>Ativo</v>
      </c>
    </row>
    <row r="4009" spans="1:8" hidden="1" x14ac:dyDescent="0.25">
      <c r="A4009" s="4" t="s">
        <v>4045</v>
      </c>
      <c r="B4009" s="13" t="s">
        <v>13131</v>
      </c>
      <c r="C4009" s="2" t="s">
        <v>6</v>
      </c>
      <c r="D4009" s="2" t="s">
        <v>18</v>
      </c>
      <c r="E4009" s="1" t="str">
        <f>VLOOKUP(B4009,TMDATA!$A$1:$Z$35000,1,FALSE)</f>
        <v>89551020126004055583</v>
      </c>
      <c r="F4009" s="15" t="str">
        <f>VLOOKUP(B4009,TMDATA!$A$1:$Z$35000,5,FALSE)</f>
        <v>0,000</v>
      </c>
      <c r="G4009" s="15" t="str">
        <f>VLOOKUP(B4009,TMDATA!$A$1:$Z$35000,6,FALSE)</f>
        <v>0</v>
      </c>
      <c r="H4009" s="15" t="str">
        <f>VLOOKUP(B4009,TMDATA!$A$1:$Z$35000,7,FALSE)</f>
        <v>Ativo</v>
      </c>
    </row>
    <row r="4010" spans="1:8" hidden="1" x14ac:dyDescent="0.25">
      <c r="A4010" s="5" t="s">
        <v>4046</v>
      </c>
      <c r="B4010" s="12" t="s">
        <v>13132</v>
      </c>
      <c r="C4010" s="3" t="s">
        <v>6</v>
      </c>
      <c r="D4010" s="3" t="s">
        <v>7</v>
      </c>
      <c r="E4010" s="1" t="str">
        <f>VLOOKUP(B4010,TMDATA!$A$1:$Z$35000,1,FALSE)</f>
        <v>89551020126004078411</v>
      </c>
      <c r="F4010" s="15" t="str">
        <f>VLOOKUP(B4010,TMDATA!$A$1:$Z$35000,5,FALSE)</f>
        <v>0,000</v>
      </c>
      <c r="G4010" s="15" t="str">
        <f>VLOOKUP(B4010,TMDATA!$A$1:$Z$35000,6,FALSE)</f>
        <v>0</v>
      </c>
      <c r="H4010" s="15" t="str">
        <f>VLOOKUP(B4010,TMDATA!$A$1:$Z$35000,7,FALSE)</f>
        <v>Ativo</v>
      </c>
    </row>
    <row r="4011" spans="1:8" hidden="1" x14ac:dyDescent="0.25">
      <c r="A4011" s="4" t="s">
        <v>4047</v>
      </c>
      <c r="B4011" s="13" t="s">
        <v>13133</v>
      </c>
      <c r="C4011" s="2" t="s">
        <v>6</v>
      </c>
      <c r="D4011" s="2" t="s">
        <v>7</v>
      </c>
      <c r="E4011" s="1" t="str">
        <f>VLOOKUP(B4011,TMDATA!$A$1:$Z$35000,1,FALSE)</f>
        <v>89551020126004076662</v>
      </c>
      <c r="F4011" s="15" t="str">
        <f>VLOOKUP(B4011,TMDATA!$A$1:$Z$35000,5,FALSE)</f>
        <v>0,000</v>
      </c>
      <c r="G4011" s="15" t="str">
        <f>VLOOKUP(B4011,TMDATA!$A$1:$Z$35000,6,FALSE)</f>
        <v>0</v>
      </c>
      <c r="H4011" s="15" t="str">
        <f>VLOOKUP(B4011,TMDATA!$A$1:$Z$35000,7,FALSE)</f>
        <v>Ativo</v>
      </c>
    </row>
    <row r="4012" spans="1:8" hidden="1" x14ac:dyDescent="0.25">
      <c r="A4012" s="5" t="s">
        <v>4048</v>
      </c>
      <c r="B4012" s="12" t="s">
        <v>13134</v>
      </c>
      <c r="C4012" s="3" t="s">
        <v>6</v>
      </c>
      <c r="D4012" s="3" t="s">
        <v>7</v>
      </c>
      <c r="E4012" s="1" t="str">
        <f>VLOOKUP(B4012,TMDATA!$A$1:$Z$35000,1,FALSE)</f>
        <v>89551001126000525137</v>
      </c>
      <c r="F4012" s="15" t="str">
        <f>VLOOKUP(B4012,TMDATA!$A$1:$Z$35000,5,FALSE)</f>
        <v>2,202</v>
      </c>
      <c r="G4012" s="15" t="str">
        <f>VLOOKUP(B4012,TMDATA!$A$1:$Z$35000,6,FALSE)</f>
        <v>110</v>
      </c>
      <c r="H4012" s="15" t="str">
        <f>VLOOKUP(B4012,TMDATA!$A$1:$Z$35000,7,FALSE)</f>
        <v>Ativo</v>
      </c>
    </row>
    <row r="4013" spans="1:8" hidden="1" x14ac:dyDescent="0.25">
      <c r="A4013" s="4" t="s">
        <v>4049</v>
      </c>
      <c r="B4013" s="13" t="s">
        <v>13135</v>
      </c>
      <c r="C4013" s="2" t="s">
        <v>6</v>
      </c>
      <c r="D4013" s="2" t="s">
        <v>18</v>
      </c>
      <c r="E4013" s="1" t="str">
        <f>VLOOKUP(B4013,TMDATA!$A$1:$Z$35000,1,FALSE)</f>
        <v>89551020126004073453</v>
      </c>
      <c r="F4013" s="15" t="str">
        <f>VLOOKUP(B4013,TMDATA!$A$1:$Z$35000,5,FALSE)</f>
        <v>0,000</v>
      </c>
      <c r="G4013" s="15" t="str">
        <f>VLOOKUP(B4013,TMDATA!$A$1:$Z$35000,6,FALSE)</f>
        <v>0</v>
      </c>
      <c r="H4013" s="15" t="str">
        <f>VLOOKUP(B4013,TMDATA!$A$1:$Z$35000,7,FALSE)</f>
        <v>Ativo</v>
      </c>
    </row>
    <row r="4014" spans="1:8" hidden="1" x14ac:dyDescent="0.25">
      <c r="A4014" s="5" t="s">
        <v>4050</v>
      </c>
      <c r="B4014" s="12" t="s">
        <v>13136</v>
      </c>
      <c r="C4014" s="3" t="s">
        <v>6</v>
      </c>
      <c r="D4014" s="3" t="s">
        <v>7</v>
      </c>
      <c r="E4014" s="1" t="str">
        <f>VLOOKUP(B4014,TMDATA!$A$1:$Z$35000,1,FALSE)</f>
        <v>89551020126004079427</v>
      </c>
      <c r="F4014" s="15" t="str">
        <f>VLOOKUP(B4014,TMDATA!$A$1:$Z$35000,5,FALSE)</f>
        <v>0,000</v>
      </c>
      <c r="G4014" s="15" t="str">
        <f>VLOOKUP(B4014,TMDATA!$A$1:$Z$35000,6,FALSE)</f>
        <v>0</v>
      </c>
      <c r="H4014" s="15" t="str">
        <f>VLOOKUP(B4014,TMDATA!$A$1:$Z$35000,7,FALSE)</f>
        <v>Ativo</v>
      </c>
    </row>
    <row r="4015" spans="1:8" hidden="1" x14ac:dyDescent="0.25">
      <c r="A4015" s="4" t="s">
        <v>4051</v>
      </c>
      <c r="B4015" s="13" t="s">
        <v>13137</v>
      </c>
      <c r="C4015" s="2" t="s">
        <v>6</v>
      </c>
      <c r="D4015" s="2" t="s">
        <v>277</v>
      </c>
      <c r="E4015" s="1" t="str">
        <f>VLOOKUP(B4015,TMDATA!$A$1:$Z$35000,1,FALSE)</f>
        <v>89551001126000531002</v>
      </c>
      <c r="F4015" s="15" t="str">
        <f>VLOOKUP(B4015,TMDATA!$A$1:$Z$35000,5,FALSE)</f>
        <v>0,000</v>
      </c>
      <c r="G4015" s="15" t="str">
        <f>VLOOKUP(B4015,TMDATA!$A$1:$Z$35000,6,FALSE)</f>
        <v>0</v>
      </c>
      <c r="H4015" s="15" t="str">
        <f>VLOOKUP(B4015,TMDATA!$A$1:$Z$35000,7,FALSE)</f>
        <v>Ativo</v>
      </c>
    </row>
    <row r="4016" spans="1:8" hidden="1" x14ac:dyDescent="0.25">
      <c r="A4016" s="5" t="s">
        <v>4052</v>
      </c>
      <c r="B4016" s="12" t="s">
        <v>13138</v>
      </c>
      <c r="C4016" s="3" t="s">
        <v>6</v>
      </c>
      <c r="D4016" s="3" t="s">
        <v>10</v>
      </c>
      <c r="E4016" s="1" t="str">
        <f>VLOOKUP(B4016,TMDATA!$A$1:$Z$35000,1,FALSE)</f>
        <v>89551020126004079930</v>
      </c>
      <c r="F4016" s="15" t="str">
        <f>VLOOKUP(B4016,TMDATA!$A$1:$Z$35000,5,FALSE)</f>
        <v>0,000</v>
      </c>
      <c r="G4016" s="15" t="str">
        <f>VLOOKUP(B4016,TMDATA!$A$1:$Z$35000,6,FALSE)</f>
        <v>0</v>
      </c>
      <c r="H4016" s="15" t="str">
        <f>VLOOKUP(B4016,TMDATA!$A$1:$Z$35000,7,FALSE)</f>
        <v>Ativo</v>
      </c>
    </row>
    <row r="4017" spans="1:8" hidden="1" x14ac:dyDescent="0.25">
      <c r="A4017" s="4" t="s">
        <v>4053</v>
      </c>
      <c r="B4017" s="13" t="s">
        <v>13139</v>
      </c>
      <c r="C4017" s="2" t="s">
        <v>6</v>
      </c>
      <c r="D4017" s="2" t="s">
        <v>7</v>
      </c>
      <c r="E4017" s="1" t="str">
        <f>VLOOKUP(B4017,TMDATA!$A$1:$Z$35000,1,FALSE)</f>
        <v>89551020126004051590</v>
      </c>
      <c r="F4017" s="15" t="str">
        <f>VLOOKUP(B4017,TMDATA!$A$1:$Z$35000,5,FALSE)</f>
        <v>0,000</v>
      </c>
      <c r="G4017" s="15" t="str">
        <f>VLOOKUP(B4017,TMDATA!$A$1:$Z$35000,6,FALSE)</f>
        <v>0</v>
      </c>
      <c r="H4017" s="15" t="str">
        <f>VLOOKUP(B4017,TMDATA!$A$1:$Z$35000,7,FALSE)</f>
        <v>Ativo</v>
      </c>
    </row>
    <row r="4018" spans="1:8" hidden="1" x14ac:dyDescent="0.25">
      <c r="A4018" s="5" t="s">
        <v>4054</v>
      </c>
      <c r="B4018" s="12" t="s">
        <v>13140</v>
      </c>
      <c r="C4018" s="3" t="s">
        <v>6</v>
      </c>
      <c r="D4018" s="3" t="s">
        <v>7</v>
      </c>
      <c r="E4018" s="1" t="str">
        <f>VLOOKUP(B4018,TMDATA!$A$1:$Z$35000,1,FALSE)</f>
        <v>89551001126000525145</v>
      </c>
      <c r="F4018" s="15" t="str">
        <f>VLOOKUP(B4018,TMDATA!$A$1:$Z$35000,5,FALSE)</f>
        <v>0,000</v>
      </c>
      <c r="G4018" s="15" t="str">
        <f>VLOOKUP(B4018,TMDATA!$A$1:$Z$35000,6,FALSE)</f>
        <v>0</v>
      </c>
      <c r="H4018" s="15" t="str">
        <f>VLOOKUP(B4018,TMDATA!$A$1:$Z$35000,7,FALSE)</f>
        <v>Ativo</v>
      </c>
    </row>
    <row r="4019" spans="1:8" hidden="1" x14ac:dyDescent="0.25">
      <c r="A4019" s="4" t="s">
        <v>4055</v>
      </c>
      <c r="B4019" s="13" t="s">
        <v>13141</v>
      </c>
      <c r="C4019" s="2" t="s">
        <v>6</v>
      </c>
      <c r="D4019" s="2" t="s">
        <v>7</v>
      </c>
      <c r="E4019" s="1" t="str">
        <f>VLOOKUP(B4019,TMDATA!$A$1:$Z$35000,1,FALSE)</f>
        <v>89551020126004072802</v>
      </c>
      <c r="F4019" s="15" t="str">
        <f>VLOOKUP(B4019,TMDATA!$A$1:$Z$35000,5,FALSE)</f>
        <v>0,000</v>
      </c>
      <c r="G4019" s="15" t="str">
        <f>VLOOKUP(B4019,TMDATA!$A$1:$Z$35000,6,FALSE)</f>
        <v>0</v>
      </c>
      <c r="H4019" s="15" t="str">
        <f>VLOOKUP(B4019,TMDATA!$A$1:$Z$35000,7,FALSE)</f>
        <v>Ativo</v>
      </c>
    </row>
    <row r="4020" spans="1:8" hidden="1" x14ac:dyDescent="0.25">
      <c r="A4020" s="5" t="s">
        <v>4056</v>
      </c>
      <c r="B4020" s="12" t="s">
        <v>13142</v>
      </c>
      <c r="C4020" s="3" t="s">
        <v>6</v>
      </c>
      <c r="D4020" s="3" t="s">
        <v>7</v>
      </c>
      <c r="E4020" s="1" t="str">
        <f>VLOOKUP(B4020,TMDATA!$A$1:$Z$35000,1,FALSE)</f>
        <v>89551001126000516144</v>
      </c>
      <c r="F4020" s="15" t="str">
        <f>VLOOKUP(B4020,TMDATA!$A$1:$Z$35000,5,FALSE)</f>
        <v>0,214</v>
      </c>
      <c r="G4020" s="15" t="str">
        <f>VLOOKUP(B4020,TMDATA!$A$1:$Z$35000,6,FALSE)</f>
        <v>11</v>
      </c>
      <c r="H4020" s="15" t="str">
        <f>VLOOKUP(B4020,TMDATA!$A$1:$Z$35000,7,FALSE)</f>
        <v>Ativo</v>
      </c>
    </row>
    <row r="4021" spans="1:8" hidden="1" x14ac:dyDescent="0.25">
      <c r="A4021" s="4" t="s">
        <v>4057</v>
      </c>
      <c r="B4021" s="13" t="s">
        <v>13143</v>
      </c>
      <c r="C4021" s="2" t="s">
        <v>6</v>
      </c>
      <c r="D4021" s="2" t="s">
        <v>7</v>
      </c>
      <c r="E4021" s="1" t="str">
        <f>VLOOKUP(B4021,TMDATA!$A$1:$Z$35000,1,FALSE)</f>
        <v>89551020126004073529</v>
      </c>
      <c r="F4021" s="15" t="str">
        <f>VLOOKUP(B4021,TMDATA!$A$1:$Z$35000,5,FALSE)</f>
        <v>1,529</v>
      </c>
      <c r="G4021" s="15" t="str">
        <f>VLOOKUP(B4021,TMDATA!$A$1:$Z$35000,6,FALSE)</f>
        <v>76</v>
      </c>
      <c r="H4021" s="15" t="str">
        <f>VLOOKUP(B4021,TMDATA!$A$1:$Z$35000,7,FALSE)</f>
        <v>Ativo</v>
      </c>
    </row>
    <row r="4022" spans="1:8" hidden="1" x14ac:dyDescent="0.25">
      <c r="A4022" s="5" t="s">
        <v>4058</v>
      </c>
      <c r="B4022" s="12" t="s">
        <v>13144</v>
      </c>
      <c r="C4022" s="3" t="s">
        <v>6</v>
      </c>
      <c r="D4022" s="3" t="s">
        <v>7</v>
      </c>
      <c r="E4022" s="1" t="str">
        <f>VLOOKUP(B4022,TMDATA!$A$1:$Z$35000,1,FALSE)</f>
        <v>89551020126004074063</v>
      </c>
      <c r="F4022" s="15" t="str">
        <f>VLOOKUP(B4022,TMDATA!$A$1:$Z$35000,5,FALSE)</f>
        <v>1,990</v>
      </c>
      <c r="G4022" s="15" t="str">
        <f>VLOOKUP(B4022,TMDATA!$A$1:$Z$35000,6,FALSE)</f>
        <v>100</v>
      </c>
      <c r="H4022" s="15" t="str">
        <f>VLOOKUP(B4022,TMDATA!$A$1:$Z$35000,7,FALSE)</f>
        <v>Ativo</v>
      </c>
    </row>
    <row r="4023" spans="1:8" hidden="1" x14ac:dyDescent="0.25">
      <c r="A4023" s="4" t="s">
        <v>4059</v>
      </c>
      <c r="B4023" s="13" t="s">
        <v>13145</v>
      </c>
      <c r="C4023" s="2" t="s">
        <v>6</v>
      </c>
      <c r="D4023" s="2" t="s">
        <v>7</v>
      </c>
      <c r="E4023" s="1" t="str">
        <f>VLOOKUP(B4023,TMDATA!$A$1:$Z$35000,1,FALSE)</f>
        <v>89551020126004144239</v>
      </c>
      <c r="F4023" s="15" t="str">
        <f>VLOOKUP(B4023,TMDATA!$A$1:$Z$35000,5,FALSE)</f>
        <v>0,458</v>
      </c>
      <c r="G4023" s="15" t="str">
        <f>VLOOKUP(B4023,TMDATA!$A$1:$Z$35000,6,FALSE)</f>
        <v>23</v>
      </c>
      <c r="H4023" s="15" t="str">
        <f>VLOOKUP(B4023,TMDATA!$A$1:$Z$35000,7,FALSE)</f>
        <v>Ativo</v>
      </c>
    </row>
    <row r="4024" spans="1:8" hidden="1" x14ac:dyDescent="0.25">
      <c r="A4024" s="5" t="s">
        <v>4060</v>
      </c>
      <c r="B4024" s="12" t="s">
        <v>13146</v>
      </c>
      <c r="C4024" s="3" t="s">
        <v>6</v>
      </c>
      <c r="D4024" s="3" t="s">
        <v>7</v>
      </c>
      <c r="E4024" s="1" t="str">
        <f>VLOOKUP(B4024,TMDATA!$A$1:$Z$35000,1,FALSE)</f>
        <v>89551020126004079963</v>
      </c>
      <c r="F4024" s="15" t="str">
        <f>VLOOKUP(B4024,TMDATA!$A$1:$Z$35000,5,FALSE)</f>
        <v>0,305</v>
      </c>
      <c r="G4024" s="15" t="str">
        <f>VLOOKUP(B4024,TMDATA!$A$1:$Z$35000,6,FALSE)</f>
        <v>15</v>
      </c>
      <c r="H4024" s="15" t="str">
        <f>VLOOKUP(B4024,TMDATA!$A$1:$Z$35000,7,FALSE)</f>
        <v>Ativo</v>
      </c>
    </row>
    <row r="4025" spans="1:8" hidden="1" x14ac:dyDescent="0.25">
      <c r="A4025" s="4" t="s">
        <v>4061</v>
      </c>
      <c r="B4025" s="13" t="s">
        <v>13147</v>
      </c>
      <c r="C4025" s="2" t="s">
        <v>6</v>
      </c>
      <c r="D4025" s="2" t="s">
        <v>7</v>
      </c>
      <c r="E4025" s="1" t="str">
        <f>VLOOKUP(B4025,TMDATA!$A$1:$Z$35000,1,FALSE)</f>
        <v>89551001126000526788</v>
      </c>
      <c r="F4025" s="15" t="str">
        <f>VLOOKUP(B4025,TMDATA!$A$1:$Z$35000,5,FALSE)</f>
        <v>0,044</v>
      </c>
      <c r="G4025" s="15" t="str">
        <f>VLOOKUP(B4025,TMDATA!$A$1:$Z$35000,6,FALSE)</f>
        <v>2</v>
      </c>
      <c r="H4025" s="15" t="str">
        <f>VLOOKUP(B4025,TMDATA!$A$1:$Z$35000,7,FALSE)</f>
        <v>Ativo</v>
      </c>
    </row>
    <row r="4026" spans="1:8" hidden="1" x14ac:dyDescent="0.25">
      <c r="A4026" s="5" t="s">
        <v>4062</v>
      </c>
      <c r="B4026" s="12" t="s">
        <v>13148</v>
      </c>
      <c r="C4026" s="3" t="s">
        <v>6</v>
      </c>
      <c r="D4026" s="3" t="s">
        <v>7</v>
      </c>
      <c r="E4026" s="1" t="str">
        <f>VLOOKUP(B4026,TMDATA!$A$1:$Z$35000,1,FALSE)</f>
        <v>89551001126000530830</v>
      </c>
      <c r="F4026" s="15" t="str">
        <f>VLOOKUP(B4026,TMDATA!$A$1:$Z$35000,5,FALSE)</f>
        <v>0,000</v>
      </c>
      <c r="G4026" s="15" t="str">
        <f>VLOOKUP(B4026,TMDATA!$A$1:$Z$35000,6,FALSE)</f>
        <v>0</v>
      </c>
      <c r="H4026" s="15" t="str">
        <f>VLOOKUP(B4026,TMDATA!$A$1:$Z$35000,7,FALSE)</f>
        <v>Ativo</v>
      </c>
    </row>
    <row r="4027" spans="1:8" hidden="1" x14ac:dyDescent="0.25">
      <c r="A4027" s="4" t="s">
        <v>4063</v>
      </c>
      <c r="B4027" s="13" t="s">
        <v>13149</v>
      </c>
      <c r="C4027" s="2" t="s">
        <v>6</v>
      </c>
      <c r="D4027" s="2" t="s">
        <v>7</v>
      </c>
      <c r="E4027" s="1" t="str">
        <f>VLOOKUP(B4027,TMDATA!$A$1:$Z$35000,1,FALSE)</f>
        <v>89551001126000531069</v>
      </c>
      <c r="F4027" s="15" t="str">
        <f>VLOOKUP(B4027,TMDATA!$A$1:$Z$35000,5,FALSE)</f>
        <v>0,044</v>
      </c>
      <c r="G4027" s="15" t="str">
        <f>VLOOKUP(B4027,TMDATA!$A$1:$Z$35000,6,FALSE)</f>
        <v>2</v>
      </c>
      <c r="H4027" s="15" t="str">
        <f>VLOOKUP(B4027,TMDATA!$A$1:$Z$35000,7,FALSE)</f>
        <v>Ativo</v>
      </c>
    </row>
    <row r="4028" spans="1:8" hidden="1" x14ac:dyDescent="0.25">
      <c r="A4028" s="5" t="s">
        <v>4064</v>
      </c>
      <c r="B4028" s="12" t="s">
        <v>13150</v>
      </c>
      <c r="C4028" s="3" t="s">
        <v>6</v>
      </c>
      <c r="D4028" s="3" t="s">
        <v>7</v>
      </c>
      <c r="E4028" s="1" t="str">
        <f>VLOOKUP(B4028,TMDATA!$A$1:$Z$35000,1,FALSE)</f>
        <v>89551020126004076340</v>
      </c>
      <c r="F4028" s="15" t="str">
        <f>VLOOKUP(B4028,TMDATA!$A$1:$Z$35000,5,FALSE)</f>
        <v>0,000</v>
      </c>
      <c r="G4028" s="15" t="str">
        <f>VLOOKUP(B4028,TMDATA!$A$1:$Z$35000,6,FALSE)</f>
        <v>0</v>
      </c>
      <c r="H4028" s="15" t="str">
        <f>VLOOKUP(B4028,TMDATA!$A$1:$Z$35000,7,FALSE)</f>
        <v>Ativo</v>
      </c>
    </row>
    <row r="4029" spans="1:8" hidden="1" x14ac:dyDescent="0.25">
      <c r="A4029" s="4" t="s">
        <v>4065</v>
      </c>
      <c r="B4029" s="13" t="s">
        <v>13151</v>
      </c>
      <c r="C4029" s="2" t="s">
        <v>6</v>
      </c>
      <c r="D4029" s="2" t="s">
        <v>7</v>
      </c>
      <c r="E4029" s="1" t="str">
        <f>VLOOKUP(B4029,TMDATA!$A$1:$Z$35000,1,FALSE)</f>
        <v>89551020126004079997</v>
      </c>
      <c r="F4029" s="15" t="str">
        <f>VLOOKUP(B4029,TMDATA!$A$1:$Z$35000,5,FALSE)</f>
        <v>1,477</v>
      </c>
      <c r="G4029" s="15" t="str">
        <f>VLOOKUP(B4029,TMDATA!$A$1:$Z$35000,6,FALSE)</f>
        <v>74</v>
      </c>
      <c r="H4029" s="15" t="str">
        <f>VLOOKUP(B4029,TMDATA!$A$1:$Z$35000,7,FALSE)</f>
        <v>Ativo</v>
      </c>
    </row>
    <row r="4030" spans="1:8" hidden="1" x14ac:dyDescent="0.25">
      <c r="A4030" s="5" t="s">
        <v>4066</v>
      </c>
      <c r="B4030" s="12" t="s">
        <v>13152</v>
      </c>
      <c r="C4030" s="3" t="s">
        <v>6</v>
      </c>
      <c r="D4030" s="3" t="s">
        <v>7</v>
      </c>
      <c r="E4030" s="1" t="str">
        <f>VLOOKUP(B4030,TMDATA!$A$1:$Z$35000,1,FALSE)</f>
        <v>89551001126000526689</v>
      </c>
      <c r="F4030" s="15" t="str">
        <f>VLOOKUP(B4030,TMDATA!$A$1:$Z$35000,5,FALSE)</f>
        <v>0,000</v>
      </c>
      <c r="G4030" s="15" t="str">
        <f>VLOOKUP(B4030,TMDATA!$A$1:$Z$35000,6,FALSE)</f>
        <v>0</v>
      </c>
      <c r="H4030" s="15" t="str">
        <f>VLOOKUP(B4030,TMDATA!$A$1:$Z$35000,7,FALSE)</f>
        <v>Ativo</v>
      </c>
    </row>
    <row r="4031" spans="1:8" hidden="1" x14ac:dyDescent="0.25">
      <c r="A4031" s="4" t="s">
        <v>4067</v>
      </c>
      <c r="B4031" s="13" t="s">
        <v>13153</v>
      </c>
      <c r="C4031" s="2" t="s">
        <v>6</v>
      </c>
      <c r="D4031" s="2" t="s">
        <v>7</v>
      </c>
      <c r="E4031" s="1" t="str">
        <f>VLOOKUP(B4031,TMDATA!$A$1:$Z$35000,1,FALSE)</f>
        <v>89551020126004073479</v>
      </c>
      <c r="F4031" s="15" t="str">
        <f>VLOOKUP(B4031,TMDATA!$A$1:$Z$35000,5,FALSE)</f>
        <v>0,020</v>
      </c>
      <c r="G4031" s="15" t="str">
        <f>VLOOKUP(B4031,TMDATA!$A$1:$Z$35000,6,FALSE)</f>
        <v>1</v>
      </c>
      <c r="H4031" s="15" t="str">
        <f>VLOOKUP(B4031,TMDATA!$A$1:$Z$35000,7,FALSE)</f>
        <v>Ativo</v>
      </c>
    </row>
    <row r="4032" spans="1:8" hidden="1" x14ac:dyDescent="0.25">
      <c r="A4032" s="5" t="s">
        <v>4068</v>
      </c>
      <c r="B4032" s="12" t="s">
        <v>13154</v>
      </c>
      <c r="C4032" s="3" t="s">
        <v>6</v>
      </c>
      <c r="D4032" s="3" t="s">
        <v>7</v>
      </c>
      <c r="E4032" s="1" t="str">
        <f>VLOOKUP(B4032,TMDATA!$A$1:$Z$35000,1,FALSE)</f>
        <v>89551020126004050923</v>
      </c>
      <c r="F4032" s="15" t="str">
        <f>VLOOKUP(B4032,TMDATA!$A$1:$Z$35000,5,FALSE)</f>
        <v>0,000</v>
      </c>
      <c r="G4032" s="15" t="str">
        <f>VLOOKUP(B4032,TMDATA!$A$1:$Z$35000,6,FALSE)</f>
        <v>0</v>
      </c>
      <c r="H4032" s="15" t="str">
        <f>VLOOKUP(B4032,TMDATA!$A$1:$Z$35000,7,FALSE)</f>
        <v>Ativo</v>
      </c>
    </row>
    <row r="4033" spans="1:8" hidden="1" x14ac:dyDescent="0.25">
      <c r="A4033" s="4" t="s">
        <v>4069</v>
      </c>
      <c r="B4033" s="13" t="s">
        <v>13155</v>
      </c>
      <c r="C4033" s="2" t="s">
        <v>6</v>
      </c>
      <c r="D4033" s="2" t="s">
        <v>7</v>
      </c>
      <c r="E4033" s="1" t="str">
        <f>VLOOKUP(B4033,TMDATA!$A$1:$Z$35000,1,FALSE)</f>
        <v>89551020126004079740</v>
      </c>
      <c r="F4033" s="15" t="str">
        <f>VLOOKUP(B4033,TMDATA!$A$1:$Z$35000,5,FALSE)</f>
        <v>0,376</v>
      </c>
      <c r="G4033" s="15" t="str">
        <f>VLOOKUP(B4033,TMDATA!$A$1:$Z$35000,6,FALSE)</f>
        <v>19</v>
      </c>
      <c r="H4033" s="15" t="str">
        <f>VLOOKUP(B4033,TMDATA!$A$1:$Z$35000,7,FALSE)</f>
        <v>Ativo</v>
      </c>
    </row>
    <row r="4034" spans="1:8" hidden="1" x14ac:dyDescent="0.25">
      <c r="A4034" s="5" t="s">
        <v>4070</v>
      </c>
      <c r="B4034" s="12" t="s">
        <v>13156</v>
      </c>
      <c r="C4034" s="3" t="s">
        <v>6</v>
      </c>
      <c r="D4034" s="3" t="s">
        <v>7</v>
      </c>
      <c r="E4034" s="1" t="str">
        <f>VLOOKUP(B4034,TMDATA!$A$1:$Z$35000,1,FALSE)</f>
        <v>89551020126004055328</v>
      </c>
      <c r="F4034" s="15" t="str">
        <f>VLOOKUP(B4034,TMDATA!$A$1:$Z$35000,5,FALSE)</f>
        <v>0,000</v>
      </c>
      <c r="G4034" s="15" t="str">
        <f>VLOOKUP(B4034,TMDATA!$A$1:$Z$35000,6,FALSE)</f>
        <v>0</v>
      </c>
      <c r="H4034" s="15" t="str">
        <f>VLOOKUP(B4034,TMDATA!$A$1:$Z$35000,7,FALSE)</f>
        <v>Ativo</v>
      </c>
    </row>
    <row r="4035" spans="1:8" hidden="1" x14ac:dyDescent="0.25">
      <c r="A4035" s="4" t="s">
        <v>4071</v>
      </c>
      <c r="B4035" s="13" t="s">
        <v>13157</v>
      </c>
      <c r="C4035" s="2" t="s">
        <v>6</v>
      </c>
      <c r="D4035" s="2" t="s">
        <v>7</v>
      </c>
      <c r="E4035" s="1" t="str">
        <f>VLOOKUP(B4035,TMDATA!$A$1:$Z$35000,1,FALSE)</f>
        <v>89551020126004079500</v>
      </c>
      <c r="F4035" s="15" t="str">
        <f>VLOOKUP(B4035,TMDATA!$A$1:$Z$35000,5,FALSE)</f>
        <v>0,032</v>
      </c>
      <c r="G4035" s="15" t="str">
        <f>VLOOKUP(B4035,TMDATA!$A$1:$Z$35000,6,FALSE)</f>
        <v>2</v>
      </c>
      <c r="H4035" s="15" t="str">
        <f>VLOOKUP(B4035,TMDATA!$A$1:$Z$35000,7,FALSE)</f>
        <v>Ativo</v>
      </c>
    </row>
    <row r="4036" spans="1:8" hidden="1" x14ac:dyDescent="0.25">
      <c r="A4036" s="5" t="s">
        <v>4072</v>
      </c>
      <c r="B4036" s="12" t="s">
        <v>13158</v>
      </c>
      <c r="C4036" s="3" t="s">
        <v>6</v>
      </c>
      <c r="D4036" s="3" t="s">
        <v>7</v>
      </c>
      <c r="E4036" s="1" t="str">
        <f>VLOOKUP(B4036,TMDATA!$A$1:$Z$35000,1,FALSE)</f>
        <v>89551020126004055377</v>
      </c>
      <c r="F4036" s="15" t="str">
        <f>VLOOKUP(B4036,TMDATA!$A$1:$Z$35000,5,FALSE)</f>
        <v>0,635</v>
      </c>
      <c r="G4036" s="15" t="str">
        <f>VLOOKUP(B4036,TMDATA!$A$1:$Z$35000,6,FALSE)</f>
        <v>32</v>
      </c>
      <c r="H4036" s="15" t="str">
        <f>VLOOKUP(B4036,TMDATA!$A$1:$Z$35000,7,FALSE)</f>
        <v>Ativo</v>
      </c>
    </row>
    <row r="4037" spans="1:8" hidden="1" x14ac:dyDescent="0.25">
      <c r="A4037" s="4" t="s">
        <v>4073</v>
      </c>
      <c r="B4037" s="13" t="s">
        <v>13159</v>
      </c>
      <c r="C4037" s="2" t="s">
        <v>6</v>
      </c>
      <c r="D4037" s="2" t="s">
        <v>7</v>
      </c>
      <c r="E4037" s="1" t="str">
        <f>VLOOKUP(B4037,TMDATA!$A$1:$Z$35000,1,FALSE)</f>
        <v>89551020126004075664</v>
      </c>
      <c r="F4037" s="15" t="str">
        <f>VLOOKUP(B4037,TMDATA!$A$1:$Z$35000,5,FALSE)</f>
        <v>0,044</v>
      </c>
      <c r="G4037" s="15" t="str">
        <f>VLOOKUP(B4037,TMDATA!$A$1:$Z$35000,6,FALSE)</f>
        <v>2</v>
      </c>
      <c r="H4037" s="15" t="str">
        <f>VLOOKUP(B4037,TMDATA!$A$1:$Z$35000,7,FALSE)</f>
        <v>Ativo</v>
      </c>
    </row>
    <row r="4038" spans="1:8" hidden="1" x14ac:dyDescent="0.25">
      <c r="A4038" s="5" t="s">
        <v>4074</v>
      </c>
      <c r="B4038" s="12" t="s">
        <v>13160</v>
      </c>
      <c r="C4038" s="3" t="s">
        <v>6</v>
      </c>
      <c r="D4038" s="3" t="s">
        <v>7</v>
      </c>
      <c r="E4038" s="1" t="str">
        <f>VLOOKUP(B4038,TMDATA!$A$1:$Z$35000,1,FALSE)</f>
        <v>89551020126004051871</v>
      </c>
      <c r="F4038" s="15" t="str">
        <f>VLOOKUP(B4038,TMDATA!$A$1:$Z$35000,5,FALSE)</f>
        <v>1,815</v>
      </c>
      <c r="G4038" s="15" t="str">
        <f>VLOOKUP(B4038,TMDATA!$A$1:$Z$35000,6,FALSE)</f>
        <v>91</v>
      </c>
      <c r="H4038" s="15" t="str">
        <f>VLOOKUP(B4038,TMDATA!$A$1:$Z$35000,7,FALSE)</f>
        <v>Ativo</v>
      </c>
    </row>
    <row r="4039" spans="1:8" hidden="1" x14ac:dyDescent="0.25">
      <c r="A4039" s="4" t="s">
        <v>4075</v>
      </c>
      <c r="B4039" s="13" t="s">
        <v>13161</v>
      </c>
      <c r="C4039" s="2" t="s">
        <v>6</v>
      </c>
      <c r="D4039" s="2" t="s">
        <v>7</v>
      </c>
      <c r="E4039" s="1" t="str">
        <f>VLOOKUP(B4039,TMDATA!$A$1:$Z$35000,1,FALSE)</f>
        <v>89551020126004055310</v>
      </c>
      <c r="F4039" s="15" t="str">
        <f>VLOOKUP(B4039,TMDATA!$A$1:$Z$35000,5,FALSE)</f>
        <v>1,402</v>
      </c>
      <c r="G4039" s="15" t="str">
        <f>VLOOKUP(B4039,TMDATA!$A$1:$Z$35000,6,FALSE)</f>
        <v>70</v>
      </c>
      <c r="H4039" s="15" t="str">
        <f>VLOOKUP(B4039,TMDATA!$A$1:$Z$35000,7,FALSE)</f>
        <v>Ativo</v>
      </c>
    </row>
    <row r="4040" spans="1:8" hidden="1" x14ac:dyDescent="0.25">
      <c r="A4040" s="5" t="s">
        <v>4076</v>
      </c>
      <c r="B4040" s="12" t="s">
        <v>13162</v>
      </c>
      <c r="C4040" s="3" t="s">
        <v>6</v>
      </c>
      <c r="D4040" s="3" t="s">
        <v>7</v>
      </c>
      <c r="E4040" s="1" t="str">
        <f>VLOOKUP(B4040,TMDATA!$A$1:$Z$35000,1,FALSE)</f>
        <v>89551020126004070541</v>
      </c>
      <c r="F4040" s="15" t="str">
        <f>VLOOKUP(B4040,TMDATA!$A$1:$Z$35000,5,FALSE)</f>
        <v>0,228</v>
      </c>
      <c r="G4040" s="15" t="str">
        <f>VLOOKUP(B4040,TMDATA!$A$1:$Z$35000,6,FALSE)</f>
        <v>11</v>
      </c>
      <c r="H4040" s="15" t="str">
        <f>VLOOKUP(B4040,TMDATA!$A$1:$Z$35000,7,FALSE)</f>
        <v>Ativo</v>
      </c>
    </row>
    <row r="4041" spans="1:8" hidden="1" x14ac:dyDescent="0.25">
      <c r="A4041" s="4" t="s">
        <v>4077</v>
      </c>
      <c r="B4041" s="13" t="s">
        <v>13163</v>
      </c>
      <c r="C4041" s="2" t="s">
        <v>6</v>
      </c>
      <c r="D4041" s="2" t="s">
        <v>7</v>
      </c>
      <c r="E4041" s="1" t="str">
        <f>VLOOKUP(B4041,TMDATA!$A$1:$Z$35000,1,FALSE)</f>
        <v>89551020126004079609</v>
      </c>
      <c r="F4041" s="15" t="str">
        <f>VLOOKUP(B4041,TMDATA!$A$1:$Z$35000,5,FALSE)</f>
        <v>0,129</v>
      </c>
      <c r="G4041" s="15" t="str">
        <f>VLOOKUP(B4041,TMDATA!$A$1:$Z$35000,6,FALSE)</f>
        <v>6</v>
      </c>
      <c r="H4041" s="15" t="str">
        <f>VLOOKUP(B4041,TMDATA!$A$1:$Z$35000,7,FALSE)</f>
        <v>Ativo</v>
      </c>
    </row>
    <row r="4042" spans="1:8" hidden="1" x14ac:dyDescent="0.25">
      <c r="A4042" s="5" t="s">
        <v>4078</v>
      </c>
      <c r="B4042" s="12" t="s">
        <v>13164</v>
      </c>
      <c r="C4042" s="3" t="s">
        <v>6</v>
      </c>
      <c r="D4042" s="3" t="s">
        <v>7</v>
      </c>
      <c r="E4042" s="1" t="str">
        <f>VLOOKUP(B4042,TMDATA!$A$1:$Z$35000,1,FALSE)</f>
        <v>89551001126000666352</v>
      </c>
      <c r="F4042" s="15" t="str">
        <f>VLOOKUP(B4042,TMDATA!$A$1:$Z$35000,5,FALSE)</f>
        <v>0,608</v>
      </c>
      <c r="G4042" s="15" t="str">
        <f>VLOOKUP(B4042,TMDATA!$A$1:$Z$35000,6,FALSE)</f>
        <v>30</v>
      </c>
      <c r="H4042" s="15" t="str">
        <f>VLOOKUP(B4042,TMDATA!$A$1:$Z$35000,7,FALSE)</f>
        <v>Ativo</v>
      </c>
    </row>
    <row r="4043" spans="1:8" hidden="1" x14ac:dyDescent="0.25">
      <c r="A4043" s="4" t="s">
        <v>4079</v>
      </c>
      <c r="B4043" s="13" t="s">
        <v>13165</v>
      </c>
      <c r="C4043" s="2" t="s">
        <v>6</v>
      </c>
      <c r="D4043" s="2" t="s">
        <v>7</v>
      </c>
      <c r="E4043" s="1" t="str">
        <f>VLOOKUP(B4043,TMDATA!$A$1:$Z$35000,1,FALSE)</f>
        <v>89551020126004079401</v>
      </c>
      <c r="F4043" s="15" t="str">
        <f>VLOOKUP(B4043,TMDATA!$A$1:$Z$35000,5,FALSE)</f>
        <v>0,649</v>
      </c>
      <c r="G4043" s="15" t="str">
        <f>VLOOKUP(B4043,TMDATA!$A$1:$Z$35000,6,FALSE)</f>
        <v>32</v>
      </c>
      <c r="H4043" s="15" t="str">
        <f>VLOOKUP(B4043,TMDATA!$A$1:$Z$35000,7,FALSE)</f>
        <v>Ativo</v>
      </c>
    </row>
    <row r="4044" spans="1:8" hidden="1" x14ac:dyDescent="0.25">
      <c r="A4044" s="5" t="s">
        <v>4080</v>
      </c>
      <c r="B4044" s="12" t="s">
        <v>13166</v>
      </c>
      <c r="C4044" s="3" t="s">
        <v>6</v>
      </c>
      <c r="D4044" s="3" t="s">
        <v>7</v>
      </c>
      <c r="E4044" s="1" t="str">
        <f>VLOOKUP(B4044,TMDATA!$A$1:$Z$35000,1,FALSE)</f>
        <v>89551020126004079229</v>
      </c>
      <c r="F4044" s="15" t="str">
        <f>VLOOKUP(B4044,TMDATA!$A$1:$Z$35000,5,FALSE)</f>
        <v>0,000</v>
      </c>
      <c r="G4044" s="15" t="str">
        <f>VLOOKUP(B4044,TMDATA!$A$1:$Z$35000,6,FALSE)</f>
        <v>0</v>
      </c>
      <c r="H4044" s="15" t="str">
        <f>VLOOKUP(B4044,TMDATA!$A$1:$Z$35000,7,FALSE)</f>
        <v>Ativo</v>
      </c>
    </row>
    <row r="4045" spans="1:8" hidden="1" x14ac:dyDescent="0.25">
      <c r="A4045" s="4" t="s">
        <v>4081</v>
      </c>
      <c r="B4045" s="13" t="s">
        <v>13167</v>
      </c>
      <c r="C4045" s="2" t="s">
        <v>6</v>
      </c>
      <c r="D4045" s="2" t="s">
        <v>7</v>
      </c>
      <c r="E4045" s="1" t="str">
        <f>VLOOKUP(B4045,TMDATA!$A$1:$Z$35000,1,FALSE)</f>
        <v>89551001126000666774</v>
      </c>
      <c r="F4045" s="15" t="str">
        <f>VLOOKUP(B4045,TMDATA!$A$1:$Z$35000,5,FALSE)</f>
        <v>0,000</v>
      </c>
      <c r="G4045" s="15" t="str">
        <f>VLOOKUP(B4045,TMDATA!$A$1:$Z$35000,6,FALSE)</f>
        <v>0</v>
      </c>
      <c r="H4045" s="15" t="str">
        <f>VLOOKUP(B4045,TMDATA!$A$1:$Z$35000,7,FALSE)</f>
        <v>Ativo</v>
      </c>
    </row>
    <row r="4046" spans="1:8" hidden="1" x14ac:dyDescent="0.25">
      <c r="A4046" s="5" t="s">
        <v>4082</v>
      </c>
      <c r="B4046" s="12" t="s">
        <v>13168</v>
      </c>
      <c r="C4046" s="3" t="s">
        <v>6</v>
      </c>
      <c r="D4046" s="3" t="s">
        <v>7</v>
      </c>
      <c r="E4046" s="1" t="str">
        <f>VLOOKUP(B4046,TMDATA!$A$1:$Z$35000,1,FALSE)</f>
        <v>89551020126004051780</v>
      </c>
      <c r="F4046" s="15" t="str">
        <f>VLOOKUP(B4046,TMDATA!$A$1:$Z$35000,5,FALSE)</f>
        <v>1,358</v>
      </c>
      <c r="G4046" s="15" t="str">
        <f>VLOOKUP(B4046,TMDATA!$A$1:$Z$35000,6,FALSE)</f>
        <v>68</v>
      </c>
      <c r="H4046" s="15" t="str">
        <f>VLOOKUP(B4046,TMDATA!$A$1:$Z$35000,7,FALSE)</f>
        <v>Ativo</v>
      </c>
    </row>
    <row r="4047" spans="1:8" hidden="1" x14ac:dyDescent="0.25">
      <c r="A4047" s="4" t="s">
        <v>4083</v>
      </c>
      <c r="B4047" s="13" t="s">
        <v>13169</v>
      </c>
      <c r="C4047" s="2" t="s">
        <v>6</v>
      </c>
      <c r="D4047" s="2" t="s">
        <v>7</v>
      </c>
      <c r="E4047" s="1" t="str">
        <f>VLOOKUP(B4047,TMDATA!$A$1:$Z$35000,1,FALSE)</f>
        <v>89551020126004072307</v>
      </c>
      <c r="F4047" s="15" t="str">
        <f>VLOOKUP(B4047,TMDATA!$A$1:$Z$35000,5,FALSE)</f>
        <v>0,000</v>
      </c>
      <c r="G4047" s="15" t="str">
        <f>VLOOKUP(B4047,TMDATA!$A$1:$Z$35000,6,FALSE)</f>
        <v>0</v>
      </c>
      <c r="H4047" s="15" t="str">
        <f>VLOOKUP(B4047,TMDATA!$A$1:$Z$35000,7,FALSE)</f>
        <v>Ativo</v>
      </c>
    </row>
    <row r="4048" spans="1:8" hidden="1" x14ac:dyDescent="0.25">
      <c r="A4048" s="5" t="s">
        <v>4084</v>
      </c>
      <c r="B4048" s="12" t="s">
        <v>13170</v>
      </c>
      <c r="C4048" s="3" t="s">
        <v>6</v>
      </c>
      <c r="D4048" s="3" t="s">
        <v>2501</v>
      </c>
      <c r="E4048" s="1" t="str">
        <f>VLOOKUP(B4048,TMDATA!$A$1:$Z$35000,1,FALSE)</f>
        <v>89551001126000531432</v>
      </c>
      <c r="F4048" s="15" t="str">
        <f>VLOOKUP(B4048,TMDATA!$A$1:$Z$35000,5,FALSE)</f>
        <v>0,000</v>
      </c>
      <c r="G4048" s="15" t="str">
        <f>VLOOKUP(B4048,TMDATA!$A$1:$Z$35000,6,FALSE)</f>
        <v>0</v>
      </c>
      <c r="H4048" s="15" t="str">
        <f>VLOOKUP(B4048,TMDATA!$A$1:$Z$35000,7,FALSE)</f>
        <v>Ativo</v>
      </c>
    </row>
    <row r="4049" spans="1:8" hidden="1" x14ac:dyDescent="0.25">
      <c r="A4049" s="4" t="s">
        <v>4085</v>
      </c>
      <c r="B4049" s="13" t="s">
        <v>13171</v>
      </c>
      <c r="C4049" s="2" t="s">
        <v>6</v>
      </c>
      <c r="D4049" s="2" t="s">
        <v>7</v>
      </c>
      <c r="E4049" s="1" t="str">
        <f>VLOOKUP(B4049,TMDATA!$A$1:$Z$35000,1,FALSE)</f>
        <v>89551020126004076894</v>
      </c>
      <c r="F4049" s="15" t="str">
        <f>VLOOKUP(B4049,TMDATA!$A$1:$Z$35000,5,FALSE)</f>
        <v>3,176</v>
      </c>
      <c r="G4049" s="15" t="str">
        <f>VLOOKUP(B4049,TMDATA!$A$1:$Z$35000,6,FALSE)</f>
        <v>159</v>
      </c>
      <c r="H4049" s="15" t="str">
        <f>VLOOKUP(B4049,TMDATA!$A$1:$Z$35000,7,FALSE)</f>
        <v>Ativo</v>
      </c>
    </row>
    <row r="4050" spans="1:8" hidden="1" x14ac:dyDescent="0.25">
      <c r="A4050" s="5" t="s">
        <v>4086</v>
      </c>
      <c r="B4050" s="12" t="s">
        <v>13172</v>
      </c>
      <c r="C4050" s="3" t="s">
        <v>6</v>
      </c>
      <c r="D4050" s="3" t="s">
        <v>7</v>
      </c>
      <c r="E4050" s="1" t="str">
        <f>VLOOKUP(B4050,TMDATA!$A$1:$Z$35000,1,FALSE)</f>
        <v>89551020126004051624</v>
      </c>
      <c r="F4050" s="15" t="str">
        <f>VLOOKUP(B4050,TMDATA!$A$1:$Z$35000,5,FALSE)</f>
        <v>0,000</v>
      </c>
      <c r="G4050" s="15" t="str">
        <f>VLOOKUP(B4050,TMDATA!$A$1:$Z$35000,6,FALSE)</f>
        <v>0</v>
      </c>
      <c r="H4050" s="15" t="str">
        <f>VLOOKUP(B4050,TMDATA!$A$1:$Z$35000,7,FALSE)</f>
        <v>Ativo</v>
      </c>
    </row>
    <row r="4051" spans="1:8" hidden="1" x14ac:dyDescent="0.25">
      <c r="A4051" s="4" t="s">
        <v>4087</v>
      </c>
      <c r="B4051" s="13" t="s">
        <v>13173</v>
      </c>
      <c r="C4051" s="2" t="s">
        <v>6</v>
      </c>
      <c r="D4051" s="2" t="s">
        <v>7</v>
      </c>
      <c r="E4051" s="1" t="str">
        <f>VLOOKUP(B4051,TMDATA!$A$1:$Z$35000,1,FALSE)</f>
        <v>89551020126004071523</v>
      </c>
      <c r="F4051" s="15" t="str">
        <f>VLOOKUP(B4051,TMDATA!$A$1:$Z$35000,5,FALSE)</f>
        <v>0,000</v>
      </c>
      <c r="G4051" s="15" t="str">
        <f>VLOOKUP(B4051,TMDATA!$A$1:$Z$35000,6,FALSE)</f>
        <v>0</v>
      </c>
      <c r="H4051" s="15" t="str">
        <f>VLOOKUP(B4051,TMDATA!$A$1:$Z$35000,7,FALSE)</f>
        <v>Ativo</v>
      </c>
    </row>
    <row r="4052" spans="1:8" hidden="1" x14ac:dyDescent="0.25">
      <c r="A4052" s="5" t="s">
        <v>4088</v>
      </c>
      <c r="B4052" s="12" t="s">
        <v>13174</v>
      </c>
      <c r="C4052" s="3" t="s">
        <v>6</v>
      </c>
      <c r="D4052" s="3" t="s">
        <v>10</v>
      </c>
      <c r="E4052" s="1" t="str">
        <f>VLOOKUP(B4052,TMDATA!$A$1:$Z$35000,1,FALSE)</f>
        <v>89551020126004073255</v>
      </c>
      <c r="F4052" s="15" t="str">
        <f>VLOOKUP(B4052,TMDATA!$A$1:$Z$35000,5,FALSE)</f>
        <v>3,292</v>
      </c>
      <c r="G4052" s="15" t="str">
        <f>VLOOKUP(B4052,TMDATA!$A$1:$Z$35000,6,FALSE)</f>
        <v>165</v>
      </c>
      <c r="H4052" s="15" t="str">
        <f>VLOOKUP(B4052,TMDATA!$A$1:$Z$35000,7,FALSE)</f>
        <v>Ativo</v>
      </c>
    </row>
    <row r="4053" spans="1:8" hidden="1" x14ac:dyDescent="0.25">
      <c r="A4053" s="4" t="s">
        <v>4089</v>
      </c>
      <c r="B4053" s="13" t="s">
        <v>13175</v>
      </c>
      <c r="C4053" s="2" t="s">
        <v>6</v>
      </c>
      <c r="D4053" s="2" t="s">
        <v>7</v>
      </c>
      <c r="E4053" s="1" t="str">
        <f>VLOOKUP(B4053,TMDATA!$A$1:$Z$35000,1,FALSE)</f>
        <v>89551020126004071788</v>
      </c>
      <c r="F4053" s="15" t="str">
        <f>VLOOKUP(B4053,TMDATA!$A$1:$Z$35000,5,FALSE)</f>
        <v>0,414</v>
      </c>
      <c r="G4053" s="15" t="str">
        <f>VLOOKUP(B4053,TMDATA!$A$1:$Z$35000,6,FALSE)</f>
        <v>21</v>
      </c>
      <c r="H4053" s="15" t="str">
        <f>VLOOKUP(B4053,TMDATA!$A$1:$Z$35000,7,FALSE)</f>
        <v>Ativo</v>
      </c>
    </row>
    <row r="4054" spans="1:8" hidden="1" x14ac:dyDescent="0.25">
      <c r="A4054" s="5" t="s">
        <v>4090</v>
      </c>
      <c r="B4054" s="12" t="s">
        <v>13176</v>
      </c>
      <c r="C4054" s="3" t="s">
        <v>6</v>
      </c>
      <c r="D4054" s="3" t="s">
        <v>7</v>
      </c>
      <c r="E4054" s="1" t="str">
        <f>VLOOKUP(B4054,TMDATA!$A$1:$Z$35000,1,FALSE)</f>
        <v>89551020126004073982</v>
      </c>
      <c r="F4054" s="15" t="str">
        <f>VLOOKUP(B4054,TMDATA!$A$1:$Z$35000,5,FALSE)</f>
        <v>0,661</v>
      </c>
      <c r="G4054" s="15" t="str">
        <f>VLOOKUP(B4054,TMDATA!$A$1:$Z$35000,6,FALSE)</f>
        <v>33</v>
      </c>
      <c r="H4054" s="15" t="str">
        <f>VLOOKUP(B4054,TMDATA!$A$1:$Z$35000,7,FALSE)</f>
        <v>Ativo</v>
      </c>
    </row>
    <row r="4055" spans="1:8" hidden="1" x14ac:dyDescent="0.25">
      <c r="A4055" s="4" t="s">
        <v>4091</v>
      </c>
      <c r="B4055" s="13" t="s">
        <v>13177</v>
      </c>
      <c r="C4055" s="2" t="s">
        <v>6</v>
      </c>
      <c r="D4055" s="2" t="s">
        <v>7</v>
      </c>
      <c r="E4055" s="1" t="str">
        <f>VLOOKUP(B4055,TMDATA!$A$1:$Z$35000,1,FALSE)</f>
        <v>89551001126000526341</v>
      </c>
      <c r="F4055" s="15" t="str">
        <f>VLOOKUP(B4055,TMDATA!$A$1:$Z$35000,5,FALSE)</f>
        <v>0,356</v>
      </c>
      <c r="G4055" s="15" t="str">
        <f>VLOOKUP(B4055,TMDATA!$A$1:$Z$35000,6,FALSE)</f>
        <v>18</v>
      </c>
      <c r="H4055" s="15" t="str">
        <f>VLOOKUP(B4055,TMDATA!$A$1:$Z$35000,7,FALSE)</f>
        <v>Ativo</v>
      </c>
    </row>
    <row r="4056" spans="1:8" hidden="1" x14ac:dyDescent="0.25">
      <c r="A4056" s="5" t="s">
        <v>4092</v>
      </c>
      <c r="B4056" s="12" t="s">
        <v>13178</v>
      </c>
      <c r="C4056" s="3" t="s">
        <v>6</v>
      </c>
      <c r="D4056" s="3" t="s">
        <v>7</v>
      </c>
      <c r="E4056" s="1" t="str">
        <f>VLOOKUP(B4056,TMDATA!$A$1:$Z$35000,1,FALSE)</f>
        <v>89551020126004056169</v>
      </c>
      <c r="F4056" s="15" t="str">
        <f>VLOOKUP(B4056,TMDATA!$A$1:$Z$35000,5,FALSE)</f>
        <v>0,000</v>
      </c>
      <c r="G4056" s="15" t="str">
        <f>VLOOKUP(B4056,TMDATA!$A$1:$Z$35000,6,FALSE)</f>
        <v>0</v>
      </c>
      <c r="H4056" s="15" t="str">
        <f>VLOOKUP(B4056,TMDATA!$A$1:$Z$35000,7,FALSE)</f>
        <v>Ativo</v>
      </c>
    </row>
    <row r="4057" spans="1:8" hidden="1" x14ac:dyDescent="0.25">
      <c r="A4057" s="4" t="s">
        <v>4093</v>
      </c>
      <c r="B4057" s="13" t="s">
        <v>13179</v>
      </c>
      <c r="C4057" s="2" t="s">
        <v>6</v>
      </c>
      <c r="D4057" s="2" t="s">
        <v>7</v>
      </c>
      <c r="E4057" s="1" t="str">
        <f>VLOOKUP(B4057,TMDATA!$A$1:$Z$35000,1,FALSE)</f>
        <v>89551001126000526325</v>
      </c>
      <c r="F4057" s="15" t="str">
        <f>VLOOKUP(B4057,TMDATA!$A$1:$Z$35000,5,FALSE)</f>
        <v>0,000</v>
      </c>
      <c r="G4057" s="15" t="str">
        <f>VLOOKUP(B4057,TMDATA!$A$1:$Z$35000,6,FALSE)</f>
        <v>0</v>
      </c>
      <c r="H4057" s="15" t="str">
        <f>VLOOKUP(B4057,TMDATA!$A$1:$Z$35000,7,FALSE)</f>
        <v>Ativo</v>
      </c>
    </row>
    <row r="4058" spans="1:8" hidden="1" x14ac:dyDescent="0.25">
      <c r="A4058" s="5" t="s">
        <v>4094</v>
      </c>
      <c r="B4058" s="12" t="s">
        <v>13180</v>
      </c>
      <c r="C4058" s="3" t="s">
        <v>6</v>
      </c>
      <c r="D4058" s="3" t="s">
        <v>7</v>
      </c>
      <c r="E4058" s="1" t="str">
        <f>VLOOKUP(B4058,TMDATA!$A$1:$Z$35000,1,FALSE)</f>
        <v>89551020126004071994</v>
      </c>
      <c r="F4058" s="15" t="str">
        <f>VLOOKUP(B4058,TMDATA!$A$1:$Z$35000,5,FALSE)</f>
        <v>1,042</v>
      </c>
      <c r="G4058" s="15" t="str">
        <f>VLOOKUP(B4058,TMDATA!$A$1:$Z$35000,6,FALSE)</f>
        <v>52</v>
      </c>
      <c r="H4058" s="15" t="str">
        <f>VLOOKUP(B4058,TMDATA!$A$1:$Z$35000,7,FALSE)</f>
        <v>Ativo</v>
      </c>
    </row>
    <row r="4059" spans="1:8" hidden="1" x14ac:dyDescent="0.25">
      <c r="A4059" s="4" t="s">
        <v>4095</v>
      </c>
      <c r="B4059" s="13" t="s">
        <v>13181</v>
      </c>
      <c r="C4059" s="2" t="s">
        <v>6</v>
      </c>
      <c r="D4059" s="2" t="s">
        <v>7</v>
      </c>
      <c r="E4059" s="1" t="str">
        <f>VLOOKUP(B4059,TMDATA!$A$1:$Z$35000,1,FALSE)</f>
        <v>89551020126004051962</v>
      </c>
      <c r="F4059" s="15" t="str">
        <f>VLOOKUP(B4059,TMDATA!$A$1:$Z$35000,5,FALSE)</f>
        <v>0,049</v>
      </c>
      <c r="G4059" s="15" t="str">
        <f>VLOOKUP(B4059,TMDATA!$A$1:$Z$35000,6,FALSE)</f>
        <v>2</v>
      </c>
      <c r="H4059" s="15" t="str">
        <f>VLOOKUP(B4059,TMDATA!$A$1:$Z$35000,7,FALSE)</f>
        <v>Ativo</v>
      </c>
    </row>
    <row r="4060" spans="1:8" hidden="1" x14ac:dyDescent="0.25">
      <c r="A4060" s="5" t="s">
        <v>4096</v>
      </c>
      <c r="B4060" s="12" t="s">
        <v>13182</v>
      </c>
      <c r="C4060" s="3" t="s">
        <v>6</v>
      </c>
      <c r="D4060" s="3" t="s">
        <v>7</v>
      </c>
      <c r="E4060" s="1" t="str">
        <f>VLOOKUP(B4060,TMDATA!$A$1:$Z$35000,1,FALSE)</f>
        <v>89551001126000526127</v>
      </c>
      <c r="F4060" s="15" t="str">
        <f>VLOOKUP(B4060,TMDATA!$A$1:$Z$35000,5,FALSE)</f>
        <v>2,975</v>
      </c>
      <c r="G4060" s="15" t="str">
        <f>VLOOKUP(B4060,TMDATA!$A$1:$Z$35000,6,FALSE)</f>
        <v>149</v>
      </c>
      <c r="H4060" s="15" t="str">
        <f>VLOOKUP(B4060,TMDATA!$A$1:$Z$35000,7,FALSE)</f>
        <v>Ativo</v>
      </c>
    </row>
    <row r="4061" spans="1:8" hidden="1" x14ac:dyDescent="0.25">
      <c r="A4061" s="4" t="s">
        <v>4097</v>
      </c>
      <c r="B4061" s="13" t="s">
        <v>13183</v>
      </c>
      <c r="C4061" s="2" t="s">
        <v>6</v>
      </c>
      <c r="D4061" s="2" t="s">
        <v>7</v>
      </c>
      <c r="E4061" s="1" t="str">
        <f>VLOOKUP(B4061,TMDATA!$A$1:$Z$35000,1,FALSE)</f>
        <v>89551020126004055989</v>
      </c>
      <c r="F4061" s="15" t="str">
        <f>VLOOKUP(B4061,TMDATA!$A$1:$Z$35000,5,FALSE)</f>
        <v>0,124</v>
      </c>
      <c r="G4061" s="15" t="str">
        <f>VLOOKUP(B4061,TMDATA!$A$1:$Z$35000,6,FALSE)</f>
        <v>6</v>
      </c>
      <c r="H4061" s="15" t="str">
        <f>VLOOKUP(B4061,TMDATA!$A$1:$Z$35000,7,FALSE)</f>
        <v>Ativo</v>
      </c>
    </row>
    <row r="4062" spans="1:8" hidden="1" x14ac:dyDescent="0.25">
      <c r="A4062" s="5" t="s">
        <v>4098</v>
      </c>
      <c r="B4062" s="12" t="s">
        <v>13184</v>
      </c>
      <c r="C4062" s="3" t="s">
        <v>6</v>
      </c>
      <c r="D4062" s="3" t="s">
        <v>7</v>
      </c>
      <c r="E4062" s="1" t="str">
        <f>VLOOKUP(B4062,TMDATA!$A$1:$Z$35000,1,FALSE)</f>
        <v>89551020126004056052</v>
      </c>
      <c r="F4062" s="15" t="str">
        <f>VLOOKUP(B4062,TMDATA!$A$1:$Z$35000,5,FALSE)</f>
        <v>0,000</v>
      </c>
      <c r="G4062" s="15" t="str">
        <f>VLOOKUP(B4062,TMDATA!$A$1:$Z$35000,6,FALSE)</f>
        <v>0</v>
      </c>
      <c r="H4062" s="15" t="str">
        <f>VLOOKUP(B4062,TMDATA!$A$1:$Z$35000,7,FALSE)</f>
        <v>Ativo</v>
      </c>
    </row>
    <row r="4063" spans="1:8" hidden="1" x14ac:dyDescent="0.25">
      <c r="A4063" s="4" t="s">
        <v>4099</v>
      </c>
      <c r="B4063" s="13" t="s">
        <v>13185</v>
      </c>
      <c r="C4063" s="2" t="s">
        <v>6</v>
      </c>
      <c r="D4063" s="2" t="s">
        <v>7</v>
      </c>
      <c r="E4063" s="1" t="str">
        <f>VLOOKUP(B4063,TMDATA!$A$1:$Z$35000,1,FALSE)</f>
        <v>89551001126000464972</v>
      </c>
      <c r="F4063" s="15" t="str">
        <f>VLOOKUP(B4063,TMDATA!$A$1:$Z$35000,5,FALSE)</f>
        <v>0,000</v>
      </c>
      <c r="G4063" s="15" t="str">
        <f>VLOOKUP(B4063,TMDATA!$A$1:$Z$35000,6,FALSE)</f>
        <v>0</v>
      </c>
      <c r="H4063" s="15" t="str">
        <f>VLOOKUP(B4063,TMDATA!$A$1:$Z$35000,7,FALSE)</f>
        <v>Ativo</v>
      </c>
    </row>
    <row r="4064" spans="1:8" hidden="1" x14ac:dyDescent="0.25">
      <c r="A4064" s="5" t="s">
        <v>4100</v>
      </c>
      <c r="B4064" s="12" t="s">
        <v>13186</v>
      </c>
      <c r="C4064" s="3" t="s">
        <v>6</v>
      </c>
      <c r="D4064" s="3" t="s">
        <v>7</v>
      </c>
      <c r="E4064" s="1" t="str">
        <f>VLOOKUP(B4064,TMDATA!$A$1:$Z$35000,1,FALSE)</f>
        <v>89551020126004055500</v>
      </c>
      <c r="F4064" s="15" t="str">
        <f>VLOOKUP(B4064,TMDATA!$A$1:$Z$35000,5,FALSE)</f>
        <v>0,695</v>
      </c>
      <c r="G4064" s="15" t="str">
        <f>VLOOKUP(B4064,TMDATA!$A$1:$Z$35000,6,FALSE)</f>
        <v>35</v>
      </c>
      <c r="H4064" s="15" t="str">
        <f>VLOOKUP(B4064,TMDATA!$A$1:$Z$35000,7,FALSE)</f>
        <v>Ativo</v>
      </c>
    </row>
    <row r="4065" spans="1:8" hidden="1" x14ac:dyDescent="0.25">
      <c r="A4065" s="4" t="s">
        <v>4101</v>
      </c>
      <c r="B4065" s="13" t="s">
        <v>13187</v>
      </c>
      <c r="C4065" s="2" t="s">
        <v>6</v>
      </c>
      <c r="D4065" s="2" t="s">
        <v>7</v>
      </c>
      <c r="E4065" s="1" t="str">
        <f>VLOOKUP(B4065,TMDATA!$A$1:$Z$35000,1,FALSE)</f>
        <v>89551020126004055773</v>
      </c>
      <c r="F4065" s="15" t="str">
        <f>VLOOKUP(B4065,TMDATA!$A$1:$Z$35000,5,FALSE)</f>
        <v>0,000</v>
      </c>
      <c r="G4065" s="15" t="str">
        <f>VLOOKUP(B4065,TMDATA!$A$1:$Z$35000,6,FALSE)</f>
        <v>0</v>
      </c>
      <c r="H4065" s="15" t="str">
        <f>VLOOKUP(B4065,TMDATA!$A$1:$Z$35000,7,FALSE)</f>
        <v>Ativo</v>
      </c>
    </row>
    <row r="4066" spans="1:8" hidden="1" x14ac:dyDescent="0.25">
      <c r="A4066" s="5" t="s">
        <v>4102</v>
      </c>
      <c r="B4066" s="12" t="s">
        <v>13188</v>
      </c>
      <c r="C4066" s="3" t="s">
        <v>6</v>
      </c>
      <c r="D4066" s="3" t="s">
        <v>7</v>
      </c>
      <c r="E4066" s="1" t="str">
        <f>VLOOKUP(B4066,TMDATA!$A$1:$Z$35000,1,FALSE)</f>
        <v>89551001126000530897</v>
      </c>
      <c r="F4066" s="15" t="str">
        <f>VLOOKUP(B4066,TMDATA!$A$1:$Z$35000,5,FALSE)</f>
        <v>0,563</v>
      </c>
      <c r="G4066" s="15" t="str">
        <f>VLOOKUP(B4066,TMDATA!$A$1:$Z$35000,6,FALSE)</f>
        <v>28</v>
      </c>
      <c r="H4066" s="15" t="str">
        <f>VLOOKUP(B4066,TMDATA!$A$1:$Z$35000,7,FALSE)</f>
        <v>Ativo</v>
      </c>
    </row>
    <row r="4067" spans="1:8" hidden="1" x14ac:dyDescent="0.25">
      <c r="A4067" s="4" t="s">
        <v>4103</v>
      </c>
      <c r="B4067" s="13" t="s">
        <v>13189</v>
      </c>
      <c r="C4067" s="2" t="s">
        <v>6</v>
      </c>
      <c r="D4067" s="2" t="s">
        <v>7</v>
      </c>
      <c r="E4067" s="1" t="str">
        <f>VLOOKUP(B4067,TMDATA!$A$1:$Z$35000,1,FALSE)</f>
        <v>89551020126004072083</v>
      </c>
      <c r="F4067" s="15" t="str">
        <f>VLOOKUP(B4067,TMDATA!$A$1:$Z$35000,5,FALSE)</f>
        <v>0,000</v>
      </c>
      <c r="G4067" s="15" t="str">
        <f>VLOOKUP(B4067,TMDATA!$A$1:$Z$35000,6,FALSE)</f>
        <v>0</v>
      </c>
      <c r="H4067" s="15" t="str">
        <f>VLOOKUP(B4067,TMDATA!$A$1:$Z$35000,7,FALSE)</f>
        <v>Ativo</v>
      </c>
    </row>
    <row r="4068" spans="1:8" hidden="1" x14ac:dyDescent="0.25">
      <c r="A4068" s="5" t="s">
        <v>4104</v>
      </c>
      <c r="B4068" s="12" t="s">
        <v>13190</v>
      </c>
      <c r="C4068" s="3" t="s">
        <v>6</v>
      </c>
      <c r="D4068" s="3" t="s">
        <v>7</v>
      </c>
      <c r="E4068" s="1" t="str">
        <f>VLOOKUP(B4068,TMDATA!$A$1:$Z$35000,1,FALSE)</f>
        <v>89551001126000528909</v>
      </c>
      <c r="F4068" s="15" t="str">
        <f>VLOOKUP(B4068,TMDATA!$A$1:$Z$35000,5,FALSE)</f>
        <v>0,039</v>
      </c>
      <c r="G4068" s="15" t="str">
        <f>VLOOKUP(B4068,TMDATA!$A$1:$Z$35000,6,FALSE)</f>
        <v>2</v>
      </c>
      <c r="H4068" s="15" t="str">
        <f>VLOOKUP(B4068,TMDATA!$A$1:$Z$35000,7,FALSE)</f>
        <v>Ativo</v>
      </c>
    </row>
    <row r="4069" spans="1:8" hidden="1" x14ac:dyDescent="0.25">
      <c r="A4069" s="4" t="s">
        <v>4105</v>
      </c>
      <c r="B4069" s="13" t="s">
        <v>13191</v>
      </c>
      <c r="C4069" s="2" t="s">
        <v>6</v>
      </c>
      <c r="D4069" s="2" t="s">
        <v>7</v>
      </c>
      <c r="E4069" s="1" t="str">
        <f>VLOOKUP(B4069,TMDATA!$A$1:$Z$35000,1,FALSE)</f>
        <v>89551020126004078718</v>
      </c>
      <c r="F4069" s="15" t="str">
        <f>VLOOKUP(B4069,TMDATA!$A$1:$Z$35000,5,FALSE)</f>
        <v>0,020</v>
      </c>
      <c r="G4069" s="15" t="str">
        <f>VLOOKUP(B4069,TMDATA!$A$1:$Z$35000,6,FALSE)</f>
        <v>1</v>
      </c>
      <c r="H4069" s="15" t="str">
        <f>VLOOKUP(B4069,TMDATA!$A$1:$Z$35000,7,FALSE)</f>
        <v>Ativo</v>
      </c>
    </row>
    <row r="4070" spans="1:8" hidden="1" x14ac:dyDescent="0.25">
      <c r="A4070" s="5" t="s">
        <v>4106</v>
      </c>
      <c r="B4070" s="12" t="s">
        <v>13192</v>
      </c>
      <c r="C4070" s="3" t="s">
        <v>6</v>
      </c>
      <c r="D4070" s="3" t="s">
        <v>7</v>
      </c>
      <c r="E4070" s="1" t="str">
        <f>VLOOKUP(B4070,TMDATA!$A$1:$Z$35000,1,FALSE)</f>
        <v>89551020126004079104</v>
      </c>
      <c r="F4070" s="15" t="str">
        <f>VLOOKUP(B4070,TMDATA!$A$1:$Z$35000,5,FALSE)</f>
        <v>4,901</v>
      </c>
      <c r="G4070" s="15" t="str">
        <f>VLOOKUP(B4070,TMDATA!$A$1:$Z$35000,6,FALSE)</f>
        <v>245</v>
      </c>
      <c r="H4070" s="15" t="str">
        <f>VLOOKUP(B4070,TMDATA!$A$1:$Z$35000,7,FALSE)</f>
        <v>Ativo</v>
      </c>
    </row>
    <row r="4071" spans="1:8" hidden="1" x14ac:dyDescent="0.25">
      <c r="A4071" s="4" t="s">
        <v>4107</v>
      </c>
      <c r="B4071" s="13" t="s">
        <v>13193</v>
      </c>
      <c r="C4071" s="2" t="s">
        <v>6</v>
      </c>
      <c r="D4071" s="2" t="s">
        <v>7</v>
      </c>
      <c r="E4071" s="1" t="str">
        <f>VLOOKUP(B4071,TMDATA!$A$1:$Z$35000,1,FALSE)</f>
        <v>89551020126004052085</v>
      </c>
      <c r="F4071" s="15" t="str">
        <f>VLOOKUP(B4071,TMDATA!$A$1:$Z$35000,5,FALSE)</f>
        <v>0,000</v>
      </c>
      <c r="G4071" s="15" t="str">
        <f>VLOOKUP(B4071,TMDATA!$A$1:$Z$35000,6,FALSE)</f>
        <v>0</v>
      </c>
      <c r="H4071" s="15" t="str">
        <f>VLOOKUP(B4071,TMDATA!$A$1:$Z$35000,7,FALSE)</f>
        <v>Ativo</v>
      </c>
    </row>
    <row r="4072" spans="1:8" hidden="1" x14ac:dyDescent="0.25">
      <c r="A4072" s="5" t="s">
        <v>4108</v>
      </c>
      <c r="B4072" s="12" t="s">
        <v>13194</v>
      </c>
      <c r="C4072" s="3" t="s">
        <v>6</v>
      </c>
      <c r="D4072" s="3" t="s">
        <v>7</v>
      </c>
      <c r="E4072" s="1" t="str">
        <f>VLOOKUP(B4072,TMDATA!$A$1:$Z$35000,1,FALSE)</f>
        <v>89551020126004072166</v>
      </c>
      <c r="F4072" s="15" t="str">
        <f>VLOOKUP(B4072,TMDATA!$A$1:$Z$35000,5,FALSE)</f>
        <v>0,000</v>
      </c>
      <c r="G4072" s="15" t="str">
        <f>VLOOKUP(B4072,TMDATA!$A$1:$Z$35000,6,FALSE)</f>
        <v>0</v>
      </c>
      <c r="H4072" s="15" t="str">
        <f>VLOOKUP(B4072,TMDATA!$A$1:$Z$35000,7,FALSE)</f>
        <v>Ativo</v>
      </c>
    </row>
    <row r="4073" spans="1:8" hidden="1" x14ac:dyDescent="0.25">
      <c r="A4073" s="4" t="s">
        <v>4109</v>
      </c>
      <c r="B4073" s="13" t="s">
        <v>13195</v>
      </c>
      <c r="C4073" s="2" t="s">
        <v>6</v>
      </c>
      <c r="D4073" s="2" t="s">
        <v>7</v>
      </c>
      <c r="E4073" s="1" t="str">
        <f>VLOOKUP(B4073,TMDATA!$A$1:$Z$35000,1,FALSE)</f>
        <v>89551020126004051947</v>
      </c>
      <c r="F4073" s="15" t="str">
        <f>VLOOKUP(B4073,TMDATA!$A$1:$Z$35000,5,FALSE)</f>
        <v>0,000</v>
      </c>
      <c r="G4073" s="15" t="str">
        <f>VLOOKUP(B4073,TMDATA!$A$1:$Z$35000,6,FALSE)</f>
        <v>0</v>
      </c>
      <c r="H4073" s="15" t="str">
        <f>VLOOKUP(B4073,TMDATA!$A$1:$Z$35000,7,FALSE)</f>
        <v>Ativo</v>
      </c>
    </row>
    <row r="4074" spans="1:8" hidden="1" x14ac:dyDescent="0.25">
      <c r="A4074" s="5" t="s">
        <v>4110</v>
      </c>
      <c r="B4074" s="12" t="s">
        <v>13196</v>
      </c>
      <c r="C4074" s="3" t="s">
        <v>6</v>
      </c>
      <c r="D4074" s="3" t="s">
        <v>7</v>
      </c>
      <c r="E4074" s="1" t="str">
        <f>VLOOKUP(B4074,TMDATA!$A$1:$Z$35000,1,FALSE)</f>
        <v>89551020126004073891</v>
      </c>
      <c r="F4074" s="15" t="str">
        <f>VLOOKUP(B4074,TMDATA!$A$1:$Z$35000,5,FALSE)</f>
        <v>0,655</v>
      </c>
      <c r="G4074" s="15" t="str">
        <f>VLOOKUP(B4074,TMDATA!$A$1:$Z$35000,6,FALSE)</f>
        <v>33</v>
      </c>
      <c r="H4074" s="15" t="str">
        <f>VLOOKUP(B4074,TMDATA!$A$1:$Z$35000,7,FALSE)</f>
        <v>Ativo</v>
      </c>
    </row>
    <row r="4075" spans="1:8" hidden="1" x14ac:dyDescent="0.25">
      <c r="A4075" s="4" t="s">
        <v>4111</v>
      </c>
      <c r="B4075" s="13" t="s">
        <v>13197</v>
      </c>
      <c r="C4075" s="2" t="s">
        <v>6</v>
      </c>
      <c r="D4075" s="2" t="s">
        <v>7</v>
      </c>
      <c r="E4075" s="1" t="str">
        <f>VLOOKUP(B4075,TMDATA!$A$1:$Z$35000,1,FALSE)</f>
        <v>89551020126004079203</v>
      </c>
      <c r="F4075" s="15" t="str">
        <f>VLOOKUP(B4075,TMDATA!$A$1:$Z$35000,5,FALSE)</f>
        <v>0,299</v>
      </c>
      <c r="G4075" s="15" t="str">
        <f>VLOOKUP(B4075,TMDATA!$A$1:$Z$35000,6,FALSE)</f>
        <v>15</v>
      </c>
      <c r="H4075" s="15" t="str">
        <f>VLOOKUP(B4075,TMDATA!$A$1:$Z$35000,7,FALSE)</f>
        <v>Ativo</v>
      </c>
    </row>
    <row r="4076" spans="1:8" hidden="1" x14ac:dyDescent="0.25">
      <c r="A4076" s="5" t="s">
        <v>4112</v>
      </c>
      <c r="B4076" s="12" t="s">
        <v>13198</v>
      </c>
      <c r="C4076" s="3" t="s">
        <v>6</v>
      </c>
      <c r="D4076" s="3" t="s">
        <v>7</v>
      </c>
      <c r="E4076" s="1" t="str">
        <f>VLOOKUP(B4076,TMDATA!$A$1:$Z$35000,1,FALSE)</f>
        <v>89551020126004073503</v>
      </c>
      <c r="F4076" s="15" t="str">
        <f>VLOOKUP(B4076,TMDATA!$A$1:$Z$35000,5,FALSE)</f>
        <v>0,046</v>
      </c>
      <c r="G4076" s="15" t="str">
        <f>VLOOKUP(B4076,TMDATA!$A$1:$Z$35000,6,FALSE)</f>
        <v>2</v>
      </c>
      <c r="H4076" s="15" t="str">
        <f>VLOOKUP(B4076,TMDATA!$A$1:$Z$35000,7,FALSE)</f>
        <v>Ativo</v>
      </c>
    </row>
    <row r="4077" spans="1:8" hidden="1" x14ac:dyDescent="0.25">
      <c r="A4077" s="4" t="s">
        <v>4113</v>
      </c>
      <c r="B4077" s="13" t="s">
        <v>13199</v>
      </c>
      <c r="C4077" s="2" t="s">
        <v>6</v>
      </c>
      <c r="D4077" s="2" t="s">
        <v>7</v>
      </c>
      <c r="E4077" s="1" t="str">
        <f>VLOOKUP(B4077,TMDATA!$A$1:$Z$35000,1,FALSE)</f>
        <v>89551020126004055484</v>
      </c>
      <c r="F4077" s="15" t="str">
        <f>VLOOKUP(B4077,TMDATA!$A$1:$Z$35000,5,FALSE)</f>
        <v>0,046</v>
      </c>
      <c r="G4077" s="15" t="str">
        <f>VLOOKUP(B4077,TMDATA!$A$1:$Z$35000,6,FALSE)</f>
        <v>2</v>
      </c>
      <c r="H4077" s="15" t="str">
        <f>VLOOKUP(B4077,TMDATA!$A$1:$Z$35000,7,FALSE)</f>
        <v>Ativo</v>
      </c>
    </row>
    <row r="4078" spans="1:8" hidden="1" x14ac:dyDescent="0.25">
      <c r="A4078" s="5" t="s">
        <v>4114</v>
      </c>
      <c r="B4078" s="12" t="s">
        <v>13200</v>
      </c>
      <c r="C4078" s="3" t="s">
        <v>6</v>
      </c>
      <c r="D4078" s="3" t="s">
        <v>7</v>
      </c>
      <c r="E4078" s="1" t="str">
        <f>VLOOKUP(B4078,TMDATA!$A$1:$Z$35000,1,FALSE)</f>
        <v>89551020126004052077</v>
      </c>
      <c r="F4078" s="15" t="str">
        <f>VLOOKUP(B4078,TMDATA!$A$1:$Z$35000,5,FALSE)</f>
        <v>0,713</v>
      </c>
      <c r="G4078" s="15" t="str">
        <f>VLOOKUP(B4078,TMDATA!$A$1:$Z$35000,6,FALSE)</f>
        <v>36</v>
      </c>
      <c r="H4078" s="15" t="str">
        <f>VLOOKUP(B4078,TMDATA!$A$1:$Z$35000,7,FALSE)</f>
        <v>Ativo</v>
      </c>
    </row>
    <row r="4079" spans="1:8" hidden="1" x14ac:dyDescent="0.25">
      <c r="A4079" s="4" t="s">
        <v>4115</v>
      </c>
      <c r="B4079" s="13" t="s">
        <v>13201</v>
      </c>
      <c r="C4079" s="2" t="s">
        <v>6</v>
      </c>
      <c r="D4079" s="2" t="s">
        <v>7</v>
      </c>
      <c r="E4079" s="1" t="str">
        <f>VLOOKUP(B4079,TMDATA!$A$1:$Z$35000,1,FALSE)</f>
        <v>89551020126004078874</v>
      </c>
      <c r="F4079" s="15" t="str">
        <f>VLOOKUP(B4079,TMDATA!$A$1:$Z$35000,5,FALSE)</f>
        <v>0,585</v>
      </c>
      <c r="G4079" s="15" t="str">
        <f>VLOOKUP(B4079,TMDATA!$A$1:$Z$35000,6,FALSE)</f>
        <v>29</v>
      </c>
      <c r="H4079" s="15" t="str">
        <f>VLOOKUP(B4079,TMDATA!$A$1:$Z$35000,7,FALSE)</f>
        <v>Ativo</v>
      </c>
    </row>
    <row r="4080" spans="1:8" hidden="1" x14ac:dyDescent="0.25">
      <c r="A4080" s="5" t="s">
        <v>4116</v>
      </c>
      <c r="B4080" s="12" t="s">
        <v>13202</v>
      </c>
      <c r="C4080" s="3" t="s">
        <v>6</v>
      </c>
      <c r="D4080" s="3" t="s">
        <v>7</v>
      </c>
      <c r="E4080" s="1" t="str">
        <f>VLOOKUP(B4080,TMDATA!$A$1:$Z$35000,1,FALSE)</f>
        <v>89551001126000526044</v>
      </c>
      <c r="F4080" s="15" t="str">
        <f>VLOOKUP(B4080,TMDATA!$A$1:$Z$35000,5,FALSE)</f>
        <v>0,000</v>
      </c>
      <c r="G4080" s="15" t="str">
        <f>VLOOKUP(B4080,TMDATA!$A$1:$Z$35000,6,FALSE)</f>
        <v>0</v>
      </c>
      <c r="H4080" s="15" t="str">
        <f>VLOOKUP(B4080,TMDATA!$A$1:$Z$35000,7,FALSE)</f>
        <v>Ativo</v>
      </c>
    </row>
    <row r="4081" spans="1:8" hidden="1" x14ac:dyDescent="0.25">
      <c r="A4081" s="4" t="s">
        <v>4117</v>
      </c>
      <c r="B4081" s="13" t="s">
        <v>13203</v>
      </c>
      <c r="C4081" s="2" t="s">
        <v>6</v>
      </c>
      <c r="D4081" s="2" t="s">
        <v>7</v>
      </c>
      <c r="E4081" s="1" t="str">
        <f>VLOOKUP(B4081,TMDATA!$A$1:$Z$35000,1,FALSE)</f>
        <v>89551020126004078825</v>
      </c>
      <c r="F4081" s="15" t="str">
        <f>VLOOKUP(B4081,TMDATA!$A$1:$Z$35000,5,FALSE)</f>
        <v>0,000</v>
      </c>
      <c r="G4081" s="15" t="str">
        <f>VLOOKUP(B4081,TMDATA!$A$1:$Z$35000,6,FALSE)</f>
        <v>0</v>
      </c>
      <c r="H4081" s="15" t="str">
        <f>VLOOKUP(B4081,TMDATA!$A$1:$Z$35000,7,FALSE)</f>
        <v>Ativo</v>
      </c>
    </row>
    <row r="4082" spans="1:8" hidden="1" x14ac:dyDescent="0.25">
      <c r="A4082" s="5" t="s">
        <v>4118</v>
      </c>
      <c r="B4082" s="12" t="s">
        <v>13204</v>
      </c>
      <c r="C4082" s="3" t="s">
        <v>6</v>
      </c>
      <c r="D4082" s="3" t="s">
        <v>7</v>
      </c>
      <c r="E4082" s="1" t="str">
        <f>VLOOKUP(B4082,TMDATA!$A$1:$Z$35000,1,FALSE)</f>
        <v>89551020126004055609</v>
      </c>
      <c r="F4082" s="15" t="str">
        <f>VLOOKUP(B4082,TMDATA!$A$1:$Z$35000,5,FALSE)</f>
        <v>0,026</v>
      </c>
      <c r="G4082" s="15" t="str">
        <f>VLOOKUP(B4082,TMDATA!$A$1:$Z$35000,6,FALSE)</f>
        <v>1</v>
      </c>
      <c r="H4082" s="15" t="str">
        <f>VLOOKUP(B4082,TMDATA!$A$1:$Z$35000,7,FALSE)</f>
        <v>Ativo</v>
      </c>
    </row>
    <row r="4083" spans="1:8" hidden="1" x14ac:dyDescent="0.25">
      <c r="A4083" s="4" t="s">
        <v>4119</v>
      </c>
      <c r="B4083" s="13" t="s">
        <v>13205</v>
      </c>
      <c r="C4083" s="2" t="s">
        <v>6</v>
      </c>
      <c r="D4083" s="2" t="s">
        <v>7</v>
      </c>
      <c r="E4083" s="1" t="str">
        <f>VLOOKUP(B4083,TMDATA!$A$1:$Z$35000,1,FALSE)</f>
        <v>89551020126004073958</v>
      </c>
      <c r="F4083" s="15" t="str">
        <f>VLOOKUP(B4083,TMDATA!$A$1:$Z$35000,5,FALSE)</f>
        <v>0,898</v>
      </c>
      <c r="G4083" s="15" t="str">
        <f>VLOOKUP(B4083,TMDATA!$A$1:$Z$35000,6,FALSE)</f>
        <v>45</v>
      </c>
      <c r="H4083" s="15" t="str">
        <f>VLOOKUP(B4083,TMDATA!$A$1:$Z$35000,7,FALSE)</f>
        <v>Ativo</v>
      </c>
    </row>
    <row r="4084" spans="1:8" hidden="1" x14ac:dyDescent="0.25">
      <c r="A4084" s="5" t="s">
        <v>4120</v>
      </c>
      <c r="B4084" s="12" t="s">
        <v>13206</v>
      </c>
      <c r="C4084" s="3" t="s">
        <v>6</v>
      </c>
      <c r="D4084" s="3" t="s">
        <v>7</v>
      </c>
      <c r="E4084" s="1" t="str">
        <f>VLOOKUP(B4084,TMDATA!$A$1:$Z$35000,1,FALSE)</f>
        <v>89551020126004073388</v>
      </c>
      <c r="F4084" s="15" t="str">
        <f>VLOOKUP(B4084,TMDATA!$A$1:$Z$35000,5,FALSE)</f>
        <v>1,284</v>
      </c>
      <c r="G4084" s="15" t="str">
        <f>VLOOKUP(B4084,TMDATA!$A$1:$Z$35000,6,FALSE)</f>
        <v>64</v>
      </c>
      <c r="H4084" s="15" t="str">
        <f>VLOOKUP(B4084,TMDATA!$A$1:$Z$35000,7,FALSE)</f>
        <v>Ativo</v>
      </c>
    </row>
    <row r="4085" spans="1:8" hidden="1" x14ac:dyDescent="0.25">
      <c r="A4085" s="4" t="s">
        <v>4121</v>
      </c>
      <c r="B4085" s="13" t="s">
        <v>13207</v>
      </c>
      <c r="C4085" s="2" t="s">
        <v>6</v>
      </c>
      <c r="D4085" s="2" t="s">
        <v>7</v>
      </c>
      <c r="E4085" s="1" t="str">
        <f>VLOOKUP(B4085,TMDATA!$A$1:$Z$35000,1,FALSE)</f>
        <v>89551020126004075698</v>
      </c>
      <c r="F4085" s="15" t="str">
        <f>VLOOKUP(B4085,TMDATA!$A$1:$Z$35000,5,FALSE)</f>
        <v>1,952</v>
      </c>
      <c r="G4085" s="15" t="str">
        <f>VLOOKUP(B4085,TMDATA!$A$1:$Z$35000,6,FALSE)</f>
        <v>98</v>
      </c>
      <c r="H4085" s="15" t="str">
        <f>VLOOKUP(B4085,TMDATA!$A$1:$Z$35000,7,FALSE)</f>
        <v>Ativo</v>
      </c>
    </row>
    <row r="4086" spans="1:8" hidden="1" x14ac:dyDescent="0.25">
      <c r="A4086" s="5" t="s">
        <v>4122</v>
      </c>
      <c r="B4086" s="12" t="s">
        <v>13208</v>
      </c>
      <c r="C4086" s="3" t="s">
        <v>6</v>
      </c>
      <c r="D4086" s="3" t="s">
        <v>7</v>
      </c>
      <c r="E4086" s="1" t="str">
        <f>VLOOKUP(B4086,TMDATA!$A$1:$Z$35000,1,FALSE)</f>
        <v>89551020126004073990</v>
      </c>
      <c r="F4086" s="15" t="str">
        <f>VLOOKUP(B4086,TMDATA!$A$1:$Z$35000,5,FALSE)</f>
        <v>1,698</v>
      </c>
      <c r="G4086" s="15" t="str">
        <f>VLOOKUP(B4086,TMDATA!$A$1:$Z$35000,6,FALSE)</f>
        <v>85</v>
      </c>
      <c r="H4086" s="15" t="str">
        <f>VLOOKUP(B4086,TMDATA!$A$1:$Z$35000,7,FALSE)</f>
        <v>Ativo</v>
      </c>
    </row>
    <row r="4087" spans="1:8" hidden="1" x14ac:dyDescent="0.25">
      <c r="A4087" s="4" t="s">
        <v>4123</v>
      </c>
      <c r="B4087" s="13" t="s">
        <v>13209</v>
      </c>
      <c r="C4087" s="2" t="s">
        <v>6</v>
      </c>
      <c r="D4087" s="2" t="s">
        <v>7</v>
      </c>
      <c r="E4087" s="1" t="str">
        <f>VLOOKUP(B4087,TMDATA!$A$1:$Z$35000,1,FALSE)</f>
        <v>89551001126000529683</v>
      </c>
      <c r="F4087" s="15" t="str">
        <f>VLOOKUP(B4087,TMDATA!$A$1:$Z$35000,5,FALSE)</f>
        <v>0,000</v>
      </c>
      <c r="G4087" s="15" t="str">
        <f>VLOOKUP(B4087,TMDATA!$A$1:$Z$35000,6,FALSE)</f>
        <v>0</v>
      </c>
      <c r="H4087" s="15" t="str">
        <f>VLOOKUP(B4087,TMDATA!$A$1:$Z$35000,7,FALSE)</f>
        <v>Ativo</v>
      </c>
    </row>
    <row r="4088" spans="1:8" hidden="1" x14ac:dyDescent="0.25">
      <c r="A4088" s="5" t="s">
        <v>4124</v>
      </c>
      <c r="B4088" s="12" t="s">
        <v>13210</v>
      </c>
      <c r="C4088" s="3" t="s">
        <v>6</v>
      </c>
      <c r="D4088" s="3" t="s">
        <v>7</v>
      </c>
      <c r="E4088" s="1" t="str">
        <f>VLOOKUP(B4088,TMDATA!$A$1:$Z$35000,1,FALSE)</f>
        <v>89551020126004071721</v>
      </c>
      <c r="F4088" s="15" t="str">
        <f>VLOOKUP(B4088,TMDATA!$A$1:$Z$35000,5,FALSE)</f>
        <v>0,000</v>
      </c>
      <c r="G4088" s="15" t="str">
        <f>VLOOKUP(B4088,TMDATA!$A$1:$Z$35000,6,FALSE)</f>
        <v>0</v>
      </c>
      <c r="H4088" s="15" t="str">
        <f>VLOOKUP(B4088,TMDATA!$A$1:$Z$35000,7,FALSE)</f>
        <v>Ativo</v>
      </c>
    </row>
    <row r="4089" spans="1:8" hidden="1" x14ac:dyDescent="0.25">
      <c r="A4089" s="4" t="s">
        <v>4125</v>
      </c>
      <c r="B4089" s="13" t="s">
        <v>13211</v>
      </c>
      <c r="C4089" s="2" t="s">
        <v>6</v>
      </c>
      <c r="D4089" s="2" t="s">
        <v>7</v>
      </c>
      <c r="E4089" s="1" t="str">
        <f>VLOOKUP(B4089,TMDATA!$A$1:$Z$35000,1,FALSE)</f>
        <v>89551020126004078957</v>
      </c>
      <c r="F4089" s="15" t="str">
        <f>VLOOKUP(B4089,TMDATA!$A$1:$Z$35000,5,FALSE)</f>
        <v>0,000</v>
      </c>
      <c r="G4089" s="15" t="str">
        <f>VLOOKUP(B4089,TMDATA!$A$1:$Z$35000,6,FALSE)</f>
        <v>0</v>
      </c>
      <c r="H4089" s="15" t="str">
        <f>VLOOKUP(B4089,TMDATA!$A$1:$Z$35000,7,FALSE)</f>
        <v>Ativo</v>
      </c>
    </row>
    <row r="4090" spans="1:8" hidden="1" x14ac:dyDescent="0.25">
      <c r="A4090" s="5" t="s">
        <v>4126</v>
      </c>
      <c r="B4090" s="12" t="s">
        <v>13212</v>
      </c>
      <c r="C4090" s="3" t="s">
        <v>6</v>
      </c>
      <c r="D4090" s="3" t="s">
        <v>7</v>
      </c>
      <c r="E4090" s="1" t="str">
        <f>VLOOKUP(B4090,TMDATA!$A$1:$Z$35000,1,FALSE)</f>
        <v>89551020126004071457</v>
      </c>
      <c r="F4090" s="15" t="str">
        <f>VLOOKUP(B4090,TMDATA!$A$1:$Z$35000,5,FALSE)</f>
        <v>0,000</v>
      </c>
      <c r="G4090" s="15" t="str">
        <f>VLOOKUP(B4090,TMDATA!$A$1:$Z$35000,6,FALSE)</f>
        <v>0</v>
      </c>
      <c r="H4090" s="15" t="str">
        <f>VLOOKUP(B4090,TMDATA!$A$1:$Z$35000,7,FALSE)</f>
        <v>Ativo</v>
      </c>
    </row>
    <row r="4091" spans="1:8" hidden="1" x14ac:dyDescent="0.25">
      <c r="A4091" s="4" t="s">
        <v>4127</v>
      </c>
      <c r="B4091" s="13" t="s">
        <v>13213</v>
      </c>
      <c r="C4091" s="2" t="s">
        <v>6</v>
      </c>
      <c r="D4091" s="2" t="s">
        <v>7</v>
      </c>
      <c r="E4091" s="1" t="str">
        <f>VLOOKUP(B4091,TMDATA!$A$1:$Z$35000,1,FALSE)</f>
        <v>89551020126004079492</v>
      </c>
      <c r="F4091" s="15" t="str">
        <f>VLOOKUP(B4091,TMDATA!$A$1:$Z$35000,5,FALSE)</f>
        <v>0,000</v>
      </c>
      <c r="G4091" s="15" t="str">
        <f>VLOOKUP(B4091,TMDATA!$A$1:$Z$35000,6,FALSE)</f>
        <v>0</v>
      </c>
      <c r="H4091" s="15" t="str">
        <f>VLOOKUP(B4091,TMDATA!$A$1:$Z$35000,7,FALSE)</f>
        <v>Ativo</v>
      </c>
    </row>
    <row r="4092" spans="1:8" hidden="1" x14ac:dyDescent="0.25">
      <c r="A4092" s="5" t="s">
        <v>4128</v>
      </c>
      <c r="B4092" s="12" t="s">
        <v>13214</v>
      </c>
      <c r="C4092" s="3" t="s">
        <v>6</v>
      </c>
      <c r="D4092" s="3" t="s">
        <v>7</v>
      </c>
      <c r="E4092" s="1" t="str">
        <f>VLOOKUP(B4092,TMDATA!$A$1:$Z$35000,1,FALSE)</f>
        <v>89551001126000525897</v>
      </c>
      <c r="F4092" s="15" t="str">
        <f>VLOOKUP(B4092,TMDATA!$A$1:$Z$35000,5,FALSE)</f>
        <v>1,052</v>
      </c>
      <c r="G4092" s="15" t="str">
        <f>VLOOKUP(B4092,TMDATA!$A$1:$Z$35000,6,FALSE)</f>
        <v>53</v>
      </c>
      <c r="H4092" s="15" t="str">
        <f>VLOOKUP(B4092,TMDATA!$A$1:$Z$35000,7,FALSE)</f>
        <v>Ativo</v>
      </c>
    </row>
    <row r="4093" spans="1:8" hidden="1" x14ac:dyDescent="0.25">
      <c r="A4093" s="4" t="s">
        <v>4129</v>
      </c>
      <c r="B4093" s="13" t="s">
        <v>13215</v>
      </c>
      <c r="C4093" s="2" t="s">
        <v>6</v>
      </c>
      <c r="D4093" s="2" t="s">
        <v>7</v>
      </c>
      <c r="E4093" s="1" t="str">
        <f>VLOOKUP(B4093,TMDATA!$A$1:$Z$35000,1,FALSE)</f>
        <v>89551020126004055534</v>
      </c>
      <c r="F4093" s="15" t="str">
        <f>VLOOKUP(B4093,TMDATA!$A$1:$Z$35000,5,FALSE)</f>
        <v>3,197</v>
      </c>
      <c r="G4093" s="15" t="str">
        <f>VLOOKUP(B4093,TMDATA!$A$1:$Z$35000,6,FALSE)</f>
        <v>160</v>
      </c>
      <c r="H4093" s="15" t="str">
        <f>VLOOKUP(B4093,TMDATA!$A$1:$Z$35000,7,FALSE)</f>
        <v>Ativo</v>
      </c>
    </row>
    <row r="4094" spans="1:8" hidden="1" x14ac:dyDescent="0.25">
      <c r="A4094" s="5" t="s">
        <v>4130</v>
      </c>
      <c r="B4094" s="12" t="s">
        <v>13216</v>
      </c>
      <c r="C4094" s="3" t="s">
        <v>6</v>
      </c>
      <c r="D4094" s="3" t="s">
        <v>7</v>
      </c>
      <c r="E4094" s="1" t="str">
        <f>VLOOKUP(B4094,TMDATA!$A$1:$Z$35000,1,FALSE)</f>
        <v>89551001126000526721</v>
      </c>
      <c r="F4094" s="15" t="str">
        <f>VLOOKUP(B4094,TMDATA!$A$1:$Z$35000,5,FALSE)</f>
        <v>0,953</v>
      </c>
      <c r="G4094" s="15" t="str">
        <f>VLOOKUP(B4094,TMDATA!$A$1:$Z$35000,6,FALSE)</f>
        <v>48</v>
      </c>
      <c r="H4094" s="15" t="str">
        <f>VLOOKUP(B4094,TMDATA!$A$1:$Z$35000,7,FALSE)</f>
        <v>Ativo</v>
      </c>
    </row>
    <row r="4095" spans="1:8" hidden="1" x14ac:dyDescent="0.25">
      <c r="A4095" s="4" t="s">
        <v>4131</v>
      </c>
      <c r="B4095" s="13" t="s">
        <v>13217</v>
      </c>
      <c r="C4095" s="2" t="s">
        <v>6</v>
      </c>
      <c r="D4095" s="2" t="s">
        <v>7</v>
      </c>
      <c r="E4095" s="1" t="str">
        <f>VLOOKUP(B4095,TMDATA!$A$1:$Z$35000,1,FALSE)</f>
        <v>89551001126000465755</v>
      </c>
      <c r="F4095" s="15" t="str">
        <f>VLOOKUP(B4095,TMDATA!$A$1:$Z$35000,5,FALSE)</f>
        <v>0,000</v>
      </c>
      <c r="G4095" s="15" t="str">
        <f>VLOOKUP(B4095,TMDATA!$A$1:$Z$35000,6,FALSE)</f>
        <v>0</v>
      </c>
      <c r="H4095" s="15" t="str">
        <f>VLOOKUP(B4095,TMDATA!$A$1:$Z$35000,7,FALSE)</f>
        <v>Ativo</v>
      </c>
    </row>
    <row r="4096" spans="1:8" hidden="1" x14ac:dyDescent="0.25">
      <c r="A4096" s="5" t="s">
        <v>4132</v>
      </c>
      <c r="B4096" s="12" t="s">
        <v>13218</v>
      </c>
      <c r="C4096" s="3" t="s">
        <v>6</v>
      </c>
      <c r="D4096" s="3" t="s">
        <v>7</v>
      </c>
      <c r="E4096" s="1" t="str">
        <f>VLOOKUP(B4096,TMDATA!$A$1:$Z$35000,1,FALSE)</f>
        <v>89551020126004079344</v>
      </c>
      <c r="F4096" s="15" t="str">
        <f>VLOOKUP(B4096,TMDATA!$A$1:$Z$35000,5,FALSE)</f>
        <v>0,609</v>
      </c>
      <c r="G4096" s="15" t="str">
        <f>VLOOKUP(B4096,TMDATA!$A$1:$Z$35000,6,FALSE)</f>
        <v>30</v>
      </c>
      <c r="H4096" s="15" t="str">
        <f>VLOOKUP(B4096,TMDATA!$A$1:$Z$35000,7,FALSE)</f>
        <v>Ativo</v>
      </c>
    </row>
    <row r="4097" spans="1:8" hidden="1" x14ac:dyDescent="0.25">
      <c r="A4097" s="4" t="s">
        <v>4133</v>
      </c>
      <c r="B4097" s="13" t="s">
        <v>13219</v>
      </c>
      <c r="C4097" s="2" t="s">
        <v>6</v>
      </c>
      <c r="D4097" s="2" t="s">
        <v>7</v>
      </c>
      <c r="E4097" s="1" t="str">
        <f>VLOOKUP(B4097,TMDATA!$A$1:$Z$35000,1,FALSE)</f>
        <v>89551001126000516037</v>
      </c>
      <c r="F4097" s="15" t="str">
        <f>VLOOKUP(B4097,TMDATA!$A$1:$Z$35000,5,FALSE)</f>
        <v>0,000</v>
      </c>
      <c r="G4097" s="15" t="str">
        <f>VLOOKUP(B4097,TMDATA!$A$1:$Z$35000,6,FALSE)</f>
        <v>0</v>
      </c>
      <c r="H4097" s="15" t="str">
        <f>VLOOKUP(B4097,TMDATA!$A$1:$Z$35000,7,FALSE)</f>
        <v>Ativo</v>
      </c>
    </row>
    <row r="4098" spans="1:8" hidden="1" x14ac:dyDescent="0.25">
      <c r="A4098" s="5" t="s">
        <v>4134</v>
      </c>
      <c r="B4098" s="12" t="s">
        <v>13220</v>
      </c>
      <c r="C4098" s="3" t="s">
        <v>6</v>
      </c>
      <c r="D4098" s="3" t="s">
        <v>7</v>
      </c>
      <c r="E4098" s="1" t="str">
        <f>VLOOKUP(B4098,TMDATA!$A$1:$Z$35000,1,FALSE)</f>
        <v>89551020126004073438</v>
      </c>
      <c r="F4098" s="15" t="str">
        <f>VLOOKUP(B4098,TMDATA!$A$1:$Z$35000,5,FALSE)</f>
        <v>0,764</v>
      </c>
      <c r="G4098" s="15" t="str">
        <f>VLOOKUP(B4098,TMDATA!$A$1:$Z$35000,6,FALSE)</f>
        <v>38</v>
      </c>
      <c r="H4098" s="15" t="str">
        <f>VLOOKUP(B4098,TMDATA!$A$1:$Z$35000,7,FALSE)</f>
        <v>Ativo</v>
      </c>
    </row>
    <row r="4099" spans="1:8" hidden="1" x14ac:dyDescent="0.25">
      <c r="A4099" s="4" t="s">
        <v>4135</v>
      </c>
      <c r="B4099" s="13" t="s">
        <v>13221</v>
      </c>
      <c r="C4099" s="2" t="s">
        <v>6</v>
      </c>
      <c r="D4099" s="2" t="s">
        <v>7</v>
      </c>
      <c r="E4099" s="1" t="str">
        <f>VLOOKUP(B4099,TMDATA!$A$1:$Z$35000,1,FALSE)</f>
        <v>89551001126000525962</v>
      </c>
      <c r="F4099" s="15" t="str">
        <f>VLOOKUP(B4099,TMDATA!$A$1:$Z$35000,5,FALSE)</f>
        <v>0,750</v>
      </c>
      <c r="G4099" s="15" t="str">
        <f>VLOOKUP(B4099,TMDATA!$A$1:$Z$35000,6,FALSE)</f>
        <v>38</v>
      </c>
      <c r="H4099" s="15" t="str">
        <f>VLOOKUP(B4099,TMDATA!$A$1:$Z$35000,7,FALSE)</f>
        <v>Ativo</v>
      </c>
    </row>
    <row r="4100" spans="1:8" hidden="1" x14ac:dyDescent="0.25">
      <c r="A4100" s="5" t="s">
        <v>4136</v>
      </c>
      <c r="B4100" s="12" t="s">
        <v>13222</v>
      </c>
      <c r="C4100" s="3" t="s">
        <v>6</v>
      </c>
      <c r="D4100" s="3" t="s">
        <v>7</v>
      </c>
      <c r="E4100" s="1" t="str">
        <f>VLOOKUP(B4100,TMDATA!$A$1:$Z$35000,1,FALSE)</f>
        <v>89551001126000531481</v>
      </c>
      <c r="F4100" s="15" t="str">
        <f>VLOOKUP(B4100,TMDATA!$A$1:$Z$35000,5,FALSE)</f>
        <v>0,000</v>
      </c>
      <c r="G4100" s="15" t="str">
        <f>VLOOKUP(B4100,TMDATA!$A$1:$Z$35000,6,FALSE)</f>
        <v>0</v>
      </c>
      <c r="H4100" s="15" t="str">
        <f>VLOOKUP(B4100,TMDATA!$A$1:$Z$35000,7,FALSE)</f>
        <v>Ativo</v>
      </c>
    </row>
    <row r="4101" spans="1:8" hidden="1" x14ac:dyDescent="0.25">
      <c r="A4101" s="4" t="s">
        <v>4137</v>
      </c>
      <c r="B4101" s="13" t="s">
        <v>13223</v>
      </c>
      <c r="C4101" s="2" t="s">
        <v>6</v>
      </c>
      <c r="D4101" s="2" t="s">
        <v>7</v>
      </c>
      <c r="E4101" s="1" t="str">
        <f>VLOOKUP(B4101,TMDATA!$A$1:$Z$35000,1,FALSE)</f>
        <v>89551020126004051806</v>
      </c>
      <c r="F4101" s="15" t="str">
        <f>VLOOKUP(B4101,TMDATA!$A$1:$Z$35000,5,FALSE)</f>
        <v>0,000</v>
      </c>
      <c r="G4101" s="15" t="str">
        <f>VLOOKUP(B4101,TMDATA!$A$1:$Z$35000,6,FALSE)</f>
        <v>0</v>
      </c>
      <c r="H4101" s="15" t="str">
        <f>VLOOKUP(B4101,TMDATA!$A$1:$Z$35000,7,FALSE)</f>
        <v>Ativo</v>
      </c>
    </row>
    <row r="4102" spans="1:8" hidden="1" x14ac:dyDescent="0.25">
      <c r="A4102" s="5" t="s">
        <v>4138</v>
      </c>
      <c r="B4102" s="12" t="s">
        <v>13224</v>
      </c>
      <c r="C4102" s="3" t="s">
        <v>6</v>
      </c>
      <c r="D4102" s="3" t="s">
        <v>7</v>
      </c>
      <c r="E4102" s="1" t="str">
        <f>VLOOKUP(B4102,TMDATA!$A$1:$Z$35000,1,FALSE)</f>
        <v>89551020126004071846</v>
      </c>
      <c r="F4102" s="15" t="str">
        <f>VLOOKUP(B4102,TMDATA!$A$1:$Z$35000,5,FALSE)</f>
        <v>0,000</v>
      </c>
      <c r="G4102" s="15" t="str">
        <f>VLOOKUP(B4102,TMDATA!$A$1:$Z$35000,6,FALSE)</f>
        <v>0</v>
      </c>
      <c r="H4102" s="15" t="str">
        <f>VLOOKUP(B4102,TMDATA!$A$1:$Z$35000,7,FALSE)</f>
        <v>Ativo</v>
      </c>
    </row>
    <row r="4103" spans="1:8" hidden="1" x14ac:dyDescent="0.25">
      <c r="A4103" s="4" t="s">
        <v>4139</v>
      </c>
      <c r="B4103" s="13" t="s">
        <v>13225</v>
      </c>
      <c r="C4103" s="2" t="s">
        <v>6</v>
      </c>
      <c r="D4103" s="2" t="s">
        <v>7</v>
      </c>
      <c r="E4103" s="1" t="str">
        <f>VLOOKUP(B4103,TMDATA!$A$1:$Z$35000,1,FALSE)</f>
        <v>89551020126004073602</v>
      </c>
      <c r="F4103" s="15" t="str">
        <f>VLOOKUP(B4103,TMDATA!$A$1:$Z$35000,5,FALSE)</f>
        <v>0,294</v>
      </c>
      <c r="G4103" s="15" t="str">
        <f>VLOOKUP(B4103,TMDATA!$A$1:$Z$35000,6,FALSE)</f>
        <v>15</v>
      </c>
      <c r="H4103" s="15" t="str">
        <f>VLOOKUP(B4103,TMDATA!$A$1:$Z$35000,7,FALSE)</f>
        <v>Ativo</v>
      </c>
    </row>
    <row r="4104" spans="1:8" hidden="1" x14ac:dyDescent="0.25">
      <c r="A4104" s="5" t="s">
        <v>4140</v>
      </c>
      <c r="B4104" s="12" t="s">
        <v>13226</v>
      </c>
      <c r="C4104" s="3" t="s">
        <v>6</v>
      </c>
      <c r="D4104" s="3" t="s">
        <v>18</v>
      </c>
      <c r="E4104" s="1" t="str">
        <f>VLOOKUP(B4104,TMDATA!$A$1:$Z$35000,1,FALSE)</f>
        <v>89551001126000526275</v>
      </c>
      <c r="F4104" s="15" t="str">
        <f>VLOOKUP(B4104,TMDATA!$A$1:$Z$35000,5,FALSE)</f>
        <v>0,000</v>
      </c>
      <c r="G4104" s="15" t="str">
        <f>VLOOKUP(B4104,TMDATA!$A$1:$Z$35000,6,FALSE)</f>
        <v>0</v>
      </c>
      <c r="H4104" s="15" t="str">
        <f>VLOOKUP(B4104,TMDATA!$A$1:$Z$35000,7,FALSE)</f>
        <v>Ativo</v>
      </c>
    </row>
    <row r="4105" spans="1:8" hidden="1" x14ac:dyDescent="0.25">
      <c r="A4105" s="4" t="s">
        <v>4141</v>
      </c>
      <c r="B4105" s="13" t="s">
        <v>13227</v>
      </c>
      <c r="C4105" s="2" t="s">
        <v>6</v>
      </c>
      <c r="D4105" s="2" t="s">
        <v>7</v>
      </c>
      <c r="E4105" s="1" t="str">
        <f>VLOOKUP(B4105,TMDATA!$A$1:$Z$35000,1,FALSE)</f>
        <v>89551020126004072133</v>
      </c>
      <c r="F4105" s="15" t="str">
        <f>VLOOKUP(B4105,TMDATA!$A$1:$Z$35000,5,FALSE)</f>
        <v>0,042</v>
      </c>
      <c r="G4105" s="15" t="str">
        <f>VLOOKUP(B4105,TMDATA!$A$1:$Z$35000,6,FALSE)</f>
        <v>2</v>
      </c>
      <c r="H4105" s="15" t="str">
        <f>VLOOKUP(B4105,TMDATA!$A$1:$Z$35000,7,FALSE)</f>
        <v>Ativo</v>
      </c>
    </row>
    <row r="4106" spans="1:8" hidden="1" x14ac:dyDescent="0.25">
      <c r="A4106" s="5" t="s">
        <v>4142</v>
      </c>
      <c r="B4106" s="12" t="s">
        <v>13228</v>
      </c>
      <c r="C4106" s="3" t="s">
        <v>6</v>
      </c>
      <c r="D4106" s="3" t="s">
        <v>7</v>
      </c>
      <c r="E4106" s="1" t="str">
        <f>VLOOKUP(B4106,TMDATA!$A$1:$Z$35000,1,FALSE)</f>
        <v>89551020126004073685</v>
      </c>
      <c r="F4106" s="15" t="str">
        <f>VLOOKUP(B4106,TMDATA!$A$1:$Z$35000,5,FALSE)</f>
        <v>0,780</v>
      </c>
      <c r="G4106" s="15" t="str">
        <f>VLOOKUP(B4106,TMDATA!$A$1:$Z$35000,6,FALSE)</f>
        <v>39</v>
      </c>
      <c r="H4106" s="15" t="str">
        <f>VLOOKUP(B4106,TMDATA!$A$1:$Z$35000,7,FALSE)</f>
        <v>Ativo</v>
      </c>
    </row>
    <row r="4107" spans="1:8" hidden="1" x14ac:dyDescent="0.25">
      <c r="A4107" s="4" t="s">
        <v>4143</v>
      </c>
      <c r="B4107" s="13" t="s">
        <v>13229</v>
      </c>
      <c r="C4107" s="2" t="s">
        <v>6</v>
      </c>
      <c r="D4107" s="2" t="s">
        <v>7</v>
      </c>
      <c r="E4107" s="1" t="str">
        <f>VLOOKUP(B4107,TMDATA!$A$1:$Z$35000,1,FALSE)</f>
        <v>89551020126004071382</v>
      </c>
      <c r="F4107" s="15" t="str">
        <f>VLOOKUP(B4107,TMDATA!$A$1:$Z$35000,5,FALSE)</f>
        <v>0,651</v>
      </c>
      <c r="G4107" s="15" t="str">
        <f>VLOOKUP(B4107,TMDATA!$A$1:$Z$35000,6,FALSE)</f>
        <v>33</v>
      </c>
      <c r="H4107" s="15" t="str">
        <f>VLOOKUP(B4107,TMDATA!$A$1:$Z$35000,7,FALSE)</f>
        <v>Ativo</v>
      </c>
    </row>
    <row r="4108" spans="1:8" hidden="1" x14ac:dyDescent="0.25">
      <c r="A4108" s="5" t="s">
        <v>4144</v>
      </c>
      <c r="B4108" s="12" t="s">
        <v>13230</v>
      </c>
      <c r="C4108" s="3" t="s">
        <v>6</v>
      </c>
      <c r="D4108" s="3" t="s">
        <v>7</v>
      </c>
      <c r="E4108" s="1" t="str">
        <f>VLOOKUP(B4108,TMDATA!$A$1:$Z$35000,1,FALSE)</f>
        <v>89551001126000526499</v>
      </c>
      <c r="F4108" s="15" t="str">
        <f>VLOOKUP(B4108,TMDATA!$A$1:$Z$35000,5,FALSE)</f>
        <v>0,040</v>
      </c>
      <c r="G4108" s="15" t="str">
        <f>VLOOKUP(B4108,TMDATA!$A$1:$Z$35000,6,FALSE)</f>
        <v>2</v>
      </c>
      <c r="H4108" s="15" t="str">
        <f>VLOOKUP(B4108,TMDATA!$A$1:$Z$35000,7,FALSE)</f>
        <v>Ativo</v>
      </c>
    </row>
    <row r="4109" spans="1:8" hidden="1" x14ac:dyDescent="0.25">
      <c r="A4109" s="4" t="s">
        <v>4145</v>
      </c>
      <c r="B4109" s="13" t="s">
        <v>13231</v>
      </c>
      <c r="C4109" s="2" t="s">
        <v>6</v>
      </c>
      <c r="D4109" s="2" t="s">
        <v>7</v>
      </c>
      <c r="E4109" s="1" t="str">
        <f>VLOOKUP(B4109,TMDATA!$A$1:$Z$35000,1,FALSE)</f>
        <v>89551001126000516136</v>
      </c>
      <c r="F4109" s="15" t="str">
        <f>VLOOKUP(B4109,TMDATA!$A$1:$Z$35000,5,FALSE)</f>
        <v>0,000</v>
      </c>
      <c r="G4109" s="15" t="str">
        <f>VLOOKUP(B4109,TMDATA!$A$1:$Z$35000,6,FALSE)</f>
        <v>0</v>
      </c>
      <c r="H4109" s="15" t="str">
        <f>VLOOKUP(B4109,TMDATA!$A$1:$Z$35000,7,FALSE)</f>
        <v>Ativo</v>
      </c>
    </row>
    <row r="4110" spans="1:8" hidden="1" x14ac:dyDescent="0.25">
      <c r="A4110" s="5" t="s">
        <v>4146</v>
      </c>
      <c r="B4110" s="12" t="s">
        <v>13232</v>
      </c>
      <c r="C4110" s="3" t="s">
        <v>6</v>
      </c>
      <c r="D4110" s="3" t="s">
        <v>7</v>
      </c>
      <c r="E4110" s="1" t="str">
        <f>VLOOKUP(B4110,TMDATA!$A$1:$Z$35000,1,FALSE)</f>
        <v>89551020126004071739</v>
      </c>
      <c r="F4110" s="15" t="str">
        <f>VLOOKUP(B4110,TMDATA!$A$1:$Z$35000,5,FALSE)</f>
        <v>0,106</v>
      </c>
      <c r="G4110" s="15" t="str">
        <f>VLOOKUP(B4110,TMDATA!$A$1:$Z$35000,6,FALSE)</f>
        <v>5</v>
      </c>
      <c r="H4110" s="15" t="str">
        <f>VLOOKUP(B4110,TMDATA!$A$1:$Z$35000,7,FALSE)</f>
        <v>Ativo</v>
      </c>
    </row>
    <row r="4111" spans="1:8" hidden="1" x14ac:dyDescent="0.25">
      <c r="A4111" s="4" t="s">
        <v>4147</v>
      </c>
      <c r="B4111" s="13" t="s">
        <v>13233</v>
      </c>
      <c r="C4111" s="2" t="s">
        <v>6</v>
      </c>
      <c r="D4111" s="2" t="s">
        <v>7</v>
      </c>
      <c r="E4111" s="1" t="str">
        <f>VLOOKUP(B4111,TMDATA!$A$1:$Z$35000,1,FALSE)</f>
        <v>89551020126004079047</v>
      </c>
      <c r="F4111" s="15" t="str">
        <f>VLOOKUP(B4111,TMDATA!$A$1:$Z$35000,5,FALSE)</f>
        <v>0,000</v>
      </c>
      <c r="G4111" s="15" t="str">
        <f>VLOOKUP(B4111,TMDATA!$A$1:$Z$35000,6,FALSE)</f>
        <v>0</v>
      </c>
      <c r="H4111" s="15" t="str">
        <f>VLOOKUP(B4111,TMDATA!$A$1:$Z$35000,7,FALSE)</f>
        <v>Ativo</v>
      </c>
    </row>
    <row r="4112" spans="1:8" hidden="1" x14ac:dyDescent="0.25">
      <c r="A4112" s="5" t="s">
        <v>4148</v>
      </c>
      <c r="B4112" s="12" t="s">
        <v>13234</v>
      </c>
      <c r="C4112" s="3" t="s">
        <v>6</v>
      </c>
      <c r="D4112" s="3" t="s">
        <v>7</v>
      </c>
      <c r="E4112" s="1" t="str">
        <f>VLOOKUP(B4112,TMDATA!$A$1:$Z$35000,1,FALSE)</f>
        <v>89551020126004052028</v>
      </c>
      <c r="F4112" s="15" t="str">
        <f>VLOOKUP(B4112,TMDATA!$A$1:$Z$35000,5,FALSE)</f>
        <v>0,000</v>
      </c>
      <c r="G4112" s="15" t="str">
        <f>VLOOKUP(B4112,TMDATA!$A$1:$Z$35000,6,FALSE)</f>
        <v>0</v>
      </c>
      <c r="H4112" s="15" t="str">
        <f>VLOOKUP(B4112,TMDATA!$A$1:$Z$35000,7,FALSE)</f>
        <v>Ativo</v>
      </c>
    </row>
    <row r="4113" spans="1:8" hidden="1" x14ac:dyDescent="0.25">
      <c r="A4113" s="4" t="s">
        <v>4149</v>
      </c>
      <c r="B4113" s="13" t="s">
        <v>13235</v>
      </c>
      <c r="C4113" s="2" t="s">
        <v>6</v>
      </c>
      <c r="D4113" s="2" t="s">
        <v>7</v>
      </c>
      <c r="E4113" s="1" t="str">
        <f>VLOOKUP(B4113,TMDATA!$A$1:$Z$35000,1,FALSE)</f>
        <v>89551001126000666634</v>
      </c>
      <c r="F4113" s="15" t="str">
        <f>VLOOKUP(B4113,TMDATA!$A$1:$Z$35000,5,FALSE)</f>
        <v>0,640</v>
      </c>
      <c r="G4113" s="15" t="str">
        <f>VLOOKUP(B4113,TMDATA!$A$1:$Z$35000,6,FALSE)</f>
        <v>32</v>
      </c>
      <c r="H4113" s="15" t="str">
        <f>VLOOKUP(B4113,TMDATA!$A$1:$Z$35000,7,FALSE)</f>
        <v>Ativo</v>
      </c>
    </row>
    <row r="4114" spans="1:8" hidden="1" x14ac:dyDescent="0.25">
      <c r="A4114" s="5" t="s">
        <v>4150</v>
      </c>
      <c r="B4114" s="12" t="s">
        <v>13236</v>
      </c>
      <c r="C4114" s="3" t="s">
        <v>6</v>
      </c>
      <c r="D4114" s="3" t="s">
        <v>7</v>
      </c>
      <c r="E4114" s="1" t="str">
        <f>VLOOKUP(B4114,TMDATA!$A$1:$Z$35000,1,FALSE)</f>
        <v>89551001126000666410</v>
      </c>
      <c r="F4114" s="15" t="str">
        <f>VLOOKUP(B4114,TMDATA!$A$1:$Z$35000,5,FALSE)</f>
        <v>0,000</v>
      </c>
      <c r="G4114" s="15" t="str">
        <f>VLOOKUP(B4114,TMDATA!$A$1:$Z$35000,6,FALSE)</f>
        <v>0</v>
      </c>
      <c r="H4114" s="15" t="str">
        <f>VLOOKUP(B4114,TMDATA!$A$1:$Z$35000,7,FALSE)</f>
        <v>Ativo</v>
      </c>
    </row>
    <row r="4115" spans="1:8" hidden="1" x14ac:dyDescent="0.25">
      <c r="A4115" s="4" t="s">
        <v>4151</v>
      </c>
      <c r="B4115" s="13" t="s">
        <v>13237</v>
      </c>
      <c r="C4115" s="2" t="s">
        <v>6</v>
      </c>
      <c r="D4115" s="2" t="s">
        <v>7</v>
      </c>
      <c r="E4115" s="1" t="str">
        <f>VLOOKUP(B4115,TMDATA!$A$1:$Z$35000,1,FALSE)</f>
        <v>89551020126004055658</v>
      </c>
      <c r="F4115" s="15" t="str">
        <f>VLOOKUP(B4115,TMDATA!$A$1:$Z$35000,5,FALSE)</f>
        <v>0,000</v>
      </c>
      <c r="G4115" s="15" t="str">
        <f>VLOOKUP(B4115,TMDATA!$A$1:$Z$35000,6,FALSE)</f>
        <v>0</v>
      </c>
      <c r="H4115" s="15" t="str">
        <f>VLOOKUP(B4115,TMDATA!$A$1:$Z$35000,7,FALSE)</f>
        <v>Ativo</v>
      </c>
    </row>
    <row r="4116" spans="1:8" hidden="1" x14ac:dyDescent="0.25">
      <c r="A4116" s="5" t="s">
        <v>4152</v>
      </c>
      <c r="B4116" s="12" t="s">
        <v>13238</v>
      </c>
      <c r="C4116" s="3" t="s">
        <v>6</v>
      </c>
      <c r="D4116" s="3" t="s">
        <v>7</v>
      </c>
      <c r="E4116" s="1" t="str">
        <f>VLOOKUP(B4116,TMDATA!$A$1:$Z$35000,1,FALSE)</f>
        <v>89551020126004051830</v>
      </c>
      <c r="F4116" s="15" t="str">
        <f>VLOOKUP(B4116,TMDATA!$A$1:$Z$35000,5,FALSE)</f>
        <v>0,043</v>
      </c>
      <c r="G4116" s="15" t="str">
        <f>VLOOKUP(B4116,TMDATA!$A$1:$Z$35000,6,FALSE)</f>
        <v>2</v>
      </c>
      <c r="H4116" s="15" t="str">
        <f>VLOOKUP(B4116,TMDATA!$A$1:$Z$35000,7,FALSE)</f>
        <v>Ativo</v>
      </c>
    </row>
    <row r="4117" spans="1:8" hidden="1" x14ac:dyDescent="0.25">
      <c r="A4117" s="4" t="s">
        <v>4153</v>
      </c>
      <c r="B4117" s="13" t="s">
        <v>13239</v>
      </c>
      <c r="C4117" s="2" t="s">
        <v>6</v>
      </c>
      <c r="D4117" s="2" t="s">
        <v>7</v>
      </c>
      <c r="E4117" s="1" t="str">
        <f>VLOOKUP(B4117,TMDATA!$A$1:$Z$35000,1,FALSE)</f>
        <v>89551001126000526028</v>
      </c>
      <c r="F4117" s="15" t="str">
        <f>VLOOKUP(B4117,TMDATA!$A$1:$Z$35000,5,FALSE)</f>
        <v>0,043</v>
      </c>
      <c r="G4117" s="15" t="str">
        <f>VLOOKUP(B4117,TMDATA!$A$1:$Z$35000,6,FALSE)</f>
        <v>2</v>
      </c>
      <c r="H4117" s="15" t="str">
        <f>VLOOKUP(B4117,TMDATA!$A$1:$Z$35000,7,FALSE)</f>
        <v>Ativo</v>
      </c>
    </row>
    <row r="4118" spans="1:8" hidden="1" x14ac:dyDescent="0.25">
      <c r="A4118" s="5" t="s">
        <v>4154</v>
      </c>
      <c r="B4118" s="12" t="s">
        <v>13240</v>
      </c>
      <c r="C4118" s="3" t="s">
        <v>6</v>
      </c>
      <c r="D4118" s="3" t="s">
        <v>7</v>
      </c>
      <c r="E4118" s="1" t="str">
        <f>VLOOKUP(B4118,TMDATA!$A$1:$Z$35000,1,FALSE)</f>
        <v>89551020126004073412</v>
      </c>
      <c r="F4118" s="15" t="str">
        <f>VLOOKUP(B4118,TMDATA!$A$1:$Z$35000,5,FALSE)</f>
        <v>0,559</v>
      </c>
      <c r="G4118" s="15" t="str">
        <f>VLOOKUP(B4118,TMDATA!$A$1:$Z$35000,6,FALSE)</f>
        <v>28</v>
      </c>
      <c r="H4118" s="15" t="str">
        <f>VLOOKUP(B4118,TMDATA!$A$1:$Z$35000,7,FALSE)</f>
        <v>Ativo</v>
      </c>
    </row>
    <row r="4119" spans="1:8" hidden="1" x14ac:dyDescent="0.25">
      <c r="A4119" s="4" t="s">
        <v>4155</v>
      </c>
      <c r="B4119" s="13" t="s">
        <v>13241</v>
      </c>
      <c r="C4119" s="2" t="s">
        <v>6</v>
      </c>
      <c r="D4119" s="2" t="s">
        <v>7</v>
      </c>
      <c r="E4119" s="1" t="str">
        <f>VLOOKUP(B4119,TMDATA!$A$1:$Z$35000,1,FALSE)</f>
        <v>89551001126000516581</v>
      </c>
      <c r="F4119" s="15" t="str">
        <f>VLOOKUP(B4119,TMDATA!$A$1:$Z$35000,5,FALSE)</f>
        <v>4,298</v>
      </c>
      <c r="G4119" s="15" t="str">
        <f>VLOOKUP(B4119,TMDATA!$A$1:$Z$35000,6,FALSE)</f>
        <v>215</v>
      </c>
      <c r="H4119" s="15" t="str">
        <f>VLOOKUP(B4119,TMDATA!$A$1:$Z$35000,7,FALSE)</f>
        <v>Ativo</v>
      </c>
    </row>
    <row r="4120" spans="1:8" hidden="1" x14ac:dyDescent="0.25">
      <c r="A4120" s="5" t="s">
        <v>4156</v>
      </c>
      <c r="B4120" s="12" t="s">
        <v>13242</v>
      </c>
      <c r="C4120" s="3" t="s">
        <v>6</v>
      </c>
      <c r="D4120" s="3" t="s">
        <v>10</v>
      </c>
      <c r="E4120" s="1" t="str">
        <f>VLOOKUP(B4120,TMDATA!$A$1:$Z$35000,1,FALSE)</f>
        <v>89551020126004144288</v>
      </c>
      <c r="F4120" s="15" t="str">
        <f>VLOOKUP(B4120,TMDATA!$A$1:$Z$35000,5,FALSE)</f>
        <v>0,000</v>
      </c>
      <c r="G4120" s="15" t="str">
        <f>VLOOKUP(B4120,TMDATA!$A$1:$Z$35000,6,FALSE)</f>
        <v>0</v>
      </c>
      <c r="H4120" s="15" t="str">
        <f>VLOOKUP(B4120,TMDATA!$A$1:$Z$35000,7,FALSE)</f>
        <v>Ativo</v>
      </c>
    </row>
    <row r="4121" spans="1:8" hidden="1" x14ac:dyDescent="0.25">
      <c r="A4121" s="4" t="s">
        <v>4157</v>
      </c>
      <c r="B4121" s="13" t="s">
        <v>13243</v>
      </c>
      <c r="C4121" s="2" t="s">
        <v>6</v>
      </c>
      <c r="D4121" s="2" t="s">
        <v>7</v>
      </c>
      <c r="E4121" s="1" t="str">
        <f>VLOOKUP(B4121,TMDATA!$A$1:$Z$35000,1,FALSE)</f>
        <v>89551020126004051996</v>
      </c>
      <c r="F4121" s="15" t="str">
        <f>VLOOKUP(B4121,TMDATA!$A$1:$Z$35000,5,FALSE)</f>
        <v>0,174</v>
      </c>
      <c r="G4121" s="15" t="str">
        <f>VLOOKUP(B4121,TMDATA!$A$1:$Z$35000,6,FALSE)</f>
        <v>9</v>
      </c>
      <c r="H4121" s="15" t="str">
        <f>VLOOKUP(B4121,TMDATA!$A$1:$Z$35000,7,FALSE)</f>
        <v>Ativo</v>
      </c>
    </row>
    <row r="4122" spans="1:8" hidden="1" x14ac:dyDescent="0.25">
      <c r="A4122" s="5" t="s">
        <v>4158</v>
      </c>
      <c r="B4122" s="12" t="s">
        <v>13244</v>
      </c>
      <c r="C4122" s="3" t="s">
        <v>6</v>
      </c>
      <c r="D4122" s="3" t="s">
        <v>7</v>
      </c>
      <c r="E4122" s="1" t="str">
        <f>VLOOKUP(B4122,TMDATA!$A$1:$Z$35000,1,FALSE)</f>
        <v>89551020126004074071</v>
      </c>
      <c r="F4122" s="15" t="str">
        <f>VLOOKUP(B4122,TMDATA!$A$1:$Z$35000,5,FALSE)</f>
        <v>0,040</v>
      </c>
      <c r="G4122" s="15" t="str">
        <f>VLOOKUP(B4122,TMDATA!$A$1:$Z$35000,6,FALSE)</f>
        <v>2</v>
      </c>
      <c r="H4122" s="15" t="str">
        <f>VLOOKUP(B4122,TMDATA!$A$1:$Z$35000,7,FALSE)</f>
        <v>Ativo</v>
      </c>
    </row>
    <row r="4123" spans="1:8" hidden="1" x14ac:dyDescent="0.25">
      <c r="A4123" s="4" t="s">
        <v>4159</v>
      </c>
      <c r="B4123" s="13" t="s">
        <v>13245</v>
      </c>
      <c r="C4123" s="2" t="s">
        <v>6</v>
      </c>
      <c r="D4123" s="2" t="s">
        <v>7</v>
      </c>
      <c r="E4123" s="1" t="str">
        <f>VLOOKUP(B4123,TMDATA!$A$1:$Z$35000,1,FALSE)</f>
        <v>89551001126000526515</v>
      </c>
      <c r="F4123" s="15" t="str">
        <f>VLOOKUP(B4123,TMDATA!$A$1:$Z$35000,5,FALSE)</f>
        <v>0,000</v>
      </c>
      <c r="G4123" s="15" t="str">
        <f>VLOOKUP(B4123,TMDATA!$A$1:$Z$35000,6,FALSE)</f>
        <v>0</v>
      </c>
      <c r="H4123" s="15" t="str">
        <f>VLOOKUP(B4123,TMDATA!$A$1:$Z$35000,7,FALSE)</f>
        <v>Ativo</v>
      </c>
    </row>
    <row r="4124" spans="1:8" hidden="1" x14ac:dyDescent="0.25">
      <c r="A4124" s="5" t="s">
        <v>4160</v>
      </c>
      <c r="B4124" s="12" t="s">
        <v>13246</v>
      </c>
      <c r="C4124" s="3" t="s">
        <v>6</v>
      </c>
      <c r="D4124" s="3" t="s">
        <v>7</v>
      </c>
      <c r="E4124" s="1" t="str">
        <f>VLOOKUP(B4124,TMDATA!$A$1:$Z$35000,1,FALSE)</f>
        <v>89551020126004051525</v>
      </c>
      <c r="F4124" s="15" t="str">
        <f>VLOOKUP(B4124,TMDATA!$A$1:$Z$35000,5,FALSE)</f>
        <v>0,000</v>
      </c>
      <c r="G4124" s="15" t="str">
        <f>VLOOKUP(B4124,TMDATA!$A$1:$Z$35000,6,FALSE)</f>
        <v>0</v>
      </c>
      <c r="H4124" s="15" t="str">
        <f>VLOOKUP(B4124,TMDATA!$A$1:$Z$35000,7,FALSE)</f>
        <v>Ativo</v>
      </c>
    </row>
    <row r="4125" spans="1:8" hidden="1" x14ac:dyDescent="0.25">
      <c r="A4125" s="4" t="s">
        <v>4161</v>
      </c>
      <c r="B4125" s="13" t="s">
        <v>13247</v>
      </c>
      <c r="C4125" s="2" t="s">
        <v>6</v>
      </c>
      <c r="D4125" s="2" t="s">
        <v>7</v>
      </c>
      <c r="E4125" s="1" t="str">
        <f>VLOOKUP(B4125,TMDATA!$A$1:$Z$35000,1,FALSE)</f>
        <v>89551020126004144213</v>
      </c>
      <c r="F4125" s="15" t="str">
        <f>VLOOKUP(B4125,TMDATA!$A$1:$Z$35000,5,FALSE)</f>
        <v>0,000</v>
      </c>
      <c r="G4125" s="15" t="str">
        <f>VLOOKUP(B4125,TMDATA!$A$1:$Z$35000,6,FALSE)</f>
        <v>0</v>
      </c>
      <c r="H4125" s="15" t="str">
        <f>VLOOKUP(B4125,TMDATA!$A$1:$Z$35000,7,FALSE)</f>
        <v>Ativo</v>
      </c>
    </row>
    <row r="4126" spans="1:8" hidden="1" x14ac:dyDescent="0.25">
      <c r="A4126" s="5" t="s">
        <v>4162</v>
      </c>
      <c r="B4126" s="12" t="s">
        <v>13248</v>
      </c>
      <c r="C4126" s="3" t="s">
        <v>6</v>
      </c>
      <c r="D4126" s="3" t="s">
        <v>7</v>
      </c>
      <c r="E4126" s="1" t="str">
        <f>VLOOKUP(B4126,TMDATA!$A$1:$Z$35000,1,FALSE)</f>
        <v>89551001126000526143</v>
      </c>
      <c r="F4126" s="15" t="str">
        <f>VLOOKUP(B4126,TMDATA!$A$1:$Z$35000,5,FALSE)</f>
        <v>0,895</v>
      </c>
      <c r="G4126" s="15" t="str">
        <f>VLOOKUP(B4126,TMDATA!$A$1:$Z$35000,6,FALSE)</f>
        <v>45</v>
      </c>
      <c r="H4126" s="15" t="str">
        <f>VLOOKUP(B4126,TMDATA!$A$1:$Z$35000,7,FALSE)</f>
        <v>Ativo</v>
      </c>
    </row>
    <row r="4127" spans="1:8" hidden="1" x14ac:dyDescent="0.25">
      <c r="A4127" s="4" t="s">
        <v>4163</v>
      </c>
      <c r="B4127" s="13" t="s">
        <v>13249</v>
      </c>
      <c r="C4127" s="2" t="s">
        <v>6</v>
      </c>
      <c r="D4127" s="2" t="s">
        <v>7</v>
      </c>
      <c r="E4127" s="1" t="str">
        <f>VLOOKUP(B4127,TMDATA!$A$1:$Z$35000,1,FALSE)</f>
        <v>89551020126004079070</v>
      </c>
      <c r="F4127" s="15" t="str">
        <f>VLOOKUP(B4127,TMDATA!$A$1:$Z$35000,5,FALSE)</f>
        <v>0,040</v>
      </c>
      <c r="G4127" s="15" t="str">
        <f>VLOOKUP(B4127,TMDATA!$A$1:$Z$35000,6,FALSE)</f>
        <v>2</v>
      </c>
      <c r="H4127" s="15" t="str">
        <f>VLOOKUP(B4127,TMDATA!$A$1:$Z$35000,7,FALSE)</f>
        <v>Ativo</v>
      </c>
    </row>
    <row r="4128" spans="1:8" hidden="1" x14ac:dyDescent="0.25">
      <c r="A4128" s="5" t="s">
        <v>4164</v>
      </c>
      <c r="B4128" s="12" t="s">
        <v>13250</v>
      </c>
      <c r="C4128" s="3" t="s">
        <v>6</v>
      </c>
      <c r="D4128" s="3" t="s">
        <v>7</v>
      </c>
      <c r="E4128" s="1" t="str">
        <f>VLOOKUP(B4128,TMDATA!$A$1:$Z$35000,1,FALSE)</f>
        <v>89551020126004076530</v>
      </c>
      <c r="F4128" s="15" t="str">
        <f>VLOOKUP(B4128,TMDATA!$A$1:$Z$35000,5,FALSE)</f>
        <v>0,000</v>
      </c>
      <c r="G4128" s="15" t="str">
        <f>VLOOKUP(B4128,TMDATA!$A$1:$Z$35000,6,FALSE)</f>
        <v>0</v>
      </c>
      <c r="H4128" s="15" t="str">
        <f>VLOOKUP(B4128,TMDATA!$A$1:$Z$35000,7,FALSE)</f>
        <v>Ativo</v>
      </c>
    </row>
    <row r="4129" spans="1:8" hidden="1" x14ac:dyDescent="0.25">
      <c r="A4129" s="4" t="s">
        <v>4165</v>
      </c>
      <c r="B4129" s="13" t="s">
        <v>13251</v>
      </c>
      <c r="C4129" s="2" t="s">
        <v>6</v>
      </c>
      <c r="D4129" s="2" t="s">
        <v>7</v>
      </c>
      <c r="E4129" s="1" t="str">
        <f>VLOOKUP(B4129,TMDATA!$A$1:$Z$35000,1,FALSE)</f>
        <v>89551020126004055757</v>
      </c>
      <c r="F4129" s="15" t="str">
        <f>VLOOKUP(B4129,TMDATA!$A$1:$Z$35000,5,FALSE)</f>
        <v>0,000</v>
      </c>
      <c r="G4129" s="15" t="str">
        <f>VLOOKUP(B4129,TMDATA!$A$1:$Z$35000,6,FALSE)</f>
        <v>0</v>
      </c>
      <c r="H4129" s="15" t="str">
        <f>VLOOKUP(B4129,TMDATA!$A$1:$Z$35000,7,FALSE)</f>
        <v>Ativo</v>
      </c>
    </row>
    <row r="4130" spans="1:8" hidden="1" x14ac:dyDescent="0.25">
      <c r="A4130" s="5" t="s">
        <v>4166</v>
      </c>
      <c r="B4130" s="12" t="s">
        <v>13252</v>
      </c>
      <c r="C4130" s="3" t="s">
        <v>6</v>
      </c>
      <c r="D4130" s="3" t="s">
        <v>925</v>
      </c>
      <c r="E4130" s="1" t="str">
        <f>VLOOKUP(B4130,TMDATA!$A$1:$Z$35000,1,FALSE)</f>
        <v>89551001126000526291</v>
      </c>
      <c r="F4130" s="15" t="str">
        <f>VLOOKUP(B4130,TMDATA!$A$1:$Z$35000,5,FALSE)</f>
        <v>0,473</v>
      </c>
      <c r="G4130" s="15" t="str">
        <f>VLOOKUP(B4130,TMDATA!$A$1:$Z$35000,6,FALSE)</f>
        <v>24</v>
      </c>
      <c r="H4130" s="15" t="str">
        <f>VLOOKUP(B4130,TMDATA!$A$1:$Z$35000,7,FALSE)</f>
        <v>Ativo</v>
      </c>
    </row>
    <row r="4131" spans="1:8" hidden="1" x14ac:dyDescent="0.25">
      <c r="A4131" s="4" t="s">
        <v>4167</v>
      </c>
      <c r="B4131" s="13" t="s">
        <v>13253</v>
      </c>
      <c r="C4131" s="2" t="s">
        <v>6</v>
      </c>
      <c r="D4131" s="2" t="s">
        <v>7</v>
      </c>
      <c r="E4131" s="1" t="str">
        <f>VLOOKUP(B4131,TMDATA!$A$1:$Z$35000,1,FALSE)</f>
        <v>89551020126004051434</v>
      </c>
      <c r="F4131" s="15" t="str">
        <f>VLOOKUP(B4131,TMDATA!$A$1:$Z$35000,5,FALSE)</f>
        <v>0,202</v>
      </c>
      <c r="G4131" s="15" t="str">
        <f>VLOOKUP(B4131,TMDATA!$A$1:$Z$35000,6,FALSE)</f>
        <v>10</v>
      </c>
      <c r="H4131" s="15" t="str">
        <f>VLOOKUP(B4131,TMDATA!$A$1:$Z$35000,7,FALSE)</f>
        <v>Ativo</v>
      </c>
    </row>
    <row r="4132" spans="1:8" hidden="1" x14ac:dyDescent="0.25">
      <c r="A4132" s="5" t="s">
        <v>4168</v>
      </c>
      <c r="B4132" s="12" t="s">
        <v>13254</v>
      </c>
      <c r="C4132" s="3" t="s">
        <v>6</v>
      </c>
      <c r="D4132" s="3" t="s">
        <v>7</v>
      </c>
      <c r="E4132" s="1" t="str">
        <f>VLOOKUP(B4132,TMDATA!$A$1:$Z$35000,1,FALSE)</f>
        <v>89551020126004071986</v>
      </c>
      <c r="F4132" s="15" t="str">
        <f>VLOOKUP(B4132,TMDATA!$A$1:$Z$35000,5,FALSE)</f>
        <v>0,725</v>
      </c>
      <c r="G4132" s="15" t="str">
        <f>VLOOKUP(B4132,TMDATA!$A$1:$Z$35000,6,FALSE)</f>
        <v>36</v>
      </c>
      <c r="H4132" s="15" t="str">
        <f>VLOOKUP(B4132,TMDATA!$A$1:$Z$35000,7,FALSE)</f>
        <v>Ativo</v>
      </c>
    </row>
    <row r="4133" spans="1:8" hidden="1" x14ac:dyDescent="0.25">
      <c r="A4133" s="4" t="s">
        <v>4169</v>
      </c>
      <c r="B4133" s="13" t="s">
        <v>13255</v>
      </c>
      <c r="C4133" s="2" t="s">
        <v>6</v>
      </c>
      <c r="D4133" s="2" t="s">
        <v>7</v>
      </c>
      <c r="E4133" s="1" t="str">
        <f>VLOOKUP(B4133,TMDATA!$A$1:$Z$35000,1,FALSE)</f>
        <v>89551020126004076928</v>
      </c>
      <c r="F4133" s="15" t="str">
        <f>VLOOKUP(B4133,TMDATA!$A$1:$Z$35000,5,FALSE)</f>
        <v>0,000</v>
      </c>
      <c r="G4133" s="15" t="str">
        <f>VLOOKUP(B4133,TMDATA!$A$1:$Z$35000,6,FALSE)</f>
        <v>0</v>
      </c>
      <c r="H4133" s="15" t="str">
        <f>VLOOKUP(B4133,TMDATA!$A$1:$Z$35000,7,FALSE)</f>
        <v>Ativo</v>
      </c>
    </row>
    <row r="4134" spans="1:8" hidden="1" x14ac:dyDescent="0.25">
      <c r="A4134" s="5" t="s">
        <v>4170</v>
      </c>
      <c r="B4134" s="12" t="s">
        <v>13256</v>
      </c>
      <c r="C4134" s="3" t="s">
        <v>6</v>
      </c>
      <c r="D4134" s="3" t="s">
        <v>7</v>
      </c>
      <c r="E4134" s="1" t="str">
        <f>VLOOKUP(B4134,TMDATA!$A$1:$Z$35000,1,FALSE)</f>
        <v>89551001126000666204</v>
      </c>
      <c r="F4134" s="15" t="str">
        <f>VLOOKUP(B4134,TMDATA!$A$1:$Z$35000,5,FALSE)</f>
        <v>0,041</v>
      </c>
      <c r="G4134" s="15" t="str">
        <f>VLOOKUP(B4134,TMDATA!$A$1:$Z$35000,6,FALSE)</f>
        <v>2</v>
      </c>
      <c r="H4134" s="15" t="str">
        <f>VLOOKUP(B4134,TMDATA!$A$1:$Z$35000,7,FALSE)</f>
        <v>Ativo</v>
      </c>
    </row>
    <row r="4135" spans="1:8" hidden="1" x14ac:dyDescent="0.25">
      <c r="A4135" s="4" t="s">
        <v>4171</v>
      </c>
      <c r="B4135" s="13" t="s">
        <v>13257</v>
      </c>
      <c r="C4135" s="2" t="s">
        <v>6</v>
      </c>
      <c r="D4135" s="2" t="s">
        <v>7</v>
      </c>
      <c r="E4135" s="1" t="str">
        <f>VLOOKUP(B4135,TMDATA!$A$1:$Z$35000,1,FALSE)</f>
        <v>89551001126000526374</v>
      </c>
      <c r="F4135" s="15" t="str">
        <f>VLOOKUP(B4135,TMDATA!$A$1:$Z$35000,5,FALSE)</f>
        <v>0,039</v>
      </c>
      <c r="G4135" s="15" t="str">
        <f>VLOOKUP(B4135,TMDATA!$A$1:$Z$35000,6,FALSE)</f>
        <v>2</v>
      </c>
      <c r="H4135" s="15" t="str">
        <f>VLOOKUP(B4135,TMDATA!$A$1:$Z$35000,7,FALSE)</f>
        <v>Ativo</v>
      </c>
    </row>
    <row r="4136" spans="1:8" hidden="1" x14ac:dyDescent="0.25">
      <c r="A4136" s="5" t="s">
        <v>4172</v>
      </c>
      <c r="B4136" s="12" t="s">
        <v>13258</v>
      </c>
      <c r="C4136" s="3" t="s">
        <v>6</v>
      </c>
      <c r="D4136" s="3" t="s">
        <v>7</v>
      </c>
      <c r="E4136" s="1" t="str">
        <f>VLOOKUP(B4136,TMDATA!$A$1:$Z$35000,1,FALSE)</f>
        <v>89551001126000666758</v>
      </c>
      <c r="F4136" s="15" t="str">
        <f>VLOOKUP(B4136,TMDATA!$A$1:$Z$35000,5,FALSE)</f>
        <v>0,000</v>
      </c>
      <c r="G4136" s="15" t="str">
        <f>VLOOKUP(B4136,TMDATA!$A$1:$Z$35000,6,FALSE)</f>
        <v>0</v>
      </c>
      <c r="H4136" s="15" t="str">
        <f>VLOOKUP(B4136,TMDATA!$A$1:$Z$35000,7,FALSE)</f>
        <v>Ativo</v>
      </c>
    </row>
    <row r="4137" spans="1:8" hidden="1" x14ac:dyDescent="0.25">
      <c r="A4137" s="4" t="s">
        <v>4173</v>
      </c>
      <c r="B4137" s="13" t="s">
        <v>13259</v>
      </c>
      <c r="C4137" s="2" t="s">
        <v>6</v>
      </c>
      <c r="D4137" s="2" t="s">
        <v>7</v>
      </c>
      <c r="E4137" s="1" t="str">
        <f>VLOOKUP(B4137,TMDATA!$A$1:$Z$35000,1,FALSE)</f>
        <v>89551020126004073032</v>
      </c>
      <c r="F4137" s="15" t="str">
        <f>VLOOKUP(B4137,TMDATA!$A$1:$Z$35000,5,FALSE)</f>
        <v>0,000</v>
      </c>
      <c r="G4137" s="15" t="str">
        <f>VLOOKUP(B4137,TMDATA!$A$1:$Z$35000,6,FALSE)</f>
        <v>0</v>
      </c>
      <c r="H4137" s="15" t="str">
        <f>VLOOKUP(B4137,TMDATA!$A$1:$Z$35000,7,FALSE)</f>
        <v>Ativo</v>
      </c>
    </row>
    <row r="4138" spans="1:8" hidden="1" x14ac:dyDescent="0.25">
      <c r="A4138" s="5" t="s">
        <v>4174</v>
      </c>
      <c r="B4138" s="12" t="s">
        <v>13260</v>
      </c>
      <c r="C4138" s="3" t="s">
        <v>6</v>
      </c>
      <c r="D4138" s="3" t="s">
        <v>7</v>
      </c>
      <c r="E4138" s="1" t="str">
        <f>VLOOKUP(B4138,TMDATA!$A$1:$Z$35000,1,FALSE)</f>
        <v>89551001126000526259</v>
      </c>
      <c r="F4138" s="15" t="str">
        <f>VLOOKUP(B4138,TMDATA!$A$1:$Z$35000,5,FALSE)</f>
        <v>0,604</v>
      </c>
      <c r="G4138" s="15" t="str">
        <f>VLOOKUP(B4138,TMDATA!$A$1:$Z$35000,6,FALSE)</f>
        <v>30</v>
      </c>
      <c r="H4138" s="15" t="str">
        <f>VLOOKUP(B4138,TMDATA!$A$1:$Z$35000,7,FALSE)</f>
        <v>Ativo</v>
      </c>
    </row>
    <row r="4139" spans="1:8" hidden="1" x14ac:dyDescent="0.25">
      <c r="A4139" s="4" t="s">
        <v>4175</v>
      </c>
      <c r="B4139" s="13" t="s">
        <v>13261</v>
      </c>
      <c r="C4139" s="2" t="s">
        <v>6</v>
      </c>
      <c r="D4139" s="2" t="s">
        <v>7</v>
      </c>
      <c r="E4139" s="1" t="str">
        <f>VLOOKUP(B4139,TMDATA!$A$1:$Z$35000,1,FALSE)</f>
        <v>89551020126004079989</v>
      </c>
      <c r="F4139" s="15" t="str">
        <f>VLOOKUP(B4139,TMDATA!$A$1:$Z$35000,5,FALSE)</f>
        <v>0,565</v>
      </c>
      <c r="G4139" s="15" t="str">
        <f>VLOOKUP(B4139,TMDATA!$A$1:$Z$35000,6,FALSE)</f>
        <v>28</v>
      </c>
      <c r="H4139" s="15" t="str">
        <f>VLOOKUP(B4139,TMDATA!$A$1:$Z$35000,7,FALSE)</f>
        <v>Ativo</v>
      </c>
    </row>
    <row r="4140" spans="1:8" hidden="1" x14ac:dyDescent="0.25">
      <c r="A4140" s="5" t="s">
        <v>4176</v>
      </c>
      <c r="B4140" s="12" t="s">
        <v>13262</v>
      </c>
      <c r="C4140" s="3" t="s">
        <v>6</v>
      </c>
      <c r="D4140" s="3" t="s">
        <v>7</v>
      </c>
      <c r="E4140" s="1" t="str">
        <f>VLOOKUP(B4140,TMDATA!$A$1:$Z$35000,1,FALSE)</f>
        <v>89551001126000522969</v>
      </c>
      <c r="F4140" s="15" t="str">
        <f>VLOOKUP(B4140,TMDATA!$A$1:$Z$35000,5,FALSE)</f>
        <v>0,156</v>
      </c>
      <c r="G4140" s="15" t="str">
        <f>VLOOKUP(B4140,TMDATA!$A$1:$Z$35000,6,FALSE)</f>
        <v>8</v>
      </c>
      <c r="H4140" s="15" t="str">
        <f>VLOOKUP(B4140,TMDATA!$A$1:$Z$35000,7,FALSE)</f>
        <v>Ativo</v>
      </c>
    </row>
    <row r="4141" spans="1:8" hidden="1" x14ac:dyDescent="0.25">
      <c r="A4141" s="4" t="s">
        <v>4177</v>
      </c>
      <c r="B4141" s="13" t="s">
        <v>13263</v>
      </c>
      <c r="C4141" s="2" t="s">
        <v>6</v>
      </c>
      <c r="D4141" s="2" t="s">
        <v>7</v>
      </c>
      <c r="E4141" s="1" t="str">
        <f>VLOOKUP(B4141,TMDATA!$A$1:$Z$35000,1,FALSE)</f>
        <v>89551020126004074105</v>
      </c>
      <c r="F4141" s="15" t="str">
        <f>VLOOKUP(B4141,TMDATA!$A$1:$Z$35000,5,FALSE)</f>
        <v>0,000</v>
      </c>
      <c r="G4141" s="15" t="str">
        <f>VLOOKUP(B4141,TMDATA!$A$1:$Z$35000,6,FALSE)</f>
        <v>0</v>
      </c>
      <c r="H4141" s="15" t="str">
        <f>VLOOKUP(B4141,TMDATA!$A$1:$Z$35000,7,FALSE)</f>
        <v>Ativo</v>
      </c>
    </row>
    <row r="4142" spans="1:8" hidden="1" x14ac:dyDescent="0.25">
      <c r="A4142" s="5" t="s">
        <v>4178</v>
      </c>
      <c r="B4142" s="12" t="s">
        <v>13264</v>
      </c>
      <c r="C4142" s="3" t="s">
        <v>6</v>
      </c>
      <c r="D4142" s="3" t="s">
        <v>7</v>
      </c>
      <c r="E4142" s="1" t="str">
        <f>VLOOKUP(B4142,TMDATA!$A$1:$Z$35000,1,FALSE)</f>
        <v>89551020126004074014</v>
      </c>
      <c r="F4142" s="15" t="str">
        <f>VLOOKUP(B4142,TMDATA!$A$1:$Z$35000,5,FALSE)</f>
        <v>0,347</v>
      </c>
      <c r="G4142" s="15" t="str">
        <f>VLOOKUP(B4142,TMDATA!$A$1:$Z$35000,6,FALSE)</f>
        <v>17</v>
      </c>
      <c r="H4142" s="15" t="str">
        <f>VLOOKUP(B4142,TMDATA!$A$1:$Z$35000,7,FALSE)</f>
        <v>Ativo</v>
      </c>
    </row>
    <row r="4143" spans="1:8" hidden="1" x14ac:dyDescent="0.25">
      <c r="A4143" s="4" t="s">
        <v>4179</v>
      </c>
      <c r="B4143" s="13" t="s">
        <v>13265</v>
      </c>
      <c r="C4143" s="2" t="s">
        <v>6</v>
      </c>
      <c r="D4143" s="2" t="s">
        <v>7</v>
      </c>
      <c r="E4143" s="1" t="str">
        <f>VLOOKUP(B4143,TMDATA!$A$1:$Z$35000,1,FALSE)</f>
        <v>89551020126004070525</v>
      </c>
      <c r="F4143" s="15" t="str">
        <f>VLOOKUP(B4143,TMDATA!$A$1:$Z$35000,5,FALSE)</f>
        <v>0,703</v>
      </c>
      <c r="G4143" s="15" t="str">
        <f>VLOOKUP(B4143,TMDATA!$A$1:$Z$35000,6,FALSE)</f>
        <v>35</v>
      </c>
      <c r="H4143" s="15" t="str">
        <f>VLOOKUP(B4143,TMDATA!$A$1:$Z$35000,7,FALSE)</f>
        <v>Ativo</v>
      </c>
    </row>
    <row r="4144" spans="1:8" hidden="1" x14ac:dyDescent="0.25">
      <c r="A4144" s="5" t="s">
        <v>4180</v>
      </c>
      <c r="B4144" s="12" t="s">
        <v>13266</v>
      </c>
      <c r="C4144" s="3" t="s">
        <v>6</v>
      </c>
      <c r="D4144" s="3" t="s">
        <v>7</v>
      </c>
      <c r="E4144" s="1" t="str">
        <f>VLOOKUP(B4144,TMDATA!$A$1:$Z$35000,1,FALSE)</f>
        <v>89551020126004075490</v>
      </c>
      <c r="F4144" s="15" t="str">
        <f>VLOOKUP(B4144,TMDATA!$A$1:$Z$35000,5,FALSE)</f>
        <v>0,961</v>
      </c>
      <c r="G4144" s="15" t="str">
        <f>VLOOKUP(B4144,TMDATA!$A$1:$Z$35000,6,FALSE)</f>
        <v>48</v>
      </c>
      <c r="H4144" s="15" t="str">
        <f>VLOOKUP(B4144,TMDATA!$A$1:$Z$35000,7,FALSE)</f>
        <v>Ativo</v>
      </c>
    </row>
    <row r="4145" spans="1:8" hidden="1" x14ac:dyDescent="0.25">
      <c r="A4145" s="4" t="s">
        <v>4181</v>
      </c>
      <c r="B4145" s="13" t="s">
        <v>13267</v>
      </c>
      <c r="C4145" s="2" t="s">
        <v>6</v>
      </c>
      <c r="D4145" s="2" t="s">
        <v>7</v>
      </c>
      <c r="E4145" s="1" t="str">
        <f>VLOOKUP(B4145,TMDATA!$A$1:$Z$35000,1,FALSE)</f>
        <v>89551001126000526747</v>
      </c>
      <c r="F4145" s="15" t="str">
        <f>VLOOKUP(B4145,TMDATA!$A$1:$Z$35000,5,FALSE)</f>
        <v>0,000</v>
      </c>
      <c r="G4145" s="15" t="str">
        <f>VLOOKUP(B4145,TMDATA!$A$1:$Z$35000,6,FALSE)</f>
        <v>0</v>
      </c>
      <c r="H4145" s="15" t="str">
        <f>VLOOKUP(B4145,TMDATA!$A$1:$Z$35000,7,FALSE)</f>
        <v>Ativo</v>
      </c>
    </row>
    <row r="4146" spans="1:8" hidden="1" x14ac:dyDescent="0.25">
      <c r="A4146" s="5" t="s">
        <v>4182</v>
      </c>
      <c r="B4146" s="12" t="s">
        <v>13268</v>
      </c>
      <c r="C4146" s="3" t="s">
        <v>6</v>
      </c>
      <c r="D4146" s="3" t="s">
        <v>18</v>
      </c>
      <c r="E4146" s="1" t="str">
        <f>VLOOKUP(B4146,TMDATA!$A$1:$Z$35000,1,FALSE)</f>
        <v>89551020126004079682</v>
      </c>
      <c r="F4146" s="15" t="str">
        <f>VLOOKUP(B4146,TMDATA!$A$1:$Z$35000,5,FALSE)</f>
        <v>0,000</v>
      </c>
      <c r="G4146" s="15" t="str">
        <f>VLOOKUP(B4146,TMDATA!$A$1:$Z$35000,6,FALSE)</f>
        <v>0</v>
      </c>
      <c r="H4146" s="15" t="str">
        <f>VLOOKUP(B4146,TMDATA!$A$1:$Z$35000,7,FALSE)</f>
        <v>Ativo</v>
      </c>
    </row>
    <row r="4147" spans="1:8" hidden="1" x14ac:dyDescent="0.25">
      <c r="A4147" s="4" t="s">
        <v>4183</v>
      </c>
      <c r="B4147" s="13" t="s">
        <v>13269</v>
      </c>
      <c r="C4147" s="2" t="s">
        <v>6</v>
      </c>
      <c r="D4147" s="2" t="s">
        <v>7</v>
      </c>
      <c r="E4147" s="1" t="str">
        <f>VLOOKUP(B4147,TMDATA!$A$1:$Z$35000,1,FALSE)</f>
        <v>89551020126004071549</v>
      </c>
      <c r="F4147" s="15" t="str">
        <f>VLOOKUP(B4147,TMDATA!$A$1:$Z$35000,5,FALSE)</f>
        <v>0,008</v>
      </c>
      <c r="G4147" s="15" t="str">
        <f>VLOOKUP(B4147,TMDATA!$A$1:$Z$35000,6,FALSE)</f>
        <v>0</v>
      </c>
      <c r="H4147" s="15" t="str">
        <f>VLOOKUP(B4147,TMDATA!$A$1:$Z$35000,7,FALSE)</f>
        <v>Ativo</v>
      </c>
    </row>
    <row r="4148" spans="1:8" hidden="1" x14ac:dyDescent="0.25">
      <c r="A4148" s="5" t="s">
        <v>4184</v>
      </c>
      <c r="B4148" s="12" t="s">
        <v>13270</v>
      </c>
      <c r="C4148" s="3" t="s">
        <v>6</v>
      </c>
      <c r="D4148" s="3" t="s">
        <v>7</v>
      </c>
      <c r="E4148" s="1" t="str">
        <f>VLOOKUP(B4148,TMDATA!$A$1:$Z$35000,1,FALSE)</f>
        <v>89551020126004071408</v>
      </c>
      <c r="F4148" s="15" t="str">
        <f>VLOOKUP(B4148,TMDATA!$A$1:$Z$35000,5,FALSE)</f>
        <v>0,758</v>
      </c>
      <c r="G4148" s="15" t="str">
        <f>VLOOKUP(B4148,TMDATA!$A$1:$Z$35000,6,FALSE)</f>
        <v>38</v>
      </c>
      <c r="H4148" s="15" t="str">
        <f>VLOOKUP(B4148,TMDATA!$A$1:$Z$35000,7,FALSE)</f>
        <v>Ativo</v>
      </c>
    </row>
    <row r="4149" spans="1:8" hidden="1" x14ac:dyDescent="0.25">
      <c r="A4149" s="4" t="s">
        <v>4185</v>
      </c>
      <c r="B4149" s="13" t="s">
        <v>13271</v>
      </c>
      <c r="C4149" s="2" t="s">
        <v>6</v>
      </c>
      <c r="D4149" s="2" t="s">
        <v>7</v>
      </c>
      <c r="E4149" s="1" t="str">
        <f>VLOOKUP(B4149,TMDATA!$A$1:$Z$35000,1,FALSE)</f>
        <v>89551020126004074097</v>
      </c>
      <c r="F4149" s="15" t="str">
        <f>VLOOKUP(B4149,TMDATA!$A$1:$Z$35000,5,FALSE)</f>
        <v>2,068</v>
      </c>
      <c r="G4149" s="15" t="str">
        <f>VLOOKUP(B4149,TMDATA!$A$1:$Z$35000,6,FALSE)</f>
        <v>103</v>
      </c>
      <c r="H4149" s="15" t="str">
        <f>VLOOKUP(B4149,TMDATA!$A$1:$Z$35000,7,FALSE)</f>
        <v>Ativo</v>
      </c>
    </row>
    <row r="4150" spans="1:8" hidden="1" x14ac:dyDescent="0.25">
      <c r="A4150" s="5" t="s">
        <v>4186</v>
      </c>
      <c r="B4150" s="12" t="s">
        <v>13272</v>
      </c>
      <c r="C4150" s="3" t="s">
        <v>6</v>
      </c>
      <c r="D4150" s="3" t="s">
        <v>7</v>
      </c>
      <c r="E4150" s="1" t="str">
        <f>VLOOKUP(B4150,TMDATA!$A$1:$Z$35000,1,FALSE)</f>
        <v>89551001126000531739</v>
      </c>
      <c r="F4150" s="15" t="str">
        <f>VLOOKUP(B4150,TMDATA!$A$1:$Z$35000,5,FALSE)</f>
        <v>0,000</v>
      </c>
      <c r="G4150" s="15" t="str">
        <f>VLOOKUP(B4150,TMDATA!$A$1:$Z$35000,6,FALSE)</f>
        <v>0</v>
      </c>
      <c r="H4150" s="15" t="str">
        <f>VLOOKUP(B4150,TMDATA!$A$1:$Z$35000,7,FALSE)</f>
        <v>Ativo</v>
      </c>
    </row>
    <row r="4151" spans="1:8" hidden="1" x14ac:dyDescent="0.25">
      <c r="A4151" s="4" t="s">
        <v>4187</v>
      </c>
      <c r="B4151" s="13" t="s">
        <v>13273</v>
      </c>
      <c r="C4151" s="2" t="s">
        <v>6</v>
      </c>
      <c r="D4151" s="2" t="s">
        <v>7</v>
      </c>
      <c r="E4151" s="1" t="str">
        <f>VLOOKUP(B4151,TMDATA!$A$1:$Z$35000,1,FALSE)</f>
        <v>89551020126004079088</v>
      </c>
      <c r="F4151" s="15" t="str">
        <f>VLOOKUP(B4151,TMDATA!$A$1:$Z$35000,5,FALSE)</f>
        <v>0,000</v>
      </c>
      <c r="G4151" s="15" t="str">
        <f>VLOOKUP(B4151,TMDATA!$A$1:$Z$35000,6,FALSE)</f>
        <v>0</v>
      </c>
      <c r="H4151" s="15" t="str">
        <f>VLOOKUP(B4151,TMDATA!$A$1:$Z$35000,7,FALSE)</f>
        <v>Ativo</v>
      </c>
    </row>
    <row r="4152" spans="1:8" hidden="1" x14ac:dyDescent="0.25">
      <c r="A4152" s="5" t="s">
        <v>4188</v>
      </c>
      <c r="B4152" s="12" t="s">
        <v>13274</v>
      </c>
      <c r="C4152" s="3" t="s">
        <v>6</v>
      </c>
      <c r="D4152" s="3" t="s">
        <v>7</v>
      </c>
      <c r="E4152" s="1" t="str">
        <f>VLOOKUP(B4152,TMDATA!$A$1:$Z$35000,1,FALSE)</f>
        <v>89551020126004073321</v>
      </c>
      <c r="F4152" s="15" t="str">
        <f>VLOOKUP(B4152,TMDATA!$A$1:$Z$35000,5,FALSE)</f>
        <v>0,030</v>
      </c>
      <c r="G4152" s="15" t="str">
        <f>VLOOKUP(B4152,TMDATA!$A$1:$Z$35000,6,FALSE)</f>
        <v>2</v>
      </c>
      <c r="H4152" s="15" t="str">
        <f>VLOOKUP(B4152,TMDATA!$A$1:$Z$35000,7,FALSE)</f>
        <v>Ativo</v>
      </c>
    </row>
    <row r="4153" spans="1:8" hidden="1" x14ac:dyDescent="0.25">
      <c r="A4153" s="4" t="s">
        <v>4189</v>
      </c>
      <c r="B4153" s="13" t="s">
        <v>13275</v>
      </c>
      <c r="C4153" s="2" t="s">
        <v>6</v>
      </c>
      <c r="D4153" s="2" t="s">
        <v>7</v>
      </c>
      <c r="E4153" s="1" t="str">
        <f>VLOOKUP(B4153,TMDATA!$A$1:$Z$35000,1,FALSE)</f>
        <v>89551020126004075631</v>
      </c>
      <c r="F4153" s="15" t="str">
        <f>VLOOKUP(B4153,TMDATA!$A$1:$Z$35000,5,FALSE)</f>
        <v>0,000</v>
      </c>
      <c r="G4153" s="15" t="str">
        <f>VLOOKUP(B4153,TMDATA!$A$1:$Z$35000,6,FALSE)</f>
        <v>0</v>
      </c>
      <c r="H4153" s="15" t="str">
        <f>VLOOKUP(B4153,TMDATA!$A$1:$Z$35000,7,FALSE)</f>
        <v>Ativo</v>
      </c>
    </row>
    <row r="4154" spans="1:8" hidden="1" x14ac:dyDescent="0.25">
      <c r="A4154" s="5" t="s">
        <v>4190</v>
      </c>
      <c r="B4154" s="12" t="s">
        <v>13276</v>
      </c>
      <c r="C4154" s="3" t="s">
        <v>6</v>
      </c>
      <c r="D4154" s="3" t="s">
        <v>7</v>
      </c>
      <c r="E4154" s="1" t="str">
        <f>VLOOKUP(B4154,TMDATA!$A$1:$Z$35000,1,FALSE)</f>
        <v>89551001126000666873</v>
      </c>
      <c r="F4154" s="15" t="str">
        <f>VLOOKUP(B4154,TMDATA!$A$1:$Z$35000,5,FALSE)</f>
        <v>0,994</v>
      </c>
      <c r="G4154" s="15" t="str">
        <f>VLOOKUP(B4154,TMDATA!$A$1:$Z$35000,6,FALSE)</f>
        <v>50</v>
      </c>
      <c r="H4154" s="15" t="str">
        <f>VLOOKUP(B4154,TMDATA!$A$1:$Z$35000,7,FALSE)</f>
        <v>Ativo</v>
      </c>
    </row>
    <row r="4155" spans="1:8" hidden="1" x14ac:dyDescent="0.25">
      <c r="A4155" s="4" t="s">
        <v>4191</v>
      </c>
      <c r="B4155" s="13" t="s">
        <v>13277</v>
      </c>
      <c r="C4155" s="2" t="s">
        <v>6</v>
      </c>
      <c r="D4155" s="2" t="s">
        <v>7</v>
      </c>
      <c r="E4155" s="1" t="str">
        <f>VLOOKUP(B4155,TMDATA!$A$1:$Z$35000,1,FALSE)</f>
        <v>89551020126004071572</v>
      </c>
      <c r="F4155" s="15" t="str">
        <f>VLOOKUP(B4155,TMDATA!$A$1:$Z$35000,5,FALSE)</f>
        <v>0,000</v>
      </c>
      <c r="G4155" s="15" t="str">
        <f>VLOOKUP(B4155,TMDATA!$A$1:$Z$35000,6,FALSE)</f>
        <v>0</v>
      </c>
      <c r="H4155" s="15" t="str">
        <f>VLOOKUP(B4155,TMDATA!$A$1:$Z$35000,7,FALSE)</f>
        <v>Ativo</v>
      </c>
    </row>
    <row r="4156" spans="1:8" hidden="1" x14ac:dyDescent="0.25">
      <c r="A4156" s="5" t="s">
        <v>4192</v>
      </c>
      <c r="B4156" s="12" t="s">
        <v>13278</v>
      </c>
      <c r="C4156" s="3" t="s">
        <v>6</v>
      </c>
      <c r="D4156" s="3" t="s">
        <v>7</v>
      </c>
      <c r="E4156" s="1" t="str">
        <f>VLOOKUP(B4156,TMDATA!$A$1:$Z$35000,1,FALSE)</f>
        <v>89551020126004050949</v>
      </c>
      <c r="F4156" s="15" t="str">
        <f>VLOOKUP(B4156,TMDATA!$A$1:$Z$35000,5,FALSE)</f>
        <v>0,000</v>
      </c>
      <c r="G4156" s="15" t="str">
        <f>VLOOKUP(B4156,TMDATA!$A$1:$Z$35000,6,FALSE)</f>
        <v>0</v>
      </c>
      <c r="H4156" s="15" t="str">
        <f>VLOOKUP(B4156,TMDATA!$A$1:$Z$35000,7,FALSE)</f>
        <v>Ativo</v>
      </c>
    </row>
    <row r="4157" spans="1:8" hidden="1" x14ac:dyDescent="0.25">
      <c r="A4157" s="4" t="s">
        <v>4193</v>
      </c>
      <c r="B4157" s="13" t="s">
        <v>13279</v>
      </c>
      <c r="C4157" s="2" t="s">
        <v>6</v>
      </c>
      <c r="D4157" s="2" t="s">
        <v>7</v>
      </c>
      <c r="E4157" s="1" t="str">
        <f>VLOOKUP(B4157,TMDATA!$A$1:$Z$35000,1,FALSE)</f>
        <v>89551001126000526614</v>
      </c>
      <c r="F4157" s="15" t="str">
        <f>VLOOKUP(B4157,TMDATA!$A$1:$Z$35000,5,FALSE)</f>
        <v>0,040</v>
      </c>
      <c r="G4157" s="15" t="str">
        <f>VLOOKUP(B4157,TMDATA!$A$1:$Z$35000,6,FALSE)</f>
        <v>2</v>
      </c>
      <c r="H4157" s="15" t="str">
        <f>VLOOKUP(B4157,TMDATA!$A$1:$Z$35000,7,FALSE)</f>
        <v>Ativo</v>
      </c>
    </row>
    <row r="4158" spans="1:8" hidden="1" x14ac:dyDescent="0.25">
      <c r="A4158" s="5" t="s">
        <v>4194</v>
      </c>
      <c r="B4158" s="12" t="s">
        <v>13280</v>
      </c>
      <c r="C4158" s="3" t="s">
        <v>6</v>
      </c>
      <c r="D4158" s="3" t="s">
        <v>7</v>
      </c>
      <c r="E4158" s="1" t="str">
        <f>VLOOKUP(B4158,TMDATA!$A$1:$Z$35000,1,FALSE)</f>
        <v>89551001126000666535</v>
      </c>
      <c r="F4158" s="15" t="str">
        <f>VLOOKUP(B4158,TMDATA!$A$1:$Z$35000,5,FALSE)</f>
        <v>0,000</v>
      </c>
      <c r="G4158" s="15" t="str">
        <f>VLOOKUP(B4158,TMDATA!$A$1:$Z$35000,6,FALSE)</f>
        <v>0</v>
      </c>
      <c r="H4158" s="15" t="str">
        <f>VLOOKUP(B4158,TMDATA!$A$1:$Z$35000,7,FALSE)</f>
        <v>Ativo</v>
      </c>
    </row>
    <row r="4159" spans="1:8" hidden="1" x14ac:dyDescent="0.25">
      <c r="A4159" s="4" t="s">
        <v>4195</v>
      </c>
      <c r="B4159" s="13" t="s">
        <v>13281</v>
      </c>
      <c r="C4159" s="2" t="s">
        <v>6</v>
      </c>
      <c r="D4159" s="2" t="s">
        <v>7</v>
      </c>
      <c r="E4159" s="1" t="str">
        <f>VLOOKUP(B4159,TMDATA!$A$1:$Z$35000,1,FALSE)</f>
        <v>89551020126004079260</v>
      </c>
      <c r="F4159" s="15" t="str">
        <f>VLOOKUP(B4159,TMDATA!$A$1:$Z$35000,5,FALSE)</f>
        <v>0,036</v>
      </c>
      <c r="G4159" s="15" t="str">
        <f>VLOOKUP(B4159,TMDATA!$A$1:$Z$35000,6,FALSE)</f>
        <v>2</v>
      </c>
      <c r="H4159" s="15" t="str">
        <f>VLOOKUP(B4159,TMDATA!$A$1:$Z$35000,7,FALSE)</f>
        <v>Ativo</v>
      </c>
    </row>
    <row r="4160" spans="1:8" hidden="1" x14ac:dyDescent="0.25">
      <c r="A4160" s="5" t="s">
        <v>4196</v>
      </c>
      <c r="B4160" s="12" t="s">
        <v>13282</v>
      </c>
      <c r="C4160" s="3" t="s">
        <v>6</v>
      </c>
      <c r="D4160" s="3" t="s">
        <v>7</v>
      </c>
      <c r="E4160" s="1" t="str">
        <f>VLOOKUP(B4160,TMDATA!$A$1:$Z$35000,1,FALSE)</f>
        <v>89551020126004076563</v>
      </c>
      <c r="F4160" s="15" t="str">
        <f>VLOOKUP(B4160,TMDATA!$A$1:$Z$35000,5,FALSE)</f>
        <v>0,000</v>
      </c>
      <c r="G4160" s="15" t="str">
        <f>VLOOKUP(B4160,TMDATA!$A$1:$Z$35000,6,FALSE)</f>
        <v>0</v>
      </c>
      <c r="H4160" s="15" t="str">
        <f>VLOOKUP(B4160,TMDATA!$A$1:$Z$35000,7,FALSE)</f>
        <v>Ativo</v>
      </c>
    </row>
    <row r="4161" spans="1:8" hidden="1" x14ac:dyDescent="0.25">
      <c r="A4161" s="4" t="s">
        <v>4197</v>
      </c>
      <c r="B4161" s="13" t="s">
        <v>13283</v>
      </c>
      <c r="C4161" s="2" t="s">
        <v>6</v>
      </c>
      <c r="D4161" s="2" t="s">
        <v>7</v>
      </c>
      <c r="E4161" s="1" t="str">
        <f>VLOOKUP(B4161,TMDATA!$A$1:$Z$35000,1,FALSE)</f>
        <v>89551001126000522811</v>
      </c>
      <c r="F4161" s="15" t="str">
        <f>VLOOKUP(B4161,TMDATA!$A$1:$Z$35000,5,FALSE)</f>
        <v>0,000</v>
      </c>
      <c r="G4161" s="15" t="str">
        <f>VLOOKUP(B4161,TMDATA!$A$1:$Z$35000,6,FALSE)</f>
        <v>0</v>
      </c>
      <c r="H4161" s="15" t="str">
        <f>VLOOKUP(B4161,TMDATA!$A$1:$Z$35000,7,FALSE)</f>
        <v>Ativo</v>
      </c>
    </row>
    <row r="4162" spans="1:8" hidden="1" x14ac:dyDescent="0.25">
      <c r="A4162" s="5" t="s">
        <v>4198</v>
      </c>
      <c r="B4162" s="12" t="s">
        <v>13284</v>
      </c>
      <c r="C4162" s="3" t="s">
        <v>6</v>
      </c>
      <c r="D4162" s="3" t="s">
        <v>7</v>
      </c>
      <c r="E4162" s="1" t="str">
        <f>VLOOKUP(B4162,TMDATA!$A$1:$Z$35000,1,FALSE)</f>
        <v>89551001126000666493</v>
      </c>
      <c r="F4162" s="15" t="str">
        <f>VLOOKUP(B4162,TMDATA!$A$1:$Z$35000,5,FALSE)</f>
        <v>0,057</v>
      </c>
      <c r="G4162" s="15" t="str">
        <f>VLOOKUP(B4162,TMDATA!$A$1:$Z$35000,6,FALSE)</f>
        <v>3</v>
      </c>
      <c r="H4162" s="15" t="str">
        <f>VLOOKUP(B4162,TMDATA!$A$1:$Z$35000,7,FALSE)</f>
        <v>Ativo</v>
      </c>
    </row>
    <row r="4163" spans="1:8" hidden="1" x14ac:dyDescent="0.25">
      <c r="A4163" s="4" t="s">
        <v>4199</v>
      </c>
      <c r="B4163" s="13" t="s">
        <v>13285</v>
      </c>
      <c r="C4163" s="2" t="s">
        <v>6</v>
      </c>
      <c r="D4163" s="2" t="s">
        <v>7</v>
      </c>
      <c r="E4163" s="1" t="str">
        <f>VLOOKUP(B4163,TMDATA!$A$1:$Z$35000,1,FALSE)</f>
        <v>89551001126000530939</v>
      </c>
      <c r="F4163" s="15" t="str">
        <f>VLOOKUP(B4163,TMDATA!$A$1:$Z$35000,5,FALSE)</f>
        <v>0,000</v>
      </c>
      <c r="G4163" s="15" t="str">
        <f>VLOOKUP(B4163,TMDATA!$A$1:$Z$35000,6,FALSE)</f>
        <v>0</v>
      </c>
      <c r="H4163" s="15" t="str">
        <f>VLOOKUP(B4163,TMDATA!$A$1:$Z$35000,7,FALSE)</f>
        <v>Ativo</v>
      </c>
    </row>
    <row r="4164" spans="1:8" hidden="1" x14ac:dyDescent="0.25">
      <c r="A4164" s="5" t="s">
        <v>4200</v>
      </c>
      <c r="B4164" s="12" t="s">
        <v>13286</v>
      </c>
      <c r="C4164" s="3" t="s">
        <v>6</v>
      </c>
      <c r="D4164" s="3" t="s">
        <v>7</v>
      </c>
      <c r="E4164" s="1" t="str">
        <f>VLOOKUP(B4164,TMDATA!$A$1:$Z$35000,1,FALSE)</f>
        <v>89551001126000666329</v>
      </c>
      <c r="F4164" s="15" t="str">
        <f>VLOOKUP(B4164,TMDATA!$A$1:$Z$35000,5,FALSE)</f>
        <v>0,000</v>
      </c>
      <c r="G4164" s="15" t="str">
        <f>VLOOKUP(B4164,TMDATA!$A$1:$Z$35000,6,FALSE)</f>
        <v>0</v>
      </c>
      <c r="H4164" s="15" t="str">
        <f>VLOOKUP(B4164,TMDATA!$A$1:$Z$35000,7,FALSE)</f>
        <v>Ativo</v>
      </c>
    </row>
    <row r="4165" spans="1:8" hidden="1" x14ac:dyDescent="0.25">
      <c r="A4165" s="4" t="s">
        <v>4201</v>
      </c>
      <c r="B4165" s="13" t="s">
        <v>13287</v>
      </c>
      <c r="C4165" s="2" t="s">
        <v>6</v>
      </c>
      <c r="D4165" s="2" t="s">
        <v>7</v>
      </c>
      <c r="E4165" s="1" t="str">
        <f>VLOOKUP(B4165,TMDATA!$A$1:$Z$35000,1,FALSE)</f>
        <v>89551020126004144262</v>
      </c>
      <c r="F4165" s="15" t="str">
        <f>VLOOKUP(B4165,TMDATA!$A$1:$Z$35000,5,FALSE)</f>
        <v>0,616</v>
      </c>
      <c r="G4165" s="15" t="str">
        <f>VLOOKUP(B4165,TMDATA!$A$1:$Z$35000,6,FALSE)</f>
        <v>31</v>
      </c>
      <c r="H4165" s="15" t="str">
        <f>VLOOKUP(B4165,TMDATA!$A$1:$Z$35000,7,FALSE)</f>
        <v>Ativo</v>
      </c>
    </row>
    <row r="4166" spans="1:8" hidden="1" x14ac:dyDescent="0.25">
      <c r="A4166" s="5" t="s">
        <v>4202</v>
      </c>
      <c r="B4166" s="12" t="s">
        <v>13288</v>
      </c>
      <c r="C4166" s="3" t="s">
        <v>6</v>
      </c>
      <c r="D4166" s="3" t="s">
        <v>7</v>
      </c>
      <c r="E4166" s="1" t="str">
        <f>VLOOKUP(B4166,TMDATA!$A$1:$Z$35000,1,FALSE)</f>
        <v>89551020126004078734</v>
      </c>
      <c r="F4166" s="15" t="str">
        <f>VLOOKUP(B4166,TMDATA!$A$1:$Z$35000,5,FALSE)</f>
        <v>0,000</v>
      </c>
      <c r="G4166" s="15" t="str">
        <f>VLOOKUP(B4166,TMDATA!$A$1:$Z$35000,6,FALSE)</f>
        <v>0</v>
      </c>
      <c r="H4166" s="15" t="str">
        <f>VLOOKUP(B4166,TMDATA!$A$1:$Z$35000,7,FALSE)</f>
        <v>Ativo</v>
      </c>
    </row>
    <row r="4167" spans="1:8" hidden="1" x14ac:dyDescent="0.25">
      <c r="A4167" s="4" t="s">
        <v>4203</v>
      </c>
      <c r="B4167" s="13" t="s">
        <v>13289</v>
      </c>
      <c r="C4167" s="2" t="s">
        <v>6</v>
      </c>
      <c r="D4167" s="2" t="s">
        <v>7</v>
      </c>
      <c r="E4167" s="1" t="str">
        <f>VLOOKUP(B4167,TMDATA!$A$1:$Z$35000,1,FALSE)</f>
        <v>89551020126004050980</v>
      </c>
      <c r="F4167" s="15" t="str">
        <f>VLOOKUP(B4167,TMDATA!$A$1:$Z$35000,5,FALSE)</f>
        <v>0,000</v>
      </c>
      <c r="G4167" s="15" t="str">
        <f>VLOOKUP(B4167,TMDATA!$A$1:$Z$35000,6,FALSE)</f>
        <v>0</v>
      </c>
      <c r="H4167" s="15" t="str">
        <f>VLOOKUP(B4167,TMDATA!$A$1:$Z$35000,7,FALSE)</f>
        <v>Ativo</v>
      </c>
    </row>
    <row r="4168" spans="1:8" hidden="1" x14ac:dyDescent="0.25">
      <c r="A4168" s="5" t="s">
        <v>4204</v>
      </c>
      <c r="B4168" s="12" t="s">
        <v>13290</v>
      </c>
      <c r="C4168" s="3" t="s">
        <v>6</v>
      </c>
      <c r="D4168" s="3" t="s">
        <v>7</v>
      </c>
      <c r="E4168" s="1" t="str">
        <f>VLOOKUP(B4168,TMDATA!$A$1:$Z$35000,1,FALSE)</f>
        <v>89551020126004078908</v>
      </c>
      <c r="F4168" s="15" t="str">
        <f>VLOOKUP(B4168,TMDATA!$A$1:$Z$35000,5,FALSE)</f>
        <v>0,000</v>
      </c>
      <c r="G4168" s="15" t="str">
        <f>VLOOKUP(B4168,TMDATA!$A$1:$Z$35000,6,FALSE)</f>
        <v>0</v>
      </c>
      <c r="H4168" s="15" t="str">
        <f>VLOOKUP(B4168,TMDATA!$A$1:$Z$35000,7,FALSE)</f>
        <v>Ativo</v>
      </c>
    </row>
    <row r="4169" spans="1:8" hidden="1" x14ac:dyDescent="0.25">
      <c r="A4169" s="4" t="s">
        <v>4205</v>
      </c>
      <c r="B4169" s="13" t="s">
        <v>13291</v>
      </c>
      <c r="C4169" s="2" t="s">
        <v>6</v>
      </c>
      <c r="D4169" s="2" t="s">
        <v>7</v>
      </c>
      <c r="E4169" s="1" t="str">
        <f>VLOOKUP(B4169,TMDATA!$A$1:$Z$35000,1,FALSE)</f>
        <v>89551001126000522944</v>
      </c>
      <c r="F4169" s="15" t="str">
        <f>VLOOKUP(B4169,TMDATA!$A$1:$Z$35000,5,FALSE)</f>
        <v>0,000</v>
      </c>
      <c r="G4169" s="15" t="str">
        <f>VLOOKUP(B4169,TMDATA!$A$1:$Z$35000,6,FALSE)</f>
        <v>0</v>
      </c>
      <c r="H4169" s="15" t="str">
        <f>VLOOKUP(B4169,TMDATA!$A$1:$Z$35000,7,FALSE)</f>
        <v>Ativo</v>
      </c>
    </row>
    <row r="4170" spans="1:8" hidden="1" x14ac:dyDescent="0.25">
      <c r="A4170" s="5" t="s">
        <v>4206</v>
      </c>
      <c r="B4170" s="12" t="s">
        <v>13292</v>
      </c>
      <c r="C4170" s="3" t="s">
        <v>6</v>
      </c>
      <c r="D4170" s="3" t="s">
        <v>7</v>
      </c>
      <c r="E4170" s="1" t="str">
        <f>VLOOKUP(B4170,TMDATA!$A$1:$Z$35000,1,FALSE)</f>
        <v>89551001126000522902</v>
      </c>
      <c r="F4170" s="15" t="str">
        <f>VLOOKUP(B4170,TMDATA!$A$1:$Z$35000,5,FALSE)</f>
        <v>0,549</v>
      </c>
      <c r="G4170" s="15" t="str">
        <f>VLOOKUP(B4170,TMDATA!$A$1:$Z$35000,6,FALSE)</f>
        <v>27</v>
      </c>
      <c r="H4170" s="15" t="str">
        <f>VLOOKUP(B4170,TMDATA!$A$1:$Z$35000,7,FALSE)</f>
        <v>Ativo</v>
      </c>
    </row>
    <row r="4171" spans="1:8" hidden="1" x14ac:dyDescent="0.25">
      <c r="A4171" s="4" t="s">
        <v>4207</v>
      </c>
      <c r="B4171" s="13" t="s">
        <v>13293</v>
      </c>
      <c r="C4171" s="2" t="s">
        <v>6</v>
      </c>
      <c r="D4171" s="2" t="s">
        <v>7</v>
      </c>
      <c r="E4171" s="1" t="str">
        <f>VLOOKUP(B4171,TMDATA!$A$1:$Z$35000,1,FALSE)</f>
        <v>89551020126004076373</v>
      </c>
      <c r="F4171" s="15" t="str">
        <f>VLOOKUP(B4171,TMDATA!$A$1:$Z$35000,5,FALSE)</f>
        <v>0,000</v>
      </c>
      <c r="G4171" s="15" t="str">
        <f>VLOOKUP(B4171,TMDATA!$A$1:$Z$35000,6,FALSE)</f>
        <v>0</v>
      </c>
      <c r="H4171" s="15" t="str">
        <f>VLOOKUP(B4171,TMDATA!$A$1:$Z$35000,7,FALSE)</f>
        <v>Ativo</v>
      </c>
    </row>
    <row r="4172" spans="1:8" hidden="1" x14ac:dyDescent="0.25">
      <c r="A4172" s="5" t="s">
        <v>4208</v>
      </c>
      <c r="B4172" s="12" t="s">
        <v>13294</v>
      </c>
      <c r="C4172" s="3" t="s">
        <v>6</v>
      </c>
      <c r="D4172" s="3" t="s">
        <v>7</v>
      </c>
      <c r="E4172" s="1" t="str">
        <f>VLOOKUP(B4172,TMDATA!$A$1:$Z$35000,1,FALSE)</f>
        <v>89551020126004073008</v>
      </c>
      <c r="F4172" s="15" t="str">
        <f>VLOOKUP(B4172,TMDATA!$A$1:$Z$35000,5,FALSE)</f>
        <v>0,000</v>
      </c>
      <c r="G4172" s="15" t="str">
        <f>VLOOKUP(B4172,TMDATA!$A$1:$Z$35000,6,FALSE)</f>
        <v>0</v>
      </c>
      <c r="H4172" s="15" t="str">
        <f>VLOOKUP(B4172,TMDATA!$A$1:$Z$35000,7,FALSE)</f>
        <v>Ativo</v>
      </c>
    </row>
    <row r="4173" spans="1:8" hidden="1" x14ac:dyDescent="0.25">
      <c r="A4173" s="4" t="s">
        <v>4209</v>
      </c>
      <c r="B4173" s="13" t="s">
        <v>13295</v>
      </c>
      <c r="C4173" s="2" t="s">
        <v>6</v>
      </c>
      <c r="D4173" s="2" t="s">
        <v>7</v>
      </c>
      <c r="E4173" s="1" t="str">
        <f>VLOOKUP(B4173,TMDATA!$A$1:$Z$35000,1,FALSE)</f>
        <v>89551001126000531408</v>
      </c>
      <c r="F4173" s="15" t="str">
        <f>VLOOKUP(B4173,TMDATA!$A$1:$Z$35000,5,FALSE)</f>
        <v>0,361</v>
      </c>
      <c r="G4173" s="15" t="str">
        <f>VLOOKUP(B4173,TMDATA!$A$1:$Z$35000,6,FALSE)</f>
        <v>18</v>
      </c>
      <c r="H4173" s="15" t="str">
        <f>VLOOKUP(B4173,TMDATA!$A$1:$Z$35000,7,FALSE)</f>
        <v>Ativo</v>
      </c>
    </row>
    <row r="4174" spans="1:8" hidden="1" x14ac:dyDescent="0.25">
      <c r="A4174" s="5" t="s">
        <v>4210</v>
      </c>
      <c r="B4174" s="12" t="s">
        <v>13296</v>
      </c>
      <c r="C4174" s="3" t="s">
        <v>6</v>
      </c>
      <c r="D4174" s="3" t="s">
        <v>7</v>
      </c>
      <c r="E4174" s="1" t="str">
        <f>VLOOKUP(B4174,TMDATA!$A$1:$Z$35000,1,FALSE)</f>
        <v>89551001126000522852</v>
      </c>
      <c r="F4174" s="15" t="str">
        <f>VLOOKUP(B4174,TMDATA!$A$1:$Z$35000,5,FALSE)</f>
        <v>1,061</v>
      </c>
      <c r="G4174" s="15" t="str">
        <f>VLOOKUP(B4174,TMDATA!$A$1:$Z$35000,6,FALSE)</f>
        <v>53</v>
      </c>
      <c r="H4174" s="15" t="str">
        <f>VLOOKUP(B4174,TMDATA!$A$1:$Z$35000,7,FALSE)</f>
        <v>Ativo</v>
      </c>
    </row>
    <row r="4175" spans="1:8" hidden="1" x14ac:dyDescent="0.25">
      <c r="A4175" s="4" t="s">
        <v>4211</v>
      </c>
      <c r="B4175" s="13" t="s">
        <v>13297</v>
      </c>
      <c r="C4175" s="2" t="s">
        <v>6</v>
      </c>
      <c r="D4175" s="2" t="s">
        <v>7</v>
      </c>
      <c r="E4175" s="1" t="str">
        <f>VLOOKUP(B4175,TMDATA!$A$1:$Z$35000,1,FALSE)</f>
        <v>89551020126004055591</v>
      </c>
      <c r="F4175" s="15" t="str">
        <f>VLOOKUP(B4175,TMDATA!$A$1:$Z$35000,5,FALSE)</f>
        <v>0,037</v>
      </c>
      <c r="G4175" s="15" t="str">
        <f>VLOOKUP(B4175,TMDATA!$A$1:$Z$35000,6,FALSE)</f>
        <v>2</v>
      </c>
      <c r="H4175" s="15" t="str">
        <f>VLOOKUP(B4175,TMDATA!$A$1:$Z$35000,7,FALSE)</f>
        <v>Ativo</v>
      </c>
    </row>
    <row r="4176" spans="1:8" hidden="1" x14ac:dyDescent="0.25">
      <c r="A4176" s="5" t="s">
        <v>4212</v>
      </c>
      <c r="B4176" s="12" t="s">
        <v>13298</v>
      </c>
      <c r="C4176" s="3" t="s">
        <v>6</v>
      </c>
      <c r="D4176" s="3" t="s">
        <v>7</v>
      </c>
      <c r="E4176" s="1" t="str">
        <f>VLOOKUP(B4176,TMDATA!$A$1:$Z$35000,1,FALSE)</f>
        <v>89551020126004073446</v>
      </c>
      <c r="F4176" s="15" t="str">
        <f>VLOOKUP(B4176,TMDATA!$A$1:$Z$35000,5,FALSE)</f>
        <v>0,000</v>
      </c>
      <c r="G4176" s="15" t="str">
        <f>VLOOKUP(B4176,TMDATA!$A$1:$Z$35000,6,FALSE)</f>
        <v>0</v>
      </c>
      <c r="H4176" s="15" t="str">
        <f>VLOOKUP(B4176,TMDATA!$A$1:$Z$35000,7,FALSE)</f>
        <v>Ativo</v>
      </c>
    </row>
    <row r="4177" spans="1:8" hidden="1" x14ac:dyDescent="0.25">
      <c r="A4177" s="4" t="s">
        <v>4213</v>
      </c>
      <c r="B4177" s="13" t="s">
        <v>13299</v>
      </c>
      <c r="C4177" s="2" t="s">
        <v>6</v>
      </c>
      <c r="D4177" s="2" t="s">
        <v>7</v>
      </c>
      <c r="E4177" s="1" t="str">
        <f>VLOOKUP(B4177,TMDATA!$A$1:$Z$35000,1,FALSE)</f>
        <v>89551020126004073362</v>
      </c>
      <c r="F4177" s="15" t="str">
        <f>VLOOKUP(B4177,TMDATA!$A$1:$Z$35000,5,FALSE)</f>
        <v>1,868</v>
      </c>
      <c r="G4177" s="15" t="str">
        <f>VLOOKUP(B4177,TMDATA!$A$1:$Z$35000,6,FALSE)</f>
        <v>93</v>
      </c>
      <c r="H4177" s="15" t="str">
        <f>VLOOKUP(B4177,TMDATA!$A$1:$Z$35000,7,FALSE)</f>
        <v>Ativo</v>
      </c>
    </row>
    <row r="4178" spans="1:8" hidden="1" x14ac:dyDescent="0.25">
      <c r="A4178" s="5" t="s">
        <v>4214</v>
      </c>
      <c r="B4178" s="12" t="s">
        <v>13300</v>
      </c>
      <c r="C4178" s="3" t="s">
        <v>6</v>
      </c>
      <c r="D4178" s="3" t="s">
        <v>7</v>
      </c>
      <c r="E4178" s="1" t="str">
        <f>VLOOKUP(B4178,TMDATA!$A$1:$Z$35000,1,FALSE)</f>
        <v>89551001126000666683</v>
      </c>
      <c r="F4178" s="15" t="str">
        <f>VLOOKUP(B4178,TMDATA!$A$1:$Z$35000,5,FALSE)</f>
        <v>0,000</v>
      </c>
      <c r="G4178" s="15" t="str">
        <f>VLOOKUP(B4178,TMDATA!$A$1:$Z$35000,6,FALSE)</f>
        <v>0</v>
      </c>
      <c r="H4178" s="15" t="str">
        <f>VLOOKUP(B4178,TMDATA!$A$1:$Z$35000,7,FALSE)</f>
        <v>Ativo</v>
      </c>
    </row>
    <row r="4179" spans="1:8" hidden="1" x14ac:dyDescent="0.25">
      <c r="A4179" s="4" t="s">
        <v>4215</v>
      </c>
      <c r="B4179" s="13" t="s">
        <v>13301</v>
      </c>
      <c r="C4179" s="2" t="s">
        <v>6</v>
      </c>
      <c r="D4179" s="2" t="s">
        <v>7</v>
      </c>
      <c r="E4179" s="1" t="str">
        <f>VLOOKUP(B4179,TMDATA!$A$1:$Z$35000,1,FALSE)</f>
        <v>89551020126004078403</v>
      </c>
      <c r="F4179" s="15" t="str">
        <f>VLOOKUP(B4179,TMDATA!$A$1:$Z$35000,5,FALSE)</f>
        <v>0,000</v>
      </c>
      <c r="G4179" s="15" t="str">
        <f>VLOOKUP(B4179,TMDATA!$A$1:$Z$35000,6,FALSE)</f>
        <v>0</v>
      </c>
      <c r="H4179" s="15" t="str">
        <f>VLOOKUP(B4179,TMDATA!$A$1:$Z$35000,7,FALSE)</f>
        <v>Ativo</v>
      </c>
    </row>
    <row r="4180" spans="1:8" hidden="1" x14ac:dyDescent="0.25">
      <c r="A4180" s="5" t="s">
        <v>4216</v>
      </c>
      <c r="B4180" s="12" t="s">
        <v>13302</v>
      </c>
      <c r="C4180" s="3" t="s">
        <v>6</v>
      </c>
      <c r="D4180" s="3" t="s">
        <v>7</v>
      </c>
      <c r="E4180" s="1" t="str">
        <f>VLOOKUP(B4180,TMDATA!$A$1:$Z$35000,1,FALSE)</f>
        <v>89551020126004050899</v>
      </c>
      <c r="F4180" s="15" t="str">
        <f>VLOOKUP(B4180,TMDATA!$A$1:$Z$35000,5,FALSE)</f>
        <v>1,495</v>
      </c>
      <c r="G4180" s="15" t="str">
        <f>VLOOKUP(B4180,TMDATA!$A$1:$Z$35000,6,FALSE)</f>
        <v>75</v>
      </c>
      <c r="H4180" s="15" t="str">
        <f>VLOOKUP(B4180,TMDATA!$A$1:$Z$35000,7,FALSE)</f>
        <v>Ativo</v>
      </c>
    </row>
    <row r="4181" spans="1:8" hidden="1" x14ac:dyDescent="0.25">
      <c r="A4181" s="4" t="s">
        <v>4217</v>
      </c>
      <c r="B4181" s="13" t="s">
        <v>13303</v>
      </c>
      <c r="C4181" s="2" t="s">
        <v>6</v>
      </c>
      <c r="D4181" s="2" t="s">
        <v>7</v>
      </c>
      <c r="E4181" s="1" t="str">
        <f>VLOOKUP(B4181,TMDATA!$A$1:$Z$35000,1,FALSE)</f>
        <v>89551020126004078197</v>
      </c>
      <c r="F4181" s="15" t="str">
        <f>VLOOKUP(B4181,TMDATA!$A$1:$Z$35000,5,FALSE)</f>
        <v>0,135</v>
      </c>
      <c r="G4181" s="15" t="str">
        <f>VLOOKUP(B4181,TMDATA!$A$1:$Z$35000,6,FALSE)</f>
        <v>7</v>
      </c>
      <c r="H4181" s="15" t="str">
        <f>VLOOKUP(B4181,TMDATA!$A$1:$Z$35000,7,FALSE)</f>
        <v>Ativo</v>
      </c>
    </row>
    <row r="4182" spans="1:8" hidden="1" x14ac:dyDescent="0.25">
      <c r="A4182" s="5" t="s">
        <v>4218</v>
      </c>
      <c r="B4182" s="12" t="s">
        <v>13304</v>
      </c>
      <c r="C4182" s="3" t="s">
        <v>6</v>
      </c>
      <c r="D4182" s="3" t="s">
        <v>7</v>
      </c>
      <c r="E4182" s="1" t="str">
        <f>VLOOKUP(B4182,TMDATA!$A$1:$Z$35000,1,FALSE)</f>
        <v>89551020126004051079</v>
      </c>
      <c r="F4182" s="15" t="str">
        <f>VLOOKUP(B4182,TMDATA!$A$1:$Z$35000,5,FALSE)</f>
        <v>0,762</v>
      </c>
      <c r="G4182" s="15" t="str">
        <f>VLOOKUP(B4182,TMDATA!$A$1:$Z$35000,6,FALSE)</f>
        <v>38</v>
      </c>
      <c r="H4182" s="15" t="str">
        <f>VLOOKUP(B4182,TMDATA!$A$1:$Z$35000,7,FALSE)</f>
        <v>Ativo</v>
      </c>
    </row>
    <row r="4183" spans="1:8" hidden="1" x14ac:dyDescent="0.25">
      <c r="A4183" s="4" t="s">
        <v>4219</v>
      </c>
      <c r="B4183" s="13" t="s">
        <v>13305</v>
      </c>
      <c r="C4183" s="2" t="s">
        <v>6</v>
      </c>
      <c r="D4183" s="2" t="s">
        <v>7</v>
      </c>
      <c r="E4183" s="1" t="str">
        <f>VLOOKUP(B4183,TMDATA!$A$1:$Z$35000,1,FALSE)</f>
        <v>89551001126000465722</v>
      </c>
      <c r="F4183" s="15" t="str">
        <f>VLOOKUP(B4183,TMDATA!$A$1:$Z$35000,5,FALSE)</f>
        <v>0,986</v>
      </c>
      <c r="G4183" s="15" t="str">
        <f>VLOOKUP(B4183,TMDATA!$A$1:$Z$35000,6,FALSE)</f>
        <v>49</v>
      </c>
      <c r="H4183" s="15" t="str">
        <f>VLOOKUP(B4183,TMDATA!$A$1:$Z$35000,7,FALSE)</f>
        <v>Ativo</v>
      </c>
    </row>
    <row r="4184" spans="1:8" hidden="1" x14ac:dyDescent="0.25">
      <c r="A4184" s="5" t="s">
        <v>4220</v>
      </c>
      <c r="B4184" s="12" t="s">
        <v>13306</v>
      </c>
      <c r="C4184" s="3" t="s">
        <v>6</v>
      </c>
      <c r="D4184" s="3" t="s">
        <v>7</v>
      </c>
      <c r="E4184" s="1" t="str">
        <f>VLOOKUP(B4184,TMDATA!$A$1:$Z$35000,1,FALSE)</f>
        <v>89551020126004078262</v>
      </c>
      <c r="F4184" s="15" t="str">
        <f>VLOOKUP(B4184,TMDATA!$A$1:$Z$35000,5,FALSE)</f>
        <v>2,176</v>
      </c>
      <c r="G4184" s="15" t="str">
        <f>VLOOKUP(B4184,TMDATA!$A$1:$Z$35000,6,FALSE)</f>
        <v>109</v>
      </c>
      <c r="H4184" s="15" t="str">
        <f>VLOOKUP(B4184,TMDATA!$A$1:$Z$35000,7,FALSE)</f>
        <v>Ativo</v>
      </c>
    </row>
    <row r="4185" spans="1:8" hidden="1" x14ac:dyDescent="0.25">
      <c r="A4185" s="4" t="s">
        <v>4221</v>
      </c>
      <c r="B4185" s="13" t="s">
        <v>13307</v>
      </c>
      <c r="C4185" s="2" t="s">
        <v>6</v>
      </c>
      <c r="D4185" s="2" t="s">
        <v>7</v>
      </c>
      <c r="E4185" s="1" t="str">
        <f>VLOOKUP(B4185,TMDATA!$A$1:$Z$35000,1,FALSE)</f>
        <v>89551020126004071796</v>
      </c>
      <c r="F4185" s="15" t="str">
        <f>VLOOKUP(B4185,TMDATA!$A$1:$Z$35000,5,FALSE)</f>
        <v>1,633</v>
      </c>
      <c r="G4185" s="15" t="str">
        <f>VLOOKUP(B4185,TMDATA!$A$1:$Z$35000,6,FALSE)</f>
        <v>82</v>
      </c>
      <c r="H4185" s="15" t="str">
        <f>VLOOKUP(B4185,TMDATA!$A$1:$Z$35000,7,FALSE)</f>
        <v>Ativo</v>
      </c>
    </row>
    <row r="4186" spans="1:8" hidden="1" x14ac:dyDescent="0.25">
      <c r="A4186" s="5" t="s">
        <v>4222</v>
      </c>
      <c r="B4186" s="12" t="s">
        <v>13308</v>
      </c>
      <c r="C4186" s="3" t="s">
        <v>6</v>
      </c>
      <c r="D4186" s="3" t="s">
        <v>7</v>
      </c>
      <c r="E4186" s="1" t="str">
        <f>VLOOKUP(B4186,TMDATA!$A$1:$Z$35000,1,FALSE)</f>
        <v>89551001126000666519</v>
      </c>
      <c r="F4186" s="15" t="str">
        <f>VLOOKUP(B4186,TMDATA!$A$1:$Z$35000,5,FALSE)</f>
        <v>0,032</v>
      </c>
      <c r="G4186" s="15" t="str">
        <f>VLOOKUP(B4186,TMDATA!$A$1:$Z$35000,6,FALSE)</f>
        <v>2</v>
      </c>
      <c r="H4186" s="15" t="str">
        <f>VLOOKUP(B4186,TMDATA!$A$1:$Z$35000,7,FALSE)</f>
        <v>Ativo</v>
      </c>
    </row>
    <row r="4187" spans="1:8" hidden="1" x14ac:dyDescent="0.25">
      <c r="A4187" s="4" t="s">
        <v>4223</v>
      </c>
      <c r="B4187" s="13" t="s">
        <v>13309</v>
      </c>
      <c r="C4187" s="2" t="s">
        <v>6</v>
      </c>
      <c r="D4187" s="2" t="s">
        <v>7</v>
      </c>
      <c r="E4187" s="1" t="str">
        <f>VLOOKUP(B4187,TMDATA!$A$1:$Z$35000,1,FALSE)</f>
        <v>89551020126004071648</v>
      </c>
      <c r="F4187" s="15" t="str">
        <f>VLOOKUP(B4187,TMDATA!$A$1:$Z$35000,5,FALSE)</f>
        <v>0,089</v>
      </c>
      <c r="G4187" s="15" t="str">
        <f>VLOOKUP(B4187,TMDATA!$A$1:$Z$35000,6,FALSE)</f>
        <v>4</v>
      </c>
      <c r="H4187" s="15" t="str">
        <f>VLOOKUP(B4187,TMDATA!$A$1:$Z$35000,7,FALSE)</f>
        <v>Ativo</v>
      </c>
    </row>
    <row r="4188" spans="1:8" hidden="1" x14ac:dyDescent="0.25">
      <c r="A4188" s="5" t="s">
        <v>4224</v>
      </c>
      <c r="B4188" s="12" t="s">
        <v>13310</v>
      </c>
      <c r="C4188" s="3" t="s">
        <v>6</v>
      </c>
      <c r="D4188" s="3" t="s">
        <v>7</v>
      </c>
      <c r="E4188" s="1" t="str">
        <f>VLOOKUP(B4188,TMDATA!$A$1:$Z$35000,1,FALSE)</f>
        <v>89551020126004072463</v>
      </c>
      <c r="F4188" s="15" t="str">
        <f>VLOOKUP(B4188,TMDATA!$A$1:$Z$35000,5,FALSE)</f>
        <v>0,966</v>
      </c>
      <c r="G4188" s="15" t="str">
        <f>VLOOKUP(B4188,TMDATA!$A$1:$Z$35000,6,FALSE)</f>
        <v>48</v>
      </c>
      <c r="H4188" s="15" t="str">
        <f>VLOOKUP(B4188,TMDATA!$A$1:$Z$35000,7,FALSE)</f>
        <v>Ativo</v>
      </c>
    </row>
    <row r="4189" spans="1:8" hidden="1" x14ac:dyDescent="0.25">
      <c r="A4189" s="4" t="s">
        <v>4225</v>
      </c>
      <c r="B4189" s="13" t="s">
        <v>13311</v>
      </c>
      <c r="C4189" s="2" t="s">
        <v>6</v>
      </c>
      <c r="D4189" s="2" t="s">
        <v>7</v>
      </c>
      <c r="E4189" s="1" t="str">
        <f>VLOOKUP(B4189,TMDATA!$A$1:$Z$35000,1,FALSE)</f>
        <v>89551001126000666832</v>
      </c>
      <c r="F4189" s="15" t="str">
        <f>VLOOKUP(B4189,TMDATA!$A$1:$Z$35000,5,FALSE)</f>
        <v>0,000</v>
      </c>
      <c r="G4189" s="15" t="str">
        <f>VLOOKUP(B4189,TMDATA!$A$1:$Z$35000,6,FALSE)</f>
        <v>0</v>
      </c>
      <c r="H4189" s="15" t="str">
        <f>VLOOKUP(B4189,TMDATA!$A$1:$Z$35000,7,FALSE)</f>
        <v>Ativo</v>
      </c>
    </row>
    <row r="4190" spans="1:8" hidden="1" x14ac:dyDescent="0.25">
      <c r="A4190" s="5" t="s">
        <v>4226</v>
      </c>
      <c r="B4190" s="12" t="s">
        <v>13312</v>
      </c>
      <c r="C4190" s="3" t="s">
        <v>6</v>
      </c>
      <c r="D4190" s="3" t="s">
        <v>7</v>
      </c>
      <c r="E4190" s="1" t="str">
        <f>VLOOKUP(B4190,TMDATA!$A$1:$Z$35000,1,FALSE)</f>
        <v>89551020126004073511</v>
      </c>
      <c r="F4190" s="15" t="str">
        <f>VLOOKUP(B4190,TMDATA!$A$1:$Z$35000,5,FALSE)</f>
        <v>0,770</v>
      </c>
      <c r="G4190" s="15" t="str">
        <f>VLOOKUP(B4190,TMDATA!$A$1:$Z$35000,6,FALSE)</f>
        <v>39</v>
      </c>
      <c r="H4190" s="15" t="str">
        <f>VLOOKUP(B4190,TMDATA!$A$1:$Z$35000,7,FALSE)</f>
        <v>Ativo</v>
      </c>
    </row>
    <row r="4191" spans="1:8" hidden="1" x14ac:dyDescent="0.25">
      <c r="A4191" s="4" t="s">
        <v>4227</v>
      </c>
      <c r="B4191" s="13" t="s">
        <v>13313</v>
      </c>
      <c r="C4191" s="2" t="s">
        <v>6</v>
      </c>
      <c r="D4191" s="2" t="s">
        <v>7</v>
      </c>
      <c r="E4191" s="1" t="str">
        <f>VLOOKUP(B4191,TMDATA!$A$1:$Z$35000,1,FALSE)</f>
        <v>89551001126000666527</v>
      </c>
      <c r="F4191" s="15" t="str">
        <f>VLOOKUP(B4191,TMDATA!$A$1:$Z$35000,5,FALSE)</f>
        <v>0,035</v>
      </c>
      <c r="G4191" s="15" t="str">
        <f>VLOOKUP(B4191,TMDATA!$A$1:$Z$35000,6,FALSE)</f>
        <v>2</v>
      </c>
      <c r="H4191" s="15" t="str">
        <f>VLOOKUP(B4191,TMDATA!$A$1:$Z$35000,7,FALSE)</f>
        <v>Ativo</v>
      </c>
    </row>
    <row r="4192" spans="1:8" hidden="1" x14ac:dyDescent="0.25">
      <c r="A4192" s="5" t="s">
        <v>4228</v>
      </c>
      <c r="B4192" s="12" t="s">
        <v>13314</v>
      </c>
      <c r="C4192" s="3" t="s">
        <v>6</v>
      </c>
      <c r="D4192" s="3" t="s">
        <v>7</v>
      </c>
      <c r="E4192" s="1" t="str">
        <f>VLOOKUP(B4192,TMDATA!$A$1:$Z$35000,1,FALSE)</f>
        <v>89551001126000666394</v>
      </c>
      <c r="F4192" s="15" t="str">
        <f>VLOOKUP(B4192,TMDATA!$A$1:$Z$35000,5,FALSE)</f>
        <v>0,519</v>
      </c>
      <c r="G4192" s="15" t="str">
        <f>VLOOKUP(B4192,TMDATA!$A$1:$Z$35000,6,FALSE)</f>
        <v>26</v>
      </c>
      <c r="H4192" s="15" t="str">
        <f>VLOOKUP(B4192,TMDATA!$A$1:$Z$35000,7,FALSE)</f>
        <v>Ativo</v>
      </c>
    </row>
    <row r="4193" spans="1:8" hidden="1" x14ac:dyDescent="0.25">
      <c r="A4193" s="4" t="s">
        <v>4229</v>
      </c>
      <c r="B4193" s="13" t="s">
        <v>13315</v>
      </c>
      <c r="C4193" s="2" t="s">
        <v>6</v>
      </c>
      <c r="D4193" s="2" t="s">
        <v>7</v>
      </c>
      <c r="E4193" s="1" t="str">
        <f>VLOOKUP(B4193,TMDATA!$A$1:$Z$35000,1,FALSE)</f>
        <v>89551020126004071481</v>
      </c>
      <c r="F4193" s="15" t="str">
        <f>VLOOKUP(B4193,TMDATA!$A$1:$Z$35000,5,FALSE)</f>
        <v>0,000</v>
      </c>
      <c r="G4193" s="15" t="str">
        <f>VLOOKUP(B4193,TMDATA!$A$1:$Z$35000,6,FALSE)</f>
        <v>0</v>
      </c>
      <c r="H4193" s="15" t="str">
        <f>VLOOKUP(B4193,TMDATA!$A$1:$Z$35000,7,FALSE)</f>
        <v>Ativo</v>
      </c>
    </row>
    <row r="4194" spans="1:8" hidden="1" x14ac:dyDescent="0.25">
      <c r="A4194" s="5" t="s">
        <v>4230</v>
      </c>
      <c r="B4194" s="12" t="s">
        <v>13316</v>
      </c>
      <c r="C4194" s="3" t="s">
        <v>6</v>
      </c>
      <c r="D4194" s="3" t="s">
        <v>7</v>
      </c>
      <c r="E4194" s="1" t="str">
        <f>VLOOKUP(B4194,TMDATA!$A$1:$Z$35000,1,FALSE)</f>
        <v>89551020126004072174</v>
      </c>
      <c r="F4194" s="15" t="str">
        <f>VLOOKUP(B4194,TMDATA!$A$1:$Z$35000,5,FALSE)</f>
        <v>0,162</v>
      </c>
      <c r="G4194" s="15" t="str">
        <f>VLOOKUP(B4194,TMDATA!$A$1:$Z$35000,6,FALSE)</f>
        <v>8</v>
      </c>
      <c r="H4194" s="15" t="str">
        <f>VLOOKUP(B4194,TMDATA!$A$1:$Z$35000,7,FALSE)</f>
        <v>Ativo</v>
      </c>
    </row>
    <row r="4195" spans="1:8" hidden="1" x14ac:dyDescent="0.25">
      <c r="A4195" s="4" t="s">
        <v>4231</v>
      </c>
      <c r="B4195" s="13" t="s">
        <v>13317</v>
      </c>
      <c r="C4195" s="2" t="s">
        <v>6</v>
      </c>
      <c r="D4195" s="2" t="s">
        <v>7</v>
      </c>
      <c r="E4195" s="1" t="str">
        <f>VLOOKUP(B4195,TMDATA!$A$1:$Z$35000,1,FALSE)</f>
        <v>89551020126004073834</v>
      </c>
      <c r="F4195" s="15" t="str">
        <f>VLOOKUP(B4195,TMDATA!$A$1:$Z$35000,5,FALSE)</f>
        <v>0,549</v>
      </c>
      <c r="G4195" s="15" t="str">
        <f>VLOOKUP(B4195,TMDATA!$A$1:$Z$35000,6,FALSE)</f>
        <v>27</v>
      </c>
      <c r="H4195" s="15" t="str">
        <f>VLOOKUP(B4195,TMDATA!$A$1:$Z$35000,7,FALSE)</f>
        <v>Ativo</v>
      </c>
    </row>
    <row r="4196" spans="1:8" hidden="1" x14ac:dyDescent="0.25">
      <c r="A4196" s="5" t="s">
        <v>4232</v>
      </c>
      <c r="B4196" s="12" t="s">
        <v>13318</v>
      </c>
      <c r="C4196" s="3" t="s">
        <v>6</v>
      </c>
      <c r="D4196" s="3" t="s">
        <v>7</v>
      </c>
      <c r="E4196" s="1" t="str">
        <f>VLOOKUP(B4196,TMDATA!$A$1:$Z$35000,1,FALSE)</f>
        <v>89551020126004072018</v>
      </c>
      <c r="F4196" s="15" t="str">
        <f>VLOOKUP(B4196,TMDATA!$A$1:$Z$35000,5,FALSE)</f>
        <v>0,086</v>
      </c>
      <c r="G4196" s="15" t="str">
        <f>VLOOKUP(B4196,TMDATA!$A$1:$Z$35000,6,FALSE)</f>
        <v>4</v>
      </c>
      <c r="H4196" s="15" t="str">
        <f>VLOOKUP(B4196,TMDATA!$A$1:$Z$35000,7,FALSE)</f>
        <v>Ativo</v>
      </c>
    </row>
    <row r="4197" spans="1:8" hidden="1" x14ac:dyDescent="0.25">
      <c r="A4197" s="4" t="s">
        <v>4233</v>
      </c>
      <c r="B4197" s="13" t="s">
        <v>13319</v>
      </c>
      <c r="C4197" s="2" t="s">
        <v>6</v>
      </c>
      <c r="D4197" s="2" t="s">
        <v>7</v>
      </c>
      <c r="E4197" s="1" t="str">
        <f>VLOOKUP(B4197,TMDATA!$A$1:$Z$35000,1,FALSE)</f>
        <v>89551001126000666675</v>
      </c>
      <c r="F4197" s="15" t="str">
        <f>VLOOKUP(B4197,TMDATA!$A$1:$Z$35000,5,FALSE)</f>
        <v>0,000</v>
      </c>
      <c r="G4197" s="15" t="str">
        <f>VLOOKUP(B4197,TMDATA!$A$1:$Z$35000,6,FALSE)</f>
        <v>0</v>
      </c>
      <c r="H4197" s="15" t="str">
        <f>VLOOKUP(B4197,TMDATA!$A$1:$Z$35000,7,FALSE)</f>
        <v>Ativo</v>
      </c>
    </row>
    <row r="4198" spans="1:8" hidden="1" x14ac:dyDescent="0.25">
      <c r="A4198" s="5" t="s">
        <v>4234</v>
      </c>
      <c r="B4198" s="12" t="s">
        <v>13320</v>
      </c>
      <c r="C4198" s="3" t="s">
        <v>6</v>
      </c>
      <c r="D4198" s="3" t="s">
        <v>7</v>
      </c>
      <c r="E4198" s="1" t="str">
        <f>VLOOKUP(B4198,TMDATA!$A$1:$Z$35000,1,FALSE)</f>
        <v>89551001126000666378</v>
      </c>
      <c r="F4198" s="15" t="str">
        <f>VLOOKUP(B4198,TMDATA!$A$1:$Z$35000,5,FALSE)</f>
        <v>1,657</v>
      </c>
      <c r="G4198" s="15" t="str">
        <f>VLOOKUP(B4198,TMDATA!$A$1:$Z$35000,6,FALSE)</f>
        <v>83</v>
      </c>
      <c r="H4198" s="15" t="str">
        <f>VLOOKUP(B4198,TMDATA!$A$1:$Z$35000,7,FALSE)</f>
        <v>Ativo</v>
      </c>
    </row>
    <row r="4199" spans="1:8" hidden="1" x14ac:dyDescent="0.25">
      <c r="A4199" s="4" t="s">
        <v>4235</v>
      </c>
      <c r="B4199" s="13" t="s">
        <v>13321</v>
      </c>
      <c r="C4199" s="2" t="s">
        <v>6</v>
      </c>
      <c r="D4199" s="2" t="s">
        <v>7</v>
      </c>
      <c r="E4199" s="1" t="str">
        <f>VLOOKUP(B4199,TMDATA!$A$1:$Z$35000,1,FALSE)</f>
        <v>89551001126000525129</v>
      </c>
      <c r="F4199" s="15" t="str">
        <f>VLOOKUP(B4199,TMDATA!$A$1:$Z$35000,5,FALSE)</f>
        <v>0,000</v>
      </c>
      <c r="G4199" s="15" t="str">
        <f>VLOOKUP(B4199,TMDATA!$A$1:$Z$35000,6,FALSE)</f>
        <v>0</v>
      </c>
      <c r="H4199" s="15" t="str">
        <f>VLOOKUP(B4199,TMDATA!$A$1:$Z$35000,7,FALSE)</f>
        <v>Ativo</v>
      </c>
    </row>
    <row r="4200" spans="1:8" hidden="1" x14ac:dyDescent="0.25">
      <c r="A4200" s="5" t="s">
        <v>4236</v>
      </c>
      <c r="B4200" s="12" t="s">
        <v>13322</v>
      </c>
      <c r="C4200" s="3" t="s">
        <v>6</v>
      </c>
      <c r="D4200" s="3" t="s">
        <v>7</v>
      </c>
      <c r="E4200" s="1" t="str">
        <f>VLOOKUP(B4200,TMDATA!$A$1:$Z$35000,1,FALSE)</f>
        <v>89551020126004075730</v>
      </c>
      <c r="F4200" s="15" t="str">
        <f>VLOOKUP(B4200,TMDATA!$A$1:$Z$35000,5,FALSE)</f>
        <v>3,119</v>
      </c>
      <c r="G4200" s="15" t="str">
        <f>VLOOKUP(B4200,TMDATA!$A$1:$Z$35000,6,FALSE)</f>
        <v>156</v>
      </c>
      <c r="H4200" s="15" t="str">
        <f>VLOOKUP(B4200,TMDATA!$A$1:$Z$35000,7,FALSE)</f>
        <v>Ativo</v>
      </c>
    </row>
    <row r="4201" spans="1:8" hidden="1" x14ac:dyDescent="0.25">
      <c r="A4201" s="4" t="s">
        <v>4237</v>
      </c>
      <c r="B4201" s="13" t="s">
        <v>13323</v>
      </c>
      <c r="C4201" s="2" t="s">
        <v>6</v>
      </c>
      <c r="D4201" s="2" t="s">
        <v>7</v>
      </c>
      <c r="E4201" s="1" t="str">
        <f>VLOOKUP(B4201,TMDATA!$A$1:$Z$35000,1,FALSE)</f>
        <v>89551001126000666360</v>
      </c>
      <c r="F4201" s="15" t="str">
        <f>VLOOKUP(B4201,TMDATA!$A$1:$Z$35000,5,FALSE)</f>
        <v>2,984</v>
      </c>
      <c r="G4201" s="15" t="str">
        <f>VLOOKUP(B4201,TMDATA!$A$1:$Z$35000,6,FALSE)</f>
        <v>149</v>
      </c>
      <c r="H4201" s="15" t="str">
        <f>VLOOKUP(B4201,TMDATA!$A$1:$Z$35000,7,FALSE)</f>
        <v>Ativo</v>
      </c>
    </row>
    <row r="4202" spans="1:8" hidden="1" x14ac:dyDescent="0.25">
      <c r="A4202" s="5" t="s">
        <v>4238</v>
      </c>
      <c r="B4202" s="12" t="s">
        <v>13324</v>
      </c>
      <c r="C4202" s="3" t="s">
        <v>6</v>
      </c>
      <c r="D4202" s="3" t="s">
        <v>7</v>
      </c>
      <c r="E4202" s="1" t="str">
        <f>VLOOKUP(B4202,TMDATA!$A$1:$Z$35000,1,FALSE)</f>
        <v>89551020126004073644</v>
      </c>
      <c r="F4202" s="15" t="str">
        <f>VLOOKUP(B4202,TMDATA!$A$1:$Z$35000,5,FALSE)</f>
        <v>0,045</v>
      </c>
      <c r="G4202" s="15" t="str">
        <f>VLOOKUP(B4202,TMDATA!$A$1:$Z$35000,6,FALSE)</f>
        <v>2</v>
      </c>
      <c r="H4202" s="15" t="str">
        <f>VLOOKUP(B4202,TMDATA!$A$1:$Z$35000,7,FALSE)</f>
        <v>Ativo</v>
      </c>
    </row>
    <row r="4203" spans="1:8" hidden="1" x14ac:dyDescent="0.25">
      <c r="A4203" s="4" t="s">
        <v>4239</v>
      </c>
      <c r="B4203" s="13" t="s">
        <v>13325</v>
      </c>
      <c r="C4203" s="2" t="s">
        <v>6</v>
      </c>
      <c r="D4203" s="2" t="s">
        <v>7</v>
      </c>
      <c r="E4203" s="1" t="str">
        <f>VLOOKUP(B4203,TMDATA!$A$1:$Z$35000,1,FALSE)</f>
        <v>89551020126004078551</v>
      </c>
      <c r="F4203" s="15" t="str">
        <f>VLOOKUP(B4203,TMDATA!$A$1:$Z$35000,5,FALSE)</f>
        <v>0,000</v>
      </c>
      <c r="G4203" s="15" t="str">
        <f>VLOOKUP(B4203,TMDATA!$A$1:$Z$35000,6,FALSE)</f>
        <v>0</v>
      </c>
      <c r="H4203" s="15" t="str">
        <f>VLOOKUP(B4203,TMDATA!$A$1:$Z$35000,7,FALSE)</f>
        <v>Ativo</v>
      </c>
    </row>
    <row r="4204" spans="1:8" hidden="1" x14ac:dyDescent="0.25">
      <c r="A4204" s="5" t="s">
        <v>4240</v>
      </c>
      <c r="B4204" s="12" t="s">
        <v>13326</v>
      </c>
      <c r="C4204" s="3" t="s">
        <v>6</v>
      </c>
      <c r="D4204" s="3" t="s">
        <v>7</v>
      </c>
      <c r="E4204" s="1" t="str">
        <f>VLOOKUP(B4204,TMDATA!$A$1:$Z$35000,1,FALSE)</f>
        <v>89551020126004079641</v>
      </c>
      <c r="F4204" s="15" t="str">
        <f>VLOOKUP(B4204,TMDATA!$A$1:$Z$35000,5,FALSE)</f>
        <v>1,798</v>
      </c>
      <c r="G4204" s="15" t="str">
        <f>VLOOKUP(B4204,TMDATA!$A$1:$Z$35000,6,FALSE)</f>
        <v>90</v>
      </c>
      <c r="H4204" s="15" t="str">
        <f>VLOOKUP(B4204,TMDATA!$A$1:$Z$35000,7,FALSE)</f>
        <v>Ativo</v>
      </c>
    </row>
    <row r="4205" spans="1:8" hidden="1" x14ac:dyDescent="0.25">
      <c r="A4205" s="4" t="s">
        <v>4241</v>
      </c>
      <c r="B4205" s="13" t="s">
        <v>13327</v>
      </c>
      <c r="C4205" s="2" t="s">
        <v>6</v>
      </c>
      <c r="D4205" s="2" t="s">
        <v>7</v>
      </c>
      <c r="E4205" s="1" t="str">
        <f>VLOOKUP(B4205,TMDATA!$A$1:$Z$35000,1,FALSE)</f>
        <v>89551020126004076555</v>
      </c>
      <c r="F4205" s="15" t="str">
        <f>VLOOKUP(B4205,TMDATA!$A$1:$Z$35000,5,FALSE)</f>
        <v>0,000</v>
      </c>
      <c r="G4205" s="15" t="str">
        <f>VLOOKUP(B4205,TMDATA!$A$1:$Z$35000,6,FALSE)</f>
        <v>0</v>
      </c>
      <c r="H4205" s="15" t="str">
        <f>VLOOKUP(B4205,TMDATA!$A$1:$Z$35000,7,FALSE)</f>
        <v>Ativo</v>
      </c>
    </row>
    <row r="4206" spans="1:8" hidden="1" x14ac:dyDescent="0.25">
      <c r="A4206" s="5" t="s">
        <v>4242</v>
      </c>
      <c r="B4206" s="12" t="s">
        <v>13328</v>
      </c>
      <c r="C4206" s="3" t="s">
        <v>6</v>
      </c>
      <c r="D4206" s="3" t="s">
        <v>7</v>
      </c>
      <c r="E4206" s="1" t="str">
        <f>VLOOKUP(B4206,TMDATA!$A$1:$Z$35000,1,FALSE)</f>
        <v>89551020126004144452</v>
      </c>
      <c r="F4206" s="15" t="str">
        <f>VLOOKUP(B4206,TMDATA!$A$1:$Z$35000,5,FALSE)</f>
        <v>0,037</v>
      </c>
      <c r="G4206" s="15" t="str">
        <f>VLOOKUP(B4206,TMDATA!$A$1:$Z$35000,6,FALSE)</f>
        <v>2</v>
      </c>
      <c r="H4206" s="15" t="str">
        <f>VLOOKUP(B4206,TMDATA!$A$1:$Z$35000,7,FALSE)</f>
        <v>Ativo</v>
      </c>
    </row>
    <row r="4207" spans="1:8" hidden="1" x14ac:dyDescent="0.25">
      <c r="A4207" s="4" t="s">
        <v>4243</v>
      </c>
      <c r="B4207" s="13" t="s">
        <v>13329</v>
      </c>
      <c r="C4207" s="2" t="s">
        <v>6</v>
      </c>
      <c r="D4207" s="2" t="s">
        <v>7</v>
      </c>
      <c r="E4207" s="1" t="str">
        <f>VLOOKUP(B4207,TMDATA!$A$1:$Z$35000,1,FALSE)</f>
        <v>89551001126000523033</v>
      </c>
      <c r="F4207" s="15" t="str">
        <f>VLOOKUP(B4207,TMDATA!$A$1:$Z$35000,5,FALSE)</f>
        <v>0,101</v>
      </c>
      <c r="G4207" s="15" t="str">
        <f>VLOOKUP(B4207,TMDATA!$A$1:$Z$35000,6,FALSE)</f>
        <v>5</v>
      </c>
      <c r="H4207" s="15" t="str">
        <f>VLOOKUP(B4207,TMDATA!$A$1:$Z$35000,7,FALSE)</f>
        <v>Ativo</v>
      </c>
    </row>
    <row r="4208" spans="1:8" hidden="1" x14ac:dyDescent="0.25">
      <c r="A4208" s="5" t="s">
        <v>4244</v>
      </c>
      <c r="B4208" s="12" t="s">
        <v>13330</v>
      </c>
      <c r="C4208" s="3" t="s">
        <v>6</v>
      </c>
      <c r="D4208" s="3" t="s">
        <v>7</v>
      </c>
      <c r="E4208" s="1" t="str">
        <f>VLOOKUP(B4208,TMDATA!$A$1:$Z$35000,1,FALSE)</f>
        <v>89551020126004078221</v>
      </c>
      <c r="F4208" s="15" t="str">
        <f>VLOOKUP(B4208,TMDATA!$A$1:$Z$35000,5,FALSE)</f>
        <v>0,000</v>
      </c>
      <c r="G4208" s="15" t="str">
        <f>VLOOKUP(B4208,TMDATA!$A$1:$Z$35000,6,FALSE)</f>
        <v>0</v>
      </c>
      <c r="H4208" s="15" t="str">
        <f>VLOOKUP(B4208,TMDATA!$A$1:$Z$35000,7,FALSE)</f>
        <v>Ativo</v>
      </c>
    </row>
    <row r="4209" spans="1:8" hidden="1" x14ac:dyDescent="0.25">
      <c r="A4209" s="4" t="s">
        <v>4245</v>
      </c>
      <c r="B4209" s="13" t="s">
        <v>13331</v>
      </c>
      <c r="C4209" s="2" t="s">
        <v>6</v>
      </c>
      <c r="D4209" s="2" t="s">
        <v>7</v>
      </c>
      <c r="E4209" s="1" t="str">
        <f>VLOOKUP(B4209,TMDATA!$A$1:$Z$35000,1,FALSE)</f>
        <v>89551001126000666345</v>
      </c>
      <c r="F4209" s="15" t="str">
        <f>VLOOKUP(B4209,TMDATA!$A$1:$Z$35000,5,FALSE)</f>
        <v>0,187</v>
      </c>
      <c r="G4209" s="15" t="str">
        <f>VLOOKUP(B4209,TMDATA!$A$1:$Z$35000,6,FALSE)</f>
        <v>9</v>
      </c>
      <c r="H4209" s="15" t="str">
        <f>VLOOKUP(B4209,TMDATA!$A$1:$Z$35000,7,FALSE)</f>
        <v>Ativo</v>
      </c>
    </row>
    <row r="4210" spans="1:8" hidden="1" x14ac:dyDescent="0.25">
      <c r="A4210" s="5" t="s">
        <v>4246</v>
      </c>
      <c r="B4210" s="12" t="s">
        <v>13332</v>
      </c>
      <c r="C4210" s="3" t="s">
        <v>6</v>
      </c>
      <c r="D4210" s="3" t="s">
        <v>7</v>
      </c>
      <c r="E4210" s="1" t="str">
        <f>VLOOKUP(B4210,TMDATA!$A$1:$Z$35000,1,FALSE)</f>
        <v>89551001126000513182</v>
      </c>
      <c r="F4210" s="15" t="str">
        <f>VLOOKUP(B4210,TMDATA!$A$1:$Z$35000,5,FALSE)</f>
        <v>0,918</v>
      </c>
      <c r="G4210" s="15" t="str">
        <f>VLOOKUP(B4210,TMDATA!$A$1:$Z$35000,6,FALSE)</f>
        <v>46</v>
      </c>
      <c r="H4210" s="15" t="str">
        <f>VLOOKUP(B4210,TMDATA!$A$1:$Z$35000,7,FALSE)</f>
        <v>Ativo</v>
      </c>
    </row>
    <row r="4211" spans="1:8" hidden="1" x14ac:dyDescent="0.25">
      <c r="A4211" s="4" t="s">
        <v>4247</v>
      </c>
      <c r="B4211" s="13" t="s">
        <v>13333</v>
      </c>
      <c r="C4211" s="2" t="s">
        <v>6</v>
      </c>
      <c r="D4211" s="2" t="s">
        <v>7</v>
      </c>
      <c r="E4211" s="1" t="str">
        <f>VLOOKUP(B4211,TMDATA!$A$1:$Z$35000,1,FALSE)</f>
        <v>89551020126004071945</v>
      </c>
      <c r="F4211" s="15" t="str">
        <f>VLOOKUP(B4211,TMDATA!$A$1:$Z$35000,5,FALSE)</f>
        <v>0,000</v>
      </c>
      <c r="G4211" s="15" t="str">
        <f>VLOOKUP(B4211,TMDATA!$A$1:$Z$35000,6,FALSE)</f>
        <v>0</v>
      </c>
      <c r="H4211" s="15" t="str">
        <f>VLOOKUP(B4211,TMDATA!$A$1:$Z$35000,7,FALSE)</f>
        <v>Ativo</v>
      </c>
    </row>
    <row r="4212" spans="1:8" hidden="1" x14ac:dyDescent="0.25">
      <c r="A4212" s="5" t="s">
        <v>4248</v>
      </c>
      <c r="B4212" s="12" t="s">
        <v>13334</v>
      </c>
      <c r="C4212" s="3" t="s">
        <v>6</v>
      </c>
      <c r="D4212" s="3" t="s">
        <v>7</v>
      </c>
      <c r="E4212" s="1" t="str">
        <f>VLOOKUP(B4212,TMDATA!$A$1:$Z$35000,1,FALSE)</f>
        <v>89551001126000526507</v>
      </c>
      <c r="F4212" s="15" t="str">
        <f>VLOOKUP(B4212,TMDATA!$A$1:$Z$35000,5,FALSE)</f>
        <v>0,609</v>
      </c>
      <c r="G4212" s="15" t="str">
        <f>VLOOKUP(B4212,TMDATA!$A$1:$Z$35000,6,FALSE)</f>
        <v>30</v>
      </c>
      <c r="H4212" s="15" t="str">
        <f>VLOOKUP(B4212,TMDATA!$A$1:$Z$35000,7,FALSE)</f>
        <v>Ativo</v>
      </c>
    </row>
    <row r="4213" spans="1:8" hidden="1" x14ac:dyDescent="0.25">
      <c r="A4213" s="4" t="s">
        <v>4249</v>
      </c>
      <c r="B4213" s="13" t="s">
        <v>13335</v>
      </c>
      <c r="C4213" s="2" t="s">
        <v>6</v>
      </c>
      <c r="D4213" s="2" t="s">
        <v>7</v>
      </c>
      <c r="E4213" s="1" t="str">
        <f>VLOOKUP(B4213,TMDATA!$A$1:$Z$35000,1,FALSE)</f>
        <v>89551001126000666725</v>
      </c>
      <c r="F4213" s="15" t="str">
        <f>VLOOKUP(B4213,TMDATA!$A$1:$Z$35000,5,FALSE)</f>
        <v>0,000</v>
      </c>
      <c r="G4213" s="15" t="str">
        <f>VLOOKUP(B4213,TMDATA!$A$1:$Z$35000,6,FALSE)</f>
        <v>0</v>
      </c>
      <c r="H4213" s="15" t="str">
        <f>VLOOKUP(B4213,TMDATA!$A$1:$Z$35000,7,FALSE)</f>
        <v>Ativo</v>
      </c>
    </row>
    <row r="4214" spans="1:8" hidden="1" x14ac:dyDescent="0.25">
      <c r="A4214" s="5" t="s">
        <v>4250</v>
      </c>
      <c r="B4214" s="12" t="s">
        <v>13336</v>
      </c>
      <c r="C4214" s="3" t="s">
        <v>6</v>
      </c>
      <c r="D4214" s="3" t="s">
        <v>7</v>
      </c>
      <c r="E4214" s="1" t="str">
        <f>VLOOKUP(B4214,TMDATA!$A$1:$Z$35000,1,FALSE)</f>
        <v>89551020126004076597</v>
      </c>
      <c r="F4214" s="15" t="str">
        <f>VLOOKUP(B4214,TMDATA!$A$1:$Z$35000,5,FALSE)</f>
        <v>0,000</v>
      </c>
      <c r="G4214" s="15" t="str">
        <f>VLOOKUP(B4214,TMDATA!$A$1:$Z$35000,6,FALSE)</f>
        <v>0</v>
      </c>
      <c r="H4214" s="15" t="str">
        <f>VLOOKUP(B4214,TMDATA!$A$1:$Z$35000,7,FALSE)</f>
        <v>Ativo</v>
      </c>
    </row>
    <row r="4215" spans="1:8" hidden="1" x14ac:dyDescent="0.25">
      <c r="A4215" s="4" t="s">
        <v>4251</v>
      </c>
      <c r="B4215" s="13" t="s">
        <v>13337</v>
      </c>
      <c r="C4215" s="2" t="s">
        <v>6</v>
      </c>
      <c r="D4215" s="2" t="s">
        <v>7</v>
      </c>
      <c r="E4215" s="1" t="str">
        <f>VLOOKUP(B4215,TMDATA!$A$1:$Z$35000,1,FALSE)</f>
        <v>89551020126004051103</v>
      </c>
      <c r="F4215" s="15" t="str">
        <f>VLOOKUP(B4215,TMDATA!$A$1:$Z$35000,5,FALSE)</f>
        <v>1,046</v>
      </c>
      <c r="G4215" s="15" t="str">
        <f>VLOOKUP(B4215,TMDATA!$A$1:$Z$35000,6,FALSE)</f>
        <v>52</v>
      </c>
      <c r="H4215" s="15" t="str">
        <f>VLOOKUP(B4215,TMDATA!$A$1:$Z$35000,7,FALSE)</f>
        <v>Ativo</v>
      </c>
    </row>
    <row r="4216" spans="1:8" hidden="1" x14ac:dyDescent="0.25">
      <c r="A4216" s="5" t="s">
        <v>4252</v>
      </c>
      <c r="B4216" s="12" t="s">
        <v>13338</v>
      </c>
      <c r="C4216" s="3" t="s">
        <v>6</v>
      </c>
      <c r="D4216" s="3" t="s">
        <v>7</v>
      </c>
      <c r="E4216" s="1" t="str">
        <f>VLOOKUP(B4216,TMDATA!$A$1:$Z$35000,1,FALSE)</f>
        <v>89551020126004073867</v>
      </c>
      <c r="F4216" s="15" t="str">
        <f>VLOOKUP(B4216,TMDATA!$A$1:$Z$35000,5,FALSE)</f>
        <v>0,000</v>
      </c>
      <c r="G4216" s="15" t="str">
        <f>VLOOKUP(B4216,TMDATA!$A$1:$Z$35000,6,FALSE)</f>
        <v>0</v>
      </c>
      <c r="H4216" s="15" t="str">
        <f>VLOOKUP(B4216,TMDATA!$A$1:$Z$35000,7,FALSE)</f>
        <v>Ativo</v>
      </c>
    </row>
    <row r="4217" spans="1:8" hidden="1" x14ac:dyDescent="0.25">
      <c r="A4217" s="4" t="s">
        <v>4253</v>
      </c>
      <c r="B4217" s="13" t="s">
        <v>13339</v>
      </c>
      <c r="C4217" s="2" t="s">
        <v>6</v>
      </c>
      <c r="D4217" s="2" t="s">
        <v>7</v>
      </c>
      <c r="E4217" s="1" t="str">
        <f>VLOOKUP(B4217,TMDATA!$A$1:$Z$35000,1,FALSE)</f>
        <v>89551020126004072844</v>
      </c>
      <c r="F4217" s="15" t="str">
        <f>VLOOKUP(B4217,TMDATA!$A$1:$Z$35000,5,FALSE)</f>
        <v>0,000</v>
      </c>
      <c r="G4217" s="15" t="str">
        <f>VLOOKUP(B4217,TMDATA!$A$1:$Z$35000,6,FALSE)</f>
        <v>0</v>
      </c>
      <c r="H4217" s="15" t="str">
        <f>VLOOKUP(B4217,TMDATA!$A$1:$Z$35000,7,FALSE)</f>
        <v>Ativo</v>
      </c>
    </row>
    <row r="4218" spans="1:8" hidden="1" x14ac:dyDescent="0.25">
      <c r="A4218" s="5" t="s">
        <v>4254</v>
      </c>
      <c r="B4218" s="12" t="s">
        <v>13340</v>
      </c>
      <c r="C4218" s="3" t="s">
        <v>6</v>
      </c>
      <c r="D4218" s="3" t="s">
        <v>7</v>
      </c>
      <c r="E4218" s="1" t="str">
        <f>VLOOKUP(B4218,TMDATA!$A$1:$Z$35000,1,FALSE)</f>
        <v>89551020126004071333</v>
      </c>
      <c r="F4218" s="15" t="str">
        <f>VLOOKUP(B4218,TMDATA!$A$1:$Z$35000,5,FALSE)</f>
        <v>0,728</v>
      </c>
      <c r="G4218" s="15" t="str">
        <f>VLOOKUP(B4218,TMDATA!$A$1:$Z$35000,6,FALSE)</f>
        <v>36</v>
      </c>
      <c r="H4218" s="15" t="str">
        <f>VLOOKUP(B4218,TMDATA!$A$1:$Z$35000,7,FALSE)</f>
        <v>Ativo</v>
      </c>
    </row>
    <row r="4219" spans="1:8" hidden="1" x14ac:dyDescent="0.25">
      <c r="A4219" s="4" t="s">
        <v>4255</v>
      </c>
      <c r="B4219" s="13" t="s">
        <v>13341</v>
      </c>
      <c r="C4219" s="2" t="s">
        <v>6</v>
      </c>
      <c r="D4219" s="2" t="s">
        <v>7</v>
      </c>
      <c r="E4219" s="1" t="str">
        <f>VLOOKUP(B4219,TMDATA!$A$1:$Z$35000,1,FALSE)</f>
        <v>89551020126004144304</v>
      </c>
      <c r="F4219" s="15" t="str">
        <f>VLOOKUP(B4219,TMDATA!$A$1:$Z$35000,5,FALSE)</f>
        <v>0,994</v>
      </c>
      <c r="G4219" s="15" t="str">
        <f>VLOOKUP(B4219,TMDATA!$A$1:$Z$35000,6,FALSE)</f>
        <v>50</v>
      </c>
      <c r="H4219" s="15" t="str">
        <f>VLOOKUP(B4219,TMDATA!$A$1:$Z$35000,7,FALSE)</f>
        <v>Ativo</v>
      </c>
    </row>
    <row r="4220" spans="1:8" hidden="1" x14ac:dyDescent="0.25">
      <c r="A4220" s="5" t="s">
        <v>4256</v>
      </c>
      <c r="B4220" s="12" t="s">
        <v>13342</v>
      </c>
      <c r="C4220" s="3" t="s">
        <v>6</v>
      </c>
      <c r="D4220" s="3" t="s">
        <v>7</v>
      </c>
      <c r="E4220" s="1" t="str">
        <f>VLOOKUP(B4220,TMDATA!$A$1:$Z$35000,1,FALSE)</f>
        <v>89551001126000523447</v>
      </c>
      <c r="F4220" s="15" t="str">
        <f>VLOOKUP(B4220,TMDATA!$A$1:$Z$35000,5,FALSE)</f>
        <v>0,000</v>
      </c>
      <c r="G4220" s="15" t="str">
        <f>VLOOKUP(B4220,TMDATA!$A$1:$Z$35000,6,FALSE)</f>
        <v>0</v>
      </c>
      <c r="H4220" s="15" t="str">
        <f>VLOOKUP(B4220,TMDATA!$A$1:$Z$35000,7,FALSE)</f>
        <v>Ativo</v>
      </c>
    </row>
    <row r="4221" spans="1:8" hidden="1" x14ac:dyDescent="0.25">
      <c r="A4221" s="4" t="s">
        <v>4257</v>
      </c>
      <c r="B4221" s="13" t="s">
        <v>13343</v>
      </c>
      <c r="C4221" s="2" t="s">
        <v>6</v>
      </c>
      <c r="D4221" s="2" t="s">
        <v>7</v>
      </c>
      <c r="E4221" s="1" t="str">
        <f>VLOOKUP(B4221,TMDATA!$A$1:$Z$35000,1,FALSE)</f>
        <v>89551020126004079518</v>
      </c>
      <c r="F4221" s="15" t="str">
        <f>VLOOKUP(B4221,TMDATA!$A$1:$Z$35000,5,FALSE)</f>
        <v>0,000</v>
      </c>
      <c r="G4221" s="15" t="str">
        <f>VLOOKUP(B4221,TMDATA!$A$1:$Z$35000,6,FALSE)</f>
        <v>0</v>
      </c>
      <c r="H4221" s="15" t="str">
        <f>VLOOKUP(B4221,TMDATA!$A$1:$Z$35000,7,FALSE)</f>
        <v>Ativo</v>
      </c>
    </row>
    <row r="4222" spans="1:8" hidden="1" x14ac:dyDescent="0.25">
      <c r="A4222" s="5" t="s">
        <v>4258</v>
      </c>
      <c r="B4222" s="12" t="s">
        <v>13344</v>
      </c>
      <c r="C4222" s="3" t="s">
        <v>6</v>
      </c>
      <c r="D4222" s="3" t="s">
        <v>7</v>
      </c>
      <c r="E4222" s="1" t="str">
        <f>VLOOKUP(B4222,TMDATA!$A$1:$Z$35000,1,FALSE)</f>
        <v>89551001126000523041</v>
      </c>
      <c r="F4222" s="15" t="str">
        <f>VLOOKUP(B4222,TMDATA!$A$1:$Z$35000,5,FALSE)</f>
        <v>0,038</v>
      </c>
      <c r="G4222" s="15" t="str">
        <f>VLOOKUP(B4222,TMDATA!$A$1:$Z$35000,6,FALSE)</f>
        <v>2</v>
      </c>
      <c r="H4222" s="15" t="str">
        <f>VLOOKUP(B4222,TMDATA!$A$1:$Z$35000,7,FALSE)</f>
        <v>Ativo</v>
      </c>
    </row>
    <row r="4223" spans="1:8" hidden="1" x14ac:dyDescent="0.25">
      <c r="A4223" s="4" t="s">
        <v>4259</v>
      </c>
      <c r="B4223" s="13" t="s">
        <v>13345</v>
      </c>
      <c r="C4223" s="2" t="s">
        <v>6</v>
      </c>
      <c r="D4223" s="2" t="s">
        <v>7</v>
      </c>
      <c r="E4223" s="1" t="str">
        <f>VLOOKUP(B4223,TMDATA!$A$1:$Z$35000,1,FALSE)</f>
        <v>89551020126004072067</v>
      </c>
      <c r="F4223" s="15" t="str">
        <f>VLOOKUP(B4223,TMDATA!$A$1:$Z$35000,5,FALSE)</f>
        <v>0,707</v>
      </c>
      <c r="G4223" s="15" t="str">
        <f>VLOOKUP(B4223,TMDATA!$A$1:$Z$35000,6,FALSE)</f>
        <v>35</v>
      </c>
      <c r="H4223" s="15" t="str">
        <f>VLOOKUP(B4223,TMDATA!$A$1:$Z$35000,7,FALSE)</f>
        <v>Ativo</v>
      </c>
    </row>
    <row r="4224" spans="1:8" hidden="1" x14ac:dyDescent="0.25">
      <c r="A4224" s="5" t="s">
        <v>4260</v>
      </c>
      <c r="B4224" s="12" t="s">
        <v>13346</v>
      </c>
      <c r="C4224" s="3" t="s">
        <v>6</v>
      </c>
      <c r="D4224" s="3" t="s">
        <v>7</v>
      </c>
      <c r="E4224" s="1" t="str">
        <f>VLOOKUP(B4224,TMDATA!$A$1:$Z$35000,1,FALSE)</f>
        <v>89551020126004072547</v>
      </c>
      <c r="F4224" s="15" t="str">
        <f>VLOOKUP(B4224,TMDATA!$A$1:$Z$35000,5,FALSE)</f>
        <v>0,000</v>
      </c>
      <c r="G4224" s="15" t="str">
        <f>VLOOKUP(B4224,TMDATA!$A$1:$Z$35000,6,FALSE)</f>
        <v>0</v>
      </c>
      <c r="H4224" s="15" t="str">
        <f>VLOOKUP(B4224,TMDATA!$A$1:$Z$35000,7,FALSE)</f>
        <v>Ativo</v>
      </c>
    </row>
    <row r="4225" spans="1:8" hidden="1" x14ac:dyDescent="0.25">
      <c r="A4225" s="4" t="s">
        <v>4261</v>
      </c>
      <c r="B4225" s="13" t="s">
        <v>13347</v>
      </c>
      <c r="C4225" s="2" t="s">
        <v>6</v>
      </c>
      <c r="D4225" s="2" t="s">
        <v>7</v>
      </c>
      <c r="E4225" s="1" t="str">
        <f>VLOOKUP(B4225,TMDATA!$A$1:$Z$35000,1,FALSE)</f>
        <v>89551001126000525939</v>
      </c>
      <c r="F4225" s="15" t="str">
        <f>VLOOKUP(B4225,TMDATA!$A$1:$Z$35000,5,FALSE)</f>
        <v>1,002</v>
      </c>
      <c r="G4225" s="15" t="str">
        <f>VLOOKUP(B4225,TMDATA!$A$1:$Z$35000,6,FALSE)</f>
        <v>50</v>
      </c>
      <c r="H4225" s="15" t="str">
        <f>VLOOKUP(B4225,TMDATA!$A$1:$Z$35000,7,FALSE)</f>
        <v>Ativo</v>
      </c>
    </row>
    <row r="4226" spans="1:8" hidden="1" x14ac:dyDescent="0.25">
      <c r="A4226" s="5" t="s">
        <v>4262</v>
      </c>
      <c r="B4226" s="12" t="s">
        <v>13348</v>
      </c>
      <c r="C4226" s="3" t="s">
        <v>6</v>
      </c>
      <c r="D4226" s="3" t="s">
        <v>7</v>
      </c>
      <c r="E4226" s="1" t="str">
        <f>VLOOKUP(B4226,TMDATA!$A$1:$Z$35000,1,FALSE)</f>
        <v>89551020126004055997</v>
      </c>
      <c r="F4226" s="15" t="str">
        <f>VLOOKUP(B4226,TMDATA!$A$1:$Z$35000,5,FALSE)</f>
        <v>0,278</v>
      </c>
      <c r="G4226" s="15" t="str">
        <f>VLOOKUP(B4226,TMDATA!$A$1:$Z$35000,6,FALSE)</f>
        <v>14</v>
      </c>
      <c r="H4226" s="15" t="str">
        <f>VLOOKUP(B4226,TMDATA!$A$1:$Z$35000,7,FALSE)</f>
        <v>Ativo</v>
      </c>
    </row>
    <row r="4227" spans="1:8" hidden="1" x14ac:dyDescent="0.25">
      <c r="A4227" s="4" t="s">
        <v>4263</v>
      </c>
      <c r="B4227" s="13" t="s">
        <v>13349</v>
      </c>
      <c r="C4227" s="2" t="s">
        <v>6</v>
      </c>
      <c r="D4227" s="2" t="s">
        <v>7</v>
      </c>
      <c r="E4227" s="1" t="str">
        <f>VLOOKUP(B4227,TMDATA!$A$1:$Z$35000,1,FALSE)</f>
        <v>89551020126004079781</v>
      </c>
      <c r="F4227" s="15" t="str">
        <f>VLOOKUP(B4227,TMDATA!$A$1:$Z$35000,5,FALSE)</f>
        <v>2,269</v>
      </c>
      <c r="G4227" s="15" t="str">
        <f>VLOOKUP(B4227,TMDATA!$A$1:$Z$35000,6,FALSE)</f>
        <v>113</v>
      </c>
      <c r="H4227" s="15" t="str">
        <f>VLOOKUP(B4227,TMDATA!$A$1:$Z$35000,7,FALSE)</f>
        <v>Ativo</v>
      </c>
    </row>
    <row r="4228" spans="1:8" hidden="1" x14ac:dyDescent="0.25">
      <c r="A4228" s="5" t="s">
        <v>4264</v>
      </c>
      <c r="B4228" s="12" t="s">
        <v>13350</v>
      </c>
      <c r="C4228" s="3" t="s">
        <v>6</v>
      </c>
      <c r="D4228" s="3" t="s">
        <v>7</v>
      </c>
      <c r="E4228" s="1" t="str">
        <f>VLOOKUP(B4228,TMDATA!$A$1:$Z$35000,1,FALSE)</f>
        <v>89551001126000523058</v>
      </c>
      <c r="F4228" s="15" t="str">
        <f>VLOOKUP(B4228,TMDATA!$A$1:$Z$35000,5,FALSE)</f>
        <v>0,082</v>
      </c>
      <c r="G4228" s="15" t="str">
        <f>VLOOKUP(B4228,TMDATA!$A$1:$Z$35000,6,FALSE)</f>
        <v>4</v>
      </c>
      <c r="H4228" s="15" t="str">
        <f>VLOOKUP(B4228,TMDATA!$A$1:$Z$35000,7,FALSE)</f>
        <v>Ativo</v>
      </c>
    </row>
    <row r="4229" spans="1:8" hidden="1" x14ac:dyDescent="0.25">
      <c r="A4229" s="4" t="s">
        <v>4265</v>
      </c>
      <c r="B4229" s="13" t="s">
        <v>13351</v>
      </c>
      <c r="C4229" s="2" t="s">
        <v>6</v>
      </c>
      <c r="D4229" s="2" t="s">
        <v>7</v>
      </c>
      <c r="E4229" s="1" t="str">
        <f>VLOOKUP(B4229,TMDATA!$A$1:$Z$35000,1,FALSE)</f>
        <v>89551020126004144320</v>
      </c>
      <c r="F4229" s="15" t="str">
        <f>VLOOKUP(B4229,TMDATA!$A$1:$Z$35000,5,FALSE)</f>
        <v>0,000</v>
      </c>
      <c r="G4229" s="15" t="str">
        <f>VLOOKUP(B4229,TMDATA!$A$1:$Z$35000,6,FALSE)</f>
        <v>0</v>
      </c>
      <c r="H4229" s="15" t="str">
        <f>VLOOKUP(B4229,TMDATA!$A$1:$Z$35000,7,FALSE)</f>
        <v>Ativo</v>
      </c>
    </row>
    <row r="4230" spans="1:8" hidden="1" x14ac:dyDescent="0.25">
      <c r="A4230" s="5" t="s">
        <v>4266</v>
      </c>
      <c r="B4230" s="12" t="s">
        <v>13352</v>
      </c>
      <c r="C4230" s="3" t="s">
        <v>6</v>
      </c>
      <c r="D4230" s="3" t="s">
        <v>7</v>
      </c>
      <c r="E4230" s="1" t="str">
        <f>VLOOKUP(B4230,TMDATA!$A$1:$Z$35000,1,FALSE)</f>
        <v>89551020126004079443</v>
      </c>
      <c r="F4230" s="15" t="str">
        <f>VLOOKUP(B4230,TMDATA!$A$1:$Z$35000,5,FALSE)</f>
        <v>0,990</v>
      </c>
      <c r="G4230" s="15" t="str">
        <f>VLOOKUP(B4230,TMDATA!$A$1:$Z$35000,6,FALSE)</f>
        <v>50</v>
      </c>
      <c r="H4230" s="15" t="str">
        <f>VLOOKUP(B4230,TMDATA!$A$1:$Z$35000,7,FALSE)</f>
        <v>Ativo</v>
      </c>
    </row>
    <row r="4231" spans="1:8" hidden="1" x14ac:dyDescent="0.25">
      <c r="A4231" s="4" t="s">
        <v>4267</v>
      </c>
      <c r="B4231" s="13" t="s">
        <v>13353</v>
      </c>
      <c r="C4231" s="2" t="s">
        <v>6</v>
      </c>
      <c r="D4231" s="2" t="s">
        <v>7</v>
      </c>
      <c r="E4231" s="1" t="str">
        <f>VLOOKUP(B4231,TMDATA!$A$1:$Z$35000,1,FALSE)</f>
        <v>89551020126004071697</v>
      </c>
      <c r="F4231" s="15" t="str">
        <f>VLOOKUP(B4231,TMDATA!$A$1:$Z$35000,5,FALSE)</f>
        <v>1,526</v>
      </c>
      <c r="G4231" s="15" t="str">
        <f>VLOOKUP(B4231,TMDATA!$A$1:$Z$35000,6,FALSE)</f>
        <v>76</v>
      </c>
      <c r="H4231" s="15" t="str">
        <f>VLOOKUP(B4231,TMDATA!$A$1:$Z$35000,7,FALSE)</f>
        <v>Ativo</v>
      </c>
    </row>
    <row r="4232" spans="1:8" hidden="1" x14ac:dyDescent="0.25">
      <c r="A4232" s="5" t="s">
        <v>4268</v>
      </c>
      <c r="B4232" s="12" t="s">
        <v>13354</v>
      </c>
      <c r="C4232" s="3" t="s">
        <v>6</v>
      </c>
      <c r="D4232" s="3" t="s">
        <v>7</v>
      </c>
      <c r="E4232" s="1" t="str">
        <f>VLOOKUP(B4232,TMDATA!$A$1:$Z$35000,1,FALSE)</f>
        <v>89551020126004077181</v>
      </c>
      <c r="F4232" s="15" t="str">
        <f>VLOOKUP(B4232,TMDATA!$A$1:$Z$35000,5,FALSE)</f>
        <v>0,577</v>
      </c>
      <c r="G4232" s="15" t="str">
        <f>VLOOKUP(B4232,TMDATA!$A$1:$Z$35000,6,FALSE)</f>
        <v>29</v>
      </c>
      <c r="H4232" s="15" t="str">
        <f>VLOOKUP(B4232,TMDATA!$A$1:$Z$35000,7,FALSE)</f>
        <v>Ativo</v>
      </c>
    </row>
    <row r="4233" spans="1:8" hidden="1" x14ac:dyDescent="0.25">
      <c r="A4233" s="4" t="s">
        <v>4269</v>
      </c>
      <c r="B4233" s="13" t="s">
        <v>13355</v>
      </c>
      <c r="C4233" s="2" t="s">
        <v>6</v>
      </c>
      <c r="D4233" s="2" t="s">
        <v>7</v>
      </c>
      <c r="E4233" s="1" t="str">
        <f>VLOOKUP(B4233,TMDATA!$A$1:$Z$35000,1,FALSE)</f>
        <v>89551001126000526648</v>
      </c>
      <c r="F4233" s="15" t="str">
        <f>VLOOKUP(B4233,TMDATA!$A$1:$Z$35000,5,FALSE)</f>
        <v>0,039</v>
      </c>
      <c r="G4233" s="15" t="str">
        <f>VLOOKUP(B4233,TMDATA!$A$1:$Z$35000,6,FALSE)</f>
        <v>2</v>
      </c>
      <c r="H4233" s="15" t="str">
        <f>VLOOKUP(B4233,TMDATA!$A$1:$Z$35000,7,FALSE)</f>
        <v>Ativo</v>
      </c>
    </row>
    <row r="4234" spans="1:8" hidden="1" x14ac:dyDescent="0.25">
      <c r="A4234" s="5" t="s">
        <v>4270</v>
      </c>
      <c r="B4234" s="12" t="s">
        <v>13356</v>
      </c>
      <c r="C4234" s="3" t="s">
        <v>6</v>
      </c>
      <c r="D4234" s="3" t="s">
        <v>7</v>
      </c>
      <c r="E4234" s="1" t="str">
        <f>VLOOKUP(B4234,TMDATA!$A$1:$Z$35000,1,FALSE)</f>
        <v>89551001126000522795</v>
      </c>
      <c r="F4234" s="15" t="str">
        <f>VLOOKUP(B4234,TMDATA!$A$1:$Z$35000,5,FALSE)</f>
        <v>1,204</v>
      </c>
      <c r="G4234" s="15" t="str">
        <f>VLOOKUP(B4234,TMDATA!$A$1:$Z$35000,6,FALSE)</f>
        <v>60</v>
      </c>
      <c r="H4234" s="15" t="str">
        <f>VLOOKUP(B4234,TMDATA!$A$1:$Z$35000,7,FALSE)</f>
        <v>Ativo</v>
      </c>
    </row>
    <row r="4235" spans="1:8" hidden="1" x14ac:dyDescent="0.25">
      <c r="A4235" s="4" t="s">
        <v>4271</v>
      </c>
      <c r="B4235" s="13" t="s">
        <v>13357</v>
      </c>
      <c r="C4235" s="2" t="s">
        <v>6</v>
      </c>
      <c r="D4235" s="2" t="s">
        <v>3242</v>
      </c>
      <c r="E4235" s="1" t="str">
        <f>VLOOKUP(B4235,TMDATA!$A$1:$Z$35000,1,FALSE)</f>
        <v>89551001126000526309</v>
      </c>
      <c r="F4235" s="15" t="str">
        <f>VLOOKUP(B4235,TMDATA!$A$1:$Z$35000,5,FALSE)</f>
        <v>0,000</v>
      </c>
      <c r="G4235" s="15" t="str">
        <f>VLOOKUP(B4235,TMDATA!$A$1:$Z$35000,6,FALSE)</f>
        <v>0</v>
      </c>
      <c r="H4235" s="15" t="str">
        <f>VLOOKUP(B4235,TMDATA!$A$1:$Z$35000,7,FALSE)</f>
        <v>Ativo</v>
      </c>
    </row>
    <row r="4236" spans="1:8" hidden="1" x14ac:dyDescent="0.25">
      <c r="A4236" s="5" t="s">
        <v>4272</v>
      </c>
      <c r="B4236" s="12" t="s">
        <v>13358</v>
      </c>
      <c r="C4236" s="3" t="s">
        <v>6</v>
      </c>
      <c r="D4236" s="3" t="s">
        <v>7</v>
      </c>
      <c r="E4236" s="1" t="str">
        <f>VLOOKUP(B4236,TMDATA!$A$1:$Z$35000,1,FALSE)</f>
        <v>89551020126004072869</v>
      </c>
      <c r="F4236" s="15" t="str">
        <f>VLOOKUP(B4236,TMDATA!$A$1:$Z$35000,5,FALSE)</f>
        <v>2,237</v>
      </c>
      <c r="G4236" s="15" t="str">
        <f>VLOOKUP(B4236,TMDATA!$A$1:$Z$35000,6,FALSE)</f>
        <v>112</v>
      </c>
      <c r="H4236" s="15" t="str">
        <f>VLOOKUP(B4236,TMDATA!$A$1:$Z$35000,7,FALSE)</f>
        <v>Ativo</v>
      </c>
    </row>
    <row r="4237" spans="1:8" hidden="1" x14ac:dyDescent="0.25">
      <c r="A4237" s="4" t="s">
        <v>4273</v>
      </c>
      <c r="B4237" s="13" t="s">
        <v>13359</v>
      </c>
      <c r="C4237" s="2" t="s">
        <v>6</v>
      </c>
      <c r="D4237" s="2" t="s">
        <v>7</v>
      </c>
      <c r="E4237" s="1" t="str">
        <f>VLOOKUP(B4237,TMDATA!$A$1:$Z$35000,1,FALSE)</f>
        <v>89551020126004051087</v>
      </c>
      <c r="F4237" s="15" t="str">
        <f>VLOOKUP(B4237,TMDATA!$A$1:$Z$35000,5,FALSE)</f>
        <v>0,000</v>
      </c>
      <c r="G4237" s="15" t="str">
        <f>VLOOKUP(B4237,TMDATA!$A$1:$Z$35000,6,FALSE)</f>
        <v>0</v>
      </c>
      <c r="H4237" s="15" t="str">
        <f>VLOOKUP(B4237,TMDATA!$A$1:$Z$35000,7,FALSE)</f>
        <v>Ativo</v>
      </c>
    </row>
    <row r="4238" spans="1:8" hidden="1" x14ac:dyDescent="0.25">
      <c r="A4238" s="5" t="s">
        <v>4274</v>
      </c>
      <c r="B4238" s="12" t="s">
        <v>13360</v>
      </c>
      <c r="C4238" s="3" t="s">
        <v>6</v>
      </c>
      <c r="D4238" s="3" t="s">
        <v>7</v>
      </c>
      <c r="E4238" s="1" t="str">
        <f>VLOOKUP(B4238,TMDATA!$A$1:$Z$35000,1,FALSE)</f>
        <v>89551020126004051475</v>
      </c>
      <c r="F4238" s="15" t="str">
        <f>VLOOKUP(B4238,TMDATA!$A$1:$Z$35000,5,FALSE)</f>
        <v>0,039</v>
      </c>
      <c r="G4238" s="15" t="str">
        <f>VLOOKUP(B4238,TMDATA!$A$1:$Z$35000,6,FALSE)</f>
        <v>2</v>
      </c>
      <c r="H4238" s="15" t="str">
        <f>VLOOKUP(B4238,TMDATA!$A$1:$Z$35000,7,FALSE)</f>
        <v>Ativo</v>
      </c>
    </row>
    <row r="4239" spans="1:8" hidden="1" x14ac:dyDescent="0.25">
      <c r="A4239" s="4" t="s">
        <v>4275</v>
      </c>
      <c r="B4239" s="13" t="s">
        <v>13361</v>
      </c>
      <c r="C4239" s="2" t="s">
        <v>6</v>
      </c>
      <c r="D4239" s="2" t="s">
        <v>7</v>
      </c>
      <c r="E4239" s="1" t="str">
        <f>VLOOKUP(B4239,TMDATA!$A$1:$Z$35000,1,FALSE)</f>
        <v>89551020126004072091</v>
      </c>
      <c r="F4239" s="15" t="str">
        <f>VLOOKUP(B4239,TMDATA!$A$1:$Z$35000,5,FALSE)</f>
        <v>1,566</v>
      </c>
      <c r="G4239" s="15" t="str">
        <f>VLOOKUP(B4239,TMDATA!$A$1:$Z$35000,6,FALSE)</f>
        <v>78</v>
      </c>
      <c r="H4239" s="15" t="str">
        <f>VLOOKUP(B4239,TMDATA!$A$1:$Z$35000,7,FALSE)</f>
        <v>Ativo</v>
      </c>
    </row>
    <row r="4240" spans="1:8" hidden="1" x14ac:dyDescent="0.25">
      <c r="A4240" s="5" t="s">
        <v>4276</v>
      </c>
      <c r="B4240" s="12" t="s">
        <v>13362</v>
      </c>
      <c r="C4240" s="3" t="s">
        <v>6</v>
      </c>
      <c r="D4240" s="3" t="s">
        <v>7</v>
      </c>
      <c r="E4240" s="1" t="str">
        <f>VLOOKUP(B4240,TMDATA!$A$1:$Z$35000,1,FALSE)</f>
        <v>89551020126004055559</v>
      </c>
      <c r="F4240" s="15" t="str">
        <f>VLOOKUP(B4240,TMDATA!$A$1:$Z$35000,5,FALSE)</f>
        <v>0,667</v>
      </c>
      <c r="G4240" s="15" t="str">
        <f>VLOOKUP(B4240,TMDATA!$A$1:$Z$35000,6,FALSE)</f>
        <v>33</v>
      </c>
      <c r="H4240" s="15" t="str">
        <f>VLOOKUP(B4240,TMDATA!$A$1:$Z$35000,7,FALSE)</f>
        <v>Ativo</v>
      </c>
    </row>
    <row r="4241" spans="1:8" hidden="1" x14ac:dyDescent="0.25">
      <c r="A4241" s="4" t="s">
        <v>4277</v>
      </c>
      <c r="B4241" s="13" t="s">
        <v>13363</v>
      </c>
      <c r="C4241" s="2" t="s">
        <v>6</v>
      </c>
      <c r="D4241" s="2" t="s">
        <v>925</v>
      </c>
      <c r="E4241" s="1" t="str">
        <f>VLOOKUP(B4241,TMDATA!$A$1:$Z$35000,1,FALSE)</f>
        <v>89551020126004051897</v>
      </c>
      <c r="F4241" s="15" t="str">
        <f>VLOOKUP(B4241,TMDATA!$A$1:$Z$35000,5,FALSE)</f>
        <v>0,610</v>
      </c>
      <c r="G4241" s="15" t="str">
        <f>VLOOKUP(B4241,TMDATA!$A$1:$Z$35000,6,FALSE)</f>
        <v>31</v>
      </c>
      <c r="H4241" s="15" t="str">
        <f>VLOOKUP(B4241,TMDATA!$A$1:$Z$35000,7,FALSE)</f>
        <v>Ativo</v>
      </c>
    </row>
    <row r="4242" spans="1:8" hidden="1" x14ac:dyDescent="0.25">
      <c r="A4242" s="5" t="s">
        <v>4278</v>
      </c>
      <c r="B4242" s="12" t="s">
        <v>13364</v>
      </c>
      <c r="C4242" s="3" t="s">
        <v>6</v>
      </c>
      <c r="D4242" s="3" t="s">
        <v>7</v>
      </c>
      <c r="E4242" s="1" t="str">
        <f>VLOOKUP(B4242,TMDATA!$A$1:$Z$35000,1,FALSE)</f>
        <v>89551020126004073610</v>
      </c>
      <c r="F4242" s="15" t="str">
        <f>VLOOKUP(B4242,TMDATA!$A$1:$Z$35000,5,FALSE)</f>
        <v>0,050</v>
      </c>
      <c r="G4242" s="15" t="str">
        <f>VLOOKUP(B4242,TMDATA!$A$1:$Z$35000,6,FALSE)</f>
        <v>3</v>
      </c>
      <c r="H4242" s="15" t="str">
        <f>VLOOKUP(B4242,TMDATA!$A$1:$Z$35000,7,FALSE)</f>
        <v>Ativo</v>
      </c>
    </row>
    <row r="4243" spans="1:8" hidden="1" x14ac:dyDescent="0.25">
      <c r="A4243" s="4" t="s">
        <v>4279</v>
      </c>
      <c r="B4243" s="13" t="s">
        <v>13365</v>
      </c>
      <c r="C4243" s="2" t="s">
        <v>6</v>
      </c>
      <c r="D4243" s="2" t="s">
        <v>7</v>
      </c>
      <c r="E4243" s="1" t="str">
        <f>VLOOKUP(B4243,TMDATA!$A$1:$Z$35000,1,FALSE)</f>
        <v>89551020126004073305</v>
      </c>
      <c r="F4243" s="15" t="str">
        <f>VLOOKUP(B4243,TMDATA!$A$1:$Z$35000,5,FALSE)</f>
        <v>1,625</v>
      </c>
      <c r="G4243" s="15" t="str">
        <f>VLOOKUP(B4243,TMDATA!$A$1:$Z$35000,6,FALSE)</f>
        <v>81</v>
      </c>
      <c r="H4243" s="15" t="str">
        <f>VLOOKUP(B4243,TMDATA!$A$1:$Z$35000,7,FALSE)</f>
        <v>Ativo</v>
      </c>
    </row>
    <row r="4244" spans="1:8" hidden="1" x14ac:dyDescent="0.25">
      <c r="A4244" s="5" t="s">
        <v>4280</v>
      </c>
      <c r="B4244" s="12" t="s">
        <v>13366</v>
      </c>
      <c r="C4244" s="3" t="s">
        <v>6</v>
      </c>
      <c r="D4244" s="3" t="s">
        <v>7</v>
      </c>
      <c r="E4244" s="1" t="str">
        <f>VLOOKUP(B4244,TMDATA!$A$1:$Z$35000,1,FALSE)</f>
        <v>89551020126004055955</v>
      </c>
      <c r="F4244" s="15" t="str">
        <f>VLOOKUP(B4244,TMDATA!$A$1:$Z$35000,5,FALSE)</f>
        <v>0,461</v>
      </c>
      <c r="G4244" s="15" t="str">
        <f>VLOOKUP(B4244,TMDATA!$A$1:$Z$35000,6,FALSE)</f>
        <v>23</v>
      </c>
      <c r="H4244" s="15" t="str">
        <f>VLOOKUP(B4244,TMDATA!$A$1:$Z$35000,7,FALSE)</f>
        <v>Ativo</v>
      </c>
    </row>
    <row r="4245" spans="1:8" hidden="1" x14ac:dyDescent="0.25">
      <c r="A4245" s="4" t="s">
        <v>4281</v>
      </c>
      <c r="B4245" s="13" t="s">
        <v>13367</v>
      </c>
      <c r="C4245" s="2" t="s">
        <v>6</v>
      </c>
      <c r="D4245" s="2" t="s">
        <v>7</v>
      </c>
      <c r="E4245" s="1" t="str">
        <f>VLOOKUP(B4245,TMDATA!$A$1:$Z$35000,1,FALSE)</f>
        <v>89551020126004078379</v>
      </c>
      <c r="F4245" s="15" t="str">
        <f>VLOOKUP(B4245,TMDATA!$A$1:$Z$35000,5,FALSE)</f>
        <v>1,687</v>
      </c>
      <c r="G4245" s="15" t="str">
        <f>VLOOKUP(B4245,TMDATA!$A$1:$Z$35000,6,FALSE)</f>
        <v>84</v>
      </c>
      <c r="H4245" s="15" t="str">
        <f>VLOOKUP(B4245,TMDATA!$A$1:$Z$35000,7,FALSE)</f>
        <v>Ativo</v>
      </c>
    </row>
    <row r="4246" spans="1:8" hidden="1" x14ac:dyDescent="0.25">
      <c r="A4246" s="5" t="s">
        <v>4282</v>
      </c>
      <c r="B4246" s="12" t="s">
        <v>13368</v>
      </c>
      <c r="C4246" s="3" t="s">
        <v>6</v>
      </c>
      <c r="D4246" s="3" t="s">
        <v>7</v>
      </c>
      <c r="E4246" s="1" t="str">
        <f>VLOOKUP(B4246,TMDATA!$A$1:$Z$35000,1,FALSE)</f>
        <v>89551020126004055237</v>
      </c>
      <c r="F4246" s="15" t="str">
        <f>VLOOKUP(B4246,TMDATA!$A$1:$Z$35000,5,FALSE)</f>
        <v>0,000</v>
      </c>
      <c r="G4246" s="15" t="str">
        <f>VLOOKUP(B4246,TMDATA!$A$1:$Z$35000,6,FALSE)</f>
        <v>0</v>
      </c>
      <c r="H4246" s="15" t="str">
        <f>VLOOKUP(B4246,TMDATA!$A$1:$Z$35000,7,FALSE)</f>
        <v>Ativo</v>
      </c>
    </row>
    <row r="4247" spans="1:8" hidden="1" x14ac:dyDescent="0.25">
      <c r="A4247" s="4" t="s">
        <v>4283</v>
      </c>
      <c r="B4247" s="13" t="s">
        <v>13369</v>
      </c>
      <c r="C4247" s="2" t="s">
        <v>6</v>
      </c>
      <c r="D4247" s="2" t="s">
        <v>7</v>
      </c>
      <c r="E4247" s="1" t="str">
        <f>VLOOKUP(B4247,TMDATA!$A$1:$Z$35000,1,FALSE)</f>
        <v>89551001126000526283</v>
      </c>
      <c r="F4247" s="15" t="str">
        <f>VLOOKUP(B4247,TMDATA!$A$1:$Z$35000,5,FALSE)</f>
        <v>0,000</v>
      </c>
      <c r="G4247" s="15" t="str">
        <f>VLOOKUP(B4247,TMDATA!$A$1:$Z$35000,6,FALSE)</f>
        <v>0</v>
      </c>
      <c r="H4247" s="15" t="str">
        <f>VLOOKUP(B4247,TMDATA!$A$1:$Z$35000,7,FALSE)</f>
        <v>Ativo</v>
      </c>
    </row>
    <row r="4248" spans="1:8" hidden="1" x14ac:dyDescent="0.25">
      <c r="A4248" s="5" t="s">
        <v>4284</v>
      </c>
      <c r="B4248" s="12" t="s">
        <v>13370</v>
      </c>
      <c r="C4248" s="3" t="s">
        <v>6</v>
      </c>
      <c r="D4248" s="3" t="s">
        <v>7</v>
      </c>
      <c r="E4248" s="1" t="str">
        <f>VLOOKUP(B4248,TMDATA!$A$1:$Z$35000,1,FALSE)</f>
        <v>89551020126004073073</v>
      </c>
      <c r="F4248" s="15" t="str">
        <f>VLOOKUP(B4248,TMDATA!$A$1:$Z$35000,5,FALSE)</f>
        <v>0,000</v>
      </c>
      <c r="G4248" s="15" t="str">
        <f>VLOOKUP(B4248,TMDATA!$A$1:$Z$35000,6,FALSE)</f>
        <v>0</v>
      </c>
      <c r="H4248" s="15" t="str">
        <f>VLOOKUP(B4248,TMDATA!$A$1:$Z$35000,7,FALSE)</f>
        <v>Ativo</v>
      </c>
    </row>
    <row r="4249" spans="1:8" hidden="1" x14ac:dyDescent="0.25">
      <c r="A4249" s="4" t="s">
        <v>4285</v>
      </c>
      <c r="B4249" s="13" t="s">
        <v>13371</v>
      </c>
      <c r="C4249" s="2" t="s">
        <v>6</v>
      </c>
      <c r="D4249" s="2" t="s">
        <v>7</v>
      </c>
      <c r="E4249" s="1" t="str">
        <f>VLOOKUP(B4249,TMDATA!$A$1:$Z$35000,1,FALSE)</f>
        <v>89551001126000666337</v>
      </c>
      <c r="F4249" s="15" t="str">
        <f>VLOOKUP(B4249,TMDATA!$A$1:$Z$35000,5,FALSE)</f>
        <v>0,956</v>
      </c>
      <c r="G4249" s="15" t="str">
        <f>VLOOKUP(B4249,TMDATA!$A$1:$Z$35000,6,FALSE)</f>
        <v>48</v>
      </c>
      <c r="H4249" s="15" t="str">
        <f>VLOOKUP(B4249,TMDATA!$A$1:$Z$35000,7,FALSE)</f>
        <v>Ativo</v>
      </c>
    </row>
    <row r="4250" spans="1:8" hidden="1" x14ac:dyDescent="0.25">
      <c r="A4250" s="5" t="s">
        <v>4286</v>
      </c>
      <c r="B4250" s="12" t="s">
        <v>13372</v>
      </c>
      <c r="C4250" s="3" t="s">
        <v>6</v>
      </c>
      <c r="D4250" s="3" t="s">
        <v>7</v>
      </c>
      <c r="E4250" s="1" t="str">
        <f>VLOOKUP(B4250,TMDATA!$A$1:$Z$35000,1,FALSE)</f>
        <v>89551001126000531176</v>
      </c>
      <c r="F4250" s="15" t="str">
        <f>VLOOKUP(B4250,TMDATA!$A$1:$Z$35000,5,FALSE)</f>
        <v>1,507</v>
      </c>
      <c r="G4250" s="15" t="str">
        <f>VLOOKUP(B4250,TMDATA!$A$1:$Z$35000,6,FALSE)</f>
        <v>75</v>
      </c>
      <c r="H4250" s="15" t="str">
        <f>VLOOKUP(B4250,TMDATA!$A$1:$Z$35000,7,FALSE)</f>
        <v>Ativo</v>
      </c>
    </row>
    <row r="4251" spans="1:8" hidden="1" x14ac:dyDescent="0.25">
      <c r="A4251" s="4" t="s">
        <v>4287</v>
      </c>
      <c r="B4251" s="13" t="s">
        <v>13373</v>
      </c>
      <c r="C4251" s="2" t="s">
        <v>6</v>
      </c>
      <c r="D4251" s="2" t="s">
        <v>7</v>
      </c>
      <c r="E4251" s="1" t="str">
        <f>VLOOKUP(B4251,TMDATA!$A$1:$Z$35000,1,FALSE)</f>
        <v>89551020126004076878</v>
      </c>
      <c r="F4251" s="15" t="str">
        <f>VLOOKUP(B4251,TMDATA!$A$1:$Z$35000,5,FALSE)</f>
        <v>0,067</v>
      </c>
      <c r="G4251" s="15" t="str">
        <f>VLOOKUP(B4251,TMDATA!$A$1:$Z$35000,6,FALSE)</f>
        <v>3</v>
      </c>
      <c r="H4251" s="15" t="str">
        <f>VLOOKUP(B4251,TMDATA!$A$1:$Z$35000,7,FALSE)</f>
        <v>Ativo</v>
      </c>
    </row>
    <row r="4252" spans="1:8" hidden="1" x14ac:dyDescent="0.25">
      <c r="A4252" s="5" t="s">
        <v>4288</v>
      </c>
      <c r="B4252" s="12" t="s">
        <v>13374</v>
      </c>
      <c r="C4252" s="3" t="s">
        <v>6</v>
      </c>
      <c r="D4252" s="3" t="s">
        <v>7</v>
      </c>
      <c r="E4252" s="1" t="str">
        <f>VLOOKUP(B4252,TMDATA!$A$1:$Z$35000,1,FALSE)</f>
        <v>89551001126000522860</v>
      </c>
      <c r="F4252" s="15" t="str">
        <f>VLOOKUP(B4252,TMDATA!$A$1:$Z$35000,5,FALSE)</f>
        <v>0,000</v>
      </c>
      <c r="G4252" s="15" t="str">
        <f>VLOOKUP(B4252,TMDATA!$A$1:$Z$35000,6,FALSE)</f>
        <v>0</v>
      </c>
      <c r="H4252" s="15" t="str">
        <f>VLOOKUP(B4252,TMDATA!$A$1:$Z$35000,7,FALSE)</f>
        <v>Ativo</v>
      </c>
    </row>
    <row r="4253" spans="1:8" hidden="1" x14ac:dyDescent="0.25">
      <c r="A4253" s="4" t="s">
        <v>4289</v>
      </c>
      <c r="B4253" s="13" t="s">
        <v>13375</v>
      </c>
      <c r="C4253" s="2" t="s">
        <v>6</v>
      </c>
      <c r="D4253" s="2" t="s">
        <v>7</v>
      </c>
      <c r="E4253" s="1" t="str">
        <f>VLOOKUP(B4253,TMDATA!$A$1:$Z$35000,1,FALSE)</f>
        <v>89551020126004079716</v>
      </c>
      <c r="F4253" s="15" t="str">
        <f>VLOOKUP(B4253,TMDATA!$A$1:$Z$35000,5,FALSE)</f>
        <v>0,036</v>
      </c>
      <c r="G4253" s="15" t="str">
        <f>VLOOKUP(B4253,TMDATA!$A$1:$Z$35000,6,FALSE)</f>
        <v>2</v>
      </c>
      <c r="H4253" s="15" t="str">
        <f>VLOOKUP(B4253,TMDATA!$A$1:$Z$35000,7,FALSE)</f>
        <v>Ativo</v>
      </c>
    </row>
    <row r="4254" spans="1:8" hidden="1" x14ac:dyDescent="0.25">
      <c r="A4254" s="5" t="s">
        <v>4290</v>
      </c>
      <c r="B4254" s="12" t="s">
        <v>13376</v>
      </c>
      <c r="C4254" s="3" t="s">
        <v>6</v>
      </c>
      <c r="D4254" s="3" t="s">
        <v>7</v>
      </c>
      <c r="E4254" s="1" t="str">
        <f>VLOOKUP(B4254,TMDATA!$A$1:$Z$35000,1,FALSE)</f>
        <v>89551020126004052150</v>
      </c>
      <c r="F4254" s="15" t="str">
        <f>VLOOKUP(B4254,TMDATA!$A$1:$Z$35000,5,FALSE)</f>
        <v>0,000</v>
      </c>
      <c r="G4254" s="15" t="str">
        <f>VLOOKUP(B4254,TMDATA!$A$1:$Z$35000,6,FALSE)</f>
        <v>0</v>
      </c>
      <c r="H4254" s="15" t="str">
        <f>VLOOKUP(B4254,TMDATA!$A$1:$Z$35000,7,FALSE)</f>
        <v>Ativo</v>
      </c>
    </row>
    <row r="4255" spans="1:8" hidden="1" x14ac:dyDescent="0.25">
      <c r="A4255" s="4" t="s">
        <v>4291</v>
      </c>
      <c r="B4255" s="13" t="s">
        <v>13377</v>
      </c>
      <c r="C4255" s="2" t="s">
        <v>6</v>
      </c>
      <c r="D4255" s="2" t="s">
        <v>7</v>
      </c>
      <c r="E4255" s="1" t="str">
        <f>VLOOKUP(B4255,TMDATA!$A$1:$Z$35000,1,FALSE)</f>
        <v>89551020126004072000</v>
      </c>
      <c r="F4255" s="15" t="str">
        <f>VLOOKUP(B4255,TMDATA!$A$1:$Z$35000,5,FALSE)</f>
        <v>0,406</v>
      </c>
      <c r="G4255" s="15" t="str">
        <f>VLOOKUP(B4255,TMDATA!$A$1:$Z$35000,6,FALSE)</f>
        <v>20</v>
      </c>
      <c r="H4255" s="15" t="str">
        <f>VLOOKUP(B4255,TMDATA!$A$1:$Z$35000,7,FALSE)</f>
        <v>Ativo</v>
      </c>
    </row>
    <row r="4256" spans="1:8" hidden="1" x14ac:dyDescent="0.25">
      <c r="A4256" s="5" t="s">
        <v>4292</v>
      </c>
      <c r="B4256" s="12" t="s">
        <v>13378</v>
      </c>
      <c r="C4256" s="3" t="s">
        <v>6</v>
      </c>
      <c r="D4256" s="3" t="s">
        <v>7</v>
      </c>
      <c r="E4256" s="1" t="str">
        <f>VLOOKUP(B4256,TMDATA!$A$1:$Z$35000,1,FALSE)</f>
        <v>89551020126004052168</v>
      </c>
      <c r="F4256" s="15" t="str">
        <f>VLOOKUP(B4256,TMDATA!$A$1:$Z$35000,5,FALSE)</f>
        <v>0,000</v>
      </c>
      <c r="G4256" s="15" t="str">
        <f>VLOOKUP(B4256,TMDATA!$A$1:$Z$35000,6,FALSE)</f>
        <v>0</v>
      </c>
      <c r="H4256" s="15" t="str">
        <f>VLOOKUP(B4256,TMDATA!$A$1:$Z$35000,7,FALSE)</f>
        <v>Ativo</v>
      </c>
    </row>
    <row r="4257" spans="1:8" hidden="1" x14ac:dyDescent="0.25">
      <c r="A4257" s="4" t="s">
        <v>4293</v>
      </c>
      <c r="B4257" s="13" t="s">
        <v>13379</v>
      </c>
      <c r="C4257" s="2" t="s">
        <v>6</v>
      </c>
      <c r="D4257" s="2" t="s">
        <v>7</v>
      </c>
      <c r="E4257" s="1" t="str">
        <f>VLOOKUP(B4257,TMDATA!$A$1:$Z$35000,1,FALSE)</f>
        <v>89551020126004055948</v>
      </c>
      <c r="F4257" s="15" t="str">
        <f>VLOOKUP(B4257,TMDATA!$A$1:$Z$35000,5,FALSE)</f>
        <v>0,024</v>
      </c>
      <c r="G4257" s="15" t="str">
        <f>VLOOKUP(B4257,TMDATA!$A$1:$Z$35000,6,FALSE)</f>
        <v>1</v>
      </c>
      <c r="H4257" s="15" t="str">
        <f>VLOOKUP(B4257,TMDATA!$A$1:$Z$35000,7,FALSE)</f>
        <v>Ativo</v>
      </c>
    </row>
    <row r="4258" spans="1:8" hidden="1" x14ac:dyDescent="0.25">
      <c r="A4258" s="5" t="s">
        <v>4294</v>
      </c>
      <c r="B4258" s="12" t="s">
        <v>13380</v>
      </c>
      <c r="C4258" s="3" t="s">
        <v>6</v>
      </c>
      <c r="D4258" s="3" t="s">
        <v>7</v>
      </c>
      <c r="E4258" s="1" t="str">
        <f>VLOOKUP(B4258,TMDATA!$A$1:$Z$35000,1,FALSE)</f>
        <v>89551001126000522951</v>
      </c>
      <c r="F4258" s="15" t="str">
        <f>VLOOKUP(B4258,TMDATA!$A$1:$Z$35000,5,FALSE)</f>
        <v>0,000</v>
      </c>
      <c r="G4258" s="15" t="str">
        <f>VLOOKUP(B4258,TMDATA!$A$1:$Z$35000,6,FALSE)</f>
        <v>0</v>
      </c>
      <c r="H4258" s="15" t="str">
        <f>VLOOKUP(B4258,TMDATA!$A$1:$Z$35000,7,FALSE)</f>
        <v>Ativo</v>
      </c>
    </row>
    <row r="4259" spans="1:8" hidden="1" x14ac:dyDescent="0.25">
      <c r="A4259" s="4" t="s">
        <v>4295</v>
      </c>
      <c r="B4259" s="13" t="s">
        <v>13381</v>
      </c>
      <c r="C4259" s="2" t="s">
        <v>6</v>
      </c>
      <c r="D4259" s="2" t="s">
        <v>7</v>
      </c>
      <c r="E4259" s="1" t="str">
        <f>VLOOKUP(B4259,TMDATA!$A$1:$Z$35000,1,FALSE)</f>
        <v>89551001126000666667</v>
      </c>
      <c r="F4259" s="15" t="str">
        <f>VLOOKUP(B4259,TMDATA!$A$1:$Z$35000,5,FALSE)</f>
        <v>2,335</v>
      </c>
      <c r="G4259" s="15" t="str">
        <f>VLOOKUP(B4259,TMDATA!$A$1:$Z$35000,6,FALSE)</f>
        <v>117</v>
      </c>
      <c r="H4259" s="15" t="str">
        <f>VLOOKUP(B4259,TMDATA!$A$1:$Z$35000,7,FALSE)</f>
        <v>Ativo</v>
      </c>
    </row>
    <row r="4260" spans="1:8" hidden="1" x14ac:dyDescent="0.25">
      <c r="A4260" s="5" t="s">
        <v>4296</v>
      </c>
      <c r="B4260" s="12" t="s">
        <v>13382</v>
      </c>
      <c r="C4260" s="3" t="s">
        <v>6</v>
      </c>
      <c r="D4260" s="3" t="s">
        <v>7</v>
      </c>
      <c r="E4260" s="1" t="str">
        <f>VLOOKUP(B4260,TMDATA!$A$1:$Z$35000,1,FALSE)</f>
        <v>89551020126004071952</v>
      </c>
      <c r="F4260" s="15" t="str">
        <f>VLOOKUP(B4260,TMDATA!$A$1:$Z$35000,5,FALSE)</f>
        <v>2,045</v>
      </c>
      <c r="G4260" s="15" t="str">
        <f>VLOOKUP(B4260,TMDATA!$A$1:$Z$35000,6,FALSE)</f>
        <v>102</v>
      </c>
      <c r="H4260" s="15" t="str">
        <f>VLOOKUP(B4260,TMDATA!$A$1:$Z$35000,7,FALSE)</f>
        <v>Ativo</v>
      </c>
    </row>
    <row r="4261" spans="1:8" hidden="1" x14ac:dyDescent="0.25">
      <c r="A4261" s="4" t="s">
        <v>4297</v>
      </c>
      <c r="B4261" s="13" t="s">
        <v>13383</v>
      </c>
      <c r="C4261" s="2" t="s">
        <v>6</v>
      </c>
      <c r="D4261" s="2" t="s">
        <v>3242</v>
      </c>
      <c r="E4261" s="1" t="str">
        <f>VLOOKUP(B4261,TMDATA!$A$1:$Z$35000,1,FALSE)</f>
        <v>89551020126004072927</v>
      </c>
      <c r="F4261" s="15" t="str">
        <f>VLOOKUP(B4261,TMDATA!$A$1:$Z$35000,5,FALSE)</f>
        <v>0,000</v>
      </c>
      <c r="G4261" s="15" t="str">
        <f>VLOOKUP(B4261,TMDATA!$A$1:$Z$35000,6,FALSE)</f>
        <v>0</v>
      </c>
      <c r="H4261" s="15" t="str">
        <f>VLOOKUP(B4261,TMDATA!$A$1:$Z$35000,7,FALSE)</f>
        <v>Ativo</v>
      </c>
    </row>
    <row r="4262" spans="1:8" hidden="1" x14ac:dyDescent="0.25">
      <c r="A4262" s="5" t="s">
        <v>4298</v>
      </c>
      <c r="B4262" s="12" t="s">
        <v>13384</v>
      </c>
      <c r="C4262" s="3" t="s">
        <v>6</v>
      </c>
      <c r="D4262" s="3" t="s">
        <v>18</v>
      </c>
      <c r="E4262" s="1" t="str">
        <f>VLOOKUP(B4262,TMDATA!$A$1:$Z$35000,1,FALSE)</f>
        <v>89551020126004076514</v>
      </c>
      <c r="F4262" s="15" t="str">
        <f>VLOOKUP(B4262,TMDATA!$A$1:$Z$35000,5,FALSE)</f>
        <v>0,000</v>
      </c>
      <c r="G4262" s="15" t="str">
        <f>VLOOKUP(B4262,TMDATA!$A$1:$Z$35000,6,FALSE)</f>
        <v>0</v>
      </c>
      <c r="H4262" s="15" t="str">
        <f>VLOOKUP(B4262,TMDATA!$A$1:$Z$35000,7,FALSE)</f>
        <v>Ativo</v>
      </c>
    </row>
    <row r="4263" spans="1:8" hidden="1" x14ac:dyDescent="0.25">
      <c r="A4263" s="4" t="s">
        <v>4299</v>
      </c>
      <c r="B4263" s="13" t="s">
        <v>13385</v>
      </c>
      <c r="C4263" s="2" t="s">
        <v>6</v>
      </c>
      <c r="D4263" s="2" t="s">
        <v>7</v>
      </c>
      <c r="E4263" s="1" t="str">
        <f>VLOOKUP(B4263,TMDATA!$A$1:$Z$35000,1,FALSE)</f>
        <v>89551020126004073172</v>
      </c>
      <c r="F4263" s="15" t="str">
        <f>VLOOKUP(B4263,TMDATA!$A$1:$Z$35000,5,FALSE)</f>
        <v>1,598</v>
      </c>
      <c r="G4263" s="15" t="str">
        <f>VLOOKUP(B4263,TMDATA!$A$1:$Z$35000,6,FALSE)</f>
        <v>80</v>
      </c>
      <c r="H4263" s="15" t="str">
        <f>VLOOKUP(B4263,TMDATA!$A$1:$Z$35000,7,FALSE)</f>
        <v>Ativo</v>
      </c>
    </row>
    <row r="4264" spans="1:8" hidden="1" x14ac:dyDescent="0.25">
      <c r="A4264" s="5" t="s">
        <v>4300</v>
      </c>
      <c r="B4264" s="12" t="s">
        <v>13386</v>
      </c>
      <c r="C4264" s="3" t="s">
        <v>6</v>
      </c>
      <c r="D4264" s="3" t="s">
        <v>28</v>
      </c>
      <c r="E4264" s="1" t="str">
        <f>VLOOKUP(B4264,TMDATA!$A$1:$Z$35000,1,FALSE)</f>
        <v>89551020126004079476</v>
      </c>
      <c r="F4264" s="15" t="str">
        <f>VLOOKUP(B4264,TMDATA!$A$1:$Z$35000,5,FALSE)</f>
        <v>0,000</v>
      </c>
      <c r="G4264" s="15" t="str">
        <f>VLOOKUP(B4264,TMDATA!$A$1:$Z$35000,6,FALSE)</f>
        <v>0</v>
      </c>
      <c r="H4264" s="15" t="str">
        <f>VLOOKUP(B4264,TMDATA!$A$1:$Z$35000,7,FALSE)</f>
        <v>Ativo</v>
      </c>
    </row>
    <row r="4265" spans="1:8" hidden="1" x14ac:dyDescent="0.25">
      <c r="A4265" s="4" t="s">
        <v>4301</v>
      </c>
      <c r="B4265" s="13" t="s">
        <v>13387</v>
      </c>
      <c r="C4265" s="2" t="s">
        <v>6</v>
      </c>
      <c r="D4265" s="2" t="s">
        <v>32</v>
      </c>
      <c r="E4265" s="1" t="str">
        <f>VLOOKUP(B4265,TMDATA!$A$1:$Z$35000,1,FALSE)</f>
        <v>89551020126004078320</v>
      </c>
      <c r="F4265" s="15" t="str">
        <f>VLOOKUP(B4265,TMDATA!$A$1:$Z$35000,5,FALSE)</f>
        <v>0,000</v>
      </c>
      <c r="G4265" s="15" t="str">
        <f>VLOOKUP(B4265,TMDATA!$A$1:$Z$35000,6,FALSE)</f>
        <v>0</v>
      </c>
      <c r="H4265" s="15" t="str">
        <f>VLOOKUP(B4265,TMDATA!$A$1:$Z$35000,7,FALSE)</f>
        <v>Ativo</v>
      </c>
    </row>
    <row r="4266" spans="1:8" hidden="1" x14ac:dyDescent="0.25">
      <c r="A4266" s="5" t="s">
        <v>4302</v>
      </c>
      <c r="B4266" s="12" t="s">
        <v>13388</v>
      </c>
      <c r="C4266" s="3" t="s">
        <v>6</v>
      </c>
      <c r="D4266" s="3" t="s">
        <v>7</v>
      </c>
      <c r="E4266" s="1" t="str">
        <f>VLOOKUP(B4266,TMDATA!$A$1:$Z$35000,1,FALSE)</f>
        <v>89551020126004071440</v>
      </c>
      <c r="F4266" s="15" t="str">
        <f>VLOOKUP(B4266,TMDATA!$A$1:$Z$35000,5,FALSE)</f>
        <v>1,490</v>
      </c>
      <c r="G4266" s="15" t="str">
        <f>VLOOKUP(B4266,TMDATA!$A$1:$Z$35000,6,FALSE)</f>
        <v>75</v>
      </c>
      <c r="H4266" s="15" t="str">
        <f>VLOOKUP(B4266,TMDATA!$A$1:$Z$35000,7,FALSE)</f>
        <v>Ativo</v>
      </c>
    </row>
    <row r="4267" spans="1:8" hidden="1" x14ac:dyDescent="0.25">
      <c r="A4267" s="4" t="s">
        <v>4303</v>
      </c>
      <c r="B4267" s="13" t="s">
        <v>13389</v>
      </c>
      <c r="C4267" s="2" t="s">
        <v>6</v>
      </c>
      <c r="D4267" s="2" t="s">
        <v>7</v>
      </c>
      <c r="E4267" s="1" t="str">
        <f>VLOOKUP(B4267,TMDATA!$A$1:$Z$35000,1,FALSE)</f>
        <v>89551001126000666402</v>
      </c>
      <c r="F4267" s="15" t="str">
        <f>VLOOKUP(B4267,TMDATA!$A$1:$Z$35000,5,FALSE)</f>
        <v>0,910</v>
      </c>
      <c r="G4267" s="15" t="str">
        <f>VLOOKUP(B4267,TMDATA!$A$1:$Z$35000,6,FALSE)</f>
        <v>46</v>
      </c>
      <c r="H4267" s="15" t="str">
        <f>VLOOKUP(B4267,TMDATA!$A$1:$Z$35000,7,FALSE)</f>
        <v>Ativo</v>
      </c>
    </row>
    <row r="4268" spans="1:8" hidden="1" x14ac:dyDescent="0.25">
      <c r="A4268" s="5" t="s">
        <v>4304</v>
      </c>
      <c r="B4268" s="12" t="s">
        <v>13390</v>
      </c>
      <c r="C4268" s="3" t="s">
        <v>6</v>
      </c>
      <c r="D4268" s="3" t="s">
        <v>7</v>
      </c>
      <c r="E4268" s="1" t="str">
        <f>VLOOKUP(B4268,TMDATA!$A$1:$Z$35000,1,FALSE)</f>
        <v>89551020126004072620</v>
      </c>
      <c r="F4268" s="15" t="str">
        <f>VLOOKUP(B4268,TMDATA!$A$1:$Z$35000,5,FALSE)</f>
        <v>1,018</v>
      </c>
      <c r="G4268" s="15" t="str">
        <f>VLOOKUP(B4268,TMDATA!$A$1:$Z$35000,6,FALSE)</f>
        <v>51</v>
      </c>
      <c r="H4268" s="15" t="str">
        <f>VLOOKUP(B4268,TMDATA!$A$1:$Z$35000,7,FALSE)</f>
        <v>Ativo</v>
      </c>
    </row>
    <row r="4269" spans="1:8" hidden="1" x14ac:dyDescent="0.25">
      <c r="A4269" s="4" t="s">
        <v>4305</v>
      </c>
      <c r="B4269" s="13" t="s">
        <v>13391</v>
      </c>
      <c r="C4269" s="2" t="s">
        <v>6</v>
      </c>
      <c r="D4269" s="2" t="s">
        <v>7</v>
      </c>
      <c r="E4269" s="1" t="str">
        <f>VLOOKUP(B4269,TMDATA!$A$1:$Z$35000,1,FALSE)</f>
        <v>89551020126004076092</v>
      </c>
      <c r="F4269" s="15" t="str">
        <f>VLOOKUP(B4269,TMDATA!$A$1:$Z$35000,5,FALSE)</f>
        <v>1,244</v>
      </c>
      <c r="G4269" s="15" t="str">
        <f>VLOOKUP(B4269,TMDATA!$A$1:$Z$35000,6,FALSE)</f>
        <v>62</v>
      </c>
      <c r="H4269" s="15" t="str">
        <f>VLOOKUP(B4269,TMDATA!$A$1:$Z$35000,7,FALSE)</f>
        <v>Ativo</v>
      </c>
    </row>
    <row r="4270" spans="1:8" hidden="1" x14ac:dyDescent="0.25">
      <c r="A4270" s="5" t="s">
        <v>4306</v>
      </c>
      <c r="B4270" s="12" t="s">
        <v>13392</v>
      </c>
      <c r="C4270" s="3" t="s">
        <v>6</v>
      </c>
      <c r="D4270" s="3" t="s">
        <v>7</v>
      </c>
      <c r="E4270" s="1" t="str">
        <f>VLOOKUP(B4270,TMDATA!$A$1:$Z$35000,1,FALSE)</f>
        <v>89551001126000530962</v>
      </c>
      <c r="F4270" s="15" t="str">
        <f>VLOOKUP(B4270,TMDATA!$A$1:$Z$35000,5,FALSE)</f>
        <v>0,390</v>
      </c>
      <c r="G4270" s="15" t="str">
        <f>VLOOKUP(B4270,TMDATA!$A$1:$Z$35000,6,FALSE)</f>
        <v>20</v>
      </c>
      <c r="H4270" s="15" t="str">
        <f>VLOOKUP(B4270,TMDATA!$A$1:$Z$35000,7,FALSE)</f>
        <v>Ativo</v>
      </c>
    </row>
    <row r="4271" spans="1:8" hidden="1" x14ac:dyDescent="0.25">
      <c r="A4271" s="4" t="s">
        <v>4307</v>
      </c>
      <c r="B4271" s="13" t="s">
        <v>13393</v>
      </c>
      <c r="C4271" s="2" t="s">
        <v>6</v>
      </c>
      <c r="D4271" s="2" t="s">
        <v>7</v>
      </c>
      <c r="E4271" s="1" t="str">
        <f>VLOOKUP(B4271,TMDATA!$A$1:$Z$35000,1,FALSE)</f>
        <v>89551001126000526663</v>
      </c>
      <c r="F4271" s="15" t="str">
        <f>VLOOKUP(B4271,TMDATA!$A$1:$Z$35000,5,FALSE)</f>
        <v>0,000</v>
      </c>
      <c r="G4271" s="15" t="str">
        <f>VLOOKUP(B4271,TMDATA!$A$1:$Z$35000,6,FALSE)</f>
        <v>0</v>
      </c>
      <c r="H4271" s="15" t="str">
        <f>VLOOKUP(B4271,TMDATA!$A$1:$Z$35000,7,FALSE)</f>
        <v>Ativo</v>
      </c>
    </row>
    <row r="4272" spans="1:8" hidden="1" x14ac:dyDescent="0.25">
      <c r="A4272" s="5" t="s">
        <v>4308</v>
      </c>
      <c r="B4272" s="12" t="s">
        <v>13394</v>
      </c>
      <c r="C4272" s="3" t="s">
        <v>6</v>
      </c>
      <c r="D4272" s="3" t="s">
        <v>7</v>
      </c>
      <c r="E4272" s="1" t="str">
        <f>VLOOKUP(B4272,TMDATA!$A$1:$Z$35000,1,FALSE)</f>
        <v>89551020126004074188</v>
      </c>
      <c r="F4272" s="15" t="str">
        <f>VLOOKUP(B4272,TMDATA!$A$1:$Z$35000,5,FALSE)</f>
        <v>0,082</v>
      </c>
      <c r="G4272" s="15" t="str">
        <f>VLOOKUP(B4272,TMDATA!$A$1:$Z$35000,6,FALSE)</f>
        <v>4</v>
      </c>
      <c r="H4272" s="15" t="str">
        <f>VLOOKUP(B4272,TMDATA!$A$1:$Z$35000,7,FALSE)</f>
        <v>Ativo</v>
      </c>
    </row>
    <row r="4273" spans="1:8" hidden="1" x14ac:dyDescent="0.25">
      <c r="A4273" s="4" t="s">
        <v>4309</v>
      </c>
      <c r="B4273" s="13" t="s">
        <v>13395</v>
      </c>
      <c r="C4273" s="2" t="s">
        <v>6</v>
      </c>
      <c r="D4273" s="2" t="s">
        <v>7</v>
      </c>
      <c r="E4273" s="1" t="str">
        <f>VLOOKUP(B4273,TMDATA!$A$1:$Z$35000,1,FALSE)</f>
        <v>89551020126004072885</v>
      </c>
      <c r="F4273" s="15" t="str">
        <f>VLOOKUP(B4273,TMDATA!$A$1:$Z$35000,5,FALSE)</f>
        <v>0,000</v>
      </c>
      <c r="G4273" s="15" t="str">
        <f>VLOOKUP(B4273,TMDATA!$A$1:$Z$35000,6,FALSE)</f>
        <v>0</v>
      </c>
      <c r="H4273" s="15" t="str">
        <f>VLOOKUP(B4273,TMDATA!$A$1:$Z$35000,7,FALSE)</f>
        <v>Ativo</v>
      </c>
    </row>
    <row r="4274" spans="1:8" hidden="1" x14ac:dyDescent="0.25">
      <c r="A4274" s="5" t="s">
        <v>4310</v>
      </c>
      <c r="B4274" s="12" t="s">
        <v>13396</v>
      </c>
      <c r="C4274" s="3" t="s">
        <v>6</v>
      </c>
      <c r="D4274" s="3" t="s">
        <v>7</v>
      </c>
      <c r="E4274" s="1" t="str">
        <f>VLOOKUP(B4274,TMDATA!$A$1:$Z$35000,1,FALSE)</f>
        <v>89551020126004071614</v>
      </c>
      <c r="F4274" s="15" t="str">
        <f>VLOOKUP(B4274,TMDATA!$A$1:$Z$35000,5,FALSE)</f>
        <v>0,000</v>
      </c>
      <c r="G4274" s="15" t="str">
        <f>VLOOKUP(B4274,TMDATA!$A$1:$Z$35000,6,FALSE)</f>
        <v>0</v>
      </c>
      <c r="H4274" s="15" t="str">
        <f>VLOOKUP(B4274,TMDATA!$A$1:$Z$35000,7,FALSE)</f>
        <v>Ativo</v>
      </c>
    </row>
    <row r="4275" spans="1:8" hidden="1" x14ac:dyDescent="0.25">
      <c r="A4275" s="4" t="s">
        <v>4311</v>
      </c>
      <c r="B4275" s="13" t="s">
        <v>13397</v>
      </c>
      <c r="C4275" s="2" t="s">
        <v>6</v>
      </c>
      <c r="D4275" s="2" t="s">
        <v>7</v>
      </c>
      <c r="E4275" s="1" t="str">
        <f>VLOOKUP(B4275,TMDATA!$A$1:$Z$35000,1,FALSE)</f>
        <v>89551020126004073792</v>
      </c>
      <c r="F4275" s="15" t="str">
        <f>VLOOKUP(B4275,TMDATA!$A$1:$Z$35000,5,FALSE)</f>
        <v>0,000</v>
      </c>
      <c r="G4275" s="15" t="str">
        <f>VLOOKUP(B4275,TMDATA!$A$1:$Z$35000,6,FALSE)</f>
        <v>0</v>
      </c>
      <c r="H4275" s="15" t="str">
        <f>VLOOKUP(B4275,TMDATA!$A$1:$Z$35000,7,FALSE)</f>
        <v>Ativo</v>
      </c>
    </row>
    <row r="4276" spans="1:8" hidden="1" x14ac:dyDescent="0.25">
      <c r="A4276" s="5" t="s">
        <v>4312</v>
      </c>
      <c r="B4276" s="12" t="s">
        <v>13398</v>
      </c>
      <c r="C4276" s="3" t="s">
        <v>6</v>
      </c>
      <c r="D4276" s="3" t="s">
        <v>7</v>
      </c>
      <c r="E4276" s="1" t="str">
        <f>VLOOKUP(B4276,TMDATA!$A$1:$Z$35000,1,FALSE)</f>
        <v>89551020126004071200</v>
      </c>
      <c r="F4276" s="15" t="str">
        <f>VLOOKUP(B4276,TMDATA!$A$1:$Z$35000,5,FALSE)</f>
        <v>0,670</v>
      </c>
      <c r="G4276" s="15" t="str">
        <f>VLOOKUP(B4276,TMDATA!$A$1:$Z$35000,6,FALSE)</f>
        <v>34</v>
      </c>
      <c r="H4276" s="15" t="str">
        <f>VLOOKUP(B4276,TMDATA!$A$1:$Z$35000,7,FALSE)</f>
        <v>Ativo</v>
      </c>
    </row>
    <row r="4277" spans="1:8" hidden="1" x14ac:dyDescent="0.25">
      <c r="A4277" s="4" t="s">
        <v>4313</v>
      </c>
      <c r="B4277" s="13" t="s">
        <v>13399</v>
      </c>
      <c r="C4277" s="2" t="s">
        <v>6</v>
      </c>
      <c r="D4277" s="2" t="s">
        <v>7</v>
      </c>
      <c r="E4277" s="1" t="str">
        <f>VLOOKUP(B4277,TMDATA!$A$1:$Z$35000,1,FALSE)</f>
        <v>89551020126004055807</v>
      </c>
      <c r="F4277" s="15" t="str">
        <f>VLOOKUP(B4277,TMDATA!$A$1:$Z$35000,5,FALSE)</f>
        <v>0,047</v>
      </c>
      <c r="G4277" s="15" t="str">
        <f>VLOOKUP(B4277,TMDATA!$A$1:$Z$35000,6,FALSE)</f>
        <v>2</v>
      </c>
      <c r="H4277" s="15" t="str">
        <f>VLOOKUP(B4277,TMDATA!$A$1:$Z$35000,7,FALSE)</f>
        <v>Ativo</v>
      </c>
    </row>
    <row r="4278" spans="1:8" hidden="1" x14ac:dyDescent="0.25">
      <c r="A4278" s="5" t="s">
        <v>4314</v>
      </c>
      <c r="B4278" s="12" t="s">
        <v>13400</v>
      </c>
      <c r="C4278" s="3" t="s">
        <v>6</v>
      </c>
      <c r="D4278" s="3" t="s">
        <v>7</v>
      </c>
      <c r="E4278" s="1" t="str">
        <f>VLOOKUP(B4278,TMDATA!$A$1:$Z$35000,1,FALSE)</f>
        <v>89551001126000531150</v>
      </c>
      <c r="F4278" s="15" t="str">
        <f>VLOOKUP(B4278,TMDATA!$A$1:$Z$35000,5,FALSE)</f>
        <v>0,038</v>
      </c>
      <c r="G4278" s="15" t="str">
        <f>VLOOKUP(B4278,TMDATA!$A$1:$Z$35000,6,FALSE)</f>
        <v>2</v>
      </c>
      <c r="H4278" s="15" t="str">
        <f>VLOOKUP(B4278,TMDATA!$A$1:$Z$35000,7,FALSE)</f>
        <v>Ativo</v>
      </c>
    </row>
    <row r="4279" spans="1:8" hidden="1" x14ac:dyDescent="0.25">
      <c r="A4279" s="4" t="s">
        <v>4315</v>
      </c>
      <c r="B4279" s="13" t="s">
        <v>13401</v>
      </c>
      <c r="C4279" s="2" t="s">
        <v>6</v>
      </c>
      <c r="D4279" s="2" t="s">
        <v>7</v>
      </c>
      <c r="E4279" s="1" t="str">
        <f>VLOOKUP(B4279,TMDATA!$A$1:$Z$35000,1,FALSE)</f>
        <v>89551020126004055922</v>
      </c>
      <c r="F4279" s="15" t="str">
        <f>VLOOKUP(B4279,TMDATA!$A$1:$Z$35000,5,FALSE)</f>
        <v>4,021</v>
      </c>
      <c r="G4279" s="15" t="str">
        <f>VLOOKUP(B4279,TMDATA!$A$1:$Z$35000,6,FALSE)</f>
        <v>201</v>
      </c>
      <c r="H4279" s="15" t="str">
        <f>VLOOKUP(B4279,TMDATA!$A$1:$Z$35000,7,FALSE)</f>
        <v>Ativo</v>
      </c>
    </row>
    <row r="4280" spans="1:8" hidden="1" x14ac:dyDescent="0.25">
      <c r="A4280" s="5" t="s">
        <v>4316</v>
      </c>
      <c r="B4280" s="12" t="s">
        <v>13402</v>
      </c>
      <c r="C4280" s="3" t="s">
        <v>6</v>
      </c>
      <c r="D4280" s="3" t="s">
        <v>7</v>
      </c>
      <c r="E4280" s="1" t="str">
        <f>VLOOKUP(B4280,TMDATA!$A$1:$Z$35000,1,FALSE)</f>
        <v>89551020126004072216</v>
      </c>
      <c r="F4280" s="15" t="str">
        <f>VLOOKUP(B4280,TMDATA!$A$1:$Z$35000,5,FALSE)</f>
        <v>1,324</v>
      </c>
      <c r="G4280" s="15" t="str">
        <f>VLOOKUP(B4280,TMDATA!$A$1:$Z$35000,6,FALSE)</f>
        <v>66</v>
      </c>
      <c r="H4280" s="15" t="str">
        <f>VLOOKUP(B4280,TMDATA!$A$1:$Z$35000,7,FALSE)</f>
        <v>Ativo</v>
      </c>
    </row>
    <row r="4281" spans="1:8" hidden="1" x14ac:dyDescent="0.25">
      <c r="A4281" s="4" t="s">
        <v>4317</v>
      </c>
      <c r="B4281" s="13" t="s">
        <v>13403</v>
      </c>
      <c r="C4281" s="2" t="s">
        <v>6</v>
      </c>
      <c r="D4281" s="2" t="s">
        <v>7</v>
      </c>
      <c r="E4281" s="1" t="str">
        <f>VLOOKUP(B4281,TMDATA!$A$1:$Z$35000,1,FALSE)</f>
        <v>89551020126004052044</v>
      </c>
      <c r="F4281" s="15" t="str">
        <f>VLOOKUP(B4281,TMDATA!$A$1:$Z$35000,5,FALSE)</f>
        <v>0,474</v>
      </c>
      <c r="G4281" s="15" t="str">
        <f>VLOOKUP(B4281,TMDATA!$A$1:$Z$35000,6,FALSE)</f>
        <v>24</v>
      </c>
      <c r="H4281" s="15" t="str">
        <f>VLOOKUP(B4281,TMDATA!$A$1:$Z$35000,7,FALSE)</f>
        <v>Ativo</v>
      </c>
    </row>
    <row r="4282" spans="1:8" hidden="1" x14ac:dyDescent="0.25">
      <c r="A4282" s="5" t="s">
        <v>4318</v>
      </c>
      <c r="B4282" s="12" t="s">
        <v>13404</v>
      </c>
      <c r="C4282" s="3" t="s">
        <v>6</v>
      </c>
      <c r="D4282" s="3" t="s">
        <v>7</v>
      </c>
      <c r="E4282" s="1" t="str">
        <f>VLOOKUP(B4282,TMDATA!$A$1:$Z$35000,1,FALSE)</f>
        <v>89551020126004078486</v>
      </c>
      <c r="F4282" s="15" t="str">
        <f>VLOOKUP(B4282,TMDATA!$A$1:$Z$35000,5,FALSE)</f>
        <v>1,301</v>
      </c>
      <c r="G4282" s="15" t="str">
        <f>VLOOKUP(B4282,TMDATA!$A$1:$Z$35000,6,FALSE)</f>
        <v>65</v>
      </c>
      <c r="H4282" s="15" t="str">
        <f>VLOOKUP(B4282,TMDATA!$A$1:$Z$35000,7,FALSE)</f>
        <v>Ativo</v>
      </c>
    </row>
    <row r="4283" spans="1:8" hidden="1" x14ac:dyDescent="0.25">
      <c r="A4283" s="4" t="s">
        <v>4319</v>
      </c>
      <c r="B4283" s="13" t="s">
        <v>13405</v>
      </c>
      <c r="C4283" s="2" t="s">
        <v>6</v>
      </c>
      <c r="D4283" s="2" t="s">
        <v>7</v>
      </c>
      <c r="E4283" s="1" t="str">
        <f>VLOOKUP(B4283,TMDATA!$A$1:$Z$35000,1,FALSE)</f>
        <v>89551020126004073750</v>
      </c>
      <c r="F4283" s="15" t="str">
        <f>VLOOKUP(B4283,TMDATA!$A$1:$Z$35000,5,FALSE)</f>
        <v>0,036</v>
      </c>
      <c r="G4283" s="15" t="str">
        <f>VLOOKUP(B4283,TMDATA!$A$1:$Z$35000,6,FALSE)</f>
        <v>2</v>
      </c>
      <c r="H4283" s="15" t="str">
        <f>VLOOKUP(B4283,TMDATA!$A$1:$Z$35000,7,FALSE)</f>
        <v>Ativo</v>
      </c>
    </row>
    <row r="4284" spans="1:8" hidden="1" x14ac:dyDescent="0.25">
      <c r="A4284" s="5" t="s">
        <v>4320</v>
      </c>
      <c r="B4284" s="12" t="s">
        <v>13406</v>
      </c>
      <c r="C4284" s="3" t="s">
        <v>6</v>
      </c>
      <c r="D4284" s="3" t="s">
        <v>7</v>
      </c>
      <c r="E4284" s="1" t="str">
        <f>VLOOKUP(B4284,TMDATA!$A$1:$Z$35000,1,FALSE)</f>
        <v>89551020126004051798</v>
      </c>
      <c r="F4284" s="15" t="str">
        <f>VLOOKUP(B4284,TMDATA!$A$1:$Z$35000,5,FALSE)</f>
        <v>0,120</v>
      </c>
      <c r="G4284" s="15" t="str">
        <f>VLOOKUP(B4284,TMDATA!$A$1:$Z$35000,6,FALSE)</f>
        <v>6</v>
      </c>
      <c r="H4284" s="15" t="str">
        <f>VLOOKUP(B4284,TMDATA!$A$1:$Z$35000,7,FALSE)</f>
        <v>Ativo</v>
      </c>
    </row>
    <row r="4285" spans="1:8" hidden="1" x14ac:dyDescent="0.25">
      <c r="A4285" s="4" t="s">
        <v>4321</v>
      </c>
      <c r="B4285" s="13" t="s">
        <v>13407</v>
      </c>
      <c r="C4285" s="2" t="s">
        <v>6</v>
      </c>
      <c r="D4285" s="2" t="s">
        <v>7</v>
      </c>
      <c r="E4285" s="1" t="str">
        <f>VLOOKUP(B4285,TMDATA!$A$1:$Z$35000,1,FALSE)</f>
        <v>89551020126004051145</v>
      </c>
      <c r="F4285" s="15" t="str">
        <f>VLOOKUP(B4285,TMDATA!$A$1:$Z$35000,5,FALSE)</f>
        <v>0,835</v>
      </c>
      <c r="G4285" s="15" t="str">
        <f>VLOOKUP(B4285,TMDATA!$A$1:$Z$35000,6,FALSE)</f>
        <v>42</v>
      </c>
      <c r="H4285" s="15" t="str">
        <f>VLOOKUP(B4285,TMDATA!$A$1:$Z$35000,7,FALSE)</f>
        <v>Ativo</v>
      </c>
    </row>
    <row r="4286" spans="1:8" hidden="1" x14ac:dyDescent="0.25">
      <c r="A4286" s="5" t="s">
        <v>4322</v>
      </c>
      <c r="B4286" s="12" t="s">
        <v>13408</v>
      </c>
      <c r="C4286" s="3" t="s">
        <v>6</v>
      </c>
      <c r="D4286" s="3" t="s">
        <v>7</v>
      </c>
      <c r="E4286" s="1" t="str">
        <f>VLOOKUP(B4286,TMDATA!$A$1:$Z$35000,1,FALSE)</f>
        <v>89551020126004079674</v>
      </c>
      <c r="F4286" s="15" t="str">
        <f>VLOOKUP(B4286,TMDATA!$A$1:$Z$35000,5,FALSE)</f>
        <v>0,000</v>
      </c>
      <c r="G4286" s="15" t="str">
        <f>VLOOKUP(B4286,TMDATA!$A$1:$Z$35000,6,FALSE)</f>
        <v>0</v>
      </c>
      <c r="H4286" s="15" t="str">
        <f>VLOOKUP(B4286,TMDATA!$A$1:$Z$35000,7,FALSE)</f>
        <v>Ativo</v>
      </c>
    </row>
    <row r="4287" spans="1:8" hidden="1" x14ac:dyDescent="0.25">
      <c r="A4287" s="4" t="s">
        <v>4323</v>
      </c>
      <c r="B4287" s="13" t="s">
        <v>13409</v>
      </c>
      <c r="C4287" s="2" t="s">
        <v>6</v>
      </c>
      <c r="D4287" s="2" t="s">
        <v>7</v>
      </c>
      <c r="E4287" s="1" t="str">
        <f>VLOOKUP(B4287,TMDATA!$A$1:$Z$35000,1,FALSE)</f>
        <v>89551020126004055914</v>
      </c>
      <c r="F4287" s="15" t="str">
        <f>VLOOKUP(B4287,TMDATA!$A$1:$Z$35000,5,FALSE)</f>
        <v>0,000</v>
      </c>
      <c r="G4287" s="15" t="str">
        <f>VLOOKUP(B4287,TMDATA!$A$1:$Z$35000,6,FALSE)</f>
        <v>0</v>
      </c>
      <c r="H4287" s="15" t="str">
        <f>VLOOKUP(B4287,TMDATA!$A$1:$Z$35000,7,FALSE)</f>
        <v>Ativo</v>
      </c>
    </row>
    <row r="4288" spans="1:8" hidden="1" x14ac:dyDescent="0.25">
      <c r="A4288" s="5" t="s">
        <v>4324</v>
      </c>
      <c r="B4288" s="12" t="s">
        <v>13410</v>
      </c>
      <c r="C4288" s="3" t="s">
        <v>6</v>
      </c>
      <c r="D4288" s="3" t="s">
        <v>7</v>
      </c>
      <c r="E4288" s="1" t="str">
        <f>VLOOKUP(B4288,TMDATA!$A$1:$Z$35000,1,FALSE)</f>
        <v>89551020126004071283</v>
      </c>
      <c r="F4288" s="15" t="str">
        <f>VLOOKUP(B4288,TMDATA!$A$1:$Z$35000,5,FALSE)</f>
        <v>0,000</v>
      </c>
      <c r="G4288" s="15" t="str">
        <f>VLOOKUP(B4288,TMDATA!$A$1:$Z$35000,6,FALSE)</f>
        <v>0</v>
      </c>
      <c r="H4288" s="15" t="str">
        <f>VLOOKUP(B4288,TMDATA!$A$1:$Z$35000,7,FALSE)</f>
        <v>Ativo</v>
      </c>
    </row>
    <row r="4289" spans="1:8" hidden="1" x14ac:dyDescent="0.25">
      <c r="A4289" s="4" t="s">
        <v>4325</v>
      </c>
      <c r="B4289" s="13" t="s">
        <v>13411</v>
      </c>
      <c r="C4289" s="2" t="s">
        <v>6</v>
      </c>
      <c r="D4289" s="2" t="s">
        <v>1133</v>
      </c>
      <c r="E4289" s="1" t="str">
        <f>VLOOKUP(B4289,TMDATA!$A$1:$Z$35000,1,FALSE)</f>
        <v>89551020126004079054</v>
      </c>
      <c r="F4289" s="15" t="str">
        <f>VLOOKUP(B4289,TMDATA!$A$1:$Z$35000,5,FALSE)</f>
        <v>0,000</v>
      </c>
      <c r="G4289" s="15" t="str">
        <f>VLOOKUP(B4289,TMDATA!$A$1:$Z$35000,6,FALSE)</f>
        <v>0</v>
      </c>
      <c r="H4289" s="15" t="str">
        <f>VLOOKUP(B4289,TMDATA!$A$1:$Z$35000,7,FALSE)</f>
        <v>Ativo</v>
      </c>
    </row>
    <row r="4290" spans="1:8" hidden="1" x14ac:dyDescent="0.25">
      <c r="A4290" s="5" t="s">
        <v>4326</v>
      </c>
      <c r="B4290" s="12" t="s">
        <v>13412</v>
      </c>
      <c r="C4290" s="3" t="s">
        <v>6</v>
      </c>
      <c r="D4290" s="3" t="s">
        <v>7</v>
      </c>
      <c r="E4290" s="1" t="str">
        <f>VLOOKUP(B4290,TMDATA!$A$1:$Z$35000,1,FALSE)</f>
        <v>89551020126004051855</v>
      </c>
      <c r="F4290" s="15" t="str">
        <f>VLOOKUP(B4290,TMDATA!$A$1:$Z$35000,5,FALSE)</f>
        <v>6,157</v>
      </c>
      <c r="G4290" s="15" t="str">
        <f>VLOOKUP(B4290,TMDATA!$A$1:$Z$35000,6,FALSE)</f>
        <v>308</v>
      </c>
      <c r="H4290" s="15" t="str">
        <f>VLOOKUP(B4290,TMDATA!$A$1:$Z$35000,7,FALSE)</f>
        <v>Ativo</v>
      </c>
    </row>
    <row r="4291" spans="1:8" hidden="1" x14ac:dyDescent="0.25">
      <c r="A4291" s="4" t="s">
        <v>4327</v>
      </c>
      <c r="B4291" s="13" t="s">
        <v>13413</v>
      </c>
      <c r="C4291" s="2" t="s">
        <v>6</v>
      </c>
      <c r="D4291" s="2" t="s">
        <v>7</v>
      </c>
      <c r="E4291" s="1" t="str">
        <f>VLOOKUP(B4291,TMDATA!$A$1:$Z$35000,1,FALSE)</f>
        <v>89551020126004078627</v>
      </c>
      <c r="F4291" s="15" t="str">
        <f>VLOOKUP(B4291,TMDATA!$A$1:$Z$35000,5,FALSE)</f>
        <v>0,000</v>
      </c>
      <c r="G4291" s="15" t="str">
        <f>VLOOKUP(B4291,TMDATA!$A$1:$Z$35000,6,FALSE)</f>
        <v>0</v>
      </c>
      <c r="H4291" s="15" t="str">
        <f>VLOOKUP(B4291,TMDATA!$A$1:$Z$35000,7,FALSE)</f>
        <v>Ativo</v>
      </c>
    </row>
    <row r="4292" spans="1:8" hidden="1" x14ac:dyDescent="0.25">
      <c r="A4292" s="5" t="s">
        <v>4328</v>
      </c>
      <c r="B4292" s="12" t="s">
        <v>13414</v>
      </c>
      <c r="C4292" s="3" t="s">
        <v>6</v>
      </c>
      <c r="D4292" s="3" t="s">
        <v>7</v>
      </c>
      <c r="E4292" s="1" t="str">
        <f>VLOOKUP(B4292,TMDATA!$A$1:$Z$35000,1,FALSE)</f>
        <v>89551020126004052093</v>
      </c>
      <c r="F4292" s="15" t="str">
        <f>VLOOKUP(B4292,TMDATA!$A$1:$Z$35000,5,FALSE)</f>
        <v>0,000</v>
      </c>
      <c r="G4292" s="15" t="str">
        <f>VLOOKUP(B4292,TMDATA!$A$1:$Z$35000,6,FALSE)</f>
        <v>0</v>
      </c>
      <c r="H4292" s="15" t="str">
        <f>VLOOKUP(B4292,TMDATA!$A$1:$Z$35000,7,FALSE)</f>
        <v>Ativo</v>
      </c>
    </row>
    <row r="4293" spans="1:8" hidden="1" x14ac:dyDescent="0.25">
      <c r="A4293" s="4" t="s">
        <v>4329</v>
      </c>
      <c r="B4293" s="13" t="s">
        <v>13415</v>
      </c>
      <c r="C4293" s="2" t="s">
        <v>6</v>
      </c>
      <c r="D4293" s="2" t="s">
        <v>7</v>
      </c>
      <c r="E4293" s="1" t="str">
        <f>VLOOKUP(B4293,TMDATA!$A$1:$Z$35000,1,FALSE)</f>
        <v>89551020126004079286</v>
      </c>
      <c r="F4293" s="15" t="str">
        <f>VLOOKUP(B4293,TMDATA!$A$1:$Z$35000,5,FALSE)</f>
        <v>1,015</v>
      </c>
      <c r="G4293" s="15" t="str">
        <f>VLOOKUP(B4293,TMDATA!$A$1:$Z$35000,6,FALSE)</f>
        <v>51</v>
      </c>
      <c r="H4293" s="15" t="str">
        <f>VLOOKUP(B4293,TMDATA!$A$1:$Z$35000,7,FALSE)</f>
        <v>Ativo</v>
      </c>
    </row>
    <row r="4294" spans="1:8" hidden="1" x14ac:dyDescent="0.25">
      <c r="A4294" s="5" t="s">
        <v>4330</v>
      </c>
      <c r="B4294" s="12" t="s">
        <v>13416</v>
      </c>
      <c r="C4294" s="3" t="s">
        <v>6</v>
      </c>
      <c r="D4294" s="3" t="s">
        <v>7</v>
      </c>
      <c r="E4294" s="1" t="str">
        <f>VLOOKUP(B4294,TMDATA!$A$1:$Z$35000,1,FALSE)</f>
        <v>89551020126004055930</v>
      </c>
      <c r="F4294" s="15" t="str">
        <f>VLOOKUP(B4294,TMDATA!$A$1:$Z$35000,5,FALSE)</f>
        <v>0,000</v>
      </c>
      <c r="G4294" s="15" t="str">
        <f>VLOOKUP(B4294,TMDATA!$A$1:$Z$35000,6,FALSE)</f>
        <v>0</v>
      </c>
      <c r="H4294" s="15" t="str">
        <f>VLOOKUP(B4294,TMDATA!$A$1:$Z$35000,7,FALSE)</f>
        <v>Ativo</v>
      </c>
    </row>
    <row r="4295" spans="1:8" hidden="1" x14ac:dyDescent="0.25">
      <c r="A4295" s="4" t="s">
        <v>4331</v>
      </c>
      <c r="B4295" s="13" t="s">
        <v>13417</v>
      </c>
      <c r="C4295" s="2" t="s">
        <v>6</v>
      </c>
      <c r="D4295" s="2" t="s">
        <v>7</v>
      </c>
      <c r="E4295" s="1" t="str">
        <f>VLOOKUP(B4295,TMDATA!$A$1:$Z$35000,1,FALSE)</f>
        <v>89551001126000526762</v>
      </c>
      <c r="F4295" s="15" t="str">
        <f>VLOOKUP(B4295,TMDATA!$A$1:$Z$35000,5,FALSE)</f>
        <v>0,000</v>
      </c>
      <c r="G4295" s="15" t="str">
        <f>VLOOKUP(B4295,TMDATA!$A$1:$Z$35000,6,FALSE)</f>
        <v>0</v>
      </c>
      <c r="H4295" s="15" t="str">
        <f>VLOOKUP(B4295,TMDATA!$A$1:$Z$35000,7,FALSE)</f>
        <v>Ativo</v>
      </c>
    </row>
    <row r="4296" spans="1:8" hidden="1" x14ac:dyDescent="0.25">
      <c r="A4296" s="5" t="s">
        <v>4332</v>
      </c>
      <c r="B4296" s="12" t="s">
        <v>13418</v>
      </c>
      <c r="C4296" s="3" t="s">
        <v>6</v>
      </c>
      <c r="D4296" s="3" t="s">
        <v>7</v>
      </c>
      <c r="E4296" s="1" t="str">
        <f>VLOOKUP(B4296,TMDATA!$A$1:$Z$35000,1,FALSE)</f>
        <v>89551020126004079211</v>
      </c>
      <c r="F4296" s="15" t="str">
        <f>VLOOKUP(B4296,TMDATA!$A$1:$Z$35000,5,FALSE)</f>
        <v>0,000</v>
      </c>
      <c r="G4296" s="15" t="str">
        <f>VLOOKUP(B4296,TMDATA!$A$1:$Z$35000,6,FALSE)</f>
        <v>0</v>
      </c>
      <c r="H4296" s="15" t="str">
        <f>VLOOKUP(B4296,TMDATA!$A$1:$Z$35000,7,FALSE)</f>
        <v>Ativo</v>
      </c>
    </row>
    <row r="4297" spans="1:8" hidden="1" x14ac:dyDescent="0.25">
      <c r="A4297" s="4" t="s">
        <v>4333</v>
      </c>
      <c r="B4297" s="13" t="s">
        <v>13419</v>
      </c>
      <c r="C4297" s="2" t="s">
        <v>6</v>
      </c>
      <c r="D4297" s="2" t="s">
        <v>7</v>
      </c>
      <c r="E4297" s="1" t="str">
        <f>VLOOKUP(B4297,TMDATA!$A$1:$Z$35000,1,FALSE)</f>
        <v>89551020126004073123</v>
      </c>
      <c r="F4297" s="15" t="str">
        <f>VLOOKUP(B4297,TMDATA!$A$1:$Z$35000,5,FALSE)</f>
        <v>1,263</v>
      </c>
      <c r="G4297" s="15" t="str">
        <f>VLOOKUP(B4297,TMDATA!$A$1:$Z$35000,6,FALSE)</f>
        <v>63</v>
      </c>
      <c r="H4297" s="15" t="str">
        <f>VLOOKUP(B4297,TMDATA!$A$1:$Z$35000,7,FALSE)</f>
        <v>Ativo</v>
      </c>
    </row>
    <row r="4298" spans="1:8" hidden="1" x14ac:dyDescent="0.25">
      <c r="A4298" s="5" t="s">
        <v>4334</v>
      </c>
      <c r="B4298" s="12" t="s">
        <v>13420</v>
      </c>
      <c r="C4298" s="3" t="s">
        <v>6</v>
      </c>
      <c r="D4298" s="3" t="s">
        <v>7</v>
      </c>
      <c r="E4298" s="1" t="str">
        <f>VLOOKUP(B4298,TMDATA!$A$1:$Z$35000,1,FALSE)</f>
        <v>89551020126004051228</v>
      </c>
      <c r="F4298" s="15" t="str">
        <f>VLOOKUP(B4298,TMDATA!$A$1:$Z$35000,5,FALSE)</f>
        <v>0,157</v>
      </c>
      <c r="G4298" s="15" t="str">
        <f>VLOOKUP(B4298,TMDATA!$A$1:$Z$35000,6,FALSE)</f>
        <v>8</v>
      </c>
      <c r="H4298" s="15" t="str">
        <f>VLOOKUP(B4298,TMDATA!$A$1:$Z$35000,7,FALSE)</f>
        <v>Ativo</v>
      </c>
    </row>
    <row r="4299" spans="1:8" hidden="1" x14ac:dyDescent="0.25">
      <c r="A4299" s="4" t="s">
        <v>4335</v>
      </c>
      <c r="B4299" s="13" t="s">
        <v>13421</v>
      </c>
      <c r="C4299" s="2" t="s">
        <v>6</v>
      </c>
      <c r="D4299" s="2" t="s">
        <v>7</v>
      </c>
      <c r="E4299" s="1" t="str">
        <f>VLOOKUP(B4299,TMDATA!$A$1:$Z$35000,1,FALSE)</f>
        <v>89551001126000301281</v>
      </c>
      <c r="F4299" s="15" t="str">
        <f>VLOOKUP(B4299,TMDATA!$A$1:$Z$35000,5,FALSE)</f>
        <v>0,000</v>
      </c>
      <c r="G4299" s="15" t="str">
        <f>VLOOKUP(B4299,TMDATA!$A$1:$Z$35000,6,FALSE)</f>
        <v>0</v>
      </c>
      <c r="H4299" s="15" t="str">
        <f>VLOOKUP(B4299,TMDATA!$A$1:$Z$35000,7,FALSE)</f>
        <v>Ativo</v>
      </c>
    </row>
    <row r="4300" spans="1:8" hidden="1" x14ac:dyDescent="0.25">
      <c r="A4300" s="5" t="s">
        <v>4336</v>
      </c>
      <c r="B4300" s="12" t="s">
        <v>13422</v>
      </c>
      <c r="C4300" s="3" t="s">
        <v>6</v>
      </c>
      <c r="D4300" s="3" t="s">
        <v>7</v>
      </c>
      <c r="E4300" s="1" t="str">
        <f>VLOOKUP(B4300,TMDATA!$A$1:$Z$35000,1,FALSE)</f>
        <v>89551020126004078387</v>
      </c>
      <c r="F4300" s="15" t="str">
        <f>VLOOKUP(B4300,TMDATA!$A$1:$Z$35000,5,FALSE)</f>
        <v>0,000</v>
      </c>
      <c r="G4300" s="15" t="str">
        <f>VLOOKUP(B4300,TMDATA!$A$1:$Z$35000,6,FALSE)</f>
        <v>0</v>
      </c>
      <c r="H4300" s="15" t="str">
        <f>VLOOKUP(B4300,TMDATA!$A$1:$Z$35000,7,FALSE)</f>
        <v>Ativo</v>
      </c>
    </row>
    <row r="4301" spans="1:8" hidden="1" x14ac:dyDescent="0.25">
      <c r="A4301" s="4" t="s">
        <v>4337</v>
      </c>
      <c r="B4301" s="13" t="s">
        <v>13423</v>
      </c>
      <c r="C4301" s="2" t="s">
        <v>6</v>
      </c>
      <c r="D4301" s="2" t="s">
        <v>7</v>
      </c>
      <c r="E4301" s="1" t="str">
        <f>VLOOKUP(B4301,TMDATA!$A$1:$Z$35000,1,FALSE)</f>
        <v>89551001126000531440</v>
      </c>
      <c r="F4301" s="15" t="str">
        <f>VLOOKUP(B4301,TMDATA!$A$1:$Z$35000,5,FALSE)</f>
        <v>0,000</v>
      </c>
      <c r="G4301" s="15" t="str">
        <f>VLOOKUP(B4301,TMDATA!$A$1:$Z$35000,6,FALSE)</f>
        <v>0</v>
      </c>
      <c r="H4301" s="15" t="str">
        <f>VLOOKUP(B4301,TMDATA!$A$1:$Z$35000,7,FALSE)</f>
        <v>Ativo</v>
      </c>
    </row>
    <row r="4302" spans="1:8" hidden="1" x14ac:dyDescent="0.25">
      <c r="A4302" s="5" t="s">
        <v>4338</v>
      </c>
      <c r="B4302" s="12" t="s">
        <v>13424</v>
      </c>
      <c r="C4302" s="3" t="s">
        <v>6</v>
      </c>
      <c r="D4302" s="3" t="s">
        <v>7</v>
      </c>
      <c r="E4302" s="1" t="str">
        <f>VLOOKUP(B4302,TMDATA!$A$1:$Z$35000,1,FALSE)</f>
        <v>89551020126004051046</v>
      </c>
      <c r="F4302" s="15" t="str">
        <f>VLOOKUP(B4302,TMDATA!$A$1:$Z$35000,5,FALSE)</f>
        <v>0,015</v>
      </c>
      <c r="G4302" s="15" t="str">
        <f>VLOOKUP(B4302,TMDATA!$A$1:$Z$35000,6,FALSE)</f>
        <v>1</v>
      </c>
      <c r="H4302" s="15" t="str">
        <f>VLOOKUP(B4302,TMDATA!$A$1:$Z$35000,7,FALSE)</f>
        <v>Ativo</v>
      </c>
    </row>
    <row r="4303" spans="1:8" hidden="1" x14ac:dyDescent="0.25">
      <c r="A4303" s="4" t="s">
        <v>4339</v>
      </c>
      <c r="B4303" s="13" t="s">
        <v>13425</v>
      </c>
      <c r="C4303" s="2" t="s">
        <v>6</v>
      </c>
      <c r="D4303" s="2" t="s">
        <v>7</v>
      </c>
      <c r="E4303" s="1" t="str">
        <f>VLOOKUP(B4303,TMDATA!$A$1:$Z$35000,1,FALSE)</f>
        <v>89551020126004070384</v>
      </c>
      <c r="F4303" s="15" t="str">
        <f>VLOOKUP(B4303,TMDATA!$A$1:$Z$35000,5,FALSE)</f>
        <v>0,694</v>
      </c>
      <c r="G4303" s="15" t="str">
        <f>VLOOKUP(B4303,TMDATA!$A$1:$Z$35000,6,FALSE)</f>
        <v>35</v>
      </c>
      <c r="H4303" s="15" t="str">
        <f>VLOOKUP(B4303,TMDATA!$A$1:$Z$35000,7,FALSE)</f>
        <v>Ativo</v>
      </c>
    </row>
    <row r="4304" spans="1:8" hidden="1" x14ac:dyDescent="0.25">
      <c r="A4304" s="5" t="s">
        <v>4340</v>
      </c>
      <c r="B4304" s="12" t="s">
        <v>13426</v>
      </c>
      <c r="C4304" s="3" t="s">
        <v>6</v>
      </c>
      <c r="D4304" s="3" t="s">
        <v>7</v>
      </c>
      <c r="E4304" s="1" t="str">
        <f>VLOOKUP(B4304,TMDATA!$A$1:$Z$35000,1,FALSE)</f>
        <v>89551020126004051772</v>
      </c>
      <c r="F4304" s="15" t="str">
        <f>VLOOKUP(B4304,TMDATA!$A$1:$Z$35000,5,FALSE)</f>
        <v>0,000</v>
      </c>
      <c r="G4304" s="15" t="str">
        <f>VLOOKUP(B4304,TMDATA!$A$1:$Z$35000,6,FALSE)</f>
        <v>0</v>
      </c>
      <c r="H4304" s="15" t="str">
        <f>VLOOKUP(B4304,TMDATA!$A$1:$Z$35000,7,FALSE)</f>
        <v>Ativo</v>
      </c>
    </row>
    <row r="4305" spans="1:8" hidden="1" x14ac:dyDescent="0.25">
      <c r="A4305" s="4" t="s">
        <v>4341</v>
      </c>
      <c r="B4305" s="13" t="s">
        <v>13427</v>
      </c>
      <c r="C4305" s="2" t="s">
        <v>6</v>
      </c>
      <c r="D4305" s="2" t="s">
        <v>7</v>
      </c>
      <c r="E4305" s="1" t="str">
        <f>VLOOKUP(B4305,TMDATA!$A$1:$Z$35000,1,FALSE)</f>
        <v>89551020126004071598</v>
      </c>
      <c r="F4305" s="15" t="str">
        <f>VLOOKUP(B4305,TMDATA!$A$1:$Z$35000,5,FALSE)</f>
        <v>0,000</v>
      </c>
      <c r="G4305" s="15" t="str">
        <f>VLOOKUP(B4305,TMDATA!$A$1:$Z$35000,6,FALSE)</f>
        <v>0</v>
      </c>
      <c r="H4305" s="15" t="str">
        <f>VLOOKUP(B4305,TMDATA!$A$1:$Z$35000,7,FALSE)</f>
        <v>Ativo</v>
      </c>
    </row>
    <row r="4306" spans="1:8" hidden="1" x14ac:dyDescent="0.25">
      <c r="A4306" s="5" t="s">
        <v>4342</v>
      </c>
      <c r="B4306" s="12" t="s">
        <v>13428</v>
      </c>
      <c r="C4306" s="3" t="s">
        <v>6</v>
      </c>
      <c r="D4306" s="3" t="s">
        <v>189</v>
      </c>
      <c r="E4306" s="1" t="str">
        <f>VLOOKUP(B4306,TMDATA!$A$1:$Z$35000,1,FALSE)</f>
        <v>89551020126004078767</v>
      </c>
      <c r="F4306" s="15" t="str">
        <f>VLOOKUP(B4306,TMDATA!$A$1:$Z$35000,5,FALSE)</f>
        <v>0,724</v>
      </c>
      <c r="G4306" s="15" t="str">
        <f>VLOOKUP(B4306,TMDATA!$A$1:$Z$35000,6,FALSE)</f>
        <v>36</v>
      </c>
      <c r="H4306" s="15" t="str">
        <f>VLOOKUP(B4306,TMDATA!$A$1:$Z$35000,7,FALSE)</f>
        <v>Ativo</v>
      </c>
    </row>
    <row r="4307" spans="1:8" hidden="1" x14ac:dyDescent="0.25">
      <c r="A4307" s="4" t="s">
        <v>4343</v>
      </c>
      <c r="B4307" s="13" t="s">
        <v>13429</v>
      </c>
      <c r="C4307" s="2" t="s">
        <v>6</v>
      </c>
      <c r="D4307" s="2" t="s">
        <v>7</v>
      </c>
      <c r="E4307" s="1" t="str">
        <f>VLOOKUP(B4307,TMDATA!$A$1:$Z$35000,1,FALSE)</f>
        <v>89551020126004076050</v>
      </c>
      <c r="F4307" s="15" t="str">
        <f>VLOOKUP(B4307,TMDATA!$A$1:$Z$35000,5,FALSE)</f>
        <v>0,000</v>
      </c>
      <c r="G4307" s="15" t="str">
        <f>VLOOKUP(B4307,TMDATA!$A$1:$Z$35000,6,FALSE)</f>
        <v>0</v>
      </c>
      <c r="H4307" s="15" t="str">
        <f>VLOOKUP(B4307,TMDATA!$A$1:$Z$35000,7,FALSE)</f>
        <v>Ativo</v>
      </c>
    </row>
    <row r="4308" spans="1:8" hidden="1" x14ac:dyDescent="0.25">
      <c r="A4308" s="5" t="s">
        <v>4344</v>
      </c>
      <c r="B4308" s="12" t="s">
        <v>13430</v>
      </c>
      <c r="C4308" s="3" t="s">
        <v>6</v>
      </c>
      <c r="D4308" s="3" t="s">
        <v>7</v>
      </c>
      <c r="E4308" s="1" t="str">
        <f>VLOOKUP(B4308,TMDATA!$A$1:$Z$35000,1,FALSE)</f>
        <v>89551020126004073057</v>
      </c>
      <c r="F4308" s="15" t="str">
        <f>VLOOKUP(B4308,TMDATA!$A$1:$Z$35000,5,FALSE)</f>
        <v>0,137</v>
      </c>
      <c r="G4308" s="15" t="str">
        <f>VLOOKUP(B4308,TMDATA!$A$1:$Z$35000,6,FALSE)</f>
        <v>7</v>
      </c>
      <c r="H4308" s="15" t="str">
        <f>VLOOKUP(B4308,TMDATA!$A$1:$Z$35000,7,FALSE)</f>
        <v>Ativo</v>
      </c>
    </row>
    <row r="4309" spans="1:8" hidden="1" x14ac:dyDescent="0.25">
      <c r="A4309" s="4" t="s">
        <v>4345</v>
      </c>
      <c r="B4309" s="13" t="s">
        <v>13431</v>
      </c>
      <c r="C4309" s="2" t="s">
        <v>6</v>
      </c>
      <c r="D4309" s="2" t="s">
        <v>7</v>
      </c>
      <c r="E4309" s="1" t="str">
        <f>VLOOKUP(B4309,TMDATA!$A$1:$Z$35000,1,FALSE)</f>
        <v>89551001126000526168</v>
      </c>
      <c r="F4309" s="15" t="str">
        <f>VLOOKUP(B4309,TMDATA!$A$1:$Z$35000,5,FALSE)</f>
        <v>0,000</v>
      </c>
      <c r="G4309" s="15" t="str">
        <f>VLOOKUP(B4309,TMDATA!$A$1:$Z$35000,6,FALSE)</f>
        <v>0</v>
      </c>
      <c r="H4309" s="15" t="str">
        <f>VLOOKUP(B4309,TMDATA!$A$1:$Z$35000,7,FALSE)</f>
        <v>Ativo</v>
      </c>
    </row>
    <row r="4310" spans="1:8" hidden="1" x14ac:dyDescent="0.25">
      <c r="A4310" s="5" t="s">
        <v>4346</v>
      </c>
      <c r="B4310" s="12" t="s">
        <v>13432</v>
      </c>
      <c r="C4310" s="3" t="s">
        <v>6</v>
      </c>
      <c r="D4310" s="3" t="s">
        <v>3242</v>
      </c>
      <c r="E4310" s="1" t="str">
        <f>VLOOKUP(B4310,TMDATA!$A$1:$Z$35000,1,FALSE)</f>
        <v>89551020126004073941</v>
      </c>
      <c r="F4310" s="15" t="str">
        <f>VLOOKUP(B4310,TMDATA!$A$1:$Z$35000,5,FALSE)</f>
        <v>0,000</v>
      </c>
      <c r="G4310" s="15" t="str">
        <f>VLOOKUP(B4310,TMDATA!$A$1:$Z$35000,6,FALSE)</f>
        <v>0</v>
      </c>
      <c r="H4310" s="15" t="str">
        <f>VLOOKUP(B4310,TMDATA!$A$1:$Z$35000,7,FALSE)</f>
        <v>Ativo</v>
      </c>
    </row>
    <row r="4311" spans="1:8" hidden="1" x14ac:dyDescent="0.25">
      <c r="A4311" s="4" t="s">
        <v>4347</v>
      </c>
      <c r="B4311" s="13" t="s">
        <v>13433</v>
      </c>
      <c r="C4311" s="2" t="s">
        <v>6</v>
      </c>
      <c r="D4311" s="2" t="s">
        <v>7</v>
      </c>
      <c r="E4311" s="1" t="str">
        <f>VLOOKUP(B4311,TMDATA!$A$1:$Z$35000,1,FALSE)</f>
        <v>89551001126000530913</v>
      </c>
      <c r="F4311" s="15" t="str">
        <f>VLOOKUP(B4311,TMDATA!$A$1:$Z$35000,5,FALSE)</f>
        <v>0,000</v>
      </c>
      <c r="G4311" s="15" t="str">
        <f>VLOOKUP(B4311,TMDATA!$A$1:$Z$35000,6,FALSE)</f>
        <v>0</v>
      </c>
      <c r="H4311" s="15" t="str">
        <f>VLOOKUP(B4311,TMDATA!$A$1:$Z$35000,7,FALSE)</f>
        <v>Ativo</v>
      </c>
    </row>
    <row r="4312" spans="1:8" hidden="1" x14ac:dyDescent="0.25">
      <c r="A4312" s="5" t="s">
        <v>4348</v>
      </c>
      <c r="B4312" s="12" t="s">
        <v>13434</v>
      </c>
      <c r="C4312" s="3" t="s">
        <v>6</v>
      </c>
      <c r="D4312" s="3" t="s">
        <v>7</v>
      </c>
      <c r="E4312" s="1" t="str">
        <f>VLOOKUP(B4312,TMDATA!$A$1:$Z$35000,1,FALSE)</f>
        <v>89551020126004052127</v>
      </c>
      <c r="F4312" s="15" t="str">
        <f>VLOOKUP(B4312,TMDATA!$A$1:$Z$35000,5,FALSE)</f>
        <v>0,000</v>
      </c>
      <c r="G4312" s="15" t="str">
        <f>VLOOKUP(B4312,TMDATA!$A$1:$Z$35000,6,FALSE)</f>
        <v>0</v>
      </c>
      <c r="H4312" s="15" t="str">
        <f>VLOOKUP(B4312,TMDATA!$A$1:$Z$35000,7,FALSE)</f>
        <v>Ativo</v>
      </c>
    </row>
    <row r="4313" spans="1:8" hidden="1" x14ac:dyDescent="0.25">
      <c r="A4313" s="4" t="s">
        <v>4349</v>
      </c>
      <c r="B4313" s="13" t="s">
        <v>13435</v>
      </c>
      <c r="C4313" s="2" t="s">
        <v>6</v>
      </c>
      <c r="D4313" s="2" t="s">
        <v>7</v>
      </c>
      <c r="E4313" s="1" t="str">
        <f>VLOOKUP(B4313,TMDATA!$A$1:$Z$35000,1,FALSE)</f>
        <v>89551020126004055336</v>
      </c>
      <c r="F4313" s="15" t="str">
        <f>VLOOKUP(B4313,TMDATA!$A$1:$Z$35000,5,FALSE)</f>
        <v>0,000</v>
      </c>
      <c r="G4313" s="15" t="str">
        <f>VLOOKUP(B4313,TMDATA!$A$1:$Z$35000,6,FALSE)</f>
        <v>0</v>
      </c>
      <c r="H4313" s="15" t="str">
        <f>VLOOKUP(B4313,TMDATA!$A$1:$Z$35000,7,FALSE)</f>
        <v>Ativo</v>
      </c>
    </row>
    <row r="4314" spans="1:8" hidden="1" x14ac:dyDescent="0.25">
      <c r="A4314" s="5" t="s">
        <v>4350</v>
      </c>
      <c r="B4314" s="12" t="s">
        <v>13436</v>
      </c>
      <c r="C4314" s="3" t="s">
        <v>6</v>
      </c>
      <c r="D4314" s="3" t="s">
        <v>7</v>
      </c>
      <c r="E4314" s="1" t="str">
        <f>VLOOKUP(B4314,TMDATA!$A$1:$Z$35000,1,FALSE)</f>
        <v>89551020126004071341</v>
      </c>
      <c r="F4314" s="15" t="str">
        <f>VLOOKUP(B4314,TMDATA!$A$1:$Z$35000,5,FALSE)</f>
        <v>0,000</v>
      </c>
      <c r="G4314" s="15" t="str">
        <f>VLOOKUP(B4314,TMDATA!$A$1:$Z$35000,6,FALSE)</f>
        <v>0</v>
      </c>
      <c r="H4314" s="15" t="str">
        <f>VLOOKUP(B4314,TMDATA!$A$1:$Z$35000,7,FALSE)</f>
        <v>Ativo</v>
      </c>
    </row>
    <row r="4315" spans="1:8" hidden="1" x14ac:dyDescent="0.25">
      <c r="A4315" s="4" t="s">
        <v>4351</v>
      </c>
      <c r="B4315" s="13" t="s">
        <v>13437</v>
      </c>
      <c r="C4315" s="2" t="s">
        <v>6</v>
      </c>
      <c r="D4315" s="2" t="s">
        <v>7</v>
      </c>
      <c r="E4315" s="1" t="str">
        <f>VLOOKUP(B4315,TMDATA!$A$1:$Z$35000,1,FALSE)</f>
        <v>89551020126004050865</v>
      </c>
      <c r="F4315" s="15" t="str">
        <f>VLOOKUP(B4315,TMDATA!$A$1:$Z$35000,5,FALSE)</f>
        <v>0,000</v>
      </c>
      <c r="G4315" s="15" t="str">
        <f>VLOOKUP(B4315,TMDATA!$A$1:$Z$35000,6,FALSE)</f>
        <v>0</v>
      </c>
      <c r="H4315" s="15" t="str">
        <f>VLOOKUP(B4315,TMDATA!$A$1:$Z$35000,7,FALSE)</f>
        <v>Ativo</v>
      </c>
    </row>
    <row r="4316" spans="1:8" hidden="1" x14ac:dyDescent="0.25">
      <c r="A4316" s="5" t="s">
        <v>4352</v>
      </c>
      <c r="B4316" s="12" t="s">
        <v>13438</v>
      </c>
      <c r="C4316" s="3" t="s">
        <v>6</v>
      </c>
      <c r="D4316" s="3" t="s">
        <v>28</v>
      </c>
      <c r="E4316" s="1" t="str">
        <f>VLOOKUP(B4316,TMDATA!$A$1:$Z$35000,1,FALSE)</f>
        <v>89551020126004055468</v>
      </c>
      <c r="F4316" s="15" t="str">
        <f>VLOOKUP(B4316,TMDATA!$A$1:$Z$35000,5,FALSE)</f>
        <v>0,000</v>
      </c>
      <c r="G4316" s="15" t="str">
        <f>VLOOKUP(B4316,TMDATA!$A$1:$Z$35000,6,FALSE)</f>
        <v>0</v>
      </c>
      <c r="H4316" s="15" t="str">
        <f>VLOOKUP(B4316,TMDATA!$A$1:$Z$35000,7,FALSE)</f>
        <v>Ativo</v>
      </c>
    </row>
    <row r="4317" spans="1:8" hidden="1" x14ac:dyDescent="0.25">
      <c r="A4317" s="4" t="s">
        <v>4353</v>
      </c>
      <c r="B4317" s="13" t="s">
        <v>13439</v>
      </c>
      <c r="C4317" s="2" t="s">
        <v>6</v>
      </c>
      <c r="D4317" s="2" t="s">
        <v>7</v>
      </c>
      <c r="E4317" s="1" t="str">
        <f>VLOOKUP(B4317,TMDATA!$A$1:$Z$35000,1,FALSE)</f>
        <v>89551020126004072604</v>
      </c>
      <c r="F4317" s="15" t="str">
        <f>VLOOKUP(B4317,TMDATA!$A$1:$Z$35000,5,FALSE)</f>
        <v>1,043</v>
      </c>
      <c r="G4317" s="15" t="str">
        <f>VLOOKUP(B4317,TMDATA!$A$1:$Z$35000,6,FALSE)</f>
        <v>52</v>
      </c>
      <c r="H4317" s="15" t="str">
        <f>VLOOKUP(B4317,TMDATA!$A$1:$Z$35000,7,FALSE)</f>
        <v>Ativo</v>
      </c>
    </row>
    <row r="4318" spans="1:8" hidden="1" x14ac:dyDescent="0.25">
      <c r="A4318" s="5" t="s">
        <v>4354</v>
      </c>
      <c r="B4318" s="12" t="s">
        <v>13440</v>
      </c>
      <c r="C4318" s="3" t="s">
        <v>6</v>
      </c>
      <c r="D4318" s="3" t="s">
        <v>7</v>
      </c>
      <c r="E4318" s="1" t="str">
        <f>VLOOKUP(B4318,TMDATA!$A$1:$Z$35000,1,FALSE)</f>
        <v>89551020126004073289</v>
      </c>
      <c r="F4318" s="15" t="str">
        <f>VLOOKUP(B4318,TMDATA!$A$1:$Z$35000,5,FALSE)</f>
        <v>0,000</v>
      </c>
      <c r="G4318" s="15" t="str">
        <f>VLOOKUP(B4318,TMDATA!$A$1:$Z$35000,6,FALSE)</f>
        <v>0</v>
      </c>
      <c r="H4318" s="15" t="str">
        <f>VLOOKUP(B4318,TMDATA!$A$1:$Z$35000,7,FALSE)</f>
        <v>Ativo</v>
      </c>
    </row>
    <row r="4319" spans="1:8" hidden="1" x14ac:dyDescent="0.25">
      <c r="A4319" s="4" t="s">
        <v>4355</v>
      </c>
      <c r="B4319" s="13" t="s">
        <v>13441</v>
      </c>
      <c r="C4319" s="2" t="s">
        <v>6</v>
      </c>
      <c r="D4319" s="2" t="s">
        <v>7</v>
      </c>
      <c r="E4319" s="1" t="str">
        <f>VLOOKUP(B4319,TMDATA!$A$1:$Z$35000,1,FALSE)</f>
        <v>89551020126004072901</v>
      </c>
      <c r="F4319" s="15" t="str">
        <f>VLOOKUP(B4319,TMDATA!$A$1:$Z$35000,5,FALSE)</f>
        <v>0,000</v>
      </c>
      <c r="G4319" s="15" t="str">
        <f>VLOOKUP(B4319,TMDATA!$A$1:$Z$35000,6,FALSE)</f>
        <v>0</v>
      </c>
      <c r="H4319" s="15" t="str">
        <f>VLOOKUP(B4319,TMDATA!$A$1:$Z$35000,7,FALSE)</f>
        <v>Ativo</v>
      </c>
    </row>
    <row r="4320" spans="1:8" hidden="1" x14ac:dyDescent="0.25">
      <c r="A4320" s="5" t="s">
        <v>4356</v>
      </c>
      <c r="B4320" s="12" t="s">
        <v>13442</v>
      </c>
      <c r="C4320" s="3" t="s">
        <v>6</v>
      </c>
      <c r="D4320" s="3" t="s">
        <v>7</v>
      </c>
      <c r="E4320" s="1" t="str">
        <f>VLOOKUP(B4320,TMDATA!$A$1:$Z$35000,1,FALSE)</f>
        <v>89551020126004079369</v>
      </c>
      <c r="F4320" s="15" t="str">
        <f>VLOOKUP(B4320,TMDATA!$A$1:$Z$35000,5,FALSE)</f>
        <v>0,982</v>
      </c>
      <c r="G4320" s="15" t="str">
        <f>VLOOKUP(B4320,TMDATA!$A$1:$Z$35000,6,FALSE)</f>
        <v>49</v>
      </c>
      <c r="H4320" s="15" t="str">
        <f>VLOOKUP(B4320,TMDATA!$A$1:$Z$35000,7,FALSE)</f>
        <v>Ativo</v>
      </c>
    </row>
    <row r="4321" spans="1:8" hidden="1" x14ac:dyDescent="0.25">
      <c r="A4321" s="4" t="s">
        <v>4357</v>
      </c>
      <c r="B4321" s="13" t="s">
        <v>13443</v>
      </c>
      <c r="C4321" s="2" t="s">
        <v>6</v>
      </c>
      <c r="D4321" s="2" t="s">
        <v>7</v>
      </c>
      <c r="E4321" s="1" t="str">
        <f>VLOOKUP(B4321,TMDATA!$A$1:$Z$35000,1,FALSE)</f>
        <v>89551020126004078783</v>
      </c>
      <c r="F4321" s="15" t="str">
        <f>VLOOKUP(B4321,TMDATA!$A$1:$Z$35000,5,FALSE)</f>
        <v>0,000</v>
      </c>
      <c r="G4321" s="15" t="str">
        <f>VLOOKUP(B4321,TMDATA!$A$1:$Z$35000,6,FALSE)</f>
        <v>0</v>
      </c>
      <c r="H4321" s="15" t="str">
        <f>VLOOKUP(B4321,TMDATA!$A$1:$Z$35000,7,FALSE)</f>
        <v>Ativo</v>
      </c>
    </row>
    <row r="4322" spans="1:8" hidden="1" x14ac:dyDescent="0.25">
      <c r="A4322" s="5" t="s">
        <v>4358</v>
      </c>
      <c r="B4322" s="12" t="s">
        <v>13444</v>
      </c>
      <c r="C4322" s="3" t="s">
        <v>6</v>
      </c>
      <c r="D4322" s="3" t="s">
        <v>7</v>
      </c>
      <c r="E4322" s="1" t="str">
        <f>VLOOKUP(B4322,TMDATA!$A$1:$Z$35000,1,FALSE)</f>
        <v>89551020126004071499</v>
      </c>
      <c r="F4322" s="15" t="str">
        <f>VLOOKUP(B4322,TMDATA!$A$1:$Z$35000,5,FALSE)</f>
        <v>0,000</v>
      </c>
      <c r="G4322" s="15" t="str">
        <f>VLOOKUP(B4322,TMDATA!$A$1:$Z$35000,6,FALSE)</f>
        <v>0</v>
      </c>
      <c r="H4322" s="15" t="str">
        <f>VLOOKUP(B4322,TMDATA!$A$1:$Z$35000,7,FALSE)</f>
        <v>Ativo</v>
      </c>
    </row>
    <row r="4323" spans="1:8" hidden="1" x14ac:dyDescent="0.25">
      <c r="A4323" s="4" t="s">
        <v>4359</v>
      </c>
      <c r="B4323" s="13" t="s">
        <v>13445</v>
      </c>
      <c r="C4323" s="2" t="s">
        <v>6</v>
      </c>
      <c r="D4323" s="2" t="s">
        <v>7</v>
      </c>
      <c r="E4323" s="1" t="str">
        <f>VLOOKUP(B4323,TMDATA!$A$1:$Z$35000,1,FALSE)</f>
        <v>89551020126004075748</v>
      </c>
      <c r="F4323" s="15" t="str">
        <f>VLOOKUP(B4323,TMDATA!$A$1:$Z$35000,5,FALSE)</f>
        <v>0,000</v>
      </c>
      <c r="G4323" s="15" t="str">
        <f>VLOOKUP(B4323,TMDATA!$A$1:$Z$35000,6,FALSE)</f>
        <v>0</v>
      </c>
      <c r="H4323" s="15" t="str">
        <f>VLOOKUP(B4323,TMDATA!$A$1:$Z$35000,7,FALSE)</f>
        <v>Ativo</v>
      </c>
    </row>
    <row r="4324" spans="1:8" hidden="1" x14ac:dyDescent="0.25">
      <c r="A4324" s="5" t="s">
        <v>4360</v>
      </c>
      <c r="B4324" s="12" t="s">
        <v>13446</v>
      </c>
      <c r="C4324" s="3" t="s">
        <v>6</v>
      </c>
      <c r="D4324" s="3" t="s">
        <v>7</v>
      </c>
      <c r="E4324" s="1" t="str">
        <f>VLOOKUP(B4324,TMDATA!$A$1:$Z$35000,1,FALSE)</f>
        <v>89551020126004050816</v>
      </c>
      <c r="F4324" s="15" t="str">
        <f>VLOOKUP(B4324,TMDATA!$A$1:$Z$35000,5,FALSE)</f>
        <v>0,000</v>
      </c>
      <c r="G4324" s="15" t="str">
        <f>VLOOKUP(B4324,TMDATA!$A$1:$Z$35000,6,FALSE)</f>
        <v>0</v>
      </c>
      <c r="H4324" s="15" t="str">
        <f>VLOOKUP(B4324,TMDATA!$A$1:$Z$35000,7,FALSE)</f>
        <v>Ativo</v>
      </c>
    </row>
    <row r="4325" spans="1:8" hidden="1" x14ac:dyDescent="0.25">
      <c r="A4325" s="4" t="s">
        <v>4361</v>
      </c>
      <c r="B4325" s="13" t="s">
        <v>13447</v>
      </c>
      <c r="C4325" s="2" t="s">
        <v>6</v>
      </c>
      <c r="D4325" s="2" t="s">
        <v>7</v>
      </c>
      <c r="E4325" s="1" t="str">
        <f>VLOOKUP(B4325,TMDATA!$A$1:$Z$35000,1,FALSE)</f>
        <v>89551020126004079161</v>
      </c>
      <c r="F4325" s="15" t="str">
        <f>VLOOKUP(B4325,TMDATA!$A$1:$Z$35000,5,FALSE)</f>
        <v>0,192</v>
      </c>
      <c r="G4325" s="15" t="str">
        <f>VLOOKUP(B4325,TMDATA!$A$1:$Z$35000,6,FALSE)</f>
        <v>10</v>
      </c>
      <c r="H4325" s="15" t="str">
        <f>VLOOKUP(B4325,TMDATA!$A$1:$Z$35000,7,FALSE)</f>
        <v>Ativo</v>
      </c>
    </row>
    <row r="4326" spans="1:8" hidden="1" x14ac:dyDescent="0.25">
      <c r="A4326" s="5" t="s">
        <v>4362</v>
      </c>
      <c r="B4326" s="12" t="s">
        <v>13448</v>
      </c>
      <c r="C4326" s="3" t="s">
        <v>6</v>
      </c>
      <c r="D4326" s="3" t="s">
        <v>7</v>
      </c>
      <c r="E4326" s="1" t="str">
        <f>VLOOKUP(B4326,TMDATA!$A$1:$Z$35000,1,FALSE)</f>
        <v>89551001126000526572</v>
      </c>
      <c r="F4326" s="15" t="str">
        <f>VLOOKUP(B4326,TMDATA!$A$1:$Z$35000,5,FALSE)</f>
        <v>0,038</v>
      </c>
      <c r="G4326" s="15" t="str">
        <f>VLOOKUP(B4326,TMDATA!$A$1:$Z$35000,6,FALSE)</f>
        <v>2</v>
      </c>
      <c r="H4326" s="15" t="str">
        <f>VLOOKUP(B4326,TMDATA!$A$1:$Z$35000,7,FALSE)</f>
        <v>Ativo</v>
      </c>
    </row>
    <row r="4327" spans="1:8" hidden="1" x14ac:dyDescent="0.25">
      <c r="A4327" s="4" t="s">
        <v>4363</v>
      </c>
      <c r="B4327" s="13" t="s">
        <v>13449</v>
      </c>
      <c r="C4327" s="2" t="s">
        <v>6</v>
      </c>
      <c r="D4327" s="2" t="s">
        <v>7</v>
      </c>
      <c r="E4327" s="1" t="str">
        <f>VLOOKUP(B4327,TMDATA!$A$1:$Z$35000,1,FALSE)</f>
        <v>89551020126004072471</v>
      </c>
      <c r="F4327" s="15" t="str">
        <f>VLOOKUP(B4327,TMDATA!$A$1:$Z$35000,5,FALSE)</f>
        <v>0,000</v>
      </c>
      <c r="G4327" s="15" t="str">
        <f>VLOOKUP(B4327,TMDATA!$A$1:$Z$35000,6,FALSE)</f>
        <v>0</v>
      </c>
      <c r="H4327" s="15" t="str">
        <f>VLOOKUP(B4327,TMDATA!$A$1:$Z$35000,7,FALSE)</f>
        <v>Ativo</v>
      </c>
    </row>
    <row r="4328" spans="1:8" hidden="1" x14ac:dyDescent="0.25">
      <c r="A4328" s="5" t="s">
        <v>4364</v>
      </c>
      <c r="B4328" s="12" t="s">
        <v>13450</v>
      </c>
      <c r="C4328" s="3" t="s">
        <v>6</v>
      </c>
      <c r="D4328" s="3" t="s">
        <v>7</v>
      </c>
      <c r="E4328" s="1" t="str">
        <f>VLOOKUP(B4328,TMDATA!$A$1:$Z$35000,1,FALSE)</f>
        <v>89551001126000531119</v>
      </c>
      <c r="F4328" s="15" t="str">
        <f>VLOOKUP(B4328,TMDATA!$A$1:$Z$35000,5,FALSE)</f>
        <v>0,000</v>
      </c>
      <c r="G4328" s="15" t="str">
        <f>VLOOKUP(B4328,TMDATA!$A$1:$Z$35000,6,FALSE)</f>
        <v>0</v>
      </c>
      <c r="H4328" s="15" t="str">
        <f>VLOOKUP(B4328,TMDATA!$A$1:$Z$35000,7,FALSE)</f>
        <v>Ativo</v>
      </c>
    </row>
    <row r="4329" spans="1:8" hidden="1" x14ac:dyDescent="0.25">
      <c r="A4329" s="4" t="s">
        <v>4365</v>
      </c>
      <c r="B4329" s="13" t="s">
        <v>13451</v>
      </c>
      <c r="C4329" s="2" t="s">
        <v>6</v>
      </c>
      <c r="D4329" s="2" t="s">
        <v>7</v>
      </c>
      <c r="E4329" s="1" t="str">
        <f>VLOOKUP(B4329,TMDATA!$A$1:$Z$35000,1,FALSE)</f>
        <v>89551001126000526697</v>
      </c>
      <c r="F4329" s="15" t="str">
        <f>VLOOKUP(B4329,TMDATA!$A$1:$Z$35000,5,FALSE)</f>
        <v>0,000</v>
      </c>
      <c r="G4329" s="15" t="str">
        <f>VLOOKUP(B4329,TMDATA!$A$1:$Z$35000,6,FALSE)</f>
        <v>0</v>
      </c>
      <c r="H4329" s="15" t="str">
        <f>VLOOKUP(B4329,TMDATA!$A$1:$Z$35000,7,FALSE)</f>
        <v>Ativo</v>
      </c>
    </row>
    <row r="4330" spans="1:8" hidden="1" x14ac:dyDescent="0.25">
      <c r="A4330" s="5" t="s">
        <v>4366</v>
      </c>
      <c r="B4330" s="12" t="s">
        <v>13452</v>
      </c>
      <c r="C4330" s="3" t="s">
        <v>6</v>
      </c>
      <c r="D4330" s="3" t="s">
        <v>28</v>
      </c>
      <c r="E4330" s="1" t="str">
        <f>VLOOKUP(B4330,TMDATA!$A$1:$Z$35000,1,FALSE)</f>
        <v>89551020126004079971</v>
      </c>
      <c r="F4330" s="15" t="str">
        <f>VLOOKUP(B4330,TMDATA!$A$1:$Z$35000,5,FALSE)</f>
        <v>0,000</v>
      </c>
      <c r="G4330" s="15" t="str">
        <f>VLOOKUP(B4330,TMDATA!$A$1:$Z$35000,6,FALSE)</f>
        <v>0</v>
      </c>
      <c r="H4330" s="15" t="str">
        <f>VLOOKUP(B4330,TMDATA!$A$1:$Z$35000,7,FALSE)</f>
        <v>Ativo</v>
      </c>
    </row>
    <row r="4331" spans="1:8" hidden="1" x14ac:dyDescent="0.25">
      <c r="A4331" s="4" t="s">
        <v>4367</v>
      </c>
      <c r="B4331" s="13" t="s">
        <v>13453</v>
      </c>
      <c r="C4331" s="2" t="s">
        <v>6</v>
      </c>
      <c r="D4331" s="2" t="s">
        <v>7</v>
      </c>
      <c r="E4331" s="1" t="str">
        <f>VLOOKUP(B4331,TMDATA!$A$1:$Z$35000,1,FALSE)</f>
        <v>89551001126000531655</v>
      </c>
      <c r="F4331" s="15" t="str">
        <f>VLOOKUP(B4331,TMDATA!$A$1:$Z$35000,5,FALSE)</f>
        <v>0,380</v>
      </c>
      <c r="G4331" s="15" t="str">
        <f>VLOOKUP(B4331,TMDATA!$A$1:$Z$35000,6,FALSE)</f>
        <v>19</v>
      </c>
      <c r="H4331" s="15" t="str">
        <f>VLOOKUP(B4331,TMDATA!$A$1:$Z$35000,7,FALSE)</f>
        <v>Ativo</v>
      </c>
    </row>
    <row r="4332" spans="1:8" hidden="1" x14ac:dyDescent="0.25">
      <c r="A4332" s="5" t="s">
        <v>4368</v>
      </c>
      <c r="B4332" s="12" t="s">
        <v>13454</v>
      </c>
      <c r="C4332" s="3" t="s">
        <v>6</v>
      </c>
      <c r="D4332" s="3" t="s">
        <v>7</v>
      </c>
      <c r="E4332" s="1" t="str">
        <f>VLOOKUP(B4332,TMDATA!$A$1:$Z$35000,1,FALSE)</f>
        <v>89551020126004076621</v>
      </c>
      <c r="F4332" s="15" t="str">
        <f>VLOOKUP(B4332,TMDATA!$A$1:$Z$35000,5,FALSE)</f>
        <v>0,000</v>
      </c>
      <c r="G4332" s="15" t="str">
        <f>VLOOKUP(B4332,TMDATA!$A$1:$Z$35000,6,FALSE)</f>
        <v>0</v>
      </c>
      <c r="H4332" s="15" t="str">
        <f>VLOOKUP(B4332,TMDATA!$A$1:$Z$35000,7,FALSE)</f>
        <v>Ativo</v>
      </c>
    </row>
    <row r="4333" spans="1:8" hidden="1" x14ac:dyDescent="0.25">
      <c r="A4333" s="4" t="s">
        <v>4369</v>
      </c>
      <c r="B4333" s="13" t="s">
        <v>13455</v>
      </c>
      <c r="C4333" s="2" t="s">
        <v>6</v>
      </c>
      <c r="D4333" s="2" t="s">
        <v>7</v>
      </c>
      <c r="E4333" s="1" t="str">
        <f>VLOOKUP(B4333,TMDATA!$A$1:$Z$35000,1,FALSE)</f>
        <v>89551020126004056185</v>
      </c>
      <c r="F4333" s="15" t="str">
        <f>VLOOKUP(B4333,TMDATA!$A$1:$Z$35000,5,FALSE)</f>
        <v>1,126</v>
      </c>
      <c r="G4333" s="15" t="str">
        <f>VLOOKUP(B4333,TMDATA!$A$1:$Z$35000,6,FALSE)</f>
        <v>56</v>
      </c>
      <c r="H4333" s="15" t="str">
        <f>VLOOKUP(B4333,TMDATA!$A$1:$Z$35000,7,FALSE)</f>
        <v>Ativo</v>
      </c>
    </row>
    <row r="4334" spans="1:8" hidden="1" x14ac:dyDescent="0.25">
      <c r="A4334" s="5" t="s">
        <v>4370</v>
      </c>
      <c r="B4334" s="12" t="s">
        <v>13456</v>
      </c>
      <c r="C4334" s="3" t="s">
        <v>6</v>
      </c>
      <c r="D4334" s="3" t="s">
        <v>7</v>
      </c>
      <c r="E4334" s="1" t="str">
        <f>VLOOKUP(B4334,TMDATA!$A$1:$Z$35000,1,FALSE)</f>
        <v>89551020126004072224</v>
      </c>
      <c r="F4334" s="15" t="str">
        <f>VLOOKUP(B4334,TMDATA!$A$1:$Z$35000,5,FALSE)</f>
        <v>0,836</v>
      </c>
      <c r="G4334" s="15" t="str">
        <f>VLOOKUP(B4334,TMDATA!$A$1:$Z$35000,6,FALSE)</f>
        <v>42</v>
      </c>
      <c r="H4334" s="15" t="str">
        <f>VLOOKUP(B4334,TMDATA!$A$1:$Z$35000,7,FALSE)</f>
        <v>Ativo</v>
      </c>
    </row>
    <row r="4335" spans="1:8" hidden="1" x14ac:dyDescent="0.25">
      <c r="A4335" s="4" t="s">
        <v>4371</v>
      </c>
      <c r="B4335" s="13" t="s">
        <v>13457</v>
      </c>
      <c r="C4335" s="2" t="s">
        <v>6</v>
      </c>
      <c r="D4335" s="2" t="s">
        <v>7</v>
      </c>
      <c r="E4335" s="1" t="str">
        <f>VLOOKUP(B4335,TMDATA!$A$1:$Z$35000,1,FALSE)</f>
        <v>89551020126004079526</v>
      </c>
      <c r="F4335" s="15" t="str">
        <f>VLOOKUP(B4335,TMDATA!$A$1:$Z$35000,5,FALSE)</f>
        <v>0,000</v>
      </c>
      <c r="G4335" s="15" t="str">
        <f>VLOOKUP(B4335,TMDATA!$A$1:$Z$35000,6,FALSE)</f>
        <v>0</v>
      </c>
      <c r="H4335" s="15" t="str">
        <f>VLOOKUP(B4335,TMDATA!$A$1:$Z$35000,7,FALSE)</f>
        <v>Ativo</v>
      </c>
    </row>
    <row r="4336" spans="1:8" hidden="1" x14ac:dyDescent="0.25">
      <c r="A4336" s="5" t="s">
        <v>4372</v>
      </c>
      <c r="B4336" s="12" t="s">
        <v>13458</v>
      </c>
      <c r="C4336" s="3" t="s">
        <v>6</v>
      </c>
      <c r="D4336" s="3" t="s">
        <v>7</v>
      </c>
      <c r="E4336" s="1" t="str">
        <f>VLOOKUP(B4336,TMDATA!$A$1:$Z$35000,1,FALSE)</f>
        <v>89551001126000531259</v>
      </c>
      <c r="F4336" s="15" t="str">
        <f>VLOOKUP(B4336,TMDATA!$A$1:$Z$35000,5,FALSE)</f>
        <v>0,032</v>
      </c>
      <c r="G4336" s="15" t="str">
        <f>VLOOKUP(B4336,TMDATA!$A$1:$Z$35000,6,FALSE)</f>
        <v>2</v>
      </c>
      <c r="H4336" s="15" t="str">
        <f>VLOOKUP(B4336,TMDATA!$A$1:$Z$35000,7,FALSE)</f>
        <v>Ativo</v>
      </c>
    </row>
    <row r="4337" spans="1:8" hidden="1" x14ac:dyDescent="0.25">
      <c r="A4337" s="4" t="s">
        <v>4373</v>
      </c>
      <c r="B4337" s="13" t="s">
        <v>13459</v>
      </c>
      <c r="C4337" s="2" t="s">
        <v>6</v>
      </c>
      <c r="D4337" s="2" t="s">
        <v>7</v>
      </c>
      <c r="E4337" s="1" t="str">
        <f>VLOOKUP(B4337,TMDATA!$A$1:$Z$35000,1,FALSE)</f>
        <v>89551001126000531390</v>
      </c>
      <c r="F4337" s="15" t="str">
        <f>VLOOKUP(B4337,TMDATA!$A$1:$Z$35000,5,FALSE)</f>
        <v>0,000</v>
      </c>
      <c r="G4337" s="15" t="str">
        <f>VLOOKUP(B4337,TMDATA!$A$1:$Z$35000,6,FALSE)</f>
        <v>0</v>
      </c>
      <c r="H4337" s="15" t="str">
        <f>VLOOKUP(B4337,TMDATA!$A$1:$Z$35000,7,FALSE)</f>
        <v>Ativo</v>
      </c>
    </row>
    <row r="4338" spans="1:8" hidden="1" x14ac:dyDescent="0.25">
      <c r="A4338" s="5" t="s">
        <v>4374</v>
      </c>
      <c r="B4338" s="12" t="s">
        <v>13460</v>
      </c>
      <c r="C4338" s="3" t="s">
        <v>6</v>
      </c>
      <c r="D4338" s="3" t="s">
        <v>7</v>
      </c>
      <c r="E4338" s="1" t="str">
        <f>VLOOKUP(B4338,TMDATA!$A$1:$Z$35000,1,FALSE)</f>
        <v>89551020126004071416</v>
      </c>
      <c r="F4338" s="15" t="str">
        <f>VLOOKUP(B4338,TMDATA!$A$1:$Z$35000,5,FALSE)</f>
        <v>0,000</v>
      </c>
      <c r="G4338" s="15" t="str">
        <f>VLOOKUP(B4338,TMDATA!$A$1:$Z$35000,6,FALSE)</f>
        <v>0</v>
      </c>
      <c r="H4338" s="15" t="str">
        <f>VLOOKUP(B4338,TMDATA!$A$1:$Z$35000,7,FALSE)</f>
        <v>Ativo</v>
      </c>
    </row>
    <row r="4339" spans="1:8" hidden="1" x14ac:dyDescent="0.25">
      <c r="A4339" s="4" t="s">
        <v>4375</v>
      </c>
      <c r="B4339" s="13" t="s">
        <v>13461</v>
      </c>
      <c r="C4339" s="2" t="s">
        <v>6</v>
      </c>
      <c r="D4339" s="2" t="s">
        <v>7</v>
      </c>
      <c r="E4339" s="1" t="str">
        <f>VLOOKUP(B4339,TMDATA!$A$1:$Z$35000,1,FALSE)</f>
        <v>89551001126000666097</v>
      </c>
      <c r="F4339" s="15" t="str">
        <f>VLOOKUP(B4339,TMDATA!$A$1:$Z$35000,5,FALSE)</f>
        <v>0,039</v>
      </c>
      <c r="G4339" s="15" t="str">
        <f>VLOOKUP(B4339,TMDATA!$A$1:$Z$35000,6,FALSE)</f>
        <v>2</v>
      </c>
      <c r="H4339" s="15" t="str">
        <f>VLOOKUP(B4339,TMDATA!$A$1:$Z$35000,7,FALSE)</f>
        <v>Ativo</v>
      </c>
    </row>
    <row r="4340" spans="1:8" hidden="1" x14ac:dyDescent="0.25">
      <c r="A4340" s="5" t="s">
        <v>4376</v>
      </c>
      <c r="B4340" s="12" t="s">
        <v>13462</v>
      </c>
      <c r="C4340" s="3" t="s">
        <v>6</v>
      </c>
      <c r="D4340" s="3" t="s">
        <v>7</v>
      </c>
      <c r="E4340" s="1" t="str">
        <f>VLOOKUP(B4340,TMDATA!$A$1:$Z$35000,1,FALSE)</f>
        <v>89551001126000525947</v>
      </c>
      <c r="F4340" s="15" t="str">
        <f>VLOOKUP(B4340,TMDATA!$A$1:$Z$35000,5,FALSE)</f>
        <v>0,119</v>
      </c>
      <c r="G4340" s="15" t="str">
        <f>VLOOKUP(B4340,TMDATA!$A$1:$Z$35000,6,FALSE)</f>
        <v>6</v>
      </c>
      <c r="H4340" s="15" t="str">
        <f>VLOOKUP(B4340,TMDATA!$A$1:$Z$35000,7,FALSE)</f>
        <v>Ativo</v>
      </c>
    </row>
    <row r="4341" spans="1:8" hidden="1" x14ac:dyDescent="0.25">
      <c r="A4341" s="4" t="s">
        <v>4377</v>
      </c>
      <c r="B4341" s="13" t="s">
        <v>13463</v>
      </c>
      <c r="C4341" s="2" t="s">
        <v>6</v>
      </c>
      <c r="D4341" s="2" t="s">
        <v>7</v>
      </c>
      <c r="E4341" s="1" t="str">
        <f>VLOOKUP(B4341,TMDATA!$A$1:$Z$35000,1,FALSE)</f>
        <v>89551020126004050964</v>
      </c>
      <c r="F4341" s="15" t="str">
        <f>VLOOKUP(B4341,TMDATA!$A$1:$Z$35000,5,FALSE)</f>
        <v>0,115</v>
      </c>
      <c r="G4341" s="15" t="str">
        <f>VLOOKUP(B4341,TMDATA!$A$1:$Z$35000,6,FALSE)</f>
        <v>6</v>
      </c>
      <c r="H4341" s="15" t="str">
        <f>VLOOKUP(B4341,TMDATA!$A$1:$Z$35000,7,FALSE)</f>
        <v>Ativo</v>
      </c>
    </row>
    <row r="4342" spans="1:8" hidden="1" x14ac:dyDescent="0.25">
      <c r="A4342" s="5" t="s">
        <v>4378</v>
      </c>
      <c r="B4342" s="12" t="s">
        <v>13464</v>
      </c>
      <c r="C4342" s="3" t="s">
        <v>6</v>
      </c>
      <c r="D4342" s="3" t="s">
        <v>7</v>
      </c>
      <c r="E4342" s="1" t="str">
        <f>VLOOKUP(B4342,TMDATA!$A$1:$Z$35000,1,FALSE)</f>
        <v>89551001126000526150</v>
      </c>
      <c r="F4342" s="15" t="str">
        <f>VLOOKUP(B4342,TMDATA!$A$1:$Z$35000,5,FALSE)</f>
        <v>1,277</v>
      </c>
      <c r="G4342" s="15" t="str">
        <f>VLOOKUP(B4342,TMDATA!$A$1:$Z$35000,6,FALSE)</f>
        <v>64</v>
      </c>
      <c r="H4342" s="15" t="str">
        <f>VLOOKUP(B4342,TMDATA!$A$1:$Z$35000,7,FALSE)</f>
        <v>Ativo</v>
      </c>
    </row>
    <row r="4343" spans="1:8" hidden="1" x14ac:dyDescent="0.25">
      <c r="A4343" s="4" t="s">
        <v>4379</v>
      </c>
      <c r="B4343" s="13" t="s">
        <v>13465</v>
      </c>
      <c r="C4343" s="2" t="s">
        <v>6</v>
      </c>
      <c r="D4343" s="2" t="s">
        <v>7</v>
      </c>
      <c r="E4343" s="1" t="str">
        <f>VLOOKUP(B4343,TMDATA!$A$1:$Z$35000,1,FALSE)</f>
        <v>89551020126004079153</v>
      </c>
      <c r="F4343" s="15" t="str">
        <f>VLOOKUP(B4343,TMDATA!$A$1:$Z$35000,5,FALSE)</f>
        <v>0,000</v>
      </c>
      <c r="G4343" s="15" t="str">
        <f>VLOOKUP(B4343,TMDATA!$A$1:$Z$35000,6,FALSE)</f>
        <v>0</v>
      </c>
      <c r="H4343" s="15" t="str">
        <f>VLOOKUP(B4343,TMDATA!$A$1:$Z$35000,7,FALSE)</f>
        <v>Ativo</v>
      </c>
    </row>
    <row r="4344" spans="1:8" hidden="1" x14ac:dyDescent="0.25">
      <c r="A4344" s="5" t="s">
        <v>4380</v>
      </c>
      <c r="B4344" s="12" t="s">
        <v>13466</v>
      </c>
      <c r="C4344" s="3" t="s">
        <v>6</v>
      </c>
      <c r="D4344" s="3" t="s">
        <v>7</v>
      </c>
      <c r="E4344" s="1" t="str">
        <f>VLOOKUP(B4344,TMDATA!$A$1:$Z$35000,1,FALSE)</f>
        <v>89551020126004073222</v>
      </c>
      <c r="F4344" s="15" t="str">
        <f>VLOOKUP(B4344,TMDATA!$A$1:$Z$35000,5,FALSE)</f>
        <v>0,095</v>
      </c>
      <c r="G4344" s="15" t="str">
        <f>VLOOKUP(B4344,TMDATA!$A$1:$Z$35000,6,FALSE)</f>
        <v>5</v>
      </c>
      <c r="H4344" s="15" t="str">
        <f>VLOOKUP(B4344,TMDATA!$A$1:$Z$35000,7,FALSE)</f>
        <v>Ativo</v>
      </c>
    </row>
    <row r="4345" spans="1:8" hidden="1" x14ac:dyDescent="0.25">
      <c r="A4345" s="4" t="s">
        <v>4381</v>
      </c>
      <c r="B4345" s="13" t="s">
        <v>13467</v>
      </c>
      <c r="C4345" s="2" t="s">
        <v>6</v>
      </c>
      <c r="D4345" s="2" t="s">
        <v>7</v>
      </c>
      <c r="E4345" s="1" t="str">
        <f>VLOOKUP(B4345,TMDATA!$A$1:$Z$35000,1,FALSE)</f>
        <v>89551001126000526176</v>
      </c>
      <c r="F4345" s="15" t="str">
        <f>VLOOKUP(B4345,TMDATA!$A$1:$Z$35000,5,FALSE)</f>
        <v>0,514</v>
      </c>
      <c r="G4345" s="15" t="str">
        <f>VLOOKUP(B4345,TMDATA!$A$1:$Z$35000,6,FALSE)</f>
        <v>26</v>
      </c>
      <c r="H4345" s="15" t="str">
        <f>VLOOKUP(B4345,TMDATA!$A$1:$Z$35000,7,FALSE)</f>
        <v>Ativo</v>
      </c>
    </row>
    <row r="4346" spans="1:8" hidden="1" x14ac:dyDescent="0.25">
      <c r="A4346" s="5" t="s">
        <v>4382</v>
      </c>
      <c r="B4346" s="12" t="s">
        <v>13468</v>
      </c>
      <c r="C4346" s="3" t="s">
        <v>6</v>
      </c>
      <c r="D4346" s="3" t="s">
        <v>7</v>
      </c>
      <c r="E4346" s="1" t="str">
        <f>VLOOKUP(B4346,TMDATA!$A$1:$Z$35000,1,FALSE)</f>
        <v>89551001126000516169</v>
      </c>
      <c r="F4346" s="15" t="str">
        <f>VLOOKUP(B4346,TMDATA!$A$1:$Z$35000,5,FALSE)</f>
        <v>0,000</v>
      </c>
      <c r="G4346" s="15" t="str">
        <f>VLOOKUP(B4346,TMDATA!$A$1:$Z$35000,6,FALSE)</f>
        <v>0</v>
      </c>
      <c r="H4346" s="15" t="str">
        <f>VLOOKUP(B4346,TMDATA!$A$1:$Z$35000,7,FALSE)</f>
        <v>Ativo</v>
      </c>
    </row>
    <row r="4347" spans="1:8" hidden="1" x14ac:dyDescent="0.25">
      <c r="A4347" s="4" t="s">
        <v>4383</v>
      </c>
      <c r="B4347" s="13" t="s">
        <v>13469</v>
      </c>
      <c r="C4347" s="2" t="s">
        <v>6</v>
      </c>
      <c r="D4347" s="2" t="s">
        <v>7</v>
      </c>
      <c r="E4347" s="1" t="str">
        <f>VLOOKUP(B4347,TMDATA!$A$1:$Z$35000,1,FALSE)</f>
        <v>89551020126004078270</v>
      </c>
      <c r="F4347" s="15" t="str">
        <f>VLOOKUP(B4347,TMDATA!$A$1:$Z$35000,5,FALSE)</f>
        <v>0,000</v>
      </c>
      <c r="G4347" s="15" t="str">
        <f>VLOOKUP(B4347,TMDATA!$A$1:$Z$35000,6,FALSE)</f>
        <v>0</v>
      </c>
      <c r="H4347" s="15" t="str">
        <f>VLOOKUP(B4347,TMDATA!$A$1:$Z$35000,7,FALSE)</f>
        <v>Ativo</v>
      </c>
    </row>
    <row r="4348" spans="1:8" hidden="1" x14ac:dyDescent="0.25">
      <c r="A4348" s="5" t="s">
        <v>4384</v>
      </c>
      <c r="B4348" s="12" t="s">
        <v>13470</v>
      </c>
      <c r="C4348" s="3" t="s">
        <v>6</v>
      </c>
      <c r="D4348" s="3" t="s">
        <v>32</v>
      </c>
      <c r="E4348" s="1" t="str">
        <f>VLOOKUP(B4348,TMDATA!$A$1:$Z$35000,1,FALSE)</f>
        <v>89551020126004072653</v>
      </c>
      <c r="F4348" s="15" t="str">
        <f>VLOOKUP(B4348,TMDATA!$A$1:$Z$35000,5,FALSE)</f>
        <v>0,000</v>
      </c>
      <c r="G4348" s="15" t="str">
        <f>VLOOKUP(B4348,TMDATA!$A$1:$Z$35000,6,FALSE)</f>
        <v>0</v>
      </c>
      <c r="H4348" s="15" t="str">
        <f>VLOOKUP(B4348,TMDATA!$A$1:$Z$35000,7,FALSE)</f>
        <v>Ativo</v>
      </c>
    </row>
    <row r="4349" spans="1:8" hidden="1" x14ac:dyDescent="0.25">
      <c r="A4349" s="4" t="s">
        <v>4385</v>
      </c>
      <c r="B4349" s="13" t="s">
        <v>13471</v>
      </c>
      <c r="C4349" s="2" t="s">
        <v>6</v>
      </c>
      <c r="D4349" s="2" t="s">
        <v>7</v>
      </c>
      <c r="E4349" s="1" t="str">
        <f>VLOOKUP(B4349,TMDATA!$A$1:$Z$35000,1,FALSE)</f>
        <v>89551020126004051442</v>
      </c>
      <c r="F4349" s="15" t="str">
        <f>VLOOKUP(B4349,TMDATA!$A$1:$Z$35000,5,FALSE)</f>
        <v>0,000</v>
      </c>
      <c r="G4349" s="15" t="str">
        <f>VLOOKUP(B4349,TMDATA!$A$1:$Z$35000,6,FALSE)</f>
        <v>0</v>
      </c>
      <c r="H4349" s="15" t="str">
        <f>VLOOKUP(B4349,TMDATA!$A$1:$Z$35000,7,FALSE)</f>
        <v>Ativo</v>
      </c>
    </row>
    <row r="4350" spans="1:8" hidden="1" x14ac:dyDescent="0.25">
      <c r="A4350" s="5" t="s">
        <v>4386</v>
      </c>
      <c r="B4350" s="12" t="s">
        <v>13472</v>
      </c>
      <c r="C4350" s="3" t="s">
        <v>6</v>
      </c>
      <c r="D4350" s="3" t="s">
        <v>7</v>
      </c>
      <c r="E4350" s="1" t="str">
        <f>VLOOKUP(B4350,TMDATA!$A$1:$Z$35000,1,FALSE)</f>
        <v>89551001126000522803</v>
      </c>
      <c r="F4350" s="15" t="str">
        <f>VLOOKUP(B4350,TMDATA!$A$1:$Z$35000,5,FALSE)</f>
        <v>0,000</v>
      </c>
      <c r="G4350" s="15" t="str">
        <f>VLOOKUP(B4350,TMDATA!$A$1:$Z$35000,6,FALSE)</f>
        <v>0</v>
      </c>
      <c r="H4350" s="15" t="str">
        <f>VLOOKUP(B4350,TMDATA!$A$1:$Z$35000,7,FALSE)</f>
        <v>Ativo</v>
      </c>
    </row>
    <row r="4351" spans="1:8" hidden="1" x14ac:dyDescent="0.25">
      <c r="A4351" s="4" t="s">
        <v>4387</v>
      </c>
      <c r="B4351" s="13" t="s">
        <v>13473</v>
      </c>
      <c r="C4351" s="2" t="s">
        <v>6</v>
      </c>
      <c r="D4351" s="2" t="s">
        <v>7</v>
      </c>
      <c r="E4351" s="1" t="str">
        <f>VLOOKUP(B4351,TMDATA!$A$1:$Z$35000,1,FALSE)</f>
        <v>89551020126004073230</v>
      </c>
      <c r="F4351" s="15" t="str">
        <f>VLOOKUP(B4351,TMDATA!$A$1:$Z$35000,5,FALSE)</f>
        <v>0,000</v>
      </c>
      <c r="G4351" s="15" t="str">
        <f>VLOOKUP(B4351,TMDATA!$A$1:$Z$35000,6,FALSE)</f>
        <v>0</v>
      </c>
      <c r="H4351" s="15" t="str">
        <f>VLOOKUP(B4351,TMDATA!$A$1:$Z$35000,7,FALSE)</f>
        <v>Ativo</v>
      </c>
    </row>
    <row r="4352" spans="1:8" hidden="1" x14ac:dyDescent="0.25">
      <c r="A4352" s="5" t="s">
        <v>4388</v>
      </c>
      <c r="B4352" s="12" t="s">
        <v>13474</v>
      </c>
      <c r="C4352" s="3" t="s">
        <v>6</v>
      </c>
      <c r="D4352" s="3" t="s">
        <v>7</v>
      </c>
      <c r="E4352" s="1" t="str">
        <f>VLOOKUP(B4352,TMDATA!$A$1:$Z$35000,1,FALSE)</f>
        <v>89551001126000526200</v>
      </c>
      <c r="F4352" s="15" t="str">
        <f>VLOOKUP(B4352,TMDATA!$A$1:$Z$35000,5,FALSE)</f>
        <v>0,000</v>
      </c>
      <c r="G4352" s="15" t="str">
        <f>VLOOKUP(B4352,TMDATA!$A$1:$Z$35000,6,FALSE)</f>
        <v>0</v>
      </c>
      <c r="H4352" s="15" t="str">
        <f>VLOOKUP(B4352,TMDATA!$A$1:$Z$35000,7,FALSE)</f>
        <v>Ativo</v>
      </c>
    </row>
    <row r="4353" spans="1:8" hidden="1" x14ac:dyDescent="0.25">
      <c r="A4353" s="4" t="s">
        <v>4389</v>
      </c>
      <c r="B4353" s="13" t="s">
        <v>13475</v>
      </c>
      <c r="C4353" s="2" t="s">
        <v>6</v>
      </c>
      <c r="D4353" s="2" t="s">
        <v>7</v>
      </c>
      <c r="E4353" s="1" t="str">
        <f>VLOOKUP(B4353,TMDATA!$A$1:$Z$35000,1,FALSE)</f>
        <v>89551020126004051517</v>
      </c>
      <c r="F4353" s="15" t="str">
        <f>VLOOKUP(B4353,TMDATA!$A$1:$Z$35000,5,FALSE)</f>
        <v>0,000</v>
      </c>
      <c r="G4353" s="15" t="str">
        <f>VLOOKUP(B4353,TMDATA!$A$1:$Z$35000,6,FALSE)</f>
        <v>0</v>
      </c>
      <c r="H4353" s="15" t="str">
        <f>VLOOKUP(B4353,TMDATA!$A$1:$Z$35000,7,FALSE)</f>
        <v>Ativo</v>
      </c>
    </row>
    <row r="4354" spans="1:8" hidden="1" x14ac:dyDescent="0.25">
      <c r="A4354" s="5" t="s">
        <v>4390</v>
      </c>
      <c r="B4354" s="12" t="s">
        <v>13476</v>
      </c>
      <c r="C4354" s="3" t="s">
        <v>6</v>
      </c>
      <c r="D4354" s="3" t="s">
        <v>3242</v>
      </c>
      <c r="E4354" s="1" t="str">
        <f>VLOOKUP(B4354,TMDATA!$A$1:$Z$35000,1,FALSE)</f>
        <v>89551020126004071838</v>
      </c>
      <c r="F4354" s="15" t="str">
        <f>VLOOKUP(B4354,TMDATA!$A$1:$Z$35000,5,FALSE)</f>
        <v>0,000</v>
      </c>
      <c r="G4354" s="15" t="str">
        <f>VLOOKUP(B4354,TMDATA!$A$1:$Z$35000,6,FALSE)</f>
        <v>0</v>
      </c>
      <c r="H4354" s="15" t="str">
        <f>VLOOKUP(B4354,TMDATA!$A$1:$Z$35000,7,FALSE)</f>
        <v>Ativo</v>
      </c>
    </row>
    <row r="4355" spans="1:8" hidden="1" x14ac:dyDescent="0.25">
      <c r="A4355" s="4" t="s">
        <v>4391</v>
      </c>
      <c r="B4355" s="13" t="s">
        <v>13477</v>
      </c>
      <c r="C4355" s="2" t="s">
        <v>6</v>
      </c>
      <c r="D4355" s="2" t="s">
        <v>7</v>
      </c>
      <c r="E4355" s="1" t="str">
        <f>VLOOKUP(B4355,TMDATA!$A$1:$Z$35000,1,FALSE)</f>
        <v>89551020126004079179</v>
      </c>
      <c r="F4355" s="15" t="str">
        <f>VLOOKUP(B4355,TMDATA!$A$1:$Z$35000,5,FALSE)</f>
        <v>0,000</v>
      </c>
      <c r="G4355" s="15" t="str">
        <f>VLOOKUP(B4355,TMDATA!$A$1:$Z$35000,6,FALSE)</f>
        <v>0</v>
      </c>
      <c r="H4355" s="15" t="str">
        <f>VLOOKUP(B4355,TMDATA!$A$1:$Z$35000,7,FALSE)</f>
        <v>Ativo</v>
      </c>
    </row>
    <row r="4356" spans="1:8" hidden="1" x14ac:dyDescent="0.25">
      <c r="A4356" s="5" t="s">
        <v>4392</v>
      </c>
      <c r="B4356" s="12" t="s">
        <v>13478</v>
      </c>
      <c r="C4356" s="3" t="s">
        <v>6</v>
      </c>
      <c r="D4356" s="3" t="s">
        <v>925</v>
      </c>
      <c r="E4356" s="1" t="str">
        <f>VLOOKUP(B4356,TMDATA!$A$1:$Z$35000,1,FALSE)</f>
        <v>89551020126004055856</v>
      </c>
      <c r="F4356" s="15" t="str">
        <f>VLOOKUP(B4356,TMDATA!$A$1:$Z$35000,5,FALSE)</f>
        <v>0,348</v>
      </c>
      <c r="G4356" s="15" t="str">
        <f>VLOOKUP(B4356,TMDATA!$A$1:$Z$35000,6,FALSE)</f>
        <v>17</v>
      </c>
      <c r="H4356" s="15" t="str">
        <f>VLOOKUP(B4356,TMDATA!$A$1:$Z$35000,7,FALSE)</f>
        <v>Ativo</v>
      </c>
    </row>
    <row r="4357" spans="1:8" hidden="1" x14ac:dyDescent="0.25">
      <c r="A4357" s="4" t="s">
        <v>4393</v>
      </c>
      <c r="B4357" s="13" t="s">
        <v>13479</v>
      </c>
      <c r="C4357" s="2" t="s">
        <v>6</v>
      </c>
      <c r="D4357" s="2" t="s">
        <v>7</v>
      </c>
      <c r="E4357" s="1" t="str">
        <f>VLOOKUP(B4357,TMDATA!$A$1:$Z$35000,1,FALSE)</f>
        <v>89551020126004073594</v>
      </c>
      <c r="F4357" s="15" t="str">
        <f>VLOOKUP(B4357,TMDATA!$A$1:$Z$35000,5,FALSE)</f>
        <v>0,312</v>
      </c>
      <c r="G4357" s="15" t="str">
        <f>VLOOKUP(B4357,TMDATA!$A$1:$Z$35000,6,FALSE)</f>
        <v>16</v>
      </c>
      <c r="H4357" s="15" t="str">
        <f>VLOOKUP(B4357,TMDATA!$A$1:$Z$35000,7,FALSE)</f>
        <v>Ativo</v>
      </c>
    </row>
    <row r="4358" spans="1:8" hidden="1" x14ac:dyDescent="0.25">
      <c r="A4358" s="5" t="s">
        <v>4394</v>
      </c>
      <c r="B4358" s="12" t="s">
        <v>13480</v>
      </c>
      <c r="C4358" s="3" t="s">
        <v>6</v>
      </c>
      <c r="D4358" s="3" t="s">
        <v>7</v>
      </c>
      <c r="E4358" s="1" t="str">
        <f>VLOOKUP(B4358,TMDATA!$A$1:$Z$35000,1,FALSE)</f>
        <v>89551020126004071663</v>
      </c>
      <c r="F4358" s="15" t="str">
        <f>VLOOKUP(B4358,TMDATA!$A$1:$Z$35000,5,FALSE)</f>
        <v>0,388</v>
      </c>
      <c r="G4358" s="15" t="str">
        <f>VLOOKUP(B4358,TMDATA!$A$1:$Z$35000,6,FALSE)</f>
        <v>19</v>
      </c>
      <c r="H4358" s="15" t="str">
        <f>VLOOKUP(B4358,TMDATA!$A$1:$Z$35000,7,FALSE)</f>
        <v>Ativo</v>
      </c>
    </row>
    <row r="4359" spans="1:8" hidden="1" x14ac:dyDescent="0.25">
      <c r="A4359" s="4" t="s">
        <v>4395</v>
      </c>
      <c r="B4359" s="13" t="s">
        <v>13481</v>
      </c>
      <c r="C4359" s="2" t="s">
        <v>6</v>
      </c>
      <c r="D4359" s="2" t="s">
        <v>7</v>
      </c>
      <c r="E4359" s="1" t="str">
        <f>VLOOKUP(B4359,TMDATA!$A$1:$Z$35000,1,FALSE)</f>
        <v>89551020126004073818</v>
      </c>
      <c r="F4359" s="15" t="str">
        <f>VLOOKUP(B4359,TMDATA!$A$1:$Z$35000,5,FALSE)</f>
        <v>0,648</v>
      </c>
      <c r="G4359" s="15" t="str">
        <f>VLOOKUP(B4359,TMDATA!$A$1:$Z$35000,6,FALSE)</f>
        <v>32</v>
      </c>
      <c r="H4359" s="15" t="str">
        <f>VLOOKUP(B4359,TMDATA!$A$1:$Z$35000,7,FALSE)</f>
        <v>Ativo</v>
      </c>
    </row>
    <row r="4360" spans="1:8" hidden="1" x14ac:dyDescent="0.25">
      <c r="A4360" s="5" t="s">
        <v>4396</v>
      </c>
      <c r="B4360" s="12" t="s">
        <v>13482</v>
      </c>
      <c r="C4360" s="3" t="s">
        <v>6</v>
      </c>
      <c r="D4360" s="3" t="s">
        <v>7</v>
      </c>
      <c r="E4360" s="1" t="str">
        <f>VLOOKUP(B4360,TMDATA!$A$1:$Z$35000,1,FALSE)</f>
        <v>89551020126004072992</v>
      </c>
      <c r="F4360" s="15" t="str">
        <f>VLOOKUP(B4360,TMDATA!$A$1:$Z$35000,5,FALSE)</f>
        <v>0,856</v>
      </c>
      <c r="G4360" s="15" t="str">
        <f>VLOOKUP(B4360,TMDATA!$A$1:$Z$35000,6,FALSE)</f>
        <v>43</v>
      </c>
      <c r="H4360" s="15" t="str">
        <f>VLOOKUP(B4360,TMDATA!$A$1:$Z$35000,7,FALSE)</f>
        <v>Ativo</v>
      </c>
    </row>
    <row r="4361" spans="1:8" hidden="1" x14ac:dyDescent="0.25">
      <c r="A4361" s="4" t="s">
        <v>4397</v>
      </c>
      <c r="B4361" s="13" t="s">
        <v>13483</v>
      </c>
      <c r="C4361" s="2" t="s">
        <v>6</v>
      </c>
      <c r="D4361" s="2" t="s">
        <v>7</v>
      </c>
      <c r="E4361" s="1" t="str">
        <f>VLOOKUP(B4361,TMDATA!$A$1:$Z$35000,1,FALSE)</f>
        <v>89551020126004073578</v>
      </c>
      <c r="F4361" s="15" t="str">
        <f>VLOOKUP(B4361,TMDATA!$A$1:$Z$35000,5,FALSE)</f>
        <v>0,000</v>
      </c>
      <c r="G4361" s="15" t="str">
        <f>VLOOKUP(B4361,TMDATA!$A$1:$Z$35000,6,FALSE)</f>
        <v>0</v>
      </c>
      <c r="H4361" s="15" t="str">
        <f>VLOOKUP(B4361,TMDATA!$A$1:$Z$35000,7,FALSE)</f>
        <v>Ativo</v>
      </c>
    </row>
    <row r="4362" spans="1:8" hidden="1" x14ac:dyDescent="0.25">
      <c r="A4362" s="5" t="s">
        <v>4398</v>
      </c>
      <c r="B4362" s="12" t="s">
        <v>13484</v>
      </c>
      <c r="C4362" s="3" t="s">
        <v>6</v>
      </c>
      <c r="D4362" s="3" t="s">
        <v>7</v>
      </c>
      <c r="E4362" s="1" t="str">
        <f>VLOOKUP(B4362,TMDATA!$A$1:$Z$35000,1,FALSE)</f>
        <v>89551020126004073016</v>
      </c>
      <c r="F4362" s="15" t="str">
        <f>VLOOKUP(B4362,TMDATA!$A$1:$Z$35000,5,FALSE)</f>
        <v>0,000</v>
      </c>
      <c r="G4362" s="15" t="str">
        <f>VLOOKUP(B4362,TMDATA!$A$1:$Z$35000,6,FALSE)</f>
        <v>0</v>
      </c>
      <c r="H4362" s="15" t="str">
        <f>VLOOKUP(B4362,TMDATA!$A$1:$Z$35000,7,FALSE)</f>
        <v>Ativo</v>
      </c>
    </row>
    <row r="4363" spans="1:8" hidden="1" x14ac:dyDescent="0.25">
      <c r="A4363" s="4" t="s">
        <v>4399</v>
      </c>
      <c r="B4363" s="13" t="s">
        <v>13485</v>
      </c>
      <c r="C4363" s="2" t="s">
        <v>6</v>
      </c>
      <c r="D4363" s="2" t="s">
        <v>18</v>
      </c>
      <c r="E4363" s="1" t="str">
        <f>VLOOKUP(B4363,TMDATA!$A$1:$Z$35000,1,FALSE)</f>
        <v>89551020126004076993</v>
      </c>
      <c r="F4363" s="15" t="str">
        <f>VLOOKUP(B4363,TMDATA!$A$1:$Z$35000,5,FALSE)</f>
        <v>0,137</v>
      </c>
      <c r="G4363" s="15" t="str">
        <f>VLOOKUP(B4363,TMDATA!$A$1:$Z$35000,6,FALSE)</f>
        <v>7</v>
      </c>
      <c r="H4363" s="15" t="str">
        <f>VLOOKUP(B4363,TMDATA!$A$1:$Z$35000,7,FALSE)</f>
        <v>Ativo</v>
      </c>
    </row>
    <row r="4364" spans="1:8" hidden="1" x14ac:dyDescent="0.25">
      <c r="A4364" s="5" t="s">
        <v>4400</v>
      </c>
      <c r="B4364" s="12" t="s">
        <v>13486</v>
      </c>
      <c r="C4364" s="3" t="s">
        <v>6</v>
      </c>
      <c r="D4364" s="3" t="s">
        <v>32</v>
      </c>
      <c r="E4364" s="1" t="str">
        <f>VLOOKUP(B4364,TMDATA!$A$1:$Z$35000,1,FALSE)</f>
        <v>89551020126004051764</v>
      </c>
      <c r="F4364" s="15" t="str">
        <f>VLOOKUP(B4364,TMDATA!$A$1:$Z$35000,5,FALSE)</f>
        <v>0,000</v>
      </c>
      <c r="G4364" s="15" t="str">
        <f>VLOOKUP(B4364,TMDATA!$A$1:$Z$35000,6,FALSE)</f>
        <v>0</v>
      </c>
      <c r="H4364" s="15" t="str">
        <f>VLOOKUP(B4364,TMDATA!$A$1:$Z$35000,7,FALSE)</f>
        <v>Ativo</v>
      </c>
    </row>
    <row r="4365" spans="1:8" hidden="1" x14ac:dyDescent="0.25">
      <c r="A4365" s="4" t="s">
        <v>4401</v>
      </c>
      <c r="B4365" s="13" t="s">
        <v>13487</v>
      </c>
      <c r="C4365" s="2" t="s">
        <v>6</v>
      </c>
      <c r="D4365" s="2" t="s">
        <v>7</v>
      </c>
      <c r="E4365" s="1" t="str">
        <f>VLOOKUP(B4365,TMDATA!$A$1:$Z$35000,1,FALSE)</f>
        <v>89551001126000531473</v>
      </c>
      <c r="F4365" s="15" t="str">
        <f>VLOOKUP(B4365,TMDATA!$A$1:$Z$35000,5,FALSE)</f>
        <v>0,000</v>
      </c>
      <c r="G4365" s="15" t="str">
        <f>VLOOKUP(B4365,TMDATA!$A$1:$Z$35000,6,FALSE)</f>
        <v>0</v>
      </c>
      <c r="H4365" s="15" t="str">
        <f>VLOOKUP(B4365,TMDATA!$A$1:$Z$35000,7,FALSE)</f>
        <v>Ativo</v>
      </c>
    </row>
    <row r="4366" spans="1:8" hidden="1" x14ac:dyDescent="0.25">
      <c r="A4366" s="5" t="s">
        <v>4402</v>
      </c>
      <c r="B4366" s="12" t="s">
        <v>13488</v>
      </c>
      <c r="C4366" s="3" t="s">
        <v>6</v>
      </c>
      <c r="D4366" s="3" t="s">
        <v>7</v>
      </c>
      <c r="E4366" s="1" t="str">
        <f>VLOOKUP(B4366,TMDATA!$A$1:$Z$35000,1,FALSE)</f>
        <v>89551001126000666691</v>
      </c>
      <c r="F4366" s="15" t="str">
        <f>VLOOKUP(B4366,TMDATA!$A$1:$Z$35000,5,FALSE)</f>
        <v>0,000</v>
      </c>
      <c r="G4366" s="15" t="str">
        <f>VLOOKUP(B4366,TMDATA!$A$1:$Z$35000,6,FALSE)</f>
        <v>0</v>
      </c>
      <c r="H4366" s="15" t="str">
        <f>VLOOKUP(B4366,TMDATA!$A$1:$Z$35000,7,FALSE)</f>
        <v>Ativo</v>
      </c>
    </row>
    <row r="4367" spans="1:8" hidden="1" x14ac:dyDescent="0.25">
      <c r="A4367" s="4" t="s">
        <v>4403</v>
      </c>
      <c r="B4367" s="13" t="s">
        <v>13489</v>
      </c>
      <c r="C4367" s="2" t="s">
        <v>6</v>
      </c>
      <c r="D4367" s="2" t="s">
        <v>7</v>
      </c>
      <c r="E4367" s="1" t="str">
        <f>VLOOKUP(B4367,TMDATA!$A$1:$Z$35000,1,FALSE)</f>
        <v>89551001126000531366</v>
      </c>
      <c r="F4367" s="15" t="str">
        <f>VLOOKUP(B4367,TMDATA!$A$1:$Z$35000,5,FALSE)</f>
        <v>1,549</v>
      </c>
      <c r="G4367" s="15" t="str">
        <f>VLOOKUP(B4367,TMDATA!$A$1:$Z$35000,6,FALSE)</f>
        <v>77</v>
      </c>
      <c r="H4367" s="15" t="str">
        <f>VLOOKUP(B4367,TMDATA!$A$1:$Z$35000,7,FALSE)</f>
        <v>Ativo</v>
      </c>
    </row>
    <row r="4368" spans="1:8" hidden="1" x14ac:dyDescent="0.25">
      <c r="A4368" s="5" t="s">
        <v>4404</v>
      </c>
      <c r="B4368" s="12" t="s">
        <v>13490</v>
      </c>
      <c r="C4368" s="3" t="s">
        <v>6</v>
      </c>
      <c r="D4368" s="3" t="s">
        <v>7</v>
      </c>
      <c r="E4368" s="1" t="str">
        <f>VLOOKUP(B4368,TMDATA!$A$1:$Z$35000,1,FALSE)</f>
        <v>89551020126004050915</v>
      </c>
      <c r="F4368" s="15" t="str">
        <f>VLOOKUP(B4368,TMDATA!$A$1:$Z$35000,5,FALSE)</f>
        <v>0,169</v>
      </c>
      <c r="G4368" s="15" t="str">
        <f>VLOOKUP(B4368,TMDATA!$A$1:$Z$35000,6,FALSE)</f>
        <v>8</v>
      </c>
      <c r="H4368" s="15" t="str">
        <f>VLOOKUP(B4368,TMDATA!$A$1:$Z$35000,7,FALSE)</f>
        <v>Ativo</v>
      </c>
    </row>
    <row r="4369" spans="1:8" hidden="1" x14ac:dyDescent="0.25">
      <c r="A4369" s="4" t="s">
        <v>4405</v>
      </c>
      <c r="B4369" s="13" t="s">
        <v>13491</v>
      </c>
      <c r="C4369" s="2" t="s">
        <v>6</v>
      </c>
      <c r="D4369" s="2" t="s">
        <v>7</v>
      </c>
      <c r="E4369" s="1" t="str">
        <f>VLOOKUP(B4369,TMDATA!$A$1:$Z$35000,1,FALSE)</f>
        <v>89551020126004072505</v>
      </c>
      <c r="F4369" s="15" t="str">
        <f>VLOOKUP(B4369,TMDATA!$A$1:$Z$35000,5,FALSE)</f>
        <v>0,716</v>
      </c>
      <c r="G4369" s="15" t="str">
        <f>VLOOKUP(B4369,TMDATA!$A$1:$Z$35000,6,FALSE)</f>
        <v>36</v>
      </c>
      <c r="H4369" s="15" t="str">
        <f>VLOOKUP(B4369,TMDATA!$A$1:$Z$35000,7,FALSE)</f>
        <v>Ativo</v>
      </c>
    </row>
    <row r="4370" spans="1:8" hidden="1" x14ac:dyDescent="0.25">
      <c r="A4370" s="5" t="s">
        <v>4406</v>
      </c>
      <c r="B4370" s="12" t="s">
        <v>13492</v>
      </c>
      <c r="C4370" s="3" t="s">
        <v>6</v>
      </c>
      <c r="D4370" s="3" t="s">
        <v>7</v>
      </c>
      <c r="E4370" s="1" t="str">
        <f>VLOOKUP(B4370,TMDATA!$A$1:$Z$35000,1,FALSE)</f>
        <v>89551020126004051376</v>
      </c>
      <c r="F4370" s="15" t="str">
        <f>VLOOKUP(B4370,TMDATA!$A$1:$Z$35000,5,FALSE)</f>
        <v>0,113</v>
      </c>
      <c r="G4370" s="15" t="str">
        <f>VLOOKUP(B4370,TMDATA!$A$1:$Z$35000,6,FALSE)</f>
        <v>6</v>
      </c>
      <c r="H4370" s="15" t="str">
        <f>VLOOKUP(B4370,TMDATA!$A$1:$Z$35000,7,FALSE)</f>
        <v>Ativo</v>
      </c>
    </row>
    <row r="4371" spans="1:8" hidden="1" x14ac:dyDescent="0.25">
      <c r="A4371" s="4" t="s">
        <v>4407</v>
      </c>
      <c r="B4371" s="13" t="s">
        <v>13493</v>
      </c>
      <c r="C4371" s="2" t="s">
        <v>6</v>
      </c>
      <c r="D4371" s="2" t="s">
        <v>7</v>
      </c>
      <c r="E4371" s="1" t="str">
        <f>VLOOKUP(B4371,TMDATA!$A$1:$Z$35000,1,FALSE)</f>
        <v>89551020126004055278</v>
      </c>
      <c r="F4371" s="15" t="str">
        <f>VLOOKUP(B4371,TMDATA!$A$1:$Z$35000,5,FALSE)</f>
        <v>1,572</v>
      </c>
      <c r="G4371" s="15" t="str">
        <f>VLOOKUP(B4371,TMDATA!$A$1:$Z$35000,6,FALSE)</f>
        <v>79</v>
      </c>
      <c r="H4371" s="15" t="str">
        <f>VLOOKUP(B4371,TMDATA!$A$1:$Z$35000,7,FALSE)</f>
        <v>Ativo</v>
      </c>
    </row>
    <row r="4372" spans="1:8" hidden="1" x14ac:dyDescent="0.25">
      <c r="A4372" s="5" t="s">
        <v>4408</v>
      </c>
      <c r="B4372" s="12" t="s">
        <v>13494</v>
      </c>
      <c r="C4372" s="3" t="s">
        <v>6</v>
      </c>
      <c r="D4372" s="3" t="s">
        <v>7</v>
      </c>
      <c r="E4372" s="1" t="str">
        <f>VLOOKUP(B4372,TMDATA!$A$1:$Z$35000,1,FALSE)</f>
        <v>89551020126004051814</v>
      </c>
      <c r="F4372" s="15" t="str">
        <f>VLOOKUP(B4372,TMDATA!$A$1:$Z$35000,5,FALSE)</f>
        <v>0,899</v>
      </c>
      <c r="G4372" s="15" t="str">
        <f>VLOOKUP(B4372,TMDATA!$A$1:$Z$35000,6,FALSE)</f>
        <v>45</v>
      </c>
      <c r="H4372" s="15" t="str">
        <f>VLOOKUP(B4372,TMDATA!$A$1:$Z$35000,7,FALSE)</f>
        <v>Ativo</v>
      </c>
    </row>
    <row r="4373" spans="1:8" hidden="1" x14ac:dyDescent="0.25">
      <c r="A4373" s="4" t="s">
        <v>4409</v>
      </c>
      <c r="B4373" s="13" t="s">
        <v>13495</v>
      </c>
      <c r="C4373" s="2" t="s">
        <v>6</v>
      </c>
      <c r="D4373" s="2" t="s">
        <v>7</v>
      </c>
      <c r="E4373" s="1" t="str">
        <f>VLOOKUP(B4373,TMDATA!$A$1:$Z$35000,1,FALSE)</f>
        <v>89551020126004079708</v>
      </c>
      <c r="F4373" s="15" t="str">
        <f>VLOOKUP(B4373,TMDATA!$A$1:$Z$35000,5,FALSE)</f>
        <v>0,490</v>
      </c>
      <c r="G4373" s="15" t="str">
        <f>VLOOKUP(B4373,TMDATA!$A$1:$Z$35000,6,FALSE)</f>
        <v>25</v>
      </c>
      <c r="H4373" s="15" t="str">
        <f>VLOOKUP(B4373,TMDATA!$A$1:$Z$35000,7,FALSE)</f>
        <v>Ativo</v>
      </c>
    </row>
    <row r="4374" spans="1:8" hidden="1" x14ac:dyDescent="0.25">
      <c r="A4374" s="5" t="s">
        <v>4410</v>
      </c>
      <c r="B4374" s="12" t="s">
        <v>13496</v>
      </c>
      <c r="C4374" s="3" t="s">
        <v>6</v>
      </c>
      <c r="D4374" s="3" t="s">
        <v>7</v>
      </c>
      <c r="E4374" s="1" t="str">
        <f>VLOOKUP(B4374,TMDATA!$A$1:$Z$35000,1,FALSE)</f>
        <v>89551020126004072117</v>
      </c>
      <c r="F4374" s="15" t="str">
        <f>VLOOKUP(B4374,TMDATA!$A$1:$Z$35000,5,FALSE)</f>
        <v>0,000</v>
      </c>
      <c r="G4374" s="15" t="str">
        <f>VLOOKUP(B4374,TMDATA!$A$1:$Z$35000,6,FALSE)</f>
        <v>0</v>
      </c>
      <c r="H4374" s="15" t="str">
        <f>VLOOKUP(B4374,TMDATA!$A$1:$Z$35000,7,FALSE)</f>
        <v>Ativo</v>
      </c>
    </row>
    <row r="4375" spans="1:8" hidden="1" x14ac:dyDescent="0.25">
      <c r="A4375" s="4" t="s">
        <v>4411</v>
      </c>
      <c r="B4375" s="13" t="s">
        <v>13497</v>
      </c>
      <c r="C4375" s="2" t="s">
        <v>6</v>
      </c>
      <c r="D4375" s="2" t="s">
        <v>7</v>
      </c>
      <c r="E4375" s="1" t="str">
        <f>VLOOKUP(B4375,TMDATA!$A$1:$Z$35000,1,FALSE)</f>
        <v>89551020126004075847</v>
      </c>
      <c r="F4375" s="15" t="str">
        <f>VLOOKUP(B4375,TMDATA!$A$1:$Z$35000,5,FALSE)</f>
        <v>1,097</v>
      </c>
      <c r="G4375" s="15" t="str">
        <f>VLOOKUP(B4375,TMDATA!$A$1:$Z$35000,6,FALSE)</f>
        <v>55</v>
      </c>
      <c r="H4375" s="15" t="str">
        <f>VLOOKUP(B4375,TMDATA!$A$1:$Z$35000,7,FALSE)</f>
        <v>Ativo</v>
      </c>
    </row>
    <row r="4376" spans="1:8" hidden="1" x14ac:dyDescent="0.25">
      <c r="A4376" s="5" t="s">
        <v>4412</v>
      </c>
      <c r="B4376" s="12" t="s">
        <v>13498</v>
      </c>
      <c r="C4376" s="3" t="s">
        <v>6</v>
      </c>
      <c r="D4376" s="3" t="s">
        <v>7</v>
      </c>
      <c r="E4376" s="1" t="str">
        <f>VLOOKUP(B4376,TMDATA!$A$1:$Z$35000,1,FALSE)</f>
        <v>89551020126004055211</v>
      </c>
      <c r="F4376" s="15" t="str">
        <f>VLOOKUP(B4376,TMDATA!$A$1:$Z$35000,5,FALSE)</f>
        <v>0,127</v>
      </c>
      <c r="G4376" s="15" t="str">
        <f>VLOOKUP(B4376,TMDATA!$A$1:$Z$35000,6,FALSE)</f>
        <v>6</v>
      </c>
      <c r="H4376" s="15" t="str">
        <f>VLOOKUP(B4376,TMDATA!$A$1:$Z$35000,7,FALSE)</f>
        <v>Ativo</v>
      </c>
    </row>
    <row r="4377" spans="1:8" hidden="1" x14ac:dyDescent="0.25">
      <c r="A4377" s="4" t="s">
        <v>4413</v>
      </c>
      <c r="B4377" s="13" t="s">
        <v>13499</v>
      </c>
      <c r="C4377" s="2" t="s">
        <v>6</v>
      </c>
      <c r="D4377" s="2" t="s">
        <v>7</v>
      </c>
      <c r="E4377" s="1" t="str">
        <f>VLOOKUP(B4377,TMDATA!$A$1:$Z$35000,1,FALSE)</f>
        <v>89551001126000529675</v>
      </c>
      <c r="F4377" s="15" t="str">
        <f>VLOOKUP(B4377,TMDATA!$A$1:$Z$35000,5,FALSE)</f>
        <v>0,000</v>
      </c>
      <c r="G4377" s="15" t="str">
        <f>VLOOKUP(B4377,TMDATA!$A$1:$Z$35000,6,FALSE)</f>
        <v>0</v>
      </c>
      <c r="H4377" s="15" t="str">
        <f>VLOOKUP(B4377,TMDATA!$A$1:$Z$35000,7,FALSE)</f>
        <v>Ativo</v>
      </c>
    </row>
    <row r="4378" spans="1:8" hidden="1" x14ac:dyDescent="0.25">
      <c r="A4378" s="5" t="s">
        <v>4414</v>
      </c>
      <c r="B4378" s="12" t="s">
        <v>13500</v>
      </c>
      <c r="C4378" s="3" t="s">
        <v>6</v>
      </c>
      <c r="D4378" s="3" t="s">
        <v>7</v>
      </c>
      <c r="E4378" s="1" t="str">
        <f>VLOOKUP(B4378,TMDATA!$A$1:$Z$35000,1,FALSE)</f>
        <v>89551001126000525152</v>
      </c>
      <c r="F4378" s="15" t="str">
        <f>VLOOKUP(B4378,TMDATA!$A$1:$Z$35000,5,FALSE)</f>
        <v>0,000</v>
      </c>
      <c r="G4378" s="15" t="str">
        <f>VLOOKUP(B4378,TMDATA!$A$1:$Z$35000,6,FALSE)</f>
        <v>0</v>
      </c>
      <c r="H4378" s="15" t="str">
        <f>VLOOKUP(B4378,TMDATA!$A$1:$Z$35000,7,FALSE)</f>
        <v>Ativo</v>
      </c>
    </row>
    <row r="4379" spans="1:8" hidden="1" x14ac:dyDescent="0.25">
      <c r="A4379" s="4" t="s">
        <v>4415</v>
      </c>
      <c r="B4379" s="13" t="s">
        <v>13501</v>
      </c>
      <c r="C4379" s="2" t="s">
        <v>6</v>
      </c>
      <c r="D4379" s="2" t="s">
        <v>7</v>
      </c>
      <c r="E4379" s="1" t="str">
        <f>VLOOKUP(B4379,TMDATA!$A$1:$Z$35000,1,FALSE)</f>
        <v>89551020126004071275</v>
      </c>
      <c r="F4379" s="15" t="str">
        <f>VLOOKUP(B4379,TMDATA!$A$1:$Z$35000,5,FALSE)</f>
        <v>0,384</v>
      </c>
      <c r="G4379" s="15" t="str">
        <f>VLOOKUP(B4379,TMDATA!$A$1:$Z$35000,6,FALSE)</f>
        <v>19</v>
      </c>
      <c r="H4379" s="15" t="str">
        <f>VLOOKUP(B4379,TMDATA!$A$1:$Z$35000,7,FALSE)</f>
        <v>Ativo</v>
      </c>
    </row>
    <row r="4380" spans="1:8" hidden="1" x14ac:dyDescent="0.25">
      <c r="A4380" s="5" t="s">
        <v>4416</v>
      </c>
      <c r="B4380" s="12" t="s">
        <v>13502</v>
      </c>
      <c r="C4380" s="3" t="s">
        <v>6</v>
      </c>
      <c r="D4380" s="3" t="s">
        <v>7</v>
      </c>
      <c r="E4380" s="1" t="str">
        <f>VLOOKUP(B4380,TMDATA!$A$1:$Z$35000,1,FALSE)</f>
        <v>89551020126004078924</v>
      </c>
      <c r="F4380" s="15" t="str">
        <f>VLOOKUP(B4380,TMDATA!$A$1:$Z$35000,5,FALSE)</f>
        <v>0,041</v>
      </c>
      <c r="G4380" s="15" t="str">
        <f>VLOOKUP(B4380,TMDATA!$A$1:$Z$35000,6,FALSE)</f>
        <v>2</v>
      </c>
      <c r="H4380" s="15" t="str">
        <f>VLOOKUP(B4380,TMDATA!$A$1:$Z$35000,7,FALSE)</f>
        <v>Ativo</v>
      </c>
    </row>
    <row r="4381" spans="1:8" hidden="1" x14ac:dyDescent="0.25">
      <c r="A4381" s="4" t="s">
        <v>4417</v>
      </c>
      <c r="B4381" s="13" t="s">
        <v>13503</v>
      </c>
      <c r="C4381" s="2" t="s">
        <v>6</v>
      </c>
      <c r="D4381" s="2" t="s">
        <v>7</v>
      </c>
      <c r="E4381" s="1" t="str">
        <f>VLOOKUP(B4381,TMDATA!$A$1:$Z$35000,1,FALSE)</f>
        <v>89551020126004079245</v>
      </c>
      <c r="F4381" s="15" t="str">
        <f>VLOOKUP(B4381,TMDATA!$A$1:$Z$35000,5,FALSE)</f>
        <v>0,956</v>
      </c>
      <c r="G4381" s="15" t="str">
        <f>VLOOKUP(B4381,TMDATA!$A$1:$Z$35000,6,FALSE)</f>
        <v>48</v>
      </c>
      <c r="H4381" s="15" t="str">
        <f>VLOOKUP(B4381,TMDATA!$A$1:$Z$35000,7,FALSE)</f>
        <v>Ativo</v>
      </c>
    </row>
    <row r="4382" spans="1:8" hidden="1" x14ac:dyDescent="0.25">
      <c r="A4382" s="5" t="s">
        <v>4418</v>
      </c>
      <c r="B4382" s="12" t="s">
        <v>13504</v>
      </c>
      <c r="C4382" s="3" t="s">
        <v>6</v>
      </c>
      <c r="D4382" s="3" t="s">
        <v>7</v>
      </c>
      <c r="E4382" s="1" t="str">
        <f>VLOOKUP(B4382,TMDATA!$A$1:$Z$35000,1,FALSE)</f>
        <v>89551001126000526523</v>
      </c>
      <c r="F4382" s="15" t="str">
        <f>VLOOKUP(B4382,TMDATA!$A$1:$Z$35000,5,FALSE)</f>
        <v>0,000</v>
      </c>
      <c r="G4382" s="15" t="str">
        <f>VLOOKUP(B4382,TMDATA!$A$1:$Z$35000,6,FALSE)</f>
        <v>0</v>
      </c>
      <c r="H4382" s="15" t="str">
        <f>VLOOKUP(B4382,TMDATA!$A$1:$Z$35000,7,FALSE)</f>
        <v>Ativo</v>
      </c>
    </row>
    <row r="4383" spans="1:8" hidden="1" x14ac:dyDescent="0.25">
      <c r="A4383" s="4" t="s">
        <v>4419</v>
      </c>
      <c r="B4383" s="13" t="s">
        <v>13505</v>
      </c>
      <c r="C4383" s="2" t="s">
        <v>6</v>
      </c>
      <c r="D4383" s="2" t="s">
        <v>7</v>
      </c>
      <c r="E4383" s="1" t="str">
        <f>VLOOKUP(B4383,TMDATA!$A$1:$Z$35000,1,FALSE)</f>
        <v>89551020126004055823</v>
      </c>
      <c r="F4383" s="15" t="str">
        <f>VLOOKUP(B4383,TMDATA!$A$1:$Z$35000,5,FALSE)</f>
        <v>0,000</v>
      </c>
      <c r="G4383" s="15" t="str">
        <f>VLOOKUP(B4383,TMDATA!$A$1:$Z$35000,6,FALSE)</f>
        <v>0</v>
      </c>
      <c r="H4383" s="15" t="str">
        <f>VLOOKUP(B4383,TMDATA!$A$1:$Z$35000,7,FALSE)</f>
        <v>Ativo</v>
      </c>
    </row>
    <row r="4384" spans="1:8" hidden="1" x14ac:dyDescent="0.25">
      <c r="A4384" s="5" t="s">
        <v>4420</v>
      </c>
      <c r="B4384" s="12" t="s">
        <v>13506</v>
      </c>
      <c r="C4384" s="3" t="s">
        <v>6</v>
      </c>
      <c r="D4384" s="3" t="s">
        <v>7</v>
      </c>
      <c r="E4384" s="1" t="str">
        <f>VLOOKUP(B4384,TMDATA!$A$1:$Z$35000,1,FALSE)</f>
        <v>89551020126004076860</v>
      </c>
      <c r="F4384" s="15" t="str">
        <f>VLOOKUP(B4384,TMDATA!$A$1:$Z$35000,5,FALSE)</f>
        <v>0,020</v>
      </c>
      <c r="G4384" s="15" t="str">
        <f>VLOOKUP(B4384,TMDATA!$A$1:$Z$35000,6,FALSE)</f>
        <v>1</v>
      </c>
      <c r="H4384" s="15" t="str">
        <f>VLOOKUP(B4384,TMDATA!$A$1:$Z$35000,7,FALSE)</f>
        <v>Ativo</v>
      </c>
    </row>
    <row r="4385" spans="1:8" hidden="1" x14ac:dyDescent="0.25">
      <c r="A4385" s="4" t="s">
        <v>4421</v>
      </c>
      <c r="B4385" s="13" t="s">
        <v>13507</v>
      </c>
      <c r="C4385" s="2" t="s">
        <v>6</v>
      </c>
      <c r="D4385" s="2" t="s">
        <v>28</v>
      </c>
      <c r="E4385" s="1" t="str">
        <f>VLOOKUP(B4385,TMDATA!$A$1:$Z$35000,1,FALSE)</f>
        <v>89551020126004051939</v>
      </c>
      <c r="F4385" s="15" t="str">
        <f>VLOOKUP(B4385,TMDATA!$A$1:$Z$35000,5,FALSE)</f>
        <v>0,000</v>
      </c>
      <c r="G4385" s="15" t="str">
        <f>VLOOKUP(B4385,TMDATA!$A$1:$Z$35000,6,FALSE)</f>
        <v>0</v>
      </c>
      <c r="H4385" s="15" t="str">
        <f>VLOOKUP(B4385,TMDATA!$A$1:$Z$35000,7,FALSE)</f>
        <v>Ativo</v>
      </c>
    </row>
    <row r="4386" spans="1:8" hidden="1" x14ac:dyDescent="0.25">
      <c r="A4386" s="5" t="s">
        <v>4422</v>
      </c>
      <c r="B4386" s="12" t="s">
        <v>13508</v>
      </c>
      <c r="C4386" s="3" t="s">
        <v>6</v>
      </c>
      <c r="D4386" s="3" t="s">
        <v>3242</v>
      </c>
      <c r="E4386" s="1" t="str">
        <f>VLOOKUP(B4386,TMDATA!$A$1:$Z$35000,1,FALSE)</f>
        <v>89551001126000531242</v>
      </c>
      <c r="F4386" s="15" t="str">
        <f>VLOOKUP(B4386,TMDATA!$A$1:$Z$35000,5,FALSE)</f>
        <v>0,000</v>
      </c>
      <c r="G4386" s="15" t="str">
        <f>VLOOKUP(B4386,TMDATA!$A$1:$Z$35000,6,FALSE)</f>
        <v>0</v>
      </c>
      <c r="H4386" s="15" t="str">
        <f>VLOOKUP(B4386,TMDATA!$A$1:$Z$35000,7,FALSE)</f>
        <v>Ativo</v>
      </c>
    </row>
    <row r="4387" spans="1:8" hidden="1" x14ac:dyDescent="0.25">
      <c r="A4387" s="4" t="s">
        <v>4423</v>
      </c>
      <c r="B4387" s="13" t="s">
        <v>13509</v>
      </c>
      <c r="C4387" s="2" t="s">
        <v>6</v>
      </c>
      <c r="D4387" s="2" t="s">
        <v>7</v>
      </c>
      <c r="E4387" s="1" t="str">
        <f>VLOOKUP(B4387,TMDATA!$A$1:$Z$35000,1,FALSE)</f>
        <v>89551001126000516045</v>
      </c>
      <c r="F4387" s="15" t="str">
        <f>VLOOKUP(B4387,TMDATA!$A$1:$Z$35000,5,FALSE)</f>
        <v>0,005</v>
      </c>
      <c r="G4387" s="15" t="str">
        <f>VLOOKUP(B4387,TMDATA!$A$1:$Z$35000,6,FALSE)</f>
        <v>0</v>
      </c>
      <c r="H4387" s="15" t="str">
        <f>VLOOKUP(B4387,TMDATA!$A$1:$Z$35000,7,FALSE)</f>
        <v>Ativo</v>
      </c>
    </row>
    <row r="4388" spans="1:8" hidden="1" x14ac:dyDescent="0.25">
      <c r="A4388" s="5" t="s">
        <v>4424</v>
      </c>
      <c r="B4388" s="12" t="s">
        <v>13510</v>
      </c>
      <c r="C4388" s="3" t="s">
        <v>6</v>
      </c>
      <c r="D4388" s="3" t="s">
        <v>18</v>
      </c>
      <c r="E4388" s="1" t="str">
        <f>VLOOKUP(B4388,TMDATA!$A$1:$Z$35000,1,FALSE)</f>
        <v>89551020126004055724</v>
      </c>
      <c r="F4388" s="15" t="str">
        <f>VLOOKUP(B4388,TMDATA!$A$1:$Z$35000,5,FALSE)</f>
        <v>0,000</v>
      </c>
      <c r="G4388" s="15" t="str">
        <f>VLOOKUP(B4388,TMDATA!$A$1:$Z$35000,6,FALSE)</f>
        <v>0</v>
      </c>
      <c r="H4388" s="15" t="str">
        <f>VLOOKUP(B4388,TMDATA!$A$1:$Z$35000,7,FALSE)</f>
        <v>Ativo</v>
      </c>
    </row>
    <row r="4389" spans="1:8" hidden="1" x14ac:dyDescent="0.25">
      <c r="A4389" s="4" t="s">
        <v>4425</v>
      </c>
      <c r="B4389" s="13" t="s">
        <v>13511</v>
      </c>
      <c r="C4389" s="2" t="s">
        <v>6</v>
      </c>
      <c r="D4389" s="2" t="s">
        <v>7</v>
      </c>
      <c r="E4389" s="1" t="str">
        <f>VLOOKUP(B4389,TMDATA!$A$1:$Z$35000,1,FALSE)</f>
        <v>89551020126004074121</v>
      </c>
      <c r="F4389" s="15" t="str">
        <f>VLOOKUP(B4389,TMDATA!$A$1:$Z$35000,5,FALSE)</f>
        <v>0,000</v>
      </c>
      <c r="G4389" s="15" t="str">
        <f>VLOOKUP(B4389,TMDATA!$A$1:$Z$35000,6,FALSE)</f>
        <v>0</v>
      </c>
      <c r="H4389" s="15" t="str">
        <f>VLOOKUP(B4389,TMDATA!$A$1:$Z$35000,7,FALSE)</f>
        <v>Ativo</v>
      </c>
    </row>
    <row r="4390" spans="1:8" hidden="1" x14ac:dyDescent="0.25">
      <c r="A4390" s="5" t="s">
        <v>4426</v>
      </c>
      <c r="B4390" s="12" t="s">
        <v>13512</v>
      </c>
      <c r="C4390" s="3" t="s">
        <v>6</v>
      </c>
      <c r="D4390" s="3" t="s">
        <v>7</v>
      </c>
      <c r="E4390" s="1" t="str">
        <f>VLOOKUP(B4390,TMDATA!$A$1:$Z$35000,1,FALSE)</f>
        <v>89551020126004071317</v>
      </c>
      <c r="F4390" s="15" t="str">
        <f>VLOOKUP(B4390,TMDATA!$A$1:$Z$35000,5,FALSE)</f>
        <v>0,346</v>
      </c>
      <c r="G4390" s="15" t="str">
        <f>VLOOKUP(B4390,TMDATA!$A$1:$Z$35000,6,FALSE)</f>
        <v>17</v>
      </c>
      <c r="H4390" s="15" t="str">
        <f>VLOOKUP(B4390,TMDATA!$A$1:$Z$35000,7,FALSE)</f>
        <v>Ativo</v>
      </c>
    </row>
    <row r="4391" spans="1:8" hidden="1" x14ac:dyDescent="0.25">
      <c r="A4391" s="4" t="s">
        <v>4427</v>
      </c>
      <c r="B4391" s="13" t="s">
        <v>13513</v>
      </c>
      <c r="C4391" s="2" t="s">
        <v>6</v>
      </c>
      <c r="D4391" s="2" t="s">
        <v>7</v>
      </c>
      <c r="E4391" s="1" t="str">
        <f>VLOOKUP(B4391,TMDATA!$A$1:$Z$35000,1,FALSE)</f>
        <v>89551001126000301307</v>
      </c>
      <c r="F4391" s="15" t="str">
        <f>VLOOKUP(B4391,TMDATA!$A$1:$Z$35000,5,FALSE)</f>
        <v>0,704</v>
      </c>
      <c r="G4391" s="15" t="str">
        <f>VLOOKUP(B4391,TMDATA!$A$1:$Z$35000,6,FALSE)</f>
        <v>35</v>
      </c>
      <c r="H4391" s="15" t="str">
        <f>VLOOKUP(B4391,TMDATA!$A$1:$Z$35000,7,FALSE)</f>
        <v>Ativo</v>
      </c>
    </row>
    <row r="4392" spans="1:8" hidden="1" x14ac:dyDescent="0.25">
      <c r="A4392" s="5" t="s">
        <v>4428</v>
      </c>
      <c r="B4392" s="12" t="s">
        <v>13514</v>
      </c>
      <c r="C4392" s="3" t="s">
        <v>6</v>
      </c>
      <c r="D4392" s="3" t="s">
        <v>7</v>
      </c>
      <c r="E4392" s="1" t="str">
        <f>VLOOKUP(B4392,TMDATA!$A$1:$Z$35000,1,FALSE)</f>
        <v>89551020126004071655</v>
      </c>
      <c r="F4392" s="15" t="str">
        <f>VLOOKUP(B4392,TMDATA!$A$1:$Z$35000,5,FALSE)</f>
        <v>0,777</v>
      </c>
      <c r="G4392" s="15" t="str">
        <f>VLOOKUP(B4392,TMDATA!$A$1:$Z$35000,6,FALSE)</f>
        <v>39</v>
      </c>
      <c r="H4392" s="15" t="str">
        <f>VLOOKUP(B4392,TMDATA!$A$1:$Z$35000,7,FALSE)</f>
        <v>Ativo</v>
      </c>
    </row>
    <row r="4393" spans="1:8" hidden="1" x14ac:dyDescent="0.25">
      <c r="A4393" s="4" t="s">
        <v>4429</v>
      </c>
      <c r="B4393" s="13" t="s">
        <v>13515</v>
      </c>
      <c r="C4393" s="2" t="s">
        <v>6</v>
      </c>
      <c r="D4393" s="2" t="s">
        <v>7</v>
      </c>
      <c r="E4393" s="1" t="str">
        <f>VLOOKUP(B4393,TMDATA!$A$1:$Z$35000,1,FALSE)</f>
        <v>89551020126004079096</v>
      </c>
      <c r="F4393" s="15" t="str">
        <f>VLOOKUP(B4393,TMDATA!$A$1:$Z$35000,5,FALSE)</f>
        <v>0,000</v>
      </c>
      <c r="G4393" s="15" t="str">
        <f>VLOOKUP(B4393,TMDATA!$A$1:$Z$35000,6,FALSE)</f>
        <v>0</v>
      </c>
      <c r="H4393" s="15" t="str">
        <f>VLOOKUP(B4393,TMDATA!$A$1:$Z$35000,7,FALSE)</f>
        <v>Ativo</v>
      </c>
    </row>
    <row r="4394" spans="1:8" hidden="1" x14ac:dyDescent="0.25">
      <c r="A4394" s="5" t="s">
        <v>4430</v>
      </c>
      <c r="B4394" s="12" t="s">
        <v>13516</v>
      </c>
      <c r="C4394" s="3" t="s">
        <v>6</v>
      </c>
      <c r="D4394" s="3" t="s">
        <v>7</v>
      </c>
      <c r="E4394" s="1" t="str">
        <f>VLOOKUP(B4394,TMDATA!$A$1:$Z$35000,1,FALSE)</f>
        <v>89551001126000526598</v>
      </c>
      <c r="F4394" s="15" t="str">
        <f>VLOOKUP(B4394,TMDATA!$A$1:$Z$35000,5,FALSE)</f>
        <v>3,769</v>
      </c>
      <c r="G4394" s="15" t="str">
        <f>VLOOKUP(B4394,TMDATA!$A$1:$Z$35000,6,FALSE)</f>
        <v>188</v>
      </c>
      <c r="H4394" s="15" t="str">
        <f>VLOOKUP(B4394,TMDATA!$A$1:$Z$35000,7,FALSE)</f>
        <v>Ativo</v>
      </c>
    </row>
    <row r="4395" spans="1:8" hidden="1" x14ac:dyDescent="0.25">
      <c r="A4395" s="4" t="s">
        <v>4431</v>
      </c>
      <c r="B4395" s="13" t="s">
        <v>13517</v>
      </c>
      <c r="C4395" s="2" t="s">
        <v>6</v>
      </c>
      <c r="D4395" s="2" t="s">
        <v>7</v>
      </c>
      <c r="E4395" s="1" t="str">
        <f>VLOOKUP(B4395,TMDATA!$A$1:$Z$35000,1,FALSE)</f>
        <v>89551020126004055435</v>
      </c>
      <c r="F4395" s="15" t="str">
        <f>VLOOKUP(B4395,TMDATA!$A$1:$Z$35000,5,FALSE)</f>
        <v>0,000</v>
      </c>
      <c r="G4395" s="15" t="str">
        <f>VLOOKUP(B4395,TMDATA!$A$1:$Z$35000,6,FALSE)</f>
        <v>0</v>
      </c>
      <c r="H4395" s="15" t="str">
        <f>VLOOKUP(B4395,TMDATA!$A$1:$Z$35000,7,FALSE)</f>
        <v>Ativo</v>
      </c>
    </row>
    <row r="4396" spans="1:8" hidden="1" x14ac:dyDescent="0.25">
      <c r="A4396" s="5" t="s">
        <v>4432</v>
      </c>
      <c r="B4396" s="12" t="s">
        <v>13518</v>
      </c>
      <c r="C4396" s="3" t="s">
        <v>6</v>
      </c>
      <c r="D4396" s="3" t="s">
        <v>7</v>
      </c>
      <c r="E4396" s="1" t="str">
        <f>VLOOKUP(B4396,TMDATA!$A$1:$Z$35000,1,FALSE)</f>
        <v>89551020126004075680</v>
      </c>
      <c r="F4396" s="15" t="str">
        <f>VLOOKUP(B4396,TMDATA!$A$1:$Z$35000,5,FALSE)</f>
        <v>0,145</v>
      </c>
      <c r="G4396" s="15" t="str">
        <f>VLOOKUP(B4396,TMDATA!$A$1:$Z$35000,6,FALSE)</f>
        <v>7</v>
      </c>
      <c r="H4396" s="15" t="str">
        <f>VLOOKUP(B4396,TMDATA!$A$1:$Z$35000,7,FALSE)</f>
        <v>Ativo</v>
      </c>
    </row>
    <row r="4397" spans="1:8" hidden="1" x14ac:dyDescent="0.25">
      <c r="A4397" s="4" t="s">
        <v>4433</v>
      </c>
      <c r="B4397" s="13" t="s">
        <v>13519</v>
      </c>
      <c r="C4397" s="2" t="s">
        <v>6</v>
      </c>
      <c r="D4397" s="2" t="s">
        <v>7</v>
      </c>
      <c r="E4397" s="1" t="str">
        <f>VLOOKUP(B4397,TMDATA!$A$1:$Z$35000,1,FALSE)</f>
        <v>89551020126004072760</v>
      </c>
      <c r="F4397" s="15" t="str">
        <f>VLOOKUP(B4397,TMDATA!$A$1:$Z$35000,5,FALSE)</f>
        <v>5,222</v>
      </c>
      <c r="G4397" s="15" t="str">
        <f>VLOOKUP(B4397,TMDATA!$A$1:$Z$35000,6,FALSE)</f>
        <v>261</v>
      </c>
      <c r="H4397" s="15" t="str">
        <f>VLOOKUP(B4397,TMDATA!$A$1:$Z$35000,7,FALSE)</f>
        <v>Ativo</v>
      </c>
    </row>
    <row r="4398" spans="1:8" hidden="1" x14ac:dyDescent="0.25">
      <c r="A4398" s="5" t="s">
        <v>4434</v>
      </c>
      <c r="B4398" s="12" t="s">
        <v>13520</v>
      </c>
      <c r="C4398" s="3" t="s">
        <v>6</v>
      </c>
      <c r="D4398" s="3" t="s">
        <v>7</v>
      </c>
      <c r="E4398" s="1" t="str">
        <f>VLOOKUP(B4398,TMDATA!$A$1:$Z$35000,1,FALSE)</f>
        <v>89551020126004073180</v>
      </c>
      <c r="F4398" s="15" t="str">
        <f>VLOOKUP(B4398,TMDATA!$A$1:$Z$35000,5,FALSE)</f>
        <v>0,000</v>
      </c>
      <c r="G4398" s="15" t="str">
        <f>VLOOKUP(B4398,TMDATA!$A$1:$Z$35000,6,FALSE)</f>
        <v>0</v>
      </c>
      <c r="H4398" s="15" t="str">
        <f>VLOOKUP(B4398,TMDATA!$A$1:$Z$35000,7,FALSE)</f>
        <v>Ativo</v>
      </c>
    </row>
    <row r="4399" spans="1:8" hidden="1" x14ac:dyDescent="0.25">
      <c r="A4399" s="4" t="s">
        <v>4435</v>
      </c>
      <c r="B4399" s="13" t="s">
        <v>13521</v>
      </c>
      <c r="C4399" s="2" t="s">
        <v>6</v>
      </c>
      <c r="D4399" s="2" t="s">
        <v>7</v>
      </c>
      <c r="E4399" s="1" t="str">
        <f>VLOOKUP(B4399,TMDATA!$A$1:$Z$35000,1,FALSE)</f>
        <v>89551020126004056011</v>
      </c>
      <c r="F4399" s="15" t="str">
        <f>VLOOKUP(B4399,TMDATA!$A$1:$Z$35000,5,FALSE)</f>
        <v>0,000</v>
      </c>
      <c r="G4399" s="15" t="str">
        <f>VLOOKUP(B4399,TMDATA!$A$1:$Z$35000,6,FALSE)</f>
        <v>0</v>
      </c>
      <c r="H4399" s="15" t="str">
        <f>VLOOKUP(B4399,TMDATA!$A$1:$Z$35000,7,FALSE)</f>
        <v>Ativo</v>
      </c>
    </row>
    <row r="4400" spans="1:8" hidden="1" x14ac:dyDescent="0.25">
      <c r="A4400" s="5" t="s">
        <v>4436</v>
      </c>
      <c r="B4400" s="12" t="s">
        <v>13522</v>
      </c>
      <c r="C4400" s="3" t="s">
        <v>6</v>
      </c>
      <c r="D4400" s="3" t="s">
        <v>7</v>
      </c>
      <c r="E4400" s="1" t="str">
        <f>VLOOKUP(B4400,TMDATA!$A$1:$Z$35000,1,FALSE)</f>
        <v>89551020126004078858</v>
      </c>
      <c r="F4400" s="15" t="str">
        <f>VLOOKUP(B4400,TMDATA!$A$1:$Z$35000,5,FALSE)</f>
        <v>1,988</v>
      </c>
      <c r="G4400" s="15" t="str">
        <f>VLOOKUP(B4400,TMDATA!$A$1:$Z$35000,6,FALSE)</f>
        <v>99</v>
      </c>
      <c r="H4400" s="15" t="str">
        <f>VLOOKUP(B4400,TMDATA!$A$1:$Z$35000,7,FALSE)</f>
        <v>Ativo</v>
      </c>
    </row>
    <row r="4401" spans="1:8" hidden="1" x14ac:dyDescent="0.25">
      <c r="A4401" s="4" t="s">
        <v>4437</v>
      </c>
      <c r="B4401" s="13" t="s">
        <v>13523</v>
      </c>
      <c r="C4401" s="2" t="s">
        <v>6</v>
      </c>
      <c r="D4401" s="2" t="s">
        <v>7</v>
      </c>
      <c r="E4401" s="1" t="str">
        <f>VLOOKUP(B4401,TMDATA!$A$1:$Z$35000,1,FALSE)</f>
        <v>89551020126004079393</v>
      </c>
      <c r="F4401" s="15" t="str">
        <f>VLOOKUP(B4401,TMDATA!$A$1:$Z$35000,5,FALSE)</f>
        <v>0,452</v>
      </c>
      <c r="G4401" s="15" t="str">
        <f>VLOOKUP(B4401,TMDATA!$A$1:$Z$35000,6,FALSE)</f>
        <v>23</v>
      </c>
      <c r="H4401" s="15" t="str">
        <f>VLOOKUP(B4401,TMDATA!$A$1:$Z$35000,7,FALSE)</f>
        <v>Ativo</v>
      </c>
    </row>
    <row r="4402" spans="1:8" hidden="1" x14ac:dyDescent="0.25">
      <c r="A4402" s="5" t="s">
        <v>4438</v>
      </c>
      <c r="B4402" s="12" t="s">
        <v>13524</v>
      </c>
      <c r="C4402" s="3" t="s">
        <v>6</v>
      </c>
      <c r="D4402" s="3" t="s">
        <v>7</v>
      </c>
      <c r="E4402" s="1" t="str">
        <f>VLOOKUP(B4402,TMDATA!$A$1:$Z$35000,1,FALSE)</f>
        <v>89551020126004052143</v>
      </c>
      <c r="F4402" s="15" t="str">
        <f>VLOOKUP(B4402,TMDATA!$A$1:$Z$35000,5,FALSE)</f>
        <v>0,000</v>
      </c>
      <c r="G4402" s="15" t="str">
        <f>VLOOKUP(B4402,TMDATA!$A$1:$Z$35000,6,FALSE)</f>
        <v>0</v>
      </c>
      <c r="H4402" s="15" t="str">
        <f>VLOOKUP(B4402,TMDATA!$A$1:$Z$35000,7,FALSE)</f>
        <v>Ativo</v>
      </c>
    </row>
    <row r="4403" spans="1:8" hidden="1" x14ac:dyDescent="0.25">
      <c r="A4403" s="4" t="s">
        <v>4439</v>
      </c>
      <c r="B4403" s="13" t="s">
        <v>13525</v>
      </c>
      <c r="C4403" s="2" t="s">
        <v>6</v>
      </c>
      <c r="D4403" s="2" t="s">
        <v>7</v>
      </c>
      <c r="E4403" s="1" t="str">
        <f>VLOOKUP(B4403,TMDATA!$A$1:$Z$35000,1,FALSE)</f>
        <v>89551020126004079435</v>
      </c>
      <c r="F4403" s="15" t="str">
        <f>VLOOKUP(B4403,TMDATA!$A$1:$Z$35000,5,FALSE)</f>
        <v>0,000</v>
      </c>
      <c r="G4403" s="15" t="str">
        <f>VLOOKUP(B4403,TMDATA!$A$1:$Z$35000,6,FALSE)</f>
        <v>0</v>
      </c>
      <c r="H4403" s="15" t="str">
        <f>VLOOKUP(B4403,TMDATA!$A$1:$Z$35000,7,FALSE)</f>
        <v>Ativo</v>
      </c>
    </row>
    <row r="4404" spans="1:8" hidden="1" x14ac:dyDescent="0.25">
      <c r="A4404" s="5" t="s">
        <v>4440</v>
      </c>
      <c r="B4404" s="12" t="s">
        <v>13526</v>
      </c>
      <c r="C4404" s="3" t="s">
        <v>6</v>
      </c>
      <c r="D4404" s="3" t="s">
        <v>18</v>
      </c>
      <c r="E4404" s="1" t="str">
        <f>VLOOKUP(B4404,TMDATA!$A$1:$Z$35000,1,FALSE)</f>
        <v>89551020126004078726</v>
      </c>
      <c r="F4404" s="15" t="str">
        <f>VLOOKUP(B4404,TMDATA!$A$1:$Z$35000,5,FALSE)</f>
        <v>0,000</v>
      </c>
      <c r="G4404" s="15" t="str">
        <f>VLOOKUP(B4404,TMDATA!$A$1:$Z$35000,6,FALSE)</f>
        <v>0</v>
      </c>
      <c r="H4404" s="15" t="str">
        <f>VLOOKUP(B4404,TMDATA!$A$1:$Z$35000,7,FALSE)</f>
        <v>Ativo</v>
      </c>
    </row>
    <row r="4405" spans="1:8" hidden="1" x14ac:dyDescent="0.25">
      <c r="A4405" s="4" t="s">
        <v>4441</v>
      </c>
      <c r="B4405" s="13" t="s">
        <v>13527</v>
      </c>
      <c r="C4405" s="2" t="s">
        <v>6</v>
      </c>
      <c r="D4405" s="2" t="s">
        <v>7</v>
      </c>
      <c r="E4405" s="1" t="str">
        <f>VLOOKUP(B4405,TMDATA!$A$1:$Z$35000,1,FALSE)</f>
        <v>89551001126000301257</v>
      </c>
      <c r="F4405" s="15" t="str">
        <f>VLOOKUP(B4405,TMDATA!$A$1:$Z$35000,5,FALSE)</f>
        <v>0,000</v>
      </c>
      <c r="G4405" s="15" t="str">
        <f>VLOOKUP(B4405,TMDATA!$A$1:$Z$35000,6,FALSE)</f>
        <v>0</v>
      </c>
      <c r="H4405" s="15" t="str">
        <f>VLOOKUP(B4405,TMDATA!$A$1:$Z$35000,7,FALSE)</f>
        <v>Ativo</v>
      </c>
    </row>
    <row r="4406" spans="1:8" hidden="1" x14ac:dyDescent="0.25">
      <c r="A4406" s="5" t="s">
        <v>4442</v>
      </c>
      <c r="B4406" s="12" t="s">
        <v>13528</v>
      </c>
      <c r="C4406" s="3" t="s">
        <v>6</v>
      </c>
      <c r="D4406" s="3" t="s">
        <v>7</v>
      </c>
      <c r="E4406" s="1" t="str">
        <f>VLOOKUP(B4406,TMDATA!$A$1:$Z$35000,1,FALSE)</f>
        <v>89551020126004073552</v>
      </c>
      <c r="F4406" s="15" t="str">
        <f>VLOOKUP(B4406,TMDATA!$A$1:$Z$35000,5,FALSE)</f>
        <v>0,000</v>
      </c>
      <c r="G4406" s="15" t="str">
        <f>VLOOKUP(B4406,TMDATA!$A$1:$Z$35000,6,FALSE)</f>
        <v>0</v>
      </c>
      <c r="H4406" s="15" t="str">
        <f>VLOOKUP(B4406,TMDATA!$A$1:$Z$35000,7,FALSE)</f>
        <v>Ativo</v>
      </c>
    </row>
    <row r="4407" spans="1:8" hidden="1" x14ac:dyDescent="0.25">
      <c r="A4407" s="4" t="s">
        <v>4443</v>
      </c>
      <c r="B4407" s="13" t="s">
        <v>13529</v>
      </c>
      <c r="C4407" s="2" t="s">
        <v>6</v>
      </c>
      <c r="D4407" s="2" t="s">
        <v>7</v>
      </c>
      <c r="E4407" s="1" t="str">
        <f>VLOOKUP(B4407,TMDATA!$A$1:$Z$35000,1,FALSE)</f>
        <v>89551020126004071911</v>
      </c>
      <c r="F4407" s="15" t="str">
        <f>VLOOKUP(B4407,TMDATA!$A$1:$Z$35000,5,FALSE)</f>
        <v>0,000</v>
      </c>
      <c r="G4407" s="15" t="str">
        <f>VLOOKUP(B4407,TMDATA!$A$1:$Z$35000,6,FALSE)</f>
        <v>0</v>
      </c>
      <c r="H4407" s="15" t="str">
        <f>VLOOKUP(B4407,TMDATA!$A$1:$Z$35000,7,FALSE)</f>
        <v>Ativo</v>
      </c>
    </row>
    <row r="4408" spans="1:8" hidden="1" x14ac:dyDescent="0.25">
      <c r="A4408" s="5" t="s">
        <v>4444</v>
      </c>
      <c r="B4408" s="12" t="s">
        <v>13530</v>
      </c>
      <c r="C4408" s="3" t="s">
        <v>6</v>
      </c>
      <c r="D4408" s="3" t="s">
        <v>7</v>
      </c>
      <c r="E4408" s="1" t="str">
        <f>VLOOKUP(B4408,TMDATA!$A$1:$Z$35000,1,FALSE)</f>
        <v>89551020126004073909</v>
      </c>
      <c r="F4408" s="15" t="str">
        <f>VLOOKUP(B4408,TMDATA!$A$1:$Z$35000,5,FALSE)</f>
        <v>0,000</v>
      </c>
      <c r="G4408" s="15" t="str">
        <f>VLOOKUP(B4408,TMDATA!$A$1:$Z$35000,6,FALSE)</f>
        <v>0</v>
      </c>
      <c r="H4408" s="15" t="str">
        <f>VLOOKUP(B4408,TMDATA!$A$1:$Z$35000,7,FALSE)</f>
        <v>Ativo</v>
      </c>
    </row>
    <row r="4409" spans="1:8" hidden="1" x14ac:dyDescent="0.25">
      <c r="A4409" s="4" t="s">
        <v>4445</v>
      </c>
      <c r="B4409" s="13" t="s">
        <v>13531</v>
      </c>
      <c r="C4409" s="2" t="s">
        <v>6</v>
      </c>
      <c r="D4409" s="2" t="s">
        <v>7</v>
      </c>
      <c r="E4409" s="1" t="str">
        <f>VLOOKUP(B4409,TMDATA!$A$1:$Z$35000,1,FALSE)</f>
        <v>89551001126000525921</v>
      </c>
      <c r="F4409" s="15" t="str">
        <f>VLOOKUP(B4409,TMDATA!$A$1:$Z$35000,5,FALSE)</f>
        <v>0,030</v>
      </c>
      <c r="G4409" s="15" t="str">
        <f>VLOOKUP(B4409,TMDATA!$A$1:$Z$35000,6,FALSE)</f>
        <v>2</v>
      </c>
      <c r="H4409" s="15" t="str">
        <f>VLOOKUP(B4409,TMDATA!$A$1:$Z$35000,7,FALSE)</f>
        <v>Ativo</v>
      </c>
    </row>
    <row r="4410" spans="1:8" hidden="1" x14ac:dyDescent="0.25">
      <c r="A4410" s="5" t="s">
        <v>4446</v>
      </c>
      <c r="B4410" s="12" t="s">
        <v>13532</v>
      </c>
      <c r="C4410" s="3" t="s">
        <v>6</v>
      </c>
      <c r="D4410" s="3" t="s">
        <v>7</v>
      </c>
      <c r="E4410" s="1" t="str">
        <f>VLOOKUP(B4410,TMDATA!$A$1:$Z$35000,1,FALSE)</f>
        <v>89551020126004071853</v>
      </c>
      <c r="F4410" s="15" t="str">
        <f>VLOOKUP(B4410,TMDATA!$A$1:$Z$35000,5,FALSE)</f>
        <v>0,000</v>
      </c>
      <c r="G4410" s="15" t="str">
        <f>VLOOKUP(B4410,TMDATA!$A$1:$Z$35000,6,FALSE)</f>
        <v>0</v>
      </c>
      <c r="H4410" s="15" t="str">
        <f>VLOOKUP(B4410,TMDATA!$A$1:$Z$35000,7,FALSE)</f>
        <v>Ativo</v>
      </c>
    </row>
    <row r="4411" spans="1:8" hidden="1" x14ac:dyDescent="0.25">
      <c r="A4411" s="4" t="s">
        <v>4447</v>
      </c>
      <c r="B4411" s="13" t="s">
        <v>13533</v>
      </c>
      <c r="C4411" s="2" t="s">
        <v>6</v>
      </c>
      <c r="D4411" s="2" t="s">
        <v>7</v>
      </c>
      <c r="E4411" s="1" t="str">
        <f>VLOOKUP(B4411,TMDATA!$A$1:$Z$35000,1,FALSE)</f>
        <v>89551001126000531028</v>
      </c>
      <c r="F4411" s="15" t="str">
        <f>VLOOKUP(B4411,TMDATA!$A$1:$Z$35000,5,FALSE)</f>
        <v>0,000</v>
      </c>
      <c r="G4411" s="15" t="str">
        <f>VLOOKUP(B4411,TMDATA!$A$1:$Z$35000,6,FALSE)</f>
        <v>0</v>
      </c>
      <c r="H4411" s="15" t="str">
        <f>VLOOKUP(B4411,TMDATA!$A$1:$Z$35000,7,FALSE)</f>
        <v>Ativo</v>
      </c>
    </row>
    <row r="4412" spans="1:8" hidden="1" x14ac:dyDescent="0.25">
      <c r="A4412" s="5" t="s">
        <v>4448</v>
      </c>
      <c r="B4412" s="12" t="s">
        <v>13534</v>
      </c>
      <c r="C4412" s="3" t="s">
        <v>6</v>
      </c>
      <c r="D4412" s="3" t="s">
        <v>7</v>
      </c>
      <c r="E4412" s="1" t="str">
        <f>VLOOKUP(B4412,TMDATA!$A$1:$Z$35000,1,FALSE)</f>
        <v>89551020626000656037</v>
      </c>
      <c r="F4412" s="15" t="str">
        <f>VLOOKUP(B4412,TMDATA!$A$1:$Z$35000,5,FALSE)</f>
        <v>0,039</v>
      </c>
      <c r="G4412" s="15" t="str">
        <f>VLOOKUP(B4412,TMDATA!$A$1:$Z$35000,6,FALSE)</f>
        <v>2</v>
      </c>
      <c r="H4412" s="15" t="str">
        <f>VLOOKUP(B4412,TMDATA!$A$1:$Z$35000,7,FALSE)</f>
        <v>Ativo</v>
      </c>
    </row>
    <row r="4413" spans="1:8" hidden="1" x14ac:dyDescent="0.25">
      <c r="A4413" s="4" t="s">
        <v>4449</v>
      </c>
      <c r="B4413" s="13" t="s">
        <v>13535</v>
      </c>
      <c r="C4413" s="2" t="s">
        <v>6</v>
      </c>
      <c r="D4413" s="2" t="s">
        <v>7</v>
      </c>
      <c r="E4413" s="1" t="str">
        <f>VLOOKUP(B4413,TMDATA!$A$1:$Z$35000,1,FALSE)</f>
        <v>89551001126000465698</v>
      </c>
      <c r="F4413" s="15" t="str">
        <f>VLOOKUP(B4413,TMDATA!$A$1:$Z$35000,5,FALSE)</f>
        <v>0,633</v>
      </c>
      <c r="G4413" s="15" t="str">
        <f>VLOOKUP(B4413,TMDATA!$A$1:$Z$35000,6,FALSE)</f>
        <v>32</v>
      </c>
      <c r="H4413" s="15" t="str">
        <f>VLOOKUP(B4413,TMDATA!$A$1:$Z$35000,7,FALSE)</f>
        <v>Ativo</v>
      </c>
    </row>
    <row r="4414" spans="1:8" hidden="1" x14ac:dyDescent="0.25">
      <c r="A4414" s="5" t="s">
        <v>4450</v>
      </c>
      <c r="B4414" s="12" t="s">
        <v>13536</v>
      </c>
      <c r="C4414" s="3" t="s">
        <v>6</v>
      </c>
      <c r="D4414" s="3" t="s">
        <v>925</v>
      </c>
      <c r="E4414" s="1" t="str">
        <f>VLOOKUP(B4414,TMDATA!$A$1:$Z$35000,1,FALSE)</f>
        <v>89551020126004072935</v>
      </c>
      <c r="F4414" s="15" t="str">
        <f>VLOOKUP(B4414,TMDATA!$A$1:$Z$35000,5,FALSE)</f>
        <v>0,000</v>
      </c>
      <c r="G4414" s="15" t="str">
        <f>VLOOKUP(B4414,TMDATA!$A$1:$Z$35000,6,FALSE)</f>
        <v>0</v>
      </c>
      <c r="H4414" s="15" t="str">
        <f>VLOOKUP(B4414,TMDATA!$A$1:$Z$35000,7,FALSE)</f>
        <v>Ativo</v>
      </c>
    </row>
    <row r="4415" spans="1:8" hidden="1" x14ac:dyDescent="0.25">
      <c r="A4415" s="4" t="s">
        <v>4451</v>
      </c>
      <c r="B4415" s="13" t="s">
        <v>13537</v>
      </c>
      <c r="C4415" s="2" t="s">
        <v>6</v>
      </c>
      <c r="D4415" s="2" t="s">
        <v>7</v>
      </c>
      <c r="E4415" s="1" t="str">
        <f>VLOOKUP(B4415,TMDATA!$A$1:$Z$35000,1,FALSE)</f>
        <v>89551020126004051277</v>
      </c>
      <c r="F4415" s="15" t="str">
        <f>VLOOKUP(B4415,TMDATA!$A$1:$Z$35000,5,FALSE)</f>
        <v>0,000</v>
      </c>
      <c r="G4415" s="15" t="str">
        <f>VLOOKUP(B4415,TMDATA!$A$1:$Z$35000,6,FALSE)</f>
        <v>0</v>
      </c>
      <c r="H4415" s="15" t="str">
        <f>VLOOKUP(B4415,TMDATA!$A$1:$Z$35000,7,FALSE)</f>
        <v>Ativo</v>
      </c>
    </row>
    <row r="4416" spans="1:8" hidden="1" x14ac:dyDescent="0.25">
      <c r="A4416" s="5" t="s">
        <v>4452</v>
      </c>
      <c r="B4416" s="12" t="s">
        <v>13538</v>
      </c>
      <c r="C4416" s="3" t="s">
        <v>6</v>
      </c>
      <c r="D4416" s="3" t="s">
        <v>7</v>
      </c>
      <c r="E4416" s="1" t="str">
        <f>VLOOKUP(B4416,TMDATA!$A$1:$Z$35000,1,FALSE)</f>
        <v>89551020126004073917</v>
      </c>
      <c r="F4416" s="15" t="str">
        <f>VLOOKUP(B4416,TMDATA!$A$1:$Z$35000,5,FALSE)</f>
        <v>0,000</v>
      </c>
      <c r="G4416" s="15" t="str">
        <f>VLOOKUP(B4416,TMDATA!$A$1:$Z$35000,6,FALSE)</f>
        <v>0</v>
      </c>
      <c r="H4416" s="15" t="str">
        <f>VLOOKUP(B4416,TMDATA!$A$1:$Z$35000,7,FALSE)</f>
        <v>Ativo</v>
      </c>
    </row>
    <row r="4417" spans="1:8" hidden="1" x14ac:dyDescent="0.25">
      <c r="A4417" s="4" t="s">
        <v>4453</v>
      </c>
      <c r="B4417" s="13" t="s">
        <v>13539</v>
      </c>
      <c r="C4417" s="2" t="s">
        <v>6</v>
      </c>
      <c r="D4417" s="2" t="s">
        <v>7</v>
      </c>
      <c r="E4417" s="1" t="str">
        <f>VLOOKUP(B4417,TMDATA!$A$1:$Z$35000,1,FALSE)</f>
        <v>89551020126004078676</v>
      </c>
      <c r="F4417" s="15" t="str">
        <f>VLOOKUP(B4417,TMDATA!$A$1:$Z$35000,5,FALSE)</f>
        <v>0,058</v>
      </c>
      <c r="G4417" s="15" t="str">
        <f>VLOOKUP(B4417,TMDATA!$A$1:$Z$35000,6,FALSE)</f>
        <v>3</v>
      </c>
      <c r="H4417" s="15" t="str">
        <f>VLOOKUP(B4417,TMDATA!$A$1:$Z$35000,7,FALSE)</f>
        <v>Ativo</v>
      </c>
    </row>
    <row r="4418" spans="1:8" hidden="1" x14ac:dyDescent="0.25">
      <c r="A4418" s="5" t="s">
        <v>4454</v>
      </c>
      <c r="B4418" s="12" t="s">
        <v>13540</v>
      </c>
      <c r="C4418" s="3" t="s">
        <v>6</v>
      </c>
      <c r="D4418" s="3" t="s">
        <v>7</v>
      </c>
      <c r="E4418" s="1" t="str">
        <f>VLOOKUP(B4418,TMDATA!$A$1:$Z$35000,1,FALSE)</f>
        <v>89551020126004055567</v>
      </c>
      <c r="F4418" s="15" t="str">
        <f>VLOOKUP(B4418,TMDATA!$A$1:$Z$35000,5,FALSE)</f>
        <v>0,000</v>
      </c>
      <c r="G4418" s="15" t="str">
        <f>VLOOKUP(B4418,TMDATA!$A$1:$Z$35000,6,FALSE)</f>
        <v>0</v>
      </c>
      <c r="H4418" s="15" t="str">
        <f>VLOOKUP(B4418,TMDATA!$A$1:$Z$35000,7,FALSE)</f>
        <v>Ativo</v>
      </c>
    </row>
    <row r="4419" spans="1:8" hidden="1" x14ac:dyDescent="0.25">
      <c r="A4419" s="4" t="s">
        <v>4455</v>
      </c>
      <c r="B4419" s="13" t="s">
        <v>13541</v>
      </c>
      <c r="C4419" s="2" t="s">
        <v>6</v>
      </c>
      <c r="D4419" s="2" t="s">
        <v>7</v>
      </c>
      <c r="E4419" s="1" t="str">
        <f>VLOOKUP(B4419,TMDATA!$A$1:$Z$35000,1,FALSE)</f>
        <v>89551020126004051509</v>
      </c>
      <c r="F4419" s="15" t="str">
        <f>VLOOKUP(B4419,TMDATA!$A$1:$Z$35000,5,FALSE)</f>
        <v>0,475</v>
      </c>
      <c r="G4419" s="15" t="str">
        <f>VLOOKUP(B4419,TMDATA!$A$1:$Z$35000,6,FALSE)</f>
        <v>24</v>
      </c>
      <c r="H4419" s="15" t="str">
        <f>VLOOKUP(B4419,TMDATA!$A$1:$Z$35000,7,FALSE)</f>
        <v>Ativo</v>
      </c>
    </row>
    <row r="4420" spans="1:8" hidden="1" x14ac:dyDescent="0.25">
      <c r="A4420" s="5" t="s">
        <v>4456</v>
      </c>
      <c r="B4420" s="12" t="s">
        <v>13542</v>
      </c>
      <c r="C4420" s="3" t="s">
        <v>6</v>
      </c>
      <c r="D4420" s="3" t="s">
        <v>7</v>
      </c>
      <c r="E4420" s="1" t="str">
        <f>VLOOKUP(B4420,TMDATA!$A$1:$Z$35000,1,FALSE)</f>
        <v>89551001126000666865</v>
      </c>
      <c r="F4420" s="15" t="str">
        <f>VLOOKUP(B4420,TMDATA!$A$1:$Z$35000,5,FALSE)</f>
        <v>0,825</v>
      </c>
      <c r="G4420" s="15" t="str">
        <f>VLOOKUP(B4420,TMDATA!$A$1:$Z$35000,6,FALSE)</f>
        <v>41</v>
      </c>
      <c r="H4420" s="15" t="str">
        <f>VLOOKUP(B4420,TMDATA!$A$1:$Z$35000,7,FALSE)</f>
        <v>Ativo</v>
      </c>
    </row>
    <row r="4421" spans="1:8" hidden="1" x14ac:dyDescent="0.25">
      <c r="A4421" s="4" t="s">
        <v>4457</v>
      </c>
      <c r="B4421" s="13" t="s">
        <v>13543</v>
      </c>
      <c r="C4421" s="2" t="s">
        <v>6</v>
      </c>
      <c r="D4421" s="2" t="s">
        <v>7</v>
      </c>
      <c r="E4421" s="1" t="str">
        <f>VLOOKUP(B4421,TMDATA!$A$1:$Z$35000,1,FALSE)</f>
        <v>89551001126000666642</v>
      </c>
      <c r="F4421" s="15" t="str">
        <f>VLOOKUP(B4421,TMDATA!$A$1:$Z$35000,5,FALSE)</f>
        <v>0,000</v>
      </c>
      <c r="G4421" s="15" t="str">
        <f>VLOOKUP(B4421,TMDATA!$A$1:$Z$35000,6,FALSE)</f>
        <v>0</v>
      </c>
      <c r="H4421" s="15" t="str">
        <f>VLOOKUP(B4421,TMDATA!$A$1:$Z$35000,7,FALSE)</f>
        <v>Ativo</v>
      </c>
    </row>
    <row r="4422" spans="1:8" hidden="1" x14ac:dyDescent="0.25">
      <c r="A4422" s="5" t="s">
        <v>4458</v>
      </c>
      <c r="B4422" s="12" t="s">
        <v>13544</v>
      </c>
      <c r="C4422" s="3" t="s">
        <v>6</v>
      </c>
      <c r="D4422" s="3" t="s">
        <v>7</v>
      </c>
      <c r="E4422" s="1" t="str">
        <f>VLOOKUP(B4422,TMDATA!$A$1:$Z$35000,1,FALSE)</f>
        <v>89551020126004079658</v>
      </c>
      <c r="F4422" s="15" t="str">
        <f>VLOOKUP(B4422,TMDATA!$A$1:$Z$35000,5,FALSE)</f>
        <v>0,000</v>
      </c>
      <c r="G4422" s="15" t="str">
        <f>VLOOKUP(B4422,TMDATA!$A$1:$Z$35000,6,FALSE)</f>
        <v>0</v>
      </c>
      <c r="H4422" s="15" t="str">
        <f>VLOOKUP(B4422,TMDATA!$A$1:$Z$35000,7,FALSE)</f>
        <v>Ativo</v>
      </c>
    </row>
    <row r="4423" spans="1:8" hidden="1" x14ac:dyDescent="0.25">
      <c r="A4423" s="4" t="s">
        <v>4459</v>
      </c>
      <c r="B4423" s="13" t="s">
        <v>13545</v>
      </c>
      <c r="C4423" s="2" t="s">
        <v>6</v>
      </c>
      <c r="D4423" s="2" t="s">
        <v>7</v>
      </c>
      <c r="E4423" s="1" t="str">
        <f>VLOOKUP(B4423,TMDATA!$A$1:$Z$35000,1,FALSE)</f>
        <v>89551001126000666881</v>
      </c>
      <c r="F4423" s="15" t="str">
        <f>VLOOKUP(B4423,TMDATA!$A$1:$Z$35000,5,FALSE)</f>
        <v>0,237</v>
      </c>
      <c r="G4423" s="15" t="str">
        <f>VLOOKUP(B4423,TMDATA!$A$1:$Z$35000,6,FALSE)</f>
        <v>12</v>
      </c>
      <c r="H4423" s="15" t="str">
        <f>VLOOKUP(B4423,TMDATA!$A$1:$Z$35000,7,FALSE)</f>
        <v>Ativo</v>
      </c>
    </row>
    <row r="4424" spans="1:8" hidden="1" x14ac:dyDescent="0.25">
      <c r="A4424" s="5" t="s">
        <v>4460</v>
      </c>
      <c r="B4424" s="12" t="s">
        <v>13546</v>
      </c>
      <c r="C4424" s="3" t="s">
        <v>6</v>
      </c>
      <c r="D4424" s="3" t="s">
        <v>7</v>
      </c>
      <c r="E4424" s="1" t="str">
        <f>VLOOKUP(B4424,TMDATA!$A$1:$Z$35000,1,FALSE)</f>
        <v>89551020126004071291</v>
      </c>
      <c r="F4424" s="15" t="str">
        <f>VLOOKUP(B4424,TMDATA!$A$1:$Z$35000,5,FALSE)</f>
        <v>1,688</v>
      </c>
      <c r="G4424" s="15" t="str">
        <f>VLOOKUP(B4424,TMDATA!$A$1:$Z$35000,6,FALSE)</f>
        <v>84</v>
      </c>
      <c r="H4424" s="15" t="str">
        <f>VLOOKUP(B4424,TMDATA!$A$1:$Z$35000,7,FALSE)</f>
        <v>Ativo</v>
      </c>
    </row>
    <row r="4425" spans="1:8" hidden="1" x14ac:dyDescent="0.25">
      <c r="A4425" s="4" t="s">
        <v>4461</v>
      </c>
      <c r="B4425" s="13" t="s">
        <v>13547</v>
      </c>
      <c r="C4425" s="2" t="s">
        <v>6</v>
      </c>
      <c r="D4425" s="2" t="s">
        <v>7</v>
      </c>
      <c r="E4425" s="1" t="str">
        <f>VLOOKUP(B4425,TMDATA!$A$1:$Z$35000,1,FALSE)</f>
        <v>89551001126000531267</v>
      </c>
      <c r="F4425" s="15" t="str">
        <f>VLOOKUP(B4425,TMDATA!$A$1:$Z$35000,5,FALSE)</f>
        <v>0,041</v>
      </c>
      <c r="G4425" s="15" t="str">
        <f>VLOOKUP(B4425,TMDATA!$A$1:$Z$35000,6,FALSE)</f>
        <v>2</v>
      </c>
      <c r="H4425" s="15" t="str">
        <f>VLOOKUP(B4425,TMDATA!$A$1:$Z$35000,7,FALSE)</f>
        <v>Ativo</v>
      </c>
    </row>
    <row r="4426" spans="1:8" hidden="1" x14ac:dyDescent="0.25">
      <c r="A4426" s="5" t="s">
        <v>4462</v>
      </c>
      <c r="B4426" s="12" t="s">
        <v>13548</v>
      </c>
      <c r="C4426" s="3" t="s">
        <v>6</v>
      </c>
      <c r="D4426" s="3" t="s">
        <v>7</v>
      </c>
      <c r="E4426" s="1" t="str">
        <f>VLOOKUP(B4426,TMDATA!$A$1:$Z$35000,1,FALSE)</f>
        <v>89551020126004051756</v>
      </c>
      <c r="F4426" s="15" t="str">
        <f>VLOOKUP(B4426,TMDATA!$A$1:$Z$35000,5,FALSE)</f>
        <v>1,351</v>
      </c>
      <c r="G4426" s="15" t="str">
        <f>VLOOKUP(B4426,TMDATA!$A$1:$Z$35000,6,FALSE)</f>
        <v>68</v>
      </c>
      <c r="H4426" s="15" t="str">
        <f>VLOOKUP(B4426,TMDATA!$A$1:$Z$35000,7,FALSE)</f>
        <v>Ativo</v>
      </c>
    </row>
    <row r="4427" spans="1:8" hidden="1" x14ac:dyDescent="0.25">
      <c r="A4427" s="4" t="s">
        <v>4463</v>
      </c>
      <c r="B4427" s="13" t="s">
        <v>13549</v>
      </c>
      <c r="C4427" s="2" t="s">
        <v>6</v>
      </c>
      <c r="D4427" s="2" t="s">
        <v>28</v>
      </c>
      <c r="E4427" s="1" t="str">
        <f>VLOOKUP(B4427,TMDATA!$A$1:$Z$35000,1,FALSE)</f>
        <v>89551020126004055443</v>
      </c>
      <c r="F4427" s="15" t="str">
        <f>VLOOKUP(B4427,TMDATA!$A$1:$Z$35000,5,FALSE)</f>
        <v>0,000</v>
      </c>
      <c r="G4427" s="15" t="str">
        <f>VLOOKUP(B4427,TMDATA!$A$1:$Z$35000,6,FALSE)</f>
        <v>0</v>
      </c>
      <c r="H4427" s="15" t="str">
        <f>VLOOKUP(B4427,TMDATA!$A$1:$Z$35000,7,FALSE)</f>
        <v>Ativo</v>
      </c>
    </row>
    <row r="4428" spans="1:8" hidden="1" x14ac:dyDescent="0.25">
      <c r="A4428" s="5" t="s">
        <v>4464</v>
      </c>
      <c r="B4428" s="12" t="s">
        <v>13550</v>
      </c>
      <c r="C4428" s="3" t="s">
        <v>6</v>
      </c>
      <c r="D4428" s="3" t="s">
        <v>7</v>
      </c>
      <c r="E4428" s="1" t="str">
        <f>VLOOKUP(B4428,TMDATA!$A$1:$Z$35000,1,FALSE)</f>
        <v>89551020126004078932</v>
      </c>
      <c r="F4428" s="15" t="str">
        <f>VLOOKUP(B4428,TMDATA!$A$1:$Z$35000,5,FALSE)</f>
        <v>0,296</v>
      </c>
      <c r="G4428" s="15" t="str">
        <f>VLOOKUP(B4428,TMDATA!$A$1:$Z$35000,6,FALSE)</f>
        <v>15</v>
      </c>
      <c r="H4428" s="15" t="str">
        <f>VLOOKUP(B4428,TMDATA!$A$1:$Z$35000,7,FALSE)</f>
        <v>Ativo</v>
      </c>
    </row>
    <row r="4429" spans="1:8" hidden="1" x14ac:dyDescent="0.25">
      <c r="A4429" s="4" t="s">
        <v>4465</v>
      </c>
      <c r="B4429" s="13" t="s">
        <v>13551</v>
      </c>
      <c r="C4429" s="2" t="s">
        <v>6</v>
      </c>
      <c r="D4429" s="2" t="s">
        <v>7</v>
      </c>
      <c r="E4429" s="1" t="str">
        <f>VLOOKUP(B4429,TMDATA!$A$1:$Z$35000,1,FALSE)</f>
        <v>89551020126004072778</v>
      </c>
      <c r="F4429" s="15" t="str">
        <f>VLOOKUP(B4429,TMDATA!$A$1:$Z$35000,5,FALSE)</f>
        <v>0,045</v>
      </c>
      <c r="G4429" s="15" t="str">
        <f>VLOOKUP(B4429,TMDATA!$A$1:$Z$35000,6,FALSE)</f>
        <v>2</v>
      </c>
      <c r="H4429" s="15" t="str">
        <f>VLOOKUP(B4429,TMDATA!$A$1:$Z$35000,7,FALSE)</f>
        <v>Ativo</v>
      </c>
    </row>
    <row r="4430" spans="1:8" hidden="1" x14ac:dyDescent="0.25">
      <c r="A4430" s="5" t="s">
        <v>4466</v>
      </c>
      <c r="B4430" s="12" t="s">
        <v>13552</v>
      </c>
      <c r="C4430" s="3" t="s">
        <v>6</v>
      </c>
      <c r="D4430" s="3" t="s">
        <v>32</v>
      </c>
      <c r="E4430" s="1" t="str">
        <f>VLOOKUP(B4430,TMDATA!$A$1:$Z$35000,1,FALSE)</f>
        <v>89551001126000666659</v>
      </c>
      <c r="F4430" s="15" t="str">
        <f>VLOOKUP(B4430,TMDATA!$A$1:$Z$35000,5,FALSE)</f>
        <v>0,000</v>
      </c>
      <c r="G4430" s="15" t="str">
        <f>VLOOKUP(B4430,TMDATA!$A$1:$Z$35000,6,FALSE)</f>
        <v>0</v>
      </c>
      <c r="H4430" s="15" t="str">
        <f>VLOOKUP(B4430,TMDATA!$A$1:$Z$35000,7,FALSE)</f>
        <v>Ativo</v>
      </c>
    </row>
    <row r="4431" spans="1:8" hidden="1" x14ac:dyDescent="0.25">
      <c r="A4431" s="4" t="s">
        <v>4467</v>
      </c>
      <c r="B4431" s="13" t="s">
        <v>13553</v>
      </c>
      <c r="C4431" s="2" t="s">
        <v>6</v>
      </c>
      <c r="D4431" s="2" t="s">
        <v>7</v>
      </c>
      <c r="E4431" s="1" t="str">
        <f>VLOOKUP(B4431,TMDATA!$A$1:$Z$35000,1,FALSE)</f>
        <v>89551020126004073560</v>
      </c>
      <c r="F4431" s="15" t="str">
        <f>VLOOKUP(B4431,TMDATA!$A$1:$Z$35000,5,FALSE)</f>
        <v>0,000</v>
      </c>
      <c r="G4431" s="15" t="str">
        <f>VLOOKUP(B4431,TMDATA!$A$1:$Z$35000,6,FALSE)</f>
        <v>0</v>
      </c>
      <c r="H4431" s="15" t="str">
        <f>VLOOKUP(B4431,TMDATA!$A$1:$Z$35000,7,FALSE)</f>
        <v>Ativo</v>
      </c>
    </row>
    <row r="4432" spans="1:8" hidden="1" x14ac:dyDescent="0.25">
      <c r="A4432" s="5" t="s">
        <v>4468</v>
      </c>
      <c r="B4432" s="12" t="s">
        <v>13554</v>
      </c>
      <c r="C4432" s="3" t="s">
        <v>6</v>
      </c>
      <c r="D4432" s="3" t="s">
        <v>7</v>
      </c>
      <c r="E4432" s="1" t="str">
        <f>VLOOKUP(B4432,TMDATA!$A$1:$Z$35000,1,FALSE)</f>
        <v>89551020126004073800</v>
      </c>
      <c r="F4432" s="15" t="str">
        <f>VLOOKUP(B4432,TMDATA!$A$1:$Z$35000,5,FALSE)</f>
        <v>1,465</v>
      </c>
      <c r="G4432" s="15" t="str">
        <f>VLOOKUP(B4432,TMDATA!$A$1:$Z$35000,6,FALSE)</f>
        <v>73</v>
      </c>
      <c r="H4432" s="15" t="str">
        <f>VLOOKUP(B4432,TMDATA!$A$1:$Z$35000,7,FALSE)</f>
        <v>Ativo</v>
      </c>
    </row>
    <row r="4433" spans="1:8" hidden="1" x14ac:dyDescent="0.25">
      <c r="A4433" s="4" t="s">
        <v>4469</v>
      </c>
      <c r="B4433" s="13" t="s">
        <v>13555</v>
      </c>
      <c r="C4433" s="2" t="s">
        <v>6</v>
      </c>
      <c r="D4433" s="2" t="s">
        <v>7</v>
      </c>
      <c r="E4433" s="1" t="str">
        <f>VLOOKUP(B4433,TMDATA!$A$1:$Z$35000,1,FALSE)</f>
        <v>89551020126004072141</v>
      </c>
      <c r="F4433" s="15" t="str">
        <f>VLOOKUP(B4433,TMDATA!$A$1:$Z$35000,5,FALSE)</f>
        <v>0,000</v>
      </c>
      <c r="G4433" s="15" t="str">
        <f>VLOOKUP(B4433,TMDATA!$A$1:$Z$35000,6,FALSE)</f>
        <v>0</v>
      </c>
      <c r="H4433" s="15" t="str">
        <f>VLOOKUP(B4433,TMDATA!$A$1:$Z$35000,7,FALSE)</f>
        <v>Ativo</v>
      </c>
    </row>
    <row r="4434" spans="1:8" hidden="1" x14ac:dyDescent="0.25">
      <c r="A4434" s="5" t="s">
        <v>4470</v>
      </c>
      <c r="B4434" s="12" t="s">
        <v>13556</v>
      </c>
      <c r="C4434" s="3" t="s">
        <v>6</v>
      </c>
      <c r="D4434" s="3" t="s">
        <v>7</v>
      </c>
      <c r="E4434" s="1" t="str">
        <f>VLOOKUP(B4434,TMDATA!$A$1:$Z$35000,1,FALSE)</f>
        <v>89551020126004072109</v>
      </c>
      <c r="F4434" s="15" t="str">
        <f>VLOOKUP(B4434,TMDATA!$A$1:$Z$35000,5,FALSE)</f>
        <v>0,000</v>
      </c>
      <c r="G4434" s="15" t="str">
        <f>VLOOKUP(B4434,TMDATA!$A$1:$Z$35000,6,FALSE)</f>
        <v>0</v>
      </c>
      <c r="H4434" s="15" t="str">
        <f>VLOOKUP(B4434,TMDATA!$A$1:$Z$35000,7,FALSE)</f>
        <v>Ativo</v>
      </c>
    </row>
    <row r="4435" spans="1:8" hidden="1" x14ac:dyDescent="0.25">
      <c r="A4435" s="4" t="s">
        <v>4471</v>
      </c>
      <c r="B4435" s="13" t="s">
        <v>13557</v>
      </c>
      <c r="C4435" s="2" t="s">
        <v>6</v>
      </c>
      <c r="D4435" s="2" t="s">
        <v>7</v>
      </c>
      <c r="E4435" s="1" t="str">
        <f>VLOOKUP(B4435,TMDATA!$A$1:$Z$35000,1,FALSE)</f>
        <v>89551001126000522993</v>
      </c>
      <c r="F4435" s="15" t="str">
        <f>VLOOKUP(B4435,TMDATA!$A$1:$Z$35000,5,FALSE)</f>
        <v>0,492</v>
      </c>
      <c r="G4435" s="15" t="str">
        <f>VLOOKUP(B4435,TMDATA!$A$1:$Z$35000,6,FALSE)</f>
        <v>25</v>
      </c>
      <c r="H4435" s="15" t="str">
        <f>VLOOKUP(B4435,TMDATA!$A$1:$Z$35000,7,FALSE)</f>
        <v>Ativo</v>
      </c>
    </row>
    <row r="4436" spans="1:8" hidden="1" x14ac:dyDescent="0.25">
      <c r="A4436" s="5" t="s">
        <v>4472</v>
      </c>
      <c r="B4436" s="12" t="s">
        <v>13558</v>
      </c>
      <c r="C4436" s="3" t="s">
        <v>6</v>
      </c>
      <c r="D4436" s="3" t="s">
        <v>7</v>
      </c>
      <c r="E4436" s="1" t="str">
        <f>VLOOKUP(B4436,TMDATA!$A$1:$Z$35000,1,FALSE)</f>
        <v>89551020126004071358</v>
      </c>
      <c r="F4436" s="15" t="str">
        <f>VLOOKUP(B4436,TMDATA!$A$1:$Z$35000,5,FALSE)</f>
        <v>0,000</v>
      </c>
      <c r="G4436" s="15" t="str">
        <f>VLOOKUP(B4436,TMDATA!$A$1:$Z$35000,6,FALSE)</f>
        <v>0</v>
      </c>
      <c r="H4436" s="15" t="str">
        <f>VLOOKUP(B4436,TMDATA!$A$1:$Z$35000,7,FALSE)</f>
        <v>Ativo</v>
      </c>
    </row>
    <row r="4437" spans="1:8" hidden="1" x14ac:dyDescent="0.25">
      <c r="A4437" s="4" t="s">
        <v>4473</v>
      </c>
      <c r="B4437" s="13" t="s">
        <v>13559</v>
      </c>
      <c r="C4437" s="2" t="s">
        <v>6</v>
      </c>
      <c r="D4437" s="2" t="s">
        <v>7</v>
      </c>
      <c r="E4437" s="1" t="str">
        <f>VLOOKUP(B4437,TMDATA!$A$1:$Z$35000,1,FALSE)</f>
        <v>89551001126000531713</v>
      </c>
      <c r="F4437" s="15" t="str">
        <f>VLOOKUP(B4437,TMDATA!$A$1:$Z$35000,5,FALSE)</f>
        <v>0,000</v>
      </c>
      <c r="G4437" s="15" t="str">
        <f>VLOOKUP(B4437,TMDATA!$A$1:$Z$35000,6,FALSE)</f>
        <v>0</v>
      </c>
      <c r="H4437" s="15" t="str">
        <f>VLOOKUP(B4437,TMDATA!$A$1:$Z$35000,7,FALSE)</f>
        <v>Ativo</v>
      </c>
    </row>
    <row r="4438" spans="1:8" hidden="1" x14ac:dyDescent="0.25">
      <c r="A4438" s="5" t="s">
        <v>4474</v>
      </c>
      <c r="B4438" s="12" t="s">
        <v>13560</v>
      </c>
      <c r="C4438" s="3" t="s">
        <v>6</v>
      </c>
      <c r="D4438" s="3" t="s">
        <v>7</v>
      </c>
      <c r="E4438" s="1" t="str">
        <f>VLOOKUP(B4438,TMDATA!$A$1:$Z$35000,1,FALSE)</f>
        <v>89551001126000666477</v>
      </c>
      <c r="F4438" s="15" t="str">
        <f>VLOOKUP(B4438,TMDATA!$A$1:$Z$35000,5,FALSE)</f>
        <v>1,625</v>
      </c>
      <c r="G4438" s="15" t="str">
        <f>VLOOKUP(B4438,TMDATA!$A$1:$Z$35000,6,FALSE)</f>
        <v>81</v>
      </c>
      <c r="H4438" s="15" t="str">
        <f>VLOOKUP(B4438,TMDATA!$A$1:$Z$35000,7,FALSE)</f>
        <v>Ativo</v>
      </c>
    </row>
    <row r="4439" spans="1:8" hidden="1" x14ac:dyDescent="0.25">
      <c r="A4439" s="4" t="s">
        <v>4475</v>
      </c>
      <c r="B4439" s="13" t="s">
        <v>13561</v>
      </c>
      <c r="C4439" s="2" t="s">
        <v>6</v>
      </c>
      <c r="D4439" s="2" t="s">
        <v>28</v>
      </c>
      <c r="E4439" s="1" t="str">
        <f>VLOOKUP(B4439,TMDATA!$A$1:$Z$35000,1,FALSE)</f>
        <v>89551020126004070376</v>
      </c>
      <c r="F4439" s="15" t="str">
        <f>VLOOKUP(B4439,TMDATA!$A$1:$Z$35000,5,FALSE)</f>
        <v>0,000</v>
      </c>
      <c r="G4439" s="15" t="str">
        <f>VLOOKUP(B4439,TMDATA!$A$1:$Z$35000,6,FALSE)</f>
        <v>0</v>
      </c>
      <c r="H4439" s="15" t="str">
        <f>VLOOKUP(B4439,TMDATA!$A$1:$Z$35000,7,FALSE)</f>
        <v>Ativo</v>
      </c>
    </row>
    <row r="4440" spans="1:8" hidden="1" x14ac:dyDescent="0.25">
      <c r="A4440" s="5" t="s">
        <v>4476</v>
      </c>
      <c r="B4440" s="12" t="s">
        <v>13562</v>
      </c>
      <c r="C4440" s="3" t="s">
        <v>6</v>
      </c>
      <c r="D4440" s="3" t="s">
        <v>7</v>
      </c>
      <c r="E4440" s="1" t="str">
        <f>VLOOKUP(B4440,TMDATA!$A$1:$Z$35000,1,FALSE)</f>
        <v>89551020126004073206</v>
      </c>
      <c r="F4440" s="15" t="str">
        <f>VLOOKUP(B4440,TMDATA!$A$1:$Z$35000,5,FALSE)</f>
        <v>0,000</v>
      </c>
      <c r="G4440" s="15" t="str">
        <f>VLOOKUP(B4440,TMDATA!$A$1:$Z$35000,6,FALSE)</f>
        <v>0</v>
      </c>
      <c r="H4440" s="15" t="str">
        <f>VLOOKUP(B4440,TMDATA!$A$1:$Z$35000,7,FALSE)</f>
        <v>Ativo</v>
      </c>
    </row>
    <row r="4441" spans="1:8" hidden="1" x14ac:dyDescent="0.25">
      <c r="A4441" s="4" t="s">
        <v>4477</v>
      </c>
      <c r="B4441" s="13" t="s">
        <v>13563</v>
      </c>
      <c r="C4441" s="2" t="s">
        <v>6</v>
      </c>
      <c r="D4441" s="2" t="s">
        <v>7</v>
      </c>
      <c r="E4441" s="1" t="str">
        <f>VLOOKUP(B4441,TMDATA!$A$1:$Z$35000,1,FALSE)</f>
        <v>89551020126004078916</v>
      </c>
      <c r="F4441" s="15" t="str">
        <f>VLOOKUP(B4441,TMDATA!$A$1:$Z$35000,5,FALSE)</f>
        <v>7,796</v>
      </c>
      <c r="G4441" s="15" t="str">
        <f>VLOOKUP(B4441,TMDATA!$A$1:$Z$35000,6,FALSE)</f>
        <v>390</v>
      </c>
      <c r="H4441" s="15" t="str">
        <f>VLOOKUP(B4441,TMDATA!$A$1:$Z$35000,7,FALSE)</f>
        <v>Ativo</v>
      </c>
    </row>
    <row r="4442" spans="1:8" hidden="1" x14ac:dyDescent="0.25">
      <c r="A4442" s="5" t="s">
        <v>4478</v>
      </c>
      <c r="B4442" s="12" t="s">
        <v>13564</v>
      </c>
      <c r="C4442" s="3" t="s">
        <v>6</v>
      </c>
      <c r="D4442" s="3" t="s">
        <v>7</v>
      </c>
      <c r="E4442" s="1" t="str">
        <f>VLOOKUP(B4442,TMDATA!$A$1:$Z$35000,1,FALSE)</f>
        <v>89551020126004055716</v>
      </c>
      <c r="F4442" s="15" t="str">
        <f>VLOOKUP(B4442,TMDATA!$A$1:$Z$35000,5,FALSE)</f>
        <v>0,528</v>
      </c>
      <c r="G4442" s="15" t="str">
        <f>VLOOKUP(B4442,TMDATA!$A$1:$Z$35000,6,FALSE)</f>
        <v>26</v>
      </c>
      <c r="H4442" s="15" t="str">
        <f>VLOOKUP(B4442,TMDATA!$A$1:$Z$35000,7,FALSE)</f>
        <v>Ativo</v>
      </c>
    </row>
    <row r="4443" spans="1:8" hidden="1" x14ac:dyDescent="0.25">
      <c r="A4443" s="4" t="s">
        <v>4479</v>
      </c>
      <c r="B4443" s="13" t="s">
        <v>13565</v>
      </c>
      <c r="C4443" s="2" t="s">
        <v>6</v>
      </c>
      <c r="D4443" s="2" t="s">
        <v>7</v>
      </c>
      <c r="E4443" s="1" t="str">
        <f>VLOOKUP(B4443,TMDATA!$A$1:$Z$35000,1,FALSE)</f>
        <v>89551020126004079625</v>
      </c>
      <c r="F4443" s="15" t="str">
        <f>VLOOKUP(B4443,TMDATA!$A$1:$Z$35000,5,FALSE)</f>
        <v>0,762</v>
      </c>
      <c r="G4443" s="15" t="str">
        <f>VLOOKUP(B4443,TMDATA!$A$1:$Z$35000,6,FALSE)</f>
        <v>38</v>
      </c>
      <c r="H4443" s="15" t="str">
        <f>VLOOKUP(B4443,TMDATA!$A$1:$Z$35000,7,FALSE)</f>
        <v>Ativo</v>
      </c>
    </row>
    <row r="4444" spans="1:8" hidden="1" x14ac:dyDescent="0.25">
      <c r="A4444" s="5" t="s">
        <v>4480</v>
      </c>
      <c r="B4444" s="12" t="s">
        <v>13566</v>
      </c>
      <c r="C4444" s="3" t="s">
        <v>6</v>
      </c>
      <c r="D4444" s="3" t="s">
        <v>7</v>
      </c>
      <c r="E4444" s="1" t="str">
        <f>VLOOKUP(B4444,TMDATA!$A$1:$Z$35000,1,FALSE)</f>
        <v>89551020126004051970</v>
      </c>
      <c r="F4444" s="15" t="str">
        <f>VLOOKUP(B4444,TMDATA!$A$1:$Z$35000,5,FALSE)</f>
        <v>0,000</v>
      </c>
      <c r="G4444" s="15" t="str">
        <f>VLOOKUP(B4444,TMDATA!$A$1:$Z$35000,6,FALSE)</f>
        <v>0</v>
      </c>
      <c r="H4444" s="15" t="str">
        <f>VLOOKUP(B4444,TMDATA!$A$1:$Z$35000,7,FALSE)</f>
        <v>Ativo</v>
      </c>
    </row>
    <row r="4445" spans="1:8" hidden="1" x14ac:dyDescent="0.25">
      <c r="A4445" s="4" t="s">
        <v>4481</v>
      </c>
      <c r="B4445" s="13" t="s">
        <v>13567</v>
      </c>
      <c r="C4445" s="2" t="s">
        <v>6</v>
      </c>
      <c r="D4445" s="2" t="s">
        <v>7</v>
      </c>
      <c r="E4445" s="1" t="str">
        <f>VLOOKUP(B4445,TMDATA!$A$1:$Z$35000,1,FALSE)</f>
        <v>89551020126004072059</v>
      </c>
      <c r="F4445" s="15" t="str">
        <f>VLOOKUP(B4445,TMDATA!$A$1:$Z$35000,5,FALSE)</f>
        <v>0,000</v>
      </c>
      <c r="G4445" s="15" t="str">
        <f>VLOOKUP(B4445,TMDATA!$A$1:$Z$35000,6,FALSE)</f>
        <v>0</v>
      </c>
      <c r="H4445" s="15" t="str">
        <f>VLOOKUP(B4445,TMDATA!$A$1:$Z$35000,7,FALSE)</f>
        <v>Ativo</v>
      </c>
    </row>
    <row r="4446" spans="1:8" hidden="1" x14ac:dyDescent="0.25">
      <c r="A4446" s="5" t="s">
        <v>4482</v>
      </c>
      <c r="B4446" s="12" t="s">
        <v>13568</v>
      </c>
      <c r="C4446" s="3" t="s">
        <v>6</v>
      </c>
      <c r="D4446" s="3" t="s">
        <v>7</v>
      </c>
      <c r="E4446" s="1" t="str">
        <f>VLOOKUP(B4446,TMDATA!$A$1:$Z$35000,1,FALSE)</f>
        <v>89551020126004051202</v>
      </c>
      <c r="F4446" s="15" t="str">
        <f>VLOOKUP(B4446,TMDATA!$A$1:$Z$35000,5,FALSE)</f>
        <v>0,000</v>
      </c>
      <c r="G4446" s="15" t="str">
        <f>VLOOKUP(B4446,TMDATA!$A$1:$Z$35000,6,FALSE)</f>
        <v>0</v>
      </c>
      <c r="H4446" s="15" t="str">
        <f>VLOOKUP(B4446,TMDATA!$A$1:$Z$35000,7,FALSE)</f>
        <v>Ativo</v>
      </c>
    </row>
    <row r="4447" spans="1:8" hidden="1" x14ac:dyDescent="0.25">
      <c r="A4447" s="4" t="s">
        <v>4483</v>
      </c>
      <c r="B4447" s="13" t="s">
        <v>13569</v>
      </c>
      <c r="C4447" s="2" t="s">
        <v>6</v>
      </c>
      <c r="D4447" s="2" t="s">
        <v>7</v>
      </c>
      <c r="E4447" s="1" t="str">
        <f>VLOOKUP(B4447,TMDATA!$A$1:$Z$35000,1,FALSE)</f>
        <v>89551001126000301356</v>
      </c>
      <c r="F4447" s="15" t="str">
        <f>VLOOKUP(B4447,TMDATA!$A$1:$Z$35000,5,FALSE)</f>
        <v>0,000</v>
      </c>
      <c r="G4447" s="15" t="str">
        <f>VLOOKUP(B4447,TMDATA!$A$1:$Z$35000,6,FALSE)</f>
        <v>0</v>
      </c>
      <c r="H4447" s="15" t="str">
        <f>VLOOKUP(B4447,TMDATA!$A$1:$Z$35000,7,FALSE)</f>
        <v>Ativo</v>
      </c>
    </row>
    <row r="4448" spans="1:8" hidden="1" x14ac:dyDescent="0.25">
      <c r="A4448" s="5" t="s">
        <v>4484</v>
      </c>
      <c r="B4448" s="12" t="s">
        <v>13570</v>
      </c>
      <c r="C4448" s="3" t="s">
        <v>6</v>
      </c>
      <c r="D4448" s="3" t="s">
        <v>7</v>
      </c>
      <c r="E4448" s="1" t="str">
        <f>VLOOKUP(B4448,TMDATA!$A$1:$Z$35000,1,FALSE)</f>
        <v>89551020126004078544</v>
      </c>
      <c r="F4448" s="15" t="str">
        <f>VLOOKUP(B4448,TMDATA!$A$1:$Z$35000,5,FALSE)</f>
        <v>2,548</v>
      </c>
      <c r="G4448" s="15" t="str">
        <f>VLOOKUP(B4448,TMDATA!$A$1:$Z$35000,6,FALSE)</f>
        <v>127</v>
      </c>
      <c r="H4448" s="15" t="str">
        <f>VLOOKUP(B4448,TMDATA!$A$1:$Z$35000,7,FALSE)</f>
        <v>Ativo</v>
      </c>
    </row>
    <row r="4449" spans="1:8" hidden="1" x14ac:dyDescent="0.25">
      <c r="A4449" s="4" t="s">
        <v>4485</v>
      </c>
      <c r="B4449" s="13" t="s">
        <v>13571</v>
      </c>
      <c r="C4449" s="2" t="s">
        <v>6</v>
      </c>
      <c r="D4449" s="2" t="s">
        <v>7</v>
      </c>
      <c r="E4449" s="1" t="str">
        <f>VLOOKUP(B4449,TMDATA!$A$1:$Z$35000,1,FALSE)</f>
        <v>89551001126000522829</v>
      </c>
      <c r="F4449" s="15" t="str">
        <f>VLOOKUP(B4449,TMDATA!$A$1:$Z$35000,5,FALSE)</f>
        <v>1,324</v>
      </c>
      <c r="G4449" s="15" t="str">
        <f>VLOOKUP(B4449,TMDATA!$A$1:$Z$35000,6,FALSE)</f>
        <v>66</v>
      </c>
      <c r="H4449" s="15" t="str">
        <f>VLOOKUP(B4449,TMDATA!$A$1:$Z$35000,7,FALSE)</f>
        <v>Ativo</v>
      </c>
    </row>
    <row r="4450" spans="1:8" hidden="1" x14ac:dyDescent="0.25">
      <c r="A4450" s="5" t="s">
        <v>4486</v>
      </c>
      <c r="B4450" s="12" t="s">
        <v>13572</v>
      </c>
      <c r="C4450" s="3" t="s">
        <v>6</v>
      </c>
      <c r="D4450" s="3" t="s">
        <v>7</v>
      </c>
      <c r="E4450" s="1" t="str">
        <f>VLOOKUP(B4450,TMDATA!$A$1:$Z$35000,1,FALSE)</f>
        <v>89551020126004052101</v>
      </c>
      <c r="F4450" s="15" t="str">
        <f>VLOOKUP(B4450,TMDATA!$A$1:$Z$35000,5,FALSE)</f>
        <v>0,000</v>
      </c>
      <c r="G4450" s="15" t="str">
        <f>VLOOKUP(B4450,TMDATA!$A$1:$Z$35000,6,FALSE)</f>
        <v>0</v>
      </c>
      <c r="H4450" s="15" t="str">
        <f>VLOOKUP(B4450,TMDATA!$A$1:$Z$35000,7,FALSE)</f>
        <v>Ativo</v>
      </c>
    </row>
    <row r="4451" spans="1:8" hidden="1" x14ac:dyDescent="0.25">
      <c r="A4451" s="4" t="s">
        <v>4487</v>
      </c>
      <c r="B4451" s="13" t="s">
        <v>13573</v>
      </c>
      <c r="C4451" s="2" t="s">
        <v>6</v>
      </c>
      <c r="D4451" s="2" t="s">
        <v>7</v>
      </c>
      <c r="E4451" s="1" t="str">
        <f>VLOOKUP(B4451,TMDATA!$A$1:$Z$35000,1,FALSE)</f>
        <v>89551020126004056037</v>
      </c>
      <c r="F4451" s="15" t="str">
        <f>VLOOKUP(B4451,TMDATA!$A$1:$Z$35000,5,FALSE)</f>
        <v>0,000</v>
      </c>
      <c r="G4451" s="15" t="str">
        <f>VLOOKUP(B4451,TMDATA!$A$1:$Z$35000,6,FALSE)</f>
        <v>0</v>
      </c>
      <c r="H4451" s="15" t="str">
        <f>VLOOKUP(B4451,TMDATA!$A$1:$Z$35000,7,FALSE)</f>
        <v>Ativo</v>
      </c>
    </row>
    <row r="4452" spans="1:8" hidden="1" x14ac:dyDescent="0.25">
      <c r="A4452" s="5" t="s">
        <v>4488</v>
      </c>
      <c r="B4452" s="12" t="s">
        <v>13574</v>
      </c>
      <c r="C4452" s="3" t="s">
        <v>6</v>
      </c>
      <c r="D4452" s="3" t="s">
        <v>7</v>
      </c>
      <c r="E4452" s="1" t="str">
        <f>VLOOKUP(B4452,TMDATA!$A$1:$Z$35000,1,FALSE)</f>
        <v>89551020126004073859</v>
      </c>
      <c r="F4452" s="15" t="str">
        <f>VLOOKUP(B4452,TMDATA!$A$1:$Z$35000,5,FALSE)</f>
        <v>0,000</v>
      </c>
      <c r="G4452" s="15" t="str">
        <f>VLOOKUP(B4452,TMDATA!$A$1:$Z$35000,6,FALSE)</f>
        <v>0</v>
      </c>
      <c r="H4452" s="15" t="str">
        <f>VLOOKUP(B4452,TMDATA!$A$1:$Z$35000,7,FALSE)</f>
        <v>Ativo</v>
      </c>
    </row>
    <row r="4453" spans="1:8" hidden="1" x14ac:dyDescent="0.25">
      <c r="A4453" s="4" t="s">
        <v>4489</v>
      </c>
      <c r="B4453" s="13" t="s">
        <v>13575</v>
      </c>
      <c r="C4453" s="2" t="s">
        <v>6</v>
      </c>
      <c r="D4453" s="2" t="s">
        <v>18</v>
      </c>
      <c r="E4453" s="1" t="str">
        <f>VLOOKUP(B4453,TMDATA!$A$1:$Z$35000,1,FALSE)</f>
        <v>89551020126004078296</v>
      </c>
      <c r="F4453" s="15" t="str">
        <f>VLOOKUP(B4453,TMDATA!$A$1:$Z$35000,5,FALSE)</f>
        <v>0,000</v>
      </c>
      <c r="G4453" s="15" t="str">
        <f>VLOOKUP(B4453,TMDATA!$A$1:$Z$35000,6,FALSE)</f>
        <v>0</v>
      </c>
      <c r="H4453" s="15" t="str">
        <f>VLOOKUP(B4453,TMDATA!$A$1:$Z$35000,7,FALSE)</f>
        <v>Ativo</v>
      </c>
    </row>
    <row r="4454" spans="1:8" hidden="1" x14ac:dyDescent="0.25">
      <c r="A4454" s="5" t="s">
        <v>4490</v>
      </c>
      <c r="B4454" s="12" t="s">
        <v>13576</v>
      </c>
      <c r="C4454" s="3" t="s">
        <v>6</v>
      </c>
      <c r="D4454" s="3" t="s">
        <v>7</v>
      </c>
      <c r="E4454" s="1" t="str">
        <f>VLOOKUP(B4454,TMDATA!$A$1:$Z$35000,1,FALSE)</f>
        <v>89551001126000666824</v>
      </c>
      <c r="F4454" s="15" t="str">
        <f>VLOOKUP(B4454,TMDATA!$A$1:$Z$35000,5,FALSE)</f>
        <v>1,188</v>
      </c>
      <c r="G4454" s="15" t="str">
        <f>VLOOKUP(B4454,TMDATA!$A$1:$Z$35000,6,FALSE)</f>
        <v>59</v>
      </c>
      <c r="H4454" s="15" t="str">
        <f>VLOOKUP(B4454,TMDATA!$A$1:$Z$35000,7,FALSE)</f>
        <v>Ativo</v>
      </c>
    </row>
    <row r="4455" spans="1:8" hidden="1" x14ac:dyDescent="0.25">
      <c r="A4455" s="4" t="s">
        <v>4491</v>
      </c>
      <c r="B4455" s="13" t="s">
        <v>13577</v>
      </c>
      <c r="C4455" s="2" t="s">
        <v>6</v>
      </c>
      <c r="D4455" s="2" t="s">
        <v>7</v>
      </c>
      <c r="E4455" s="1" t="str">
        <f>VLOOKUP(B4455,TMDATA!$A$1:$Z$35000,1,FALSE)</f>
        <v>89551020126004055898</v>
      </c>
      <c r="F4455" s="15" t="str">
        <f>VLOOKUP(B4455,TMDATA!$A$1:$Z$35000,5,FALSE)</f>
        <v>0,012</v>
      </c>
      <c r="G4455" s="15" t="str">
        <f>VLOOKUP(B4455,TMDATA!$A$1:$Z$35000,6,FALSE)</f>
        <v>1</v>
      </c>
      <c r="H4455" s="15" t="str">
        <f>VLOOKUP(B4455,TMDATA!$A$1:$Z$35000,7,FALSE)</f>
        <v>Ativo</v>
      </c>
    </row>
    <row r="4456" spans="1:8" hidden="1" x14ac:dyDescent="0.25">
      <c r="A4456" s="5" t="s">
        <v>4492</v>
      </c>
      <c r="B4456" s="12" t="s">
        <v>13578</v>
      </c>
      <c r="C4456" s="3" t="s">
        <v>6</v>
      </c>
      <c r="D4456" s="3" t="s">
        <v>7</v>
      </c>
      <c r="E4456" s="1" t="str">
        <f>VLOOKUP(B4456,TMDATA!$A$1:$Z$35000,1,FALSE)</f>
        <v>89551020126004055195</v>
      </c>
      <c r="F4456" s="15" t="str">
        <f>VLOOKUP(B4456,TMDATA!$A$1:$Z$35000,5,FALSE)</f>
        <v>0,000</v>
      </c>
      <c r="G4456" s="15" t="str">
        <f>VLOOKUP(B4456,TMDATA!$A$1:$Z$35000,6,FALSE)</f>
        <v>0</v>
      </c>
      <c r="H4456" s="15" t="str">
        <f>VLOOKUP(B4456,TMDATA!$A$1:$Z$35000,7,FALSE)</f>
        <v>Ativo</v>
      </c>
    </row>
    <row r="4457" spans="1:8" hidden="1" x14ac:dyDescent="0.25">
      <c r="A4457" s="4" t="s">
        <v>4493</v>
      </c>
      <c r="B4457" s="13" t="s">
        <v>13579</v>
      </c>
      <c r="C4457" s="2" t="s">
        <v>6</v>
      </c>
      <c r="D4457" s="2" t="s">
        <v>7</v>
      </c>
      <c r="E4457" s="1" t="str">
        <f>VLOOKUP(B4457,TMDATA!$A$1:$Z$35000,1,FALSE)</f>
        <v>89551001126000516177</v>
      </c>
      <c r="F4457" s="15" t="str">
        <f>VLOOKUP(B4457,TMDATA!$A$1:$Z$35000,5,FALSE)</f>
        <v>0,013</v>
      </c>
      <c r="G4457" s="15" t="str">
        <f>VLOOKUP(B4457,TMDATA!$A$1:$Z$35000,6,FALSE)</f>
        <v>1</v>
      </c>
      <c r="H4457" s="15" t="str">
        <f>VLOOKUP(B4457,TMDATA!$A$1:$Z$35000,7,FALSE)</f>
        <v>Ativo</v>
      </c>
    </row>
    <row r="4458" spans="1:8" hidden="1" x14ac:dyDescent="0.25">
      <c r="A4458" s="5" t="s">
        <v>4494</v>
      </c>
      <c r="B4458" s="12" t="s">
        <v>13580</v>
      </c>
      <c r="C4458" s="3" t="s">
        <v>6</v>
      </c>
      <c r="D4458" s="3" t="s">
        <v>7</v>
      </c>
      <c r="E4458" s="1" t="str">
        <f>VLOOKUP(B4458,TMDATA!$A$1:$Z$35000,1,FALSE)</f>
        <v>89551020126004055906</v>
      </c>
      <c r="F4458" s="15" t="str">
        <f>VLOOKUP(B4458,TMDATA!$A$1:$Z$35000,5,FALSE)</f>
        <v>0,000</v>
      </c>
      <c r="G4458" s="15" t="str">
        <f>VLOOKUP(B4458,TMDATA!$A$1:$Z$35000,6,FALSE)</f>
        <v>0</v>
      </c>
      <c r="H4458" s="15" t="str">
        <f>VLOOKUP(B4458,TMDATA!$A$1:$Z$35000,7,FALSE)</f>
        <v>Ativo</v>
      </c>
    </row>
    <row r="4459" spans="1:8" hidden="1" x14ac:dyDescent="0.25">
      <c r="A4459" s="4" t="s">
        <v>4495</v>
      </c>
      <c r="B4459" s="13" t="s">
        <v>13581</v>
      </c>
      <c r="C4459" s="2" t="s">
        <v>6</v>
      </c>
      <c r="D4459" s="2" t="s">
        <v>7</v>
      </c>
      <c r="E4459" s="1" t="str">
        <f>VLOOKUP(B4459,TMDATA!$A$1:$Z$35000,1,FALSE)</f>
        <v>89551020126004075789</v>
      </c>
      <c r="F4459" s="15" t="str">
        <f>VLOOKUP(B4459,TMDATA!$A$1:$Z$35000,5,FALSE)</f>
        <v>0,000</v>
      </c>
      <c r="G4459" s="15" t="str">
        <f>VLOOKUP(B4459,TMDATA!$A$1:$Z$35000,6,FALSE)</f>
        <v>0</v>
      </c>
      <c r="H4459" s="15" t="str">
        <f>VLOOKUP(B4459,TMDATA!$A$1:$Z$35000,7,FALSE)</f>
        <v>Ativo</v>
      </c>
    </row>
    <row r="4460" spans="1:8" hidden="1" x14ac:dyDescent="0.25">
      <c r="A4460" s="5" t="s">
        <v>4496</v>
      </c>
      <c r="B4460" s="12" t="s">
        <v>13582</v>
      </c>
      <c r="C4460" s="3" t="s">
        <v>6</v>
      </c>
      <c r="D4460" s="3" t="s">
        <v>7</v>
      </c>
      <c r="E4460" s="1" t="str">
        <f>VLOOKUP(B4460,TMDATA!$A$1:$Z$35000,1,FALSE)</f>
        <v>89551001126000530970</v>
      </c>
      <c r="F4460" s="15" t="str">
        <f>VLOOKUP(B4460,TMDATA!$A$1:$Z$35000,5,FALSE)</f>
        <v>0,000</v>
      </c>
      <c r="G4460" s="15" t="str">
        <f>VLOOKUP(B4460,TMDATA!$A$1:$Z$35000,6,FALSE)</f>
        <v>0</v>
      </c>
      <c r="H4460" s="15" t="str">
        <f>VLOOKUP(B4460,TMDATA!$A$1:$Z$35000,7,FALSE)</f>
        <v>Ativo</v>
      </c>
    </row>
    <row r="4461" spans="1:8" hidden="1" x14ac:dyDescent="0.25">
      <c r="A4461" s="4" t="s">
        <v>4497</v>
      </c>
      <c r="B4461" s="13" t="s">
        <v>13583</v>
      </c>
      <c r="C4461" s="2" t="s">
        <v>6</v>
      </c>
      <c r="D4461" s="2" t="s">
        <v>7</v>
      </c>
      <c r="E4461" s="1" t="str">
        <f>VLOOKUP(B4461,TMDATA!$A$1:$Z$35000,1,FALSE)</f>
        <v>89551020126004080011</v>
      </c>
      <c r="F4461" s="15" t="str">
        <f>VLOOKUP(B4461,TMDATA!$A$1:$Z$35000,5,FALSE)</f>
        <v>1,599</v>
      </c>
      <c r="G4461" s="15" t="str">
        <f>VLOOKUP(B4461,TMDATA!$A$1:$Z$35000,6,FALSE)</f>
        <v>80</v>
      </c>
      <c r="H4461" s="15" t="str">
        <f>VLOOKUP(B4461,TMDATA!$A$1:$Z$35000,7,FALSE)</f>
        <v>Ativo</v>
      </c>
    </row>
    <row r="4462" spans="1:8" hidden="1" x14ac:dyDescent="0.25">
      <c r="A4462" s="5" t="s">
        <v>4498</v>
      </c>
      <c r="B4462" s="12" t="s">
        <v>13584</v>
      </c>
      <c r="C4462" s="3" t="s">
        <v>6</v>
      </c>
      <c r="D4462" s="3" t="s">
        <v>7</v>
      </c>
      <c r="E4462" s="1" t="str">
        <f>VLOOKUP(B4462,TMDATA!$A$1:$Z$35000,1,FALSE)</f>
        <v>89551020126004071689</v>
      </c>
      <c r="F4462" s="15" t="str">
        <f>VLOOKUP(B4462,TMDATA!$A$1:$Z$35000,5,FALSE)</f>
        <v>0,038</v>
      </c>
      <c r="G4462" s="15" t="str">
        <f>VLOOKUP(B4462,TMDATA!$A$1:$Z$35000,6,FALSE)</f>
        <v>2</v>
      </c>
      <c r="H4462" s="15" t="str">
        <f>VLOOKUP(B4462,TMDATA!$A$1:$Z$35000,7,FALSE)</f>
        <v>Ativo</v>
      </c>
    </row>
    <row r="4463" spans="1:8" hidden="1" x14ac:dyDescent="0.25">
      <c r="A4463" s="4" t="s">
        <v>4499</v>
      </c>
      <c r="B4463" s="13" t="s">
        <v>13585</v>
      </c>
      <c r="C4463" s="2" t="s">
        <v>6</v>
      </c>
      <c r="D4463" s="2" t="s">
        <v>18</v>
      </c>
      <c r="E4463" s="1" t="str">
        <f>VLOOKUP(B4463,TMDATA!$A$1:$Z$35000,1,FALSE)</f>
        <v>89551001126000531374</v>
      </c>
      <c r="F4463" s="15" t="str">
        <f>VLOOKUP(B4463,TMDATA!$A$1:$Z$35000,5,FALSE)</f>
        <v>0,000</v>
      </c>
      <c r="G4463" s="15" t="str">
        <f>VLOOKUP(B4463,TMDATA!$A$1:$Z$35000,6,FALSE)</f>
        <v>0</v>
      </c>
      <c r="H4463" s="15" t="str">
        <f>VLOOKUP(B4463,TMDATA!$A$1:$Z$35000,7,FALSE)</f>
        <v>Ativo</v>
      </c>
    </row>
    <row r="4464" spans="1:8" hidden="1" x14ac:dyDescent="0.25">
      <c r="A4464" s="5" t="s">
        <v>4500</v>
      </c>
      <c r="B4464" s="12" t="s">
        <v>13586</v>
      </c>
      <c r="C4464" s="3" t="s">
        <v>6</v>
      </c>
      <c r="D4464" s="3" t="s">
        <v>7</v>
      </c>
      <c r="E4464" s="1" t="str">
        <f>VLOOKUP(B4464,TMDATA!$A$1:$Z$35000,1,FALSE)</f>
        <v>89551020126004072034</v>
      </c>
      <c r="F4464" s="15" t="str">
        <f>VLOOKUP(B4464,TMDATA!$A$1:$Z$35000,5,FALSE)</f>
        <v>0,652</v>
      </c>
      <c r="G4464" s="15" t="str">
        <f>VLOOKUP(B4464,TMDATA!$A$1:$Z$35000,6,FALSE)</f>
        <v>33</v>
      </c>
      <c r="H4464" s="15" t="str">
        <f>VLOOKUP(B4464,TMDATA!$A$1:$Z$35000,7,FALSE)</f>
        <v>Ativo</v>
      </c>
    </row>
    <row r="4465" spans="1:8" hidden="1" x14ac:dyDescent="0.25">
      <c r="A4465" s="4" t="s">
        <v>4501</v>
      </c>
      <c r="B4465" s="13" t="s">
        <v>13587</v>
      </c>
      <c r="C4465" s="2" t="s">
        <v>6</v>
      </c>
      <c r="D4465" s="2" t="s">
        <v>7</v>
      </c>
      <c r="E4465" s="1" t="str">
        <f>VLOOKUP(B4465,TMDATA!$A$1:$Z$35000,1,FALSE)</f>
        <v>89551020126004076472</v>
      </c>
      <c r="F4465" s="15" t="str">
        <f>VLOOKUP(B4465,TMDATA!$A$1:$Z$35000,5,FALSE)</f>
        <v>0,000</v>
      </c>
      <c r="G4465" s="15" t="str">
        <f>VLOOKUP(B4465,TMDATA!$A$1:$Z$35000,6,FALSE)</f>
        <v>0</v>
      </c>
      <c r="H4465" s="15" t="str">
        <f>VLOOKUP(B4465,TMDATA!$A$1:$Z$35000,7,FALSE)</f>
        <v>Ativo</v>
      </c>
    </row>
    <row r="4466" spans="1:8" hidden="1" x14ac:dyDescent="0.25">
      <c r="A4466" s="5" t="s">
        <v>4502</v>
      </c>
      <c r="B4466" s="12" t="s">
        <v>13588</v>
      </c>
      <c r="C4466" s="3" t="s">
        <v>6</v>
      </c>
      <c r="D4466" s="3" t="s">
        <v>7</v>
      </c>
      <c r="E4466" s="1" t="str">
        <f>VLOOKUP(B4466,TMDATA!$A$1:$Z$35000,1,FALSE)</f>
        <v>89551001126000666386</v>
      </c>
      <c r="F4466" s="15" t="str">
        <f>VLOOKUP(B4466,TMDATA!$A$1:$Z$35000,5,FALSE)</f>
        <v>0,032</v>
      </c>
      <c r="G4466" s="15" t="str">
        <f>VLOOKUP(B4466,TMDATA!$A$1:$Z$35000,6,FALSE)</f>
        <v>2</v>
      </c>
      <c r="H4466" s="15" t="str">
        <f>VLOOKUP(B4466,TMDATA!$A$1:$Z$35000,7,FALSE)</f>
        <v>Ativo</v>
      </c>
    </row>
    <row r="4467" spans="1:8" hidden="1" x14ac:dyDescent="0.25">
      <c r="A4467" s="4" t="s">
        <v>4503</v>
      </c>
      <c r="B4467" s="13" t="s">
        <v>13589</v>
      </c>
      <c r="C4467" s="2" t="s">
        <v>6</v>
      </c>
      <c r="D4467" s="2" t="s">
        <v>7</v>
      </c>
      <c r="E4467" s="1" t="str">
        <f>VLOOKUP(B4467,TMDATA!$A$1:$Z$35000,1,FALSE)</f>
        <v>89551020126004056136</v>
      </c>
      <c r="F4467" s="15" t="str">
        <f>VLOOKUP(B4467,TMDATA!$A$1:$Z$35000,5,FALSE)</f>
        <v>0,159</v>
      </c>
      <c r="G4467" s="15" t="str">
        <f>VLOOKUP(B4467,TMDATA!$A$1:$Z$35000,6,FALSE)</f>
        <v>8</v>
      </c>
      <c r="H4467" s="15" t="str">
        <f>VLOOKUP(B4467,TMDATA!$A$1:$Z$35000,7,FALSE)</f>
        <v>Ativo</v>
      </c>
    </row>
    <row r="4468" spans="1:8" hidden="1" x14ac:dyDescent="0.25">
      <c r="A4468" s="5" t="s">
        <v>4504</v>
      </c>
      <c r="B4468" s="12" t="s">
        <v>13590</v>
      </c>
      <c r="C4468" s="3" t="s">
        <v>6</v>
      </c>
      <c r="D4468" s="3" t="s">
        <v>7</v>
      </c>
      <c r="E4468" s="1" t="str">
        <f>VLOOKUP(B4468,TMDATA!$A$1:$Z$35000,1,FALSE)</f>
        <v>89551001126000525954</v>
      </c>
      <c r="F4468" s="15" t="str">
        <f>VLOOKUP(B4468,TMDATA!$A$1:$Z$35000,5,FALSE)</f>
        <v>1,918</v>
      </c>
      <c r="G4468" s="15" t="str">
        <f>VLOOKUP(B4468,TMDATA!$A$1:$Z$35000,6,FALSE)</f>
        <v>96</v>
      </c>
      <c r="H4468" s="15" t="str">
        <f>VLOOKUP(B4468,TMDATA!$A$1:$Z$35000,7,FALSE)</f>
        <v>Ativo</v>
      </c>
    </row>
    <row r="4469" spans="1:8" hidden="1" x14ac:dyDescent="0.25">
      <c r="A4469" s="4" t="s">
        <v>4505</v>
      </c>
      <c r="B4469" s="13" t="s">
        <v>13591</v>
      </c>
      <c r="C4469" s="2" t="s">
        <v>6</v>
      </c>
      <c r="D4469" s="2" t="s">
        <v>7</v>
      </c>
      <c r="E4469" s="1" t="str">
        <f>VLOOKUP(B4469,TMDATA!$A$1:$Z$35000,1,FALSE)</f>
        <v>89551020126004072810</v>
      </c>
      <c r="F4469" s="15" t="str">
        <f>VLOOKUP(B4469,TMDATA!$A$1:$Z$35000,5,FALSE)</f>
        <v>3,867</v>
      </c>
      <c r="G4469" s="15" t="str">
        <f>VLOOKUP(B4469,TMDATA!$A$1:$Z$35000,6,FALSE)</f>
        <v>193</v>
      </c>
      <c r="H4469" s="15" t="str">
        <f>VLOOKUP(B4469,TMDATA!$A$1:$Z$35000,7,FALSE)</f>
        <v>Ativo</v>
      </c>
    </row>
    <row r="4470" spans="1:8" hidden="1" x14ac:dyDescent="0.25">
      <c r="A4470" s="5" t="s">
        <v>4506</v>
      </c>
      <c r="B4470" s="12" t="s">
        <v>13592</v>
      </c>
      <c r="C4470" s="3" t="s">
        <v>6</v>
      </c>
      <c r="D4470" s="3" t="s">
        <v>7</v>
      </c>
      <c r="E4470" s="1" t="str">
        <f>VLOOKUP(B4470,TMDATA!$A$1:$Z$35000,1,FALSE)</f>
        <v>89551020126004073461</v>
      </c>
      <c r="F4470" s="15" t="str">
        <f>VLOOKUP(B4470,TMDATA!$A$1:$Z$35000,5,FALSE)</f>
        <v>0,000</v>
      </c>
      <c r="G4470" s="15" t="str">
        <f>VLOOKUP(B4470,TMDATA!$A$1:$Z$35000,6,FALSE)</f>
        <v>0</v>
      </c>
      <c r="H4470" s="15" t="str">
        <f>VLOOKUP(B4470,TMDATA!$A$1:$Z$35000,7,FALSE)</f>
        <v>Ativo</v>
      </c>
    </row>
    <row r="4471" spans="1:8" hidden="1" x14ac:dyDescent="0.25">
      <c r="A4471" s="4" t="s">
        <v>4507</v>
      </c>
      <c r="B4471" s="13" t="s">
        <v>13593</v>
      </c>
      <c r="C4471" s="2" t="s">
        <v>6</v>
      </c>
      <c r="D4471" s="2" t="s">
        <v>7</v>
      </c>
      <c r="E4471" s="1" t="str">
        <f>VLOOKUP(B4471,TMDATA!$A$1:$Z$35000,1,FALSE)</f>
        <v>89551001126000531770</v>
      </c>
      <c r="F4471" s="15" t="str">
        <f>VLOOKUP(B4471,TMDATA!$A$1:$Z$35000,5,FALSE)</f>
        <v>1,106</v>
      </c>
      <c r="G4471" s="15" t="str">
        <f>VLOOKUP(B4471,TMDATA!$A$1:$Z$35000,6,FALSE)</f>
        <v>55</v>
      </c>
      <c r="H4471" s="15" t="str">
        <f>VLOOKUP(B4471,TMDATA!$A$1:$Z$35000,7,FALSE)</f>
        <v>Ativo</v>
      </c>
    </row>
    <row r="4472" spans="1:8" hidden="1" x14ac:dyDescent="0.25">
      <c r="A4472" s="5" t="s">
        <v>4508</v>
      </c>
      <c r="B4472" s="12" t="s">
        <v>13594</v>
      </c>
      <c r="C4472" s="3" t="s">
        <v>6</v>
      </c>
      <c r="D4472" s="3" t="s">
        <v>7</v>
      </c>
      <c r="E4472" s="1" t="str">
        <f>VLOOKUP(B4472,TMDATA!$A$1:$Z$35000,1,FALSE)</f>
        <v>89551020126004051467</v>
      </c>
      <c r="F4472" s="15" t="str">
        <f>VLOOKUP(B4472,TMDATA!$A$1:$Z$35000,5,FALSE)</f>
        <v>0,000</v>
      </c>
      <c r="G4472" s="15" t="str">
        <f>VLOOKUP(B4472,TMDATA!$A$1:$Z$35000,6,FALSE)</f>
        <v>0</v>
      </c>
      <c r="H4472" s="15" t="str">
        <f>VLOOKUP(B4472,TMDATA!$A$1:$Z$35000,7,FALSE)</f>
        <v>Ativo</v>
      </c>
    </row>
    <row r="4473" spans="1:8" hidden="1" x14ac:dyDescent="0.25">
      <c r="A4473" s="4" t="s">
        <v>4509</v>
      </c>
      <c r="B4473" s="13" t="s">
        <v>13595</v>
      </c>
      <c r="C4473" s="2" t="s">
        <v>6</v>
      </c>
      <c r="D4473" s="2" t="s">
        <v>7</v>
      </c>
      <c r="E4473" s="1" t="str">
        <f>VLOOKUP(B4473,TMDATA!$A$1:$Z$35000,1,FALSE)</f>
        <v>89551001126000526457</v>
      </c>
      <c r="F4473" s="15" t="str">
        <f>VLOOKUP(B4473,TMDATA!$A$1:$Z$35000,5,FALSE)</f>
        <v>0,040</v>
      </c>
      <c r="G4473" s="15" t="str">
        <f>VLOOKUP(B4473,TMDATA!$A$1:$Z$35000,6,FALSE)</f>
        <v>2</v>
      </c>
      <c r="H4473" s="15" t="str">
        <f>VLOOKUP(B4473,TMDATA!$A$1:$Z$35000,7,FALSE)</f>
        <v>Ativo</v>
      </c>
    </row>
    <row r="4474" spans="1:8" hidden="1" x14ac:dyDescent="0.25">
      <c r="A4474" s="5" t="s">
        <v>4510</v>
      </c>
      <c r="B4474" s="12" t="s">
        <v>13596</v>
      </c>
      <c r="C4474" s="3" t="s">
        <v>6</v>
      </c>
      <c r="D4474" s="3" t="s">
        <v>7</v>
      </c>
      <c r="E4474" s="1" t="str">
        <f>VLOOKUP(B4474,TMDATA!$A$1:$Z$35000,1,FALSE)</f>
        <v>89551020126004070368</v>
      </c>
      <c r="F4474" s="15" t="str">
        <f>VLOOKUP(B4474,TMDATA!$A$1:$Z$35000,5,FALSE)</f>
        <v>0,639</v>
      </c>
      <c r="G4474" s="15" t="str">
        <f>VLOOKUP(B4474,TMDATA!$A$1:$Z$35000,6,FALSE)</f>
        <v>32</v>
      </c>
      <c r="H4474" s="15" t="str">
        <f>VLOOKUP(B4474,TMDATA!$A$1:$Z$35000,7,FALSE)</f>
        <v>Ativo</v>
      </c>
    </row>
    <row r="4475" spans="1:8" hidden="1" x14ac:dyDescent="0.25">
      <c r="A4475" s="4" t="s">
        <v>4511</v>
      </c>
      <c r="B4475" s="13" t="s">
        <v>13597</v>
      </c>
      <c r="C4475" s="2" t="s">
        <v>6</v>
      </c>
      <c r="D4475" s="2" t="s">
        <v>7</v>
      </c>
      <c r="E4475" s="1" t="str">
        <f>VLOOKUP(B4475,TMDATA!$A$1:$Z$35000,1,FALSE)</f>
        <v>89551020126004070533</v>
      </c>
      <c r="F4475" s="15" t="str">
        <f>VLOOKUP(B4475,TMDATA!$A$1:$Z$35000,5,FALSE)</f>
        <v>0,000</v>
      </c>
      <c r="G4475" s="15" t="str">
        <f>VLOOKUP(B4475,TMDATA!$A$1:$Z$35000,6,FALSE)</f>
        <v>0</v>
      </c>
      <c r="H4475" s="15" t="str">
        <f>VLOOKUP(B4475,TMDATA!$A$1:$Z$35000,7,FALSE)</f>
        <v>Ativo</v>
      </c>
    </row>
    <row r="4476" spans="1:8" hidden="1" x14ac:dyDescent="0.25">
      <c r="A4476" s="5" t="s">
        <v>4512</v>
      </c>
      <c r="B4476" s="12" t="s">
        <v>13598</v>
      </c>
      <c r="C4476" s="3" t="s">
        <v>6</v>
      </c>
      <c r="D4476" s="3" t="s">
        <v>7</v>
      </c>
      <c r="E4476" s="1" t="str">
        <f>VLOOKUP(B4476,TMDATA!$A$1:$Z$35000,1,FALSE)</f>
        <v>89551001126000516490</v>
      </c>
      <c r="F4476" s="15" t="str">
        <f>VLOOKUP(B4476,TMDATA!$A$1:$Z$35000,5,FALSE)</f>
        <v>0,000</v>
      </c>
      <c r="G4476" s="15" t="str">
        <f>VLOOKUP(B4476,TMDATA!$A$1:$Z$35000,6,FALSE)</f>
        <v>0</v>
      </c>
      <c r="H4476" s="15" t="str">
        <f>VLOOKUP(B4476,TMDATA!$A$1:$Z$35000,7,FALSE)</f>
        <v>Ativo</v>
      </c>
    </row>
    <row r="4477" spans="1:8" hidden="1" x14ac:dyDescent="0.25">
      <c r="A4477" s="4" t="s">
        <v>4513</v>
      </c>
      <c r="B4477" s="13" t="s">
        <v>13599</v>
      </c>
      <c r="C4477" s="2" t="s">
        <v>6</v>
      </c>
      <c r="D4477" s="2" t="s">
        <v>7</v>
      </c>
      <c r="E4477" s="1" t="str">
        <f>VLOOKUP(B4477,TMDATA!$A$1:$Z$35000,1,FALSE)</f>
        <v>89551020126004051368</v>
      </c>
      <c r="F4477" s="15" t="str">
        <f>VLOOKUP(B4477,TMDATA!$A$1:$Z$35000,5,FALSE)</f>
        <v>0,050</v>
      </c>
      <c r="G4477" s="15" t="str">
        <f>VLOOKUP(B4477,TMDATA!$A$1:$Z$35000,6,FALSE)</f>
        <v>3</v>
      </c>
      <c r="H4477" s="15" t="str">
        <f>VLOOKUP(B4477,TMDATA!$A$1:$Z$35000,7,FALSE)</f>
        <v>Ativo</v>
      </c>
    </row>
    <row r="4478" spans="1:8" hidden="1" x14ac:dyDescent="0.25">
      <c r="A4478" s="5" t="s">
        <v>4514</v>
      </c>
      <c r="B4478" s="12" t="s">
        <v>13600</v>
      </c>
      <c r="C4478" s="3" t="s">
        <v>6</v>
      </c>
      <c r="D4478" s="3" t="s">
        <v>7</v>
      </c>
      <c r="E4478" s="1" t="str">
        <f>VLOOKUP(B4478,TMDATA!$A$1:$Z$35000,1,FALSE)</f>
        <v>89551020126004071531</v>
      </c>
      <c r="F4478" s="15" t="str">
        <f>VLOOKUP(B4478,TMDATA!$A$1:$Z$35000,5,FALSE)</f>
        <v>1,881</v>
      </c>
      <c r="G4478" s="15" t="str">
        <f>VLOOKUP(B4478,TMDATA!$A$1:$Z$35000,6,FALSE)</f>
        <v>94</v>
      </c>
      <c r="H4478" s="15" t="str">
        <f>VLOOKUP(B4478,TMDATA!$A$1:$Z$35000,7,FALSE)</f>
        <v>Ativo</v>
      </c>
    </row>
    <row r="4479" spans="1:8" hidden="1" x14ac:dyDescent="0.25">
      <c r="A4479" s="4" t="s">
        <v>4515</v>
      </c>
      <c r="B4479" s="13" t="s">
        <v>13601</v>
      </c>
      <c r="C4479" s="2" t="s">
        <v>6</v>
      </c>
      <c r="D4479" s="2" t="s">
        <v>7</v>
      </c>
      <c r="E4479" s="1" t="str">
        <f>VLOOKUP(B4479,TMDATA!$A$1:$Z$35000,1,FALSE)</f>
        <v>89551020126004078288</v>
      </c>
      <c r="F4479" s="15" t="str">
        <f>VLOOKUP(B4479,TMDATA!$A$1:$Z$35000,5,FALSE)</f>
        <v>0,000</v>
      </c>
      <c r="G4479" s="15" t="str">
        <f>VLOOKUP(B4479,TMDATA!$A$1:$Z$35000,6,FALSE)</f>
        <v>0</v>
      </c>
      <c r="H4479" s="15" t="str">
        <f>VLOOKUP(B4479,TMDATA!$A$1:$Z$35000,7,FALSE)</f>
        <v>Ativo</v>
      </c>
    </row>
    <row r="4480" spans="1:8" hidden="1" x14ac:dyDescent="0.25">
      <c r="A4480" s="5" t="s">
        <v>4516</v>
      </c>
      <c r="B4480" s="12" t="s">
        <v>13602</v>
      </c>
      <c r="C4480" s="3" t="s">
        <v>6</v>
      </c>
      <c r="D4480" s="3" t="s">
        <v>7</v>
      </c>
      <c r="E4480" s="1" t="str">
        <f>VLOOKUP(B4480,TMDATA!$A$1:$Z$35000,1,FALSE)</f>
        <v>89551001126000526432</v>
      </c>
      <c r="F4480" s="15" t="str">
        <f>VLOOKUP(B4480,TMDATA!$A$1:$Z$35000,5,FALSE)</f>
        <v>0,832</v>
      </c>
      <c r="G4480" s="15" t="str">
        <f>VLOOKUP(B4480,TMDATA!$A$1:$Z$35000,6,FALSE)</f>
        <v>42</v>
      </c>
      <c r="H4480" s="15" t="str">
        <f>VLOOKUP(B4480,TMDATA!$A$1:$Z$35000,7,FALSE)</f>
        <v>Ativo</v>
      </c>
    </row>
    <row r="4481" spans="1:8" hidden="1" x14ac:dyDescent="0.25">
      <c r="A4481" s="4" t="s">
        <v>4517</v>
      </c>
      <c r="B4481" s="13" t="s">
        <v>13603</v>
      </c>
      <c r="C4481" s="2" t="s">
        <v>6</v>
      </c>
      <c r="D4481" s="2" t="s">
        <v>7</v>
      </c>
      <c r="E4481" s="1" t="str">
        <f>VLOOKUP(B4481,TMDATA!$A$1:$Z$35000,1,FALSE)</f>
        <v>89551001126000516128</v>
      </c>
      <c r="F4481" s="15" t="str">
        <f>VLOOKUP(B4481,TMDATA!$A$1:$Z$35000,5,FALSE)</f>
        <v>0,131</v>
      </c>
      <c r="G4481" s="15" t="str">
        <f>VLOOKUP(B4481,TMDATA!$A$1:$Z$35000,6,FALSE)</f>
        <v>7</v>
      </c>
      <c r="H4481" s="15" t="str">
        <f>VLOOKUP(B4481,TMDATA!$A$1:$Z$35000,7,FALSE)</f>
        <v>Ativo</v>
      </c>
    </row>
    <row r="4482" spans="1:8" hidden="1" x14ac:dyDescent="0.25">
      <c r="A4482" s="5" t="s">
        <v>4518</v>
      </c>
      <c r="B4482" s="12" t="s">
        <v>13604</v>
      </c>
      <c r="C4482" s="3" t="s">
        <v>6</v>
      </c>
      <c r="D4482" s="3" t="s">
        <v>7</v>
      </c>
      <c r="E4482" s="1" t="str">
        <f>VLOOKUP(B4482,TMDATA!$A$1:$Z$35000,1,FALSE)</f>
        <v>89551001126000531168</v>
      </c>
      <c r="F4482" s="15" t="str">
        <f>VLOOKUP(B4482,TMDATA!$A$1:$Z$35000,5,FALSE)</f>
        <v>0,962</v>
      </c>
      <c r="G4482" s="15" t="str">
        <f>VLOOKUP(B4482,TMDATA!$A$1:$Z$35000,6,FALSE)</f>
        <v>48</v>
      </c>
      <c r="H4482" s="15" t="str">
        <f>VLOOKUP(B4482,TMDATA!$A$1:$Z$35000,7,FALSE)</f>
        <v>Ativo</v>
      </c>
    </row>
    <row r="4483" spans="1:8" hidden="1" x14ac:dyDescent="0.25">
      <c r="A4483" s="4" t="s">
        <v>4519</v>
      </c>
      <c r="B4483" s="13" t="s">
        <v>13605</v>
      </c>
      <c r="C4483" s="2" t="s">
        <v>6</v>
      </c>
      <c r="D4483" s="2" t="s">
        <v>7</v>
      </c>
      <c r="E4483" s="1" t="str">
        <f>VLOOKUP(B4483,TMDATA!$A$1:$Z$35000,1,FALSE)</f>
        <v>89551020126004051194</v>
      </c>
      <c r="F4483" s="15" t="str">
        <f>VLOOKUP(B4483,TMDATA!$A$1:$Z$35000,5,FALSE)</f>
        <v>0,000</v>
      </c>
      <c r="G4483" s="15" t="str">
        <f>VLOOKUP(B4483,TMDATA!$A$1:$Z$35000,6,FALSE)</f>
        <v>0</v>
      </c>
      <c r="H4483" s="15" t="str">
        <f>VLOOKUP(B4483,TMDATA!$A$1:$Z$35000,7,FALSE)</f>
        <v>Ativo</v>
      </c>
    </row>
    <row r="4484" spans="1:8" hidden="1" x14ac:dyDescent="0.25">
      <c r="A4484" s="5" t="s">
        <v>4520</v>
      </c>
      <c r="B4484" s="12" t="s">
        <v>13606</v>
      </c>
      <c r="C4484" s="3" t="s">
        <v>6</v>
      </c>
      <c r="D4484" s="3" t="s">
        <v>7</v>
      </c>
      <c r="E4484" s="1" t="str">
        <f>VLOOKUP(B4484,TMDATA!$A$1:$Z$35000,1,FALSE)</f>
        <v>89551020126004079567</v>
      </c>
      <c r="F4484" s="15" t="str">
        <f>VLOOKUP(B4484,TMDATA!$A$1:$Z$35000,5,FALSE)</f>
        <v>1,216</v>
      </c>
      <c r="G4484" s="15" t="str">
        <f>VLOOKUP(B4484,TMDATA!$A$1:$Z$35000,6,FALSE)</f>
        <v>61</v>
      </c>
      <c r="H4484" s="15" t="str">
        <f>VLOOKUP(B4484,TMDATA!$A$1:$Z$35000,7,FALSE)</f>
        <v>Ativo</v>
      </c>
    </row>
    <row r="4485" spans="1:8" hidden="1" x14ac:dyDescent="0.25">
      <c r="A4485" s="4" t="s">
        <v>4521</v>
      </c>
      <c r="B4485" s="13" t="s">
        <v>13607</v>
      </c>
      <c r="C4485" s="2" t="s">
        <v>6</v>
      </c>
      <c r="D4485" s="2" t="s">
        <v>4522</v>
      </c>
      <c r="E4485" s="1" t="str">
        <f>VLOOKUP(B4485,TMDATA!$A$1:$Z$35000,1,FALSE)</f>
        <v>89551001126000516524</v>
      </c>
      <c r="F4485" s="15" t="str">
        <f>VLOOKUP(B4485,TMDATA!$A$1:$Z$35000,5,FALSE)</f>
        <v>0,000</v>
      </c>
      <c r="G4485" s="15" t="str">
        <f>VLOOKUP(B4485,TMDATA!$A$1:$Z$35000,6,FALSE)</f>
        <v>0</v>
      </c>
      <c r="H4485" s="15" t="str">
        <f>VLOOKUP(B4485,TMDATA!$A$1:$Z$35000,7,FALSE)</f>
        <v>Ativo</v>
      </c>
    </row>
    <row r="4486" spans="1:8" hidden="1" x14ac:dyDescent="0.25">
      <c r="A4486" s="5" t="s">
        <v>4523</v>
      </c>
      <c r="B4486" s="12" t="s">
        <v>13608</v>
      </c>
      <c r="C4486" s="3" t="s">
        <v>6</v>
      </c>
      <c r="D4486" s="3" t="s">
        <v>7</v>
      </c>
      <c r="E4486" s="1" t="str">
        <f>VLOOKUP(B4486,TMDATA!$A$1:$Z$35000,1,FALSE)</f>
        <v>89551001126000301547</v>
      </c>
      <c r="F4486" s="15" t="str">
        <f>VLOOKUP(B4486,TMDATA!$A$1:$Z$35000,5,FALSE)</f>
        <v>0,458</v>
      </c>
      <c r="G4486" s="15" t="str">
        <f>VLOOKUP(B4486,TMDATA!$A$1:$Z$35000,6,FALSE)</f>
        <v>23</v>
      </c>
      <c r="H4486" s="15" t="str">
        <f>VLOOKUP(B4486,TMDATA!$A$1:$Z$35000,7,FALSE)</f>
        <v>Ativo</v>
      </c>
    </row>
    <row r="4487" spans="1:8" hidden="1" x14ac:dyDescent="0.25">
      <c r="A4487" s="4" t="s">
        <v>4524</v>
      </c>
      <c r="B4487" s="13" t="s">
        <v>13609</v>
      </c>
      <c r="C4487" s="2" t="s">
        <v>6</v>
      </c>
      <c r="D4487" s="2" t="s">
        <v>7</v>
      </c>
      <c r="E4487" s="1" t="str">
        <f>VLOOKUP(B4487,TMDATA!$A$1:$Z$35000,1,FALSE)</f>
        <v>89551020126004072786</v>
      </c>
      <c r="F4487" s="15" t="str">
        <f>VLOOKUP(B4487,TMDATA!$A$1:$Z$35000,5,FALSE)</f>
        <v>2,276</v>
      </c>
      <c r="G4487" s="15" t="str">
        <f>VLOOKUP(B4487,TMDATA!$A$1:$Z$35000,6,FALSE)</f>
        <v>114</v>
      </c>
      <c r="H4487" s="15" t="str">
        <f>VLOOKUP(B4487,TMDATA!$A$1:$Z$35000,7,FALSE)</f>
        <v>Ativo</v>
      </c>
    </row>
    <row r="4488" spans="1:8" hidden="1" x14ac:dyDescent="0.25">
      <c r="A4488" s="5" t="s">
        <v>4525</v>
      </c>
      <c r="B4488" s="12" t="s">
        <v>13610</v>
      </c>
      <c r="C4488" s="3" t="s">
        <v>6</v>
      </c>
      <c r="D4488" s="3" t="s">
        <v>32</v>
      </c>
      <c r="E4488" s="1" t="str">
        <f>VLOOKUP(B4488,TMDATA!$A$1:$Z$35000,1,FALSE)</f>
        <v>89551020126004055492</v>
      </c>
      <c r="F4488" s="15" t="str">
        <f>VLOOKUP(B4488,TMDATA!$A$1:$Z$35000,5,FALSE)</f>
        <v>0,000</v>
      </c>
      <c r="G4488" s="15" t="str">
        <f>VLOOKUP(B4488,TMDATA!$A$1:$Z$35000,6,FALSE)</f>
        <v>0</v>
      </c>
      <c r="H4488" s="15" t="str">
        <f>VLOOKUP(B4488,TMDATA!$A$1:$Z$35000,7,FALSE)</f>
        <v>Ativo</v>
      </c>
    </row>
    <row r="4489" spans="1:8" hidden="1" x14ac:dyDescent="0.25">
      <c r="A4489" s="4" t="s">
        <v>4526</v>
      </c>
      <c r="B4489" s="13" t="s">
        <v>13611</v>
      </c>
      <c r="C4489" s="2" t="s">
        <v>6</v>
      </c>
      <c r="D4489" s="2" t="s">
        <v>7</v>
      </c>
      <c r="E4489" s="1" t="str">
        <f>VLOOKUP(B4489,TMDATA!$A$1:$Z$35000,1,FALSE)</f>
        <v>89551020126004055385</v>
      </c>
      <c r="F4489" s="15" t="str">
        <f>VLOOKUP(B4489,TMDATA!$A$1:$Z$35000,5,FALSE)</f>
        <v>0,000</v>
      </c>
      <c r="G4489" s="15" t="str">
        <f>VLOOKUP(B4489,TMDATA!$A$1:$Z$35000,6,FALSE)</f>
        <v>0</v>
      </c>
      <c r="H4489" s="15" t="str">
        <f>VLOOKUP(B4489,TMDATA!$A$1:$Z$35000,7,FALSE)</f>
        <v>Ativo</v>
      </c>
    </row>
    <row r="4490" spans="1:8" hidden="1" x14ac:dyDescent="0.25">
      <c r="A4490" s="5" t="s">
        <v>4527</v>
      </c>
      <c r="B4490" s="12" t="s">
        <v>13612</v>
      </c>
      <c r="C4490" s="3" t="s">
        <v>6</v>
      </c>
      <c r="D4490" s="3" t="s">
        <v>7</v>
      </c>
      <c r="E4490" s="1" t="str">
        <f>VLOOKUP(B4490,TMDATA!$A$1:$Z$35000,1,FALSE)</f>
        <v>89551020126004079252</v>
      </c>
      <c r="F4490" s="15" t="str">
        <f>VLOOKUP(B4490,TMDATA!$A$1:$Z$35000,5,FALSE)</f>
        <v>1,283</v>
      </c>
      <c r="G4490" s="15" t="str">
        <f>VLOOKUP(B4490,TMDATA!$A$1:$Z$35000,6,FALSE)</f>
        <v>64</v>
      </c>
      <c r="H4490" s="15" t="str">
        <f>VLOOKUP(B4490,TMDATA!$A$1:$Z$35000,7,FALSE)</f>
        <v>Ativo</v>
      </c>
    </row>
    <row r="4491" spans="1:8" hidden="1" x14ac:dyDescent="0.25">
      <c r="A4491" s="4" t="s">
        <v>4528</v>
      </c>
      <c r="B4491" s="13" t="s">
        <v>13613</v>
      </c>
      <c r="C4491" s="2" t="s">
        <v>6</v>
      </c>
      <c r="D4491" s="2" t="s">
        <v>7</v>
      </c>
      <c r="E4491" s="1" t="str">
        <f>VLOOKUP(B4491,TMDATA!$A$1:$Z$35000,1,FALSE)</f>
        <v>89551020626000656474</v>
      </c>
      <c r="F4491" s="15" t="str">
        <f>VLOOKUP(B4491,TMDATA!$A$1:$Z$35000,5,FALSE)</f>
        <v>0,488</v>
      </c>
      <c r="G4491" s="15" t="str">
        <f>VLOOKUP(B4491,TMDATA!$A$1:$Z$35000,6,FALSE)</f>
        <v>24</v>
      </c>
      <c r="H4491" s="15" t="str">
        <f>VLOOKUP(B4491,TMDATA!$A$1:$Z$35000,7,FALSE)</f>
        <v>Ativo</v>
      </c>
    </row>
    <row r="4492" spans="1:8" hidden="1" x14ac:dyDescent="0.25">
      <c r="A4492" s="5" t="s">
        <v>4529</v>
      </c>
      <c r="B4492" s="12" t="s">
        <v>13614</v>
      </c>
      <c r="C4492" s="3" t="s">
        <v>6</v>
      </c>
      <c r="D4492" s="3" t="s">
        <v>7</v>
      </c>
      <c r="E4492" s="1" t="str">
        <f>VLOOKUP(B4492,TMDATA!$A$1:$Z$35000,1,FALSE)</f>
        <v>89551020126004078312</v>
      </c>
      <c r="F4492" s="15" t="str">
        <f>VLOOKUP(B4492,TMDATA!$A$1:$Z$35000,5,FALSE)</f>
        <v>0,000</v>
      </c>
      <c r="G4492" s="15" t="str">
        <f>VLOOKUP(B4492,TMDATA!$A$1:$Z$35000,6,FALSE)</f>
        <v>0</v>
      </c>
      <c r="H4492" s="15" t="str">
        <f>VLOOKUP(B4492,TMDATA!$A$1:$Z$35000,7,FALSE)</f>
        <v>Ativo</v>
      </c>
    </row>
    <row r="4493" spans="1:8" hidden="1" x14ac:dyDescent="0.25">
      <c r="A4493" s="4" t="s">
        <v>4530</v>
      </c>
      <c r="B4493" s="13" t="s">
        <v>13615</v>
      </c>
      <c r="C4493" s="2" t="s">
        <v>6</v>
      </c>
      <c r="D4493" s="2" t="s">
        <v>7</v>
      </c>
      <c r="E4493" s="1" t="str">
        <f>VLOOKUP(B4493,TMDATA!$A$1:$Z$35000,1,FALSE)</f>
        <v>89551020126004072661</v>
      </c>
      <c r="F4493" s="15" t="str">
        <f>VLOOKUP(B4493,TMDATA!$A$1:$Z$35000,5,FALSE)</f>
        <v>0,035</v>
      </c>
      <c r="G4493" s="15" t="str">
        <f>VLOOKUP(B4493,TMDATA!$A$1:$Z$35000,6,FALSE)</f>
        <v>2</v>
      </c>
      <c r="H4493" s="15" t="str">
        <f>VLOOKUP(B4493,TMDATA!$A$1:$Z$35000,7,FALSE)</f>
        <v>Ativo</v>
      </c>
    </row>
    <row r="4494" spans="1:8" hidden="1" x14ac:dyDescent="0.25">
      <c r="A4494" s="5" t="s">
        <v>4531</v>
      </c>
      <c r="B4494" s="12" t="s">
        <v>13616</v>
      </c>
      <c r="C4494" s="3" t="s">
        <v>6</v>
      </c>
      <c r="D4494" s="3" t="s">
        <v>7</v>
      </c>
      <c r="E4494" s="1" t="str">
        <f>VLOOKUP(B4494,TMDATA!$A$1:$Z$35000,1,FALSE)</f>
        <v>89551001126000523322</v>
      </c>
      <c r="F4494" s="15" t="str">
        <f>VLOOKUP(B4494,TMDATA!$A$1:$Z$35000,5,FALSE)</f>
        <v>0,000</v>
      </c>
      <c r="G4494" s="15" t="str">
        <f>VLOOKUP(B4494,TMDATA!$A$1:$Z$35000,6,FALSE)</f>
        <v>0</v>
      </c>
      <c r="H4494" s="15" t="str">
        <f>VLOOKUP(B4494,TMDATA!$A$1:$Z$35000,7,FALSE)</f>
        <v>Ativo</v>
      </c>
    </row>
    <row r="4495" spans="1:8" hidden="1" x14ac:dyDescent="0.25">
      <c r="A4495" s="4" t="s">
        <v>4532</v>
      </c>
      <c r="B4495" s="13" t="s">
        <v>13617</v>
      </c>
      <c r="C4495" s="2" t="s">
        <v>6</v>
      </c>
      <c r="D4495" s="2" t="s">
        <v>7</v>
      </c>
      <c r="E4495" s="1" t="str">
        <f>VLOOKUP(B4495,TMDATA!$A$1:$Z$35000,1,FALSE)</f>
        <v>89551001126000526051</v>
      </c>
      <c r="F4495" s="15" t="str">
        <f>VLOOKUP(B4495,TMDATA!$A$1:$Z$35000,5,FALSE)</f>
        <v>0,000</v>
      </c>
      <c r="G4495" s="15" t="str">
        <f>VLOOKUP(B4495,TMDATA!$A$1:$Z$35000,6,FALSE)</f>
        <v>0</v>
      </c>
      <c r="H4495" s="15" t="str">
        <f>VLOOKUP(B4495,TMDATA!$A$1:$Z$35000,7,FALSE)</f>
        <v>Ativo</v>
      </c>
    </row>
    <row r="4496" spans="1:8" hidden="1" x14ac:dyDescent="0.25">
      <c r="A4496" s="5" t="s">
        <v>4533</v>
      </c>
      <c r="B4496" s="12" t="s">
        <v>13618</v>
      </c>
      <c r="C4496" s="3" t="s">
        <v>6</v>
      </c>
      <c r="D4496" s="3" t="s">
        <v>7</v>
      </c>
      <c r="E4496" s="1" t="str">
        <f>VLOOKUP(B4496,TMDATA!$A$1:$Z$35000,1,FALSE)</f>
        <v>89551020126004072646</v>
      </c>
      <c r="F4496" s="15" t="str">
        <f>VLOOKUP(B4496,TMDATA!$A$1:$Z$35000,5,FALSE)</f>
        <v>1,552</v>
      </c>
      <c r="G4496" s="15" t="str">
        <f>VLOOKUP(B4496,TMDATA!$A$1:$Z$35000,6,FALSE)</f>
        <v>78</v>
      </c>
      <c r="H4496" s="15" t="str">
        <f>VLOOKUP(B4496,TMDATA!$A$1:$Z$35000,7,FALSE)</f>
        <v>Ativo</v>
      </c>
    </row>
    <row r="4497" spans="1:8" hidden="1" x14ac:dyDescent="0.25">
      <c r="A4497" s="4" t="s">
        <v>4534</v>
      </c>
      <c r="B4497" s="13" t="s">
        <v>13619</v>
      </c>
      <c r="C4497" s="2" t="s">
        <v>6</v>
      </c>
      <c r="D4497" s="2" t="s">
        <v>7</v>
      </c>
      <c r="E4497" s="1" t="str">
        <f>VLOOKUP(B4497,TMDATA!$A$1:$Z$35000,1,FALSE)</f>
        <v>89551020126004072968</v>
      </c>
      <c r="F4497" s="15" t="str">
        <f>VLOOKUP(B4497,TMDATA!$A$1:$Z$35000,5,FALSE)</f>
        <v>0,368</v>
      </c>
      <c r="G4497" s="15" t="str">
        <f>VLOOKUP(B4497,TMDATA!$A$1:$Z$35000,6,FALSE)</f>
        <v>18</v>
      </c>
      <c r="H4497" s="15" t="str">
        <f>VLOOKUP(B4497,TMDATA!$A$1:$Z$35000,7,FALSE)</f>
        <v>Ativo</v>
      </c>
    </row>
    <row r="4498" spans="1:8" hidden="1" x14ac:dyDescent="0.25">
      <c r="A4498" s="5" t="s">
        <v>4535</v>
      </c>
      <c r="B4498" s="12" t="s">
        <v>13620</v>
      </c>
      <c r="C4498" s="3" t="s">
        <v>6</v>
      </c>
      <c r="D4498" s="3" t="s">
        <v>7</v>
      </c>
      <c r="E4498" s="1" t="str">
        <f>VLOOKUP(B4498,TMDATA!$A$1:$Z$35000,1,FALSE)</f>
        <v>89551020126004079385</v>
      </c>
      <c r="F4498" s="15" t="str">
        <f>VLOOKUP(B4498,TMDATA!$A$1:$Z$35000,5,FALSE)</f>
        <v>0,000</v>
      </c>
      <c r="G4498" s="15" t="str">
        <f>VLOOKUP(B4498,TMDATA!$A$1:$Z$35000,6,FALSE)</f>
        <v>0</v>
      </c>
      <c r="H4498" s="15" t="str">
        <f>VLOOKUP(B4498,TMDATA!$A$1:$Z$35000,7,FALSE)</f>
        <v>Ativo</v>
      </c>
    </row>
    <row r="4499" spans="1:8" hidden="1" x14ac:dyDescent="0.25">
      <c r="A4499" s="4" t="s">
        <v>4536</v>
      </c>
      <c r="B4499" s="13" t="s">
        <v>13621</v>
      </c>
      <c r="C4499" s="2" t="s">
        <v>6</v>
      </c>
      <c r="D4499" s="2" t="s">
        <v>7</v>
      </c>
      <c r="E4499" s="1" t="str">
        <f>VLOOKUP(B4499,TMDATA!$A$1:$Z$35000,1,FALSE)</f>
        <v>89551020126004079021</v>
      </c>
      <c r="F4499" s="15" t="str">
        <f>VLOOKUP(B4499,TMDATA!$A$1:$Z$35000,5,FALSE)</f>
        <v>1,086</v>
      </c>
      <c r="G4499" s="15" t="str">
        <f>VLOOKUP(B4499,TMDATA!$A$1:$Z$35000,6,FALSE)</f>
        <v>54</v>
      </c>
      <c r="H4499" s="15" t="str">
        <f>VLOOKUP(B4499,TMDATA!$A$1:$Z$35000,7,FALSE)</f>
        <v>Ativo</v>
      </c>
    </row>
    <row r="4500" spans="1:8" hidden="1" x14ac:dyDescent="0.25">
      <c r="A4500" s="5" t="s">
        <v>4537</v>
      </c>
      <c r="B4500" s="12" t="s">
        <v>13622</v>
      </c>
      <c r="C4500" s="3" t="s">
        <v>6</v>
      </c>
      <c r="D4500" s="3" t="s">
        <v>7</v>
      </c>
      <c r="E4500" s="1" t="str">
        <f>VLOOKUP(B4500,TMDATA!$A$1:$Z$35000,1,FALSE)</f>
        <v>89551020126004051483</v>
      </c>
      <c r="F4500" s="15" t="str">
        <f>VLOOKUP(B4500,TMDATA!$A$1:$Z$35000,5,FALSE)</f>
        <v>0,000</v>
      </c>
      <c r="G4500" s="15" t="str">
        <f>VLOOKUP(B4500,TMDATA!$A$1:$Z$35000,6,FALSE)</f>
        <v>0</v>
      </c>
      <c r="H4500" s="15" t="str">
        <f>VLOOKUP(B4500,TMDATA!$A$1:$Z$35000,7,FALSE)</f>
        <v>Ativo</v>
      </c>
    </row>
    <row r="4501" spans="1:8" hidden="1" x14ac:dyDescent="0.25">
      <c r="A4501" s="4" t="s">
        <v>4538</v>
      </c>
      <c r="B4501" s="13" t="s">
        <v>13623</v>
      </c>
      <c r="C4501" s="2" t="s">
        <v>6</v>
      </c>
      <c r="D4501" s="2" t="s">
        <v>7</v>
      </c>
      <c r="E4501" s="1" t="str">
        <f>VLOOKUP(B4501,TMDATA!$A$1:$Z$35000,1,FALSE)</f>
        <v>89551020126004073768</v>
      </c>
      <c r="F4501" s="15" t="str">
        <f>VLOOKUP(B4501,TMDATA!$A$1:$Z$35000,5,FALSE)</f>
        <v>0,405</v>
      </c>
      <c r="G4501" s="15" t="str">
        <f>VLOOKUP(B4501,TMDATA!$A$1:$Z$35000,6,FALSE)</f>
        <v>20</v>
      </c>
      <c r="H4501" s="15" t="str">
        <f>VLOOKUP(B4501,TMDATA!$A$1:$Z$35000,7,FALSE)</f>
        <v>Ativo</v>
      </c>
    </row>
    <row r="4502" spans="1:8" hidden="1" x14ac:dyDescent="0.25">
      <c r="A4502" s="5" t="s">
        <v>4539</v>
      </c>
      <c r="B4502" s="12" t="s">
        <v>13624</v>
      </c>
      <c r="C4502" s="3" t="s">
        <v>6</v>
      </c>
      <c r="D4502" s="3" t="s">
        <v>7</v>
      </c>
      <c r="E4502" s="1" t="str">
        <f>VLOOKUP(B4502,TMDATA!$A$1:$Z$35000,1,FALSE)</f>
        <v>89551020126004075581</v>
      </c>
      <c r="F4502" s="15" t="str">
        <f>VLOOKUP(B4502,TMDATA!$A$1:$Z$35000,5,FALSE)</f>
        <v>0,000</v>
      </c>
      <c r="G4502" s="15" t="str">
        <f>VLOOKUP(B4502,TMDATA!$A$1:$Z$35000,6,FALSE)</f>
        <v>0</v>
      </c>
      <c r="H4502" s="15" t="str">
        <f>VLOOKUP(B4502,TMDATA!$A$1:$Z$35000,7,FALSE)</f>
        <v>Ativo</v>
      </c>
    </row>
    <row r="4503" spans="1:8" hidden="1" x14ac:dyDescent="0.25">
      <c r="A4503" s="4" t="s">
        <v>4540</v>
      </c>
      <c r="B4503" s="13" t="s">
        <v>13625</v>
      </c>
      <c r="C4503" s="2" t="s">
        <v>6</v>
      </c>
      <c r="D4503" s="2" t="s">
        <v>7</v>
      </c>
      <c r="E4503" s="1" t="str">
        <f>VLOOKUP(B4503,TMDATA!$A$1:$Z$35000,1,FALSE)</f>
        <v>89551020126004074006</v>
      </c>
      <c r="F4503" s="15" t="str">
        <f>VLOOKUP(B4503,TMDATA!$A$1:$Z$35000,5,FALSE)</f>
        <v>0,281</v>
      </c>
      <c r="G4503" s="15" t="str">
        <f>VLOOKUP(B4503,TMDATA!$A$1:$Z$35000,6,FALSE)</f>
        <v>14</v>
      </c>
      <c r="H4503" s="15" t="str">
        <f>VLOOKUP(B4503,TMDATA!$A$1:$Z$35000,7,FALSE)</f>
        <v>Ativo</v>
      </c>
    </row>
    <row r="4504" spans="1:8" hidden="1" x14ac:dyDescent="0.25">
      <c r="A4504" s="5" t="s">
        <v>4541</v>
      </c>
      <c r="B4504" s="12" t="s">
        <v>13626</v>
      </c>
      <c r="C4504" s="3" t="s">
        <v>6</v>
      </c>
      <c r="D4504" s="3" t="s">
        <v>7</v>
      </c>
      <c r="E4504" s="1" t="str">
        <f>VLOOKUP(B4504,TMDATA!$A$1:$Z$35000,1,FALSE)</f>
        <v>89551020126004050881</v>
      </c>
      <c r="F4504" s="15" t="str">
        <f>VLOOKUP(B4504,TMDATA!$A$1:$Z$35000,5,FALSE)</f>
        <v>0,000</v>
      </c>
      <c r="G4504" s="15" t="str">
        <f>VLOOKUP(B4504,TMDATA!$A$1:$Z$35000,6,FALSE)</f>
        <v>0</v>
      </c>
      <c r="H4504" s="15" t="str">
        <f>VLOOKUP(B4504,TMDATA!$A$1:$Z$35000,7,FALSE)</f>
        <v>Ativo</v>
      </c>
    </row>
    <row r="4505" spans="1:8" hidden="1" x14ac:dyDescent="0.25">
      <c r="A4505" s="4" t="s">
        <v>4542</v>
      </c>
      <c r="B4505" s="13" t="s">
        <v>13627</v>
      </c>
      <c r="C4505" s="2" t="s">
        <v>6</v>
      </c>
      <c r="D4505" s="2" t="s">
        <v>7</v>
      </c>
      <c r="E4505" s="1" t="str">
        <f>VLOOKUP(B4505,TMDATA!$A$1:$Z$35000,1,FALSE)</f>
        <v>89551001126000522845</v>
      </c>
      <c r="F4505" s="15" t="str">
        <f>VLOOKUP(B4505,TMDATA!$A$1:$Z$35000,5,FALSE)</f>
        <v>0,636</v>
      </c>
      <c r="G4505" s="15" t="str">
        <f>VLOOKUP(B4505,TMDATA!$A$1:$Z$35000,6,FALSE)</f>
        <v>32</v>
      </c>
      <c r="H4505" s="15" t="str">
        <f>VLOOKUP(B4505,TMDATA!$A$1:$Z$35000,7,FALSE)</f>
        <v>Ativo</v>
      </c>
    </row>
    <row r="4506" spans="1:8" hidden="1" x14ac:dyDescent="0.25">
      <c r="A4506" s="5" t="s">
        <v>4543</v>
      </c>
      <c r="B4506" s="12" t="s">
        <v>13628</v>
      </c>
      <c r="C4506" s="3" t="s">
        <v>6</v>
      </c>
      <c r="D4506" s="3" t="s">
        <v>7</v>
      </c>
      <c r="E4506" s="1" t="str">
        <f>VLOOKUP(B4506,TMDATA!$A$1:$Z$35000,1,FALSE)</f>
        <v>89551020126004074089</v>
      </c>
      <c r="F4506" s="15" t="str">
        <f>VLOOKUP(B4506,TMDATA!$A$1:$Z$35000,5,FALSE)</f>
        <v>0,000</v>
      </c>
      <c r="G4506" s="15" t="str">
        <f>VLOOKUP(B4506,TMDATA!$A$1:$Z$35000,6,FALSE)</f>
        <v>0</v>
      </c>
      <c r="H4506" s="15" t="str">
        <f>VLOOKUP(B4506,TMDATA!$A$1:$Z$35000,7,FALSE)</f>
        <v>Ativo</v>
      </c>
    </row>
    <row r="4507" spans="1:8" hidden="1" x14ac:dyDescent="0.25">
      <c r="A4507" s="4" t="s">
        <v>4544</v>
      </c>
      <c r="B4507" s="13" t="s">
        <v>13629</v>
      </c>
      <c r="C4507" s="2" t="s">
        <v>6</v>
      </c>
      <c r="D4507" s="2" t="s">
        <v>7</v>
      </c>
      <c r="E4507" s="1" t="str">
        <f>VLOOKUP(B4507,TMDATA!$A$1:$Z$35000,1,FALSE)</f>
        <v>89551001126000523371</v>
      </c>
      <c r="F4507" s="15" t="str">
        <f>VLOOKUP(B4507,TMDATA!$A$1:$Z$35000,5,FALSE)</f>
        <v>0,996</v>
      </c>
      <c r="G4507" s="15" t="str">
        <f>VLOOKUP(B4507,TMDATA!$A$1:$Z$35000,6,FALSE)</f>
        <v>50</v>
      </c>
      <c r="H4507" s="15" t="str">
        <f>VLOOKUP(B4507,TMDATA!$A$1:$Z$35000,7,FALSE)</f>
        <v>Ativo</v>
      </c>
    </row>
    <row r="4508" spans="1:8" hidden="1" x14ac:dyDescent="0.25">
      <c r="A4508" s="5" t="s">
        <v>4545</v>
      </c>
      <c r="B4508" s="12" t="s">
        <v>13630</v>
      </c>
      <c r="C4508" s="3" t="s">
        <v>6</v>
      </c>
      <c r="D4508" s="3" t="s">
        <v>7</v>
      </c>
      <c r="E4508" s="1" t="str">
        <f>VLOOKUP(B4508,TMDATA!$A$1:$Z$35000,1,FALSE)</f>
        <v>89551020126004051137</v>
      </c>
      <c r="F4508" s="15" t="str">
        <f>VLOOKUP(B4508,TMDATA!$A$1:$Z$35000,5,FALSE)</f>
        <v>0,000</v>
      </c>
      <c r="G4508" s="15" t="str">
        <f>VLOOKUP(B4508,TMDATA!$A$1:$Z$35000,6,FALSE)</f>
        <v>0</v>
      </c>
      <c r="H4508" s="15" t="str">
        <f>VLOOKUP(B4508,TMDATA!$A$1:$Z$35000,7,FALSE)</f>
        <v>Ativo</v>
      </c>
    </row>
    <row r="4509" spans="1:8" hidden="1" x14ac:dyDescent="0.25">
      <c r="A4509" s="4" t="s">
        <v>4546</v>
      </c>
      <c r="B4509" s="13" t="s">
        <v>13631</v>
      </c>
      <c r="C4509" s="2" t="s">
        <v>6</v>
      </c>
      <c r="D4509" s="2" t="s">
        <v>7</v>
      </c>
      <c r="E4509" s="1" t="str">
        <f>VLOOKUP(B4509,TMDATA!$A$1:$Z$35000,1,FALSE)</f>
        <v>89551001126000531275</v>
      </c>
      <c r="F4509" s="15" t="str">
        <f>VLOOKUP(B4509,TMDATA!$A$1:$Z$35000,5,FALSE)</f>
        <v>0,000</v>
      </c>
      <c r="G4509" s="15" t="str">
        <f>VLOOKUP(B4509,TMDATA!$A$1:$Z$35000,6,FALSE)</f>
        <v>0</v>
      </c>
      <c r="H4509" s="15" t="str">
        <f>VLOOKUP(B4509,TMDATA!$A$1:$Z$35000,7,FALSE)</f>
        <v>Ativo</v>
      </c>
    </row>
    <row r="4510" spans="1:8" hidden="1" x14ac:dyDescent="0.25">
      <c r="A4510" s="5" t="s">
        <v>4547</v>
      </c>
      <c r="B4510" s="12" t="s">
        <v>13632</v>
      </c>
      <c r="C4510" s="3" t="s">
        <v>6</v>
      </c>
      <c r="D4510" s="3" t="s">
        <v>7</v>
      </c>
      <c r="E4510" s="1" t="str">
        <f>VLOOKUP(B4510,TMDATA!$A$1:$Z$35000,1,FALSE)</f>
        <v>89551020126004071812</v>
      </c>
      <c r="F4510" s="15" t="str">
        <f>VLOOKUP(B4510,TMDATA!$A$1:$Z$35000,5,FALSE)</f>
        <v>0,043</v>
      </c>
      <c r="G4510" s="15" t="str">
        <f>VLOOKUP(B4510,TMDATA!$A$1:$Z$35000,6,FALSE)</f>
        <v>2</v>
      </c>
      <c r="H4510" s="15" t="str">
        <f>VLOOKUP(B4510,TMDATA!$A$1:$Z$35000,7,FALSE)</f>
        <v>Ativo</v>
      </c>
    </row>
    <row r="4511" spans="1:8" hidden="1" x14ac:dyDescent="0.25">
      <c r="A4511" s="4" t="s">
        <v>4548</v>
      </c>
      <c r="B4511" s="13" t="s">
        <v>13633</v>
      </c>
      <c r="C4511" s="2" t="s">
        <v>6</v>
      </c>
      <c r="D4511" s="2" t="s">
        <v>7</v>
      </c>
      <c r="E4511" s="1" t="str">
        <f>VLOOKUP(B4511,TMDATA!$A$1:$Z$35000,1,FALSE)</f>
        <v>89551020126004052119</v>
      </c>
      <c r="F4511" s="15" t="str">
        <f>VLOOKUP(B4511,TMDATA!$A$1:$Z$35000,5,FALSE)</f>
        <v>0,563</v>
      </c>
      <c r="G4511" s="15" t="str">
        <f>VLOOKUP(B4511,TMDATA!$A$1:$Z$35000,6,FALSE)</f>
        <v>28</v>
      </c>
      <c r="H4511" s="15" t="str">
        <f>VLOOKUP(B4511,TMDATA!$A$1:$Z$35000,7,FALSE)</f>
        <v>Ativo</v>
      </c>
    </row>
    <row r="4512" spans="1:8" hidden="1" x14ac:dyDescent="0.25">
      <c r="A4512" s="5" t="s">
        <v>4549</v>
      </c>
      <c r="B4512" s="12" t="s">
        <v>13634</v>
      </c>
      <c r="C4512" s="3" t="s">
        <v>6</v>
      </c>
      <c r="D4512" s="3" t="s">
        <v>18</v>
      </c>
      <c r="E4512" s="1" t="str">
        <f>VLOOKUP(B4512,TMDATA!$A$1:$Z$35000,1,FALSE)</f>
        <v>89551020126004079419</v>
      </c>
      <c r="F4512" s="15" t="str">
        <f>VLOOKUP(B4512,TMDATA!$A$1:$Z$35000,5,FALSE)</f>
        <v>0,000</v>
      </c>
      <c r="G4512" s="15" t="str">
        <f>VLOOKUP(B4512,TMDATA!$A$1:$Z$35000,6,FALSE)</f>
        <v>0</v>
      </c>
      <c r="H4512" s="15" t="str">
        <f>VLOOKUP(B4512,TMDATA!$A$1:$Z$35000,7,FALSE)</f>
        <v>Ativo</v>
      </c>
    </row>
    <row r="4513" spans="1:8" hidden="1" x14ac:dyDescent="0.25">
      <c r="A4513" s="4" t="s">
        <v>4550</v>
      </c>
      <c r="B4513" s="13" t="s">
        <v>13635</v>
      </c>
      <c r="C4513" s="2" t="s">
        <v>6</v>
      </c>
      <c r="D4513" s="2" t="s">
        <v>7</v>
      </c>
      <c r="E4513" s="1" t="str">
        <f>VLOOKUP(B4513,TMDATA!$A$1:$Z$35000,1,FALSE)</f>
        <v>89551020126004076688</v>
      </c>
      <c r="F4513" s="15" t="str">
        <f>VLOOKUP(B4513,TMDATA!$A$1:$Z$35000,5,FALSE)</f>
        <v>0,043</v>
      </c>
      <c r="G4513" s="15" t="str">
        <f>VLOOKUP(B4513,TMDATA!$A$1:$Z$35000,6,FALSE)</f>
        <v>2</v>
      </c>
      <c r="H4513" s="15" t="str">
        <f>VLOOKUP(B4513,TMDATA!$A$1:$Z$35000,7,FALSE)</f>
        <v>Ativo</v>
      </c>
    </row>
    <row r="4514" spans="1:8" hidden="1" x14ac:dyDescent="0.25">
      <c r="A4514" s="5" t="s">
        <v>4551</v>
      </c>
      <c r="B4514" s="12" t="s">
        <v>13636</v>
      </c>
      <c r="C4514" s="3" t="s">
        <v>6</v>
      </c>
      <c r="D4514" s="3" t="s">
        <v>7</v>
      </c>
      <c r="E4514" s="1" t="str">
        <f>VLOOKUP(B4514,TMDATA!$A$1:$Z$35000,1,FALSE)</f>
        <v>89551020126004050832</v>
      </c>
      <c r="F4514" s="15" t="str">
        <f>VLOOKUP(B4514,TMDATA!$A$1:$Z$35000,5,FALSE)</f>
        <v>1,111</v>
      </c>
      <c r="G4514" s="15" t="str">
        <f>VLOOKUP(B4514,TMDATA!$A$1:$Z$35000,6,FALSE)</f>
        <v>56</v>
      </c>
      <c r="H4514" s="15" t="str">
        <f>VLOOKUP(B4514,TMDATA!$A$1:$Z$35000,7,FALSE)</f>
        <v>Ativo</v>
      </c>
    </row>
    <row r="4515" spans="1:8" hidden="1" x14ac:dyDescent="0.25">
      <c r="A4515" s="4" t="s">
        <v>4552</v>
      </c>
      <c r="B4515" s="13" t="s">
        <v>13637</v>
      </c>
      <c r="C4515" s="2" t="s">
        <v>6</v>
      </c>
      <c r="D4515" s="2" t="s">
        <v>7</v>
      </c>
      <c r="E4515" s="1" t="str">
        <f>VLOOKUP(B4515,TMDATA!$A$1:$Z$35000,1,FALSE)</f>
        <v>89551020126004072950</v>
      </c>
      <c r="F4515" s="15" t="str">
        <f>VLOOKUP(B4515,TMDATA!$A$1:$Z$35000,5,FALSE)</f>
        <v>0,000</v>
      </c>
      <c r="G4515" s="15" t="str">
        <f>VLOOKUP(B4515,TMDATA!$A$1:$Z$35000,6,FALSE)</f>
        <v>0</v>
      </c>
      <c r="H4515" s="15" t="str">
        <f>VLOOKUP(B4515,TMDATA!$A$1:$Z$35000,7,FALSE)</f>
        <v>Ativo</v>
      </c>
    </row>
    <row r="4516" spans="1:8" hidden="1" x14ac:dyDescent="0.25">
      <c r="A4516" s="5" t="s">
        <v>4553</v>
      </c>
      <c r="B4516" s="12" t="s">
        <v>13638</v>
      </c>
      <c r="C4516" s="3" t="s">
        <v>6</v>
      </c>
      <c r="D4516" s="3" t="s">
        <v>7</v>
      </c>
      <c r="E4516" s="1" t="str">
        <f>VLOOKUP(B4516,TMDATA!$A$1:$Z$35000,1,FALSE)</f>
        <v>89551020126004074162</v>
      </c>
      <c r="F4516" s="15" t="str">
        <f>VLOOKUP(B4516,TMDATA!$A$1:$Z$35000,5,FALSE)</f>
        <v>0,266</v>
      </c>
      <c r="G4516" s="15" t="str">
        <f>VLOOKUP(B4516,TMDATA!$A$1:$Z$35000,6,FALSE)</f>
        <v>13</v>
      </c>
      <c r="H4516" s="15" t="str">
        <f>VLOOKUP(B4516,TMDATA!$A$1:$Z$35000,7,FALSE)</f>
        <v>Ativo</v>
      </c>
    </row>
    <row r="4517" spans="1:8" hidden="1" x14ac:dyDescent="0.25">
      <c r="A4517" s="4" t="s">
        <v>4554</v>
      </c>
      <c r="B4517" s="13" t="s">
        <v>13639</v>
      </c>
      <c r="C4517" s="2" t="s">
        <v>6</v>
      </c>
      <c r="D4517" s="2" t="s">
        <v>7</v>
      </c>
      <c r="E4517" s="1" t="str">
        <f>VLOOKUP(B4517,TMDATA!$A$1:$Z$35000,1,FALSE)</f>
        <v>89551020126004056094</v>
      </c>
      <c r="F4517" s="15" t="str">
        <f>VLOOKUP(B4517,TMDATA!$A$1:$Z$35000,5,FALSE)</f>
        <v>0,000</v>
      </c>
      <c r="G4517" s="15" t="str">
        <f>VLOOKUP(B4517,TMDATA!$A$1:$Z$35000,6,FALSE)</f>
        <v>0</v>
      </c>
      <c r="H4517" s="15" t="str">
        <f>VLOOKUP(B4517,TMDATA!$A$1:$Z$35000,7,FALSE)</f>
        <v>Ativo</v>
      </c>
    </row>
    <row r="4518" spans="1:8" hidden="1" x14ac:dyDescent="0.25">
      <c r="A4518" s="5" t="s">
        <v>4555</v>
      </c>
      <c r="B4518" s="12" t="s">
        <v>13640</v>
      </c>
      <c r="C4518" s="3" t="s">
        <v>6</v>
      </c>
      <c r="D4518" s="3" t="s">
        <v>7</v>
      </c>
      <c r="E4518" s="1" t="str">
        <f>VLOOKUP(B4518,TMDATA!$A$1:$Z$35000,1,FALSE)</f>
        <v>89551020126004073669</v>
      </c>
      <c r="F4518" s="15" t="str">
        <f>VLOOKUP(B4518,TMDATA!$A$1:$Z$35000,5,FALSE)</f>
        <v>0,313</v>
      </c>
      <c r="G4518" s="15" t="str">
        <f>VLOOKUP(B4518,TMDATA!$A$1:$Z$35000,6,FALSE)</f>
        <v>16</v>
      </c>
      <c r="H4518" s="15" t="str">
        <f>VLOOKUP(B4518,TMDATA!$A$1:$Z$35000,7,FALSE)</f>
        <v>Ativo</v>
      </c>
    </row>
    <row r="4519" spans="1:8" hidden="1" x14ac:dyDescent="0.25">
      <c r="A4519" s="4" t="s">
        <v>4556</v>
      </c>
      <c r="B4519" s="13" t="s">
        <v>13641</v>
      </c>
      <c r="C4519" s="2" t="s">
        <v>6</v>
      </c>
      <c r="D4519" s="2" t="s">
        <v>7</v>
      </c>
      <c r="E4519" s="1" t="str">
        <f>VLOOKUP(B4519,TMDATA!$A$1:$Z$35000,1,FALSE)</f>
        <v>89551020126004079773</v>
      </c>
      <c r="F4519" s="15" t="str">
        <f>VLOOKUP(B4519,TMDATA!$A$1:$Z$35000,5,FALSE)</f>
        <v>0,000</v>
      </c>
      <c r="G4519" s="15" t="str">
        <f>VLOOKUP(B4519,TMDATA!$A$1:$Z$35000,6,FALSE)</f>
        <v>0</v>
      </c>
      <c r="H4519" s="15" t="str">
        <f>VLOOKUP(B4519,TMDATA!$A$1:$Z$35000,7,FALSE)</f>
        <v>Ativo</v>
      </c>
    </row>
    <row r="4520" spans="1:8" hidden="1" x14ac:dyDescent="0.25">
      <c r="A4520" s="5" t="s">
        <v>4557</v>
      </c>
      <c r="B4520" s="12" t="s">
        <v>13642</v>
      </c>
      <c r="C4520" s="3" t="s">
        <v>6</v>
      </c>
      <c r="D4520" s="3" t="s">
        <v>7</v>
      </c>
      <c r="E4520" s="1" t="str">
        <f>VLOOKUP(B4520,TMDATA!$A$1:$Z$35000,1,FALSE)</f>
        <v>89551020126004073883</v>
      </c>
      <c r="F4520" s="15" t="str">
        <f>VLOOKUP(B4520,TMDATA!$A$1:$Z$35000,5,FALSE)</f>
        <v>0,723</v>
      </c>
      <c r="G4520" s="15" t="str">
        <f>VLOOKUP(B4520,TMDATA!$A$1:$Z$35000,6,FALSE)</f>
        <v>36</v>
      </c>
      <c r="H4520" s="15" t="str">
        <f>VLOOKUP(B4520,TMDATA!$A$1:$Z$35000,7,FALSE)</f>
        <v>Ativo</v>
      </c>
    </row>
    <row r="4521" spans="1:8" hidden="1" x14ac:dyDescent="0.25">
      <c r="A4521" s="4" t="s">
        <v>4558</v>
      </c>
      <c r="B4521" s="13" t="s">
        <v>13643</v>
      </c>
      <c r="C4521" s="2" t="s">
        <v>6</v>
      </c>
      <c r="D4521" s="2" t="s">
        <v>7</v>
      </c>
      <c r="E4521" s="1" t="str">
        <f>VLOOKUP(B4521,TMDATA!$A$1:$Z$35000,1,FALSE)</f>
        <v>89551001126000465573</v>
      </c>
      <c r="F4521" s="15" t="str">
        <f>VLOOKUP(B4521,TMDATA!$A$1:$Z$35000,5,FALSE)</f>
        <v>0,000</v>
      </c>
      <c r="G4521" s="15" t="str">
        <f>VLOOKUP(B4521,TMDATA!$A$1:$Z$35000,6,FALSE)</f>
        <v>0</v>
      </c>
      <c r="H4521" s="15" t="str">
        <f>VLOOKUP(B4521,TMDATA!$A$1:$Z$35000,7,FALSE)</f>
        <v>Ativo</v>
      </c>
    </row>
    <row r="4522" spans="1:8" hidden="1" x14ac:dyDescent="0.25">
      <c r="A4522" s="5" t="s">
        <v>4559</v>
      </c>
      <c r="B4522" s="12" t="s">
        <v>13644</v>
      </c>
      <c r="C4522" s="3" t="s">
        <v>6</v>
      </c>
      <c r="D4522" s="3" t="s">
        <v>7</v>
      </c>
      <c r="E4522" s="1" t="str">
        <f>VLOOKUP(B4522,TMDATA!$A$1:$Z$35000,1,FALSE)</f>
        <v>89551001126000526192</v>
      </c>
      <c r="F4522" s="15" t="str">
        <f>VLOOKUP(B4522,TMDATA!$A$1:$Z$35000,5,FALSE)</f>
        <v>0,384</v>
      </c>
      <c r="G4522" s="15" t="str">
        <f>VLOOKUP(B4522,TMDATA!$A$1:$Z$35000,6,FALSE)</f>
        <v>19</v>
      </c>
      <c r="H4522" s="15" t="str">
        <f>VLOOKUP(B4522,TMDATA!$A$1:$Z$35000,7,FALSE)</f>
        <v>Ativo</v>
      </c>
    </row>
    <row r="4523" spans="1:8" hidden="1" x14ac:dyDescent="0.25">
      <c r="A4523" s="4" t="s">
        <v>4560</v>
      </c>
      <c r="B4523" s="13" t="s">
        <v>13645</v>
      </c>
      <c r="C4523" s="2" t="s">
        <v>6</v>
      </c>
      <c r="D4523" s="2" t="s">
        <v>7</v>
      </c>
      <c r="E4523" s="1" t="str">
        <f>VLOOKUP(B4523,TMDATA!$A$1:$Z$35000,1,FALSE)</f>
        <v>89551001126000666303</v>
      </c>
      <c r="F4523" s="15" t="str">
        <f>VLOOKUP(B4523,TMDATA!$A$1:$Z$35000,5,FALSE)</f>
        <v>0,000</v>
      </c>
      <c r="G4523" s="15" t="str">
        <f>VLOOKUP(B4523,TMDATA!$A$1:$Z$35000,6,FALSE)</f>
        <v>0</v>
      </c>
      <c r="H4523" s="15" t="str">
        <f>VLOOKUP(B4523,TMDATA!$A$1:$Z$35000,7,FALSE)</f>
        <v>Ativo</v>
      </c>
    </row>
    <row r="4524" spans="1:8" hidden="1" x14ac:dyDescent="0.25">
      <c r="A4524" s="5" t="s">
        <v>4561</v>
      </c>
      <c r="B4524" s="12" t="s">
        <v>13646</v>
      </c>
      <c r="C4524" s="3" t="s">
        <v>6</v>
      </c>
      <c r="D4524" s="3" t="s">
        <v>7</v>
      </c>
      <c r="E4524" s="1" t="str">
        <f>VLOOKUP(B4524,TMDATA!$A$1:$Z$35000,1,FALSE)</f>
        <v>89551001126000666436</v>
      </c>
      <c r="F4524" s="15" t="str">
        <f>VLOOKUP(B4524,TMDATA!$A$1:$Z$35000,5,FALSE)</f>
        <v>0,147</v>
      </c>
      <c r="G4524" s="15" t="str">
        <f>VLOOKUP(B4524,TMDATA!$A$1:$Z$35000,6,FALSE)</f>
        <v>7</v>
      </c>
      <c r="H4524" s="15" t="str">
        <f>VLOOKUP(B4524,TMDATA!$A$1:$Z$35000,7,FALSE)</f>
        <v>Ativo</v>
      </c>
    </row>
    <row r="4525" spans="1:8" hidden="1" x14ac:dyDescent="0.25">
      <c r="A4525" s="4" t="s">
        <v>4562</v>
      </c>
      <c r="B4525" s="13" t="s">
        <v>13647</v>
      </c>
      <c r="C4525" s="2" t="s">
        <v>6</v>
      </c>
      <c r="D4525" s="2" t="s">
        <v>7</v>
      </c>
      <c r="E4525" s="1" t="str">
        <f>VLOOKUP(B4525,TMDATA!$A$1:$Z$35000,1,FALSE)</f>
        <v>89551020126004144742</v>
      </c>
      <c r="F4525" s="15" t="str">
        <f>VLOOKUP(B4525,TMDATA!$A$1:$Z$35000,5,FALSE)</f>
        <v>0,000</v>
      </c>
      <c r="G4525" s="15" t="str">
        <f>VLOOKUP(B4525,TMDATA!$A$1:$Z$35000,6,FALSE)</f>
        <v>0</v>
      </c>
      <c r="H4525" s="15" t="str">
        <f>VLOOKUP(B4525,TMDATA!$A$1:$Z$35000,7,FALSE)</f>
        <v>Ativo</v>
      </c>
    </row>
    <row r="4526" spans="1:8" hidden="1" x14ac:dyDescent="0.25">
      <c r="A4526" s="5" t="s">
        <v>4563</v>
      </c>
      <c r="B4526" s="12" t="s">
        <v>13648</v>
      </c>
      <c r="C4526" s="3" t="s">
        <v>6</v>
      </c>
      <c r="D4526" s="3" t="s">
        <v>7</v>
      </c>
      <c r="E4526" s="1" t="str">
        <f>VLOOKUP(B4526,TMDATA!$A$1:$Z$35000,1,FALSE)</f>
        <v>89551020126004080078</v>
      </c>
      <c r="F4526" s="15" t="str">
        <f>VLOOKUP(B4526,TMDATA!$A$1:$Z$35000,5,FALSE)</f>
        <v>0,633</v>
      </c>
      <c r="G4526" s="15" t="str">
        <f>VLOOKUP(B4526,TMDATA!$A$1:$Z$35000,6,FALSE)</f>
        <v>32</v>
      </c>
      <c r="H4526" s="15" t="str">
        <f>VLOOKUP(B4526,TMDATA!$A$1:$Z$35000,7,FALSE)</f>
        <v>Ativo</v>
      </c>
    </row>
    <row r="4527" spans="1:8" hidden="1" x14ac:dyDescent="0.25">
      <c r="A4527" s="4" t="s">
        <v>4564</v>
      </c>
      <c r="B4527" s="13" t="s">
        <v>13649</v>
      </c>
      <c r="C4527" s="2" t="s">
        <v>6</v>
      </c>
      <c r="D4527" s="2" t="s">
        <v>7</v>
      </c>
      <c r="E4527" s="1" t="str">
        <f>VLOOKUP(B4527,TMDATA!$A$1:$Z$35000,1,FALSE)</f>
        <v>89551020126004078635</v>
      </c>
      <c r="F4527" s="15" t="str">
        <f>VLOOKUP(B4527,TMDATA!$A$1:$Z$35000,5,FALSE)</f>
        <v>0,163</v>
      </c>
      <c r="G4527" s="15" t="str">
        <f>VLOOKUP(B4527,TMDATA!$A$1:$Z$35000,6,FALSE)</f>
        <v>8</v>
      </c>
      <c r="H4527" s="15" t="str">
        <f>VLOOKUP(B4527,TMDATA!$A$1:$Z$35000,7,FALSE)</f>
        <v>Ativo</v>
      </c>
    </row>
    <row r="4528" spans="1:8" hidden="1" x14ac:dyDescent="0.25">
      <c r="A4528" s="5" t="s">
        <v>4565</v>
      </c>
      <c r="B4528" s="12" t="s">
        <v>13650</v>
      </c>
      <c r="C4528" s="3" t="s">
        <v>6</v>
      </c>
      <c r="D4528" s="3" t="s">
        <v>7</v>
      </c>
      <c r="E4528" s="1" t="str">
        <f>VLOOKUP(B4528,TMDATA!$A$1:$Z$35000,1,FALSE)</f>
        <v>89551020126004144619</v>
      </c>
      <c r="F4528" s="15" t="str">
        <f>VLOOKUP(B4528,TMDATA!$A$1:$Z$35000,5,FALSE)</f>
        <v>0,040</v>
      </c>
      <c r="G4528" s="15" t="str">
        <f>VLOOKUP(B4528,TMDATA!$A$1:$Z$35000,6,FALSE)</f>
        <v>2</v>
      </c>
      <c r="H4528" s="15" t="str">
        <f>VLOOKUP(B4528,TMDATA!$A$1:$Z$35000,7,FALSE)</f>
        <v>Ativo</v>
      </c>
    </row>
    <row r="4529" spans="1:8" hidden="1" x14ac:dyDescent="0.25">
      <c r="A4529" s="4" t="s">
        <v>4566</v>
      </c>
      <c r="B4529" s="13" t="s">
        <v>13651</v>
      </c>
      <c r="C4529" s="2" t="s">
        <v>6</v>
      </c>
      <c r="D4529" s="2" t="s">
        <v>7</v>
      </c>
      <c r="E4529" s="1" t="str">
        <f>VLOOKUP(B4529,TMDATA!$A$1:$Z$35000,1,FALSE)</f>
        <v>89551020126004073040</v>
      </c>
      <c r="F4529" s="15" t="str">
        <f>VLOOKUP(B4529,TMDATA!$A$1:$Z$35000,5,FALSE)</f>
        <v>1,267</v>
      </c>
      <c r="G4529" s="15" t="str">
        <f>VLOOKUP(B4529,TMDATA!$A$1:$Z$35000,6,FALSE)</f>
        <v>63</v>
      </c>
      <c r="H4529" s="15" t="str">
        <f>VLOOKUP(B4529,TMDATA!$A$1:$Z$35000,7,FALSE)</f>
        <v>Ativo</v>
      </c>
    </row>
    <row r="4530" spans="1:8" hidden="1" x14ac:dyDescent="0.25">
      <c r="A4530" s="5" t="s">
        <v>4567</v>
      </c>
      <c r="B4530" s="12" t="s">
        <v>13652</v>
      </c>
      <c r="C4530" s="3" t="s">
        <v>6</v>
      </c>
      <c r="D4530" s="3" t="s">
        <v>7</v>
      </c>
      <c r="E4530" s="1" t="str">
        <f>VLOOKUP(B4530,TMDATA!$A$1:$Z$35000,1,FALSE)</f>
        <v>89551020126004071366</v>
      </c>
      <c r="F4530" s="15" t="str">
        <f>VLOOKUP(B4530,TMDATA!$A$1:$Z$35000,5,FALSE)</f>
        <v>0,000</v>
      </c>
      <c r="G4530" s="15" t="str">
        <f>VLOOKUP(B4530,TMDATA!$A$1:$Z$35000,6,FALSE)</f>
        <v>0</v>
      </c>
      <c r="H4530" s="15" t="str">
        <f>VLOOKUP(B4530,TMDATA!$A$1:$Z$35000,7,FALSE)</f>
        <v>Ativo</v>
      </c>
    </row>
    <row r="4531" spans="1:8" hidden="1" x14ac:dyDescent="0.25">
      <c r="A4531" s="4" t="s">
        <v>4568</v>
      </c>
      <c r="B4531" s="13" t="s">
        <v>13653</v>
      </c>
      <c r="C4531" s="2" t="s">
        <v>6</v>
      </c>
      <c r="D4531" s="2" t="s">
        <v>7</v>
      </c>
      <c r="E4531" s="1" t="str">
        <f>VLOOKUP(B4531,TMDATA!$A$1:$Z$35000,1,FALSE)</f>
        <v>89551020126004077108</v>
      </c>
      <c r="F4531" s="15" t="str">
        <f>VLOOKUP(B4531,TMDATA!$A$1:$Z$35000,5,FALSE)</f>
        <v>0,727</v>
      </c>
      <c r="G4531" s="15" t="str">
        <f>VLOOKUP(B4531,TMDATA!$A$1:$Z$35000,6,FALSE)</f>
        <v>36</v>
      </c>
      <c r="H4531" s="15" t="str">
        <f>VLOOKUP(B4531,TMDATA!$A$1:$Z$35000,7,FALSE)</f>
        <v>Ativo</v>
      </c>
    </row>
    <row r="4532" spans="1:8" hidden="1" x14ac:dyDescent="0.25">
      <c r="A4532" s="5" t="s">
        <v>4569</v>
      </c>
      <c r="B4532" s="12" t="s">
        <v>13654</v>
      </c>
      <c r="C4532" s="3" t="s">
        <v>6</v>
      </c>
      <c r="D4532" s="3" t="s">
        <v>7</v>
      </c>
      <c r="E4532" s="1" t="str">
        <f>VLOOKUP(B4532,TMDATA!$A$1:$Z$35000,1,FALSE)</f>
        <v>89551020126004055369</v>
      </c>
      <c r="F4532" s="15" t="str">
        <f>VLOOKUP(B4532,TMDATA!$A$1:$Z$35000,5,FALSE)</f>
        <v>0,767</v>
      </c>
      <c r="G4532" s="15" t="str">
        <f>VLOOKUP(B4532,TMDATA!$A$1:$Z$35000,6,FALSE)</f>
        <v>38</v>
      </c>
      <c r="H4532" s="15" t="str">
        <f>VLOOKUP(B4532,TMDATA!$A$1:$Z$35000,7,FALSE)</f>
        <v>Ativo</v>
      </c>
    </row>
    <row r="4533" spans="1:8" hidden="1" x14ac:dyDescent="0.25">
      <c r="A4533" s="4" t="s">
        <v>4570</v>
      </c>
      <c r="B4533" s="13" t="s">
        <v>13655</v>
      </c>
      <c r="C4533" s="2" t="s">
        <v>6</v>
      </c>
      <c r="D4533" s="2" t="s">
        <v>7</v>
      </c>
      <c r="E4533" s="1" t="str">
        <f>VLOOKUP(B4533,TMDATA!$A$1:$Z$35000,1,FALSE)</f>
        <v>89551001126000523017</v>
      </c>
      <c r="F4533" s="15" t="str">
        <f>VLOOKUP(B4533,TMDATA!$A$1:$Z$35000,5,FALSE)</f>
        <v>0,833</v>
      </c>
      <c r="G4533" s="15" t="str">
        <f>VLOOKUP(B4533,TMDATA!$A$1:$Z$35000,6,FALSE)</f>
        <v>42</v>
      </c>
      <c r="H4533" s="15" t="str">
        <f>VLOOKUP(B4533,TMDATA!$A$1:$Z$35000,7,FALSE)</f>
        <v>Ativo</v>
      </c>
    </row>
    <row r="4534" spans="1:8" hidden="1" x14ac:dyDescent="0.25">
      <c r="A4534" s="5" t="s">
        <v>4571</v>
      </c>
      <c r="B4534" s="12" t="s">
        <v>13656</v>
      </c>
      <c r="C4534" s="3" t="s">
        <v>6</v>
      </c>
      <c r="D4534" s="3" t="s">
        <v>7</v>
      </c>
      <c r="E4534" s="1" t="str">
        <f>VLOOKUP(B4534,TMDATA!$A$1:$Z$35000,1,FALSE)</f>
        <v>89551001126000523413</v>
      </c>
      <c r="F4534" s="15" t="str">
        <f>VLOOKUP(B4534,TMDATA!$A$1:$Z$35000,5,FALSE)</f>
        <v>0,832</v>
      </c>
      <c r="G4534" s="15" t="str">
        <f>VLOOKUP(B4534,TMDATA!$A$1:$Z$35000,6,FALSE)</f>
        <v>42</v>
      </c>
      <c r="H4534" s="15" t="str">
        <f>VLOOKUP(B4534,TMDATA!$A$1:$Z$35000,7,FALSE)</f>
        <v>Ativo</v>
      </c>
    </row>
    <row r="4535" spans="1:8" hidden="1" x14ac:dyDescent="0.25">
      <c r="A4535" s="4" t="s">
        <v>4572</v>
      </c>
      <c r="B4535" s="13" t="s">
        <v>13657</v>
      </c>
      <c r="C4535" s="2" t="s">
        <v>6</v>
      </c>
      <c r="D4535" s="2" t="s">
        <v>7</v>
      </c>
      <c r="E4535" s="1" t="str">
        <f>VLOOKUP(B4535,TMDATA!$A$1:$Z$35000,1,FALSE)</f>
        <v>89551020126004073933</v>
      </c>
      <c r="F4535" s="15" t="str">
        <f>VLOOKUP(B4535,TMDATA!$A$1:$Z$35000,5,FALSE)</f>
        <v>0,539</v>
      </c>
      <c r="G4535" s="15" t="str">
        <f>VLOOKUP(B4535,TMDATA!$A$1:$Z$35000,6,FALSE)</f>
        <v>27</v>
      </c>
      <c r="H4535" s="15" t="str">
        <f>VLOOKUP(B4535,TMDATA!$A$1:$Z$35000,7,FALSE)</f>
        <v>Ativo</v>
      </c>
    </row>
    <row r="4536" spans="1:8" hidden="1" x14ac:dyDescent="0.25">
      <c r="A4536" s="5" t="s">
        <v>4573</v>
      </c>
      <c r="B4536" s="12" t="s">
        <v>13658</v>
      </c>
      <c r="C4536" s="3" t="s">
        <v>6</v>
      </c>
      <c r="D4536" s="3" t="s">
        <v>7</v>
      </c>
      <c r="E4536" s="1" t="str">
        <f>VLOOKUP(B4536,TMDATA!$A$1:$Z$35000,1,FALSE)</f>
        <v>89551020126004079146</v>
      </c>
      <c r="F4536" s="15" t="str">
        <f>VLOOKUP(B4536,TMDATA!$A$1:$Z$35000,5,FALSE)</f>
        <v>0,628</v>
      </c>
      <c r="G4536" s="15" t="str">
        <f>VLOOKUP(B4536,TMDATA!$A$1:$Z$35000,6,FALSE)</f>
        <v>31</v>
      </c>
      <c r="H4536" s="15" t="str">
        <f>VLOOKUP(B4536,TMDATA!$A$1:$Z$35000,7,FALSE)</f>
        <v>Ativo</v>
      </c>
    </row>
    <row r="4537" spans="1:8" hidden="1" x14ac:dyDescent="0.25">
      <c r="A4537" s="4" t="s">
        <v>4574</v>
      </c>
      <c r="B4537" s="13" t="s">
        <v>13659</v>
      </c>
      <c r="C4537" s="2" t="s">
        <v>6</v>
      </c>
      <c r="D4537" s="2" t="s">
        <v>4575</v>
      </c>
      <c r="E4537" s="1" t="str">
        <f>VLOOKUP(B4537,TMDATA!$A$1:$Z$35000,1,FALSE)</f>
        <v>89551020126004078965</v>
      </c>
      <c r="F4537" s="15" t="str">
        <f>VLOOKUP(B4537,TMDATA!$A$1:$Z$35000,5,FALSE)</f>
        <v>0,000</v>
      </c>
      <c r="G4537" s="15" t="str">
        <f>VLOOKUP(B4537,TMDATA!$A$1:$Z$35000,6,FALSE)</f>
        <v>0</v>
      </c>
      <c r="H4537" s="15" t="str">
        <f>VLOOKUP(B4537,TMDATA!$A$1:$Z$35000,7,FALSE)</f>
        <v>Ativo</v>
      </c>
    </row>
    <row r="4538" spans="1:8" hidden="1" x14ac:dyDescent="0.25">
      <c r="A4538" s="5" t="s">
        <v>4576</v>
      </c>
      <c r="B4538" s="12" t="s">
        <v>13660</v>
      </c>
      <c r="C4538" s="3" t="s">
        <v>6</v>
      </c>
      <c r="D4538" s="3" t="s">
        <v>7</v>
      </c>
      <c r="E4538" s="1" t="str">
        <f>VLOOKUP(B4538,TMDATA!$A$1:$Z$35000,1,FALSE)</f>
        <v>89551020126004078304</v>
      </c>
      <c r="F4538" s="15" t="str">
        <f>VLOOKUP(B4538,TMDATA!$A$1:$Z$35000,5,FALSE)</f>
        <v>2,874</v>
      </c>
      <c r="G4538" s="15" t="str">
        <f>VLOOKUP(B4538,TMDATA!$A$1:$Z$35000,6,FALSE)</f>
        <v>144</v>
      </c>
      <c r="H4538" s="15" t="str">
        <f>VLOOKUP(B4538,TMDATA!$A$1:$Z$35000,7,FALSE)</f>
        <v>Ativo</v>
      </c>
    </row>
    <row r="4539" spans="1:8" hidden="1" x14ac:dyDescent="0.25">
      <c r="A4539" s="4" t="s">
        <v>4577</v>
      </c>
      <c r="B4539" s="13" t="s">
        <v>13661</v>
      </c>
      <c r="C4539" s="2" t="s">
        <v>6</v>
      </c>
      <c r="D4539" s="2" t="s">
        <v>7</v>
      </c>
      <c r="E4539" s="1" t="str">
        <f>VLOOKUP(B4539,TMDATA!$A$1:$Z$35000,1,FALSE)</f>
        <v>89551020126004076704</v>
      </c>
      <c r="F4539" s="15" t="str">
        <f>VLOOKUP(B4539,TMDATA!$A$1:$Z$35000,5,FALSE)</f>
        <v>0,000</v>
      </c>
      <c r="G4539" s="15" t="str">
        <f>VLOOKUP(B4539,TMDATA!$A$1:$Z$35000,6,FALSE)</f>
        <v>0</v>
      </c>
      <c r="H4539" s="15" t="str">
        <f>VLOOKUP(B4539,TMDATA!$A$1:$Z$35000,7,FALSE)</f>
        <v>Ativo</v>
      </c>
    </row>
    <row r="4540" spans="1:8" hidden="1" x14ac:dyDescent="0.25">
      <c r="A4540" s="5" t="s">
        <v>4578</v>
      </c>
      <c r="B4540" s="12" t="s">
        <v>13662</v>
      </c>
      <c r="C4540" s="3" t="s">
        <v>6</v>
      </c>
      <c r="D4540" s="3" t="s">
        <v>7</v>
      </c>
      <c r="E4540" s="1" t="str">
        <f>VLOOKUP(B4540,TMDATA!$A$1:$Z$35000,1,FALSE)</f>
        <v>89551020126004078460</v>
      </c>
      <c r="F4540" s="15" t="str">
        <f>VLOOKUP(B4540,TMDATA!$A$1:$Z$35000,5,FALSE)</f>
        <v>0,040</v>
      </c>
      <c r="G4540" s="15" t="str">
        <f>VLOOKUP(B4540,TMDATA!$A$1:$Z$35000,6,FALSE)</f>
        <v>2</v>
      </c>
      <c r="H4540" s="15" t="str">
        <f>VLOOKUP(B4540,TMDATA!$A$1:$Z$35000,7,FALSE)</f>
        <v>Ativo</v>
      </c>
    </row>
    <row r="4541" spans="1:8" hidden="1" x14ac:dyDescent="0.25">
      <c r="A4541" s="4" t="s">
        <v>4579</v>
      </c>
      <c r="B4541" s="13" t="s">
        <v>13663</v>
      </c>
      <c r="C4541" s="2" t="s">
        <v>6</v>
      </c>
      <c r="D4541" s="2" t="s">
        <v>7</v>
      </c>
      <c r="E4541" s="1" t="str">
        <f>VLOOKUP(B4541,TMDATA!$A$1:$Z$35000,1,FALSE)</f>
        <v>89551020126004073404</v>
      </c>
      <c r="F4541" s="15" t="str">
        <f>VLOOKUP(B4541,TMDATA!$A$1:$Z$35000,5,FALSE)</f>
        <v>0,039</v>
      </c>
      <c r="G4541" s="15" t="str">
        <f>VLOOKUP(B4541,TMDATA!$A$1:$Z$35000,6,FALSE)</f>
        <v>2</v>
      </c>
      <c r="H4541" s="15" t="str">
        <f>VLOOKUP(B4541,TMDATA!$A$1:$Z$35000,7,FALSE)</f>
        <v>Ativo</v>
      </c>
    </row>
    <row r="4542" spans="1:8" hidden="1" x14ac:dyDescent="0.25">
      <c r="A4542" s="5" t="s">
        <v>4580</v>
      </c>
      <c r="B4542" s="12" t="s">
        <v>13664</v>
      </c>
      <c r="C4542" s="3" t="s">
        <v>6</v>
      </c>
      <c r="D4542" s="3" t="s">
        <v>7</v>
      </c>
      <c r="E4542" s="1" t="str">
        <f>VLOOKUP(B4542,TMDATA!$A$1:$Z$35000,1,FALSE)</f>
        <v>89551020126004073263</v>
      </c>
      <c r="F4542" s="15" t="str">
        <f>VLOOKUP(B4542,TMDATA!$A$1:$Z$35000,5,FALSE)</f>
        <v>0,000</v>
      </c>
      <c r="G4542" s="15" t="str">
        <f>VLOOKUP(B4542,TMDATA!$A$1:$Z$35000,6,FALSE)</f>
        <v>0</v>
      </c>
      <c r="H4542" s="15" t="str">
        <f>VLOOKUP(B4542,TMDATA!$A$1:$Z$35000,7,FALSE)</f>
        <v>Ativo</v>
      </c>
    </row>
    <row r="4543" spans="1:8" hidden="1" x14ac:dyDescent="0.25">
      <c r="A4543" s="4" t="s">
        <v>4581</v>
      </c>
      <c r="B4543" s="13" t="s">
        <v>13665</v>
      </c>
      <c r="C4543" s="2" t="s">
        <v>6</v>
      </c>
      <c r="D4543" s="2" t="s">
        <v>7</v>
      </c>
      <c r="E4543" s="1" t="str">
        <f>VLOOKUP(B4543,TMDATA!$A$1:$Z$35000,1,FALSE)</f>
        <v>89551020126004071325</v>
      </c>
      <c r="F4543" s="15" t="str">
        <f>VLOOKUP(B4543,TMDATA!$A$1:$Z$35000,5,FALSE)</f>
        <v>1,474</v>
      </c>
      <c r="G4543" s="15" t="str">
        <f>VLOOKUP(B4543,TMDATA!$A$1:$Z$35000,6,FALSE)</f>
        <v>74</v>
      </c>
      <c r="H4543" s="15" t="str">
        <f>VLOOKUP(B4543,TMDATA!$A$1:$Z$35000,7,FALSE)</f>
        <v>Ativo</v>
      </c>
    </row>
    <row r="4544" spans="1:8" hidden="1" x14ac:dyDescent="0.25">
      <c r="A4544" s="5" t="s">
        <v>4582</v>
      </c>
      <c r="B4544" s="12" t="s">
        <v>13666</v>
      </c>
      <c r="C4544" s="3" t="s">
        <v>6</v>
      </c>
      <c r="D4544" s="3" t="s">
        <v>7</v>
      </c>
      <c r="E4544" s="1" t="str">
        <f>VLOOKUP(B4544,TMDATA!$A$1:$Z$35000,1,FALSE)</f>
        <v>89551020126004078866</v>
      </c>
      <c r="F4544" s="15" t="str">
        <f>VLOOKUP(B4544,TMDATA!$A$1:$Z$35000,5,FALSE)</f>
        <v>0,550</v>
      </c>
      <c r="G4544" s="15" t="str">
        <f>VLOOKUP(B4544,TMDATA!$A$1:$Z$35000,6,FALSE)</f>
        <v>28</v>
      </c>
      <c r="H4544" s="15" t="str">
        <f>VLOOKUP(B4544,TMDATA!$A$1:$Z$35000,7,FALSE)</f>
        <v>Ativo</v>
      </c>
    </row>
    <row r="4545" spans="1:8" hidden="1" x14ac:dyDescent="0.25">
      <c r="A4545" s="4" t="s">
        <v>4583</v>
      </c>
      <c r="B4545" s="13" t="s">
        <v>13667</v>
      </c>
      <c r="C4545" s="2" t="s">
        <v>6</v>
      </c>
      <c r="D4545" s="2" t="s">
        <v>1133</v>
      </c>
      <c r="E4545" s="1" t="str">
        <f>VLOOKUP(B4545,TMDATA!$A$1:$Z$35000,1,FALSE)</f>
        <v>89551020126004077041</v>
      </c>
      <c r="F4545" s="15" t="str">
        <f>VLOOKUP(B4545,TMDATA!$A$1:$Z$35000,5,FALSE)</f>
        <v>0,000</v>
      </c>
      <c r="G4545" s="15" t="str">
        <f>VLOOKUP(B4545,TMDATA!$A$1:$Z$35000,6,FALSE)</f>
        <v>0</v>
      </c>
      <c r="H4545" s="15" t="str">
        <f>VLOOKUP(B4545,TMDATA!$A$1:$Z$35000,7,FALSE)</f>
        <v>Ativo</v>
      </c>
    </row>
    <row r="4546" spans="1:8" hidden="1" x14ac:dyDescent="0.25">
      <c r="A4546" s="5" t="s">
        <v>4584</v>
      </c>
      <c r="B4546" s="12" t="s">
        <v>13668</v>
      </c>
      <c r="C4546" s="3" t="s">
        <v>6</v>
      </c>
      <c r="D4546" s="3" t="s">
        <v>7</v>
      </c>
      <c r="E4546" s="1" t="str">
        <f>VLOOKUP(B4546,TMDATA!$A$1:$Z$35000,1,FALSE)</f>
        <v>89551020126004071234</v>
      </c>
      <c r="F4546" s="15" t="str">
        <f>VLOOKUP(B4546,TMDATA!$A$1:$Z$35000,5,FALSE)</f>
        <v>0,000</v>
      </c>
      <c r="G4546" s="15" t="str">
        <f>VLOOKUP(B4546,TMDATA!$A$1:$Z$35000,6,FALSE)</f>
        <v>0</v>
      </c>
      <c r="H4546" s="15" t="str">
        <f>VLOOKUP(B4546,TMDATA!$A$1:$Z$35000,7,FALSE)</f>
        <v>Ativo</v>
      </c>
    </row>
    <row r="4547" spans="1:8" hidden="1" x14ac:dyDescent="0.25">
      <c r="A4547" s="4" t="s">
        <v>4585</v>
      </c>
      <c r="B4547" s="13" t="s">
        <v>13669</v>
      </c>
      <c r="C4547" s="2" t="s">
        <v>6</v>
      </c>
      <c r="D4547" s="2" t="s">
        <v>7</v>
      </c>
      <c r="E4547" s="1" t="str">
        <f>VLOOKUP(B4547,TMDATA!$A$1:$Z$35000,1,FALSE)</f>
        <v>89551020126004051293</v>
      </c>
      <c r="F4547" s="15" t="str">
        <f>VLOOKUP(B4547,TMDATA!$A$1:$Z$35000,5,FALSE)</f>
        <v>0,039</v>
      </c>
      <c r="G4547" s="15" t="str">
        <f>VLOOKUP(B4547,TMDATA!$A$1:$Z$35000,6,FALSE)</f>
        <v>2</v>
      </c>
      <c r="H4547" s="15" t="str">
        <f>VLOOKUP(B4547,TMDATA!$A$1:$Z$35000,7,FALSE)</f>
        <v>Ativo</v>
      </c>
    </row>
    <row r="4548" spans="1:8" hidden="1" x14ac:dyDescent="0.25">
      <c r="A4548" s="5" t="s">
        <v>4586</v>
      </c>
      <c r="B4548" s="12" t="s">
        <v>13670</v>
      </c>
      <c r="C4548" s="3" t="s">
        <v>6</v>
      </c>
      <c r="D4548" s="3" t="s">
        <v>7</v>
      </c>
      <c r="E4548" s="1" t="str">
        <f>VLOOKUP(B4548,TMDATA!$A$1:$Z$35000,1,FALSE)</f>
        <v>89551020126004079138</v>
      </c>
      <c r="F4548" s="15" t="str">
        <f>VLOOKUP(B4548,TMDATA!$A$1:$Z$35000,5,FALSE)</f>
        <v>0,000</v>
      </c>
      <c r="G4548" s="15" t="str">
        <f>VLOOKUP(B4548,TMDATA!$A$1:$Z$35000,6,FALSE)</f>
        <v>0</v>
      </c>
      <c r="H4548" s="15" t="str">
        <f>VLOOKUP(B4548,TMDATA!$A$1:$Z$35000,7,FALSE)</f>
        <v>Ativo</v>
      </c>
    </row>
    <row r="4549" spans="1:8" hidden="1" x14ac:dyDescent="0.25">
      <c r="A4549" s="4" t="s">
        <v>4587</v>
      </c>
      <c r="B4549" s="13" t="s">
        <v>13671</v>
      </c>
      <c r="C4549" s="2" t="s">
        <v>6</v>
      </c>
      <c r="D4549" s="2" t="s">
        <v>32</v>
      </c>
      <c r="E4549" s="1" t="str">
        <f>VLOOKUP(B4549,TMDATA!$A$1:$Z$35000,1,FALSE)</f>
        <v>89551020126004071226</v>
      </c>
      <c r="F4549" s="15" t="str">
        <f>VLOOKUP(B4549,TMDATA!$A$1:$Z$35000,5,FALSE)</f>
        <v>0,000</v>
      </c>
      <c r="G4549" s="15" t="str">
        <f>VLOOKUP(B4549,TMDATA!$A$1:$Z$35000,6,FALSE)</f>
        <v>0</v>
      </c>
      <c r="H4549" s="15" t="str">
        <f>VLOOKUP(B4549,TMDATA!$A$1:$Z$35000,7,FALSE)</f>
        <v>Ativo</v>
      </c>
    </row>
    <row r="4550" spans="1:8" hidden="1" x14ac:dyDescent="0.25">
      <c r="A4550" s="5" t="s">
        <v>4588</v>
      </c>
      <c r="B4550" s="12" t="s">
        <v>13672</v>
      </c>
      <c r="C4550" s="3" t="s">
        <v>6</v>
      </c>
      <c r="D4550" s="3" t="s">
        <v>7</v>
      </c>
      <c r="E4550" s="1" t="str">
        <f>VLOOKUP(B4550,TMDATA!$A$1:$Z$35000,1,FALSE)</f>
        <v>89551020126004075656</v>
      </c>
      <c r="F4550" s="15" t="str">
        <f>VLOOKUP(B4550,TMDATA!$A$1:$Z$35000,5,FALSE)</f>
        <v>0,000</v>
      </c>
      <c r="G4550" s="15" t="str">
        <f>VLOOKUP(B4550,TMDATA!$A$1:$Z$35000,6,FALSE)</f>
        <v>0</v>
      </c>
      <c r="H4550" s="15" t="str">
        <f>VLOOKUP(B4550,TMDATA!$A$1:$Z$35000,7,FALSE)</f>
        <v>Ativo</v>
      </c>
    </row>
    <row r="4551" spans="1:8" hidden="1" x14ac:dyDescent="0.25">
      <c r="A4551" s="4" t="s">
        <v>4589</v>
      </c>
      <c r="B4551" s="13" t="s">
        <v>13673</v>
      </c>
      <c r="C4551" s="2" t="s">
        <v>6</v>
      </c>
      <c r="D4551" s="2" t="s">
        <v>7</v>
      </c>
      <c r="E4551" s="1" t="str">
        <f>VLOOKUP(B4551,TMDATA!$A$1:$Z$35000,1,FALSE)</f>
        <v>89551020126004079955</v>
      </c>
      <c r="F4551" s="15" t="str">
        <f>VLOOKUP(B4551,TMDATA!$A$1:$Z$35000,5,FALSE)</f>
        <v>0,764</v>
      </c>
      <c r="G4551" s="15" t="str">
        <f>VLOOKUP(B4551,TMDATA!$A$1:$Z$35000,6,FALSE)</f>
        <v>38</v>
      </c>
      <c r="H4551" s="15" t="str">
        <f>VLOOKUP(B4551,TMDATA!$A$1:$Z$35000,7,FALSE)</f>
        <v>Ativo</v>
      </c>
    </row>
    <row r="4552" spans="1:8" hidden="1" x14ac:dyDescent="0.25">
      <c r="A4552" s="5" t="s">
        <v>4590</v>
      </c>
      <c r="B4552" s="12" t="s">
        <v>13674</v>
      </c>
      <c r="C4552" s="3" t="s">
        <v>6</v>
      </c>
      <c r="D4552" s="3" t="s">
        <v>7</v>
      </c>
      <c r="E4552" s="1" t="str">
        <f>VLOOKUP(B4552,TMDATA!$A$1:$Z$35000,1,FALSE)</f>
        <v>89551020126004078494</v>
      </c>
      <c r="F4552" s="15" t="str">
        <f>VLOOKUP(B4552,TMDATA!$A$1:$Z$35000,5,FALSE)</f>
        <v>0,704</v>
      </c>
      <c r="G4552" s="15" t="str">
        <f>VLOOKUP(B4552,TMDATA!$A$1:$Z$35000,6,FALSE)</f>
        <v>35</v>
      </c>
      <c r="H4552" s="15" t="str">
        <f>VLOOKUP(B4552,TMDATA!$A$1:$Z$35000,7,FALSE)</f>
        <v>Ativo</v>
      </c>
    </row>
    <row r="4553" spans="1:8" hidden="1" x14ac:dyDescent="0.25">
      <c r="A4553" s="4" t="s">
        <v>4591</v>
      </c>
      <c r="B4553" s="13" t="s">
        <v>13675</v>
      </c>
      <c r="C4553" s="2" t="s">
        <v>6</v>
      </c>
      <c r="D4553" s="2" t="s">
        <v>7</v>
      </c>
      <c r="E4553" s="1" t="str">
        <f>VLOOKUP(B4553,TMDATA!$A$1:$Z$35000,1,FALSE)</f>
        <v>89551020126004071432</v>
      </c>
      <c r="F4553" s="15" t="str">
        <f>VLOOKUP(B4553,TMDATA!$A$1:$Z$35000,5,FALSE)</f>
        <v>0,000</v>
      </c>
      <c r="G4553" s="15" t="str">
        <f>VLOOKUP(B4553,TMDATA!$A$1:$Z$35000,6,FALSE)</f>
        <v>0</v>
      </c>
      <c r="H4553" s="15" t="str">
        <f>VLOOKUP(B4553,TMDATA!$A$1:$Z$35000,7,FALSE)</f>
        <v>Ativo</v>
      </c>
    </row>
    <row r="4554" spans="1:8" hidden="1" x14ac:dyDescent="0.25">
      <c r="A4554" s="5" t="s">
        <v>4592</v>
      </c>
      <c r="B4554" s="12" t="s">
        <v>13676</v>
      </c>
      <c r="C4554" s="3" t="s">
        <v>6</v>
      </c>
      <c r="D4554" s="3" t="s">
        <v>18</v>
      </c>
      <c r="E4554" s="1" t="str">
        <f>VLOOKUP(B4554,TMDATA!$A$1:$Z$35000,1,FALSE)</f>
        <v>89551020126004071390</v>
      </c>
      <c r="F4554" s="15" t="str">
        <f>VLOOKUP(B4554,TMDATA!$A$1:$Z$35000,5,FALSE)</f>
        <v>0,000</v>
      </c>
      <c r="G4554" s="15" t="str">
        <f>VLOOKUP(B4554,TMDATA!$A$1:$Z$35000,6,FALSE)</f>
        <v>0</v>
      </c>
      <c r="H4554" s="15" t="str">
        <f>VLOOKUP(B4554,TMDATA!$A$1:$Z$35000,7,FALSE)</f>
        <v>Ativo</v>
      </c>
    </row>
    <row r="4555" spans="1:8" hidden="1" x14ac:dyDescent="0.25">
      <c r="A4555" s="4" t="s">
        <v>4593</v>
      </c>
      <c r="B4555" s="13" t="s">
        <v>13677</v>
      </c>
      <c r="C4555" s="2" t="s">
        <v>6</v>
      </c>
      <c r="D4555" s="2" t="s">
        <v>7</v>
      </c>
      <c r="E4555" s="1" t="str">
        <f>VLOOKUP(B4555,TMDATA!$A$1:$Z$35000,1,FALSE)</f>
        <v>89551020126004076787</v>
      </c>
      <c r="F4555" s="15" t="str">
        <f>VLOOKUP(B4555,TMDATA!$A$1:$Z$35000,5,FALSE)</f>
        <v>0,042</v>
      </c>
      <c r="G4555" s="15" t="str">
        <f>VLOOKUP(B4555,TMDATA!$A$1:$Z$35000,6,FALSE)</f>
        <v>2</v>
      </c>
      <c r="H4555" s="15" t="str">
        <f>VLOOKUP(B4555,TMDATA!$A$1:$Z$35000,7,FALSE)</f>
        <v>Ativo</v>
      </c>
    </row>
    <row r="4556" spans="1:8" hidden="1" x14ac:dyDescent="0.25">
      <c r="A4556" s="5" t="s">
        <v>4594</v>
      </c>
      <c r="B4556" s="12" t="s">
        <v>13678</v>
      </c>
      <c r="C4556" s="3" t="s">
        <v>6</v>
      </c>
      <c r="D4556" s="3" t="s">
        <v>7</v>
      </c>
      <c r="E4556" s="1" t="str">
        <f>VLOOKUP(B4556,TMDATA!$A$1:$Z$35000,1,FALSE)</f>
        <v>89551020126004077074</v>
      </c>
      <c r="F4556" s="15" t="str">
        <f>VLOOKUP(B4556,TMDATA!$A$1:$Z$35000,5,FALSE)</f>
        <v>0,000</v>
      </c>
      <c r="G4556" s="15" t="str">
        <f>VLOOKUP(B4556,TMDATA!$A$1:$Z$35000,6,FALSE)</f>
        <v>0</v>
      </c>
      <c r="H4556" s="15" t="str">
        <f>VLOOKUP(B4556,TMDATA!$A$1:$Z$35000,7,FALSE)</f>
        <v>Ativo</v>
      </c>
    </row>
    <row r="4557" spans="1:8" hidden="1" x14ac:dyDescent="0.25">
      <c r="A4557" s="4" t="s">
        <v>4595</v>
      </c>
      <c r="B4557" s="13" t="s">
        <v>13679</v>
      </c>
      <c r="C4557" s="2" t="s">
        <v>6</v>
      </c>
      <c r="D4557" s="2" t="s">
        <v>7</v>
      </c>
      <c r="E4557" s="1" t="str">
        <f>VLOOKUP(B4557,TMDATA!$A$1:$Z$35000,1,FALSE)</f>
        <v>89551020126004055849</v>
      </c>
      <c r="F4557" s="15" t="str">
        <f>VLOOKUP(B4557,TMDATA!$A$1:$Z$35000,5,FALSE)</f>
        <v>1,091</v>
      </c>
      <c r="G4557" s="15" t="str">
        <f>VLOOKUP(B4557,TMDATA!$A$1:$Z$35000,6,FALSE)</f>
        <v>55</v>
      </c>
      <c r="H4557" s="15" t="str">
        <f>VLOOKUP(B4557,TMDATA!$A$1:$Z$35000,7,FALSE)</f>
        <v>Ativo</v>
      </c>
    </row>
    <row r="4558" spans="1:8" hidden="1" x14ac:dyDescent="0.25">
      <c r="A4558" s="5" t="s">
        <v>4596</v>
      </c>
      <c r="B4558" s="12" t="s">
        <v>13680</v>
      </c>
      <c r="C4558" s="3" t="s">
        <v>6</v>
      </c>
      <c r="D4558" s="3" t="s">
        <v>7</v>
      </c>
      <c r="E4558" s="1" t="str">
        <f>VLOOKUP(B4558,TMDATA!$A$1:$Z$35000,1,FALSE)</f>
        <v>89551001626000172004</v>
      </c>
      <c r="F4558" s="15" t="str">
        <f>VLOOKUP(B4558,TMDATA!$A$1:$Z$35000,5,FALSE)</f>
        <v>4,019</v>
      </c>
      <c r="G4558" s="15" t="str">
        <f>VLOOKUP(B4558,TMDATA!$A$1:$Z$35000,6,FALSE)</f>
        <v>201</v>
      </c>
      <c r="H4558" s="15" t="str">
        <f>VLOOKUP(B4558,TMDATA!$A$1:$Z$35000,7,FALSE)</f>
        <v>Ativo</v>
      </c>
    </row>
    <row r="4559" spans="1:8" hidden="1" x14ac:dyDescent="0.25">
      <c r="A4559" s="4" t="s">
        <v>4597</v>
      </c>
      <c r="B4559" s="13" t="s">
        <v>13681</v>
      </c>
      <c r="C4559" s="2" t="s">
        <v>6</v>
      </c>
      <c r="D4559" s="2" t="s">
        <v>7</v>
      </c>
      <c r="E4559" s="1" t="str">
        <f>VLOOKUP(B4559,TMDATA!$A$1:$Z$35000,1,FALSE)</f>
        <v>89551001126000523082</v>
      </c>
      <c r="F4559" s="15" t="str">
        <f>VLOOKUP(B4559,TMDATA!$A$1:$Z$35000,5,FALSE)</f>
        <v>0,000</v>
      </c>
      <c r="G4559" s="15" t="str">
        <f>VLOOKUP(B4559,TMDATA!$A$1:$Z$35000,6,FALSE)</f>
        <v>0</v>
      </c>
      <c r="H4559" s="15" t="str">
        <f>VLOOKUP(B4559,TMDATA!$A$1:$Z$35000,7,FALSE)</f>
        <v>Ativo</v>
      </c>
    </row>
    <row r="4560" spans="1:8" hidden="1" x14ac:dyDescent="0.25">
      <c r="A4560" s="5" t="s">
        <v>4598</v>
      </c>
      <c r="B4560" s="12" t="s">
        <v>13682</v>
      </c>
      <c r="C4560" s="3" t="s">
        <v>4599</v>
      </c>
      <c r="D4560" s="3" t="s">
        <v>7</v>
      </c>
      <c r="E4560" s="1" t="str">
        <f>VLOOKUP(B4560,TMDATA!$A$1:$Z$35000,1,FALSE)</f>
        <v>89550312000036090646</v>
      </c>
      <c r="F4560" s="15" t="str">
        <f>VLOOKUP(B4560,TMDATA!$A$1:$Z$35000,5,FALSE)</f>
        <v>0,941</v>
      </c>
      <c r="G4560" s="15" t="str">
        <f>VLOOKUP(B4560,TMDATA!$A$1:$Z$35000,6,FALSE)</f>
        <v>47</v>
      </c>
      <c r="H4560" s="15" t="str">
        <f>VLOOKUP(B4560,TMDATA!$A$1:$Z$35000,7,FALSE)</f>
        <v>Ativo</v>
      </c>
    </row>
    <row r="4561" spans="1:8" hidden="1" x14ac:dyDescent="0.25">
      <c r="A4561" s="4" t="s">
        <v>4600</v>
      </c>
      <c r="B4561" s="13" t="s">
        <v>13683</v>
      </c>
      <c r="C4561" s="2" t="s">
        <v>4599</v>
      </c>
      <c r="D4561" s="2" t="s">
        <v>7</v>
      </c>
      <c r="E4561" s="1" t="str">
        <f>VLOOKUP(B4561,TMDATA!$A$1:$Z$35000,1,FALSE)</f>
        <v>89550312000036086925</v>
      </c>
      <c r="F4561" s="15" t="str">
        <f>VLOOKUP(B4561,TMDATA!$A$1:$Z$35000,5,FALSE)</f>
        <v>0,472</v>
      </c>
      <c r="G4561" s="15" t="str">
        <f>VLOOKUP(B4561,TMDATA!$A$1:$Z$35000,6,FALSE)</f>
        <v>24</v>
      </c>
      <c r="H4561" s="15" t="str">
        <f>VLOOKUP(B4561,TMDATA!$A$1:$Z$35000,7,FALSE)</f>
        <v>Ativo</v>
      </c>
    </row>
    <row r="4562" spans="1:8" hidden="1" x14ac:dyDescent="0.25">
      <c r="A4562" s="5" t="s">
        <v>4601</v>
      </c>
      <c r="B4562" s="12" t="s">
        <v>13684</v>
      </c>
      <c r="C4562" s="3" t="s">
        <v>4599</v>
      </c>
      <c r="D4562" s="3" t="s">
        <v>7</v>
      </c>
      <c r="E4562" s="1" t="str">
        <f>VLOOKUP(B4562,TMDATA!$A$1:$Z$35000,1,FALSE)</f>
        <v>89550312000036087295</v>
      </c>
      <c r="F4562" s="15" t="str">
        <f>VLOOKUP(B4562,TMDATA!$A$1:$Z$35000,5,FALSE)</f>
        <v>0,396</v>
      </c>
      <c r="G4562" s="15" t="str">
        <f>VLOOKUP(B4562,TMDATA!$A$1:$Z$35000,6,FALSE)</f>
        <v>20</v>
      </c>
      <c r="H4562" s="15" t="str">
        <f>VLOOKUP(B4562,TMDATA!$A$1:$Z$35000,7,FALSE)</f>
        <v>Ativo</v>
      </c>
    </row>
    <row r="4563" spans="1:8" hidden="1" x14ac:dyDescent="0.25">
      <c r="A4563" s="4" t="s">
        <v>4602</v>
      </c>
      <c r="B4563" s="13" t="s">
        <v>13685</v>
      </c>
      <c r="C4563" s="2" t="s">
        <v>4599</v>
      </c>
      <c r="D4563" s="2" t="s">
        <v>7</v>
      </c>
      <c r="E4563" s="1" t="str">
        <f>VLOOKUP(B4563,TMDATA!$A$1:$Z$35000,1,FALSE)</f>
        <v>89550312000036090570</v>
      </c>
      <c r="F4563" s="15" t="str">
        <f>VLOOKUP(B4563,TMDATA!$A$1:$Z$35000,5,FALSE)</f>
        <v>1,109</v>
      </c>
      <c r="G4563" s="15" t="str">
        <f>VLOOKUP(B4563,TMDATA!$A$1:$Z$35000,6,FALSE)</f>
        <v>55</v>
      </c>
      <c r="H4563" s="15" t="str">
        <f>VLOOKUP(B4563,TMDATA!$A$1:$Z$35000,7,FALSE)</f>
        <v>Ativo</v>
      </c>
    </row>
    <row r="4564" spans="1:8" hidden="1" x14ac:dyDescent="0.25">
      <c r="A4564" s="5" t="s">
        <v>4603</v>
      </c>
      <c r="B4564" s="12" t="s">
        <v>13686</v>
      </c>
      <c r="C4564" s="3" t="s">
        <v>4599</v>
      </c>
      <c r="D4564" s="3" t="s">
        <v>7</v>
      </c>
      <c r="E4564" s="1" t="str">
        <f>VLOOKUP(B4564,TMDATA!$A$1:$Z$35000,1,FALSE)</f>
        <v>89550312000036090612</v>
      </c>
      <c r="F4564" s="15" t="str">
        <f>VLOOKUP(B4564,TMDATA!$A$1:$Z$35000,5,FALSE)</f>
        <v>0,575</v>
      </c>
      <c r="G4564" s="15" t="str">
        <f>VLOOKUP(B4564,TMDATA!$A$1:$Z$35000,6,FALSE)</f>
        <v>29</v>
      </c>
      <c r="H4564" s="15" t="str">
        <f>VLOOKUP(B4564,TMDATA!$A$1:$Z$35000,7,FALSE)</f>
        <v>Ativo</v>
      </c>
    </row>
    <row r="4565" spans="1:8" hidden="1" x14ac:dyDescent="0.25">
      <c r="A4565" s="4" t="s">
        <v>4604</v>
      </c>
      <c r="B4565" s="13" t="s">
        <v>13687</v>
      </c>
      <c r="C4565" s="2" t="s">
        <v>4599</v>
      </c>
      <c r="D4565" s="2" t="s">
        <v>4605</v>
      </c>
      <c r="E4565" s="1" t="str">
        <f>VLOOKUP(B4565,TMDATA!$A$1:$Z$35000,1,FALSE)</f>
        <v>89550312000036090224</v>
      </c>
      <c r="F4565" s="15" t="str">
        <f>VLOOKUP(B4565,TMDATA!$A$1:$Z$35000,5,FALSE)</f>
        <v>0,000</v>
      </c>
      <c r="G4565" s="15" t="str">
        <f>VLOOKUP(B4565,TMDATA!$A$1:$Z$35000,6,FALSE)</f>
        <v>0</v>
      </c>
      <c r="H4565" s="15" t="str">
        <f>VLOOKUP(B4565,TMDATA!$A$1:$Z$35000,7,FALSE)</f>
        <v>Ativo</v>
      </c>
    </row>
    <row r="4566" spans="1:8" hidden="1" x14ac:dyDescent="0.25">
      <c r="A4566" s="5" t="s">
        <v>4606</v>
      </c>
      <c r="B4566" s="12" t="s">
        <v>13688</v>
      </c>
      <c r="C4566" s="3" t="s">
        <v>4599</v>
      </c>
      <c r="D4566" s="3" t="s">
        <v>7</v>
      </c>
      <c r="E4566" s="1" t="str">
        <f>VLOOKUP(B4566,TMDATA!$A$1:$Z$35000,1,FALSE)</f>
        <v>89550312000036090430</v>
      </c>
      <c r="F4566" s="15" t="str">
        <f>VLOOKUP(B4566,TMDATA!$A$1:$Z$35000,5,FALSE)</f>
        <v>1,053</v>
      </c>
      <c r="G4566" s="15" t="str">
        <f>VLOOKUP(B4566,TMDATA!$A$1:$Z$35000,6,FALSE)</f>
        <v>53</v>
      </c>
      <c r="H4566" s="15" t="str">
        <f>VLOOKUP(B4566,TMDATA!$A$1:$Z$35000,7,FALSE)</f>
        <v>Ativo</v>
      </c>
    </row>
    <row r="4567" spans="1:8" hidden="1" x14ac:dyDescent="0.25">
      <c r="A4567" s="4" t="s">
        <v>4607</v>
      </c>
      <c r="B4567" s="13" t="s">
        <v>13689</v>
      </c>
      <c r="C4567" s="2" t="s">
        <v>4599</v>
      </c>
      <c r="D4567" s="2" t="s">
        <v>7</v>
      </c>
      <c r="E4567" s="1" t="str">
        <f>VLOOKUP(B4567,TMDATA!$A$1:$Z$35000,1,FALSE)</f>
        <v>89550312000036090489</v>
      </c>
      <c r="F4567" s="15" t="str">
        <f>VLOOKUP(B4567,TMDATA!$A$1:$Z$35000,5,FALSE)</f>
        <v>0,805</v>
      </c>
      <c r="G4567" s="15" t="str">
        <f>VLOOKUP(B4567,TMDATA!$A$1:$Z$35000,6,FALSE)</f>
        <v>40</v>
      </c>
      <c r="H4567" s="15" t="str">
        <f>VLOOKUP(B4567,TMDATA!$A$1:$Z$35000,7,FALSE)</f>
        <v>Ativo</v>
      </c>
    </row>
    <row r="4568" spans="1:8" hidden="1" x14ac:dyDescent="0.25">
      <c r="A4568" s="5" t="s">
        <v>4608</v>
      </c>
      <c r="B4568" s="12" t="s">
        <v>13690</v>
      </c>
      <c r="C4568" s="3" t="s">
        <v>4599</v>
      </c>
      <c r="D4568" s="3" t="s">
        <v>7</v>
      </c>
      <c r="E4568" s="1" t="str">
        <f>VLOOKUP(B4568,TMDATA!$A$1:$Z$35000,1,FALSE)</f>
        <v>89550312000036089069</v>
      </c>
      <c r="F4568" s="15" t="str">
        <f>VLOOKUP(B4568,TMDATA!$A$1:$Z$35000,5,FALSE)</f>
        <v>0,394</v>
      </c>
      <c r="G4568" s="15" t="str">
        <f>VLOOKUP(B4568,TMDATA!$A$1:$Z$35000,6,FALSE)</f>
        <v>20</v>
      </c>
      <c r="H4568" s="15" t="str">
        <f>VLOOKUP(B4568,TMDATA!$A$1:$Z$35000,7,FALSE)</f>
        <v>Ativo</v>
      </c>
    </row>
    <row r="4569" spans="1:8" hidden="1" x14ac:dyDescent="0.25">
      <c r="A4569" s="4" t="s">
        <v>4609</v>
      </c>
      <c r="B4569" s="13" t="s">
        <v>13691</v>
      </c>
      <c r="C4569" s="2" t="s">
        <v>4599</v>
      </c>
      <c r="D4569" s="2" t="s">
        <v>7</v>
      </c>
      <c r="E4569" s="1" t="str">
        <f>VLOOKUP(B4569,TMDATA!$A$1:$Z$35000,1,FALSE)</f>
        <v>89550312000036089390</v>
      </c>
      <c r="F4569" s="15" t="str">
        <f>VLOOKUP(B4569,TMDATA!$A$1:$Z$35000,5,FALSE)</f>
        <v>0,765</v>
      </c>
      <c r="G4569" s="15" t="str">
        <f>VLOOKUP(B4569,TMDATA!$A$1:$Z$35000,6,FALSE)</f>
        <v>38</v>
      </c>
      <c r="H4569" s="15" t="str">
        <f>VLOOKUP(B4569,TMDATA!$A$1:$Z$35000,7,FALSE)</f>
        <v>Ativo</v>
      </c>
    </row>
    <row r="4570" spans="1:8" hidden="1" x14ac:dyDescent="0.25">
      <c r="A4570" s="5" t="s">
        <v>4610</v>
      </c>
      <c r="B4570" s="12" t="s">
        <v>13692</v>
      </c>
      <c r="C4570" s="3" t="s">
        <v>4599</v>
      </c>
      <c r="D4570" s="3" t="s">
        <v>7</v>
      </c>
      <c r="E4570" s="1" t="str">
        <f>VLOOKUP(B4570,TMDATA!$A$1:$Z$35000,1,FALSE)</f>
        <v>89550312000036090497</v>
      </c>
      <c r="F4570" s="15" t="str">
        <f>VLOOKUP(B4570,TMDATA!$A$1:$Z$35000,5,FALSE)</f>
        <v>0,206</v>
      </c>
      <c r="G4570" s="15" t="str">
        <f>VLOOKUP(B4570,TMDATA!$A$1:$Z$35000,6,FALSE)</f>
        <v>10</v>
      </c>
      <c r="H4570" s="15" t="str">
        <f>VLOOKUP(B4570,TMDATA!$A$1:$Z$35000,7,FALSE)</f>
        <v>Ativo</v>
      </c>
    </row>
    <row r="4571" spans="1:8" hidden="1" x14ac:dyDescent="0.25">
      <c r="A4571" s="4" t="s">
        <v>4611</v>
      </c>
      <c r="B4571" s="13" t="s">
        <v>13693</v>
      </c>
      <c r="C4571" s="2" t="s">
        <v>4599</v>
      </c>
      <c r="D4571" s="2" t="s">
        <v>7</v>
      </c>
      <c r="E4571" s="1" t="str">
        <f>VLOOKUP(B4571,TMDATA!$A$1:$Z$35000,1,FALSE)</f>
        <v>89550312000036088566</v>
      </c>
      <c r="F4571" s="15" t="str">
        <f>VLOOKUP(B4571,TMDATA!$A$1:$Z$35000,5,FALSE)</f>
        <v>0,336</v>
      </c>
      <c r="G4571" s="15" t="str">
        <f>VLOOKUP(B4571,TMDATA!$A$1:$Z$35000,6,FALSE)</f>
        <v>17</v>
      </c>
      <c r="H4571" s="15" t="str">
        <f>VLOOKUP(B4571,TMDATA!$A$1:$Z$35000,7,FALSE)</f>
        <v>Ativo</v>
      </c>
    </row>
    <row r="4572" spans="1:8" hidden="1" x14ac:dyDescent="0.25">
      <c r="A4572" s="5" t="s">
        <v>4612</v>
      </c>
      <c r="B4572" s="12" t="s">
        <v>13694</v>
      </c>
      <c r="C4572" s="3" t="s">
        <v>4599</v>
      </c>
      <c r="D4572" s="3" t="s">
        <v>28</v>
      </c>
      <c r="E4572" s="1" t="str">
        <f>VLOOKUP(B4572,TMDATA!$A$1:$Z$35000,1,FALSE)</f>
        <v>89550312000036091107</v>
      </c>
      <c r="F4572" s="15" t="str">
        <f>VLOOKUP(B4572,TMDATA!$A$1:$Z$35000,5,FALSE)</f>
        <v>0,000</v>
      </c>
      <c r="G4572" s="15" t="str">
        <f>VLOOKUP(B4572,TMDATA!$A$1:$Z$35000,6,FALSE)</f>
        <v>0</v>
      </c>
      <c r="H4572" s="15" t="str">
        <f>VLOOKUP(B4572,TMDATA!$A$1:$Z$35000,7,FALSE)</f>
        <v>Ativo</v>
      </c>
    </row>
    <row r="4573" spans="1:8" hidden="1" x14ac:dyDescent="0.25">
      <c r="A4573" s="4" t="s">
        <v>4613</v>
      </c>
      <c r="B4573" s="13" t="s">
        <v>13695</v>
      </c>
      <c r="C4573" s="2" t="s">
        <v>4599</v>
      </c>
      <c r="D4573" s="2" t="s">
        <v>7</v>
      </c>
      <c r="E4573" s="1" t="str">
        <f>VLOOKUP(B4573,TMDATA!$A$1:$Z$35000,1,FALSE)</f>
        <v>89550312000036101492</v>
      </c>
      <c r="F4573" s="15" t="str">
        <f>VLOOKUP(B4573,TMDATA!$A$1:$Z$35000,5,FALSE)</f>
        <v>0,033</v>
      </c>
      <c r="G4573" s="15" t="str">
        <f>VLOOKUP(B4573,TMDATA!$A$1:$Z$35000,6,FALSE)</f>
        <v>2</v>
      </c>
      <c r="H4573" s="15" t="str">
        <f>VLOOKUP(B4573,TMDATA!$A$1:$Z$35000,7,FALSE)</f>
        <v>Ativo</v>
      </c>
    </row>
    <row r="4574" spans="1:8" hidden="1" x14ac:dyDescent="0.25">
      <c r="A4574" s="5" t="s">
        <v>4614</v>
      </c>
      <c r="B4574" s="12" t="s">
        <v>13696</v>
      </c>
      <c r="C4574" s="3" t="s">
        <v>4599</v>
      </c>
      <c r="D4574" s="3" t="s">
        <v>7</v>
      </c>
      <c r="E4574" s="1" t="str">
        <f>VLOOKUP(B4574,TMDATA!$A$1:$Z$35000,1,FALSE)</f>
        <v>89550312000036101989</v>
      </c>
      <c r="F4574" s="15" t="str">
        <f>VLOOKUP(B4574,TMDATA!$A$1:$Z$35000,5,FALSE)</f>
        <v>0,000</v>
      </c>
      <c r="G4574" s="15" t="str">
        <f>VLOOKUP(B4574,TMDATA!$A$1:$Z$35000,6,FALSE)</f>
        <v>0</v>
      </c>
      <c r="H4574" s="15" t="str">
        <f>VLOOKUP(B4574,TMDATA!$A$1:$Z$35000,7,FALSE)</f>
        <v>Ativo</v>
      </c>
    </row>
    <row r="4575" spans="1:8" hidden="1" x14ac:dyDescent="0.25">
      <c r="A4575" s="4" t="s">
        <v>4615</v>
      </c>
      <c r="B4575" s="13" t="s">
        <v>13697</v>
      </c>
      <c r="C4575" s="2" t="s">
        <v>4599</v>
      </c>
      <c r="D4575" s="2" t="s">
        <v>7</v>
      </c>
      <c r="E4575" s="1" t="str">
        <f>VLOOKUP(B4575,TMDATA!$A$1:$Z$35000,1,FALSE)</f>
        <v>89550312000036101260</v>
      </c>
      <c r="F4575" s="15" t="str">
        <f>VLOOKUP(B4575,TMDATA!$A$1:$Z$35000,5,FALSE)</f>
        <v>0,562</v>
      </c>
      <c r="G4575" s="15" t="str">
        <f>VLOOKUP(B4575,TMDATA!$A$1:$Z$35000,6,FALSE)</f>
        <v>28</v>
      </c>
      <c r="H4575" s="15" t="str">
        <f>VLOOKUP(B4575,TMDATA!$A$1:$Z$35000,7,FALSE)</f>
        <v>Ativo</v>
      </c>
    </row>
    <row r="4576" spans="1:8" hidden="1" x14ac:dyDescent="0.25">
      <c r="A4576" s="5" t="s">
        <v>4616</v>
      </c>
      <c r="B4576" s="12" t="s">
        <v>13698</v>
      </c>
      <c r="C4576" s="3" t="s">
        <v>4599</v>
      </c>
      <c r="D4576" s="3" t="s">
        <v>7</v>
      </c>
      <c r="E4576" s="1" t="str">
        <f>VLOOKUP(B4576,TMDATA!$A$1:$Z$35000,1,FALSE)</f>
        <v>89550312000036090398</v>
      </c>
      <c r="F4576" s="15" t="str">
        <f>VLOOKUP(B4576,TMDATA!$A$1:$Z$35000,5,FALSE)</f>
        <v>0,884</v>
      </c>
      <c r="G4576" s="15" t="str">
        <f>VLOOKUP(B4576,TMDATA!$A$1:$Z$35000,6,FALSE)</f>
        <v>44</v>
      </c>
      <c r="H4576" s="15" t="str">
        <f>VLOOKUP(B4576,TMDATA!$A$1:$Z$35000,7,FALSE)</f>
        <v>Ativo</v>
      </c>
    </row>
    <row r="4577" spans="1:8" hidden="1" x14ac:dyDescent="0.25">
      <c r="A4577" s="4" t="s">
        <v>4617</v>
      </c>
      <c r="B4577" s="13" t="s">
        <v>13699</v>
      </c>
      <c r="C4577" s="2" t="s">
        <v>4599</v>
      </c>
      <c r="D4577" s="2" t="s">
        <v>7</v>
      </c>
      <c r="E4577" s="1" t="str">
        <f>VLOOKUP(B4577,TMDATA!$A$1:$Z$35000,1,FALSE)</f>
        <v>89550312000036091214</v>
      </c>
      <c r="F4577" s="15" t="str">
        <f>VLOOKUP(B4577,TMDATA!$A$1:$Z$35000,5,FALSE)</f>
        <v>0,271</v>
      </c>
      <c r="G4577" s="15" t="str">
        <f>VLOOKUP(B4577,TMDATA!$A$1:$Z$35000,6,FALSE)</f>
        <v>14</v>
      </c>
      <c r="H4577" s="15" t="str">
        <f>VLOOKUP(B4577,TMDATA!$A$1:$Z$35000,7,FALSE)</f>
        <v>Ativo</v>
      </c>
    </row>
    <row r="4578" spans="1:8" hidden="1" x14ac:dyDescent="0.25">
      <c r="A4578" s="5" t="s">
        <v>4618</v>
      </c>
      <c r="B4578" s="12" t="s">
        <v>13700</v>
      </c>
      <c r="C4578" s="3" t="s">
        <v>4599</v>
      </c>
      <c r="D4578" s="3" t="s">
        <v>4619</v>
      </c>
      <c r="E4578" s="1" t="str">
        <f>VLOOKUP(B4578,TMDATA!$A$1:$Z$35000,1,FALSE)</f>
        <v>89550312000036090273</v>
      </c>
      <c r="F4578" s="15" t="str">
        <f>VLOOKUP(B4578,TMDATA!$A$1:$Z$35000,5,FALSE)</f>
        <v>0,000</v>
      </c>
      <c r="G4578" s="15" t="str">
        <f>VLOOKUP(B4578,TMDATA!$A$1:$Z$35000,6,FALSE)</f>
        <v>0</v>
      </c>
      <c r="H4578" s="15" t="str">
        <f>VLOOKUP(B4578,TMDATA!$A$1:$Z$35000,7,FALSE)</f>
        <v>Ativo</v>
      </c>
    </row>
    <row r="4579" spans="1:8" hidden="1" x14ac:dyDescent="0.25">
      <c r="A4579" s="4" t="s">
        <v>4620</v>
      </c>
      <c r="B4579" s="13" t="s">
        <v>13701</v>
      </c>
      <c r="C4579" s="2" t="s">
        <v>4599</v>
      </c>
      <c r="D4579" s="2" t="s">
        <v>7</v>
      </c>
      <c r="E4579" s="1" t="str">
        <f>VLOOKUP(B4579,TMDATA!$A$1:$Z$35000,1,FALSE)</f>
        <v>89550312000036086990</v>
      </c>
      <c r="F4579" s="15" t="str">
        <f>VLOOKUP(B4579,TMDATA!$A$1:$Z$35000,5,FALSE)</f>
        <v>0,000</v>
      </c>
      <c r="G4579" s="15" t="str">
        <f>VLOOKUP(B4579,TMDATA!$A$1:$Z$35000,6,FALSE)</f>
        <v>0</v>
      </c>
      <c r="H4579" s="15" t="str">
        <f>VLOOKUP(B4579,TMDATA!$A$1:$Z$35000,7,FALSE)</f>
        <v>Ativo</v>
      </c>
    </row>
    <row r="4580" spans="1:8" hidden="1" x14ac:dyDescent="0.25">
      <c r="A4580" s="5" t="s">
        <v>4621</v>
      </c>
      <c r="B4580" s="12" t="s">
        <v>13702</v>
      </c>
      <c r="C4580" s="3" t="s">
        <v>4599</v>
      </c>
      <c r="D4580" s="3" t="s">
        <v>7</v>
      </c>
      <c r="E4580" s="1" t="str">
        <f>VLOOKUP(B4580,TMDATA!$A$1:$Z$35000,1,FALSE)</f>
        <v>89550312000036090943</v>
      </c>
      <c r="F4580" s="15" t="str">
        <f>VLOOKUP(B4580,TMDATA!$A$1:$Z$35000,5,FALSE)</f>
        <v>0,000</v>
      </c>
      <c r="G4580" s="15" t="str">
        <f>VLOOKUP(B4580,TMDATA!$A$1:$Z$35000,6,FALSE)</f>
        <v>0</v>
      </c>
      <c r="H4580" s="15" t="str">
        <f>VLOOKUP(B4580,TMDATA!$A$1:$Z$35000,7,FALSE)</f>
        <v>Ativo</v>
      </c>
    </row>
    <row r="4581" spans="1:8" hidden="1" x14ac:dyDescent="0.25">
      <c r="A4581" s="4" t="s">
        <v>4622</v>
      </c>
      <c r="B4581" s="13" t="s">
        <v>13703</v>
      </c>
      <c r="C4581" s="2" t="s">
        <v>4599</v>
      </c>
      <c r="D4581" s="2" t="s">
        <v>7</v>
      </c>
      <c r="E4581" s="1" t="str">
        <f>VLOOKUP(B4581,TMDATA!$A$1:$Z$35000,1,FALSE)</f>
        <v>89550312000047554044</v>
      </c>
      <c r="F4581" s="15" t="str">
        <f>VLOOKUP(B4581,TMDATA!$A$1:$Z$35000,5,FALSE)</f>
        <v>1,824</v>
      </c>
      <c r="G4581" s="15" t="str">
        <f>VLOOKUP(B4581,TMDATA!$A$1:$Z$35000,6,FALSE)</f>
        <v>91</v>
      </c>
      <c r="H4581" s="15" t="str">
        <f>VLOOKUP(B4581,TMDATA!$A$1:$Z$35000,7,FALSE)</f>
        <v>Ativo</v>
      </c>
    </row>
    <row r="4582" spans="1:8" hidden="1" x14ac:dyDescent="0.25">
      <c r="A4582" s="5" t="s">
        <v>4623</v>
      </c>
      <c r="B4582" s="12" t="s">
        <v>13704</v>
      </c>
      <c r="C4582" s="3" t="s">
        <v>4599</v>
      </c>
      <c r="D4582" s="3" t="s">
        <v>4624</v>
      </c>
      <c r="E4582" s="1" t="str">
        <f>VLOOKUP(B4582,TMDATA!$A$1:$Z$35000,1,FALSE)</f>
        <v>89550312000036088061</v>
      </c>
      <c r="F4582" s="15" t="str">
        <f>VLOOKUP(B4582,TMDATA!$A$1:$Z$35000,5,FALSE)</f>
        <v>0,000</v>
      </c>
      <c r="G4582" s="15" t="str">
        <f>VLOOKUP(B4582,TMDATA!$A$1:$Z$35000,6,FALSE)</f>
        <v>0</v>
      </c>
      <c r="H4582" s="15" t="str">
        <f>VLOOKUP(B4582,TMDATA!$A$1:$Z$35000,7,FALSE)</f>
        <v>Ativo</v>
      </c>
    </row>
    <row r="4583" spans="1:8" hidden="1" x14ac:dyDescent="0.25">
      <c r="A4583" s="4" t="s">
        <v>4625</v>
      </c>
      <c r="B4583" s="13" t="s">
        <v>13705</v>
      </c>
      <c r="C4583" s="2" t="s">
        <v>4599</v>
      </c>
      <c r="D4583" s="2" t="s">
        <v>4605</v>
      </c>
      <c r="E4583" s="1" t="str">
        <f>VLOOKUP(B4583,TMDATA!$A$1:$Z$35000,1,FALSE)</f>
        <v>89550312000036103332</v>
      </c>
      <c r="F4583" s="15" t="str">
        <f>VLOOKUP(B4583,TMDATA!$A$1:$Z$35000,5,FALSE)</f>
        <v>0,000</v>
      </c>
      <c r="G4583" s="15" t="str">
        <f>VLOOKUP(B4583,TMDATA!$A$1:$Z$35000,6,FALSE)</f>
        <v>0</v>
      </c>
      <c r="H4583" s="15" t="str">
        <f>VLOOKUP(B4583,TMDATA!$A$1:$Z$35000,7,FALSE)</f>
        <v>Ativo</v>
      </c>
    </row>
    <row r="4584" spans="1:8" hidden="1" x14ac:dyDescent="0.25">
      <c r="A4584" s="5" t="s">
        <v>4626</v>
      </c>
      <c r="B4584" s="12" t="s">
        <v>13706</v>
      </c>
      <c r="C4584" s="3" t="s">
        <v>4599</v>
      </c>
      <c r="D4584" s="3" t="s">
        <v>4619</v>
      </c>
      <c r="E4584" s="1" t="str">
        <f>VLOOKUP(B4584,TMDATA!$A$1:$Z$35000,1,FALSE)</f>
        <v>89550312000036090315</v>
      </c>
      <c r="F4584" s="15" t="str">
        <f>VLOOKUP(B4584,TMDATA!$A$1:$Z$35000,5,FALSE)</f>
        <v>0,000</v>
      </c>
      <c r="G4584" s="15" t="str">
        <f>VLOOKUP(B4584,TMDATA!$A$1:$Z$35000,6,FALSE)</f>
        <v>0</v>
      </c>
      <c r="H4584" s="15" t="str">
        <f>VLOOKUP(B4584,TMDATA!$A$1:$Z$35000,7,FALSE)</f>
        <v>Ativo</v>
      </c>
    </row>
    <row r="4585" spans="1:8" hidden="1" x14ac:dyDescent="0.25">
      <c r="A4585" s="4" t="s">
        <v>4627</v>
      </c>
      <c r="B4585" s="13" t="s">
        <v>13707</v>
      </c>
      <c r="C4585" s="2" t="s">
        <v>4599</v>
      </c>
      <c r="D4585" s="2" t="s">
        <v>7</v>
      </c>
      <c r="E4585" s="1" t="str">
        <f>VLOOKUP(B4585,TMDATA!$A$1:$Z$35000,1,FALSE)</f>
        <v>89550312000036088137</v>
      </c>
      <c r="F4585" s="15" t="str">
        <f>VLOOKUP(B4585,TMDATA!$A$1:$Z$35000,5,FALSE)</f>
        <v>0,736</v>
      </c>
      <c r="G4585" s="15" t="str">
        <f>VLOOKUP(B4585,TMDATA!$A$1:$Z$35000,6,FALSE)</f>
        <v>37</v>
      </c>
      <c r="H4585" s="15" t="str">
        <f>VLOOKUP(B4585,TMDATA!$A$1:$Z$35000,7,FALSE)</f>
        <v>Ativo</v>
      </c>
    </row>
    <row r="4586" spans="1:8" hidden="1" x14ac:dyDescent="0.25">
      <c r="A4586" s="5" t="s">
        <v>4628</v>
      </c>
      <c r="B4586" s="12" t="s">
        <v>13708</v>
      </c>
      <c r="C4586" s="3" t="s">
        <v>4599</v>
      </c>
      <c r="D4586" s="3" t="s">
        <v>7</v>
      </c>
      <c r="E4586" s="1" t="str">
        <f>VLOOKUP(B4586,TMDATA!$A$1:$Z$35000,1,FALSE)</f>
        <v>89550312000036101476</v>
      </c>
      <c r="F4586" s="15" t="str">
        <f>VLOOKUP(B4586,TMDATA!$A$1:$Z$35000,5,FALSE)</f>
        <v>0,097</v>
      </c>
      <c r="G4586" s="15" t="str">
        <f>VLOOKUP(B4586,TMDATA!$A$1:$Z$35000,6,FALSE)</f>
        <v>5</v>
      </c>
      <c r="H4586" s="15" t="str">
        <f>VLOOKUP(B4586,TMDATA!$A$1:$Z$35000,7,FALSE)</f>
        <v>Ativo</v>
      </c>
    </row>
    <row r="4587" spans="1:8" hidden="1" x14ac:dyDescent="0.25">
      <c r="A4587" s="4" t="s">
        <v>4629</v>
      </c>
      <c r="B4587" s="13" t="s">
        <v>13709</v>
      </c>
      <c r="C4587" s="2" t="s">
        <v>4599</v>
      </c>
      <c r="D4587" s="2" t="s">
        <v>4619</v>
      </c>
      <c r="E4587" s="1" t="str">
        <f>VLOOKUP(B4587,TMDATA!$A$1:$Z$35000,1,FALSE)</f>
        <v>89550312000036090281</v>
      </c>
      <c r="F4587" s="15" t="str">
        <f>VLOOKUP(B4587,TMDATA!$A$1:$Z$35000,5,FALSE)</f>
        <v>0,000</v>
      </c>
      <c r="G4587" s="15" t="str">
        <f>VLOOKUP(B4587,TMDATA!$A$1:$Z$35000,6,FALSE)</f>
        <v>0</v>
      </c>
      <c r="H4587" s="15" t="str">
        <f>VLOOKUP(B4587,TMDATA!$A$1:$Z$35000,7,FALSE)</f>
        <v>Ativo</v>
      </c>
    </row>
    <row r="4588" spans="1:8" hidden="1" x14ac:dyDescent="0.25">
      <c r="A4588" s="5" t="s">
        <v>4630</v>
      </c>
      <c r="B4588" s="12" t="s">
        <v>13710</v>
      </c>
      <c r="C4588" s="3" t="s">
        <v>4599</v>
      </c>
      <c r="D4588" s="3" t="s">
        <v>7</v>
      </c>
      <c r="E4588" s="1" t="str">
        <f>VLOOKUP(B4588,TMDATA!$A$1:$Z$35000,1,FALSE)</f>
        <v>89550312000036103001</v>
      </c>
      <c r="F4588" s="15" t="str">
        <f>VLOOKUP(B4588,TMDATA!$A$1:$Z$35000,5,FALSE)</f>
        <v>0,000</v>
      </c>
      <c r="G4588" s="15" t="str">
        <f>VLOOKUP(B4588,TMDATA!$A$1:$Z$35000,6,FALSE)</f>
        <v>0</v>
      </c>
      <c r="H4588" s="15" t="str">
        <f>VLOOKUP(B4588,TMDATA!$A$1:$Z$35000,7,FALSE)</f>
        <v>Ativo</v>
      </c>
    </row>
    <row r="4589" spans="1:8" hidden="1" x14ac:dyDescent="0.25">
      <c r="A4589" s="4" t="s">
        <v>4631</v>
      </c>
      <c r="B4589" s="13" t="s">
        <v>13711</v>
      </c>
      <c r="C4589" s="2" t="s">
        <v>4599</v>
      </c>
      <c r="D4589" s="2" t="s">
        <v>7</v>
      </c>
      <c r="E4589" s="1" t="str">
        <f>VLOOKUP(B4589,TMDATA!$A$1:$Z$35000,1,FALSE)</f>
        <v>89550312000047091997</v>
      </c>
      <c r="F4589" s="15" t="str">
        <f>VLOOKUP(B4589,TMDATA!$A$1:$Z$35000,5,FALSE)</f>
        <v>0,035</v>
      </c>
      <c r="G4589" s="15" t="str">
        <f>VLOOKUP(B4589,TMDATA!$A$1:$Z$35000,6,FALSE)</f>
        <v>2</v>
      </c>
      <c r="H4589" s="15" t="str">
        <f>VLOOKUP(B4589,TMDATA!$A$1:$Z$35000,7,FALSE)</f>
        <v>Ativo</v>
      </c>
    </row>
    <row r="4590" spans="1:8" hidden="1" x14ac:dyDescent="0.25">
      <c r="A4590" s="5" t="s">
        <v>4632</v>
      </c>
      <c r="B4590" s="12" t="s">
        <v>13712</v>
      </c>
      <c r="C4590" s="3" t="s">
        <v>4599</v>
      </c>
      <c r="D4590" s="3" t="s">
        <v>7</v>
      </c>
      <c r="E4590" s="1" t="str">
        <f>VLOOKUP(B4590,TMDATA!$A$1:$Z$35000,1,FALSE)</f>
        <v>89550312000036089184</v>
      </c>
      <c r="F4590" s="15" t="str">
        <f>VLOOKUP(B4590,TMDATA!$A$1:$Z$35000,5,FALSE)</f>
        <v>0,581</v>
      </c>
      <c r="G4590" s="15" t="str">
        <f>VLOOKUP(B4590,TMDATA!$A$1:$Z$35000,6,FALSE)</f>
        <v>29</v>
      </c>
      <c r="H4590" s="15" t="str">
        <f>VLOOKUP(B4590,TMDATA!$A$1:$Z$35000,7,FALSE)</f>
        <v>Ativo</v>
      </c>
    </row>
    <row r="4591" spans="1:8" hidden="1" x14ac:dyDescent="0.25">
      <c r="A4591" s="4" t="s">
        <v>4633</v>
      </c>
      <c r="B4591" s="13" t="s">
        <v>13713</v>
      </c>
      <c r="C4591" s="2" t="s">
        <v>4599</v>
      </c>
      <c r="D4591" s="2" t="s">
        <v>7</v>
      </c>
      <c r="E4591" s="1" t="str">
        <f>VLOOKUP(B4591,TMDATA!$A$1:$Z$35000,1,FALSE)</f>
        <v>89550312000036088525</v>
      </c>
      <c r="F4591" s="15" t="str">
        <f>VLOOKUP(B4591,TMDATA!$A$1:$Z$35000,5,FALSE)</f>
        <v>1,217</v>
      </c>
      <c r="G4591" s="15" t="str">
        <f>VLOOKUP(B4591,TMDATA!$A$1:$Z$35000,6,FALSE)</f>
        <v>61</v>
      </c>
      <c r="H4591" s="15" t="str">
        <f>VLOOKUP(B4591,TMDATA!$A$1:$Z$35000,7,FALSE)</f>
        <v>Ativo</v>
      </c>
    </row>
    <row r="4592" spans="1:8" hidden="1" x14ac:dyDescent="0.25">
      <c r="A4592" s="5" t="s">
        <v>4634</v>
      </c>
      <c r="B4592" s="12" t="s">
        <v>13714</v>
      </c>
      <c r="C4592" s="3" t="s">
        <v>4599</v>
      </c>
      <c r="D4592" s="3" t="s">
        <v>4619</v>
      </c>
      <c r="E4592" s="1" t="str">
        <f>VLOOKUP(B4592,TMDATA!$A$1:$Z$35000,1,FALSE)</f>
        <v>89550312000036102011</v>
      </c>
      <c r="F4592" s="15" t="str">
        <f>VLOOKUP(B4592,TMDATA!$A$1:$Z$35000,5,FALSE)</f>
        <v>0,000</v>
      </c>
      <c r="G4592" s="15" t="str">
        <f>VLOOKUP(B4592,TMDATA!$A$1:$Z$35000,6,FALSE)</f>
        <v>0</v>
      </c>
      <c r="H4592" s="15" t="str">
        <f>VLOOKUP(B4592,TMDATA!$A$1:$Z$35000,7,FALSE)</f>
        <v>Ativo</v>
      </c>
    </row>
    <row r="4593" spans="1:8" hidden="1" x14ac:dyDescent="0.25">
      <c r="A4593" s="4" t="s">
        <v>4635</v>
      </c>
      <c r="B4593" s="13" t="s">
        <v>13715</v>
      </c>
      <c r="C4593" s="2" t="s">
        <v>4599</v>
      </c>
      <c r="D4593" s="2" t="s">
        <v>7</v>
      </c>
      <c r="E4593" s="1" t="str">
        <f>VLOOKUP(B4593,TMDATA!$A$1:$Z$35000,1,FALSE)</f>
        <v>89550312000036102029</v>
      </c>
      <c r="F4593" s="15" t="str">
        <f>VLOOKUP(B4593,TMDATA!$A$1:$Z$35000,5,FALSE)</f>
        <v>0,284</v>
      </c>
      <c r="G4593" s="15" t="str">
        <f>VLOOKUP(B4593,TMDATA!$A$1:$Z$35000,6,FALSE)</f>
        <v>14</v>
      </c>
      <c r="H4593" s="15" t="str">
        <f>VLOOKUP(B4593,TMDATA!$A$1:$Z$35000,7,FALSE)</f>
        <v>Ativo</v>
      </c>
    </row>
    <row r="4594" spans="1:8" hidden="1" x14ac:dyDescent="0.25">
      <c r="A4594" s="5" t="s">
        <v>4636</v>
      </c>
      <c r="B4594" s="12" t="s">
        <v>13716</v>
      </c>
      <c r="C4594" s="3" t="s">
        <v>4599</v>
      </c>
      <c r="D4594" s="3" t="s">
        <v>7</v>
      </c>
      <c r="E4594" s="1" t="str">
        <f>VLOOKUP(B4594,TMDATA!$A$1:$Z$35000,1,FALSE)</f>
        <v>89550312000036088483</v>
      </c>
      <c r="F4594" s="15" t="str">
        <f>VLOOKUP(B4594,TMDATA!$A$1:$Z$35000,5,FALSE)</f>
        <v>0,434</v>
      </c>
      <c r="G4594" s="15" t="str">
        <f>VLOOKUP(B4594,TMDATA!$A$1:$Z$35000,6,FALSE)</f>
        <v>22</v>
      </c>
      <c r="H4594" s="15" t="str">
        <f>VLOOKUP(B4594,TMDATA!$A$1:$Z$35000,7,FALSE)</f>
        <v>Ativo</v>
      </c>
    </row>
    <row r="4595" spans="1:8" hidden="1" x14ac:dyDescent="0.25">
      <c r="A4595" s="4" t="s">
        <v>4637</v>
      </c>
      <c r="B4595" s="13" t="s">
        <v>13717</v>
      </c>
      <c r="C4595" s="2" t="s">
        <v>4599</v>
      </c>
      <c r="D4595" s="2" t="s">
        <v>7</v>
      </c>
      <c r="E4595" s="1" t="str">
        <f>VLOOKUP(B4595,TMDATA!$A$1:$Z$35000,1,FALSE)</f>
        <v>89550312000036101963</v>
      </c>
      <c r="F4595" s="15" t="str">
        <f>VLOOKUP(B4595,TMDATA!$A$1:$Z$35000,5,FALSE)</f>
        <v>0,226</v>
      </c>
      <c r="G4595" s="15" t="str">
        <f>VLOOKUP(B4595,TMDATA!$A$1:$Z$35000,6,FALSE)</f>
        <v>11</v>
      </c>
      <c r="H4595" s="15" t="str">
        <f>VLOOKUP(B4595,TMDATA!$A$1:$Z$35000,7,FALSE)</f>
        <v>Ativo</v>
      </c>
    </row>
    <row r="4596" spans="1:8" hidden="1" x14ac:dyDescent="0.25">
      <c r="A4596" s="5" t="s">
        <v>4638</v>
      </c>
      <c r="B4596" s="12" t="s">
        <v>13718</v>
      </c>
      <c r="C4596" s="3" t="s">
        <v>4599</v>
      </c>
      <c r="D4596" s="3" t="s">
        <v>4605</v>
      </c>
      <c r="E4596" s="1" t="str">
        <f>VLOOKUP(B4596,TMDATA!$A$1:$Z$35000,1,FALSE)</f>
        <v>89550312000036088244</v>
      </c>
      <c r="F4596" s="15" t="str">
        <f>VLOOKUP(B4596,TMDATA!$A$1:$Z$35000,5,FALSE)</f>
        <v>0,000</v>
      </c>
      <c r="G4596" s="15" t="str">
        <f>VLOOKUP(B4596,TMDATA!$A$1:$Z$35000,6,FALSE)</f>
        <v>0</v>
      </c>
      <c r="H4596" s="15" t="str">
        <f>VLOOKUP(B4596,TMDATA!$A$1:$Z$35000,7,FALSE)</f>
        <v>Ativo</v>
      </c>
    </row>
    <row r="4597" spans="1:8" hidden="1" x14ac:dyDescent="0.25">
      <c r="A4597" s="4" t="s">
        <v>4639</v>
      </c>
      <c r="B4597" s="13" t="s">
        <v>13719</v>
      </c>
      <c r="C4597" s="2" t="s">
        <v>4599</v>
      </c>
      <c r="D4597" s="2" t="s">
        <v>7</v>
      </c>
      <c r="E4597" s="1" t="str">
        <f>VLOOKUP(B4597,TMDATA!$A$1:$Z$35000,1,FALSE)</f>
        <v>89550312000036089747</v>
      </c>
      <c r="F4597" s="15" t="str">
        <f>VLOOKUP(B4597,TMDATA!$A$1:$Z$35000,5,FALSE)</f>
        <v>0,885</v>
      </c>
      <c r="G4597" s="15" t="str">
        <f>VLOOKUP(B4597,TMDATA!$A$1:$Z$35000,6,FALSE)</f>
        <v>44</v>
      </c>
      <c r="H4597" s="15" t="str">
        <f>VLOOKUP(B4597,TMDATA!$A$1:$Z$35000,7,FALSE)</f>
        <v>Ativo</v>
      </c>
    </row>
    <row r="4598" spans="1:8" hidden="1" x14ac:dyDescent="0.25">
      <c r="A4598" s="5" t="s">
        <v>4640</v>
      </c>
      <c r="B4598" s="12" t="s">
        <v>13720</v>
      </c>
      <c r="C4598" s="3" t="s">
        <v>4599</v>
      </c>
      <c r="D4598" s="3" t="s">
        <v>7</v>
      </c>
      <c r="E4598" s="1" t="str">
        <f>VLOOKUP(B4598,TMDATA!$A$1:$Z$35000,1,FALSE)</f>
        <v>89550312000036101831</v>
      </c>
      <c r="F4598" s="15" t="str">
        <f>VLOOKUP(B4598,TMDATA!$A$1:$Z$35000,5,FALSE)</f>
        <v>0,000</v>
      </c>
      <c r="G4598" s="15" t="str">
        <f>VLOOKUP(B4598,TMDATA!$A$1:$Z$35000,6,FALSE)</f>
        <v>0</v>
      </c>
      <c r="H4598" s="15" t="str">
        <f>VLOOKUP(B4598,TMDATA!$A$1:$Z$35000,7,FALSE)</f>
        <v>Ativo</v>
      </c>
    </row>
    <row r="4599" spans="1:8" hidden="1" x14ac:dyDescent="0.25">
      <c r="A4599" s="4" t="s">
        <v>4641</v>
      </c>
      <c r="B4599" s="13" t="s">
        <v>13721</v>
      </c>
      <c r="C4599" s="2" t="s">
        <v>4599</v>
      </c>
      <c r="D4599" s="2" t="s">
        <v>7</v>
      </c>
      <c r="E4599" s="1" t="str">
        <f>VLOOKUP(B4599,TMDATA!$A$1:$Z$35000,1,FALSE)</f>
        <v>89550312000036089481</v>
      </c>
      <c r="F4599" s="15" t="str">
        <f>VLOOKUP(B4599,TMDATA!$A$1:$Z$35000,5,FALSE)</f>
        <v>0,000</v>
      </c>
      <c r="G4599" s="15" t="str">
        <f>VLOOKUP(B4599,TMDATA!$A$1:$Z$35000,6,FALSE)</f>
        <v>0</v>
      </c>
      <c r="H4599" s="15" t="str">
        <f>VLOOKUP(B4599,TMDATA!$A$1:$Z$35000,7,FALSE)</f>
        <v>Ativo</v>
      </c>
    </row>
    <row r="4600" spans="1:8" hidden="1" x14ac:dyDescent="0.25">
      <c r="A4600" s="5" t="s">
        <v>4642</v>
      </c>
      <c r="B4600" s="12" t="s">
        <v>13722</v>
      </c>
      <c r="C4600" s="3" t="s">
        <v>4599</v>
      </c>
      <c r="D4600" s="3" t="s">
        <v>4624</v>
      </c>
      <c r="E4600" s="1" t="str">
        <f>VLOOKUP(B4600,TMDATA!$A$1:$Z$35000,1,FALSE)</f>
        <v>89550312000036089416</v>
      </c>
      <c r="F4600" s="15" t="str">
        <f>VLOOKUP(B4600,TMDATA!$A$1:$Z$35000,5,FALSE)</f>
        <v>0,000</v>
      </c>
      <c r="G4600" s="15" t="str">
        <f>VLOOKUP(B4600,TMDATA!$A$1:$Z$35000,6,FALSE)</f>
        <v>0</v>
      </c>
      <c r="H4600" s="15" t="str">
        <f>VLOOKUP(B4600,TMDATA!$A$1:$Z$35000,7,FALSE)</f>
        <v>Ativo</v>
      </c>
    </row>
    <row r="4601" spans="1:8" hidden="1" x14ac:dyDescent="0.25">
      <c r="A4601" s="4" t="s">
        <v>4643</v>
      </c>
      <c r="B4601" s="13" t="s">
        <v>13723</v>
      </c>
      <c r="C4601" s="2" t="s">
        <v>4599</v>
      </c>
      <c r="D4601" s="2" t="s">
        <v>7</v>
      </c>
      <c r="E4601" s="1" t="str">
        <f>VLOOKUP(B4601,TMDATA!$A$1:$Z$35000,1,FALSE)</f>
        <v>89550312000036088574</v>
      </c>
      <c r="F4601" s="15" t="str">
        <f>VLOOKUP(B4601,TMDATA!$A$1:$Z$35000,5,FALSE)</f>
        <v>0,000</v>
      </c>
      <c r="G4601" s="15" t="str">
        <f>VLOOKUP(B4601,TMDATA!$A$1:$Z$35000,6,FALSE)</f>
        <v>0</v>
      </c>
      <c r="H4601" s="15" t="str">
        <f>VLOOKUP(B4601,TMDATA!$A$1:$Z$35000,7,FALSE)</f>
        <v>Ativo</v>
      </c>
    </row>
    <row r="4602" spans="1:8" hidden="1" x14ac:dyDescent="0.25">
      <c r="A4602" s="5" t="s">
        <v>4644</v>
      </c>
      <c r="B4602" s="12" t="s">
        <v>13724</v>
      </c>
      <c r="C4602" s="3" t="s">
        <v>4599</v>
      </c>
      <c r="D4602" s="3" t="s">
        <v>4619</v>
      </c>
      <c r="E4602" s="1" t="str">
        <f>VLOOKUP(B4602,TMDATA!$A$1:$Z$35000,1,FALSE)</f>
        <v>89550312000036087196</v>
      </c>
      <c r="F4602" s="15" t="str">
        <f>VLOOKUP(B4602,TMDATA!$A$1:$Z$35000,5,FALSE)</f>
        <v>0,000</v>
      </c>
      <c r="G4602" s="15" t="str">
        <f>VLOOKUP(B4602,TMDATA!$A$1:$Z$35000,6,FALSE)</f>
        <v>0</v>
      </c>
      <c r="H4602" s="15" t="str">
        <f>VLOOKUP(B4602,TMDATA!$A$1:$Z$35000,7,FALSE)</f>
        <v>Ativo</v>
      </c>
    </row>
    <row r="4603" spans="1:8" hidden="1" x14ac:dyDescent="0.25">
      <c r="A4603" s="4" t="s">
        <v>4645</v>
      </c>
      <c r="B4603" s="13" t="s">
        <v>13725</v>
      </c>
      <c r="C4603" s="2" t="s">
        <v>4599</v>
      </c>
      <c r="D4603" s="2" t="s">
        <v>7</v>
      </c>
      <c r="E4603" s="1" t="str">
        <f>VLOOKUP(B4603,TMDATA!$A$1:$Z$35000,1,FALSE)</f>
        <v>89550312000036086941</v>
      </c>
      <c r="F4603" s="15" t="str">
        <f>VLOOKUP(B4603,TMDATA!$A$1:$Z$35000,5,FALSE)</f>
        <v>0,000</v>
      </c>
      <c r="G4603" s="15" t="str">
        <f>VLOOKUP(B4603,TMDATA!$A$1:$Z$35000,6,FALSE)</f>
        <v>0</v>
      </c>
      <c r="H4603" s="15" t="str">
        <f>VLOOKUP(B4603,TMDATA!$A$1:$Z$35000,7,FALSE)</f>
        <v>Ativo</v>
      </c>
    </row>
    <row r="4604" spans="1:8" hidden="1" x14ac:dyDescent="0.25">
      <c r="A4604" s="5" t="s">
        <v>4646</v>
      </c>
      <c r="B4604" s="12" t="s">
        <v>13726</v>
      </c>
      <c r="C4604" s="3" t="s">
        <v>4599</v>
      </c>
      <c r="D4604" s="3" t="s">
        <v>4619</v>
      </c>
      <c r="E4604" s="1" t="str">
        <f>VLOOKUP(B4604,TMDATA!$A$1:$Z$35000,1,FALSE)</f>
        <v>89550312000036089663</v>
      </c>
      <c r="F4604" s="15" t="str">
        <f>VLOOKUP(B4604,TMDATA!$A$1:$Z$35000,5,FALSE)</f>
        <v>0,000</v>
      </c>
      <c r="G4604" s="15" t="str">
        <f>VLOOKUP(B4604,TMDATA!$A$1:$Z$35000,6,FALSE)</f>
        <v>0</v>
      </c>
      <c r="H4604" s="15" t="str">
        <f>VLOOKUP(B4604,TMDATA!$A$1:$Z$35000,7,FALSE)</f>
        <v>Ativo</v>
      </c>
    </row>
    <row r="4605" spans="1:8" hidden="1" x14ac:dyDescent="0.25">
      <c r="A4605" s="4" t="s">
        <v>4647</v>
      </c>
      <c r="B4605" s="13" t="s">
        <v>13727</v>
      </c>
      <c r="C4605" s="2" t="s">
        <v>4599</v>
      </c>
      <c r="D4605" s="2" t="s">
        <v>7</v>
      </c>
      <c r="E4605" s="1" t="str">
        <f>VLOOKUP(B4605,TMDATA!$A$1:$Z$35000,1,FALSE)</f>
        <v>89550312000036089200</v>
      </c>
      <c r="F4605" s="15" t="str">
        <f>VLOOKUP(B4605,TMDATA!$A$1:$Z$35000,5,FALSE)</f>
        <v>0,040</v>
      </c>
      <c r="G4605" s="15" t="str">
        <f>VLOOKUP(B4605,TMDATA!$A$1:$Z$35000,6,FALSE)</f>
        <v>2</v>
      </c>
      <c r="H4605" s="15" t="str">
        <f>VLOOKUP(B4605,TMDATA!$A$1:$Z$35000,7,FALSE)</f>
        <v>Ativo</v>
      </c>
    </row>
    <row r="4606" spans="1:8" hidden="1" x14ac:dyDescent="0.25">
      <c r="A4606" s="5" t="s">
        <v>4648</v>
      </c>
      <c r="B4606" s="12" t="s">
        <v>13728</v>
      </c>
      <c r="C4606" s="3" t="s">
        <v>4599</v>
      </c>
      <c r="D4606" s="3" t="s">
        <v>4624</v>
      </c>
      <c r="E4606" s="1" t="str">
        <f>VLOOKUP(B4606,TMDATA!$A$1:$Z$35000,1,FALSE)</f>
        <v>89550312000036089036</v>
      </c>
      <c r="F4606" s="15" t="str">
        <f>VLOOKUP(B4606,TMDATA!$A$1:$Z$35000,5,FALSE)</f>
        <v>0,000</v>
      </c>
      <c r="G4606" s="15" t="str">
        <f>VLOOKUP(B4606,TMDATA!$A$1:$Z$35000,6,FALSE)</f>
        <v>0</v>
      </c>
      <c r="H4606" s="15" t="str">
        <f>VLOOKUP(B4606,TMDATA!$A$1:$Z$35000,7,FALSE)</f>
        <v>Ativo</v>
      </c>
    </row>
    <row r="4607" spans="1:8" hidden="1" x14ac:dyDescent="0.25">
      <c r="A4607" s="4" t="s">
        <v>4649</v>
      </c>
      <c r="B4607" s="13" t="s">
        <v>13729</v>
      </c>
      <c r="C4607" s="2" t="s">
        <v>4599</v>
      </c>
      <c r="D4607" s="2" t="s">
        <v>7</v>
      </c>
      <c r="E4607" s="1" t="str">
        <f>VLOOKUP(B4607,TMDATA!$A$1:$Z$35000,1,FALSE)</f>
        <v>89550312000036088111</v>
      </c>
      <c r="F4607" s="15" t="str">
        <f>VLOOKUP(B4607,TMDATA!$A$1:$Z$35000,5,FALSE)</f>
        <v>0,066</v>
      </c>
      <c r="G4607" s="15" t="str">
        <f>VLOOKUP(B4607,TMDATA!$A$1:$Z$35000,6,FALSE)</f>
        <v>3</v>
      </c>
      <c r="H4607" s="15" t="str">
        <f>VLOOKUP(B4607,TMDATA!$A$1:$Z$35000,7,FALSE)</f>
        <v>Ativo</v>
      </c>
    </row>
    <row r="4608" spans="1:8" hidden="1" x14ac:dyDescent="0.25">
      <c r="A4608" s="5" t="s">
        <v>4650</v>
      </c>
      <c r="B4608" s="12" t="s">
        <v>13730</v>
      </c>
      <c r="C4608" s="3" t="s">
        <v>4599</v>
      </c>
      <c r="D4608" s="3" t="s">
        <v>7</v>
      </c>
      <c r="E4608" s="1" t="str">
        <f>VLOOKUP(B4608,TMDATA!$A$1:$Z$35000,1,FALSE)</f>
        <v>89550312000036089085</v>
      </c>
      <c r="F4608" s="15" t="str">
        <f>VLOOKUP(B4608,TMDATA!$A$1:$Z$35000,5,FALSE)</f>
        <v>0,000</v>
      </c>
      <c r="G4608" s="15" t="str">
        <f>VLOOKUP(B4608,TMDATA!$A$1:$Z$35000,6,FALSE)</f>
        <v>0</v>
      </c>
      <c r="H4608" s="15" t="str">
        <f>VLOOKUP(B4608,TMDATA!$A$1:$Z$35000,7,FALSE)</f>
        <v>Ativo</v>
      </c>
    </row>
    <row r="4609" spans="1:8" hidden="1" x14ac:dyDescent="0.25">
      <c r="A4609" s="4" t="s">
        <v>4651</v>
      </c>
      <c r="B4609" s="13" t="s">
        <v>13731</v>
      </c>
      <c r="C4609" s="2" t="s">
        <v>4599</v>
      </c>
      <c r="D4609" s="2" t="s">
        <v>7</v>
      </c>
      <c r="E4609" s="1" t="str">
        <f>VLOOKUP(B4609,TMDATA!$A$1:$Z$35000,1,FALSE)</f>
        <v>89550312000036090422</v>
      </c>
      <c r="F4609" s="15" t="str">
        <f>VLOOKUP(B4609,TMDATA!$A$1:$Z$35000,5,FALSE)</f>
        <v>0,039</v>
      </c>
      <c r="G4609" s="15" t="str">
        <f>VLOOKUP(B4609,TMDATA!$A$1:$Z$35000,6,FALSE)</f>
        <v>2</v>
      </c>
      <c r="H4609" s="15" t="str">
        <f>VLOOKUP(B4609,TMDATA!$A$1:$Z$35000,7,FALSE)</f>
        <v>Ativo</v>
      </c>
    </row>
    <row r="4610" spans="1:8" hidden="1" x14ac:dyDescent="0.25">
      <c r="A4610" s="5" t="s">
        <v>4652</v>
      </c>
      <c r="B4610" s="12" t="s">
        <v>13732</v>
      </c>
      <c r="C4610" s="3" t="s">
        <v>4599</v>
      </c>
      <c r="D4610" s="3" t="s">
        <v>7</v>
      </c>
      <c r="E4610" s="1" t="str">
        <f>VLOOKUP(B4610,TMDATA!$A$1:$Z$35000,1,FALSE)</f>
        <v>89550312000036088152</v>
      </c>
      <c r="F4610" s="15" t="str">
        <f>VLOOKUP(B4610,TMDATA!$A$1:$Z$35000,5,FALSE)</f>
        <v>0,041</v>
      </c>
      <c r="G4610" s="15" t="str">
        <f>VLOOKUP(B4610,TMDATA!$A$1:$Z$35000,6,FALSE)</f>
        <v>2</v>
      </c>
      <c r="H4610" s="15" t="str">
        <f>VLOOKUP(B4610,TMDATA!$A$1:$Z$35000,7,FALSE)</f>
        <v>Ativo</v>
      </c>
    </row>
    <row r="4611" spans="1:8" hidden="1" x14ac:dyDescent="0.25">
      <c r="A4611" s="4" t="s">
        <v>4653</v>
      </c>
      <c r="B4611" s="13" t="s">
        <v>13733</v>
      </c>
      <c r="C4611" s="2" t="s">
        <v>4599</v>
      </c>
      <c r="D4611" s="2" t="s">
        <v>4619</v>
      </c>
      <c r="E4611" s="1" t="str">
        <f>VLOOKUP(B4611,TMDATA!$A$1:$Z$35000,1,FALSE)</f>
        <v>89550312000036090299</v>
      </c>
      <c r="F4611" s="15" t="str">
        <f>VLOOKUP(B4611,TMDATA!$A$1:$Z$35000,5,FALSE)</f>
        <v>0,000</v>
      </c>
      <c r="G4611" s="15" t="str">
        <f>VLOOKUP(B4611,TMDATA!$A$1:$Z$35000,6,FALSE)</f>
        <v>0</v>
      </c>
      <c r="H4611" s="15" t="str">
        <f>VLOOKUP(B4611,TMDATA!$A$1:$Z$35000,7,FALSE)</f>
        <v>Ativo</v>
      </c>
    </row>
    <row r="4612" spans="1:8" hidden="1" x14ac:dyDescent="0.25">
      <c r="A4612" s="5" t="s">
        <v>4654</v>
      </c>
      <c r="B4612" s="12" t="s">
        <v>13734</v>
      </c>
      <c r="C4612" s="3" t="s">
        <v>4599</v>
      </c>
      <c r="D4612" s="3" t="s">
        <v>7</v>
      </c>
      <c r="E4612" s="1" t="str">
        <f>VLOOKUP(B4612,TMDATA!$A$1:$Z$35000,1,FALSE)</f>
        <v>89550312000036090349</v>
      </c>
      <c r="F4612" s="15" t="str">
        <f>VLOOKUP(B4612,TMDATA!$A$1:$Z$35000,5,FALSE)</f>
        <v>0,034</v>
      </c>
      <c r="G4612" s="15" t="str">
        <f>VLOOKUP(B4612,TMDATA!$A$1:$Z$35000,6,FALSE)</f>
        <v>2</v>
      </c>
      <c r="H4612" s="15" t="str">
        <f>VLOOKUP(B4612,TMDATA!$A$1:$Z$35000,7,FALSE)</f>
        <v>Ativo</v>
      </c>
    </row>
    <row r="4613" spans="1:8" hidden="1" x14ac:dyDescent="0.25">
      <c r="A4613" s="4" t="s">
        <v>4655</v>
      </c>
      <c r="B4613" s="13" t="s">
        <v>13735</v>
      </c>
      <c r="C4613" s="2" t="s">
        <v>4599</v>
      </c>
      <c r="D4613" s="2" t="s">
        <v>4619</v>
      </c>
      <c r="E4613" s="1" t="str">
        <f>VLOOKUP(B4613,TMDATA!$A$1:$Z$35000,1,FALSE)</f>
        <v>89550312000036088970</v>
      </c>
      <c r="F4613" s="15" t="str">
        <f>VLOOKUP(B4613,TMDATA!$A$1:$Z$35000,5,FALSE)</f>
        <v>0,000</v>
      </c>
      <c r="G4613" s="15" t="str">
        <f>VLOOKUP(B4613,TMDATA!$A$1:$Z$35000,6,FALSE)</f>
        <v>0</v>
      </c>
      <c r="H4613" s="15" t="str">
        <f>VLOOKUP(B4613,TMDATA!$A$1:$Z$35000,7,FALSE)</f>
        <v>Ativo</v>
      </c>
    </row>
    <row r="4614" spans="1:8" hidden="1" x14ac:dyDescent="0.25">
      <c r="A4614" s="5" t="s">
        <v>4656</v>
      </c>
      <c r="B4614" s="12" t="s">
        <v>13736</v>
      </c>
      <c r="C4614" s="3" t="s">
        <v>4599</v>
      </c>
      <c r="D4614" s="3" t="s">
        <v>4624</v>
      </c>
      <c r="E4614" s="1" t="str">
        <f>VLOOKUP(B4614,TMDATA!$A$1:$Z$35000,1,FALSE)</f>
        <v>89550312000036089606</v>
      </c>
      <c r="F4614" s="15" t="str">
        <f>VLOOKUP(B4614,TMDATA!$A$1:$Z$35000,5,FALSE)</f>
        <v>0,000</v>
      </c>
      <c r="G4614" s="15" t="str">
        <f>VLOOKUP(B4614,TMDATA!$A$1:$Z$35000,6,FALSE)</f>
        <v>0</v>
      </c>
      <c r="H4614" s="15" t="str">
        <f>VLOOKUP(B4614,TMDATA!$A$1:$Z$35000,7,FALSE)</f>
        <v>Ativo</v>
      </c>
    </row>
    <row r="4615" spans="1:8" hidden="1" x14ac:dyDescent="0.25">
      <c r="A4615" s="4" t="s">
        <v>4657</v>
      </c>
      <c r="B4615" s="13" t="s">
        <v>13737</v>
      </c>
      <c r="C4615" s="2" t="s">
        <v>4599</v>
      </c>
      <c r="D4615" s="2" t="s">
        <v>7</v>
      </c>
      <c r="E4615" s="1" t="str">
        <f>VLOOKUP(B4615,TMDATA!$A$1:$Z$35000,1,FALSE)</f>
        <v>89550312000047612487</v>
      </c>
      <c r="F4615" s="15" t="str">
        <f>VLOOKUP(B4615,TMDATA!$A$1:$Z$35000,5,FALSE)</f>
        <v>0,000</v>
      </c>
      <c r="G4615" s="15" t="str">
        <f>VLOOKUP(B4615,TMDATA!$A$1:$Z$35000,6,FALSE)</f>
        <v>0</v>
      </c>
      <c r="H4615" s="15" t="str">
        <f>VLOOKUP(B4615,TMDATA!$A$1:$Z$35000,7,FALSE)</f>
        <v>Ativo</v>
      </c>
    </row>
    <row r="4616" spans="1:8" hidden="1" x14ac:dyDescent="0.25">
      <c r="A4616" s="5" t="s">
        <v>4658</v>
      </c>
      <c r="B4616" s="12" t="s">
        <v>13738</v>
      </c>
      <c r="C4616" s="3" t="s">
        <v>4599</v>
      </c>
      <c r="D4616" s="3" t="s">
        <v>7</v>
      </c>
      <c r="E4616" s="1" t="str">
        <f>VLOOKUP(B4616,TMDATA!$A$1:$Z$35000,1,FALSE)</f>
        <v>89550312000036103142</v>
      </c>
      <c r="F4616" s="15" t="str">
        <f>VLOOKUP(B4616,TMDATA!$A$1:$Z$35000,5,FALSE)</f>
        <v>0,000</v>
      </c>
      <c r="G4616" s="15" t="str">
        <f>VLOOKUP(B4616,TMDATA!$A$1:$Z$35000,6,FALSE)</f>
        <v>0</v>
      </c>
      <c r="H4616" s="15" t="str">
        <f>VLOOKUP(B4616,TMDATA!$A$1:$Z$35000,7,FALSE)</f>
        <v>Ativo</v>
      </c>
    </row>
    <row r="4617" spans="1:8" hidden="1" x14ac:dyDescent="0.25">
      <c r="A4617" s="4" t="s">
        <v>4659</v>
      </c>
      <c r="B4617" s="13" t="s">
        <v>13739</v>
      </c>
      <c r="C4617" s="2" t="s">
        <v>4599</v>
      </c>
      <c r="D4617" s="2" t="s">
        <v>4619</v>
      </c>
      <c r="E4617" s="1" t="str">
        <f>VLOOKUP(B4617,TMDATA!$A$1:$Z$35000,1,FALSE)</f>
        <v>89550312000036088145</v>
      </c>
      <c r="F4617" s="15" t="str">
        <f>VLOOKUP(B4617,TMDATA!$A$1:$Z$35000,5,FALSE)</f>
        <v>0,000</v>
      </c>
      <c r="G4617" s="15" t="str">
        <f>VLOOKUP(B4617,TMDATA!$A$1:$Z$35000,6,FALSE)</f>
        <v>0</v>
      </c>
      <c r="H4617" s="15" t="str">
        <f>VLOOKUP(B4617,TMDATA!$A$1:$Z$35000,7,FALSE)</f>
        <v>Ativo</v>
      </c>
    </row>
    <row r="4618" spans="1:8" hidden="1" x14ac:dyDescent="0.25">
      <c r="A4618" s="5" t="s">
        <v>4660</v>
      </c>
      <c r="B4618" s="12" t="s">
        <v>13740</v>
      </c>
      <c r="C4618" s="3" t="s">
        <v>4599</v>
      </c>
      <c r="D4618" s="3" t="s">
        <v>7</v>
      </c>
      <c r="E4618" s="1" t="str">
        <f>VLOOKUP(B4618,TMDATA!$A$1:$Z$35000,1,FALSE)</f>
        <v>89550312000036090653</v>
      </c>
      <c r="F4618" s="15" t="str">
        <f>VLOOKUP(B4618,TMDATA!$A$1:$Z$35000,5,FALSE)</f>
        <v>0,333</v>
      </c>
      <c r="G4618" s="15" t="str">
        <f>VLOOKUP(B4618,TMDATA!$A$1:$Z$35000,6,FALSE)</f>
        <v>17</v>
      </c>
      <c r="H4618" s="15" t="str">
        <f>VLOOKUP(B4618,TMDATA!$A$1:$Z$35000,7,FALSE)</f>
        <v>Ativo</v>
      </c>
    </row>
    <row r="4619" spans="1:8" hidden="1" x14ac:dyDescent="0.25">
      <c r="A4619" s="4" t="s">
        <v>4661</v>
      </c>
      <c r="B4619" s="13" t="s">
        <v>13741</v>
      </c>
      <c r="C4619" s="2" t="s">
        <v>4599</v>
      </c>
      <c r="D4619" s="2" t="s">
        <v>7</v>
      </c>
      <c r="E4619" s="1" t="str">
        <f>VLOOKUP(B4619,TMDATA!$A$1:$Z$35000,1,FALSE)</f>
        <v>89550312000036101591</v>
      </c>
      <c r="F4619" s="15" t="str">
        <f>VLOOKUP(B4619,TMDATA!$A$1:$Z$35000,5,FALSE)</f>
        <v>1,084</v>
      </c>
      <c r="G4619" s="15" t="str">
        <f>VLOOKUP(B4619,TMDATA!$A$1:$Z$35000,6,FALSE)</f>
        <v>54</v>
      </c>
      <c r="H4619" s="15" t="str">
        <f>VLOOKUP(B4619,TMDATA!$A$1:$Z$35000,7,FALSE)</f>
        <v>Ativo</v>
      </c>
    </row>
    <row r="4620" spans="1:8" hidden="1" x14ac:dyDescent="0.25">
      <c r="A4620" s="5" t="s">
        <v>4662</v>
      </c>
      <c r="B4620" s="12" t="s">
        <v>13742</v>
      </c>
      <c r="C4620" s="3" t="s">
        <v>4599</v>
      </c>
      <c r="D4620" s="3" t="s">
        <v>7</v>
      </c>
      <c r="E4620" s="1" t="str">
        <f>VLOOKUP(B4620,TMDATA!$A$1:$Z$35000,1,FALSE)</f>
        <v>89550312000036101351</v>
      </c>
      <c r="F4620" s="15" t="str">
        <f>VLOOKUP(B4620,TMDATA!$A$1:$Z$35000,5,FALSE)</f>
        <v>0,409</v>
      </c>
      <c r="G4620" s="15" t="str">
        <f>VLOOKUP(B4620,TMDATA!$A$1:$Z$35000,6,FALSE)</f>
        <v>20</v>
      </c>
      <c r="H4620" s="15" t="str">
        <f>VLOOKUP(B4620,TMDATA!$A$1:$Z$35000,7,FALSE)</f>
        <v>Ativo</v>
      </c>
    </row>
    <row r="4621" spans="1:8" hidden="1" x14ac:dyDescent="0.25">
      <c r="A4621" s="4" t="s">
        <v>4663</v>
      </c>
      <c r="B4621" s="13" t="s">
        <v>13743</v>
      </c>
      <c r="C4621" s="2" t="s">
        <v>4599</v>
      </c>
      <c r="D4621" s="2" t="s">
        <v>7</v>
      </c>
      <c r="E4621" s="1" t="str">
        <f>VLOOKUP(B4621,TMDATA!$A$1:$Z$35000,1,FALSE)</f>
        <v>89550312000036090547</v>
      </c>
      <c r="F4621" s="15" t="str">
        <f>VLOOKUP(B4621,TMDATA!$A$1:$Z$35000,5,FALSE)</f>
        <v>0,177</v>
      </c>
      <c r="G4621" s="15" t="str">
        <f>VLOOKUP(B4621,TMDATA!$A$1:$Z$35000,6,FALSE)</f>
        <v>9</v>
      </c>
      <c r="H4621" s="15" t="str">
        <f>VLOOKUP(B4621,TMDATA!$A$1:$Z$35000,7,FALSE)</f>
        <v>Ativo</v>
      </c>
    </row>
    <row r="4622" spans="1:8" hidden="1" x14ac:dyDescent="0.25">
      <c r="A4622" s="5" t="s">
        <v>4664</v>
      </c>
      <c r="B4622" s="12" t="s">
        <v>13744</v>
      </c>
      <c r="C4622" s="3" t="s">
        <v>4599</v>
      </c>
      <c r="D4622" s="3" t="s">
        <v>7</v>
      </c>
      <c r="E4622" s="1" t="str">
        <f>VLOOKUP(B4622,TMDATA!$A$1:$Z$35000,1,FALSE)</f>
        <v>89550312000036088442</v>
      </c>
      <c r="F4622" s="15" t="str">
        <f>VLOOKUP(B4622,TMDATA!$A$1:$Z$35000,5,FALSE)</f>
        <v>0,323</v>
      </c>
      <c r="G4622" s="15" t="str">
        <f>VLOOKUP(B4622,TMDATA!$A$1:$Z$35000,6,FALSE)</f>
        <v>16</v>
      </c>
      <c r="H4622" s="15" t="str">
        <f>VLOOKUP(B4622,TMDATA!$A$1:$Z$35000,7,FALSE)</f>
        <v>Ativo</v>
      </c>
    </row>
    <row r="4623" spans="1:8" hidden="1" x14ac:dyDescent="0.25">
      <c r="A4623" s="4" t="s">
        <v>4665</v>
      </c>
      <c r="B4623" s="13" t="s">
        <v>13745</v>
      </c>
      <c r="C4623" s="2" t="s">
        <v>4599</v>
      </c>
      <c r="D4623" s="2" t="s">
        <v>4619</v>
      </c>
      <c r="E4623" s="1" t="str">
        <f>VLOOKUP(B4623,TMDATA!$A$1:$Z$35000,1,FALSE)</f>
        <v>89550312000047554358</v>
      </c>
      <c r="F4623" s="15" t="str">
        <f>VLOOKUP(B4623,TMDATA!$A$1:$Z$35000,5,FALSE)</f>
        <v>0,000</v>
      </c>
      <c r="G4623" s="15" t="str">
        <f>VLOOKUP(B4623,TMDATA!$A$1:$Z$35000,6,FALSE)</f>
        <v>0</v>
      </c>
      <c r="H4623" s="15" t="str">
        <f>VLOOKUP(B4623,TMDATA!$A$1:$Z$35000,7,FALSE)</f>
        <v>Ativo</v>
      </c>
    </row>
    <row r="4624" spans="1:8" hidden="1" x14ac:dyDescent="0.25">
      <c r="A4624" s="5" t="s">
        <v>4666</v>
      </c>
      <c r="B4624" s="12" t="s">
        <v>13746</v>
      </c>
      <c r="C4624" s="3" t="s">
        <v>4599</v>
      </c>
      <c r="D4624" s="3" t="s">
        <v>7</v>
      </c>
      <c r="E4624" s="1" t="str">
        <f>VLOOKUP(B4624,TMDATA!$A$1:$Z$35000,1,FALSE)</f>
        <v>89550312000036102920</v>
      </c>
      <c r="F4624" s="15" t="str">
        <f>VLOOKUP(B4624,TMDATA!$A$1:$Z$35000,5,FALSE)</f>
        <v>0,064</v>
      </c>
      <c r="G4624" s="15" t="str">
        <f>VLOOKUP(B4624,TMDATA!$A$1:$Z$35000,6,FALSE)</f>
        <v>3</v>
      </c>
      <c r="H4624" s="15" t="str">
        <f>VLOOKUP(B4624,TMDATA!$A$1:$Z$35000,7,FALSE)</f>
        <v>Ativo</v>
      </c>
    </row>
    <row r="4625" spans="1:8" hidden="1" x14ac:dyDescent="0.25">
      <c r="A4625" s="4" t="s">
        <v>4667</v>
      </c>
      <c r="B4625" s="13" t="s">
        <v>13747</v>
      </c>
      <c r="C4625" s="2" t="s">
        <v>4599</v>
      </c>
      <c r="D4625" s="2" t="s">
        <v>4619</v>
      </c>
      <c r="E4625" s="1" t="str">
        <f>VLOOKUP(B4625,TMDATA!$A$1:$Z$35000,1,FALSE)</f>
        <v>89550312000036087527</v>
      </c>
      <c r="F4625" s="15" t="str">
        <f>VLOOKUP(B4625,TMDATA!$A$1:$Z$35000,5,FALSE)</f>
        <v>0,000</v>
      </c>
      <c r="G4625" s="15" t="str">
        <f>VLOOKUP(B4625,TMDATA!$A$1:$Z$35000,6,FALSE)</f>
        <v>0</v>
      </c>
      <c r="H4625" s="15" t="str">
        <f>VLOOKUP(B4625,TMDATA!$A$1:$Z$35000,7,FALSE)</f>
        <v>Ativo</v>
      </c>
    </row>
    <row r="4626" spans="1:8" hidden="1" x14ac:dyDescent="0.25">
      <c r="A4626" s="5" t="s">
        <v>4668</v>
      </c>
      <c r="B4626" s="12" t="s">
        <v>13748</v>
      </c>
      <c r="C4626" s="3" t="s">
        <v>4599</v>
      </c>
      <c r="D4626" s="3" t="s">
        <v>7</v>
      </c>
      <c r="E4626" s="1" t="str">
        <f>VLOOKUP(B4626,TMDATA!$A$1:$Z$35000,1,FALSE)</f>
        <v>89550312000036089507</v>
      </c>
      <c r="F4626" s="15" t="str">
        <f>VLOOKUP(B4626,TMDATA!$A$1:$Z$35000,5,FALSE)</f>
        <v>0,000</v>
      </c>
      <c r="G4626" s="15" t="str">
        <f>VLOOKUP(B4626,TMDATA!$A$1:$Z$35000,6,FALSE)</f>
        <v>0</v>
      </c>
      <c r="H4626" s="15" t="str">
        <f>VLOOKUP(B4626,TMDATA!$A$1:$Z$35000,7,FALSE)</f>
        <v>Ativo</v>
      </c>
    </row>
    <row r="4627" spans="1:8" hidden="1" x14ac:dyDescent="0.25">
      <c r="A4627" s="4" t="s">
        <v>4669</v>
      </c>
      <c r="B4627" s="13" t="s">
        <v>13749</v>
      </c>
      <c r="C4627" s="2" t="s">
        <v>4599</v>
      </c>
      <c r="D4627" s="2" t="s">
        <v>7</v>
      </c>
      <c r="E4627" s="1" t="str">
        <f>VLOOKUP(B4627,TMDATA!$A$1:$Z$35000,1,FALSE)</f>
        <v>89550312000036089564</v>
      </c>
      <c r="F4627" s="15" t="str">
        <f>VLOOKUP(B4627,TMDATA!$A$1:$Z$35000,5,FALSE)</f>
        <v>0,006</v>
      </c>
      <c r="G4627" s="15" t="str">
        <f>VLOOKUP(B4627,TMDATA!$A$1:$Z$35000,6,FALSE)</f>
        <v>0</v>
      </c>
      <c r="H4627" s="15" t="str">
        <f>VLOOKUP(B4627,TMDATA!$A$1:$Z$35000,7,FALSE)</f>
        <v>Ativo</v>
      </c>
    </row>
    <row r="4628" spans="1:8" hidden="1" x14ac:dyDescent="0.25">
      <c r="A4628" s="5" t="s">
        <v>4670</v>
      </c>
      <c r="B4628" s="12" t="s">
        <v>13750</v>
      </c>
      <c r="C4628" s="3" t="s">
        <v>4599</v>
      </c>
      <c r="D4628" s="3" t="s">
        <v>7</v>
      </c>
      <c r="E4628" s="1" t="str">
        <f>VLOOKUP(B4628,TMDATA!$A$1:$Z$35000,1,FALSE)</f>
        <v>89550312000036088897</v>
      </c>
      <c r="F4628" s="15" t="str">
        <f>VLOOKUP(B4628,TMDATA!$A$1:$Z$35000,5,FALSE)</f>
        <v>0,329</v>
      </c>
      <c r="G4628" s="15" t="str">
        <f>VLOOKUP(B4628,TMDATA!$A$1:$Z$35000,6,FALSE)</f>
        <v>16</v>
      </c>
      <c r="H4628" s="15" t="str">
        <f>VLOOKUP(B4628,TMDATA!$A$1:$Z$35000,7,FALSE)</f>
        <v>Ativo</v>
      </c>
    </row>
    <row r="4629" spans="1:8" hidden="1" x14ac:dyDescent="0.25">
      <c r="A4629" s="4" t="s">
        <v>4671</v>
      </c>
      <c r="B4629" s="13" t="s">
        <v>13751</v>
      </c>
      <c r="C4629" s="2" t="s">
        <v>4599</v>
      </c>
      <c r="D4629" s="2" t="s">
        <v>7</v>
      </c>
      <c r="E4629" s="1" t="str">
        <f>VLOOKUP(B4629,TMDATA!$A$1:$Z$35000,1,FALSE)</f>
        <v>89550312000036101708</v>
      </c>
      <c r="F4629" s="15" t="str">
        <f>VLOOKUP(B4629,TMDATA!$A$1:$Z$35000,5,FALSE)</f>
        <v>0,000</v>
      </c>
      <c r="G4629" s="15" t="str">
        <f>VLOOKUP(B4629,TMDATA!$A$1:$Z$35000,6,FALSE)</f>
        <v>0</v>
      </c>
      <c r="H4629" s="15" t="str">
        <f>VLOOKUP(B4629,TMDATA!$A$1:$Z$35000,7,FALSE)</f>
        <v>Ativo</v>
      </c>
    </row>
    <row r="4630" spans="1:8" hidden="1" x14ac:dyDescent="0.25">
      <c r="A4630" s="5" t="s">
        <v>4672</v>
      </c>
      <c r="B4630" s="12" t="s">
        <v>13752</v>
      </c>
      <c r="C4630" s="3" t="s">
        <v>4599</v>
      </c>
      <c r="D4630" s="3" t="s">
        <v>7</v>
      </c>
      <c r="E4630" s="1" t="str">
        <f>VLOOKUP(B4630,TMDATA!$A$1:$Z$35000,1,FALSE)</f>
        <v>89550312000036090638</v>
      </c>
      <c r="F4630" s="15" t="str">
        <f>VLOOKUP(B4630,TMDATA!$A$1:$Z$35000,5,FALSE)</f>
        <v>0,000</v>
      </c>
      <c r="G4630" s="15" t="str">
        <f>VLOOKUP(B4630,TMDATA!$A$1:$Z$35000,6,FALSE)</f>
        <v>0</v>
      </c>
      <c r="H4630" s="15" t="str">
        <f>VLOOKUP(B4630,TMDATA!$A$1:$Z$35000,7,FALSE)</f>
        <v>Ativo</v>
      </c>
    </row>
    <row r="4631" spans="1:8" hidden="1" x14ac:dyDescent="0.25">
      <c r="A4631" s="4" t="s">
        <v>4673</v>
      </c>
      <c r="B4631" s="13" t="s">
        <v>13753</v>
      </c>
      <c r="C4631" s="2" t="s">
        <v>4599</v>
      </c>
      <c r="D4631" s="2" t="s">
        <v>7</v>
      </c>
      <c r="E4631" s="1" t="str">
        <f>VLOOKUP(B4631,TMDATA!$A$1:$Z$35000,1,FALSE)</f>
        <v>89550312000036090414</v>
      </c>
      <c r="F4631" s="15" t="str">
        <f>VLOOKUP(B4631,TMDATA!$A$1:$Z$35000,5,FALSE)</f>
        <v>0,000</v>
      </c>
      <c r="G4631" s="15" t="str">
        <f>VLOOKUP(B4631,TMDATA!$A$1:$Z$35000,6,FALSE)</f>
        <v>0</v>
      </c>
      <c r="H4631" s="15" t="str">
        <f>VLOOKUP(B4631,TMDATA!$A$1:$Z$35000,7,FALSE)</f>
        <v>Ativo</v>
      </c>
    </row>
    <row r="4632" spans="1:8" hidden="1" x14ac:dyDescent="0.25">
      <c r="A4632" s="5" t="s">
        <v>4674</v>
      </c>
      <c r="B4632" s="12" t="s">
        <v>13754</v>
      </c>
      <c r="C4632" s="3" t="s">
        <v>4599</v>
      </c>
      <c r="D4632" s="3" t="s">
        <v>7</v>
      </c>
      <c r="E4632" s="1" t="str">
        <f>VLOOKUP(B4632,TMDATA!$A$1:$Z$35000,1,FALSE)</f>
        <v>89550312000036102003</v>
      </c>
      <c r="F4632" s="15" t="str">
        <f>VLOOKUP(B4632,TMDATA!$A$1:$Z$35000,5,FALSE)</f>
        <v>0,069</v>
      </c>
      <c r="G4632" s="15" t="str">
        <f>VLOOKUP(B4632,TMDATA!$A$1:$Z$35000,6,FALSE)</f>
        <v>3</v>
      </c>
      <c r="H4632" s="15" t="str">
        <f>VLOOKUP(B4632,TMDATA!$A$1:$Z$35000,7,FALSE)</f>
        <v>Ativo</v>
      </c>
    </row>
    <row r="4633" spans="1:8" hidden="1" x14ac:dyDescent="0.25">
      <c r="A4633" s="4" t="s">
        <v>4675</v>
      </c>
      <c r="B4633" s="13" t="s">
        <v>13755</v>
      </c>
      <c r="C4633" s="2" t="s">
        <v>4599</v>
      </c>
      <c r="D4633" s="2" t="s">
        <v>4624</v>
      </c>
      <c r="E4633" s="1" t="str">
        <f>VLOOKUP(B4633,TMDATA!$A$1:$Z$35000,1,FALSE)</f>
        <v>89550312000036088780</v>
      </c>
      <c r="F4633" s="15" t="str">
        <f>VLOOKUP(B4633,TMDATA!$A$1:$Z$35000,5,FALSE)</f>
        <v>0,000</v>
      </c>
      <c r="G4633" s="15" t="str">
        <f>VLOOKUP(B4633,TMDATA!$A$1:$Z$35000,6,FALSE)</f>
        <v>0</v>
      </c>
      <c r="H4633" s="15" t="str">
        <f>VLOOKUP(B4633,TMDATA!$A$1:$Z$35000,7,FALSE)</f>
        <v>Ativo</v>
      </c>
    </row>
    <row r="4634" spans="1:8" hidden="1" x14ac:dyDescent="0.25">
      <c r="A4634" s="5" t="s">
        <v>4676</v>
      </c>
      <c r="B4634" s="12" t="s">
        <v>13756</v>
      </c>
      <c r="C4634" s="3" t="s">
        <v>4599</v>
      </c>
      <c r="D4634" s="3" t="s">
        <v>4619</v>
      </c>
      <c r="E4634" s="1" t="str">
        <f>VLOOKUP(B4634,TMDATA!$A$1:$Z$35000,1,FALSE)</f>
        <v>89550312000036090711</v>
      </c>
      <c r="F4634" s="15" t="str">
        <f>VLOOKUP(B4634,TMDATA!$A$1:$Z$35000,5,FALSE)</f>
        <v>0,000</v>
      </c>
      <c r="G4634" s="15" t="str">
        <f>VLOOKUP(B4634,TMDATA!$A$1:$Z$35000,6,FALSE)</f>
        <v>0</v>
      </c>
      <c r="H4634" s="15" t="str">
        <f>VLOOKUP(B4634,TMDATA!$A$1:$Z$35000,7,FALSE)</f>
        <v>Ativo</v>
      </c>
    </row>
    <row r="4635" spans="1:8" hidden="1" x14ac:dyDescent="0.25">
      <c r="A4635" s="4" t="s">
        <v>4677</v>
      </c>
      <c r="B4635" s="13" t="s">
        <v>13757</v>
      </c>
      <c r="C4635" s="2" t="s">
        <v>4599</v>
      </c>
      <c r="D4635" s="2" t="s">
        <v>7</v>
      </c>
      <c r="E4635" s="1" t="str">
        <f>VLOOKUP(B4635,TMDATA!$A$1:$Z$35000,1,FALSE)</f>
        <v>89550312000036087345</v>
      </c>
      <c r="F4635" s="15" t="str">
        <f>VLOOKUP(B4635,TMDATA!$A$1:$Z$35000,5,FALSE)</f>
        <v>1,011</v>
      </c>
      <c r="G4635" s="15" t="str">
        <f>VLOOKUP(B4635,TMDATA!$A$1:$Z$35000,6,FALSE)</f>
        <v>51</v>
      </c>
      <c r="H4635" s="15" t="str">
        <f>VLOOKUP(B4635,TMDATA!$A$1:$Z$35000,7,FALSE)</f>
        <v>Ativo</v>
      </c>
    </row>
    <row r="4636" spans="1:8" hidden="1" x14ac:dyDescent="0.25">
      <c r="A4636" s="5" t="s">
        <v>4678</v>
      </c>
      <c r="B4636" s="12" t="s">
        <v>13758</v>
      </c>
      <c r="C4636" s="3" t="s">
        <v>4599</v>
      </c>
      <c r="D4636" s="3" t="s">
        <v>4605</v>
      </c>
      <c r="E4636" s="1" t="str">
        <f>VLOOKUP(B4636,TMDATA!$A$1:$Z$35000,1,FALSE)</f>
        <v>89550312000036101278</v>
      </c>
      <c r="F4636" s="15" t="str">
        <f>VLOOKUP(B4636,TMDATA!$A$1:$Z$35000,5,FALSE)</f>
        <v>0,000</v>
      </c>
      <c r="G4636" s="15" t="str">
        <f>VLOOKUP(B4636,TMDATA!$A$1:$Z$35000,6,FALSE)</f>
        <v>0</v>
      </c>
      <c r="H4636" s="15" t="str">
        <f>VLOOKUP(B4636,TMDATA!$A$1:$Z$35000,7,FALSE)</f>
        <v>Ativo</v>
      </c>
    </row>
    <row r="4637" spans="1:8" hidden="1" x14ac:dyDescent="0.25">
      <c r="A4637" s="4" t="s">
        <v>4679</v>
      </c>
      <c r="B4637" s="13" t="s">
        <v>13759</v>
      </c>
      <c r="C4637" s="2" t="s">
        <v>4599</v>
      </c>
      <c r="D4637" s="2" t="s">
        <v>7</v>
      </c>
      <c r="E4637" s="1" t="str">
        <f>VLOOKUP(B4637,TMDATA!$A$1:$Z$35000,1,FALSE)</f>
        <v>89550312000036088228</v>
      </c>
      <c r="F4637" s="15" t="str">
        <f>VLOOKUP(B4637,TMDATA!$A$1:$Z$35000,5,FALSE)</f>
        <v>0,940</v>
      </c>
      <c r="G4637" s="15" t="str">
        <f>VLOOKUP(B4637,TMDATA!$A$1:$Z$35000,6,FALSE)</f>
        <v>47</v>
      </c>
      <c r="H4637" s="15" t="str">
        <f>VLOOKUP(B4637,TMDATA!$A$1:$Z$35000,7,FALSE)</f>
        <v>Ativo</v>
      </c>
    </row>
    <row r="4638" spans="1:8" hidden="1" x14ac:dyDescent="0.25">
      <c r="A4638" s="5" t="s">
        <v>4680</v>
      </c>
      <c r="B4638" s="12" t="s">
        <v>13760</v>
      </c>
      <c r="C4638" s="3" t="s">
        <v>4599</v>
      </c>
      <c r="D4638" s="3" t="s">
        <v>7</v>
      </c>
      <c r="E4638" s="1" t="str">
        <f>VLOOKUP(B4638,TMDATA!$A$1:$Z$35000,1,FALSE)</f>
        <v>89550312000036090596</v>
      </c>
      <c r="F4638" s="15" t="str">
        <f>VLOOKUP(B4638,TMDATA!$A$1:$Z$35000,5,FALSE)</f>
        <v>0,229</v>
      </c>
      <c r="G4638" s="15" t="str">
        <f>VLOOKUP(B4638,TMDATA!$A$1:$Z$35000,6,FALSE)</f>
        <v>11</v>
      </c>
      <c r="H4638" s="15" t="str">
        <f>VLOOKUP(B4638,TMDATA!$A$1:$Z$35000,7,FALSE)</f>
        <v>Ativo</v>
      </c>
    </row>
    <row r="4639" spans="1:8" hidden="1" x14ac:dyDescent="0.25">
      <c r="A4639" s="4" t="s">
        <v>4681</v>
      </c>
      <c r="B4639" s="13" t="s">
        <v>13761</v>
      </c>
      <c r="C4639" s="2" t="s">
        <v>4599</v>
      </c>
      <c r="D4639" s="2" t="s">
        <v>7</v>
      </c>
      <c r="E4639" s="1" t="str">
        <f>VLOOKUP(B4639,TMDATA!$A$1:$Z$35000,1,FALSE)</f>
        <v>89550312000036090471</v>
      </c>
      <c r="F4639" s="15" t="str">
        <f>VLOOKUP(B4639,TMDATA!$A$1:$Z$35000,5,FALSE)</f>
        <v>0,433</v>
      </c>
      <c r="G4639" s="15" t="str">
        <f>VLOOKUP(B4639,TMDATA!$A$1:$Z$35000,6,FALSE)</f>
        <v>22</v>
      </c>
      <c r="H4639" s="15" t="str">
        <f>VLOOKUP(B4639,TMDATA!$A$1:$Z$35000,7,FALSE)</f>
        <v>Ativo</v>
      </c>
    </row>
    <row r="4640" spans="1:8" hidden="1" x14ac:dyDescent="0.25">
      <c r="A4640" s="5" t="s">
        <v>4682</v>
      </c>
      <c r="B4640" s="12" t="s">
        <v>13762</v>
      </c>
      <c r="C4640" s="3" t="s">
        <v>4599</v>
      </c>
      <c r="D4640" s="3" t="s">
        <v>7</v>
      </c>
      <c r="E4640" s="1" t="str">
        <f>VLOOKUP(B4640,TMDATA!$A$1:$Z$35000,1,FALSE)</f>
        <v>89550312000036103522</v>
      </c>
      <c r="F4640" s="15" t="str">
        <f>VLOOKUP(B4640,TMDATA!$A$1:$Z$35000,5,FALSE)</f>
        <v>0,673</v>
      </c>
      <c r="G4640" s="15" t="str">
        <f>VLOOKUP(B4640,TMDATA!$A$1:$Z$35000,6,FALSE)</f>
        <v>34</v>
      </c>
      <c r="H4640" s="15" t="str">
        <f>VLOOKUP(B4640,TMDATA!$A$1:$Z$35000,7,FALSE)</f>
        <v>Ativo</v>
      </c>
    </row>
    <row r="4641" spans="1:8" hidden="1" x14ac:dyDescent="0.25">
      <c r="A4641" s="4" t="s">
        <v>4683</v>
      </c>
      <c r="B4641" s="13" t="s">
        <v>13763</v>
      </c>
      <c r="C4641" s="2" t="s">
        <v>4599</v>
      </c>
      <c r="D4641" s="2" t="s">
        <v>4619</v>
      </c>
      <c r="E4641" s="1" t="str">
        <f>VLOOKUP(B4641,TMDATA!$A$1:$Z$35000,1,FALSE)</f>
        <v>89550312000036087055</v>
      </c>
      <c r="F4641" s="15" t="str">
        <f>VLOOKUP(B4641,TMDATA!$A$1:$Z$35000,5,FALSE)</f>
        <v>0,000</v>
      </c>
      <c r="G4641" s="15" t="str">
        <f>VLOOKUP(B4641,TMDATA!$A$1:$Z$35000,6,FALSE)</f>
        <v>0</v>
      </c>
      <c r="H4641" s="15" t="str">
        <f>VLOOKUP(B4641,TMDATA!$A$1:$Z$35000,7,FALSE)</f>
        <v>Ativo</v>
      </c>
    </row>
    <row r="4642" spans="1:8" hidden="1" x14ac:dyDescent="0.25">
      <c r="A4642" s="5" t="s">
        <v>4684</v>
      </c>
      <c r="B4642" s="12" t="s">
        <v>13764</v>
      </c>
      <c r="C4642" s="3" t="s">
        <v>4599</v>
      </c>
      <c r="D4642" s="3" t="s">
        <v>7</v>
      </c>
      <c r="E4642" s="1" t="str">
        <f>VLOOKUP(B4642,TMDATA!$A$1:$Z$35000,1,FALSE)</f>
        <v>89550312000036088624</v>
      </c>
      <c r="F4642" s="15" t="str">
        <f>VLOOKUP(B4642,TMDATA!$A$1:$Z$35000,5,FALSE)</f>
        <v>0,000</v>
      </c>
      <c r="G4642" s="15" t="str">
        <f>VLOOKUP(B4642,TMDATA!$A$1:$Z$35000,6,FALSE)</f>
        <v>0</v>
      </c>
      <c r="H4642" s="15" t="str">
        <f>VLOOKUP(B4642,TMDATA!$A$1:$Z$35000,7,FALSE)</f>
        <v>Ativo</v>
      </c>
    </row>
    <row r="4643" spans="1:8" hidden="1" x14ac:dyDescent="0.25">
      <c r="A4643" s="4" t="s">
        <v>4685</v>
      </c>
      <c r="B4643" s="13" t="s">
        <v>13765</v>
      </c>
      <c r="C4643" s="2" t="s">
        <v>4599</v>
      </c>
      <c r="D4643" s="2" t="s">
        <v>7</v>
      </c>
      <c r="E4643" s="1" t="str">
        <f>VLOOKUP(B4643,TMDATA!$A$1:$Z$35000,1,FALSE)</f>
        <v>89550312000036103373</v>
      </c>
      <c r="F4643" s="15" t="str">
        <f>VLOOKUP(B4643,TMDATA!$A$1:$Z$35000,5,FALSE)</f>
        <v>0,416</v>
      </c>
      <c r="G4643" s="15" t="str">
        <f>VLOOKUP(B4643,TMDATA!$A$1:$Z$35000,6,FALSE)</f>
        <v>21</v>
      </c>
      <c r="H4643" s="15" t="str">
        <f>VLOOKUP(B4643,TMDATA!$A$1:$Z$35000,7,FALSE)</f>
        <v>Ativo</v>
      </c>
    </row>
    <row r="4644" spans="1:8" hidden="1" x14ac:dyDescent="0.25">
      <c r="A4644" s="5" t="s">
        <v>4686</v>
      </c>
      <c r="B4644" s="12" t="s">
        <v>13766</v>
      </c>
      <c r="C4644" s="3" t="s">
        <v>4599</v>
      </c>
      <c r="D4644" s="3" t="s">
        <v>4624</v>
      </c>
      <c r="E4644" s="1" t="str">
        <f>VLOOKUP(B4644,TMDATA!$A$1:$Z$35000,1,FALSE)</f>
        <v>89550312000036088616</v>
      </c>
      <c r="F4644" s="15" t="str">
        <f>VLOOKUP(B4644,TMDATA!$A$1:$Z$35000,5,FALSE)</f>
        <v>0,000</v>
      </c>
      <c r="G4644" s="15" t="str">
        <f>VLOOKUP(B4644,TMDATA!$A$1:$Z$35000,6,FALSE)</f>
        <v>0</v>
      </c>
      <c r="H4644" s="15" t="str">
        <f>VLOOKUP(B4644,TMDATA!$A$1:$Z$35000,7,FALSE)</f>
        <v>Ativo</v>
      </c>
    </row>
    <row r="4645" spans="1:8" hidden="1" x14ac:dyDescent="0.25">
      <c r="A4645" s="4" t="s">
        <v>4687</v>
      </c>
      <c r="B4645" s="13" t="s">
        <v>13767</v>
      </c>
      <c r="C4645" s="2" t="s">
        <v>4599</v>
      </c>
      <c r="D4645" s="2" t="s">
        <v>7</v>
      </c>
      <c r="E4645" s="1" t="str">
        <f>VLOOKUP(B4645,TMDATA!$A$1:$Z$35000,1,FALSE)</f>
        <v>89550312000036090737</v>
      </c>
      <c r="F4645" s="15" t="str">
        <f>VLOOKUP(B4645,TMDATA!$A$1:$Z$35000,5,FALSE)</f>
        <v>0,420</v>
      </c>
      <c r="G4645" s="15" t="str">
        <f>VLOOKUP(B4645,TMDATA!$A$1:$Z$35000,6,FALSE)</f>
        <v>21</v>
      </c>
      <c r="H4645" s="15" t="str">
        <f>VLOOKUP(B4645,TMDATA!$A$1:$Z$35000,7,FALSE)</f>
        <v>Ativo</v>
      </c>
    </row>
    <row r="4646" spans="1:8" hidden="1" x14ac:dyDescent="0.25">
      <c r="A4646" s="5" t="s">
        <v>4688</v>
      </c>
      <c r="B4646" s="12" t="s">
        <v>13768</v>
      </c>
      <c r="C4646" s="3" t="s">
        <v>4599</v>
      </c>
      <c r="D4646" s="3" t="s">
        <v>7</v>
      </c>
      <c r="E4646" s="1" t="str">
        <f>VLOOKUP(B4646,TMDATA!$A$1:$Z$35000,1,FALSE)</f>
        <v>89550312000036090257</v>
      </c>
      <c r="F4646" s="15" t="str">
        <f>VLOOKUP(B4646,TMDATA!$A$1:$Z$35000,5,FALSE)</f>
        <v>0,310</v>
      </c>
      <c r="G4646" s="15" t="str">
        <f>VLOOKUP(B4646,TMDATA!$A$1:$Z$35000,6,FALSE)</f>
        <v>16</v>
      </c>
      <c r="H4646" s="15" t="str">
        <f>VLOOKUP(B4646,TMDATA!$A$1:$Z$35000,7,FALSE)</f>
        <v>Ativo</v>
      </c>
    </row>
    <row r="4647" spans="1:8" hidden="1" x14ac:dyDescent="0.25">
      <c r="A4647" s="4" t="s">
        <v>4689</v>
      </c>
      <c r="B4647" s="13" t="s">
        <v>13769</v>
      </c>
      <c r="C4647" s="2" t="s">
        <v>4599</v>
      </c>
      <c r="D4647" s="2" t="s">
        <v>4619</v>
      </c>
      <c r="E4647" s="1" t="str">
        <f>VLOOKUP(B4647,TMDATA!$A$1:$Z$35000,1,FALSE)</f>
        <v>89550312000036101500</v>
      </c>
      <c r="F4647" s="15" t="str">
        <f>VLOOKUP(B4647,TMDATA!$A$1:$Z$35000,5,FALSE)</f>
        <v>0,000</v>
      </c>
      <c r="G4647" s="15" t="str">
        <f>VLOOKUP(B4647,TMDATA!$A$1:$Z$35000,6,FALSE)</f>
        <v>0</v>
      </c>
      <c r="H4647" s="15" t="str">
        <f>VLOOKUP(B4647,TMDATA!$A$1:$Z$35000,7,FALSE)</f>
        <v>Ativo</v>
      </c>
    </row>
    <row r="4648" spans="1:8" hidden="1" x14ac:dyDescent="0.25">
      <c r="A4648" s="5" t="s">
        <v>4690</v>
      </c>
      <c r="B4648" s="12" t="s">
        <v>13770</v>
      </c>
      <c r="C4648" s="3" t="s">
        <v>4599</v>
      </c>
      <c r="D4648" s="3" t="s">
        <v>4624</v>
      </c>
      <c r="E4648" s="1" t="str">
        <f>VLOOKUP(B4648,TMDATA!$A$1:$Z$35000,1,FALSE)</f>
        <v>89550312000036090356</v>
      </c>
      <c r="F4648" s="15" t="str">
        <f>VLOOKUP(B4648,TMDATA!$A$1:$Z$35000,5,FALSE)</f>
        <v>0,000</v>
      </c>
      <c r="G4648" s="15" t="str">
        <f>VLOOKUP(B4648,TMDATA!$A$1:$Z$35000,6,FALSE)</f>
        <v>0</v>
      </c>
      <c r="H4648" s="15" t="str">
        <f>VLOOKUP(B4648,TMDATA!$A$1:$Z$35000,7,FALSE)</f>
        <v>Ativo</v>
      </c>
    </row>
    <row r="4649" spans="1:8" hidden="1" x14ac:dyDescent="0.25">
      <c r="A4649" s="4" t="s">
        <v>4691</v>
      </c>
      <c r="B4649" s="13" t="s">
        <v>13771</v>
      </c>
      <c r="C4649" s="2" t="s">
        <v>4599</v>
      </c>
      <c r="D4649" s="2" t="s">
        <v>4692</v>
      </c>
      <c r="E4649" s="1" t="str">
        <f>VLOOKUP(B4649,TMDATA!$A$1:$Z$35000,1,FALSE)</f>
        <v>89550312000036101716</v>
      </c>
      <c r="F4649" s="15" t="str">
        <f>VLOOKUP(B4649,TMDATA!$A$1:$Z$35000,5,FALSE)</f>
        <v>0,000</v>
      </c>
      <c r="G4649" s="15" t="str">
        <f>VLOOKUP(B4649,TMDATA!$A$1:$Z$35000,6,FALSE)</f>
        <v>0</v>
      </c>
      <c r="H4649" s="15" t="str">
        <f>VLOOKUP(B4649,TMDATA!$A$1:$Z$35000,7,FALSE)</f>
        <v>Ativo</v>
      </c>
    </row>
    <row r="4650" spans="1:8" hidden="1" x14ac:dyDescent="0.25">
      <c r="A4650" s="5" t="s">
        <v>4693</v>
      </c>
      <c r="B4650" s="12" t="s">
        <v>13772</v>
      </c>
      <c r="C4650" s="3" t="s">
        <v>4599</v>
      </c>
      <c r="D4650" s="3" t="s">
        <v>7</v>
      </c>
      <c r="E4650" s="1" t="str">
        <f>VLOOKUP(B4650,TMDATA!$A$1:$Z$35000,1,FALSE)</f>
        <v>89550312000036088608</v>
      </c>
      <c r="F4650" s="15" t="str">
        <f>VLOOKUP(B4650,TMDATA!$A$1:$Z$35000,5,FALSE)</f>
        <v>0,000</v>
      </c>
      <c r="G4650" s="15" t="str">
        <f>VLOOKUP(B4650,TMDATA!$A$1:$Z$35000,6,FALSE)</f>
        <v>0</v>
      </c>
      <c r="H4650" s="15" t="str">
        <f>VLOOKUP(B4650,TMDATA!$A$1:$Z$35000,7,FALSE)</f>
        <v>Ativo</v>
      </c>
    </row>
    <row r="4651" spans="1:8" hidden="1" x14ac:dyDescent="0.25">
      <c r="A4651" s="4" t="s">
        <v>4694</v>
      </c>
      <c r="B4651" s="13" t="s">
        <v>13773</v>
      </c>
      <c r="C4651" s="2" t="s">
        <v>4599</v>
      </c>
      <c r="D4651" s="2" t="s">
        <v>4624</v>
      </c>
      <c r="E4651" s="1" t="str">
        <f>VLOOKUP(B4651,TMDATA!$A$1:$Z$35000,1,FALSE)</f>
        <v>89550312000036101583</v>
      </c>
      <c r="F4651" s="15" t="str">
        <f>VLOOKUP(B4651,TMDATA!$A$1:$Z$35000,5,FALSE)</f>
        <v>0,000</v>
      </c>
      <c r="G4651" s="15" t="str">
        <f>VLOOKUP(B4651,TMDATA!$A$1:$Z$35000,6,FALSE)</f>
        <v>0</v>
      </c>
      <c r="H4651" s="15" t="str">
        <f>VLOOKUP(B4651,TMDATA!$A$1:$Z$35000,7,FALSE)</f>
        <v>Ativo</v>
      </c>
    </row>
    <row r="4652" spans="1:8" hidden="1" x14ac:dyDescent="0.25">
      <c r="A4652" s="5" t="s">
        <v>4695</v>
      </c>
      <c r="B4652" s="12" t="s">
        <v>13774</v>
      </c>
      <c r="C4652" s="3" t="s">
        <v>4599</v>
      </c>
      <c r="D4652" s="3" t="s">
        <v>7</v>
      </c>
      <c r="E4652" s="1" t="str">
        <f>VLOOKUP(B4652,TMDATA!$A$1:$Z$35000,1,FALSE)</f>
        <v>89550312000036090521</v>
      </c>
      <c r="F4652" s="15" t="str">
        <f>VLOOKUP(B4652,TMDATA!$A$1:$Z$35000,5,FALSE)</f>
        <v>0,243</v>
      </c>
      <c r="G4652" s="15" t="str">
        <f>VLOOKUP(B4652,TMDATA!$A$1:$Z$35000,6,FALSE)</f>
        <v>12</v>
      </c>
      <c r="H4652" s="15" t="str">
        <f>VLOOKUP(B4652,TMDATA!$A$1:$Z$35000,7,FALSE)</f>
        <v>Ativo</v>
      </c>
    </row>
    <row r="4653" spans="1:8" hidden="1" x14ac:dyDescent="0.25">
      <c r="A4653" s="4" t="s">
        <v>4696</v>
      </c>
      <c r="B4653" s="13" t="s">
        <v>13775</v>
      </c>
      <c r="C4653" s="2" t="s">
        <v>4599</v>
      </c>
      <c r="D4653" s="2" t="s">
        <v>4624</v>
      </c>
      <c r="E4653" s="1" t="str">
        <f>VLOOKUP(B4653,TMDATA!$A$1:$Z$35000,1,FALSE)</f>
        <v>89550312000036101518</v>
      </c>
      <c r="F4653" s="15" t="str">
        <f>VLOOKUP(B4653,TMDATA!$A$1:$Z$35000,5,FALSE)</f>
        <v>0,000</v>
      </c>
      <c r="G4653" s="15" t="str">
        <f>VLOOKUP(B4653,TMDATA!$A$1:$Z$35000,6,FALSE)</f>
        <v>0</v>
      </c>
      <c r="H4653" s="15" t="str">
        <f>VLOOKUP(B4653,TMDATA!$A$1:$Z$35000,7,FALSE)</f>
        <v>Ativo</v>
      </c>
    </row>
    <row r="4654" spans="1:8" hidden="1" x14ac:dyDescent="0.25">
      <c r="A4654" s="5" t="s">
        <v>4697</v>
      </c>
      <c r="B4654" s="12" t="s">
        <v>13776</v>
      </c>
      <c r="C4654" s="3" t="s">
        <v>4599</v>
      </c>
      <c r="D4654" s="3" t="s">
        <v>7</v>
      </c>
      <c r="E4654" s="1" t="str">
        <f>VLOOKUP(B4654,TMDATA!$A$1:$Z$35000,1,FALSE)</f>
        <v>89550312000036101948</v>
      </c>
      <c r="F4654" s="15" t="str">
        <f>VLOOKUP(B4654,TMDATA!$A$1:$Z$35000,5,FALSE)</f>
        <v>0,291</v>
      </c>
      <c r="G4654" s="15" t="str">
        <f>VLOOKUP(B4654,TMDATA!$A$1:$Z$35000,6,FALSE)</f>
        <v>15</v>
      </c>
      <c r="H4654" s="15" t="str">
        <f>VLOOKUP(B4654,TMDATA!$A$1:$Z$35000,7,FALSE)</f>
        <v>Ativo</v>
      </c>
    </row>
    <row r="4655" spans="1:8" hidden="1" x14ac:dyDescent="0.25">
      <c r="A4655" s="4" t="s">
        <v>4698</v>
      </c>
      <c r="B4655" s="13" t="s">
        <v>13777</v>
      </c>
      <c r="C4655" s="2" t="s">
        <v>4599</v>
      </c>
      <c r="D4655" s="2" t="s">
        <v>7</v>
      </c>
      <c r="E4655" s="1" t="str">
        <f>VLOOKUP(B4655,TMDATA!$A$1:$Z$35000,1,FALSE)</f>
        <v>89550312000036090661</v>
      </c>
      <c r="F4655" s="15" t="str">
        <f>VLOOKUP(B4655,TMDATA!$A$1:$Z$35000,5,FALSE)</f>
        <v>0,055</v>
      </c>
      <c r="G4655" s="15" t="str">
        <f>VLOOKUP(B4655,TMDATA!$A$1:$Z$35000,6,FALSE)</f>
        <v>3</v>
      </c>
      <c r="H4655" s="15" t="str">
        <f>VLOOKUP(B4655,TMDATA!$A$1:$Z$35000,7,FALSE)</f>
        <v>Ativo</v>
      </c>
    </row>
    <row r="4656" spans="1:8" hidden="1" x14ac:dyDescent="0.25">
      <c r="A4656" s="5" t="s">
        <v>4699</v>
      </c>
      <c r="B4656" s="12" t="s">
        <v>13778</v>
      </c>
      <c r="C4656" s="3" t="s">
        <v>4599</v>
      </c>
      <c r="D4656" s="3" t="s">
        <v>4619</v>
      </c>
      <c r="E4656" s="1" t="str">
        <f>VLOOKUP(B4656,TMDATA!$A$1:$Z$35000,1,FALSE)</f>
        <v>89550312000036089366</v>
      </c>
      <c r="F4656" s="15" t="str">
        <f>VLOOKUP(B4656,TMDATA!$A$1:$Z$35000,5,FALSE)</f>
        <v>0,000</v>
      </c>
      <c r="G4656" s="15" t="str">
        <f>VLOOKUP(B4656,TMDATA!$A$1:$Z$35000,6,FALSE)</f>
        <v>0</v>
      </c>
      <c r="H4656" s="15" t="str">
        <f>VLOOKUP(B4656,TMDATA!$A$1:$Z$35000,7,FALSE)</f>
        <v>Ativo</v>
      </c>
    </row>
    <row r="4657" spans="1:8" hidden="1" x14ac:dyDescent="0.25">
      <c r="A4657" s="4" t="s">
        <v>4700</v>
      </c>
      <c r="B4657" s="13" t="s">
        <v>13779</v>
      </c>
      <c r="C4657" s="2" t="s">
        <v>4599</v>
      </c>
      <c r="D4657" s="2" t="s">
        <v>7</v>
      </c>
      <c r="E4657" s="1" t="str">
        <f>VLOOKUP(B4657,TMDATA!$A$1:$Z$35000,1,FALSE)</f>
        <v>89550312000036089218</v>
      </c>
      <c r="F4657" s="15" t="str">
        <f>VLOOKUP(B4657,TMDATA!$A$1:$Z$35000,5,FALSE)</f>
        <v>0,037</v>
      </c>
      <c r="G4657" s="15" t="str">
        <f>VLOOKUP(B4657,TMDATA!$A$1:$Z$35000,6,FALSE)</f>
        <v>2</v>
      </c>
      <c r="H4657" s="15" t="str">
        <f>VLOOKUP(B4657,TMDATA!$A$1:$Z$35000,7,FALSE)</f>
        <v>Ativo</v>
      </c>
    </row>
    <row r="4658" spans="1:8" hidden="1" x14ac:dyDescent="0.25">
      <c r="A4658" s="5" t="s">
        <v>4701</v>
      </c>
      <c r="B4658" s="12" t="s">
        <v>13780</v>
      </c>
      <c r="C4658" s="3" t="s">
        <v>4599</v>
      </c>
      <c r="D4658" s="3" t="s">
        <v>4619</v>
      </c>
      <c r="E4658" s="1" t="str">
        <f>VLOOKUP(B4658,TMDATA!$A$1:$Z$35000,1,FALSE)</f>
        <v>89550312000036101526</v>
      </c>
      <c r="F4658" s="15" t="str">
        <f>VLOOKUP(B4658,TMDATA!$A$1:$Z$35000,5,FALSE)</f>
        <v>0,000</v>
      </c>
      <c r="G4658" s="15" t="str">
        <f>VLOOKUP(B4658,TMDATA!$A$1:$Z$35000,6,FALSE)</f>
        <v>0</v>
      </c>
      <c r="H4658" s="15" t="str">
        <f>VLOOKUP(B4658,TMDATA!$A$1:$Z$35000,7,FALSE)</f>
        <v>Ativo</v>
      </c>
    </row>
    <row r="4659" spans="1:8" hidden="1" x14ac:dyDescent="0.25">
      <c r="A4659" s="4" t="s">
        <v>4702</v>
      </c>
      <c r="B4659" s="13" t="s">
        <v>13781</v>
      </c>
      <c r="C4659" s="2" t="s">
        <v>4599</v>
      </c>
      <c r="D4659" s="2" t="s">
        <v>7</v>
      </c>
      <c r="E4659" s="1" t="str">
        <f>VLOOKUP(B4659,TMDATA!$A$1:$Z$35000,1,FALSE)</f>
        <v>89550312000036090380</v>
      </c>
      <c r="F4659" s="15" t="str">
        <f>VLOOKUP(B4659,TMDATA!$A$1:$Z$35000,5,FALSE)</f>
        <v>0,043</v>
      </c>
      <c r="G4659" s="15" t="str">
        <f>VLOOKUP(B4659,TMDATA!$A$1:$Z$35000,6,FALSE)</f>
        <v>2</v>
      </c>
      <c r="H4659" s="15" t="str">
        <f>VLOOKUP(B4659,TMDATA!$A$1:$Z$35000,7,FALSE)</f>
        <v>Ativo</v>
      </c>
    </row>
    <row r="4660" spans="1:8" hidden="1" x14ac:dyDescent="0.25">
      <c r="A4660" s="5" t="s">
        <v>4703</v>
      </c>
      <c r="B4660" s="12" t="s">
        <v>13782</v>
      </c>
      <c r="C4660" s="3" t="s">
        <v>4599</v>
      </c>
      <c r="D4660" s="3" t="s">
        <v>7</v>
      </c>
      <c r="E4660" s="1" t="str">
        <f>VLOOKUP(B4660,TMDATA!$A$1:$Z$35000,1,FALSE)</f>
        <v>89550312000036090406</v>
      </c>
      <c r="F4660" s="15" t="str">
        <f>VLOOKUP(B4660,TMDATA!$A$1:$Z$35000,5,FALSE)</f>
        <v>1,274</v>
      </c>
      <c r="G4660" s="15" t="str">
        <f>VLOOKUP(B4660,TMDATA!$A$1:$Z$35000,6,FALSE)</f>
        <v>64</v>
      </c>
      <c r="H4660" s="15" t="str">
        <f>VLOOKUP(B4660,TMDATA!$A$1:$Z$35000,7,FALSE)</f>
        <v>Ativo</v>
      </c>
    </row>
    <row r="4661" spans="1:8" hidden="1" x14ac:dyDescent="0.25">
      <c r="A4661" s="4" t="s">
        <v>4704</v>
      </c>
      <c r="B4661" s="13" t="s">
        <v>13783</v>
      </c>
      <c r="C4661" s="2" t="s">
        <v>4599</v>
      </c>
      <c r="D4661" s="2" t="s">
        <v>4624</v>
      </c>
      <c r="E4661" s="1" t="str">
        <f>VLOOKUP(B4661,TMDATA!$A$1:$Z$35000,1,FALSE)</f>
        <v>89550312000036090331</v>
      </c>
      <c r="F4661" s="15" t="str">
        <f>VLOOKUP(B4661,TMDATA!$A$1:$Z$35000,5,FALSE)</f>
        <v>0,000</v>
      </c>
      <c r="G4661" s="15" t="str">
        <f>VLOOKUP(B4661,TMDATA!$A$1:$Z$35000,6,FALSE)</f>
        <v>0</v>
      </c>
      <c r="H4661" s="15" t="str">
        <f>VLOOKUP(B4661,TMDATA!$A$1:$Z$35000,7,FALSE)</f>
        <v>Ativo</v>
      </c>
    </row>
    <row r="4662" spans="1:8" hidden="1" x14ac:dyDescent="0.25">
      <c r="A4662" s="5" t="s">
        <v>4705</v>
      </c>
      <c r="B4662" s="12" t="s">
        <v>13784</v>
      </c>
      <c r="C4662" s="3" t="s">
        <v>4599</v>
      </c>
      <c r="D4662" s="3" t="s">
        <v>4619</v>
      </c>
      <c r="E4662" s="1" t="str">
        <f>VLOOKUP(B4662,TMDATA!$A$1:$Z$35000,1,FALSE)</f>
        <v>89550312000036091180</v>
      </c>
      <c r="F4662" s="15" t="str">
        <f>VLOOKUP(B4662,TMDATA!$A$1:$Z$35000,5,FALSE)</f>
        <v>0,000</v>
      </c>
      <c r="G4662" s="15" t="str">
        <f>VLOOKUP(B4662,TMDATA!$A$1:$Z$35000,6,FALSE)</f>
        <v>0</v>
      </c>
      <c r="H4662" s="15" t="str">
        <f>VLOOKUP(B4662,TMDATA!$A$1:$Z$35000,7,FALSE)</f>
        <v>Ativo</v>
      </c>
    </row>
    <row r="4663" spans="1:8" hidden="1" x14ac:dyDescent="0.25">
      <c r="A4663" s="4" t="s">
        <v>4706</v>
      </c>
      <c r="B4663" s="13" t="s">
        <v>13785</v>
      </c>
      <c r="C4663" s="2" t="s">
        <v>4599</v>
      </c>
      <c r="D4663" s="2" t="s">
        <v>4619</v>
      </c>
      <c r="E4663" s="1" t="str">
        <f>VLOOKUP(B4663,TMDATA!$A$1:$Z$35000,1,FALSE)</f>
        <v>89550312000036103530</v>
      </c>
      <c r="F4663" s="15" t="str">
        <f>VLOOKUP(B4663,TMDATA!$A$1:$Z$35000,5,FALSE)</f>
        <v>0,000</v>
      </c>
      <c r="G4663" s="15" t="str">
        <f>VLOOKUP(B4663,TMDATA!$A$1:$Z$35000,6,FALSE)</f>
        <v>0</v>
      </c>
      <c r="H4663" s="15" t="str">
        <f>VLOOKUP(B4663,TMDATA!$A$1:$Z$35000,7,FALSE)</f>
        <v>Ativo</v>
      </c>
    </row>
    <row r="4664" spans="1:8" hidden="1" x14ac:dyDescent="0.25">
      <c r="A4664" s="5" t="s">
        <v>4707</v>
      </c>
      <c r="B4664" s="12" t="s">
        <v>13786</v>
      </c>
      <c r="C4664" s="3" t="s">
        <v>4599</v>
      </c>
      <c r="D4664" s="3" t="s">
        <v>4619</v>
      </c>
      <c r="E4664" s="1" t="str">
        <f>VLOOKUP(B4664,TMDATA!$A$1:$Z$35000,1,FALSE)</f>
        <v>89550312000036090554</v>
      </c>
      <c r="F4664" s="15" t="str">
        <f>VLOOKUP(B4664,TMDATA!$A$1:$Z$35000,5,FALSE)</f>
        <v>0,000</v>
      </c>
      <c r="G4664" s="15" t="str">
        <f>VLOOKUP(B4664,TMDATA!$A$1:$Z$35000,6,FALSE)</f>
        <v>0</v>
      </c>
      <c r="H4664" s="15" t="str">
        <f>VLOOKUP(B4664,TMDATA!$A$1:$Z$35000,7,FALSE)</f>
        <v>Ativo</v>
      </c>
    </row>
    <row r="4665" spans="1:8" hidden="1" x14ac:dyDescent="0.25">
      <c r="A4665" s="4" t="s">
        <v>4708</v>
      </c>
      <c r="B4665" s="13" t="s">
        <v>13787</v>
      </c>
      <c r="C4665" s="2" t="s">
        <v>4599</v>
      </c>
      <c r="D4665" s="2" t="s">
        <v>7</v>
      </c>
      <c r="E4665" s="1" t="str">
        <f>VLOOKUP(B4665,TMDATA!$A$1:$Z$35000,1,FALSE)</f>
        <v>89550312000036103563</v>
      </c>
      <c r="F4665" s="15" t="str">
        <f>VLOOKUP(B4665,TMDATA!$A$1:$Z$35000,5,FALSE)</f>
        <v>0,513</v>
      </c>
      <c r="G4665" s="15" t="str">
        <f>VLOOKUP(B4665,TMDATA!$A$1:$Z$35000,6,FALSE)</f>
        <v>26</v>
      </c>
      <c r="H4665" s="15" t="str">
        <f>VLOOKUP(B4665,TMDATA!$A$1:$Z$35000,7,FALSE)</f>
        <v>Ativo</v>
      </c>
    </row>
    <row r="4666" spans="1:8" hidden="1" x14ac:dyDescent="0.25">
      <c r="A4666" s="5" t="s">
        <v>4709</v>
      </c>
      <c r="B4666" s="12" t="s">
        <v>13788</v>
      </c>
      <c r="C4666" s="3" t="s">
        <v>4599</v>
      </c>
      <c r="D4666" s="3" t="s">
        <v>7</v>
      </c>
      <c r="E4666" s="1" t="str">
        <f>VLOOKUP(B4666,TMDATA!$A$1:$Z$35000,1,FALSE)</f>
        <v>89550312000036088210</v>
      </c>
      <c r="F4666" s="15" t="str">
        <f>VLOOKUP(B4666,TMDATA!$A$1:$Z$35000,5,FALSE)</f>
        <v>0,046</v>
      </c>
      <c r="G4666" s="15" t="str">
        <f>VLOOKUP(B4666,TMDATA!$A$1:$Z$35000,6,FALSE)</f>
        <v>2</v>
      </c>
      <c r="H4666" s="15" t="str">
        <f>VLOOKUP(B4666,TMDATA!$A$1:$Z$35000,7,FALSE)</f>
        <v>Ativo</v>
      </c>
    </row>
    <row r="4667" spans="1:8" hidden="1" x14ac:dyDescent="0.25">
      <c r="A4667" s="4" t="s">
        <v>4710</v>
      </c>
      <c r="B4667" s="13" t="s">
        <v>13789</v>
      </c>
      <c r="C4667" s="2" t="s">
        <v>4599</v>
      </c>
      <c r="D4667" s="2" t="s">
        <v>7</v>
      </c>
      <c r="E4667" s="1" t="str">
        <f>VLOOKUP(B4667,TMDATA!$A$1:$Z$35000,1,FALSE)</f>
        <v>89550312000036101484</v>
      </c>
      <c r="F4667" s="15" t="str">
        <f>VLOOKUP(B4667,TMDATA!$A$1:$Z$35000,5,FALSE)</f>
        <v>0,306</v>
      </c>
      <c r="G4667" s="15" t="str">
        <f>VLOOKUP(B4667,TMDATA!$A$1:$Z$35000,6,FALSE)</f>
        <v>15</v>
      </c>
      <c r="H4667" s="15" t="str">
        <f>VLOOKUP(B4667,TMDATA!$A$1:$Z$35000,7,FALSE)</f>
        <v>Ativo</v>
      </c>
    </row>
    <row r="4668" spans="1:8" hidden="1" x14ac:dyDescent="0.25">
      <c r="A4668" s="5" t="s">
        <v>4711</v>
      </c>
      <c r="B4668" s="12" t="s">
        <v>13790</v>
      </c>
      <c r="C4668" s="3" t="s">
        <v>4599</v>
      </c>
      <c r="D4668" s="3" t="s">
        <v>7</v>
      </c>
      <c r="E4668" s="1" t="str">
        <f>VLOOKUP(B4668,TMDATA!$A$1:$Z$35000,1,FALSE)</f>
        <v>89550312000036103720</v>
      </c>
      <c r="F4668" s="15" t="str">
        <f>VLOOKUP(B4668,TMDATA!$A$1:$Z$35000,5,FALSE)</f>
        <v>1,211</v>
      </c>
      <c r="G4668" s="15" t="str">
        <f>VLOOKUP(B4668,TMDATA!$A$1:$Z$35000,6,FALSE)</f>
        <v>61</v>
      </c>
      <c r="H4668" s="15" t="str">
        <f>VLOOKUP(B4668,TMDATA!$A$1:$Z$35000,7,FALSE)</f>
        <v>Ativo</v>
      </c>
    </row>
    <row r="4669" spans="1:8" hidden="1" x14ac:dyDescent="0.25">
      <c r="A4669" s="4" t="s">
        <v>4712</v>
      </c>
      <c r="B4669" s="13" t="s">
        <v>13791</v>
      </c>
      <c r="C4669" s="2" t="s">
        <v>4599</v>
      </c>
      <c r="D4669" s="2" t="s">
        <v>4619</v>
      </c>
      <c r="E4669" s="1" t="str">
        <f>VLOOKUP(B4669,TMDATA!$A$1:$Z$35000,1,FALSE)</f>
        <v>89550312000036090448</v>
      </c>
      <c r="F4669" s="15" t="str">
        <f>VLOOKUP(B4669,TMDATA!$A$1:$Z$35000,5,FALSE)</f>
        <v>0,000</v>
      </c>
      <c r="G4669" s="15" t="str">
        <f>VLOOKUP(B4669,TMDATA!$A$1:$Z$35000,6,FALSE)</f>
        <v>0</v>
      </c>
      <c r="H4669" s="15" t="str">
        <f>VLOOKUP(B4669,TMDATA!$A$1:$Z$35000,7,FALSE)</f>
        <v>Ativo</v>
      </c>
    </row>
    <row r="4670" spans="1:8" hidden="1" x14ac:dyDescent="0.25">
      <c r="A4670" s="5" t="s">
        <v>4713</v>
      </c>
      <c r="B4670" s="12" t="s">
        <v>13792</v>
      </c>
      <c r="C4670" s="3" t="s">
        <v>4599</v>
      </c>
      <c r="D4670" s="3" t="s">
        <v>4624</v>
      </c>
      <c r="E4670" s="1" t="str">
        <f>VLOOKUP(B4670,TMDATA!$A$1:$Z$35000,1,FALSE)</f>
        <v>89550312000036090679</v>
      </c>
      <c r="F4670" s="15" t="str">
        <f>VLOOKUP(B4670,TMDATA!$A$1:$Z$35000,5,FALSE)</f>
        <v>0,000</v>
      </c>
      <c r="G4670" s="15" t="str">
        <f>VLOOKUP(B4670,TMDATA!$A$1:$Z$35000,6,FALSE)</f>
        <v>0</v>
      </c>
      <c r="H4670" s="15" t="str">
        <f>VLOOKUP(B4670,TMDATA!$A$1:$Z$35000,7,FALSE)</f>
        <v>Ativo</v>
      </c>
    </row>
    <row r="4671" spans="1:8" hidden="1" x14ac:dyDescent="0.25">
      <c r="A4671" s="4" t="s">
        <v>4714</v>
      </c>
      <c r="B4671" s="13" t="s">
        <v>13793</v>
      </c>
      <c r="C4671" s="2" t="s">
        <v>4599</v>
      </c>
      <c r="D4671" s="2" t="s">
        <v>7</v>
      </c>
      <c r="E4671" s="1" t="str">
        <f>VLOOKUP(B4671,TMDATA!$A$1:$Z$35000,1,FALSE)</f>
        <v>89550312000036090323</v>
      </c>
      <c r="F4671" s="15" t="str">
        <f>VLOOKUP(B4671,TMDATA!$A$1:$Z$35000,5,FALSE)</f>
        <v>0,045</v>
      </c>
      <c r="G4671" s="15" t="str">
        <f>VLOOKUP(B4671,TMDATA!$A$1:$Z$35000,6,FALSE)</f>
        <v>2</v>
      </c>
      <c r="H4671" s="15" t="str">
        <f>VLOOKUP(B4671,TMDATA!$A$1:$Z$35000,7,FALSE)</f>
        <v>Ativo</v>
      </c>
    </row>
    <row r="4672" spans="1:8" hidden="1" x14ac:dyDescent="0.25">
      <c r="A4672" s="5" t="s">
        <v>4715</v>
      </c>
      <c r="B4672" s="12" t="s">
        <v>13794</v>
      </c>
      <c r="C4672" s="3" t="s">
        <v>4599</v>
      </c>
      <c r="D4672" s="3" t="s">
        <v>7</v>
      </c>
      <c r="E4672" s="1" t="str">
        <f>VLOOKUP(B4672,TMDATA!$A$1:$Z$35000,1,FALSE)</f>
        <v>89550312000036089150</v>
      </c>
      <c r="F4672" s="15" t="str">
        <f>VLOOKUP(B4672,TMDATA!$A$1:$Z$35000,5,FALSE)</f>
        <v>0,000</v>
      </c>
      <c r="G4672" s="15" t="str">
        <f>VLOOKUP(B4672,TMDATA!$A$1:$Z$35000,6,FALSE)</f>
        <v>0</v>
      </c>
      <c r="H4672" s="15" t="str">
        <f>VLOOKUP(B4672,TMDATA!$A$1:$Z$35000,7,FALSE)</f>
        <v>Ativo</v>
      </c>
    </row>
    <row r="4673" spans="1:8" hidden="1" x14ac:dyDescent="0.25">
      <c r="A4673" s="4" t="s">
        <v>4716</v>
      </c>
      <c r="B4673" s="13" t="s">
        <v>13795</v>
      </c>
      <c r="C4673" s="2" t="s">
        <v>4599</v>
      </c>
      <c r="D4673" s="2" t="s">
        <v>4619</v>
      </c>
      <c r="E4673" s="1" t="str">
        <f>VLOOKUP(B4673,TMDATA!$A$1:$Z$35000,1,FALSE)</f>
        <v>89550312000036088590</v>
      </c>
      <c r="F4673" s="15" t="str">
        <f>VLOOKUP(B4673,TMDATA!$A$1:$Z$35000,5,FALSE)</f>
        <v>0,000</v>
      </c>
      <c r="G4673" s="15" t="str">
        <f>VLOOKUP(B4673,TMDATA!$A$1:$Z$35000,6,FALSE)</f>
        <v>0</v>
      </c>
      <c r="H4673" s="15" t="str">
        <f>VLOOKUP(B4673,TMDATA!$A$1:$Z$35000,7,FALSE)</f>
        <v>Ativo</v>
      </c>
    </row>
    <row r="4674" spans="1:8" hidden="1" x14ac:dyDescent="0.25">
      <c r="A4674" s="5" t="s">
        <v>4717</v>
      </c>
      <c r="B4674" s="12" t="s">
        <v>13796</v>
      </c>
      <c r="C4674" s="3" t="s">
        <v>4599</v>
      </c>
      <c r="D4674" s="3" t="s">
        <v>7</v>
      </c>
      <c r="E4674" s="1" t="str">
        <f>VLOOKUP(B4674,TMDATA!$A$1:$Z$35000,1,FALSE)</f>
        <v>89550312000036087246</v>
      </c>
      <c r="F4674" s="15" t="str">
        <f>VLOOKUP(B4674,TMDATA!$A$1:$Z$35000,5,FALSE)</f>
        <v>0,636</v>
      </c>
      <c r="G4674" s="15" t="str">
        <f>VLOOKUP(B4674,TMDATA!$A$1:$Z$35000,6,FALSE)</f>
        <v>32</v>
      </c>
      <c r="H4674" s="15" t="str">
        <f>VLOOKUP(B4674,TMDATA!$A$1:$Z$35000,7,FALSE)</f>
        <v>Ativo</v>
      </c>
    </row>
    <row r="4675" spans="1:8" hidden="1" x14ac:dyDescent="0.25">
      <c r="A4675" s="4" t="s">
        <v>4718</v>
      </c>
      <c r="B4675" s="13" t="s">
        <v>13797</v>
      </c>
      <c r="C4675" s="2" t="s">
        <v>4599</v>
      </c>
      <c r="D4675" s="2" t="s">
        <v>7</v>
      </c>
      <c r="E4675" s="1" t="str">
        <f>VLOOKUP(B4675,TMDATA!$A$1:$Z$35000,1,FALSE)</f>
        <v>89550312000036086933</v>
      </c>
      <c r="F4675" s="15" t="str">
        <f>VLOOKUP(B4675,TMDATA!$A$1:$Z$35000,5,FALSE)</f>
        <v>0,042</v>
      </c>
      <c r="G4675" s="15" t="str">
        <f>VLOOKUP(B4675,TMDATA!$A$1:$Z$35000,6,FALSE)</f>
        <v>2</v>
      </c>
      <c r="H4675" s="15" t="str">
        <f>VLOOKUP(B4675,TMDATA!$A$1:$Z$35000,7,FALSE)</f>
        <v>Ativo</v>
      </c>
    </row>
    <row r="4676" spans="1:8" hidden="1" x14ac:dyDescent="0.25">
      <c r="A4676" s="5" t="s">
        <v>4719</v>
      </c>
      <c r="B4676" s="12" t="s">
        <v>13798</v>
      </c>
      <c r="C4676" s="3" t="s">
        <v>4599</v>
      </c>
      <c r="D4676" s="3" t="s">
        <v>7</v>
      </c>
      <c r="E4676" s="1" t="str">
        <f>VLOOKUP(B4676,TMDATA!$A$1:$Z$35000,1,FALSE)</f>
        <v>89550312000036090265</v>
      </c>
      <c r="F4676" s="15" t="str">
        <f>VLOOKUP(B4676,TMDATA!$A$1:$Z$35000,5,FALSE)</f>
        <v>0,116</v>
      </c>
      <c r="G4676" s="15" t="str">
        <f>VLOOKUP(B4676,TMDATA!$A$1:$Z$35000,6,FALSE)</f>
        <v>6</v>
      </c>
      <c r="H4676" s="15" t="str">
        <f>VLOOKUP(B4676,TMDATA!$A$1:$Z$35000,7,FALSE)</f>
        <v>Ativo</v>
      </c>
    </row>
    <row r="4677" spans="1:8" hidden="1" x14ac:dyDescent="0.25">
      <c r="A4677" s="4" t="s">
        <v>4720</v>
      </c>
      <c r="B4677" s="13" t="s">
        <v>13799</v>
      </c>
      <c r="C4677" s="2" t="s">
        <v>4599</v>
      </c>
      <c r="D4677" s="2" t="s">
        <v>7</v>
      </c>
      <c r="E4677" s="1" t="str">
        <f>VLOOKUP(B4677,TMDATA!$A$1:$Z$35000,1,FALSE)</f>
        <v>89550312000036088541</v>
      </c>
      <c r="F4677" s="15" t="str">
        <f>VLOOKUP(B4677,TMDATA!$A$1:$Z$35000,5,FALSE)</f>
        <v>0,000</v>
      </c>
      <c r="G4677" s="15" t="str">
        <f>VLOOKUP(B4677,TMDATA!$A$1:$Z$35000,6,FALSE)</f>
        <v>0</v>
      </c>
      <c r="H4677" s="15" t="str">
        <f>VLOOKUP(B4677,TMDATA!$A$1:$Z$35000,7,FALSE)</f>
        <v>Ativo</v>
      </c>
    </row>
    <row r="4678" spans="1:8" hidden="1" x14ac:dyDescent="0.25">
      <c r="A4678" s="5" t="s">
        <v>4721</v>
      </c>
      <c r="B4678" s="12" t="s">
        <v>13800</v>
      </c>
      <c r="C4678" s="3" t="s">
        <v>4599</v>
      </c>
      <c r="D4678" s="3" t="s">
        <v>7</v>
      </c>
      <c r="E4678" s="1" t="str">
        <f>VLOOKUP(B4678,TMDATA!$A$1:$Z$35000,1,FALSE)</f>
        <v>89550312000036090620</v>
      </c>
      <c r="F4678" s="15" t="str">
        <f>VLOOKUP(B4678,TMDATA!$A$1:$Z$35000,5,FALSE)</f>
        <v>1,589</v>
      </c>
      <c r="G4678" s="15" t="str">
        <f>VLOOKUP(B4678,TMDATA!$A$1:$Z$35000,6,FALSE)</f>
        <v>79</v>
      </c>
      <c r="H4678" s="15" t="str">
        <f>VLOOKUP(B4678,TMDATA!$A$1:$Z$35000,7,FALSE)</f>
        <v>Ativo</v>
      </c>
    </row>
    <row r="4679" spans="1:8" hidden="1" x14ac:dyDescent="0.25">
      <c r="A4679" s="4" t="s">
        <v>4722</v>
      </c>
      <c r="B4679" s="13" t="s">
        <v>13801</v>
      </c>
      <c r="C4679" s="2" t="s">
        <v>4599</v>
      </c>
      <c r="D4679" s="2" t="s">
        <v>7</v>
      </c>
      <c r="E4679" s="1" t="str">
        <f>VLOOKUP(B4679,TMDATA!$A$1:$Z$35000,1,FALSE)</f>
        <v>89550312000036088533</v>
      </c>
      <c r="F4679" s="15" t="str">
        <f>VLOOKUP(B4679,TMDATA!$A$1:$Z$35000,5,FALSE)</f>
        <v>0,317</v>
      </c>
      <c r="G4679" s="15" t="str">
        <f>VLOOKUP(B4679,TMDATA!$A$1:$Z$35000,6,FALSE)</f>
        <v>16</v>
      </c>
      <c r="H4679" s="15" t="str">
        <f>VLOOKUP(B4679,TMDATA!$A$1:$Z$35000,7,FALSE)</f>
        <v>Ativo</v>
      </c>
    </row>
    <row r="4680" spans="1:8" hidden="1" x14ac:dyDescent="0.25">
      <c r="A4680" s="5" t="s">
        <v>4723</v>
      </c>
      <c r="B4680" s="12" t="s">
        <v>13802</v>
      </c>
      <c r="C4680" s="3" t="s">
        <v>4599</v>
      </c>
      <c r="D4680" s="3" t="s">
        <v>7</v>
      </c>
      <c r="E4680" s="1" t="str">
        <f>VLOOKUP(B4680,TMDATA!$A$1:$Z$35000,1,FALSE)</f>
        <v>89550312000036090562</v>
      </c>
      <c r="F4680" s="15" t="str">
        <f>VLOOKUP(B4680,TMDATA!$A$1:$Z$35000,5,FALSE)</f>
        <v>0,530</v>
      </c>
      <c r="G4680" s="15" t="str">
        <f>VLOOKUP(B4680,TMDATA!$A$1:$Z$35000,6,FALSE)</f>
        <v>27</v>
      </c>
      <c r="H4680" s="15" t="str">
        <f>VLOOKUP(B4680,TMDATA!$A$1:$Z$35000,7,FALSE)</f>
        <v>Ativo</v>
      </c>
    </row>
    <row r="4681" spans="1:8" hidden="1" x14ac:dyDescent="0.25">
      <c r="A4681" s="4" t="s">
        <v>4724</v>
      </c>
      <c r="B4681" s="13" t="s">
        <v>13803</v>
      </c>
      <c r="C4681" s="2" t="s">
        <v>4599</v>
      </c>
      <c r="D4681" s="2" t="s">
        <v>7</v>
      </c>
      <c r="E4681" s="1" t="str">
        <f>VLOOKUP(B4681,TMDATA!$A$1:$Z$35000,1,FALSE)</f>
        <v>89550312000036103159</v>
      </c>
      <c r="F4681" s="15" t="str">
        <f>VLOOKUP(B4681,TMDATA!$A$1:$Z$35000,5,FALSE)</f>
        <v>0,000</v>
      </c>
      <c r="G4681" s="15" t="str">
        <f>VLOOKUP(B4681,TMDATA!$A$1:$Z$35000,6,FALSE)</f>
        <v>0</v>
      </c>
      <c r="H4681" s="15" t="str">
        <f>VLOOKUP(B4681,TMDATA!$A$1:$Z$35000,7,FALSE)</f>
        <v>Ativo</v>
      </c>
    </row>
    <row r="4682" spans="1:8" hidden="1" x14ac:dyDescent="0.25">
      <c r="A4682" s="5" t="s">
        <v>4725</v>
      </c>
      <c r="B4682" s="12" t="s">
        <v>13804</v>
      </c>
      <c r="C4682" s="3" t="s">
        <v>4599</v>
      </c>
      <c r="D4682" s="3" t="s">
        <v>7</v>
      </c>
      <c r="E4682" s="1" t="str">
        <f>VLOOKUP(B4682,TMDATA!$A$1:$Z$35000,1,FALSE)</f>
        <v>89550312000036103514</v>
      </c>
      <c r="F4682" s="15" t="str">
        <f>VLOOKUP(B4682,TMDATA!$A$1:$Z$35000,5,FALSE)</f>
        <v>0,000</v>
      </c>
      <c r="G4682" s="15" t="str">
        <f>VLOOKUP(B4682,TMDATA!$A$1:$Z$35000,6,FALSE)</f>
        <v>0</v>
      </c>
      <c r="H4682" s="15" t="str">
        <f>VLOOKUP(B4682,TMDATA!$A$1:$Z$35000,7,FALSE)</f>
        <v>Ativo</v>
      </c>
    </row>
    <row r="4683" spans="1:8" hidden="1" x14ac:dyDescent="0.25">
      <c r="A4683" s="4" t="s">
        <v>4726</v>
      </c>
      <c r="B4683" s="13" t="s">
        <v>13805</v>
      </c>
      <c r="C4683" s="2" t="s">
        <v>4599</v>
      </c>
      <c r="D4683" s="2" t="s">
        <v>4624</v>
      </c>
      <c r="E4683" s="1" t="str">
        <f>VLOOKUP(B4683,TMDATA!$A$1:$Z$35000,1,FALSE)</f>
        <v>89550312000036103548</v>
      </c>
      <c r="F4683" s="15" t="str">
        <f>VLOOKUP(B4683,TMDATA!$A$1:$Z$35000,5,FALSE)</f>
        <v>0,000</v>
      </c>
      <c r="G4683" s="15" t="str">
        <f>VLOOKUP(B4683,TMDATA!$A$1:$Z$35000,6,FALSE)</f>
        <v>0</v>
      </c>
      <c r="H4683" s="15" t="str">
        <f>VLOOKUP(B4683,TMDATA!$A$1:$Z$35000,7,FALSE)</f>
        <v>Ativo</v>
      </c>
    </row>
    <row r="4684" spans="1:8" hidden="1" x14ac:dyDescent="0.25">
      <c r="A4684" s="5" t="s">
        <v>4727</v>
      </c>
      <c r="B4684" s="12" t="s">
        <v>13806</v>
      </c>
      <c r="C4684" s="3" t="s">
        <v>4599</v>
      </c>
      <c r="D4684" s="3" t="s">
        <v>7</v>
      </c>
      <c r="E4684" s="1" t="str">
        <f>VLOOKUP(B4684,TMDATA!$A$1:$Z$35000,1,FALSE)</f>
        <v>89550312000036088582</v>
      </c>
      <c r="F4684" s="15" t="str">
        <f>VLOOKUP(B4684,TMDATA!$A$1:$Z$35000,5,FALSE)</f>
        <v>0,342</v>
      </c>
      <c r="G4684" s="15" t="str">
        <f>VLOOKUP(B4684,TMDATA!$A$1:$Z$35000,6,FALSE)</f>
        <v>17</v>
      </c>
      <c r="H4684" s="15" t="str">
        <f>VLOOKUP(B4684,TMDATA!$A$1:$Z$35000,7,FALSE)</f>
        <v>Ativo</v>
      </c>
    </row>
    <row r="4685" spans="1:8" hidden="1" x14ac:dyDescent="0.25">
      <c r="A4685" s="4" t="s">
        <v>4728</v>
      </c>
      <c r="B4685" s="13" t="s">
        <v>13807</v>
      </c>
      <c r="C4685" s="2" t="s">
        <v>4599</v>
      </c>
      <c r="D4685" s="2" t="s">
        <v>7</v>
      </c>
      <c r="E4685" s="1" t="str">
        <f>VLOOKUP(B4685,TMDATA!$A$1:$Z$35000,1,FALSE)</f>
        <v>89550312000036088806</v>
      </c>
      <c r="F4685" s="15" t="str">
        <f>VLOOKUP(B4685,TMDATA!$A$1:$Z$35000,5,FALSE)</f>
        <v>0,000</v>
      </c>
      <c r="G4685" s="15" t="str">
        <f>VLOOKUP(B4685,TMDATA!$A$1:$Z$35000,6,FALSE)</f>
        <v>0</v>
      </c>
      <c r="H4685" s="15" t="str">
        <f>VLOOKUP(B4685,TMDATA!$A$1:$Z$35000,7,FALSE)</f>
        <v>Ativo</v>
      </c>
    </row>
    <row r="4686" spans="1:8" hidden="1" x14ac:dyDescent="0.25">
      <c r="A4686" s="5" t="s">
        <v>4729</v>
      </c>
      <c r="B4686" s="12" t="s">
        <v>13808</v>
      </c>
      <c r="C4686" s="3" t="s">
        <v>4599</v>
      </c>
      <c r="D4686" s="3" t="s">
        <v>4624</v>
      </c>
      <c r="E4686" s="1" t="str">
        <f>VLOOKUP(B4686,TMDATA!$A$1:$Z$35000,1,FALSE)</f>
        <v>89550312000036090539</v>
      </c>
      <c r="F4686" s="15" t="str">
        <f>VLOOKUP(B4686,TMDATA!$A$1:$Z$35000,5,FALSE)</f>
        <v>0,000</v>
      </c>
      <c r="G4686" s="15" t="str">
        <f>VLOOKUP(B4686,TMDATA!$A$1:$Z$35000,6,FALSE)</f>
        <v>0</v>
      </c>
      <c r="H4686" s="15" t="str">
        <f>VLOOKUP(B4686,TMDATA!$A$1:$Z$35000,7,FALSE)</f>
        <v>Ativo</v>
      </c>
    </row>
    <row r="4687" spans="1:8" hidden="1" x14ac:dyDescent="0.25">
      <c r="A4687" s="4" t="s">
        <v>4730</v>
      </c>
      <c r="B4687" s="13" t="s">
        <v>13809</v>
      </c>
      <c r="C4687" s="2" t="s">
        <v>4599</v>
      </c>
      <c r="D4687" s="2" t="s">
        <v>7</v>
      </c>
      <c r="E4687" s="1" t="str">
        <f>VLOOKUP(B4687,TMDATA!$A$1:$Z$35000,1,FALSE)</f>
        <v>89550312000036088889</v>
      </c>
      <c r="F4687" s="15" t="str">
        <f>VLOOKUP(B4687,TMDATA!$A$1:$Z$35000,5,FALSE)</f>
        <v>0,244</v>
      </c>
      <c r="G4687" s="15" t="str">
        <f>VLOOKUP(B4687,TMDATA!$A$1:$Z$35000,6,FALSE)</f>
        <v>12</v>
      </c>
      <c r="H4687" s="15" t="str">
        <f>VLOOKUP(B4687,TMDATA!$A$1:$Z$35000,7,FALSE)</f>
        <v>Ativo</v>
      </c>
    </row>
    <row r="4688" spans="1:8" hidden="1" x14ac:dyDescent="0.25">
      <c r="A4688" s="5" t="s">
        <v>4731</v>
      </c>
      <c r="B4688" s="12" t="s">
        <v>13810</v>
      </c>
      <c r="C4688" s="3" t="s">
        <v>4599</v>
      </c>
      <c r="D4688" s="3" t="s">
        <v>7</v>
      </c>
      <c r="E4688" s="1" t="str">
        <f>VLOOKUP(B4688,TMDATA!$A$1:$Z$35000,1,FALSE)</f>
        <v>89550312000036101369</v>
      </c>
      <c r="F4688" s="15" t="str">
        <f>VLOOKUP(B4688,TMDATA!$A$1:$Z$35000,5,FALSE)</f>
        <v>0,377</v>
      </c>
      <c r="G4688" s="15" t="str">
        <f>VLOOKUP(B4688,TMDATA!$A$1:$Z$35000,6,FALSE)</f>
        <v>19</v>
      </c>
      <c r="H4688" s="15" t="str">
        <f>VLOOKUP(B4688,TMDATA!$A$1:$Z$35000,7,FALSE)</f>
        <v>Ativo</v>
      </c>
    </row>
    <row r="4689" spans="1:8" hidden="1" x14ac:dyDescent="0.25">
      <c r="A4689" s="4" t="s">
        <v>4732</v>
      </c>
      <c r="B4689" s="13" t="s">
        <v>13811</v>
      </c>
      <c r="C4689" s="2" t="s">
        <v>4599</v>
      </c>
      <c r="D4689" s="2" t="s">
        <v>7</v>
      </c>
      <c r="E4689" s="1" t="str">
        <f>VLOOKUP(B4689,TMDATA!$A$1:$Z$35000,1,FALSE)</f>
        <v>89550312000036087584</v>
      </c>
      <c r="F4689" s="15" t="str">
        <f>VLOOKUP(B4689,TMDATA!$A$1:$Z$35000,5,FALSE)</f>
        <v>0,181</v>
      </c>
      <c r="G4689" s="15" t="str">
        <f>VLOOKUP(B4689,TMDATA!$A$1:$Z$35000,6,FALSE)</f>
        <v>9</v>
      </c>
      <c r="H4689" s="15" t="str">
        <f>VLOOKUP(B4689,TMDATA!$A$1:$Z$35000,7,FALSE)</f>
        <v>Ativo</v>
      </c>
    </row>
    <row r="4690" spans="1:8" hidden="1" x14ac:dyDescent="0.25">
      <c r="A4690" s="5" t="s">
        <v>4733</v>
      </c>
      <c r="B4690" s="12" t="s">
        <v>13812</v>
      </c>
      <c r="C4690" s="3" t="s">
        <v>4599</v>
      </c>
      <c r="D4690" s="3" t="s">
        <v>7</v>
      </c>
      <c r="E4690" s="1" t="str">
        <f>VLOOKUP(B4690,TMDATA!$A$1:$Z$35000,1,FALSE)</f>
        <v>89550312000036103118</v>
      </c>
      <c r="F4690" s="15" t="str">
        <f>VLOOKUP(B4690,TMDATA!$A$1:$Z$35000,5,FALSE)</f>
        <v>0,175</v>
      </c>
      <c r="G4690" s="15" t="str">
        <f>VLOOKUP(B4690,TMDATA!$A$1:$Z$35000,6,FALSE)</f>
        <v>9</v>
      </c>
      <c r="H4690" s="15" t="str">
        <f>VLOOKUP(B4690,TMDATA!$A$1:$Z$35000,7,FALSE)</f>
        <v>Ativo</v>
      </c>
    </row>
    <row r="4691" spans="1:8" hidden="1" x14ac:dyDescent="0.25">
      <c r="A4691" s="4" t="s">
        <v>4734</v>
      </c>
      <c r="B4691" s="13" t="s">
        <v>13813</v>
      </c>
      <c r="C4691" s="2" t="s">
        <v>4599</v>
      </c>
      <c r="D4691" s="2" t="s">
        <v>7</v>
      </c>
      <c r="E4691" s="1" t="str">
        <f>VLOOKUP(B4691,TMDATA!$A$1:$Z$35000,1,FALSE)</f>
        <v>89550312000036089440</v>
      </c>
      <c r="F4691" s="15" t="str">
        <f>VLOOKUP(B4691,TMDATA!$A$1:$Z$35000,5,FALSE)</f>
        <v>0,327</v>
      </c>
      <c r="G4691" s="15" t="str">
        <f>VLOOKUP(B4691,TMDATA!$A$1:$Z$35000,6,FALSE)</f>
        <v>16</v>
      </c>
      <c r="H4691" s="15" t="str">
        <f>VLOOKUP(B4691,TMDATA!$A$1:$Z$35000,7,FALSE)</f>
        <v>Ativo</v>
      </c>
    </row>
    <row r="4692" spans="1:8" hidden="1" x14ac:dyDescent="0.25">
      <c r="A4692" s="5" t="s">
        <v>4735</v>
      </c>
      <c r="B4692" s="12" t="s">
        <v>13814</v>
      </c>
      <c r="C4692" s="3" t="s">
        <v>4599</v>
      </c>
      <c r="D4692" s="3" t="s">
        <v>7</v>
      </c>
      <c r="E4692" s="1" t="str">
        <f>VLOOKUP(B4692,TMDATA!$A$1:$Z$35000,1,FALSE)</f>
        <v>89550312000047554200</v>
      </c>
      <c r="F4692" s="15" t="str">
        <f>VLOOKUP(B4692,TMDATA!$A$1:$Z$35000,5,FALSE)</f>
        <v>0,121</v>
      </c>
      <c r="G4692" s="15" t="str">
        <f>VLOOKUP(B4692,TMDATA!$A$1:$Z$35000,6,FALSE)</f>
        <v>6</v>
      </c>
      <c r="H4692" s="15" t="str">
        <f>VLOOKUP(B4692,TMDATA!$A$1:$Z$35000,7,FALSE)</f>
        <v>Ativo</v>
      </c>
    </row>
    <row r="4693" spans="1:8" hidden="1" x14ac:dyDescent="0.25">
      <c r="A4693" s="4" t="s">
        <v>4736</v>
      </c>
      <c r="B4693" s="13" t="s">
        <v>13815</v>
      </c>
      <c r="C4693" s="2" t="s">
        <v>4599</v>
      </c>
      <c r="D4693" s="2" t="s">
        <v>7</v>
      </c>
      <c r="E4693" s="1" t="str">
        <f>VLOOKUP(B4693,TMDATA!$A$1:$Z$35000,1,FALSE)</f>
        <v>89550312000036102052</v>
      </c>
      <c r="F4693" s="15" t="str">
        <f>VLOOKUP(B4693,TMDATA!$A$1:$Z$35000,5,FALSE)</f>
        <v>0,392</v>
      </c>
      <c r="G4693" s="15" t="str">
        <f>VLOOKUP(B4693,TMDATA!$A$1:$Z$35000,6,FALSE)</f>
        <v>20</v>
      </c>
      <c r="H4693" s="15" t="str">
        <f>VLOOKUP(B4693,TMDATA!$A$1:$Z$35000,7,FALSE)</f>
        <v>Ativo</v>
      </c>
    </row>
    <row r="4694" spans="1:8" hidden="1" x14ac:dyDescent="0.25">
      <c r="A4694" s="5" t="s">
        <v>4737</v>
      </c>
      <c r="B4694" s="12" t="s">
        <v>13816</v>
      </c>
      <c r="C4694" s="3" t="s">
        <v>4599</v>
      </c>
      <c r="D4694" s="3" t="s">
        <v>7</v>
      </c>
      <c r="E4694" s="1" t="str">
        <f>VLOOKUP(B4694,TMDATA!$A$1:$Z$35000,1,FALSE)</f>
        <v>89550312000036088087</v>
      </c>
      <c r="F4694" s="15" t="str">
        <f>VLOOKUP(B4694,TMDATA!$A$1:$Z$35000,5,FALSE)</f>
        <v>0,125</v>
      </c>
      <c r="G4694" s="15" t="str">
        <f>VLOOKUP(B4694,TMDATA!$A$1:$Z$35000,6,FALSE)</f>
        <v>6</v>
      </c>
      <c r="H4694" s="15" t="str">
        <f>VLOOKUP(B4694,TMDATA!$A$1:$Z$35000,7,FALSE)</f>
        <v>Ativo</v>
      </c>
    </row>
    <row r="4695" spans="1:8" hidden="1" x14ac:dyDescent="0.25">
      <c r="A4695" s="4" t="s">
        <v>4738</v>
      </c>
      <c r="B4695" s="13" t="s">
        <v>13817</v>
      </c>
      <c r="C4695" s="2" t="s">
        <v>4599</v>
      </c>
      <c r="D4695" s="2" t="s">
        <v>4619</v>
      </c>
      <c r="E4695" s="1" t="str">
        <f>VLOOKUP(B4695,TMDATA!$A$1:$Z$35000,1,FALSE)</f>
        <v>89550312000036087329</v>
      </c>
      <c r="F4695" s="15" t="str">
        <f>VLOOKUP(B4695,TMDATA!$A$1:$Z$35000,5,FALSE)</f>
        <v>0,000</v>
      </c>
      <c r="G4695" s="15" t="str">
        <f>VLOOKUP(B4695,TMDATA!$A$1:$Z$35000,6,FALSE)</f>
        <v>0</v>
      </c>
      <c r="H4695" s="15" t="str">
        <f>VLOOKUP(B4695,TMDATA!$A$1:$Z$35000,7,FALSE)</f>
        <v>Ativo</v>
      </c>
    </row>
    <row r="4696" spans="1:8" hidden="1" x14ac:dyDescent="0.25">
      <c r="A4696" s="5" t="s">
        <v>4739</v>
      </c>
      <c r="B4696" s="12" t="s">
        <v>13818</v>
      </c>
      <c r="C4696" s="3" t="s">
        <v>4599</v>
      </c>
      <c r="D4696" s="3" t="s">
        <v>7</v>
      </c>
      <c r="E4696" s="1" t="str">
        <f>VLOOKUP(B4696,TMDATA!$A$1:$Z$35000,1,FALSE)</f>
        <v>89550312000036101930</v>
      </c>
      <c r="F4696" s="15" t="str">
        <f>VLOOKUP(B4696,TMDATA!$A$1:$Z$35000,5,FALSE)</f>
        <v>0,234</v>
      </c>
      <c r="G4696" s="15" t="str">
        <f>VLOOKUP(B4696,TMDATA!$A$1:$Z$35000,6,FALSE)</f>
        <v>12</v>
      </c>
      <c r="H4696" s="15" t="str">
        <f>VLOOKUP(B4696,TMDATA!$A$1:$Z$35000,7,FALSE)</f>
        <v>Ativo</v>
      </c>
    </row>
    <row r="4697" spans="1:8" hidden="1" x14ac:dyDescent="0.25">
      <c r="A4697" s="4" t="s">
        <v>4740</v>
      </c>
      <c r="B4697" s="13" t="s">
        <v>13819</v>
      </c>
      <c r="C4697" s="2" t="s">
        <v>4599</v>
      </c>
      <c r="D4697" s="2" t="s">
        <v>7</v>
      </c>
      <c r="E4697" s="1" t="str">
        <f>VLOOKUP(B4697,TMDATA!$A$1:$Z$35000,1,FALSE)</f>
        <v>89550312000036088798</v>
      </c>
      <c r="F4697" s="15" t="str">
        <f>VLOOKUP(B4697,TMDATA!$A$1:$Z$35000,5,FALSE)</f>
        <v>0,564</v>
      </c>
      <c r="G4697" s="15" t="str">
        <f>VLOOKUP(B4697,TMDATA!$A$1:$Z$35000,6,FALSE)</f>
        <v>28</v>
      </c>
      <c r="H4697" s="15" t="str">
        <f>VLOOKUP(B4697,TMDATA!$A$1:$Z$35000,7,FALSE)</f>
        <v>Ativo</v>
      </c>
    </row>
    <row r="4698" spans="1:8" hidden="1" x14ac:dyDescent="0.25">
      <c r="A4698" s="5" t="s">
        <v>4741</v>
      </c>
      <c r="B4698" s="12" t="s">
        <v>13820</v>
      </c>
      <c r="C4698" s="3" t="s">
        <v>4599</v>
      </c>
      <c r="D4698" s="3" t="s">
        <v>7</v>
      </c>
      <c r="E4698" s="1" t="str">
        <f>VLOOKUP(B4698,TMDATA!$A$1:$Z$35000,1,FALSE)</f>
        <v>89550312000036089192</v>
      </c>
      <c r="F4698" s="15" t="str">
        <f>VLOOKUP(B4698,TMDATA!$A$1:$Z$35000,5,FALSE)</f>
        <v>0,348</v>
      </c>
      <c r="G4698" s="15" t="str">
        <f>VLOOKUP(B4698,TMDATA!$A$1:$Z$35000,6,FALSE)</f>
        <v>17</v>
      </c>
      <c r="H4698" s="15" t="str">
        <f>VLOOKUP(B4698,TMDATA!$A$1:$Z$35000,7,FALSE)</f>
        <v>Ativo</v>
      </c>
    </row>
    <row r="4699" spans="1:8" hidden="1" x14ac:dyDescent="0.25">
      <c r="A4699" s="4" t="s">
        <v>4742</v>
      </c>
      <c r="B4699" s="13" t="s">
        <v>13821</v>
      </c>
      <c r="C4699" s="2" t="s">
        <v>4599</v>
      </c>
      <c r="D4699" s="2" t="s">
        <v>7</v>
      </c>
      <c r="E4699" s="1" t="str">
        <f>VLOOKUP(B4699,TMDATA!$A$1:$Z$35000,1,FALSE)</f>
        <v>89550312000036090687</v>
      </c>
      <c r="F4699" s="15" t="str">
        <f>VLOOKUP(B4699,TMDATA!$A$1:$Z$35000,5,FALSE)</f>
        <v>0,276</v>
      </c>
      <c r="G4699" s="15" t="str">
        <f>VLOOKUP(B4699,TMDATA!$A$1:$Z$35000,6,FALSE)</f>
        <v>14</v>
      </c>
      <c r="H4699" s="15" t="str">
        <f>VLOOKUP(B4699,TMDATA!$A$1:$Z$35000,7,FALSE)</f>
        <v>Ativo</v>
      </c>
    </row>
    <row r="4700" spans="1:8" hidden="1" x14ac:dyDescent="0.25">
      <c r="A4700" s="5" t="s">
        <v>4743</v>
      </c>
      <c r="B4700" s="12" t="s">
        <v>13822</v>
      </c>
      <c r="C4700" s="3" t="s">
        <v>4599</v>
      </c>
      <c r="D4700" s="3" t="s">
        <v>7</v>
      </c>
      <c r="E4700" s="1" t="str">
        <f>VLOOKUP(B4700,TMDATA!$A$1:$Z$35000,1,FALSE)</f>
        <v>89550312000036087287</v>
      </c>
      <c r="F4700" s="15" t="str">
        <f>VLOOKUP(B4700,TMDATA!$A$1:$Z$35000,5,FALSE)</f>
        <v>0,500</v>
      </c>
      <c r="G4700" s="15" t="str">
        <f>VLOOKUP(B4700,TMDATA!$A$1:$Z$35000,6,FALSE)</f>
        <v>25</v>
      </c>
      <c r="H4700" s="15" t="str">
        <f>VLOOKUP(B4700,TMDATA!$A$1:$Z$35000,7,FALSE)</f>
        <v>Ativo</v>
      </c>
    </row>
    <row r="4701" spans="1:8" hidden="1" x14ac:dyDescent="0.25">
      <c r="A4701" s="4" t="s">
        <v>4744</v>
      </c>
      <c r="B4701" s="13" t="s">
        <v>13823</v>
      </c>
      <c r="C4701" s="2" t="s">
        <v>4599</v>
      </c>
      <c r="D4701" s="2" t="s">
        <v>7</v>
      </c>
      <c r="E4701" s="1" t="str">
        <f>VLOOKUP(B4701,TMDATA!$A$1:$Z$35000,1,FALSE)</f>
        <v>89550312000036089697</v>
      </c>
      <c r="F4701" s="15" t="str">
        <f>VLOOKUP(B4701,TMDATA!$A$1:$Z$35000,5,FALSE)</f>
        <v>0,090</v>
      </c>
      <c r="G4701" s="15" t="str">
        <f>VLOOKUP(B4701,TMDATA!$A$1:$Z$35000,6,FALSE)</f>
        <v>5</v>
      </c>
      <c r="H4701" s="15" t="str">
        <f>VLOOKUP(B4701,TMDATA!$A$1:$Z$35000,7,FALSE)</f>
        <v>Ativo</v>
      </c>
    </row>
    <row r="4702" spans="1:8" hidden="1" x14ac:dyDescent="0.25">
      <c r="A4702" s="5" t="s">
        <v>4745</v>
      </c>
      <c r="B4702" s="12" t="s">
        <v>13824</v>
      </c>
      <c r="C4702" s="3" t="s">
        <v>4599</v>
      </c>
      <c r="D4702" s="3" t="s">
        <v>7</v>
      </c>
      <c r="E4702" s="1" t="str">
        <f>VLOOKUP(B4702,TMDATA!$A$1:$Z$35000,1,FALSE)</f>
        <v>89550312000047611760</v>
      </c>
      <c r="F4702" s="15" t="str">
        <f>VLOOKUP(B4702,TMDATA!$A$1:$Z$35000,5,FALSE)</f>
        <v>0,000</v>
      </c>
      <c r="G4702" s="15" t="str">
        <f>VLOOKUP(B4702,TMDATA!$A$1:$Z$35000,6,FALSE)</f>
        <v>0</v>
      </c>
      <c r="H4702" s="15" t="str">
        <f>VLOOKUP(B4702,TMDATA!$A$1:$Z$35000,7,FALSE)</f>
        <v>Ativo</v>
      </c>
    </row>
    <row r="4703" spans="1:8" hidden="1" x14ac:dyDescent="0.25">
      <c r="A4703" s="4" t="s">
        <v>4746</v>
      </c>
      <c r="B4703" s="13" t="s">
        <v>13825</v>
      </c>
      <c r="C4703" s="2" t="s">
        <v>4599</v>
      </c>
      <c r="D4703" s="2" t="s">
        <v>7</v>
      </c>
      <c r="E4703" s="1" t="str">
        <f>VLOOKUP(B4703,TMDATA!$A$1:$Z$35000,1,FALSE)</f>
        <v>89550312000036088202</v>
      </c>
      <c r="F4703" s="15" t="str">
        <f>VLOOKUP(B4703,TMDATA!$A$1:$Z$35000,5,FALSE)</f>
        <v>1,157</v>
      </c>
      <c r="G4703" s="15" t="str">
        <f>VLOOKUP(B4703,TMDATA!$A$1:$Z$35000,6,FALSE)</f>
        <v>58</v>
      </c>
      <c r="H4703" s="15" t="str">
        <f>VLOOKUP(B4703,TMDATA!$A$1:$Z$35000,7,FALSE)</f>
        <v>Ativo</v>
      </c>
    </row>
    <row r="4704" spans="1:8" hidden="1" x14ac:dyDescent="0.25">
      <c r="A4704" s="5" t="s">
        <v>4747</v>
      </c>
      <c r="B4704" s="12" t="s">
        <v>13826</v>
      </c>
      <c r="C4704" s="3" t="s">
        <v>4599</v>
      </c>
      <c r="D4704" s="3" t="s">
        <v>4619</v>
      </c>
      <c r="E4704" s="1" t="str">
        <f>VLOOKUP(B4704,TMDATA!$A$1:$Z$35000,1,FALSE)</f>
        <v>89550312000036089705</v>
      </c>
      <c r="F4704" s="15" t="str">
        <f>VLOOKUP(B4704,TMDATA!$A$1:$Z$35000,5,FALSE)</f>
        <v>0,000</v>
      </c>
      <c r="G4704" s="15" t="str">
        <f>VLOOKUP(B4704,TMDATA!$A$1:$Z$35000,6,FALSE)</f>
        <v>0</v>
      </c>
      <c r="H4704" s="15" t="str">
        <f>VLOOKUP(B4704,TMDATA!$A$1:$Z$35000,7,FALSE)</f>
        <v>Ativo</v>
      </c>
    </row>
    <row r="4705" spans="1:8" hidden="1" x14ac:dyDescent="0.25">
      <c r="A4705" s="4" t="s">
        <v>4748</v>
      </c>
      <c r="B4705" s="13" t="s">
        <v>13827</v>
      </c>
      <c r="C4705" s="2" t="s">
        <v>4599</v>
      </c>
      <c r="D4705" s="2" t="s">
        <v>7</v>
      </c>
      <c r="E4705" s="1" t="str">
        <f>VLOOKUP(B4705,TMDATA!$A$1:$Z$35000,1,FALSE)</f>
        <v>89550312000036103167</v>
      </c>
      <c r="F4705" s="15" t="str">
        <f>VLOOKUP(B4705,TMDATA!$A$1:$Z$35000,5,FALSE)</f>
        <v>0,000</v>
      </c>
      <c r="G4705" s="15" t="str">
        <f>VLOOKUP(B4705,TMDATA!$A$1:$Z$35000,6,FALSE)</f>
        <v>0</v>
      </c>
      <c r="H4705" s="15" t="str">
        <f>VLOOKUP(B4705,TMDATA!$A$1:$Z$35000,7,FALSE)</f>
        <v>Ativo</v>
      </c>
    </row>
    <row r="4706" spans="1:8" hidden="1" x14ac:dyDescent="0.25">
      <c r="A4706" s="5" t="s">
        <v>4749</v>
      </c>
      <c r="B4706" s="12" t="s">
        <v>13828</v>
      </c>
      <c r="C4706" s="3" t="s">
        <v>4599</v>
      </c>
      <c r="D4706" s="3" t="s">
        <v>7</v>
      </c>
      <c r="E4706" s="1" t="str">
        <f>VLOOKUP(B4706,TMDATA!$A$1:$Z$35000,1,FALSE)</f>
        <v>89550312000036090588</v>
      </c>
      <c r="F4706" s="15" t="str">
        <f>VLOOKUP(B4706,TMDATA!$A$1:$Z$35000,5,FALSE)</f>
        <v>0,032</v>
      </c>
      <c r="G4706" s="15" t="str">
        <f>VLOOKUP(B4706,TMDATA!$A$1:$Z$35000,6,FALSE)</f>
        <v>2</v>
      </c>
      <c r="H4706" s="15" t="str">
        <f>VLOOKUP(B4706,TMDATA!$A$1:$Z$35000,7,FALSE)</f>
        <v>Ativo</v>
      </c>
    </row>
    <row r="4707" spans="1:8" hidden="1" x14ac:dyDescent="0.25">
      <c r="A4707" s="4" t="s">
        <v>4750</v>
      </c>
      <c r="B4707" s="13" t="s">
        <v>13829</v>
      </c>
      <c r="C4707" s="2" t="s">
        <v>4599</v>
      </c>
      <c r="D4707" s="2" t="s">
        <v>7</v>
      </c>
      <c r="E4707" s="1" t="str">
        <f>VLOOKUP(B4707,TMDATA!$A$1:$Z$35000,1,FALSE)</f>
        <v>89550312000036088962</v>
      </c>
      <c r="F4707" s="15" t="str">
        <f>VLOOKUP(B4707,TMDATA!$A$1:$Z$35000,5,FALSE)</f>
        <v>0,000</v>
      </c>
      <c r="G4707" s="15" t="str">
        <f>VLOOKUP(B4707,TMDATA!$A$1:$Z$35000,6,FALSE)</f>
        <v>0</v>
      </c>
      <c r="H4707" s="15" t="str">
        <f>VLOOKUP(B4707,TMDATA!$A$1:$Z$35000,7,FALSE)</f>
        <v>Ativo</v>
      </c>
    </row>
    <row r="4708" spans="1:8" hidden="1" x14ac:dyDescent="0.25">
      <c r="A4708" s="5" t="s">
        <v>4751</v>
      </c>
      <c r="B4708" s="12" t="s">
        <v>13830</v>
      </c>
      <c r="C4708" s="3" t="s">
        <v>4599</v>
      </c>
      <c r="D4708" s="3" t="s">
        <v>7</v>
      </c>
      <c r="E4708" s="1" t="str">
        <f>VLOOKUP(B4708,TMDATA!$A$1:$Z$35000,1,FALSE)</f>
        <v>89550312000036101955</v>
      </c>
      <c r="F4708" s="15" t="str">
        <f>VLOOKUP(B4708,TMDATA!$A$1:$Z$35000,5,FALSE)</f>
        <v>0,412</v>
      </c>
      <c r="G4708" s="15" t="str">
        <f>VLOOKUP(B4708,TMDATA!$A$1:$Z$35000,6,FALSE)</f>
        <v>21</v>
      </c>
      <c r="H4708" s="15" t="str">
        <f>VLOOKUP(B4708,TMDATA!$A$1:$Z$35000,7,FALSE)</f>
        <v>Ativo</v>
      </c>
    </row>
    <row r="4709" spans="1:8" hidden="1" x14ac:dyDescent="0.25">
      <c r="A4709" s="4" t="s">
        <v>4752</v>
      </c>
      <c r="B4709" s="13" t="s">
        <v>13831</v>
      </c>
      <c r="C4709" s="2" t="s">
        <v>4599</v>
      </c>
      <c r="D4709" s="2" t="s">
        <v>7</v>
      </c>
      <c r="E4709" s="1" t="str">
        <f>VLOOKUP(B4709,TMDATA!$A$1:$Z$35000,1,FALSE)</f>
        <v>89550312000036088103</v>
      </c>
      <c r="F4709" s="15" t="str">
        <f>VLOOKUP(B4709,TMDATA!$A$1:$Z$35000,5,FALSE)</f>
        <v>0,036</v>
      </c>
      <c r="G4709" s="15" t="str">
        <f>VLOOKUP(B4709,TMDATA!$A$1:$Z$35000,6,FALSE)</f>
        <v>2</v>
      </c>
      <c r="H4709" s="15" t="str">
        <f>VLOOKUP(B4709,TMDATA!$A$1:$Z$35000,7,FALSE)</f>
        <v>Ativo</v>
      </c>
    </row>
    <row r="4710" spans="1:8" hidden="1" x14ac:dyDescent="0.25">
      <c r="A4710" s="5" t="s">
        <v>4753</v>
      </c>
      <c r="B4710" s="12" t="s">
        <v>13832</v>
      </c>
      <c r="C4710" s="3" t="s">
        <v>4599</v>
      </c>
      <c r="D4710" s="3" t="s">
        <v>7</v>
      </c>
      <c r="E4710" s="1" t="str">
        <f>VLOOKUP(B4710,TMDATA!$A$1:$Z$35000,1,FALSE)</f>
        <v>89550312000036090307</v>
      </c>
      <c r="F4710" s="15" t="str">
        <f>VLOOKUP(B4710,TMDATA!$A$1:$Z$35000,5,FALSE)</f>
        <v>0,035</v>
      </c>
      <c r="G4710" s="15" t="str">
        <f>VLOOKUP(B4710,TMDATA!$A$1:$Z$35000,6,FALSE)</f>
        <v>2</v>
      </c>
      <c r="H4710" s="15" t="str">
        <f>VLOOKUP(B4710,TMDATA!$A$1:$Z$35000,7,FALSE)</f>
        <v>Ativo</v>
      </c>
    </row>
    <row r="4711" spans="1:8" hidden="1" x14ac:dyDescent="0.25">
      <c r="A4711" s="4" t="s">
        <v>4754</v>
      </c>
      <c r="B4711" s="13" t="s">
        <v>13833</v>
      </c>
      <c r="C4711" s="2" t="s">
        <v>4599</v>
      </c>
      <c r="D4711" s="2" t="s">
        <v>7</v>
      </c>
      <c r="E4711" s="1" t="str">
        <f>VLOOKUP(B4711,TMDATA!$A$1:$Z$35000,1,FALSE)</f>
        <v>89550312000036088095</v>
      </c>
      <c r="F4711" s="15" t="str">
        <f>VLOOKUP(B4711,TMDATA!$A$1:$Z$35000,5,FALSE)</f>
        <v>0,539</v>
      </c>
      <c r="G4711" s="15" t="str">
        <f>VLOOKUP(B4711,TMDATA!$A$1:$Z$35000,6,FALSE)</f>
        <v>27</v>
      </c>
      <c r="H4711" s="15" t="str">
        <f>VLOOKUP(B4711,TMDATA!$A$1:$Z$35000,7,FALSE)</f>
        <v>Ativo</v>
      </c>
    </row>
    <row r="4712" spans="1:8" hidden="1" x14ac:dyDescent="0.25">
      <c r="A4712" s="5" t="s">
        <v>4755</v>
      </c>
      <c r="B4712" s="12" t="s">
        <v>13834</v>
      </c>
      <c r="C4712" s="3" t="s">
        <v>4599</v>
      </c>
      <c r="D4712" s="3" t="s">
        <v>7</v>
      </c>
      <c r="E4712" s="1" t="str">
        <f>VLOOKUP(B4712,TMDATA!$A$1:$Z$35000,1,FALSE)</f>
        <v>89550312000036088079</v>
      </c>
      <c r="F4712" s="15" t="str">
        <f>VLOOKUP(B4712,TMDATA!$A$1:$Z$35000,5,FALSE)</f>
        <v>0,000</v>
      </c>
      <c r="G4712" s="15" t="str">
        <f>VLOOKUP(B4712,TMDATA!$A$1:$Z$35000,6,FALSE)</f>
        <v>0</v>
      </c>
      <c r="H4712" s="15" t="str">
        <f>VLOOKUP(B4712,TMDATA!$A$1:$Z$35000,7,FALSE)</f>
        <v>Ativo</v>
      </c>
    </row>
    <row r="4713" spans="1:8" hidden="1" x14ac:dyDescent="0.25">
      <c r="A4713" s="4" t="s">
        <v>4756</v>
      </c>
      <c r="B4713" s="13" t="s">
        <v>13835</v>
      </c>
      <c r="C4713" s="2" t="s">
        <v>4599</v>
      </c>
      <c r="D4713" s="2" t="s">
        <v>7</v>
      </c>
      <c r="E4713" s="1" t="str">
        <f>VLOOKUP(B4713,TMDATA!$A$1:$Z$35000,1,FALSE)</f>
        <v>89550312000036091222</v>
      </c>
      <c r="F4713" s="15" t="str">
        <f>VLOOKUP(B4713,TMDATA!$A$1:$Z$35000,5,FALSE)</f>
        <v>0,158</v>
      </c>
      <c r="G4713" s="15" t="str">
        <f>VLOOKUP(B4713,TMDATA!$A$1:$Z$35000,6,FALSE)</f>
        <v>8</v>
      </c>
      <c r="H4713" s="15" t="str">
        <f>VLOOKUP(B4713,TMDATA!$A$1:$Z$35000,7,FALSE)</f>
        <v>Ativo</v>
      </c>
    </row>
    <row r="4714" spans="1:8" hidden="1" x14ac:dyDescent="0.25">
      <c r="A4714" s="5" t="s">
        <v>4757</v>
      </c>
      <c r="B4714" s="12" t="s">
        <v>13836</v>
      </c>
      <c r="C4714" s="3" t="s">
        <v>4599</v>
      </c>
      <c r="D4714" s="3" t="s">
        <v>7</v>
      </c>
      <c r="E4714" s="1" t="str">
        <f>VLOOKUP(B4714,TMDATA!$A$1:$Z$35000,1,FALSE)</f>
        <v>89550312000036090604</v>
      </c>
      <c r="F4714" s="15" t="str">
        <f>VLOOKUP(B4714,TMDATA!$A$1:$Z$35000,5,FALSE)</f>
        <v>0,226</v>
      </c>
      <c r="G4714" s="15" t="str">
        <f>VLOOKUP(B4714,TMDATA!$A$1:$Z$35000,6,FALSE)</f>
        <v>11</v>
      </c>
      <c r="H4714" s="15" t="str">
        <f>VLOOKUP(B4714,TMDATA!$A$1:$Z$35000,7,FALSE)</f>
        <v>Ativo</v>
      </c>
    </row>
    <row r="4715" spans="1:8" hidden="1" x14ac:dyDescent="0.25">
      <c r="A4715" s="4" t="s">
        <v>4758</v>
      </c>
      <c r="B4715" s="13" t="s">
        <v>13837</v>
      </c>
      <c r="C4715" s="2" t="s">
        <v>4599</v>
      </c>
      <c r="D4715" s="2" t="s">
        <v>7</v>
      </c>
      <c r="E4715" s="1" t="str">
        <f>VLOOKUP(B4715,TMDATA!$A$1:$Z$35000,1,FALSE)</f>
        <v>89550312000036089333</v>
      </c>
      <c r="F4715" s="15" t="str">
        <f>VLOOKUP(B4715,TMDATA!$A$1:$Z$35000,5,FALSE)</f>
        <v>0,069</v>
      </c>
      <c r="G4715" s="15" t="str">
        <f>VLOOKUP(B4715,TMDATA!$A$1:$Z$35000,6,FALSE)</f>
        <v>3</v>
      </c>
      <c r="H4715" s="15" t="str">
        <f>VLOOKUP(B4715,TMDATA!$A$1:$Z$35000,7,FALSE)</f>
        <v>Ativo</v>
      </c>
    </row>
    <row r="4716" spans="1:8" hidden="1" x14ac:dyDescent="0.25">
      <c r="A4716" s="5" t="s">
        <v>4759</v>
      </c>
      <c r="B4716" s="12" t="s">
        <v>13838</v>
      </c>
      <c r="C4716" s="3" t="s">
        <v>4599</v>
      </c>
      <c r="D4716" s="3" t="s">
        <v>7</v>
      </c>
      <c r="E4716" s="1" t="str">
        <f>VLOOKUP(B4716,TMDATA!$A$1:$Z$35000,1,FALSE)</f>
        <v>89550312000036090505</v>
      </c>
      <c r="F4716" s="15" t="str">
        <f>VLOOKUP(B4716,TMDATA!$A$1:$Z$35000,5,FALSE)</f>
        <v>0,000</v>
      </c>
      <c r="G4716" s="15" t="str">
        <f>VLOOKUP(B4716,TMDATA!$A$1:$Z$35000,6,FALSE)</f>
        <v>0</v>
      </c>
      <c r="H4716" s="15" t="str">
        <f>VLOOKUP(B4716,TMDATA!$A$1:$Z$35000,7,FALSE)</f>
        <v>Ativo</v>
      </c>
    </row>
    <row r="4717" spans="1:8" hidden="1" x14ac:dyDescent="0.25">
      <c r="A4717" s="4" t="s">
        <v>4760</v>
      </c>
      <c r="B4717" s="13" t="s">
        <v>13839</v>
      </c>
      <c r="C4717" s="2" t="s">
        <v>4599</v>
      </c>
      <c r="D4717" s="2" t="s">
        <v>7</v>
      </c>
      <c r="E4717" s="1" t="str">
        <f>VLOOKUP(B4717,TMDATA!$A$1:$Z$35000,1,FALSE)</f>
        <v>89550312000036091248</v>
      </c>
      <c r="F4717" s="15" t="str">
        <f>VLOOKUP(B4717,TMDATA!$A$1:$Z$35000,5,FALSE)</f>
        <v>1,372</v>
      </c>
      <c r="G4717" s="15" t="str">
        <f>VLOOKUP(B4717,TMDATA!$A$1:$Z$35000,6,FALSE)</f>
        <v>69</v>
      </c>
      <c r="H4717" s="15" t="str">
        <f>VLOOKUP(B4717,TMDATA!$A$1:$Z$35000,7,FALSE)</f>
        <v>Ativo</v>
      </c>
    </row>
    <row r="4718" spans="1:8" hidden="1" x14ac:dyDescent="0.25">
      <c r="A4718" s="5" t="s">
        <v>4761</v>
      </c>
      <c r="B4718" s="12" t="s">
        <v>13840</v>
      </c>
      <c r="C4718" s="3" t="s">
        <v>4599</v>
      </c>
      <c r="D4718" s="3" t="s">
        <v>4605</v>
      </c>
      <c r="E4718" s="1" t="str">
        <f>VLOOKUP(B4718,TMDATA!$A$1:$Z$35000,1,FALSE)</f>
        <v>89550312000036089432</v>
      </c>
      <c r="F4718" s="15" t="str">
        <f>VLOOKUP(B4718,TMDATA!$A$1:$Z$35000,5,FALSE)</f>
        <v>0,000</v>
      </c>
      <c r="G4718" s="15" t="str">
        <f>VLOOKUP(B4718,TMDATA!$A$1:$Z$35000,6,FALSE)</f>
        <v>0</v>
      </c>
      <c r="H4718" s="15" t="str">
        <f>VLOOKUP(B4718,TMDATA!$A$1:$Z$35000,7,FALSE)</f>
        <v>Ativo</v>
      </c>
    </row>
    <row r="4719" spans="1:8" hidden="1" x14ac:dyDescent="0.25">
      <c r="A4719" s="4" t="s">
        <v>4762</v>
      </c>
      <c r="B4719" s="13" t="s">
        <v>13841</v>
      </c>
      <c r="C4719" s="2" t="s">
        <v>4599</v>
      </c>
      <c r="D4719" s="2" t="s">
        <v>7</v>
      </c>
      <c r="E4719" s="1" t="str">
        <f>VLOOKUP(B4719,TMDATA!$A$1:$Z$35000,1,FALSE)</f>
        <v>89550312000036088988</v>
      </c>
      <c r="F4719" s="15" t="str">
        <f>VLOOKUP(B4719,TMDATA!$A$1:$Z$35000,5,FALSE)</f>
        <v>0,303</v>
      </c>
      <c r="G4719" s="15" t="str">
        <f>VLOOKUP(B4719,TMDATA!$A$1:$Z$35000,6,FALSE)</f>
        <v>15</v>
      </c>
      <c r="H4719" s="15" t="str">
        <f>VLOOKUP(B4719,TMDATA!$A$1:$Z$35000,7,FALSE)</f>
        <v>Ativo</v>
      </c>
    </row>
    <row r="4720" spans="1:8" hidden="1" x14ac:dyDescent="0.25">
      <c r="A4720" s="5" t="s">
        <v>4763</v>
      </c>
      <c r="B4720" s="12" t="s">
        <v>13842</v>
      </c>
      <c r="C4720" s="3" t="s">
        <v>4599</v>
      </c>
      <c r="D4720" s="3" t="s">
        <v>4619</v>
      </c>
      <c r="E4720" s="1" t="str">
        <f>VLOOKUP(B4720,TMDATA!$A$1:$Z$35000,1,FALSE)</f>
        <v>89550312000036086800</v>
      </c>
      <c r="F4720" s="15" t="str">
        <f>VLOOKUP(B4720,TMDATA!$A$1:$Z$35000,5,FALSE)</f>
        <v>0,000</v>
      </c>
      <c r="G4720" s="15" t="str">
        <f>VLOOKUP(B4720,TMDATA!$A$1:$Z$35000,6,FALSE)</f>
        <v>0</v>
      </c>
      <c r="H4720" s="15" t="str">
        <f>VLOOKUP(B4720,TMDATA!$A$1:$Z$35000,7,FALSE)</f>
        <v>Ativo</v>
      </c>
    </row>
    <row r="4721" spans="1:8" hidden="1" x14ac:dyDescent="0.25">
      <c r="A4721" s="4" t="s">
        <v>4764</v>
      </c>
      <c r="B4721" s="13" t="s">
        <v>13843</v>
      </c>
      <c r="C4721" s="2" t="s">
        <v>4599</v>
      </c>
      <c r="D4721" s="2" t="s">
        <v>7</v>
      </c>
      <c r="E4721" s="1" t="str">
        <f>VLOOKUP(B4721,TMDATA!$A$1:$Z$35000,1,FALSE)</f>
        <v>89550312000036090513</v>
      </c>
      <c r="F4721" s="15" t="str">
        <f>VLOOKUP(B4721,TMDATA!$A$1:$Z$35000,5,FALSE)</f>
        <v>0,589</v>
      </c>
      <c r="G4721" s="15" t="str">
        <f>VLOOKUP(B4721,TMDATA!$A$1:$Z$35000,6,FALSE)</f>
        <v>29</v>
      </c>
      <c r="H4721" s="15" t="str">
        <f>VLOOKUP(B4721,TMDATA!$A$1:$Z$35000,7,FALSE)</f>
        <v>Ativo</v>
      </c>
    </row>
    <row r="4722" spans="1:8" hidden="1" x14ac:dyDescent="0.25">
      <c r="A4722" s="5" t="s">
        <v>4765</v>
      </c>
      <c r="B4722" s="12" t="s">
        <v>13844</v>
      </c>
      <c r="C4722" s="3" t="s">
        <v>4599</v>
      </c>
      <c r="D4722" s="3" t="s">
        <v>7</v>
      </c>
      <c r="E4722" s="1" t="str">
        <f>VLOOKUP(B4722,TMDATA!$A$1:$Z$35000,1,FALSE)</f>
        <v>89550312000036090695</v>
      </c>
      <c r="F4722" s="15" t="str">
        <f>VLOOKUP(B4722,TMDATA!$A$1:$Z$35000,5,FALSE)</f>
        <v>0,170</v>
      </c>
      <c r="G4722" s="15" t="str">
        <f>VLOOKUP(B4722,TMDATA!$A$1:$Z$35000,6,FALSE)</f>
        <v>9</v>
      </c>
      <c r="H4722" s="15" t="str">
        <f>VLOOKUP(B4722,TMDATA!$A$1:$Z$35000,7,FALSE)</f>
        <v>Ativo</v>
      </c>
    </row>
    <row r="4723" spans="1:8" hidden="1" x14ac:dyDescent="0.25">
      <c r="A4723" s="4" t="s">
        <v>4766</v>
      </c>
      <c r="B4723" s="13" t="s">
        <v>13845</v>
      </c>
      <c r="C4723" s="2" t="s">
        <v>4599</v>
      </c>
      <c r="D4723" s="2" t="s">
        <v>4619</v>
      </c>
      <c r="E4723" s="1" t="str">
        <f>VLOOKUP(B4723,TMDATA!$A$1:$Z$35000,1,FALSE)</f>
        <v>89550312000036102961</v>
      </c>
      <c r="F4723" s="15" t="str">
        <f>VLOOKUP(B4723,TMDATA!$A$1:$Z$35000,5,FALSE)</f>
        <v>0,000</v>
      </c>
      <c r="G4723" s="15" t="str">
        <f>VLOOKUP(B4723,TMDATA!$A$1:$Z$35000,6,FALSE)</f>
        <v>0</v>
      </c>
      <c r="H4723" s="15" t="str">
        <f>VLOOKUP(B4723,TMDATA!$A$1:$Z$35000,7,FALSE)</f>
        <v>Ativo</v>
      </c>
    </row>
    <row r="4724" spans="1:8" hidden="1" x14ac:dyDescent="0.25">
      <c r="A4724" s="5" t="s">
        <v>4767</v>
      </c>
      <c r="B4724" s="12" t="s">
        <v>13846</v>
      </c>
      <c r="C4724" s="3" t="s">
        <v>4599</v>
      </c>
      <c r="D4724" s="3" t="s">
        <v>7</v>
      </c>
      <c r="E4724" s="1" t="str">
        <f>VLOOKUP(B4724,TMDATA!$A$1:$Z$35000,1,FALSE)</f>
        <v>89550312000036086982</v>
      </c>
      <c r="F4724" s="15" t="str">
        <f>VLOOKUP(B4724,TMDATA!$A$1:$Z$35000,5,FALSE)</f>
        <v>0,063</v>
      </c>
      <c r="G4724" s="15" t="str">
        <f>VLOOKUP(B4724,TMDATA!$A$1:$Z$35000,6,FALSE)</f>
        <v>3</v>
      </c>
      <c r="H4724" s="15" t="str">
        <f>VLOOKUP(B4724,TMDATA!$A$1:$Z$35000,7,FALSE)</f>
        <v>Ativo</v>
      </c>
    </row>
    <row r="4725" spans="1:8" hidden="1" x14ac:dyDescent="0.25">
      <c r="A4725" s="4" t="s">
        <v>4768</v>
      </c>
      <c r="B4725" s="13" t="s">
        <v>13847</v>
      </c>
      <c r="C4725" s="2" t="s">
        <v>4599</v>
      </c>
      <c r="D4725" s="2" t="s">
        <v>7</v>
      </c>
      <c r="E4725" s="1" t="str">
        <f>VLOOKUP(B4725,TMDATA!$A$1:$Z$35000,1,FALSE)</f>
        <v>89550312000036103738</v>
      </c>
      <c r="F4725" s="15" t="str">
        <f>VLOOKUP(B4725,TMDATA!$A$1:$Z$35000,5,FALSE)</f>
        <v>0,516</v>
      </c>
      <c r="G4725" s="15" t="str">
        <f>VLOOKUP(B4725,TMDATA!$A$1:$Z$35000,6,FALSE)</f>
        <v>26</v>
      </c>
      <c r="H4725" s="15" t="str">
        <f>VLOOKUP(B4725,TMDATA!$A$1:$Z$35000,7,FALSE)</f>
        <v>Ativo</v>
      </c>
    </row>
    <row r="4726" spans="1:8" hidden="1" x14ac:dyDescent="0.25">
      <c r="A4726" s="5" t="s">
        <v>4769</v>
      </c>
      <c r="B4726" s="12" t="s">
        <v>13848</v>
      </c>
      <c r="C4726" s="3" t="s">
        <v>4599</v>
      </c>
      <c r="D4726" s="3" t="s">
        <v>7</v>
      </c>
      <c r="E4726" s="1" t="str">
        <f>VLOOKUP(B4726,TMDATA!$A$1:$Z$35000,1,FALSE)</f>
        <v>89550312000036088558</v>
      </c>
      <c r="F4726" s="15" t="str">
        <f>VLOOKUP(B4726,TMDATA!$A$1:$Z$35000,5,FALSE)</f>
        <v>0,000</v>
      </c>
      <c r="G4726" s="15" t="str">
        <f>VLOOKUP(B4726,TMDATA!$A$1:$Z$35000,6,FALSE)</f>
        <v>0</v>
      </c>
      <c r="H4726" s="15" t="str">
        <f>VLOOKUP(B4726,TMDATA!$A$1:$Z$35000,7,FALSE)</f>
        <v>Ativo</v>
      </c>
    </row>
    <row r="4727" spans="1:8" hidden="1" x14ac:dyDescent="0.25">
      <c r="A4727" s="4" t="s">
        <v>4770</v>
      </c>
      <c r="B4727" s="13" t="s">
        <v>13849</v>
      </c>
      <c r="C4727" s="2" t="s">
        <v>4599</v>
      </c>
      <c r="D4727" s="2" t="s">
        <v>7</v>
      </c>
      <c r="E4727" s="1" t="str">
        <f>VLOOKUP(B4727,TMDATA!$A$1:$Z$35000,1,FALSE)</f>
        <v>89550312000062515631</v>
      </c>
      <c r="F4727" s="15" t="str">
        <f>VLOOKUP(B4727,TMDATA!$A$1:$Z$35000,5,FALSE)</f>
        <v>0,042</v>
      </c>
      <c r="G4727" s="15" t="str">
        <f>VLOOKUP(B4727,TMDATA!$A$1:$Z$35000,6,FALSE)</f>
        <v>2</v>
      </c>
      <c r="H4727" s="15" t="str">
        <f>VLOOKUP(B4727,TMDATA!$A$1:$Z$35000,7,FALSE)</f>
        <v>Ativo</v>
      </c>
    </row>
    <row r="4728" spans="1:8" hidden="1" x14ac:dyDescent="0.25">
      <c r="A4728" s="5" t="s">
        <v>4771</v>
      </c>
      <c r="B4728" s="12" t="s">
        <v>13850</v>
      </c>
      <c r="C4728" s="3" t="s">
        <v>4599</v>
      </c>
      <c r="D4728" s="3" t="s">
        <v>4692</v>
      </c>
      <c r="E4728" s="1" t="str">
        <f>VLOOKUP(B4728,TMDATA!$A$1:$Z$35000,1,FALSE)</f>
        <v>89550312000062515466</v>
      </c>
      <c r="F4728" s="15" t="str">
        <f>VLOOKUP(B4728,TMDATA!$A$1:$Z$35000,5,FALSE)</f>
        <v>0,753</v>
      </c>
      <c r="G4728" s="15" t="str">
        <f>VLOOKUP(B4728,TMDATA!$A$1:$Z$35000,6,FALSE)</f>
        <v>38</v>
      </c>
      <c r="H4728" s="15" t="str">
        <f>VLOOKUP(B4728,TMDATA!$A$1:$Z$35000,7,FALSE)</f>
        <v>Ativo</v>
      </c>
    </row>
    <row r="4729" spans="1:8" hidden="1" x14ac:dyDescent="0.25">
      <c r="A4729" s="4" t="s">
        <v>4772</v>
      </c>
      <c r="B4729" s="13" t="s">
        <v>13851</v>
      </c>
      <c r="C4729" s="2" t="s">
        <v>4599</v>
      </c>
      <c r="D4729" s="2" t="s">
        <v>7</v>
      </c>
      <c r="E4729" s="1" t="str">
        <f>VLOOKUP(B4729,TMDATA!$A$1:$Z$35000,1,FALSE)</f>
        <v>89550312000062515524</v>
      </c>
      <c r="F4729" s="15" t="str">
        <f>VLOOKUP(B4729,TMDATA!$A$1:$Z$35000,5,FALSE)</f>
        <v>0,039</v>
      </c>
      <c r="G4729" s="15" t="str">
        <f>VLOOKUP(B4729,TMDATA!$A$1:$Z$35000,6,FALSE)</f>
        <v>2</v>
      </c>
      <c r="H4729" s="15" t="str">
        <f>VLOOKUP(B4729,TMDATA!$A$1:$Z$35000,7,FALSE)</f>
        <v>Ativo</v>
      </c>
    </row>
    <row r="4730" spans="1:8" hidden="1" x14ac:dyDescent="0.25">
      <c r="A4730" s="5" t="s">
        <v>4773</v>
      </c>
      <c r="B4730" s="12" t="s">
        <v>13852</v>
      </c>
      <c r="C4730" s="3" t="s">
        <v>4599</v>
      </c>
      <c r="D4730" s="3" t="s">
        <v>7</v>
      </c>
      <c r="E4730" s="1" t="str">
        <f>VLOOKUP(B4730,TMDATA!$A$1:$Z$35000,1,FALSE)</f>
        <v>89550312000062515581</v>
      </c>
      <c r="F4730" s="15" t="str">
        <f>VLOOKUP(B4730,TMDATA!$A$1:$Z$35000,5,FALSE)</f>
        <v>0,461</v>
      </c>
      <c r="G4730" s="15" t="str">
        <f>VLOOKUP(B4730,TMDATA!$A$1:$Z$35000,6,FALSE)</f>
        <v>23</v>
      </c>
      <c r="H4730" s="15" t="str">
        <f>VLOOKUP(B4730,TMDATA!$A$1:$Z$35000,7,FALSE)</f>
        <v>Ativo</v>
      </c>
    </row>
    <row r="4731" spans="1:8" hidden="1" x14ac:dyDescent="0.25">
      <c r="A4731" s="4" t="s">
        <v>4774</v>
      </c>
      <c r="B4731" s="13" t="s">
        <v>13853</v>
      </c>
      <c r="C4731" s="2" t="s">
        <v>4599</v>
      </c>
      <c r="D4731" s="2" t="s">
        <v>7</v>
      </c>
      <c r="E4731" s="1" t="str">
        <f>VLOOKUP(B4731,TMDATA!$A$1:$Z$35000,1,FALSE)</f>
        <v>89550312000062515508</v>
      </c>
      <c r="F4731" s="15" t="str">
        <f>VLOOKUP(B4731,TMDATA!$A$1:$Z$35000,5,FALSE)</f>
        <v>0,418</v>
      </c>
      <c r="G4731" s="15" t="str">
        <f>VLOOKUP(B4731,TMDATA!$A$1:$Z$35000,6,FALSE)</f>
        <v>21</v>
      </c>
      <c r="H4731" s="15" t="str">
        <f>VLOOKUP(B4731,TMDATA!$A$1:$Z$35000,7,FALSE)</f>
        <v>Ativo</v>
      </c>
    </row>
    <row r="4732" spans="1:8" hidden="1" x14ac:dyDescent="0.25">
      <c r="A4732" s="5" t="s">
        <v>4775</v>
      </c>
      <c r="B4732" s="12" t="s">
        <v>13854</v>
      </c>
      <c r="C4732" s="3" t="s">
        <v>4599</v>
      </c>
      <c r="D4732" s="3" t="s">
        <v>7</v>
      </c>
      <c r="E4732" s="1" t="str">
        <f>VLOOKUP(B4732,TMDATA!$A$1:$Z$35000,1,FALSE)</f>
        <v>89550312000062515722</v>
      </c>
      <c r="F4732" s="15" t="str">
        <f>VLOOKUP(B4732,TMDATA!$A$1:$Z$35000,5,FALSE)</f>
        <v>0,222</v>
      </c>
      <c r="G4732" s="15" t="str">
        <f>VLOOKUP(B4732,TMDATA!$A$1:$Z$35000,6,FALSE)</f>
        <v>11</v>
      </c>
      <c r="H4732" s="15" t="str">
        <f>VLOOKUP(B4732,TMDATA!$A$1:$Z$35000,7,FALSE)</f>
        <v>Ativo</v>
      </c>
    </row>
    <row r="4733" spans="1:8" hidden="1" x14ac:dyDescent="0.25">
      <c r="A4733" s="4" t="s">
        <v>4776</v>
      </c>
      <c r="B4733" s="13" t="s">
        <v>13855</v>
      </c>
      <c r="C4733" s="2" t="s">
        <v>4599</v>
      </c>
      <c r="D4733" s="2" t="s">
        <v>4605</v>
      </c>
      <c r="E4733" s="1" t="str">
        <f>VLOOKUP(B4733,TMDATA!$A$1:$Z$35000,1,FALSE)</f>
        <v>89550312000062515706</v>
      </c>
      <c r="F4733" s="15" t="str">
        <f>VLOOKUP(B4733,TMDATA!$A$1:$Z$35000,5,FALSE)</f>
        <v>0,000</v>
      </c>
      <c r="G4733" s="15" t="str">
        <f>VLOOKUP(B4733,TMDATA!$A$1:$Z$35000,6,FALSE)</f>
        <v>0</v>
      </c>
      <c r="H4733" s="15" t="str">
        <f>VLOOKUP(B4733,TMDATA!$A$1:$Z$35000,7,FALSE)</f>
        <v>Ativo</v>
      </c>
    </row>
    <row r="4734" spans="1:8" hidden="1" x14ac:dyDescent="0.25">
      <c r="A4734" s="5" t="s">
        <v>4777</v>
      </c>
      <c r="B4734" s="12" t="s">
        <v>13856</v>
      </c>
      <c r="C4734" s="3" t="s">
        <v>4599</v>
      </c>
      <c r="D4734" s="3" t="s">
        <v>7</v>
      </c>
      <c r="E4734" s="1" t="str">
        <f>VLOOKUP(B4734,TMDATA!$A$1:$Z$35000,1,FALSE)</f>
        <v>89550312000036090729</v>
      </c>
      <c r="F4734" s="15" t="str">
        <f>VLOOKUP(B4734,TMDATA!$A$1:$Z$35000,5,FALSE)</f>
        <v>0,474</v>
      </c>
      <c r="G4734" s="15" t="str">
        <f>VLOOKUP(B4734,TMDATA!$A$1:$Z$35000,6,FALSE)</f>
        <v>24</v>
      </c>
      <c r="H4734" s="15" t="str">
        <f>VLOOKUP(B4734,TMDATA!$A$1:$Z$35000,7,FALSE)</f>
        <v>Ativo</v>
      </c>
    </row>
    <row r="4735" spans="1:8" hidden="1" x14ac:dyDescent="0.25">
      <c r="A4735" s="4" t="s">
        <v>4778</v>
      </c>
      <c r="B4735" s="13" t="s">
        <v>13857</v>
      </c>
      <c r="C4735" s="2" t="s">
        <v>4599</v>
      </c>
      <c r="D4735" s="2" t="s">
        <v>4605</v>
      </c>
      <c r="E4735" s="1" t="str">
        <f>VLOOKUP(B4735,TMDATA!$A$1:$Z$35000,1,FALSE)</f>
        <v>89550312000062515474</v>
      </c>
      <c r="F4735" s="15" t="str">
        <f>VLOOKUP(B4735,TMDATA!$A$1:$Z$35000,5,FALSE)</f>
        <v>0,000</v>
      </c>
      <c r="G4735" s="15" t="str">
        <f>VLOOKUP(B4735,TMDATA!$A$1:$Z$35000,6,FALSE)</f>
        <v>0</v>
      </c>
      <c r="H4735" s="15" t="str">
        <f>VLOOKUP(B4735,TMDATA!$A$1:$Z$35000,7,FALSE)</f>
        <v>Ativo</v>
      </c>
    </row>
    <row r="4736" spans="1:8" hidden="1" x14ac:dyDescent="0.25">
      <c r="A4736" s="5" t="s">
        <v>4779</v>
      </c>
      <c r="B4736" s="12" t="s">
        <v>13858</v>
      </c>
      <c r="C4736" s="3" t="s">
        <v>4599</v>
      </c>
      <c r="D4736" s="3" t="s">
        <v>7</v>
      </c>
      <c r="E4736" s="1" t="str">
        <f>VLOOKUP(B4736,TMDATA!$A$1:$Z$35000,1,FALSE)</f>
        <v>89550312000062515490</v>
      </c>
      <c r="F4736" s="15" t="str">
        <f>VLOOKUP(B4736,TMDATA!$A$1:$Z$35000,5,FALSE)</f>
        <v>0,015</v>
      </c>
      <c r="G4736" s="15" t="str">
        <f>VLOOKUP(B4736,TMDATA!$A$1:$Z$35000,6,FALSE)</f>
        <v>1</v>
      </c>
      <c r="H4736" s="15" t="str">
        <f>VLOOKUP(B4736,TMDATA!$A$1:$Z$35000,7,FALSE)</f>
        <v>Ativo</v>
      </c>
    </row>
    <row r="4737" spans="1:8" hidden="1" x14ac:dyDescent="0.25">
      <c r="A4737" s="4" t="s">
        <v>4780</v>
      </c>
      <c r="B4737" s="13" t="s">
        <v>13859</v>
      </c>
      <c r="C4737" s="2" t="s">
        <v>4599</v>
      </c>
      <c r="D4737" s="2" t="s">
        <v>7</v>
      </c>
      <c r="E4737" s="1" t="str">
        <f>VLOOKUP(B4737,TMDATA!$A$1:$Z$35000,1,FALSE)</f>
        <v>89550312000062515565</v>
      </c>
      <c r="F4737" s="15" t="str">
        <f>VLOOKUP(B4737,TMDATA!$A$1:$Z$35000,5,FALSE)</f>
        <v>1,971</v>
      </c>
      <c r="G4737" s="15" t="str">
        <f>VLOOKUP(B4737,TMDATA!$A$1:$Z$35000,6,FALSE)</f>
        <v>99</v>
      </c>
      <c r="H4737" s="15" t="str">
        <f>VLOOKUP(B4737,TMDATA!$A$1:$Z$35000,7,FALSE)</f>
        <v>Ativo</v>
      </c>
    </row>
    <row r="4738" spans="1:8" hidden="1" x14ac:dyDescent="0.25">
      <c r="A4738" s="5" t="s">
        <v>4781</v>
      </c>
      <c r="B4738" s="12" t="s">
        <v>13860</v>
      </c>
      <c r="C4738" s="3" t="s">
        <v>6</v>
      </c>
      <c r="D4738" s="3" t="s">
        <v>7</v>
      </c>
      <c r="E4738" s="1" t="str">
        <f>VLOOKUP(B4738,TMDATA!$A$1:$Z$35000,1,FALSE)</f>
        <v>89551020626000852313</v>
      </c>
      <c r="F4738" s="15" t="str">
        <f>VLOOKUP(B4738,TMDATA!$A$1:$Z$35000,5,FALSE)</f>
        <v>0,303</v>
      </c>
      <c r="G4738" s="15" t="str">
        <f>VLOOKUP(B4738,TMDATA!$A$1:$Z$35000,6,FALSE)</f>
        <v>15</v>
      </c>
      <c r="H4738" s="15" t="str">
        <f>VLOOKUP(B4738,TMDATA!$A$1:$Z$35000,7,FALSE)</f>
        <v>Ativo</v>
      </c>
    </row>
    <row r="4739" spans="1:8" hidden="1" x14ac:dyDescent="0.25">
      <c r="A4739" s="4" t="s">
        <v>4782</v>
      </c>
      <c r="B4739" s="13" t="s">
        <v>13861</v>
      </c>
      <c r="C4739" s="2" t="s">
        <v>6</v>
      </c>
      <c r="D4739" s="2" t="s">
        <v>7</v>
      </c>
      <c r="E4739" s="1" t="str">
        <f>VLOOKUP(B4739,TMDATA!$A$1:$Z$35000,1,FALSE)</f>
        <v>89551020626000832562</v>
      </c>
      <c r="F4739" s="15" t="str">
        <f>VLOOKUP(B4739,TMDATA!$A$1:$Z$35000,5,FALSE)</f>
        <v>0,527</v>
      </c>
      <c r="G4739" s="15" t="str">
        <f>VLOOKUP(B4739,TMDATA!$A$1:$Z$35000,6,FALSE)</f>
        <v>26</v>
      </c>
      <c r="H4739" s="15" t="str">
        <f>VLOOKUP(B4739,TMDATA!$A$1:$Z$35000,7,FALSE)</f>
        <v>Ativo</v>
      </c>
    </row>
    <row r="4740" spans="1:8" hidden="1" x14ac:dyDescent="0.25">
      <c r="A4740" s="5" t="s">
        <v>4783</v>
      </c>
      <c r="B4740" s="12" t="s">
        <v>13862</v>
      </c>
      <c r="C4740" s="3" t="s">
        <v>6</v>
      </c>
      <c r="D4740" s="3" t="s">
        <v>7</v>
      </c>
      <c r="E4740" s="1" t="str">
        <f>VLOOKUP(B4740,TMDATA!$A$1:$Z$35000,1,FALSE)</f>
        <v>89551020626000830897</v>
      </c>
      <c r="F4740" s="15" t="str">
        <f>VLOOKUP(B4740,TMDATA!$A$1:$Z$35000,5,FALSE)</f>
        <v>4,506</v>
      </c>
      <c r="G4740" s="15" t="str">
        <f>VLOOKUP(B4740,TMDATA!$A$1:$Z$35000,6,FALSE)</f>
        <v>225</v>
      </c>
      <c r="H4740" s="15" t="str">
        <f>VLOOKUP(B4740,TMDATA!$A$1:$Z$35000,7,FALSE)</f>
        <v>Ativo</v>
      </c>
    </row>
    <row r="4741" spans="1:8" hidden="1" x14ac:dyDescent="0.25">
      <c r="A4741" s="4" t="s">
        <v>4784</v>
      </c>
      <c r="B4741" s="13" t="s">
        <v>13863</v>
      </c>
      <c r="C4741" s="2" t="s">
        <v>6</v>
      </c>
      <c r="D4741" s="2" t="s">
        <v>7</v>
      </c>
      <c r="E4741" s="1" t="str">
        <f>VLOOKUP(B4741,TMDATA!$A$1:$Z$35000,1,FALSE)</f>
        <v>89551020626000803357</v>
      </c>
      <c r="F4741" s="15" t="str">
        <f>VLOOKUP(B4741,TMDATA!$A$1:$Z$35000,5,FALSE)</f>
        <v>0,397</v>
      </c>
      <c r="G4741" s="15" t="str">
        <f>VLOOKUP(B4741,TMDATA!$A$1:$Z$35000,6,FALSE)</f>
        <v>20</v>
      </c>
      <c r="H4741" s="15" t="str">
        <f>VLOOKUP(B4741,TMDATA!$A$1:$Z$35000,7,FALSE)</f>
        <v>Ativo</v>
      </c>
    </row>
    <row r="4742" spans="1:8" hidden="1" x14ac:dyDescent="0.25">
      <c r="A4742" s="5" t="s">
        <v>4785</v>
      </c>
      <c r="B4742" s="12" t="s">
        <v>13864</v>
      </c>
      <c r="C4742" s="3" t="s">
        <v>6</v>
      </c>
      <c r="D4742" s="3" t="s">
        <v>7</v>
      </c>
      <c r="E4742" s="1" t="str">
        <f>VLOOKUP(B4742,TMDATA!$A$1:$Z$35000,1,FALSE)</f>
        <v>89551020626000831200</v>
      </c>
      <c r="F4742" s="15" t="str">
        <f>VLOOKUP(B4742,TMDATA!$A$1:$Z$35000,5,FALSE)</f>
        <v>1,972</v>
      </c>
      <c r="G4742" s="15" t="str">
        <f>VLOOKUP(B4742,TMDATA!$A$1:$Z$35000,6,FALSE)</f>
        <v>99</v>
      </c>
      <c r="H4742" s="15" t="str">
        <f>VLOOKUP(B4742,TMDATA!$A$1:$Z$35000,7,FALSE)</f>
        <v>Ativo</v>
      </c>
    </row>
    <row r="4743" spans="1:8" hidden="1" x14ac:dyDescent="0.25">
      <c r="A4743" s="4" t="s">
        <v>4786</v>
      </c>
      <c r="B4743" s="13" t="s">
        <v>13865</v>
      </c>
      <c r="C4743" s="2" t="s">
        <v>6</v>
      </c>
      <c r="D4743" s="2" t="s">
        <v>7</v>
      </c>
      <c r="E4743" s="1" t="str">
        <f>VLOOKUP(B4743,TMDATA!$A$1:$Z$35000,1,FALSE)</f>
        <v>89551020626000854780</v>
      </c>
      <c r="F4743" s="15" t="str">
        <f>VLOOKUP(B4743,TMDATA!$A$1:$Z$35000,5,FALSE)</f>
        <v>0,225</v>
      </c>
      <c r="G4743" s="15" t="str">
        <f>VLOOKUP(B4743,TMDATA!$A$1:$Z$35000,6,FALSE)</f>
        <v>11</v>
      </c>
      <c r="H4743" s="15" t="str">
        <f>VLOOKUP(B4743,TMDATA!$A$1:$Z$35000,7,FALSE)</f>
        <v>Ativo</v>
      </c>
    </row>
    <row r="4744" spans="1:8" hidden="1" x14ac:dyDescent="0.25">
      <c r="A4744" s="5" t="s">
        <v>4787</v>
      </c>
      <c r="B4744" s="12" t="s">
        <v>13866</v>
      </c>
      <c r="C4744" s="3" t="s">
        <v>6</v>
      </c>
      <c r="D4744" s="3" t="s">
        <v>7</v>
      </c>
      <c r="E4744" s="1" t="str">
        <f>VLOOKUP(B4744,TMDATA!$A$1:$Z$35000,1,FALSE)</f>
        <v>89551020626000831721</v>
      </c>
      <c r="F4744" s="15" t="str">
        <f>VLOOKUP(B4744,TMDATA!$A$1:$Z$35000,5,FALSE)</f>
        <v>0,000</v>
      </c>
      <c r="G4744" s="15" t="str">
        <f>VLOOKUP(B4744,TMDATA!$A$1:$Z$35000,6,FALSE)</f>
        <v>0</v>
      </c>
      <c r="H4744" s="15" t="str">
        <f>VLOOKUP(B4744,TMDATA!$A$1:$Z$35000,7,FALSE)</f>
        <v>Ativo</v>
      </c>
    </row>
    <row r="4745" spans="1:8" hidden="1" x14ac:dyDescent="0.25">
      <c r="A4745" s="4" t="s">
        <v>4788</v>
      </c>
      <c r="B4745" s="13" t="s">
        <v>13867</v>
      </c>
      <c r="C4745" s="2" t="s">
        <v>6</v>
      </c>
      <c r="D4745" s="2" t="s">
        <v>7</v>
      </c>
      <c r="E4745" s="1" t="str">
        <f>VLOOKUP(B4745,TMDATA!$A$1:$Z$35000,1,FALSE)</f>
        <v>89551020626000830145</v>
      </c>
      <c r="F4745" s="15" t="str">
        <f>VLOOKUP(B4745,TMDATA!$A$1:$Z$35000,5,FALSE)</f>
        <v>0,139</v>
      </c>
      <c r="G4745" s="15" t="str">
        <f>VLOOKUP(B4745,TMDATA!$A$1:$Z$35000,6,FALSE)</f>
        <v>7</v>
      </c>
      <c r="H4745" s="15" t="str">
        <f>VLOOKUP(B4745,TMDATA!$A$1:$Z$35000,7,FALSE)</f>
        <v>Ativo</v>
      </c>
    </row>
    <row r="4746" spans="1:8" hidden="1" x14ac:dyDescent="0.25">
      <c r="A4746" s="5" t="s">
        <v>4789</v>
      </c>
      <c r="B4746" s="12" t="s">
        <v>13868</v>
      </c>
      <c r="C4746" s="3" t="s">
        <v>6</v>
      </c>
      <c r="D4746" s="3" t="s">
        <v>7</v>
      </c>
      <c r="E4746" s="1" t="str">
        <f>VLOOKUP(B4746,TMDATA!$A$1:$Z$35000,1,FALSE)</f>
        <v>89551020626000842132</v>
      </c>
      <c r="F4746" s="15" t="str">
        <f>VLOOKUP(B4746,TMDATA!$A$1:$Z$35000,5,FALSE)</f>
        <v>1,264</v>
      </c>
      <c r="G4746" s="15" t="str">
        <f>VLOOKUP(B4746,TMDATA!$A$1:$Z$35000,6,FALSE)</f>
        <v>63</v>
      </c>
      <c r="H4746" s="15" t="str">
        <f>VLOOKUP(B4746,TMDATA!$A$1:$Z$35000,7,FALSE)</f>
        <v>Ativo</v>
      </c>
    </row>
    <row r="4747" spans="1:8" hidden="1" x14ac:dyDescent="0.25">
      <c r="A4747" s="4" t="s">
        <v>4790</v>
      </c>
      <c r="B4747" s="13" t="s">
        <v>13869</v>
      </c>
      <c r="C4747" s="2" t="s">
        <v>6</v>
      </c>
      <c r="D4747" s="2" t="s">
        <v>7</v>
      </c>
      <c r="E4747" s="1" t="str">
        <f>VLOOKUP(B4747,TMDATA!$A$1:$Z$35000,1,FALSE)</f>
        <v>89551020626000803449</v>
      </c>
      <c r="F4747" s="15" t="str">
        <f>VLOOKUP(B4747,TMDATA!$A$1:$Z$35000,5,FALSE)</f>
        <v>2,390</v>
      </c>
      <c r="G4747" s="15" t="str">
        <f>VLOOKUP(B4747,TMDATA!$A$1:$Z$35000,6,FALSE)</f>
        <v>120</v>
      </c>
      <c r="H4747" s="15" t="str">
        <f>VLOOKUP(B4747,TMDATA!$A$1:$Z$35000,7,FALSE)</f>
        <v>Ativo</v>
      </c>
    </row>
    <row r="4748" spans="1:8" hidden="1" x14ac:dyDescent="0.25">
      <c r="A4748" s="5" t="s">
        <v>4791</v>
      </c>
      <c r="B4748" s="12" t="s">
        <v>13870</v>
      </c>
      <c r="C4748" s="3" t="s">
        <v>6</v>
      </c>
      <c r="D4748" s="3" t="s">
        <v>7</v>
      </c>
      <c r="E4748" s="1" t="str">
        <f>VLOOKUP(B4748,TMDATA!$A$1:$Z$35000,1,FALSE)</f>
        <v>89551020626000843619</v>
      </c>
      <c r="F4748" s="15" t="str">
        <f>VLOOKUP(B4748,TMDATA!$A$1:$Z$35000,5,FALSE)</f>
        <v>0,424</v>
      </c>
      <c r="G4748" s="15" t="str">
        <f>VLOOKUP(B4748,TMDATA!$A$1:$Z$35000,6,FALSE)</f>
        <v>21</v>
      </c>
      <c r="H4748" s="15" t="str">
        <f>VLOOKUP(B4748,TMDATA!$A$1:$Z$35000,7,FALSE)</f>
        <v>Ativo</v>
      </c>
    </row>
    <row r="4749" spans="1:8" hidden="1" x14ac:dyDescent="0.25">
      <c r="A4749" s="4" t="s">
        <v>4792</v>
      </c>
      <c r="B4749" s="13" t="s">
        <v>13871</v>
      </c>
      <c r="C4749" s="2" t="s">
        <v>6</v>
      </c>
      <c r="D4749" s="2" t="s">
        <v>7</v>
      </c>
      <c r="E4749" s="1" t="str">
        <f>VLOOKUP(B4749,TMDATA!$A$1:$Z$35000,1,FALSE)</f>
        <v>89551020626000706824</v>
      </c>
      <c r="F4749" s="15" t="str">
        <f>VLOOKUP(B4749,TMDATA!$A$1:$Z$35000,5,FALSE)</f>
        <v>5,416</v>
      </c>
      <c r="G4749" s="15" t="str">
        <f>VLOOKUP(B4749,TMDATA!$A$1:$Z$35000,6,FALSE)</f>
        <v>271</v>
      </c>
      <c r="H4749" s="15" t="str">
        <f>VLOOKUP(B4749,TMDATA!$A$1:$Z$35000,7,FALSE)</f>
        <v>Ativo</v>
      </c>
    </row>
    <row r="4750" spans="1:8" hidden="1" x14ac:dyDescent="0.25">
      <c r="A4750" s="5" t="s">
        <v>4793</v>
      </c>
      <c r="B4750" s="12" t="s">
        <v>13872</v>
      </c>
      <c r="C4750" s="3" t="s">
        <v>6</v>
      </c>
      <c r="D4750" s="3" t="s">
        <v>7</v>
      </c>
      <c r="E4750" s="1" t="str">
        <f>VLOOKUP(B4750,TMDATA!$A$1:$Z$35000,1,FALSE)</f>
        <v>89551020626000853048</v>
      </c>
      <c r="F4750" s="15" t="str">
        <f>VLOOKUP(B4750,TMDATA!$A$1:$Z$35000,5,FALSE)</f>
        <v>1,036</v>
      </c>
      <c r="G4750" s="15" t="str">
        <f>VLOOKUP(B4750,TMDATA!$A$1:$Z$35000,6,FALSE)</f>
        <v>52</v>
      </c>
      <c r="H4750" s="15" t="str">
        <f>VLOOKUP(B4750,TMDATA!$A$1:$Z$35000,7,FALSE)</f>
        <v>Ativo</v>
      </c>
    </row>
    <row r="4751" spans="1:8" hidden="1" x14ac:dyDescent="0.25">
      <c r="A4751" s="4" t="s">
        <v>4794</v>
      </c>
      <c r="B4751" s="13" t="s">
        <v>13873</v>
      </c>
      <c r="C4751" s="2" t="s">
        <v>6</v>
      </c>
      <c r="D4751" s="2" t="s">
        <v>7</v>
      </c>
      <c r="E4751" s="1" t="str">
        <f>VLOOKUP(B4751,TMDATA!$A$1:$Z$35000,1,FALSE)</f>
        <v>89551020626000853345</v>
      </c>
      <c r="F4751" s="15" t="str">
        <f>VLOOKUP(B4751,TMDATA!$A$1:$Z$35000,5,FALSE)</f>
        <v>0,318</v>
      </c>
      <c r="G4751" s="15" t="str">
        <f>VLOOKUP(B4751,TMDATA!$A$1:$Z$35000,6,FALSE)</f>
        <v>16</v>
      </c>
      <c r="H4751" s="15" t="str">
        <f>VLOOKUP(B4751,TMDATA!$A$1:$Z$35000,7,FALSE)</f>
        <v>Ativo</v>
      </c>
    </row>
    <row r="4752" spans="1:8" hidden="1" x14ac:dyDescent="0.25">
      <c r="A4752" s="5" t="s">
        <v>4795</v>
      </c>
      <c r="B4752" s="12" t="s">
        <v>13874</v>
      </c>
      <c r="C4752" s="3" t="s">
        <v>6</v>
      </c>
      <c r="D4752" s="3" t="s">
        <v>7</v>
      </c>
      <c r="E4752" s="1" t="str">
        <f>VLOOKUP(B4752,TMDATA!$A$1:$Z$35000,1,FALSE)</f>
        <v>89551020626000803027</v>
      </c>
      <c r="F4752" s="15" t="str">
        <f>VLOOKUP(B4752,TMDATA!$A$1:$Z$35000,5,FALSE)</f>
        <v>0,208</v>
      </c>
      <c r="G4752" s="15" t="str">
        <f>VLOOKUP(B4752,TMDATA!$A$1:$Z$35000,6,FALSE)</f>
        <v>10</v>
      </c>
      <c r="H4752" s="15" t="str">
        <f>VLOOKUP(B4752,TMDATA!$A$1:$Z$35000,7,FALSE)</f>
        <v>Ativo</v>
      </c>
    </row>
    <row r="4753" spans="1:8" hidden="1" x14ac:dyDescent="0.25">
      <c r="A4753" s="4" t="s">
        <v>4796</v>
      </c>
      <c r="B4753" s="13" t="s">
        <v>13875</v>
      </c>
      <c r="C4753" s="2" t="s">
        <v>6</v>
      </c>
      <c r="D4753" s="2" t="s">
        <v>7</v>
      </c>
      <c r="E4753" s="1" t="str">
        <f>VLOOKUP(B4753,TMDATA!$A$1:$Z$35000,1,FALSE)</f>
        <v>89551020626000832547</v>
      </c>
      <c r="F4753" s="15" t="str">
        <f>VLOOKUP(B4753,TMDATA!$A$1:$Z$35000,5,FALSE)</f>
        <v>0,004</v>
      </c>
      <c r="G4753" s="15" t="str">
        <f>VLOOKUP(B4753,TMDATA!$A$1:$Z$35000,6,FALSE)</f>
        <v>0</v>
      </c>
      <c r="H4753" s="15" t="str">
        <f>VLOOKUP(B4753,TMDATA!$A$1:$Z$35000,7,FALSE)</f>
        <v>Ativo</v>
      </c>
    </row>
    <row r="4754" spans="1:8" hidden="1" x14ac:dyDescent="0.25">
      <c r="A4754" s="5" t="s">
        <v>4797</v>
      </c>
      <c r="B4754" s="12" t="s">
        <v>13876</v>
      </c>
      <c r="C4754" s="3" t="s">
        <v>6</v>
      </c>
      <c r="D4754" s="3" t="s">
        <v>7</v>
      </c>
      <c r="E4754" s="1" t="str">
        <f>VLOOKUP(B4754,TMDATA!$A$1:$Z$35000,1,FALSE)</f>
        <v>89551020626000803803</v>
      </c>
      <c r="F4754" s="15" t="str">
        <f>VLOOKUP(B4754,TMDATA!$A$1:$Z$35000,5,FALSE)</f>
        <v>0,050</v>
      </c>
      <c r="G4754" s="15" t="str">
        <f>VLOOKUP(B4754,TMDATA!$A$1:$Z$35000,6,FALSE)</f>
        <v>3</v>
      </c>
      <c r="H4754" s="15" t="str">
        <f>VLOOKUP(B4754,TMDATA!$A$1:$Z$35000,7,FALSE)</f>
        <v>Ativo</v>
      </c>
    </row>
    <row r="4755" spans="1:8" hidden="1" x14ac:dyDescent="0.25">
      <c r="A4755" s="4" t="s">
        <v>4798</v>
      </c>
      <c r="B4755" s="13" t="s">
        <v>13877</v>
      </c>
      <c r="C4755" s="2" t="s">
        <v>6</v>
      </c>
      <c r="D4755" s="2" t="s">
        <v>7</v>
      </c>
      <c r="E4755" s="1" t="str">
        <f>VLOOKUP(B4755,TMDATA!$A$1:$Z$35000,1,FALSE)</f>
        <v>89551020626000858724</v>
      </c>
      <c r="F4755" s="15" t="str">
        <f>VLOOKUP(B4755,TMDATA!$A$1:$Z$35000,5,FALSE)</f>
        <v>2,060</v>
      </c>
      <c r="G4755" s="15" t="str">
        <f>VLOOKUP(B4755,TMDATA!$A$1:$Z$35000,6,FALSE)</f>
        <v>103</v>
      </c>
      <c r="H4755" s="15" t="str">
        <f>VLOOKUP(B4755,TMDATA!$A$1:$Z$35000,7,FALSE)</f>
        <v>Ativo</v>
      </c>
    </row>
    <row r="4756" spans="1:8" hidden="1" x14ac:dyDescent="0.25">
      <c r="A4756" s="5" t="s">
        <v>4799</v>
      </c>
      <c r="B4756" s="12" t="s">
        <v>13878</v>
      </c>
      <c r="C4756" s="3" t="s">
        <v>6</v>
      </c>
      <c r="D4756" s="3" t="s">
        <v>7</v>
      </c>
      <c r="E4756" s="1" t="str">
        <f>VLOOKUP(B4756,TMDATA!$A$1:$Z$35000,1,FALSE)</f>
        <v>89551020626000852560</v>
      </c>
      <c r="F4756" s="15" t="str">
        <f>VLOOKUP(B4756,TMDATA!$A$1:$Z$35000,5,FALSE)</f>
        <v>0,000</v>
      </c>
      <c r="G4756" s="15" t="str">
        <f>VLOOKUP(B4756,TMDATA!$A$1:$Z$35000,6,FALSE)</f>
        <v>0</v>
      </c>
      <c r="H4756" s="15" t="str">
        <f>VLOOKUP(B4756,TMDATA!$A$1:$Z$35000,7,FALSE)</f>
        <v>Ativo</v>
      </c>
    </row>
    <row r="4757" spans="1:8" hidden="1" x14ac:dyDescent="0.25">
      <c r="A4757" s="4" t="s">
        <v>4800</v>
      </c>
      <c r="B4757" s="13" t="s">
        <v>13879</v>
      </c>
      <c r="C4757" s="2" t="s">
        <v>6</v>
      </c>
      <c r="D4757" s="2" t="s">
        <v>7</v>
      </c>
      <c r="E4757" s="1" t="str">
        <f>VLOOKUP(B4757,TMDATA!$A$1:$Z$35000,1,FALSE)</f>
        <v>89551020626000803308</v>
      </c>
      <c r="F4757" s="15" t="str">
        <f>VLOOKUP(B4757,TMDATA!$A$1:$Z$35000,5,FALSE)</f>
        <v>0,040</v>
      </c>
      <c r="G4757" s="15" t="str">
        <f>VLOOKUP(B4757,TMDATA!$A$1:$Z$35000,6,FALSE)</f>
        <v>2</v>
      </c>
      <c r="H4757" s="15" t="str">
        <f>VLOOKUP(B4757,TMDATA!$A$1:$Z$35000,7,FALSE)</f>
        <v>Ativo</v>
      </c>
    </row>
    <row r="4758" spans="1:8" hidden="1" x14ac:dyDescent="0.25">
      <c r="A4758" s="5" t="s">
        <v>4801</v>
      </c>
      <c r="B4758" s="12" t="s">
        <v>13880</v>
      </c>
      <c r="C4758" s="3" t="s">
        <v>6</v>
      </c>
      <c r="D4758" s="3" t="s">
        <v>7</v>
      </c>
      <c r="E4758" s="1" t="str">
        <f>VLOOKUP(B4758,TMDATA!$A$1:$Z$35000,1,FALSE)</f>
        <v>89551020626000853261</v>
      </c>
      <c r="F4758" s="15" t="str">
        <f>VLOOKUP(B4758,TMDATA!$A$1:$Z$35000,5,FALSE)</f>
        <v>0,000</v>
      </c>
      <c r="G4758" s="15" t="str">
        <f>VLOOKUP(B4758,TMDATA!$A$1:$Z$35000,6,FALSE)</f>
        <v>0</v>
      </c>
      <c r="H4758" s="15" t="str">
        <f>VLOOKUP(B4758,TMDATA!$A$1:$Z$35000,7,FALSE)</f>
        <v>Ativo</v>
      </c>
    </row>
    <row r="4759" spans="1:8" hidden="1" x14ac:dyDescent="0.25">
      <c r="A4759" s="4" t="s">
        <v>4802</v>
      </c>
      <c r="B4759" s="13" t="s">
        <v>13881</v>
      </c>
      <c r="C4759" s="2" t="s">
        <v>6</v>
      </c>
      <c r="D4759" s="2" t="s">
        <v>7</v>
      </c>
      <c r="E4759" s="1" t="str">
        <f>VLOOKUP(B4759,TMDATA!$A$1:$Z$35000,1,FALSE)</f>
        <v>89551020626000833313</v>
      </c>
      <c r="F4759" s="15" t="str">
        <f>VLOOKUP(B4759,TMDATA!$A$1:$Z$35000,5,FALSE)</f>
        <v>1,079</v>
      </c>
      <c r="G4759" s="15" t="str">
        <f>VLOOKUP(B4759,TMDATA!$A$1:$Z$35000,6,FALSE)</f>
        <v>54</v>
      </c>
      <c r="H4759" s="15" t="str">
        <f>VLOOKUP(B4759,TMDATA!$A$1:$Z$35000,7,FALSE)</f>
        <v>Ativo</v>
      </c>
    </row>
    <row r="4760" spans="1:8" hidden="1" x14ac:dyDescent="0.25">
      <c r="A4760" s="5" t="s">
        <v>4803</v>
      </c>
      <c r="B4760" s="12" t="s">
        <v>13882</v>
      </c>
      <c r="C4760" s="3" t="s">
        <v>6</v>
      </c>
      <c r="D4760" s="3" t="s">
        <v>7</v>
      </c>
      <c r="E4760" s="1" t="str">
        <f>VLOOKUP(B4760,TMDATA!$A$1:$Z$35000,1,FALSE)</f>
        <v>89551020626000803407</v>
      </c>
      <c r="F4760" s="15" t="str">
        <f>VLOOKUP(B4760,TMDATA!$A$1:$Z$35000,5,FALSE)</f>
        <v>8,981</v>
      </c>
      <c r="G4760" s="15" t="str">
        <f>VLOOKUP(B4760,TMDATA!$A$1:$Z$35000,6,FALSE)</f>
        <v>449</v>
      </c>
      <c r="H4760" s="15" t="str">
        <f>VLOOKUP(B4760,TMDATA!$A$1:$Z$35000,7,FALSE)</f>
        <v>Ativo</v>
      </c>
    </row>
    <row r="4761" spans="1:8" hidden="1" x14ac:dyDescent="0.25">
      <c r="A4761" s="4" t="s">
        <v>4804</v>
      </c>
      <c r="B4761" s="13" t="s">
        <v>13883</v>
      </c>
      <c r="C4761" s="2" t="s">
        <v>6</v>
      </c>
      <c r="D4761" s="2" t="s">
        <v>7</v>
      </c>
      <c r="E4761" s="1" t="str">
        <f>VLOOKUP(B4761,TMDATA!$A$1:$Z$35000,1,FALSE)</f>
        <v>89551020626000853972</v>
      </c>
      <c r="F4761" s="15" t="str">
        <f>VLOOKUP(B4761,TMDATA!$A$1:$Z$35000,5,FALSE)</f>
        <v>0,029</v>
      </c>
      <c r="G4761" s="15" t="str">
        <f>VLOOKUP(B4761,TMDATA!$A$1:$Z$35000,6,FALSE)</f>
        <v>1</v>
      </c>
      <c r="H4761" s="15" t="str">
        <f>VLOOKUP(B4761,TMDATA!$A$1:$Z$35000,7,FALSE)</f>
        <v>Ativo</v>
      </c>
    </row>
    <row r="4762" spans="1:8" hidden="1" x14ac:dyDescent="0.25">
      <c r="A4762" s="5" t="s">
        <v>4805</v>
      </c>
      <c r="B4762" s="12" t="s">
        <v>13884</v>
      </c>
      <c r="C4762" s="3" t="s">
        <v>6</v>
      </c>
      <c r="D4762" s="3" t="s">
        <v>7</v>
      </c>
      <c r="E4762" s="1" t="str">
        <f>VLOOKUP(B4762,TMDATA!$A$1:$Z$35000,1,FALSE)</f>
        <v>89551020626000832315</v>
      </c>
      <c r="F4762" s="15" t="str">
        <f>VLOOKUP(B4762,TMDATA!$A$1:$Z$35000,5,FALSE)</f>
        <v>0,000</v>
      </c>
      <c r="G4762" s="15" t="str">
        <f>VLOOKUP(B4762,TMDATA!$A$1:$Z$35000,6,FALSE)</f>
        <v>0</v>
      </c>
      <c r="H4762" s="15" t="str">
        <f>VLOOKUP(B4762,TMDATA!$A$1:$Z$35000,7,FALSE)</f>
        <v>Ativo</v>
      </c>
    </row>
    <row r="4763" spans="1:8" hidden="1" x14ac:dyDescent="0.25">
      <c r="A4763" s="4" t="s">
        <v>4806</v>
      </c>
      <c r="B4763" s="13" t="s">
        <v>13885</v>
      </c>
      <c r="C4763" s="2" t="s">
        <v>6</v>
      </c>
      <c r="D4763" s="2" t="s">
        <v>7</v>
      </c>
      <c r="E4763" s="1" t="str">
        <f>VLOOKUP(B4763,TMDATA!$A$1:$Z$35000,1,FALSE)</f>
        <v>89551020626000852792</v>
      </c>
      <c r="F4763" s="15" t="str">
        <f>VLOOKUP(B4763,TMDATA!$A$1:$Z$35000,5,FALSE)</f>
        <v>0,747</v>
      </c>
      <c r="G4763" s="15" t="str">
        <f>VLOOKUP(B4763,TMDATA!$A$1:$Z$35000,6,FALSE)</f>
        <v>37</v>
      </c>
      <c r="H4763" s="15" t="str">
        <f>VLOOKUP(B4763,TMDATA!$A$1:$Z$35000,7,FALSE)</f>
        <v>Ativo</v>
      </c>
    </row>
    <row r="4764" spans="1:8" hidden="1" x14ac:dyDescent="0.25">
      <c r="A4764" s="5" t="s">
        <v>4807</v>
      </c>
      <c r="B4764" s="12" t="s">
        <v>13886</v>
      </c>
      <c r="C4764" s="3" t="s">
        <v>6</v>
      </c>
      <c r="D4764" s="3" t="s">
        <v>7</v>
      </c>
      <c r="E4764" s="1" t="str">
        <f>VLOOKUP(B4764,TMDATA!$A$1:$Z$35000,1,FALSE)</f>
        <v>89551020626000851372</v>
      </c>
      <c r="F4764" s="15" t="str">
        <f>VLOOKUP(B4764,TMDATA!$A$1:$Z$35000,5,FALSE)</f>
        <v>0,037</v>
      </c>
      <c r="G4764" s="15" t="str">
        <f>VLOOKUP(B4764,TMDATA!$A$1:$Z$35000,6,FALSE)</f>
        <v>2</v>
      </c>
      <c r="H4764" s="15" t="str">
        <f>VLOOKUP(B4764,TMDATA!$A$1:$Z$35000,7,FALSE)</f>
        <v>Ativo</v>
      </c>
    </row>
    <row r="4765" spans="1:8" hidden="1" x14ac:dyDescent="0.25">
      <c r="A4765" s="4" t="s">
        <v>4808</v>
      </c>
      <c r="B4765" s="13" t="s">
        <v>13887</v>
      </c>
      <c r="C4765" s="2" t="s">
        <v>6</v>
      </c>
      <c r="D4765" s="2" t="s">
        <v>7</v>
      </c>
      <c r="E4765" s="1" t="str">
        <f>VLOOKUP(B4765,TMDATA!$A$1:$Z$35000,1,FALSE)</f>
        <v>89551020626000830715</v>
      </c>
      <c r="F4765" s="15" t="str">
        <f>VLOOKUP(B4765,TMDATA!$A$1:$Z$35000,5,FALSE)</f>
        <v>0,038</v>
      </c>
      <c r="G4765" s="15" t="str">
        <f>VLOOKUP(B4765,TMDATA!$A$1:$Z$35000,6,FALSE)</f>
        <v>2</v>
      </c>
      <c r="H4765" s="15" t="str">
        <f>VLOOKUP(B4765,TMDATA!$A$1:$Z$35000,7,FALSE)</f>
        <v>Ativo</v>
      </c>
    </row>
    <row r="4766" spans="1:8" hidden="1" x14ac:dyDescent="0.25">
      <c r="A4766" s="5" t="s">
        <v>4809</v>
      </c>
      <c r="B4766" s="12" t="s">
        <v>13888</v>
      </c>
      <c r="C4766" s="3" t="s">
        <v>6</v>
      </c>
      <c r="D4766" s="3" t="s">
        <v>7</v>
      </c>
      <c r="E4766" s="1" t="str">
        <f>VLOOKUP(B4766,TMDATA!$A$1:$Z$35000,1,FALSE)</f>
        <v>89551020626000843429</v>
      </c>
      <c r="F4766" s="15" t="str">
        <f>VLOOKUP(B4766,TMDATA!$A$1:$Z$35000,5,FALSE)</f>
        <v>1,472</v>
      </c>
      <c r="G4766" s="15" t="str">
        <f>VLOOKUP(B4766,TMDATA!$A$1:$Z$35000,6,FALSE)</f>
        <v>74</v>
      </c>
      <c r="H4766" s="15" t="str">
        <f>VLOOKUP(B4766,TMDATA!$A$1:$Z$35000,7,FALSE)</f>
        <v>Ativo</v>
      </c>
    </row>
    <row r="4767" spans="1:8" hidden="1" x14ac:dyDescent="0.25">
      <c r="A4767" s="4" t="s">
        <v>4810</v>
      </c>
      <c r="B4767" s="13" t="s">
        <v>13889</v>
      </c>
      <c r="C4767" s="2" t="s">
        <v>6</v>
      </c>
      <c r="D4767" s="2" t="s">
        <v>7</v>
      </c>
      <c r="E4767" s="1" t="str">
        <f>VLOOKUP(B4767,TMDATA!$A$1:$Z$35000,1,FALSE)</f>
        <v>89551020626000834659</v>
      </c>
      <c r="F4767" s="15" t="str">
        <f>VLOOKUP(B4767,TMDATA!$A$1:$Z$35000,5,FALSE)</f>
        <v>0,421</v>
      </c>
      <c r="G4767" s="15" t="str">
        <f>VLOOKUP(B4767,TMDATA!$A$1:$Z$35000,6,FALSE)</f>
        <v>21</v>
      </c>
      <c r="H4767" s="15" t="str">
        <f>VLOOKUP(B4767,TMDATA!$A$1:$Z$35000,7,FALSE)</f>
        <v>Ativo</v>
      </c>
    </row>
    <row r="4768" spans="1:8" hidden="1" x14ac:dyDescent="0.25">
      <c r="A4768" s="5" t="s">
        <v>4811</v>
      </c>
      <c r="B4768" s="12" t="s">
        <v>13890</v>
      </c>
      <c r="C4768" s="3" t="s">
        <v>6</v>
      </c>
      <c r="D4768" s="3" t="s">
        <v>7</v>
      </c>
      <c r="E4768" s="1" t="str">
        <f>VLOOKUP(B4768,TMDATA!$A$1:$Z$35000,1,FALSE)</f>
        <v>89551020626000831341</v>
      </c>
      <c r="F4768" s="15" t="str">
        <f>VLOOKUP(B4768,TMDATA!$A$1:$Z$35000,5,FALSE)</f>
        <v>0,389</v>
      </c>
      <c r="G4768" s="15" t="str">
        <f>VLOOKUP(B4768,TMDATA!$A$1:$Z$35000,6,FALSE)</f>
        <v>19</v>
      </c>
      <c r="H4768" s="15" t="str">
        <f>VLOOKUP(B4768,TMDATA!$A$1:$Z$35000,7,FALSE)</f>
        <v>Ativo</v>
      </c>
    </row>
    <row r="4769" spans="1:8" hidden="1" x14ac:dyDescent="0.25">
      <c r="A4769" s="4" t="s">
        <v>4812</v>
      </c>
      <c r="B4769" s="13" t="s">
        <v>13891</v>
      </c>
      <c r="C4769" s="2" t="s">
        <v>6</v>
      </c>
      <c r="D4769" s="2" t="s">
        <v>7</v>
      </c>
      <c r="E4769" s="1" t="str">
        <f>VLOOKUP(B4769,TMDATA!$A$1:$Z$35000,1,FALSE)</f>
        <v>89551020626000832182</v>
      </c>
      <c r="F4769" s="15" t="str">
        <f>VLOOKUP(B4769,TMDATA!$A$1:$Z$35000,5,FALSE)</f>
        <v>0,000</v>
      </c>
      <c r="G4769" s="15" t="str">
        <f>VLOOKUP(B4769,TMDATA!$A$1:$Z$35000,6,FALSE)</f>
        <v>0</v>
      </c>
      <c r="H4769" s="15" t="str">
        <f>VLOOKUP(B4769,TMDATA!$A$1:$Z$35000,7,FALSE)</f>
        <v>Ativo</v>
      </c>
    </row>
    <row r="4770" spans="1:8" hidden="1" x14ac:dyDescent="0.25">
      <c r="A4770" s="5" t="s">
        <v>4813</v>
      </c>
      <c r="B4770" s="12" t="s">
        <v>13892</v>
      </c>
      <c r="C4770" s="3" t="s">
        <v>6</v>
      </c>
      <c r="D4770" s="3" t="s">
        <v>7</v>
      </c>
      <c r="E4770" s="1" t="str">
        <f>VLOOKUP(B4770,TMDATA!$A$1:$Z$35000,1,FALSE)</f>
        <v>89551020626000853626</v>
      </c>
      <c r="F4770" s="15" t="str">
        <f>VLOOKUP(B4770,TMDATA!$A$1:$Z$35000,5,FALSE)</f>
        <v>0,169</v>
      </c>
      <c r="G4770" s="15" t="str">
        <f>VLOOKUP(B4770,TMDATA!$A$1:$Z$35000,6,FALSE)</f>
        <v>8</v>
      </c>
      <c r="H4770" s="15" t="str">
        <f>VLOOKUP(B4770,TMDATA!$A$1:$Z$35000,7,FALSE)</f>
        <v>Ativo</v>
      </c>
    </row>
    <row r="4771" spans="1:8" hidden="1" x14ac:dyDescent="0.25">
      <c r="A4771" s="4" t="s">
        <v>4814</v>
      </c>
      <c r="B4771" s="13" t="s">
        <v>13893</v>
      </c>
      <c r="C4771" s="2" t="s">
        <v>6</v>
      </c>
      <c r="D4771" s="2" t="s">
        <v>7</v>
      </c>
      <c r="E4771" s="1" t="str">
        <f>VLOOKUP(B4771,TMDATA!$A$1:$Z$35000,1,FALSE)</f>
        <v>89551020626000803548</v>
      </c>
      <c r="F4771" s="15" t="str">
        <f>VLOOKUP(B4771,TMDATA!$A$1:$Z$35000,5,FALSE)</f>
        <v>0,455</v>
      </c>
      <c r="G4771" s="15" t="str">
        <f>VLOOKUP(B4771,TMDATA!$A$1:$Z$35000,6,FALSE)</f>
        <v>23</v>
      </c>
      <c r="H4771" s="15" t="str">
        <f>VLOOKUP(B4771,TMDATA!$A$1:$Z$35000,7,FALSE)</f>
        <v>Ativo</v>
      </c>
    </row>
    <row r="4772" spans="1:8" hidden="1" x14ac:dyDescent="0.25">
      <c r="A4772" s="5" t="s">
        <v>4815</v>
      </c>
      <c r="B4772" s="12" t="s">
        <v>13894</v>
      </c>
      <c r="C4772" s="3" t="s">
        <v>6</v>
      </c>
      <c r="D4772" s="3" t="s">
        <v>7</v>
      </c>
      <c r="E4772" s="1" t="str">
        <f>VLOOKUP(B4772,TMDATA!$A$1:$Z$35000,1,FALSE)</f>
        <v>89551020626000834964</v>
      </c>
      <c r="F4772" s="15" t="str">
        <f>VLOOKUP(B4772,TMDATA!$A$1:$Z$35000,5,FALSE)</f>
        <v>0,000</v>
      </c>
      <c r="G4772" s="15" t="str">
        <f>VLOOKUP(B4772,TMDATA!$A$1:$Z$35000,6,FALSE)</f>
        <v>0</v>
      </c>
      <c r="H4772" s="15" t="str">
        <f>VLOOKUP(B4772,TMDATA!$A$1:$Z$35000,7,FALSE)</f>
        <v>Ativo</v>
      </c>
    </row>
    <row r="4773" spans="1:8" hidden="1" x14ac:dyDescent="0.25">
      <c r="A4773" s="4" t="s">
        <v>4816</v>
      </c>
      <c r="B4773" s="13" t="s">
        <v>13895</v>
      </c>
      <c r="C4773" s="2" t="s">
        <v>6</v>
      </c>
      <c r="D4773" s="2" t="s">
        <v>7</v>
      </c>
      <c r="E4773" s="1" t="str">
        <f>VLOOKUP(B4773,TMDATA!$A$1:$Z$35000,1,FALSE)</f>
        <v>89551020626000803167</v>
      </c>
      <c r="F4773" s="15" t="str">
        <f>VLOOKUP(B4773,TMDATA!$A$1:$Z$35000,5,FALSE)</f>
        <v>0,000</v>
      </c>
      <c r="G4773" s="15" t="str">
        <f>VLOOKUP(B4773,TMDATA!$A$1:$Z$35000,6,FALSE)</f>
        <v>0</v>
      </c>
      <c r="H4773" s="15" t="str">
        <f>VLOOKUP(B4773,TMDATA!$A$1:$Z$35000,7,FALSE)</f>
        <v>Ativo</v>
      </c>
    </row>
    <row r="4774" spans="1:8" hidden="1" x14ac:dyDescent="0.25">
      <c r="A4774" s="5" t="s">
        <v>4817</v>
      </c>
      <c r="B4774" s="12" t="s">
        <v>13896</v>
      </c>
      <c r="C4774" s="3" t="s">
        <v>6</v>
      </c>
      <c r="D4774" s="3" t="s">
        <v>7</v>
      </c>
      <c r="E4774" s="1" t="str">
        <f>VLOOKUP(B4774,TMDATA!$A$1:$Z$35000,1,FALSE)</f>
        <v>89551020626000830822</v>
      </c>
      <c r="F4774" s="15" t="str">
        <f>VLOOKUP(B4774,TMDATA!$A$1:$Z$35000,5,FALSE)</f>
        <v>0,335</v>
      </c>
      <c r="G4774" s="15" t="str">
        <f>VLOOKUP(B4774,TMDATA!$A$1:$Z$35000,6,FALSE)</f>
        <v>17</v>
      </c>
      <c r="H4774" s="15" t="str">
        <f>VLOOKUP(B4774,TMDATA!$A$1:$Z$35000,7,FALSE)</f>
        <v>Ativo</v>
      </c>
    </row>
    <row r="4775" spans="1:8" hidden="1" x14ac:dyDescent="0.25">
      <c r="A4775" s="4" t="s">
        <v>4818</v>
      </c>
      <c r="B4775" s="13" t="s">
        <v>13897</v>
      </c>
      <c r="C4775" s="2" t="s">
        <v>6</v>
      </c>
      <c r="D4775" s="2" t="s">
        <v>7</v>
      </c>
      <c r="E4775" s="1" t="str">
        <f>VLOOKUP(B4775,TMDATA!$A$1:$Z$35000,1,FALSE)</f>
        <v>89551020626000833255</v>
      </c>
      <c r="F4775" s="15" t="str">
        <f>VLOOKUP(B4775,TMDATA!$A$1:$Z$35000,5,FALSE)</f>
        <v>0,465</v>
      </c>
      <c r="G4775" s="15" t="str">
        <f>VLOOKUP(B4775,TMDATA!$A$1:$Z$35000,6,FALSE)</f>
        <v>23</v>
      </c>
      <c r="H4775" s="15" t="str">
        <f>VLOOKUP(B4775,TMDATA!$A$1:$Z$35000,7,FALSE)</f>
        <v>Ativo</v>
      </c>
    </row>
    <row r="4776" spans="1:8" hidden="1" x14ac:dyDescent="0.25">
      <c r="A4776" s="5" t="s">
        <v>4819</v>
      </c>
      <c r="B4776" s="12" t="s">
        <v>13898</v>
      </c>
      <c r="C4776" s="3" t="s">
        <v>6</v>
      </c>
      <c r="D4776" s="3" t="s">
        <v>7</v>
      </c>
      <c r="E4776" s="1" t="str">
        <f>VLOOKUP(B4776,TMDATA!$A$1:$Z$35000,1,FALSE)</f>
        <v>89551020626000853519</v>
      </c>
      <c r="F4776" s="15" t="str">
        <f>VLOOKUP(B4776,TMDATA!$A$1:$Z$35000,5,FALSE)</f>
        <v>0,000</v>
      </c>
      <c r="G4776" s="15" t="str">
        <f>VLOOKUP(B4776,TMDATA!$A$1:$Z$35000,6,FALSE)</f>
        <v>0</v>
      </c>
      <c r="H4776" s="15" t="str">
        <f>VLOOKUP(B4776,TMDATA!$A$1:$Z$35000,7,FALSE)</f>
        <v>Ativo</v>
      </c>
    </row>
    <row r="4777" spans="1:8" hidden="1" x14ac:dyDescent="0.25">
      <c r="A4777" s="4" t="s">
        <v>4820</v>
      </c>
      <c r="B4777" s="13" t="s">
        <v>13899</v>
      </c>
      <c r="C4777" s="2" t="s">
        <v>6</v>
      </c>
      <c r="D4777" s="2" t="s">
        <v>7</v>
      </c>
      <c r="E4777" s="1" t="str">
        <f>VLOOKUP(B4777,TMDATA!$A$1:$Z$35000,1,FALSE)</f>
        <v>89551020626000832869</v>
      </c>
      <c r="F4777" s="15" t="str">
        <f>VLOOKUP(B4777,TMDATA!$A$1:$Z$35000,5,FALSE)</f>
        <v>0,218</v>
      </c>
      <c r="G4777" s="15" t="str">
        <f>VLOOKUP(B4777,TMDATA!$A$1:$Z$35000,6,FALSE)</f>
        <v>11</v>
      </c>
      <c r="H4777" s="15" t="str">
        <f>VLOOKUP(B4777,TMDATA!$A$1:$Z$35000,7,FALSE)</f>
        <v>Ativo</v>
      </c>
    </row>
    <row r="4778" spans="1:8" hidden="1" x14ac:dyDescent="0.25">
      <c r="A4778" s="5" t="s">
        <v>4821</v>
      </c>
      <c r="B4778" s="12" t="s">
        <v>13900</v>
      </c>
      <c r="C4778" s="3" t="s">
        <v>6</v>
      </c>
      <c r="D4778" s="3" t="s">
        <v>7</v>
      </c>
      <c r="E4778" s="1" t="str">
        <f>VLOOKUP(B4778,TMDATA!$A$1:$Z$35000,1,FALSE)</f>
        <v>89551020626000873673</v>
      </c>
      <c r="F4778" s="15" t="str">
        <f>VLOOKUP(B4778,TMDATA!$A$1:$Z$35000,5,FALSE)</f>
        <v>0,905</v>
      </c>
      <c r="G4778" s="15" t="str">
        <f>VLOOKUP(B4778,TMDATA!$A$1:$Z$35000,6,FALSE)</f>
        <v>45</v>
      </c>
      <c r="H4778" s="15" t="str">
        <f>VLOOKUP(B4778,TMDATA!$A$1:$Z$35000,7,FALSE)</f>
        <v>Ativo</v>
      </c>
    </row>
    <row r="4779" spans="1:8" hidden="1" x14ac:dyDescent="0.25">
      <c r="A4779" s="4" t="s">
        <v>4822</v>
      </c>
      <c r="B4779" s="13" t="s">
        <v>13901</v>
      </c>
      <c r="C4779" s="2" t="s">
        <v>6</v>
      </c>
      <c r="D4779" s="2" t="s">
        <v>7</v>
      </c>
      <c r="E4779" s="1" t="str">
        <f>VLOOKUP(B4779,TMDATA!$A$1:$Z$35000,1,FALSE)</f>
        <v>89551020626000833701</v>
      </c>
      <c r="F4779" s="15" t="str">
        <f>VLOOKUP(B4779,TMDATA!$A$1:$Z$35000,5,FALSE)</f>
        <v>0,449</v>
      </c>
      <c r="G4779" s="15" t="str">
        <f>VLOOKUP(B4779,TMDATA!$A$1:$Z$35000,6,FALSE)</f>
        <v>22</v>
      </c>
      <c r="H4779" s="15" t="str">
        <f>VLOOKUP(B4779,TMDATA!$A$1:$Z$35000,7,FALSE)</f>
        <v>Ativo</v>
      </c>
    </row>
    <row r="4780" spans="1:8" hidden="1" x14ac:dyDescent="0.25">
      <c r="A4780" s="5" t="s">
        <v>4823</v>
      </c>
      <c r="B4780" s="12" t="s">
        <v>13902</v>
      </c>
      <c r="C4780" s="3" t="s">
        <v>6</v>
      </c>
      <c r="D4780" s="3" t="s">
        <v>7</v>
      </c>
      <c r="E4780" s="1" t="str">
        <f>VLOOKUP(B4780,TMDATA!$A$1:$Z$35000,1,FALSE)</f>
        <v>89551020626000853105</v>
      </c>
      <c r="F4780" s="15" t="str">
        <f>VLOOKUP(B4780,TMDATA!$A$1:$Z$35000,5,FALSE)</f>
        <v>0,180</v>
      </c>
      <c r="G4780" s="15" t="str">
        <f>VLOOKUP(B4780,TMDATA!$A$1:$Z$35000,6,FALSE)</f>
        <v>9</v>
      </c>
      <c r="H4780" s="15" t="str">
        <f>VLOOKUP(B4780,TMDATA!$A$1:$Z$35000,7,FALSE)</f>
        <v>Ativo</v>
      </c>
    </row>
    <row r="4781" spans="1:8" hidden="1" x14ac:dyDescent="0.25">
      <c r="A4781" s="4" t="s">
        <v>4824</v>
      </c>
      <c r="B4781" s="13" t="s">
        <v>13903</v>
      </c>
      <c r="C4781" s="2" t="s">
        <v>6</v>
      </c>
      <c r="D4781" s="2" t="s">
        <v>7</v>
      </c>
      <c r="E4781" s="1" t="str">
        <f>VLOOKUP(B4781,TMDATA!$A$1:$Z$35000,1,FALSE)</f>
        <v>89551020626000851117</v>
      </c>
      <c r="F4781" s="15" t="str">
        <f>VLOOKUP(B4781,TMDATA!$A$1:$Z$35000,5,FALSE)</f>
        <v>0,037</v>
      </c>
      <c r="G4781" s="15" t="str">
        <f>VLOOKUP(B4781,TMDATA!$A$1:$Z$35000,6,FALSE)</f>
        <v>2</v>
      </c>
      <c r="H4781" s="15" t="str">
        <f>VLOOKUP(B4781,TMDATA!$A$1:$Z$35000,7,FALSE)</f>
        <v>Ativo</v>
      </c>
    </row>
    <row r="4782" spans="1:8" hidden="1" x14ac:dyDescent="0.25">
      <c r="A4782" s="5" t="s">
        <v>4825</v>
      </c>
      <c r="B4782" s="12" t="s">
        <v>13904</v>
      </c>
      <c r="C4782" s="3" t="s">
        <v>6</v>
      </c>
      <c r="D4782" s="3" t="s">
        <v>7</v>
      </c>
      <c r="E4782" s="1" t="str">
        <f>VLOOKUP(B4782,TMDATA!$A$1:$Z$35000,1,FALSE)</f>
        <v>89551020626000803076</v>
      </c>
      <c r="F4782" s="15" t="str">
        <f>VLOOKUP(B4782,TMDATA!$A$1:$Z$35000,5,FALSE)</f>
        <v>1,072</v>
      </c>
      <c r="G4782" s="15" t="str">
        <f>VLOOKUP(B4782,TMDATA!$A$1:$Z$35000,6,FALSE)</f>
        <v>54</v>
      </c>
      <c r="H4782" s="15" t="str">
        <f>VLOOKUP(B4782,TMDATA!$A$1:$Z$35000,7,FALSE)</f>
        <v>Ativo</v>
      </c>
    </row>
    <row r="4783" spans="1:8" hidden="1" x14ac:dyDescent="0.25">
      <c r="A4783" s="4" t="s">
        <v>4826</v>
      </c>
      <c r="B4783" s="13" t="s">
        <v>13905</v>
      </c>
      <c r="C4783" s="2" t="s">
        <v>6</v>
      </c>
      <c r="D4783" s="2" t="s">
        <v>7</v>
      </c>
      <c r="E4783" s="1" t="str">
        <f>VLOOKUP(B4783,TMDATA!$A$1:$Z$35000,1,FALSE)</f>
        <v>89551020626000852768</v>
      </c>
      <c r="F4783" s="15" t="str">
        <f>VLOOKUP(B4783,TMDATA!$A$1:$Z$35000,5,FALSE)</f>
        <v>0,000</v>
      </c>
      <c r="G4783" s="15" t="str">
        <f>VLOOKUP(B4783,TMDATA!$A$1:$Z$35000,6,FALSE)</f>
        <v>0</v>
      </c>
      <c r="H4783" s="15" t="str">
        <f>VLOOKUP(B4783,TMDATA!$A$1:$Z$35000,7,FALSE)</f>
        <v>Ativo</v>
      </c>
    </row>
    <row r="4784" spans="1:8" hidden="1" x14ac:dyDescent="0.25">
      <c r="A4784" s="5" t="s">
        <v>4827</v>
      </c>
      <c r="B4784" s="12" t="s">
        <v>13906</v>
      </c>
      <c r="C4784" s="3" t="s">
        <v>6</v>
      </c>
      <c r="D4784" s="3" t="s">
        <v>7</v>
      </c>
      <c r="E4784" s="1" t="str">
        <f>VLOOKUP(B4784,TMDATA!$A$1:$Z$35000,1,FALSE)</f>
        <v>89551020626000832851</v>
      </c>
      <c r="F4784" s="15" t="str">
        <f>VLOOKUP(B4784,TMDATA!$A$1:$Z$35000,5,FALSE)</f>
        <v>0,655</v>
      </c>
      <c r="G4784" s="15" t="str">
        <f>VLOOKUP(B4784,TMDATA!$A$1:$Z$35000,6,FALSE)</f>
        <v>33</v>
      </c>
      <c r="H4784" s="15" t="str">
        <f>VLOOKUP(B4784,TMDATA!$A$1:$Z$35000,7,FALSE)</f>
        <v>Ativo</v>
      </c>
    </row>
    <row r="4785" spans="1:8" hidden="1" x14ac:dyDescent="0.25">
      <c r="A4785" s="4" t="s">
        <v>4828</v>
      </c>
      <c r="B4785" s="13" t="s">
        <v>13907</v>
      </c>
      <c r="C4785" s="2" t="s">
        <v>6</v>
      </c>
      <c r="D4785" s="2" t="s">
        <v>7</v>
      </c>
      <c r="E4785" s="1" t="str">
        <f>VLOOKUP(B4785,TMDATA!$A$1:$Z$35000,1,FALSE)</f>
        <v>89551020626000830632</v>
      </c>
      <c r="F4785" s="15" t="str">
        <f>VLOOKUP(B4785,TMDATA!$A$1:$Z$35000,5,FALSE)</f>
        <v>0,038</v>
      </c>
      <c r="G4785" s="15" t="str">
        <f>VLOOKUP(B4785,TMDATA!$A$1:$Z$35000,6,FALSE)</f>
        <v>2</v>
      </c>
      <c r="H4785" s="15" t="str">
        <f>VLOOKUP(B4785,TMDATA!$A$1:$Z$35000,7,FALSE)</f>
        <v>Ativo</v>
      </c>
    </row>
    <row r="4786" spans="1:8" hidden="1" x14ac:dyDescent="0.25">
      <c r="A4786" s="5" t="s">
        <v>4829</v>
      </c>
      <c r="B4786" s="12" t="s">
        <v>13908</v>
      </c>
      <c r="C4786" s="3" t="s">
        <v>6</v>
      </c>
      <c r="D4786" s="3" t="s">
        <v>28</v>
      </c>
      <c r="E4786" s="1" t="str">
        <f>VLOOKUP(B4786,TMDATA!$A$1:$Z$35000,1,FALSE)</f>
        <v>89551020626000851281</v>
      </c>
      <c r="F4786" s="15" t="str">
        <f>VLOOKUP(B4786,TMDATA!$A$1:$Z$35000,5,FALSE)</f>
        <v>0,000</v>
      </c>
      <c r="G4786" s="15" t="str">
        <f>VLOOKUP(B4786,TMDATA!$A$1:$Z$35000,6,FALSE)</f>
        <v>0</v>
      </c>
      <c r="H4786" s="15" t="str">
        <f>VLOOKUP(B4786,TMDATA!$A$1:$Z$35000,7,FALSE)</f>
        <v>Ativo</v>
      </c>
    </row>
    <row r="4787" spans="1:8" hidden="1" x14ac:dyDescent="0.25">
      <c r="A4787" s="4" t="s">
        <v>4830</v>
      </c>
      <c r="B4787" s="13" t="s">
        <v>13909</v>
      </c>
      <c r="C4787" s="2" t="s">
        <v>6</v>
      </c>
      <c r="D4787" s="2" t="s">
        <v>7</v>
      </c>
      <c r="E4787" s="1" t="str">
        <f>VLOOKUP(B4787,TMDATA!$A$1:$Z$35000,1,FALSE)</f>
        <v>89551020626000842231</v>
      </c>
      <c r="F4787" s="15" t="str">
        <f>VLOOKUP(B4787,TMDATA!$A$1:$Z$35000,5,FALSE)</f>
        <v>0,545</v>
      </c>
      <c r="G4787" s="15" t="str">
        <f>VLOOKUP(B4787,TMDATA!$A$1:$Z$35000,6,FALSE)</f>
        <v>27</v>
      </c>
      <c r="H4787" s="15" t="str">
        <f>VLOOKUP(B4787,TMDATA!$A$1:$Z$35000,7,FALSE)</f>
        <v>Ativo</v>
      </c>
    </row>
    <row r="4788" spans="1:8" hidden="1" x14ac:dyDescent="0.25">
      <c r="A4788" s="5" t="s">
        <v>4831</v>
      </c>
      <c r="B4788" s="12" t="s">
        <v>13910</v>
      </c>
      <c r="C4788" s="3" t="s">
        <v>6</v>
      </c>
      <c r="D4788" s="3" t="s">
        <v>7</v>
      </c>
      <c r="E4788" s="1" t="str">
        <f>VLOOKUP(B4788,TMDATA!$A$1:$Z$35000,1,FALSE)</f>
        <v>89551020626000854749</v>
      </c>
      <c r="F4788" s="15" t="str">
        <f>VLOOKUP(B4788,TMDATA!$A$1:$Z$35000,5,FALSE)</f>
        <v>0,000</v>
      </c>
      <c r="G4788" s="15" t="str">
        <f>VLOOKUP(B4788,TMDATA!$A$1:$Z$35000,6,FALSE)</f>
        <v>0</v>
      </c>
      <c r="H4788" s="15" t="str">
        <f>VLOOKUP(B4788,TMDATA!$A$1:$Z$35000,7,FALSE)</f>
        <v>Ativo</v>
      </c>
    </row>
    <row r="4789" spans="1:8" hidden="1" x14ac:dyDescent="0.25">
      <c r="A4789" s="4" t="s">
        <v>4832</v>
      </c>
      <c r="B4789" s="13" t="s">
        <v>13911</v>
      </c>
      <c r="C4789" s="2" t="s">
        <v>6</v>
      </c>
      <c r="D4789" s="2" t="s">
        <v>7</v>
      </c>
      <c r="E4789" s="1" t="str">
        <f>VLOOKUP(B4789,TMDATA!$A$1:$Z$35000,1,FALSE)</f>
        <v>89551020626000842975</v>
      </c>
      <c r="F4789" s="15" t="str">
        <f>VLOOKUP(B4789,TMDATA!$A$1:$Z$35000,5,FALSE)</f>
        <v>0,038</v>
      </c>
      <c r="G4789" s="15" t="str">
        <f>VLOOKUP(B4789,TMDATA!$A$1:$Z$35000,6,FALSE)</f>
        <v>2</v>
      </c>
      <c r="H4789" s="15" t="str">
        <f>VLOOKUP(B4789,TMDATA!$A$1:$Z$35000,7,FALSE)</f>
        <v>Ativo</v>
      </c>
    </row>
    <row r="4790" spans="1:8" hidden="1" x14ac:dyDescent="0.25">
      <c r="A4790" s="5" t="s">
        <v>4833</v>
      </c>
      <c r="B4790" s="12" t="s">
        <v>13912</v>
      </c>
      <c r="C4790" s="3" t="s">
        <v>6</v>
      </c>
      <c r="D4790" s="3" t="s">
        <v>7</v>
      </c>
      <c r="E4790" s="1" t="str">
        <f>VLOOKUP(B4790,TMDATA!$A$1:$Z$35000,1,FALSE)</f>
        <v>89551020626000858575</v>
      </c>
      <c r="F4790" s="15" t="str">
        <f>VLOOKUP(B4790,TMDATA!$A$1:$Z$35000,5,FALSE)</f>
        <v>0,129</v>
      </c>
      <c r="G4790" s="15" t="str">
        <f>VLOOKUP(B4790,TMDATA!$A$1:$Z$35000,6,FALSE)</f>
        <v>6</v>
      </c>
      <c r="H4790" s="15" t="str">
        <f>VLOOKUP(B4790,TMDATA!$A$1:$Z$35000,7,FALSE)</f>
        <v>Ativo</v>
      </c>
    </row>
    <row r="4791" spans="1:8" hidden="1" x14ac:dyDescent="0.25">
      <c r="A4791" s="4" t="s">
        <v>4834</v>
      </c>
      <c r="B4791" s="13" t="s">
        <v>13913</v>
      </c>
      <c r="C4791" s="2" t="s">
        <v>6</v>
      </c>
      <c r="D4791" s="2" t="s">
        <v>7</v>
      </c>
      <c r="E4791" s="1" t="str">
        <f>VLOOKUP(B4791,TMDATA!$A$1:$Z$35000,1,FALSE)</f>
        <v>89551020626000851885</v>
      </c>
      <c r="F4791" s="15" t="str">
        <f>VLOOKUP(B4791,TMDATA!$A$1:$Z$35000,5,FALSE)</f>
        <v>0,000</v>
      </c>
      <c r="G4791" s="15" t="str">
        <f>VLOOKUP(B4791,TMDATA!$A$1:$Z$35000,6,FALSE)</f>
        <v>0</v>
      </c>
      <c r="H4791" s="15" t="str">
        <f>VLOOKUP(B4791,TMDATA!$A$1:$Z$35000,7,FALSE)</f>
        <v>Ativo</v>
      </c>
    </row>
    <row r="4792" spans="1:8" hidden="1" x14ac:dyDescent="0.25">
      <c r="A4792" s="5" t="s">
        <v>4835</v>
      </c>
      <c r="B4792" s="12" t="s">
        <v>13914</v>
      </c>
      <c r="C4792" s="3" t="s">
        <v>6</v>
      </c>
      <c r="D4792" s="3" t="s">
        <v>7</v>
      </c>
      <c r="E4792" s="1" t="str">
        <f>VLOOKUP(B4792,TMDATA!$A$1:$Z$35000,1,FALSE)</f>
        <v>89551020626000854657</v>
      </c>
      <c r="F4792" s="15" t="str">
        <f>VLOOKUP(B4792,TMDATA!$A$1:$Z$35000,5,FALSE)</f>
        <v>0,055</v>
      </c>
      <c r="G4792" s="15" t="str">
        <f>VLOOKUP(B4792,TMDATA!$A$1:$Z$35000,6,FALSE)</f>
        <v>3</v>
      </c>
      <c r="H4792" s="15" t="str">
        <f>VLOOKUP(B4792,TMDATA!$A$1:$Z$35000,7,FALSE)</f>
        <v>Ativo</v>
      </c>
    </row>
    <row r="4793" spans="1:8" hidden="1" x14ac:dyDescent="0.25">
      <c r="A4793" s="4" t="s">
        <v>4836</v>
      </c>
      <c r="B4793" s="13" t="s">
        <v>13915</v>
      </c>
      <c r="C4793" s="2" t="s">
        <v>6</v>
      </c>
      <c r="D4793" s="2" t="s">
        <v>7</v>
      </c>
      <c r="E4793" s="1" t="str">
        <f>VLOOKUP(B4793,TMDATA!$A$1:$Z$35000,1,FALSE)</f>
        <v>89551020626000842363</v>
      </c>
      <c r="F4793" s="15" t="str">
        <f>VLOOKUP(B4793,TMDATA!$A$1:$Z$35000,5,FALSE)</f>
        <v>0,344</v>
      </c>
      <c r="G4793" s="15" t="str">
        <f>VLOOKUP(B4793,TMDATA!$A$1:$Z$35000,6,FALSE)</f>
        <v>17</v>
      </c>
      <c r="H4793" s="15" t="str">
        <f>VLOOKUP(B4793,TMDATA!$A$1:$Z$35000,7,FALSE)</f>
        <v>Ativo</v>
      </c>
    </row>
    <row r="4794" spans="1:8" hidden="1" x14ac:dyDescent="0.25">
      <c r="A4794" s="5" t="s">
        <v>4837</v>
      </c>
      <c r="B4794" s="12" t="s">
        <v>13916</v>
      </c>
      <c r="C4794" s="3" t="s">
        <v>6</v>
      </c>
      <c r="D4794" s="3" t="s">
        <v>7</v>
      </c>
      <c r="E4794" s="1" t="str">
        <f>VLOOKUP(B4794,TMDATA!$A$1:$Z$35000,1,FALSE)</f>
        <v>89551020626000830459</v>
      </c>
      <c r="F4794" s="15" t="str">
        <f>VLOOKUP(B4794,TMDATA!$A$1:$Z$35000,5,FALSE)</f>
        <v>0,484</v>
      </c>
      <c r="G4794" s="15" t="str">
        <f>VLOOKUP(B4794,TMDATA!$A$1:$Z$35000,6,FALSE)</f>
        <v>24</v>
      </c>
      <c r="H4794" s="15" t="str">
        <f>VLOOKUP(B4794,TMDATA!$A$1:$Z$35000,7,FALSE)</f>
        <v>Ativo</v>
      </c>
    </row>
    <row r="4795" spans="1:8" hidden="1" x14ac:dyDescent="0.25">
      <c r="A4795" s="4" t="s">
        <v>4838</v>
      </c>
      <c r="B4795" s="13" t="s">
        <v>13917</v>
      </c>
      <c r="C4795" s="2" t="s">
        <v>6</v>
      </c>
      <c r="D4795" s="2" t="s">
        <v>7</v>
      </c>
      <c r="E4795" s="1" t="str">
        <f>VLOOKUP(B4795,TMDATA!$A$1:$Z$35000,1,FALSE)</f>
        <v>89551020626000830392</v>
      </c>
      <c r="F4795" s="15" t="str">
        <f>VLOOKUP(B4795,TMDATA!$A$1:$Z$35000,5,FALSE)</f>
        <v>1,794</v>
      </c>
      <c r="G4795" s="15" t="str">
        <f>VLOOKUP(B4795,TMDATA!$A$1:$Z$35000,6,FALSE)</f>
        <v>90</v>
      </c>
      <c r="H4795" s="15" t="str">
        <f>VLOOKUP(B4795,TMDATA!$A$1:$Z$35000,7,FALSE)</f>
        <v>Ativo</v>
      </c>
    </row>
    <row r="4796" spans="1:8" hidden="1" x14ac:dyDescent="0.25">
      <c r="A4796" s="5" t="s">
        <v>4839</v>
      </c>
      <c r="B4796" s="12" t="s">
        <v>13918</v>
      </c>
      <c r="C4796" s="3" t="s">
        <v>6</v>
      </c>
      <c r="D4796" s="3" t="s">
        <v>7</v>
      </c>
      <c r="E4796" s="1" t="str">
        <f>VLOOKUP(B4796,TMDATA!$A$1:$Z$35000,1,FALSE)</f>
        <v>89551020626000858591</v>
      </c>
      <c r="F4796" s="15" t="str">
        <f>VLOOKUP(B4796,TMDATA!$A$1:$Z$35000,5,FALSE)</f>
        <v>0,332</v>
      </c>
      <c r="G4796" s="15" t="str">
        <f>VLOOKUP(B4796,TMDATA!$A$1:$Z$35000,6,FALSE)</f>
        <v>17</v>
      </c>
      <c r="H4796" s="15" t="str">
        <f>VLOOKUP(B4796,TMDATA!$A$1:$Z$35000,7,FALSE)</f>
        <v>Ativo</v>
      </c>
    </row>
    <row r="4797" spans="1:8" hidden="1" x14ac:dyDescent="0.25">
      <c r="A4797" s="4" t="s">
        <v>4840</v>
      </c>
      <c r="B4797" s="13" t="s">
        <v>13919</v>
      </c>
      <c r="C4797" s="2" t="s">
        <v>6</v>
      </c>
      <c r="D4797" s="2" t="s">
        <v>7</v>
      </c>
      <c r="E4797" s="1" t="str">
        <f>VLOOKUP(B4797,TMDATA!$A$1:$Z$35000,1,FALSE)</f>
        <v>89551020626000842470</v>
      </c>
      <c r="F4797" s="15" t="str">
        <f>VLOOKUP(B4797,TMDATA!$A$1:$Z$35000,5,FALSE)</f>
        <v>0,036</v>
      </c>
      <c r="G4797" s="15" t="str">
        <f>VLOOKUP(B4797,TMDATA!$A$1:$Z$35000,6,FALSE)</f>
        <v>2</v>
      </c>
      <c r="H4797" s="15" t="str">
        <f>VLOOKUP(B4797,TMDATA!$A$1:$Z$35000,7,FALSE)</f>
        <v>Ativo</v>
      </c>
    </row>
    <row r="4798" spans="1:8" hidden="1" x14ac:dyDescent="0.25">
      <c r="A4798" s="5" t="s">
        <v>4841</v>
      </c>
      <c r="B4798" s="12" t="s">
        <v>13920</v>
      </c>
      <c r="C4798" s="3" t="s">
        <v>6</v>
      </c>
      <c r="D4798" s="3" t="s">
        <v>7</v>
      </c>
      <c r="E4798" s="1" t="str">
        <f>VLOOKUP(B4798,TMDATA!$A$1:$Z$35000,1,FALSE)</f>
        <v>89551020626000803761</v>
      </c>
      <c r="F4798" s="15" t="str">
        <f>VLOOKUP(B4798,TMDATA!$A$1:$Z$35000,5,FALSE)</f>
        <v>0,030</v>
      </c>
      <c r="G4798" s="15" t="str">
        <f>VLOOKUP(B4798,TMDATA!$A$1:$Z$35000,6,FALSE)</f>
        <v>2</v>
      </c>
      <c r="H4798" s="15" t="str">
        <f>VLOOKUP(B4798,TMDATA!$A$1:$Z$35000,7,FALSE)</f>
        <v>Ativo</v>
      </c>
    </row>
    <row r="4799" spans="1:8" hidden="1" x14ac:dyDescent="0.25">
      <c r="A4799" s="4" t="s">
        <v>4842</v>
      </c>
      <c r="B4799" s="13" t="s">
        <v>13921</v>
      </c>
      <c r="C4799" s="2" t="s">
        <v>6</v>
      </c>
      <c r="D4799" s="2" t="s">
        <v>7</v>
      </c>
      <c r="E4799" s="1" t="str">
        <f>VLOOKUP(B4799,TMDATA!$A$1:$Z$35000,1,FALSE)</f>
        <v>89551020626000830376</v>
      </c>
      <c r="F4799" s="15" t="str">
        <f>VLOOKUP(B4799,TMDATA!$A$1:$Z$35000,5,FALSE)</f>
        <v>0,143</v>
      </c>
      <c r="G4799" s="15" t="str">
        <f>VLOOKUP(B4799,TMDATA!$A$1:$Z$35000,6,FALSE)</f>
        <v>7</v>
      </c>
      <c r="H4799" s="15" t="str">
        <f>VLOOKUP(B4799,TMDATA!$A$1:$Z$35000,7,FALSE)</f>
        <v>Ativo</v>
      </c>
    </row>
    <row r="4800" spans="1:8" hidden="1" x14ac:dyDescent="0.25">
      <c r="A4800" s="5" t="s">
        <v>4843</v>
      </c>
      <c r="B4800" s="12" t="s">
        <v>13922</v>
      </c>
      <c r="C4800" s="3" t="s">
        <v>6</v>
      </c>
      <c r="D4800" s="3" t="s">
        <v>7</v>
      </c>
      <c r="E4800" s="1" t="str">
        <f>VLOOKUP(B4800,TMDATA!$A$1:$Z$35000,1,FALSE)</f>
        <v>89551020626000844161</v>
      </c>
      <c r="F4800" s="15" t="str">
        <f>VLOOKUP(B4800,TMDATA!$A$1:$Z$35000,5,FALSE)</f>
        <v>1,685</v>
      </c>
      <c r="G4800" s="15" t="str">
        <f>VLOOKUP(B4800,TMDATA!$A$1:$Z$35000,6,FALSE)</f>
        <v>84</v>
      </c>
      <c r="H4800" s="15" t="str">
        <f>VLOOKUP(B4800,TMDATA!$A$1:$Z$35000,7,FALSE)</f>
        <v>Ativo</v>
      </c>
    </row>
    <row r="4801" spans="1:8" hidden="1" x14ac:dyDescent="0.25">
      <c r="A4801" s="4" t="s">
        <v>4844</v>
      </c>
      <c r="B4801" s="13" t="s">
        <v>13923</v>
      </c>
      <c r="C4801" s="2" t="s">
        <v>6</v>
      </c>
      <c r="D4801" s="2" t="s">
        <v>7</v>
      </c>
      <c r="E4801" s="1" t="str">
        <f>VLOOKUP(B4801,TMDATA!$A$1:$Z$35000,1,FALSE)</f>
        <v>89551020626000852826</v>
      </c>
      <c r="F4801" s="15" t="str">
        <f>VLOOKUP(B4801,TMDATA!$A$1:$Z$35000,5,FALSE)</f>
        <v>0,055</v>
      </c>
      <c r="G4801" s="15" t="str">
        <f>VLOOKUP(B4801,TMDATA!$A$1:$Z$35000,6,FALSE)</f>
        <v>3</v>
      </c>
      <c r="H4801" s="15" t="str">
        <f>VLOOKUP(B4801,TMDATA!$A$1:$Z$35000,7,FALSE)</f>
        <v>Ativo</v>
      </c>
    </row>
    <row r="4802" spans="1:8" hidden="1" x14ac:dyDescent="0.25">
      <c r="A4802" s="5" t="s">
        <v>4845</v>
      </c>
      <c r="B4802" s="12" t="s">
        <v>13924</v>
      </c>
      <c r="C4802" s="3" t="s">
        <v>6</v>
      </c>
      <c r="D4802" s="3" t="s">
        <v>7</v>
      </c>
      <c r="E4802" s="1" t="str">
        <f>VLOOKUP(B4802,TMDATA!$A$1:$Z$35000,1,FALSE)</f>
        <v>89551020626000858948</v>
      </c>
      <c r="F4802" s="15" t="str">
        <f>VLOOKUP(B4802,TMDATA!$A$1:$Z$35000,5,FALSE)</f>
        <v>0,000</v>
      </c>
      <c r="G4802" s="15" t="str">
        <f>VLOOKUP(B4802,TMDATA!$A$1:$Z$35000,6,FALSE)</f>
        <v>0</v>
      </c>
      <c r="H4802" s="15" t="str">
        <f>VLOOKUP(B4802,TMDATA!$A$1:$Z$35000,7,FALSE)</f>
        <v>Ativo</v>
      </c>
    </row>
    <row r="4803" spans="1:8" hidden="1" x14ac:dyDescent="0.25">
      <c r="A4803" s="4" t="s">
        <v>4846</v>
      </c>
      <c r="B4803" s="13" t="s">
        <v>13925</v>
      </c>
      <c r="C4803" s="2" t="s">
        <v>6</v>
      </c>
      <c r="D4803" s="2" t="s">
        <v>7</v>
      </c>
      <c r="E4803" s="1" t="str">
        <f>VLOOKUP(B4803,TMDATA!$A$1:$Z$35000,1,FALSE)</f>
        <v>89551020626000854004</v>
      </c>
      <c r="F4803" s="15" t="str">
        <f>VLOOKUP(B4803,TMDATA!$A$1:$Z$35000,5,FALSE)</f>
        <v>0,006</v>
      </c>
      <c r="G4803" s="15" t="str">
        <f>VLOOKUP(B4803,TMDATA!$A$1:$Z$35000,6,FALSE)</f>
        <v>0</v>
      </c>
      <c r="H4803" s="15" t="str">
        <f>VLOOKUP(B4803,TMDATA!$A$1:$Z$35000,7,FALSE)</f>
        <v>Ativo</v>
      </c>
    </row>
    <row r="4804" spans="1:8" hidden="1" x14ac:dyDescent="0.25">
      <c r="A4804" s="5" t="s">
        <v>4847</v>
      </c>
      <c r="B4804" s="12" t="s">
        <v>13926</v>
      </c>
      <c r="C4804" s="3" t="s">
        <v>6</v>
      </c>
      <c r="D4804" s="3" t="s">
        <v>7</v>
      </c>
      <c r="E4804" s="1" t="str">
        <f>VLOOKUP(B4804,TMDATA!$A$1:$Z$35000,1,FALSE)</f>
        <v>89551020626000842041</v>
      </c>
      <c r="F4804" s="15" t="str">
        <f>VLOOKUP(B4804,TMDATA!$A$1:$Z$35000,5,FALSE)</f>
        <v>0,000</v>
      </c>
      <c r="G4804" s="15" t="str">
        <f>VLOOKUP(B4804,TMDATA!$A$1:$Z$35000,6,FALSE)</f>
        <v>0</v>
      </c>
      <c r="H4804" s="15" t="str">
        <f>VLOOKUP(B4804,TMDATA!$A$1:$Z$35000,7,FALSE)</f>
        <v>Ativo</v>
      </c>
    </row>
    <row r="4805" spans="1:8" hidden="1" x14ac:dyDescent="0.25">
      <c r="A4805" s="4" t="s">
        <v>4848</v>
      </c>
      <c r="B4805" s="13" t="s">
        <v>13927</v>
      </c>
      <c r="C4805" s="2" t="s">
        <v>6</v>
      </c>
      <c r="D4805" s="2" t="s">
        <v>7</v>
      </c>
      <c r="E4805" s="1" t="str">
        <f>VLOOKUP(B4805,TMDATA!$A$1:$Z$35000,1,FALSE)</f>
        <v>89551020626000844898</v>
      </c>
      <c r="F4805" s="15" t="str">
        <f>VLOOKUP(B4805,TMDATA!$A$1:$Z$35000,5,FALSE)</f>
        <v>0,308</v>
      </c>
      <c r="G4805" s="15" t="str">
        <f>VLOOKUP(B4805,TMDATA!$A$1:$Z$35000,6,FALSE)</f>
        <v>15</v>
      </c>
      <c r="H4805" s="15" t="str">
        <f>VLOOKUP(B4805,TMDATA!$A$1:$Z$35000,7,FALSE)</f>
        <v>Ativo</v>
      </c>
    </row>
    <row r="4806" spans="1:8" hidden="1" x14ac:dyDescent="0.25">
      <c r="A4806" s="5" t="s">
        <v>4849</v>
      </c>
      <c r="B4806" s="12" t="s">
        <v>13928</v>
      </c>
      <c r="C4806" s="3" t="s">
        <v>6</v>
      </c>
      <c r="D4806" s="3" t="s">
        <v>7</v>
      </c>
      <c r="E4806" s="1" t="str">
        <f>VLOOKUP(B4806,TMDATA!$A$1:$Z$35000,1,FALSE)</f>
        <v>89551020626000858294</v>
      </c>
      <c r="F4806" s="15" t="str">
        <f>VLOOKUP(B4806,TMDATA!$A$1:$Z$35000,5,FALSE)</f>
        <v>0,536</v>
      </c>
      <c r="G4806" s="15" t="str">
        <f>VLOOKUP(B4806,TMDATA!$A$1:$Z$35000,6,FALSE)</f>
        <v>27</v>
      </c>
      <c r="H4806" s="15" t="str">
        <f>VLOOKUP(B4806,TMDATA!$A$1:$Z$35000,7,FALSE)</f>
        <v>Ativo</v>
      </c>
    </row>
    <row r="4807" spans="1:8" hidden="1" x14ac:dyDescent="0.25">
      <c r="A4807" s="4" t="s">
        <v>4850</v>
      </c>
      <c r="B4807" s="13" t="s">
        <v>13929</v>
      </c>
      <c r="C4807" s="2" t="s">
        <v>6</v>
      </c>
      <c r="D4807" s="2" t="s">
        <v>7</v>
      </c>
      <c r="E4807" s="1" t="str">
        <f>VLOOKUP(B4807,TMDATA!$A$1:$Z$35000,1,FALSE)</f>
        <v>89551020626000854616</v>
      </c>
      <c r="F4807" s="15" t="str">
        <f>VLOOKUP(B4807,TMDATA!$A$1:$Z$35000,5,FALSE)</f>
        <v>0,041</v>
      </c>
      <c r="G4807" s="15" t="str">
        <f>VLOOKUP(B4807,TMDATA!$A$1:$Z$35000,6,FALSE)</f>
        <v>2</v>
      </c>
      <c r="H4807" s="15" t="str">
        <f>VLOOKUP(B4807,TMDATA!$A$1:$Z$35000,7,FALSE)</f>
        <v>Ativo</v>
      </c>
    </row>
    <row r="4808" spans="1:8" hidden="1" x14ac:dyDescent="0.25">
      <c r="A4808" s="5" t="s">
        <v>4851</v>
      </c>
      <c r="B4808" s="12" t="s">
        <v>13930</v>
      </c>
      <c r="C4808" s="3" t="s">
        <v>6</v>
      </c>
      <c r="D4808" s="3" t="s">
        <v>7</v>
      </c>
      <c r="E4808" s="1" t="str">
        <f>VLOOKUP(B4808,TMDATA!$A$1:$Z$35000,1,FALSE)</f>
        <v>89551020626000844369</v>
      </c>
      <c r="F4808" s="15" t="str">
        <f>VLOOKUP(B4808,TMDATA!$A$1:$Z$35000,5,FALSE)</f>
        <v>0,477</v>
      </c>
      <c r="G4808" s="15" t="str">
        <f>VLOOKUP(B4808,TMDATA!$A$1:$Z$35000,6,FALSE)</f>
        <v>24</v>
      </c>
      <c r="H4808" s="15" t="str">
        <f>VLOOKUP(B4808,TMDATA!$A$1:$Z$35000,7,FALSE)</f>
        <v>Ativo</v>
      </c>
    </row>
    <row r="4809" spans="1:8" hidden="1" x14ac:dyDescent="0.25">
      <c r="A4809" s="4" t="s">
        <v>4852</v>
      </c>
      <c r="B4809" s="13" t="s">
        <v>13931</v>
      </c>
      <c r="C4809" s="2" t="s">
        <v>6</v>
      </c>
      <c r="D4809" s="2" t="s">
        <v>7</v>
      </c>
      <c r="E4809" s="1" t="str">
        <f>VLOOKUP(B4809,TMDATA!$A$1:$Z$35000,1,FALSE)</f>
        <v>89551020626000851349</v>
      </c>
      <c r="F4809" s="15" t="str">
        <f>VLOOKUP(B4809,TMDATA!$A$1:$Z$35000,5,FALSE)</f>
        <v>0,135</v>
      </c>
      <c r="G4809" s="15" t="str">
        <f>VLOOKUP(B4809,TMDATA!$A$1:$Z$35000,6,FALSE)</f>
        <v>7</v>
      </c>
      <c r="H4809" s="15" t="str">
        <f>VLOOKUP(B4809,TMDATA!$A$1:$Z$35000,7,FALSE)</f>
        <v>Ativo</v>
      </c>
    </row>
    <row r="4810" spans="1:8" hidden="1" x14ac:dyDescent="0.25">
      <c r="A4810" s="5" t="s">
        <v>4853</v>
      </c>
      <c r="B4810" s="12" t="s">
        <v>13932</v>
      </c>
      <c r="C4810" s="3" t="s">
        <v>6</v>
      </c>
      <c r="D4810" s="3" t="s">
        <v>7</v>
      </c>
      <c r="E4810" s="1" t="str">
        <f>VLOOKUP(B4810,TMDATA!$A$1:$Z$35000,1,FALSE)</f>
        <v>89551020626000851638</v>
      </c>
      <c r="F4810" s="15" t="str">
        <f>VLOOKUP(B4810,TMDATA!$A$1:$Z$35000,5,FALSE)</f>
        <v>0,000</v>
      </c>
      <c r="G4810" s="15" t="str">
        <f>VLOOKUP(B4810,TMDATA!$A$1:$Z$35000,6,FALSE)</f>
        <v>0</v>
      </c>
      <c r="H4810" s="15" t="str">
        <f>VLOOKUP(B4810,TMDATA!$A$1:$Z$35000,7,FALSE)</f>
        <v>Ativo</v>
      </c>
    </row>
    <row r="4811" spans="1:8" hidden="1" x14ac:dyDescent="0.25">
      <c r="A4811" s="4" t="s">
        <v>4854</v>
      </c>
      <c r="B4811" s="13" t="s">
        <v>13933</v>
      </c>
      <c r="C4811" s="2" t="s">
        <v>6</v>
      </c>
      <c r="D4811" s="2" t="s">
        <v>7</v>
      </c>
      <c r="E4811" s="1" t="str">
        <f>VLOOKUP(B4811,TMDATA!$A$1:$Z$35000,1,FALSE)</f>
        <v>89551020626000843874</v>
      </c>
      <c r="F4811" s="15" t="str">
        <f>VLOOKUP(B4811,TMDATA!$A$1:$Z$35000,5,FALSE)</f>
        <v>0,000</v>
      </c>
      <c r="G4811" s="15" t="str">
        <f>VLOOKUP(B4811,TMDATA!$A$1:$Z$35000,6,FALSE)</f>
        <v>0</v>
      </c>
      <c r="H4811" s="15" t="str">
        <f>VLOOKUP(B4811,TMDATA!$A$1:$Z$35000,7,FALSE)</f>
        <v>Ativo</v>
      </c>
    </row>
    <row r="4812" spans="1:8" hidden="1" x14ac:dyDescent="0.25">
      <c r="A4812" s="5" t="s">
        <v>4855</v>
      </c>
      <c r="B4812" s="12" t="s">
        <v>13934</v>
      </c>
      <c r="C4812" s="3" t="s">
        <v>6</v>
      </c>
      <c r="D4812" s="3" t="s">
        <v>7</v>
      </c>
      <c r="E4812" s="1" t="str">
        <f>VLOOKUP(B4812,TMDATA!$A$1:$Z$35000,1,FALSE)</f>
        <v>89551020626000853287</v>
      </c>
      <c r="F4812" s="15" t="str">
        <f>VLOOKUP(B4812,TMDATA!$A$1:$Z$35000,5,FALSE)</f>
        <v>0,439</v>
      </c>
      <c r="G4812" s="15" t="str">
        <f>VLOOKUP(B4812,TMDATA!$A$1:$Z$35000,6,FALSE)</f>
        <v>22</v>
      </c>
      <c r="H4812" s="15" t="str">
        <f>VLOOKUP(B4812,TMDATA!$A$1:$Z$35000,7,FALSE)</f>
        <v>Ativo</v>
      </c>
    </row>
    <row r="4813" spans="1:8" hidden="1" x14ac:dyDescent="0.25">
      <c r="A4813" s="4" t="s">
        <v>4856</v>
      </c>
      <c r="B4813" s="13" t="s">
        <v>13935</v>
      </c>
      <c r="C4813" s="2" t="s">
        <v>6</v>
      </c>
      <c r="D4813" s="2" t="s">
        <v>7</v>
      </c>
      <c r="E4813" s="1" t="str">
        <f>VLOOKUP(B4813,TMDATA!$A$1:$Z$35000,1,FALSE)</f>
        <v>89551020626000851265</v>
      </c>
      <c r="F4813" s="15" t="str">
        <f>VLOOKUP(B4813,TMDATA!$A$1:$Z$35000,5,FALSE)</f>
        <v>0,209</v>
      </c>
      <c r="G4813" s="15" t="str">
        <f>VLOOKUP(B4813,TMDATA!$A$1:$Z$35000,6,FALSE)</f>
        <v>10</v>
      </c>
      <c r="H4813" s="15" t="str">
        <f>VLOOKUP(B4813,TMDATA!$A$1:$Z$35000,7,FALSE)</f>
        <v>Ativo</v>
      </c>
    </row>
    <row r="4814" spans="1:8" hidden="1" x14ac:dyDescent="0.25">
      <c r="A4814" s="5" t="s">
        <v>4857</v>
      </c>
      <c r="B4814" s="12" t="s">
        <v>13936</v>
      </c>
      <c r="C4814" s="3" t="s">
        <v>6</v>
      </c>
      <c r="D4814" s="3" t="s">
        <v>7</v>
      </c>
      <c r="E4814" s="1" t="str">
        <f>VLOOKUP(B4814,TMDATA!$A$1:$Z$35000,1,FALSE)</f>
        <v>89551020626000842942</v>
      </c>
      <c r="F4814" s="15" t="str">
        <f>VLOOKUP(B4814,TMDATA!$A$1:$Z$35000,5,FALSE)</f>
        <v>0,247</v>
      </c>
      <c r="G4814" s="15" t="str">
        <f>VLOOKUP(B4814,TMDATA!$A$1:$Z$35000,6,FALSE)</f>
        <v>12</v>
      </c>
      <c r="H4814" s="15" t="str">
        <f>VLOOKUP(B4814,TMDATA!$A$1:$Z$35000,7,FALSE)</f>
        <v>Ativo</v>
      </c>
    </row>
    <row r="4815" spans="1:8" hidden="1" x14ac:dyDescent="0.25">
      <c r="A4815" s="4" t="s">
        <v>4858</v>
      </c>
      <c r="B4815" s="13" t="s">
        <v>13937</v>
      </c>
      <c r="C4815" s="2" t="s">
        <v>6</v>
      </c>
      <c r="D4815" s="2" t="s">
        <v>7</v>
      </c>
      <c r="E4815" s="1" t="str">
        <f>VLOOKUP(B4815,TMDATA!$A$1:$Z$35000,1,FALSE)</f>
        <v>89551020626000831267</v>
      </c>
      <c r="F4815" s="15" t="str">
        <f>VLOOKUP(B4815,TMDATA!$A$1:$Z$35000,5,FALSE)</f>
        <v>2,970</v>
      </c>
      <c r="G4815" s="15" t="str">
        <f>VLOOKUP(B4815,TMDATA!$A$1:$Z$35000,6,FALSE)</f>
        <v>149</v>
      </c>
      <c r="H4815" s="15" t="str">
        <f>VLOOKUP(B4815,TMDATA!$A$1:$Z$35000,7,FALSE)</f>
        <v>Ativo</v>
      </c>
    </row>
    <row r="4816" spans="1:8" hidden="1" x14ac:dyDescent="0.25">
      <c r="A4816" s="5" t="s">
        <v>4859</v>
      </c>
      <c r="B4816" s="12" t="s">
        <v>13938</v>
      </c>
      <c r="C4816" s="3" t="s">
        <v>6</v>
      </c>
      <c r="D4816" s="3" t="s">
        <v>7</v>
      </c>
      <c r="E4816" s="1" t="str">
        <f>VLOOKUP(B4816,TMDATA!$A$1:$Z$35000,1,FALSE)</f>
        <v>89551020626000844120</v>
      </c>
      <c r="F4816" s="15" t="str">
        <f>VLOOKUP(B4816,TMDATA!$A$1:$Z$35000,5,FALSE)</f>
        <v>0,038</v>
      </c>
      <c r="G4816" s="15" t="str">
        <f>VLOOKUP(B4816,TMDATA!$A$1:$Z$35000,6,FALSE)</f>
        <v>2</v>
      </c>
      <c r="H4816" s="15" t="str">
        <f>VLOOKUP(B4816,TMDATA!$A$1:$Z$35000,7,FALSE)</f>
        <v>Ativo</v>
      </c>
    </row>
    <row r="4817" spans="1:8" hidden="1" x14ac:dyDescent="0.25">
      <c r="A4817" s="4" t="s">
        <v>4860</v>
      </c>
      <c r="B4817" s="13" t="s">
        <v>13939</v>
      </c>
      <c r="C4817" s="2" t="s">
        <v>6</v>
      </c>
      <c r="D4817" s="2" t="s">
        <v>28</v>
      </c>
      <c r="E4817" s="1" t="str">
        <f>VLOOKUP(B4817,TMDATA!$A$1:$Z$35000,1,FALSE)</f>
        <v>89551020626000858039</v>
      </c>
      <c r="F4817" s="15" t="str">
        <f>VLOOKUP(B4817,TMDATA!$A$1:$Z$35000,5,FALSE)</f>
        <v>0,000</v>
      </c>
      <c r="G4817" s="15" t="str">
        <f>VLOOKUP(B4817,TMDATA!$A$1:$Z$35000,6,FALSE)</f>
        <v>0</v>
      </c>
      <c r="H4817" s="15" t="str">
        <f>VLOOKUP(B4817,TMDATA!$A$1:$Z$35000,7,FALSE)</f>
        <v>Ativo</v>
      </c>
    </row>
    <row r="4818" spans="1:8" hidden="1" x14ac:dyDescent="0.25">
      <c r="A4818" s="5" t="s">
        <v>4861</v>
      </c>
      <c r="B4818" s="12" t="s">
        <v>13940</v>
      </c>
      <c r="C4818" s="3" t="s">
        <v>6</v>
      </c>
      <c r="D4818" s="3" t="s">
        <v>7</v>
      </c>
      <c r="E4818" s="1" t="str">
        <f>VLOOKUP(B4818,TMDATA!$A$1:$Z$35000,1,FALSE)</f>
        <v>89551020626000854327</v>
      </c>
      <c r="F4818" s="15" t="str">
        <f>VLOOKUP(B4818,TMDATA!$A$1:$Z$35000,5,FALSE)</f>
        <v>0,116</v>
      </c>
      <c r="G4818" s="15" t="str">
        <f>VLOOKUP(B4818,TMDATA!$A$1:$Z$35000,6,FALSE)</f>
        <v>6</v>
      </c>
      <c r="H4818" s="15" t="str">
        <f>VLOOKUP(B4818,TMDATA!$A$1:$Z$35000,7,FALSE)</f>
        <v>Ativo</v>
      </c>
    </row>
    <row r="4819" spans="1:8" hidden="1" x14ac:dyDescent="0.25">
      <c r="A4819" s="4" t="s">
        <v>4862</v>
      </c>
      <c r="B4819" s="13" t="s">
        <v>13941</v>
      </c>
      <c r="C4819" s="2" t="s">
        <v>6</v>
      </c>
      <c r="D4819" s="2" t="s">
        <v>7</v>
      </c>
      <c r="E4819" s="1" t="str">
        <f>VLOOKUP(B4819,TMDATA!$A$1:$Z$35000,1,FALSE)</f>
        <v>89551020626000833446</v>
      </c>
      <c r="F4819" s="15" t="str">
        <f>VLOOKUP(B4819,TMDATA!$A$1:$Z$35000,5,FALSE)</f>
        <v>0,037</v>
      </c>
      <c r="G4819" s="15" t="str">
        <f>VLOOKUP(B4819,TMDATA!$A$1:$Z$35000,6,FALSE)</f>
        <v>2</v>
      </c>
      <c r="H4819" s="15" t="str">
        <f>VLOOKUP(B4819,TMDATA!$A$1:$Z$35000,7,FALSE)</f>
        <v>Ativo</v>
      </c>
    </row>
    <row r="4820" spans="1:8" hidden="1" x14ac:dyDescent="0.25">
      <c r="A4820" s="5" t="s">
        <v>4863</v>
      </c>
      <c r="B4820" s="12" t="s">
        <v>13942</v>
      </c>
      <c r="C4820" s="3" t="s">
        <v>6</v>
      </c>
      <c r="D4820" s="3" t="s">
        <v>7</v>
      </c>
      <c r="E4820" s="1" t="str">
        <f>VLOOKUP(B4820,TMDATA!$A$1:$Z$35000,1,FALSE)</f>
        <v>89551020626000854251</v>
      </c>
      <c r="F4820" s="15" t="str">
        <f>VLOOKUP(B4820,TMDATA!$A$1:$Z$35000,5,FALSE)</f>
        <v>0,067</v>
      </c>
      <c r="G4820" s="15" t="str">
        <f>VLOOKUP(B4820,TMDATA!$A$1:$Z$35000,6,FALSE)</f>
        <v>3</v>
      </c>
      <c r="H4820" s="15" t="str">
        <f>VLOOKUP(B4820,TMDATA!$A$1:$Z$35000,7,FALSE)</f>
        <v>Ativo</v>
      </c>
    </row>
    <row r="4821" spans="1:8" hidden="1" x14ac:dyDescent="0.25">
      <c r="A4821" s="4" t="s">
        <v>4864</v>
      </c>
      <c r="B4821" s="13" t="s">
        <v>13943</v>
      </c>
      <c r="C4821" s="2" t="s">
        <v>6</v>
      </c>
      <c r="D4821" s="2" t="s">
        <v>7</v>
      </c>
      <c r="E4821" s="1" t="str">
        <f>VLOOKUP(B4821,TMDATA!$A$1:$Z$35000,1,FALSE)</f>
        <v>89551020626000858674</v>
      </c>
      <c r="F4821" s="15" t="str">
        <f>VLOOKUP(B4821,TMDATA!$A$1:$Z$35000,5,FALSE)</f>
        <v>0,680</v>
      </c>
      <c r="G4821" s="15" t="str">
        <f>VLOOKUP(B4821,TMDATA!$A$1:$Z$35000,6,FALSE)</f>
        <v>34</v>
      </c>
      <c r="H4821" s="15" t="str">
        <f>VLOOKUP(B4821,TMDATA!$A$1:$Z$35000,7,FALSE)</f>
        <v>Ativo</v>
      </c>
    </row>
    <row r="4822" spans="1:8" hidden="1" x14ac:dyDescent="0.25">
      <c r="A4822" s="5" t="s">
        <v>4865</v>
      </c>
      <c r="B4822" s="12" t="s">
        <v>13944</v>
      </c>
      <c r="C4822" s="3" t="s">
        <v>6</v>
      </c>
      <c r="D4822" s="3" t="s">
        <v>7</v>
      </c>
      <c r="E4822" s="1" t="str">
        <f>VLOOKUP(B4822,TMDATA!$A$1:$Z$35000,1,FALSE)</f>
        <v>89551020626000852073</v>
      </c>
      <c r="F4822" s="15" t="str">
        <f>VLOOKUP(B4822,TMDATA!$A$1:$Z$35000,5,FALSE)</f>
        <v>0,417</v>
      </c>
      <c r="G4822" s="15" t="str">
        <f>VLOOKUP(B4822,TMDATA!$A$1:$Z$35000,6,FALSE)</f>
        <v>21</v>
      </c>
      <c r="H4822" s="15" t="str">
        <f>VLOOKUP(B4822,TMDATA!$A$1:$Z$35000,7,FALSE)</f>
        <v>Ativo</v>
      </c>
    </row>
    <row r="4823" spans="1:8" hidden="1" x14ac:dyDescent="0.25">
      <c r="A4823" s="4" t="s">
        <v>4866</v>
      </c>
      <c r="B4823" s="13" t="s">
        <v>13945</v>
      </c>
      <c r="C4823" s="2" t="s">
        <v>6</v>
      </c>
      <c r="D4823" s="2" t="s">
        <v>7</v>
      </c>
      <c r="E4823" s="1" t="str">
        <f>VLOOKUP(B4823,TMDATA!$A$1:$Z$35000,1,FALSE)</f>
        <v>89551020626000834485</v>
      </c>
      <c r="F4823" s="15" t="str">
        <f>VLOOKUP(B4823,TMDATA!$A$1:$Z$35000,5,FALSE)</f>
        <v>0,000</v>
      </c>
      <c r="G4823" s="15" t="str">
        <f>VLOOKUP(B4823,TMDATA!$A$1:$Z$35000,6,FALSE)</f>
        <v>0</v>
      </c>
      <c r="H4823" s="15" t="str">
        <f>VLOOKUP(B4823,TMDATA!$A$1:$Z$35000,7,FALSE)</f>
        <v>Ativo</v>
      </c>
    </row>
    <row r="4824" spans="1:8" hidden="1" x14ac:dyDescent="0.25">
      <c r="A4824" s="5" t="s">
        <v>4867</v>
      </c>
      <c r="B4824" s="12" t="s">
        <v>13946</v>
      </c>
      <c r="C4824" s="3" t="s">
        <v>6</v>
      </c>
      <c r="D4824" s="3" t="s">
        <v>7</v>
      </c>
      <c r="E4824" s="1" t="str">
        <f>VLOOKUP(B4824,TMDATA!$A$1:$Z$35000,1,FALSE)</f>
        <v>89551020626000833081</v>
      </c>
      <c r="F4824" s="15" t="str">
        <f>VLOOKUP(B4824,TMDATA!$A$1:$Z$35000,5,FALSE)</f>
        <v>0,000</v>
      </c>
      <c r="G4824" s="15" t="str">
        <f>VLOOKUP(B4824,TMDATA!$A$1:$Z$35000,6,FALSE)</f>
        <v>0</v>
      </c>
      <c r="H4824" s="15" t="str">
        <f>VLOOKUP(B4824,TMDATA!$A$1:$Z$35000,7,FALSE)</f>
        <v>Ativo</v>
      </c>
    </row>
    <row r="4825" spans="1:8" hidden="1" x14ac:dyDescent="0.25">
      <c r="A4825" s="4" t="s">
        <v>4868</v>
      </c>
      <c r="B4825" s="13" t="s">
        <v>13947</v>
      </c>
      <c r="C4825" s="2" t="s">
        <v>6</v>
      </c>
      <c r="D4825" s="2" t="s">
        <v>2501</v>
      </c>
      <c r="E4825" s="1" t="str">
        <f>VLOOKUP(B4825,TMDATA!$A$1:$Z$35000,1,FALSE)</f>
        <v>89551020626000844294</v>
      </c>
      <c r="F4825" s="15" t="str">
        <f>VLOOKUP(B4825,TMDATA!$A$1:$Z$35000,5,FALSE)</f>
        <v>0,000</v>
      </c>
      <c r="G4825" s="15" t="str">
        <f>VLOOKUP(B4825,TMDATA!$A$1:$Z$35000,6,FALSE)</f>
        <v>0</v>
      </c>
      <c r="H4825" s="15" t="str">
        <f>VLOOKUP(B4825,TMDATA!$A$1:$Z$35000,7,FALSE)</f>
        <v>Ativo</v>
      </c>
    </row>
    <row r="4826" spans="1:8" hidden="1" x14ac:dyDescent="0.25">
      <c r="A4826" s="5" t="s">
        <v>4869</v>
      </c>
      <c r="B4826" s="12" t="s">
        <v>13948</v>
      </c>
      <c r="C4826" s="3" t="s">
        <v>6</v>
      </c>
      <c r="D4826" s="3" t="s">
        <v>7</v>
      </c>
      <c r="E4826" s="1" t="str">
        <f>VLOOKUP(B4826,TMDATA!$A$1:$Z$35000,1,FALSE)</f>
        <v>89551020626000831275</v>
      </c>
      <c r="F4826" s="15" t="str">
        <f>VLOOKUP(B4826,TMDATA!$A$1:$Z$35000,5,FALSE)</f>
        <v>0,000</v>
      </c>
      <c r="G4826" s="15" t="str">
        <f>VLOOKUP(B4826,TMDATA!$A$1:$Z$35000,6,FALSE)</f>
        <v>0</v>
      </c>
      <c r="H4826" s="15" t="str">
        <f>VLOOKUP(B4826,TMDATA!$A$1:$Z$35000,7,FALSE)</f>
        <v>Ativo</v>
      </c>
    </row>
    <row r="4827" spans="1:8" hidden="1" x14ac:dyDescent="0.25">
      <c r="A4827" s="4" t="s">
        <v>4870</v>
      </c>
      <c r="B4827" s="13" t="s">
        <v>13949</v>
      </c>
      <c r="C4827" s="2" t="s">
        <v>6</v>
      </c>
      <c r="D4827" s="2" t="s">
        <v>7</v>
      </c>
      <c r="E4827" s="1" t="str">
        <f>VLOOKUP(B4827,TMDATA!$A$1:$Z$35000,1,FALSE)</f>
        <v>89551020626000852701</v>
      </c>
      <c r="F4827" s="15" t="str">
        <f>VLOOKUP(B4827,TMDATA!$A$1:$Z$35000,5,FALSE)</f>
        <v>0,363</v>
      </c>
      <c r="G4827" s="15" t="str">
        <f>VLOOKUP(B4827,TMDATA!$A$1:$Z$35000,6,FALSE)</f>
        <v>18</v>
      </c>
      <c r="H4827" s="15" t="str">
        <f>VLOOKUP(B4827,TMDATA!$A$1:$Z$35000,7,FALSE)</f>
        <v>Ativo</v>
      </c>
    </row>
    <row r="4828" spans="1:8" hidden="1" x14ac:dyDescent="0.25">
      <c r="A4828" s="5" t="s">
        <v>4871</v>
      </c>
      <c r="B4828" s="12" t="s">
        <v>13950</v>
      </c>
      <c r="C4828" s="3" t="s">
        <v>6</v>
      </c>
      <c r="D4828" s="3" t="s">
        <v>7</v>
      </c>
      <c r="E4828" s="1" t="str">
        <f>VLOOKUP(B4828,TMDATA!$A$1:$Z$35000,1,FALSE)</f>
        <v>89551020626000854640</v>
      </c>
      <c r="F4828" s="15" t="str">
        <f>VLOOKUP(B4828,TMDATA!$A$1:$Z$35000,5,FALSE)</f>
        <v>0,311</v>
      </c>
      <c r="G4828" s="15" t="str">
        <f>VLOOKUP(B4828,TMDATA!$A$1:$Z$35000,6,FALSE)</f>
        <v>16</v>
      </c>
      <c r="H4828" s="15" t="str">
        <f>VLOOKUP(B4828,TMDATA!$A$1:$Z$35000,7,FALSE)</f>
        <v>Ativo</v>
      </c>
    </row>
    <row r="4829" spans="1:8" hidden="1" x14ac:dyDescent="0.25">
      <c r="A4829" s="4" t="s">
        <v>4872</v>
      </c>
      <c r="B4829" s="13" t="s">
        <v>13951</v>
      </c>
      <c r="C4829" s="2" t="s">
        <v>6</v>
      </c>
      <c r="D4829" s="2" t="s">
        <v>7</v>
      </c>
      <c r="E4829" s="1" t="str">
        <f>VLOOKUP(B4829,TMDATA!$A$1:$Z$35000,1,FALSE)</f>
        <v>89551020626000831127</v>
      </c>
      <c r="F4829" s="15" t="str">
        <f>VLOOKUP(B4829,TMDATA!$A$1:$Z$35000,5,FALSE)</f>
        <v>0,000</v>
      </c>
      <c r="G4829" s="15" t="str">
        <f>VLOOKUP(B4829,TMDATA!$A$1:$Z$35000,6,FALSE)</f>
        <v>0</v>
      </c>
      <c r="H4829" s="15" t="str">
        <f>VLOOKUP(B4829,TMDATA!$A$1:$Z$35000,7,FALSE)</f>
        <v>Ativo</v>
      </c>
    </row>
    <row r="4830" spans="1:8" hidden="1" x14ac:dyDescent="0.25">
      <c r="A4830" s="5" t="s">
        <v>4873</v>
      </c>
      <c r="B4830" s="12" t="s">
        <v>13952</v>
      </c>
      <c r="C4830" s="3" t="s">
        <v>6</v>
      </c>
      <c r="D4830" s="3" t="s">
        <v>7</v>
      </c>
      <c r="E4830" s="1" t="str">
        <f>VLOOKUP(B4830,TMDATA!$A$1:$Z$35000,1,FALSE)</f>
        <v>89551020626000844302</v>
      </c>
      <c r="F4830" s="15" t="str">
        <f>VLOOKUP(B4830,TMDATA!$A$1:$Z$35000,5,FALSE)</f>
        <v>0,000</v>
      </c>
      <c r="G4830" s="15" t="str">
        <f>VLOOKUP(B4830,TMDATA!$A$1:$Z$35000,6,FALSE)</f>
        <v>0</v>
      </c>
      <c r="H4830" s="15" t="str">
        <f>VLOOKUP(B4830,TMDATA!$A$1:$Z$35000,7,FALSE)</f>
        <v>Ativo</v>
      </c>
    </row>
    <row r="4831" spans="1:8" hidden="1" x14ac:dyDescent="0.25">
      <c r="A4831" s="4" t="s">
        <v>4874</v>
      </c>
      <c r="B4831" s="13" t="s">
        <v>13953</v>
      </c>
      <c r="C4831" s="2" t="s">
        <v>6</v>
      </c>
      <c r="D4831" s="2" t="s">
        <v>7</v>
      </c>
      <c r="E4831" s="1" t="str">
        <f>VLOOKUP(B4831,TMDATA!$A$1:$Z$35000,1,FALSE)</f>
        <v>89551020626000834808</v>
      </c>
      <c r="F4831" s="15" t="str">
        <f>VLOOKUP(B4831,TMDATA!$A$1:$Z$35000,5,FALSE)</f>
        <v>0,096</v>
      </c>
      <c r="G4831" s="15" t="str">
        <f>VLOOKUP(B4831,TMDATA!$A$1:$Z$35000,6,FALSE)</f>
        <v>5</v>
      </c>
      <c r="H4831" s="15" t="str">
        <f>VLOOKUP(B4831,TMDATA!$A$1:$Z$35000,7,FALSE)</f>
        <v>Ativo</v>
      </c>
    </row>
    <row r="4832" spans="1:8" hidden="1" x14ac:dyDescent="0.25">
      <c r="A4832" s="5" t="s">
        <v>4875</v>
      </c>
      <c r="B4832" s="12" t="s">
        <v>13954</v>
      </c>
      <c r="C4832" s="3" t="s">
        <v>6</v>
      </c>
      <c r="D4832" s="3" t="s">
        <v>7</v>
      </c>
      <c r="E4832" s="1" t="str">
        <f>VLOOKUP(B4832,TMDATA!$A$1:$Z$35000,1,FALSE)</f>
        <v>89551020626000834006</v>
      </c>
      <c r="F4832" s="15" t="str">
        <f>VLOOKUP(B4832,TMDATA!$A$1:$Z$35000,5,FALSE)</f>
        <v>0,296</v>
      </c>
      <c r="G4832" s="15" t="str">
        <f>VLOOKUP(B4832,TMDATA!$A$1:$Z$35000,6,FALSE)</f>
        <v>15</v>
      </c>
      <c r="H4832" s="15" t="str">
        <f>VLOOKUP(B4832,TMDATA!$A$1:$Z$35000,7,FALSE)</f>
        <v>Ativo</v>
      </c>
    </row>
    <row r="4833" spans="1:8" hidden="1" x14ac:dyDescent="0.25">
      <c r="A4833" s="4" t="s">
        <v>4876</v>
      </c>
      <c r="B4833" s="13" t="s">
        <v>13955</v>
      </c>
      <c r="C4833" s="2" t="s">
        <v>6</v>
      </c>
      <c r="D4833" s="2" t="s">
        <v>7</v>
      </c>
      <c r="E4833" s="1" t="str">
        <f>VLOOKUP(B4833,TMDATA!$A$1:$Z$35000,1,FALSE)</f>
        <v>89551020626000830855</v>
      </c>
      <c r="F4833" s="15" t="str">
        <f>VLOOKUP(B4833,TMDATA!$A$1:$Z$35000,5,FALSE)</f>
        <v>0,059</v>
      </c>
      <c r="G4833" s="15" t="str">
        <f>VLOOKUP(B4833,TMDATA!$A$1:$Z$35000,6,FALSE)</f>
        <v>3</v>
      </c>
      <c r="H4833" s="15" t="str">
        <f>VLOOKUP(B4833,TMDATA!$A$1:$Z$35000,7,FALSE)</f>
        <v>Ativo</v>
      </c>
    </row>
    <row r="4834" spans="1:8" hidden="1" x14ac:dyDescent="0.25">
      <c r="A4834" s="5" t="s">
        <v>4877</v>
      </c>
      <c r="B4834" s="12" t="s">
        <v>13956</v>
      </c>
      <c r="C4834" s="3" t="s">
        <v>6</v>
      </c>
      <c r="D4834" s="3" t="s">
        <v>7</v>
      </c>
      <c r="E4834" s="1" t="str">
        <f>VLOOKUP(B4834,TMDATA!$A$1:$Z$35000,1,FALSE)</f>
        <v>89551020626000873343</v>
      </c>
      <c r="F4834" s="15" t="str">
        <f>VLOOKUP(B4834,TMDATA!$A$1:$Z$35000,5,FALSE)</f>
        <v>8,383</v>
      </c>
      <c r="G4834" s="15" t="str">
        <f>VLOOKUP(B4834,TMDATA!$A$1:$Z$35000,6,FALSE)</f>
        <v>419</v>
      </c>
      <c r="H4834" s="15" t="str">
        <f>VLOOKUP(B4834,TMDATA!$A$1:$Z$35000,7,FALSE)</f>
        <v>Ativo</v>
      </c>
    </row>
    <row r="4835" spans="1:8" hidden="1" x14ac:dyDescent="0.25">
      <c r="A4835" s="4" t="s">
        <v>4878</v>
      </c>
      <c r="B4835" s="13" t="s">
        <v>13957</v>
      </c>
      <c r="C4835" s="2" t="s">
        <v>6</v>
      </c>
      <c r="D4835" s="2" t="s">
        <v>2501</v>
      </c>
      <c r="E4835" s="1" t="str">
        <f>VLOOKUP(B4835,TMDATA!$A$1:$Z$35000,1,FALSE)</f>
        <v>89551020626000834667</v>
      </c>
      <c r="F4835" s="15" t="str">
        <f>VLOOKUP(B4835,TMDATA!$A$1:$Z$35000,5,FALSE)</f>
        <v>0,000</v>
      </c>
      <c r="G4835" s="15" t="str">
        <f>VLOOKUP(B4835,TMDATA!$A$1:$Z$35000,6,FALSE)</f>
        <v>0</v>
      </c>
      <c r="H4835" s="15" t="str">
        <f>VLOOKUP(B4835,TMDATA!$A$1:$Z$35000,7,FALSE)</f>
        <v>Ativo</v>
      </c>
    </row>
    <row r="4836" spans="1:8" hidden="1" x14ac:dyDescent="0.25">
      <c r="A4836" s="5" t="s">
        <v>4879</v>
      </c>
      <c r="B4836" s="12" t="s">
        <v>13958</v>
      </c>
      <c r="C4836" s="3" t="s">
        <v>6</v>
      </c>
      <c r="D4836" s="3" t="s">
        <v>7</v>
      </c>
      <c r="E4836" s="1" t="str">
        <f>VLOOKUP(B4836,TMDATA!$A$1:$Z$35000,1,FALSE)</f>
        <v>89551020626000852982</v>
      </c>
      <c r="F4836" s="15" t="str">
        <f>VLOOKUP(B4836,TMDATA!$A$1:$Z$35000,5,FALSE)</f>
        <v>0,031</v>
      </c>
      <c r="G4836" s="15" t="str">
        <f>VLOOKUP(B4836,TMDATA!$A$1:$Z$35000,6,FALSE)</f>
        <v>2</v>
      </c>
      <c r="H4836" s="15" t="str">
        <f>VLOOKUP(B4836,TMDATA!$A$1:$Z$35000,7,FALSE)</f>
        <v>Ativo</v>
      </c>
    </row>
    <row r="4837" spans="1:8" hidden="1" x14ac:dyDescent="0.25">
      <c r="A4837" s="4" t="s">
        <v>4880</v>
      </c>
      <c r="B4837" s="13" t="s">
        <v>13959</v>
      </c>
      <c r="C4837" s="2" t="s">
        <v>6</v>
      </c>
      <c r="D4837" s="2" t="s">
        <v>7</v>
      </c>
      <c r="E4837" s="1" t="str">
        <f>VLOOKUP(B4837,TMDATA!$A$1:$Z$35000,1,FALSE)</f>
        <v>89551020626000851083</v>
      </c>
      <c r="F4837" s="15" t="str">
        <f>VLOOKUP(B4837,TMDATA!$A$1:$Z$35000,5,FALSE)</f>
        <v>0,076</v>
      </c>
      <c r="G4837" s="15" t="str">
        <f>VLOOKUP(B4837,TMDATA!$A$1:$Z$35000,6,FALSE)</f>
        <v>4</v>
      </c>
      <c r="H4837" s="15" t="str">
        <f>VLOOKUP(B4837,TMDATA!$A$1:$Z$35000,7,FALSE)</f>
        <v>Ativo</v>
      </c>
    </row>
    <row r="4838" spans="1:8" hidden="1" x14ac:dyDescent="0.25">
      <c r="A4838" s="5" t="s">
        <v>4881</v>
      </c>
      <c r="B4838" s="12" t="s">
        <v>13960</v>
      </c>
      <c r="C4838" s="3" t="s">
        <v>6</v>
      </c>
      <c r="D4838" s="3" t="s">
        <v>7</v>
      </c>
      <c r="E4838" s="1" t="str">
        <f>VLOOKUP(B4838,TMDATA!$A$1:$Z$35000,1,FALSE)</f>
        <v>89551020626000833719</v>
      </c>
      <c r="F4838" s="15" t="str">
        <f>VLOOKUP(B4838,TMDATA!$A$1:$Z$35000,5,FALSE)</f>
        <v>0,533</v>
      </c>
      <c r="G4838" s="15" t="str">
        <f>VLOOKUP(B4838,TMDATA!$A$1:$Z$35000,6,FALSE)</f>
        <v>27</v>
      </c>
      <c r="H4838" s="15" t="str">
        <f>VLOOKUP(B4838,TMDATA!$A$1:$Z$35000,7,FALSE)</f>
        <v>Ativo</v>
      </c>
    </row>
    <row r="4839" spans="1:8" hidden="1" x14ac:dyDescent="0.25">
      <c r="A4839" s="4" t="s">
        <v>4882</v>
      </c>
      <c r="B4839" s="13" t="s">
        <v>13961</v>
      </c>
      <c r="C4839" s="2" t="s">
        <v>6</v>
      </c>
      <c r="D4839" s="2" t="s">
        <v>2501</v>
      </c>
      <c r="E4839" s="1" t="str">
        <f>VLOOKUP(B4839,TMDATA!$A$1:$Z$35000,1,FALSE)</f>
        <v>89551020626000853527</v>
      </c>
      <c r="F4839" s="15" t="str">
        <f>VLOOKUP(B4839,TMDATA!$A$1:$Z$35000,5,FALSE)</f>
        <v>0,000</v>
      </c>
      <c r="G4839" s="15" t="str">
        <f>VLOOKUP(B4839,TMDATA!$A$1:$Z$35000,6,FALSE)</f>
        <v>0</v>
      </c>
      <c r="H4839" s="15" t="str">
        <f>VLOOKUP(B4839,TMDATA!$A$1:$Z$35000,7,FALSE)</f>
        <v>Ativo</v>
      </c>
    </row>
    <row r="4840" spans="1:8" hidden="1" x14ac:dyDescent="0.25">
      <c r="A4840" s="5" t="s">
        <v>4883</v>
      </c>
      <c r="B4840" s="12" t="s">
        <v>13962</v>
      </c>
      <c r="C4840" s="3" t="s">
        <v>6</v>
      </c>
      <c r="D4840" s="3" t="s">
        <v>7</v>
      </c>
      <c r="E4840" s="1" t="str">
        <f>VLOOKUP(B4840,TMDATA!$A$1:$Z$35000,1,FALSE)</f>
        <v>89551020626000851463</v>
      </c>
      <c r="F4840" s="15" t="str">
        <f>VLOOKUP(B4840,TMDATA!$A$1:$Z$35000,5,FALSE)</f>
        <v>0,216</v>
      </c>
      <c r="G4840" s="15" t="str">
        <f>VLOOKUP(B4840,TMDATA!$A$1:$Z$35000,6,FALSE)</f>
        <v>11</v>
      </c>
      <c r="H4840" s="15" t="str">
        <f>VLOOKUP(B4840,TMDATA!$A$1:$Z$35000,7,FALSE)</f>
        <v>Ativo</v>
      </c>
    </row>
    <row r="4841" spans="1:8" hidden="1" x14ac:dyDescent="0.25">
      <c r="A4841" s="4" t="s">
        <v>4884</v>
      </c>
      <c r="B4841" s="13" t="s">
        <v>13963</v>
      </c>
      <c r="C4841" s="2" t="s">
        <v>6</v>
      </c>
      <c r="D4841" s="2" t="s">
        <v>2501</v>
      </c>
      <c r="E4841" s="1" t="str">
        <f>VLOOKUP(B4841,TMDATA!$A$1:$Z$35000,1,FALSE)</f>
        <v>89551020626000852727</v>
      </c>
      <c r="F4841" s="15" t="str">
        <f>VLOOKUP(B4841,TMDATA!$A$1:$Z$35000,5,FALSE)</f>
        <v>0,000</v>
      </c>
      <c r="G4841" s="15" t="str">
        <f>VLOOKUP(B4841,TMDATA!$A$1:$Z$35000,6,FALSE)</f>
        <v>0</v>
      </c>
      <c r="H4841" s="15" t="str">
        <f>VLOOKUP(B4841,TMDATA!$A$1:$Z$35000,7,FALSE)</f>
        <v>Ativo</v>
      </c>
    </row>
    <row r="4842" spans="1:8" hidden="1" x14ac:dyDescent="0.25">
      <c r="A4842" s="5" t="s">
        <v>4885</v>
      </c>
      <c r="B4842" s="12" t="s">
        <v>13964</v>
      </c>
      <c r="C4842" s="3" t="s">
        <v>6</v>
      </c>
      <c r="D4842" s="3" t="s">
        <v>2501</v>
      </c>
      <c r="E4842" s="1" t="str">
        <f>VLOOKUP(B4842,TMDATA!$A$1:$Z$35000,1,FALSE)</f>
        <v>89551020626000834048</v>
      </c>
      <c r="F4842" s="15" t="str">
        <f>VLOOKUP(B4842,TMDATA!$A$1:$Z$35000,5,FALSE)</f>
        <v>0,000</v>
      </c>
      <c r="G4842" s="15" t="str">
        <f>VLOOKUP(B4842,TMDATA!$A$1:$Z$35000,6,FALSE)</f>
        <v>0</v>
      </c>
      <c r="H4842" s="15" t="str">
        <f>VLOOKUP(B4842,TMDATA!$A$1:$Z$35000,7,FALSE)</f>
        <v>Ativo</v>
      </c>
    </row>
    <row r="4843" spans="1:8" hidden="1" x14ac:dyDescent="0.25">
      <c r="A4843" s="4" t="s">
        <v>4886</v>
      </c>
      <c r="B4843" s="13" t="s">
        <v>13965</v>
      </c>
      <c r="C4843" s="2" t="s">
        <v>6</v>
      </c>
      <c r="D4843" s="2" t="s">
        <v>7</v>
      </c>
      <c r="E4843" s="1" t="str">
        <f>VLOOKUP(B4843,TMDATA!$A$1:$Z$35000,1,FALSE)</f>
        <v>89551020626000833198</v>
      </c>
      <c r="F4843" s="15" t="str">
        <f>VLOOKUP(B4843,TMDATA!$A$1:$Z$35000,5,FALSE)</f>
        <v>0,063</v>
      </c>
      <c r="G4843" s="15" t="str">
        <f>VLOOKUP(B4843,TMDATA!$A$1:$Z$35000,6,FALSE)</f>
        <v>3</v>
      </c>
      <c r="H4843" s="15" t="str">
        <f>VLOOKUP(B4843,TMDATA!$A$1:$Z$35000,7,FALSE)</f>
        <v>Ativo</v>
      </c>
    </row>
    <row r="4844" spans="1:8" hidden="1" x14ac:dyDescent="0.25">
      <c r="A4844" s="5" t="s">
        <v>4887</v>
      </c>
      <c r="B4844" s="12" t="s">
        <v>13966</v>
      </c>
      <c r="C4844" s="3" t="s">
        <v>6</v>
      </c>
      <c r="D4844" s="3" t="s">
        <v>7</v>
      </c>
      <c r="E4844" s="1" t="str">
        <f>VLOOKUP(B4844,TMDATA!$A$1:$Z$35000,1,FALSE)</f>
        <v>89551020626000831481</v>
      </c>
      <c r="F4844" s="15" t="str">
        <f>VLOOKUP(B4844,TMDATA!$A$1:$Z$35000,5,FALSE)</f>
        <v>0,585</v>
      </c>
      <c r="G4844" s="15" t="str">
        <f>VLOOKUP(B4844,TMDATA!$A$1:$Z$35000,6,FALSE)</f>
        <v>29</v>
      </c>
      <c r="H4844" s="15" t="str">
        <f>VLOOKUP(B4844,TMDATA!$A$1:$Z$35000,7,FALSE)</f>
        <v>Ativo</v>
      </c>
    </row>
    <row r="4845" spans="1:8" hidden="1" x14ac:dyDescent="0.25">
      <c r="A4845" s="4" t="s">
        <v>4888</v>
      </c>
      <c r="B4845" s="13" t="s">
        <v>13967</v>
      </c>
      <c r="C4845" s="2" t="s">
        <v>6</v>
      </c>
      <c r="D4845" s="2" t="s">
        <v>7</v>
      </c>
      <c r="E4845" s="1" t="str">
        <f>VLOOKUP(B4845,TMDATA!$A$1:$Z$35000,1,FALSE)</f>
        <v>89551020626000858526</v>
      </c>
      <c r="F4845" s="15" t="str">
        <f>VLOOKUP(B4845,TMDATA!$A$1:$Z$35000,5,FALSE)</f>
        <v>0,352</v>
      </c>
      <c r="G4845" s="15" t="str">
        <f>VLOOKUP(B4845,TMDATA!$A$1:$Z$35000,6,FALSE)</f>
        <v>18</v>
      </c>
      <c r="H4845" s="15" t="str">
        <f>VLOOKUP(B4845,TMDATA!$A$1:$Z$35000,7,FALSE)</f>
        <v>Ativo</v>
      </c>
    </row>
    <row r="4846" spans="1:8" hidden="1" x14ac:dyDescent="0.25">
      <c r="A4846" s="5" t="s">
        <v>4889</v>
      </c>
      <c r="B4846" s="12" t="s">
        <v>13968</v>
      </c>
      <c r="C4846" s="3" t="s">
        <v>6</v>
      </c>
      <c r="D4846" s="3" t="s">
        <v>7</v>
      </c>
      <c r="E4846" s="1" t="str">
        <f>VLOOKUP(B4846,TMDATA!$A$1:$Z$35000,1,FALSE)</f>
        <v>89551020626000853816</v>
      </c>
      <c r="F4846" s="15" t="str">
        <f>VLOOKUP(B4846,TMDATA!$A$1:$Z$35000,5,FALSE)</f>
        <v>0,000</v>
      </c>
      <c r="G4846" s="15" t="str">
        <f>VLOOKUP(B4846,TMDATA!$A$1:$Z$35000,6,FALSE)</f>
        <v>0</v>
      </c>
      <c r="H4846" s="15" t="str">
        <f>VLOOKUP(B4846,TMDATA!$A$1:$Z$35000,7,FALSE)</f>
        <v>Ativo</v>
      </c>
    </row>
    <row r="4847" spans="1:8" hidden="1" x14ac:dyDescent="0.25">
      <c r="A4847" s="4" t="s">
        <v>4890</v>
      </c>
      <c r="B4847" s="13" t="s">
        <v>13969</v>
      </c>
      <c r="C4847" s="2" t="s">
        <v>6</v>
      </c>
      <c r="D4847" s="2" t="s">
        <v>2501</v>
      </c>
      <c r="E4847" s="1" t="str">
        <f>VLOOKUP(B4847,TMDATA!$A$1:$Z$35000,1,FALSE)</f>
        <v>89551020626000834618</v>
      </c>
      <c r="F4847" s="15" t="str">
        <f>VLOOKUP(B4847,TMDATA!$A$1:$Z$35000,5,FALSE)</f>
        <v>0,000</v>
      </c>
      <c r="G4847" s="15" t="str">
        <f>VLOOKUP(B4847,TMDATA!$A$1:$Z$35000,6,FALSE)</f>
        <v>0</v>
      </c>
      <c r="H4847" s="15" t="str">
        <f>VLOOKUP(B4847,TMDATA!$A$1:$Z$35000,7,FALSE)</f>
        <v>Ativo</v>
      </c>
    </row>
    <row r="4848" spans="1:8" hidden="1" x14ac:dyDescent="0.25">
      <c r="A4848" s="5" t="s">
        <v>4891</v>
      </c>
      <c r="B4848" s="12" t="s">
        <v>13970</v>
      </c>
      <c r="C4848" s="3" t="s">
        <v>6</v>
      </c>
      <c r="D4848" s="3" t="s">
        <v>7</v>
      </c>
      <c r="E4848" s="1" t="str">
        <f>VLOOKUP(B4848,TMDATA!$A$1:$Z$35000,1,FALSE)</f>
        <v>89551020626000873640</v>
      </c>
      <c r="F4848" s="15" t="str">
        <f>VLOOKUP(B4848,TMDATA!$A$1:$Z$35000,5,FALSE)</f>
        <v>0,201</v>
      </c>
      <c r="G4848" s="15" t="str">
        <f>VLOOKUP(B4848,TMDATA!$A$1:$Z$35000,6,FALSE)</f>
        <v>10</v>
      </c>
      <c r="H4848" s="15" t="str">
        <f>VLOOKUP(B4848,TMDATA!$A$1:$Z$35000,7,FALSE)</f>
        <v>Ativo</v>
      </c>
    </row>
    <row r="4849" spans="1:8" hidden="1" x14ac:dyDescent="0.25">
      <c r="A4849" s="4" t="s">
        <v>4892</v>
      </c>
      <c r="B4849" s="13" t="s">
        <v>13971</v>
      </c>
      <c r="C4849" s="2" t="s">
        <v>6</v>
      </c>
      <c r="D4849" s="2" t="s">
        <v>7</v>
      </c>
      <c r="E4849" s="1" t="str">
        <f>VLOOKUP(B4849,TMDATA!$A$1:$Z$35000,1,FALSE)</f>
        <v>89551020626000844211</v>
      </c>
      <c r="F4849" s="15" t="str">
        <f>VLOOKUP(B4849,TMDATA!$A$1:$Z$35000,5,FALSE)</f>
        <v>0,431</v>
      </c>
      <c r="G4849" s="15" t="str">
        <f>VLOOKUP(B4849,TMDATA!$A$1:$Z$35000,6,FALSE)</f>
        <v>22</v>
      </c>
      <c r="H4849" s="15" t="str">
        <f>VLOOKUP(B4849,TMDATA!$A$1:$Z$35000,7,FALSE)</f>
        <v>Ativo</v>
      </c>
    </row>
    <row r="4850" spans="1:8" hidden="1" x14ac:dyDescent="0.25">
      <c r="A4850" s="5" t="s">
        <v>4893</v>
      </c>
      <c r="B4850" s="12" t="s">
        <v>13972</v>
      </c>
      <c r="C4850" s="3" t="s">
        <v>6</v>
      </c>
      <c r="D4850" s="3" t="s">
        <v>28</v>
      </c>
      <c r="E4850" s="1" t="str">
        <f>VLOOKUP(B4850,TMDATA!$A$1:$Z$35000,1,FALSE)</f>
        <v>89551020626000852206</v>
      </c>
      <c r="F4850" s="15" t="str">
        <f>VLOOKUP(B4850,TMDATA!$A$1:$Z$35000,5,FALSE)</f>
        <v>0,000</v>
      </c>
      <c r="G4850" s="15" t="str">
        <f>VLOOKUP(B4850,TMDATA!$A$1:$Z$35000,6,FALSE)</f>
        <v>0</v>
      </c>
      <c r="H4850" s="15" t="str">
        <f>VLOOKUP(B4850,TMDATA!$A$1:$Z$35000,7,FALSE)</f>
        <v>Ativo</v>
      </c>
    </row>
    <row r="4851" spans="1:8" hidden="1" x14ac:dyDescent="0.25">
      <c r="A4851" s="4" t="s">
        <v>4894</v>
      </c>
      <c r="B4851" s="13" t="s">
        <v>13973</v>
      </c>
      <c r="C4851" s="2" t="s">
        <v>6</v>
      </c>
      <c r="D4851" s="2" t="s">
        <v>7</v>
      </c>
      <c r="E4851" s="1" t="str">
        <f>VLOOKUP(B4851,TMDATA!$A$1:$Z$35000,1,FALSE)</f>
        <v>89551020626000858278</v>
      </c>
      <c r="F4851" s="15" t="str">
        <f>VLOOKUP(B4851,TMDATA!$A$1:$Z$35000,5,FALSE)</f>
        <v>0,172</v>
      </c>
      <c r="G4851" s="15" t="str">
        <f>VLOOKUP(B4851,TMDATA!$A$1:$Z$35000,6,FALSE)</f>
        <v>9</v>
      </c>
      <c r="H4851" s="15" t="str">
        <f>VLOOKUP(B4851,TMDATA!$A$1:$Z$35000,7,FALSE)</f>
        <v>Ativo</v>
      </c>
    </row>
    <row r="4852" spans="1:8" hidden="1" x14ac:dyDescent="0.25">
      <c r="A4852" s="5" t="s">
        <v>4895</v>
      </c>
      <c r="B4852" s="12" t="s">
        <v>13974</v>
      </c>
      <c r="C4852" s="3" t="s">
        <v>6</v>
      </c>
      <c r="D4852" s="3" t="s">
        <v>7</v>
      </c>
      <c r="E4852" s="1" t="str">
        <f>VLOOKUP(B4852,TMDATA!$A$1:$Z$35000,1,FALSE)</f>
        <v>89551020626000831895</v>
      </c>
      <c r="F4852" s="15" t="str">
        <f>VLOOKUP(B4852,TMDATA!$A$1:$Z$35000,5,FALSE)</f>
        <v>0,590</v>
      </c>
      <c r="G4852" s="15" t="str">
        <f>VLOOKUP(B4852,TMDATA!$A$1:$Z$35000,6,FALSE)</f>
        <v>30</v>
      </c>
      <c r="H4852" s="15" t="str">
        <f>VLOOKUP(B4852,TMDATA!$A$1:$Z$35000,7,FALSE)</f>
        <v>Ativo</v>
      </c>
    </row>
    <row r="4853" spans="1:8" hidden="1" x14ac:dyDescent="0.25">
      <c r="A4853" s="4" t="s">
        <v>4896</v>
      </c>
      <c r="B4853" s="13" t="s">
        <v>13975</v>
      </c>
      <c r="C4853" s="2" t="s">
        <v>6</v>
      </c>
      <c r="D4853" s="2" t="s">
        <v>2501</v>
      </c>
      <c r="E4853" s="1" t="str">
        <f>VLOOKUP(B4853,TMDATA!$A$1:$Z$35000,1,FALSE)</f>
        <v>89551020626000833586</v>
      </c>
      <c r="F4853" s="15" t="str">
        <f>VLOOKUP(B4853,TMDATA!$A$1:$Z$35000,5,FALSE)</f>
        <v>0,000</v>
      </c>
      <c r="G4853" s="15" t="str">
        <f>VLOOKUP(B4853,TMDATA!$A$1:$Z$35000,6,FALSE)</f>
        <v>0</v>
      </c>
      <c r="H4853" s="15" t="str">
        <f>VLOOKUP(B4853,TMDATA!$A$1:$Z$35000,7,FALSE)</f>
        <v>Ativo</v>
      </c>
    </row>
    <row r="4854" spans="1:8" hidden="1" x14ac:dyDescent="0.25">
      <c r="A4854" s="5" t="s">
        <v>4897</v>
      </c>
      <c r="B4854" s="12" t="s">
        <v>13976</v>
      </c>
      <c r="C4854" s="3" t="s">
        <v>6</v>
      </c>
      <c r="D4854" s="3" t="s">
        <v>7</v>
      </c>
      <c r="E4854" s="1" t="str">
        <f>VLOOKUP(B4854,TMDATA!$A$1:$Z$35000,1,FALSE)</f>
        <v>89551020626000844310</v>
      </c>
      <c r="F4854" s="15" t="str">
        <f>VLOOKUP(B4854,TMDATA!$A$1:$Z$35000,5,FALSE)</f>
        <v>0,682</v>
      </c>
      <c r="G4854" s="15" t="str">
        <f>VLOOKUP(B4854,TMDATA!$A$1:$Z$35000,6,FALSE)</f>
        <v>34</v>
      </c>
      <c r="H4854" s="15" t="str">
        <f>VLOOKUP(B4854,TMDATA!$A$1:$Z$35000,7,FALSE)</f>
        <v>Ativo</v>
      </c>
    </row>
    <row r="4855" spans="1:8" hidden="1" x14ac:dyDescent="0.25">
      <c r="A4855" s="4" t="s">
        <v>4898</v>
      </c>
      <c r="B4855" s="13" t="s">
        <v>13977</v>
      </c>
      <c r="C4855" s="2" t="s">
        <v>6</v>
      </c>
      <c r="D4855" s="2" t="s">
        <v>7</v>
      </c>
      <c r="E4855" s="1" t="str">
        <f>VLOOKUP(B4855,TMDATA!$A$1:$Z$35000,1,FALSE)</f>
        <v>89551020626000830533</v>
      </c>
      <c r="F4855" s="15" t="str">
        <f>VLOOKUP(B4855,TMDATA!$A$1:$Z$35000,5,FALSE)</f>
        <v>0,692</v>
      </c>
      <c r="G4855" s="15" t="str">
        <f>VLOOKUP(B4855,TMDATA!$A$1:$Z$35000,6,FALSE)</f>
        <v>35</v>
      </c>
      <c r="H4855" s="15" t="str">
        <f>VLOOKUP(B4855,TMDATA!$A$1:$Z$35000,7,FALSE)</f>
        <v>Ativo</v>
      </c>
    </row>
    <row r="4856" spans="1:8" hidden="1" x14ac:dyDescent="0.25">
      <c r="A4856" s="5" t="s">
        <v>4899</v>
      </c>
      <c r="B4856" s="12" t="s">
        <v>13978</v>
      </c>
      <c r="C4856" s="3" t="s">
        <v>6</v>
      </c>
      <c r="D4856" s="3" t="s">
        <v>7</v>
      </c>
      <c r="E4856" s="1" t="str">
        <f>VLOOKUP(B4856,TMDATA!$A$1:$Z$35000,1,FALSE)</f>
        <v>89551020626000858815</v>
      </c>
      <c r="F4856" s="15" t="str">
        <f>VLOOKUP(B4856,TMDATA!$A$1:$Z$35000,5,FALSE)</f>
        <v>0,201</v>
      </c>
      <c r="G4856" s="15" t="str">
        <f>VLOOKUP(B4856,TMDATA!$A$1:$Z$35000,6,FALSE)</f>
        <v>10</v>
      </c>
      <c r="H4856" s="15" t="str">
        <f>VLOOKUP(B4856,TMDATA!$A$1:$Z$35000,7,FALSE)</f>
        <v>Ativo</v>
      </c>
    </row>
    <row r="4857" spans="1:8" hidden="1" x14ac:dyDescent="0.25">
      <c r="A4857" s="4" t="s">
        <v>4900</v>
      </c>
      <c r="B4857" s="13" t="s">
        <v>13979</v>
      </c>
      <c r="C4857" s="2" t="s">
        <v>6</v>
      </c>
      <c r="D4857" s="2" t="s">
        <v>7</v>
      </c>
      <c r="E4857" s="1" t="str">
        <f>VLOOKUP(B4857,TMDATA!$A$1:$Z$35000,1,FALSE)</f>
        <v>89551020626000852719</v>
      </c>
      <c r="F4857" s="15" t="str">
        <f>VLOOKUP(B4857,TMDATA!$A$1:$Z$35000,5,FALSE)</f>
        <v>0,576</v>
      </c>
      <c r="G4857" s="15" t="str">
        <f>VLOOKUP(B4857,TMDATA!$A$1:$Z$35000,6,FALSE)</f>
        <v>29</v>
      </c>
      <c r="H4857" s="15" t="str">
        <f>VLOOKUP(B4857,TMDATA!$A$1:$Z$35000,7,FALSE)</f>
        <v>Ativo</v>
      </c>
    </row>
    <row r="4858" spans="1:8" hidden="1" x14ac:dyDescent="0.25">
      <c r="A4858" s="5" t="s">
        <v>4901</v>
      </c>
      <c r="B4858" s="12" t="s">
        <v>13980</v>
      </c>
      <c r="C4858" s="3" t="s">
        <v>6</v>
      </c>
      <c r="D4858" s="3" t="s">
        <v>7</v>
      </c>
      <c r="E4858" s="1" t="str">
        <f>VLOOKUP(B4858,TMDATA!$A$1:$Z$35000,1,FALSE)</f>
        <v>89551020626000853790</v>
      </c>
      <c r="F4858" s="15" t="str">
        <f>VLOOKUP(B4858,TMDATA!$A$1:$Z$35000,5,FALSE)</f>
        <v>0,578</v>
      </c>
      <c r="G4858" s="15" t="str">
        <f>VLOOKUP(B4858,TMDATA!$A$1:$Z$35000,6,FALSE)</f>
        <v>29</v>
      </c>
      <c r="H4858" s="15" t="str">
        <f>VLOOKUP(B4858,TMDATA!$A$1:$Z$35000,7,FALSE)</f>
        <v>Ativo</v>
      </c>
    </row>
    <row r="4859" spans="1:8" hidden="1" x14ac:dyDescent="0.25">
      <c r="A4859" s="4" t="s">
        <v>4902</v>
      </c>
      <c r="B4859" s="13" t="s">
        <v>13981</v>
      </c>
      <c r="C4859" s="2" t="s">
        <v>6</v>
      </c>
      <c r="D4859" s="2" t="s">
        <v>7</v>
      </c>
      <c r="E4859" s="1" t="str">
        <f>VLOOKUP(B4859,TMDATA!$A$1:$Z$35000,1,FALSE)</f>
        <v>89551020626000803605</v>
      </c>
      <c r="F4859" s="15" t="str">
        <f>VLOOKUP(B4859,TMDATA!$A$1:$Z$35000,5,FALSE)</f>
        <v>0,884</v>
      </c>
      <c r="G4859" s="15" t="str">
        <f>VLOOKUP(B4859,TMDATA!$A$1:$Z$35000,6,FALSE)</f>
        <v>44</v>
      </c>
      <c r="H4859" s="15" t="str">
        <f>VLOOKUP(B4859,TMDATA!$A$1:$Z$35000,7,FALSE)</f>
        <v>Ativo</v>
      </c>
    </row>
    <row r="4860" spans="1:8" hidden="1" x14ac:dyDescent="0.25">
      <c r="A4860" s="5" t="s">
        <v>4903</v>
      </c>
      <c r="B4860" s="12" t="s">
        <v>13982</v>
      </c>
      <c r="C4860" s="3" t="s">
        <v>6</v>
      </c>
      <c r="D4860" s="3" t="s">
        <v>7</v>
      </c>
      <c r="E4860" s="1" t="str">
        <f>VLOOKUP(B4860,TMDATA!$A$1:$Z$35000,1,FALSE)</f>
        <v>89551020626000851141</v>
      </c>
      <c r="F4860" s="15" t="str">
        <f>VLOOKUP(B4860,TMDATA!$A$1:$Z$35000,5,FALSE)</f>
        <v>0,226</v>
      </c>
      <c r="G4860" s="15" t="str">
        <f>VLOOKUP(B4860,TMDATA!$A$1:$Z$35000,6,FALSE)</f>
        <v>11</v>
      </c>
      <c r="H4860" s="15" t="str">
        <f>VLOOKUP(B4860,TMDATA!$A$1:$Z$35000,7,FALSE)</f>
        <v>Ativo</v>
      </c>
    </row>
    <row r="4861" spans="1:8" hidden="1" x14ac:dyDescent="0.25">
      <c r="A4861" s="4" t="s">
        <v>4904</v>
      </c>
      <c r="B4861" s="13" t="s">
        <v>13983</v>
      </c>
      <c r="C4861" s="2" t="s">
        <v>6</v>
      </c>
      <c r="D4861" s="2" t="s">
        <v>7</v>
      </c>
      <c r="E4861" s="1" t="str">
        <f>VLOOKUP(B4861,TMDATA!$A$1:$Z$35000,1,FALSE)</f>
        <v>89551020626000831804</v>
      </c>
      <c r="F4861" s="15" t="str">
        <f>VLOOKUP(B4861,TMDATA!$A$1:$Z$35000,5,FALSE)</f>
        <v>0,080</v>
      </c>
      <c r="G4861" s="15" t="str">
        <f>VLOOKUP(B4861,TMDATA!$A$1:$Z$35000,6,FALSE)</f>
        <v>4</v>
      </c>
      <c r="H4861" s="15" t="str">
        <f>VLOOKUP(B4861,TMDATA!$A$1:$Z$35000,7,FALSE)</f>
        <v>Ativo</v>
      </c>
    </row>
    <row r="4862" spans="1:8" hidden="1" x14ac:dyDescent="0.25">
      <c r="A4862" s="5" t="s">
        <v>4905</v>
      </c>
      <c r="B4862" s="12" t="s">
        <v>13984</v>
      </c>
      <c r="C4862" s="3" t="s">
        <v>6</v>
      </c>
      <c r="D4862" s="3" t="s">
        <v>7</v>
      </c>
      <c r="E4862" s="1" t="str">
        <f>VLOOKUP(B4862,TMDATA!$A$1:$Z$35000,1,FALSE)</f>
        <v>89551020626000873178</v>
      </c>
      <c r="F4862" s="15" t="str">
        <f>VLOOKUP(B4862,TMDATA!$A$1:$Z$35000,5,FALSE)</f>
        <v>0,037</v>
      </c>
      <c r="G4862" s="15" t="str">
        <f>VLOOKUP(B4862,TMDATA!$A$1:$Z$35000,6,FALSE)</f>
        <v>2</v>
      </c>
      <c r="H4862" s="15" t="str">
        <f>VLOOKUP(B4862,TMDATA!$A$1:$Z$35000,7,FALSE)</f>
        <v>Ativo</v>
      </c>
    </row>
    <row r="4863" spans="1:8" hidden="1" x14ac:dyDescent="0.25">
      <c r="A4863" s="4" t="s">
        <v>4906</v>
      </c>
      <c r="B4863" s="13" t="s">
        <v>13985</v>
      </c>
      <c r="C4863" s="2" t="s">
        <v>6</v>
      </c>
      <c r="D4863" s="2" t="s">
        <v>7</v>
      </c>
      <c r="E4863" s="1" t="str">
        <f>VLOOKUP(B4863,TMDATA!$A$1:$Z$35000,1,FALSE)</f>
        <v>89551020626000830681</v>
      </c>
      <c r="F4863" s="15" t="str">
        <f>VLOOKUP(B4863,TMDATA!$A$1:$Z$35000,5,FALSE)</f>
        <v>0,000</v>
      </c>
      <c r="G4863" s="15" t="str">
        <f>VLOOKUP(B4863,TMDATA!$A$1:$Z$35000,6,FALSE)</f>
        <v>0</v>
      </c>
      <c r="H4863" s="15" t="str">
        <f>VLOOKUP(B4863,TMDATA!$A$1:$Z$35000,7,FALSE)</f>
        <v>Ativo</v>
      </c>
    </row>
    <row r="4864" spans="1:8" hidden="1" x14ac:dyDescent="0.25">
      <c r="A4864" s="5" t="s">
        <v>4907</v>
      </c>
      <c r="B4864" s="12" t="s">
        <v>13986</v>
      </c>
      <c r="C4864" s="3" t="s">
        <v>6</v>
      </c>
      <c r="D4864" s="3" t="s">
        <v>7</v>
      </c>
      <c r="E4864" s="1" t="str">
        <f>VLOOKUP(B4864,TMDATA!$A$1:$Z$35000,1,FALSE)</f>
        <v>89551020626000873806</v>
      </c>
      <c r="F4864" s="15" t="str">
        <f>VLOOKUP(B4864,TMDATA!$A$1:$Z$35000,5,FALSE)</f>
        <v>0,000</v>
      </c>
      <c r="G4864" s="15" t="str">
        <f>VLOOKUP(B4864,TMDATA!$A$1:$Z$35000,6,FALSE)</f>
        <v>0</v>
      </c>
      <c r="H4864" s="15" t="str">
        <f>VLOOKUP(B4864,TMDATA!$A$1:$Z$35000,7,FALSE)</f>
        <v>Ativo</v>
      </c>
    </row>
    <row r="4865" spans="1:8" hidden="1" x14ac:dyDescent="0.25">
      <c r="A4865" s="4" t="s">
        <v>4908</v>
      </c>
      <c r="B4865" s="13" t="s">
        <v>13987</v>
      </c>
      <c r="C4865" s="2" t="s">
        <v>6</v>
      </c>
      <c r="D4865" s="2" t="s">
        <v>7</v>
      </c>
      <c r="E4865" s="1" t="str">
        <f>VLOOKUP(B4865,TMDATA!$A$1:$Z$35000,1,FALSE)</f>
        <v>89551020626000832083</v>
      </c>
      <c r="F4865" s="15" t="str">
        <f>VLOOKUP(B4865,TMDATA!$A$1:$Z$35000,5,FALSE)</f>
        <v>0,086</v>
      </c>
      <c r="G4865" s="15" t="str">
        <f>VLOOKUP(B4865,TMDATA!$A$1:$Z$35000,6,FALSE)</f>
        <v>4</v>
      </c>
      <c r="H4865" s="15" t="str">
        <f>VLOOKUP(B4865,TMDATA!$A$1:$Z$35000,7,FALSE)</f>
        <v>Ativo</v>
      </c>
    </row>
    <row r="4866" spans="1:8" hidden="1" x14ac:dyDescent="0.25">
      <c r="A4866" s="5" t="s">
        <v>4909</v>
      </c>
      <c r="B4866" s="12" t="s">
        <v>13988</v>
      </c>
      <c r="C4866" s="3" t="s">
        <v>6</v>
      </c>
      <c r="D4866" s="3" t="s">
        <v>7</v>
      </c>
      <c r="E4866" s="1" t="str">
        <f>VLOOKUP(B4866,TMDATA!$A$1:$Z$35000,1,FALSE)</f>
        <v>89551020626000842181</v>
      </c>
      <c r="F4866" s="15" t="str">
        <f>VLOOKUP(B4866,TMDATA!$A$1:$Z$35000,5,FALSE)</f>
        <v>0,609</v>
      </c>
      <c r="G4866" s="15" t="str">
        <f>VLOOKUP(B4866,TMDATA!$A$1:$Z$35000,6,FALSE)</f>
        <v>30</v>
      </c>
      <c r="H4866" s="15" t="str">
        <f>VLOOKUP(B4866,TMDATA!$A$1:$Z$35000,7,FALSE)</f>
        <v>Ativo</v>
      </c>
    </row>
    <row r="4867" spans="1:8" hidden="1" x14ac:dyDescent="0.25">
      <c r="A4867" s="4" t="s">
        <v>4910</v>
      </c>
      <c r="B4867" s="13" t="s">
        <v>13989</v>
      </c>
      <c r="C4867" s="2" t="s">
        <v>6</v>
      </c>
      <c r="D4867" s="2" t="s">
        <v>7</v>
      </c>
      <c r="E4867" s="1" t="str">
        <f>VLOOKUP(B4867,TMDATA!$A$1:$Z$35000,1,FALSE)</f>
        <v>89551020626000833214</v>
      </c>
      <c r="F4867" s="15" t="str">
        <f>VLOOKUP(B4867,TMDATA!$A$1:$Z$35000,5,FALSE)</f>
        <v>0,183</v>
      </c>
      <c r="G4867" s="15" t="str">
        <f>VLOOKUP(B4867,TMDATA!$A$1:$Z$35000,6,FALSE)</f>
        <v>9</v>
      </c>
      <c r="H4867" s="15" t="str">
        <f>VLOOKUP(B4867,TMDATA!$A$1:$Z$35000,7,FALSE)</f>
        <v>Ativo</v>
      </c>
    </row>
    <row r="4868" spans="1:8" hidden="1" x14ac:dyDescent="0.25">
      <c r="A4868" s="5" t="s">
        <v>4911</v>
      </c>
      <c r="B4868" s="12" t="s">
        <v>13990</v>
      </c>
      <c r="C4868" s="3" t="s">
        <v>6</v>
      </c>
      <c r="D4868" s="3" t="s">
        <v>7</v>
      </c>
      <c r="E4868" s="1" t="str">
        <f>VLOOKUP(B4868,TMDATA!$A$1:$Z$35000,1,FALSE)</f>
        <v>89551020626000873277</v>
      </c>
      <c r="F4868" s="15" t="str">
        <f>VLOOKUP(B4868,TMDATA!$A$1:$Z$35000,5,FALSE)</f>
        <v>1,290</v>
      </c>
      <c r="G4868" s="15" t="str">
        <f>VLOOKUP(B4868,TMDATA!$A$1:$Z$35000,6,FALSE)</f>
        <v>65</v>
      </c>
      <c r="H4868" s="15" t="str">
        <f>VLOOKUP(B4868,TMDATA!$A$1:$Z$35000,7,FALSE)</f>
        <v>Ativo</v>
      </c>
    </row>
    <row r="4869" spans="1:8" hidden="1" x14ac:dyDescent="0.25">
      <c r="A4869" s="4" t="s">
        <v>4912</v>
      </c>
      <c r="B4869" s="13" t="s">
        <v>13991</v>
      </c>
      <c r="C4869" s="2" t="s">
        <v>6</v>
      </c>
      <c r="D4869" s="2" t="s">
        <v>7</v>
      </c>
      <c r="E4869" s="1" t="str">
        <f>VLOOKUP(B4869,TMDATA!$A$1:$Z$35000,1,FALSE)</f>
        <v>89551020626000852818</v>
      </c>
      <c r="F4869" s="15" t="str">
        <f>VLOOKUP(B4869,TMDATA!$A$1:$Z$35000,5,FALSE)</f>
        <v>0,051</v>
      </c>
      <c r="G4869" s="15" t="str">
        <f>VLOOKUP(B4869,TMDATA!$A$1:$Z$35000,6,FALSE)</f>
        <v>3</v>
      </c>
      <c r="H4869" s="15" t="str">
        <f>VLOOKUP(B4869,TMDATA!$A$1:$Z$35000,7,FALSE)</f>
        <v>Ativo</v>
      </c>
    </row>
    <row r="4870" spans="1:8" hidden="1" x14ac:dyDescent="0.25">
      <c r="A4870" s="5" t="s">
        <v>4913</v>
      </c>
      <c r="B4870" s="12" t="s">
        <v>13992</v>
      </c>
      <c r="C4870" s="3" t="s">
        <v>6</v>
      </c>
      <c r="D4870" s="3" t="s">
        <v>7</v>
      </c>
      <c r="E4870" s="1" t="str">
        <f>VLOOKUP(B4870,TMDATA!$A$1:$Z$35000,1,FALSE)</f>
        <v>89551020626000852164</v>
      </c>
      <c r="F4870" s="15" t="str">
        <f>VLOOKUP(B4870,TMDATA!$A$1:$Z$35000,5,FALSE)</f>
        <v>0,039</v>
      </c>
      <c r="G4870" s="15" t="str">
        <f>VLOOKUP(B4870,TMDATA!$A$1:$Z$35000,6,FALSE)</f>
        <v>2</v>
      </c>
      <c r="H4870" s="15" t="str">
        <f>VLOOKUP(B4870,TMDATA!$A$1:$Z$35000,7,FALSE)</f>
        <v>Ativo</v>
      </c>
    </row>
    <row r="4871" spans="1:8" hidden="1" x14ac:dyDescent="0.25">
      <c r="A4871" s="4" t="s">
        <v>4914</v>
      </c>
      <c r="B4871" s="13" t="s">
        <v>13993</v>
      </c>
      <c r="C4871" s="2" t="s">
        <v>6</v>
      </c>
      <c r="D4871" s="2" t="s">
        <v>7</v>
      </c>
      <c r="E4871" s="1" t="str">
        <f>VLOOKUP(B4871,TMDATA!$A$1:$Z$35000,1,FALSE)</f>
        <v>89551020626000831242</v>
      </c>
      <c r="F4871" s="15" t="str">
        <f>VLOOKUP(B4871,TMDATA!$A$1:$Z$35000,5,FALSE)</f>
        <v>0,037</v>
      </c>
      <c r="G4871" s="15" t="str">
        <f>VLOOKUP(B4871,TMDATA!$A$1:$Z$35000,6,FALSE)</f>
        <v>2</v>
      </c>
      <c r="H4871" s="15" t="str">
        <f>VLOOKUP(B4871,TMDATA!$A$1:$Z$35000,7,FALSE)</f>
        <v>Ativo</v>
      </c>
    </row>
    <row r="4872" spans="1:8" hidden="1" x14ac:dyDescent="0.25">
      <c r="A4872" s="5" t="s">
        <v>4915</v>
      </c>
      <c r="B4872" s="12" t="s">
        <v>13994</v>
      </c>
      <c r="C4872" s="3" t="s">
        <v>6</v>
      </c>
      <c r="D4872" s="3" t="s">
        <v>7</v>
      </c>
      <c r="E4872" s="1" t="str">
        <f>VLOOKUP(B4872,TMDATA!$A$1:$Z$35000,1,FALSE)</f>
        <v>89551020626000854624</v>
      </c>
      <c r="F4872" s="15" t="str">
        <f>VLOOKUP(B4872,TMDATA!$A$1:$Z$35000,5,FALSE)</f>
        <v>0,039</v>
      </c>
      <c r="G4872" s="15" t="str">
        <f>VLOOKUP(B4872,TMDATA!$A$1:$Z$35000,6,FALSE)</f>
        <v>2</v>
      </c>
      <c r="H4872" s="15" t="str">
        <f>VLOOKUP(B4872,TMDATA!$A$1:$Z$35000,7,FALSE)</f>
        <v>Ativo</v>
      </c>
    </row>
    <row r="4873" spans="1:8" hidden="1" x14ac:dyDescent="0.25">
      <c r="A4873" s="4" t="s">
        <v>4916</v>
      </c>
      <c r="B4873" s="13" t="s">
        <v>13995</v>
      </c>
      <c r="C4873" s="2" t="s">
        <v>6</v>
      </c>
      <c r="D4873" s="2" t="s">
        <v>7</v>
      </c>
      <c r="E4873" s="1" t="str">
        <f>VLOOKUP(B4873,TMDATA!$A$1:$Z$35000,1,FALSE)</f>
        <v>89551020626000853824</v>
      </c>
      <c r="F4873" s="15" t="str">
        <f>VLOOKUP(B4873,TMDATA!$A$1:$Z$35000,5,FALSE)</f>
        <v>0,063</v>
      </c>
      <c r="G4873" s="15" t="str">
        <f>VLOOKUP(B4873,TMDATA!$A$1:$Z$35000,6,FALSE)</f>
        <v>3</v>
      </c>
      <c r="H4873" s="15" t="str">
        <f>VLOOKUP(B4873,TMDATA!$A$1:$Z$35000,7,FALSE)</f>
        <v>Ativo</v>
      </c>
    </row>
    <row r="4874" spans="1:8" hidden="1" x14ac:dyDescent="0.25">
      <c r="A4874" s="5" t="s">
        <v>4917</v>
      </c>
      <c r="B4874" s="12" t="s">
        <v>13996</v>
      </c>
      <c r="C4874" s="3" t="s">
        <v>6</v>
      </c>
      <c r="D4874" s="3" t="s">
        <v>7</v>
      </c>
      <c r="E4874" s="1" t="str">
        <f>VLOOKUP(B4874,TMDATA!$A$1:$Z$35000,1,FALSE)</f>
        <v>89551020626000803506</v>
      </c>
      <c r="F4874" s="15" t="str">
        <f>VLOOKUP(B4874,TMDATA!$A$1:$Z$35000,5,FALSE)</f>
        <v>0,039</v>
      </c>
      <c r="G4874" s="15" t="str">
        <f>VLOOKUP(B4874,TMDATA!$A$1:$Z$35000,6,FALSE)</f>
        <v>2</v>
      </c>
      <c r="H4874" s="15" t="str">
        <f>VLOOKUP(B4874,TMDATA!$A$1:$Z$35000,7,FALSE)</f>
        <v>Ativo</v>
      </c>
    </row>
    <row r="4875" spans="1:8" hidden="1" x14ac:dyDescent="0.25">
      <c r="A4875" s="4" t="s">
        <v>4918</v>
      </c>
      <c r="B4875" s="13" t="s">
        <v>13997</v>
      </c>
      <c r="C4875" s="2" t="s">
        <v>6</v>
      </c>
      <c r="D4875" s="2" t="s">
        <v>7</v>
      </c>
      <c r="E4875" s="1" t="str">
        <f>VLOOKUP(B4875,TMDATA!$A$1:$Z$35000,1,FALSE)</f>
        <v>89551020626000852636</v>
      </c>
      <c r="F4875" s="15" t="str">
        <f>VLOOKUP(B4875,TMDATA!$A$1:$Z$35000,5,FALSE)</f>
        <v>0,306</v>
      </c>
      <c r="G4875" s="15" t="str">
        <f>VLOOKUP(B4875,TMDATA!$A$1:$Z$35000,6,FALSE)</f>
        <v>15</v>
      </c>
      <c r="H4875" s="15" t="str">
        <f>VLOOKUP(B4875,TMDATA!$A$1:$Z$35000,7,FALSE)</f>
        <v>Ativo</v>
      </c>
    </row>
    <row r="4876" spans="1:8" hidden="1" x14ac:dyDescent="0.25">
      <c r="A4876" s="5" t="s">
        <v>4919</v>
      </c>
      <c r="B4876" s="12" t="s">
        <v>13998</v>
      </c>
      <c r="C4876" s="3" t="s">
        <v>6</v>
      </c>
      <c r="D4876" s="3" t="s">
        <v>7</v>
      </c>
      <c r="E4876" s="1" t="str">
        <f>VLOOKUP(B4876,TMDATA!$A$1:$Z$35000,1,FALSE)</f>
        <v>89551020626000832539</v>
      </c>
      <c r="F4876" s="15" t="str">
        <f>VLOOKUP(B4876,TMDATA!$A$1:$Z$35000,5,FALSE)</f>
        <v>0,684</v>
      </c>
      <c r="G4876" s="15" t="str">
        <f>VLOOKUP(B4876,TMDATA!$A$1:$Z$35000,6,FALSE)</f>
        <v>34</v>
      </c>
      <c r="H4876" s="15" t="str">
        <f>VLOOKUP(B4876,TMDATA!$A$1:$Z$35000,7,FALSE)</f>
        <v>Ativo</v>
      </c>
    </row>
    <row r="4877" spans="1:8" hidden="1" x14ac:dyDescent="0.25">
      <c r="A4877" s="4" t="s">
        <v>4920</v>
      </c>
      <c r="B4877" s="13" t="s">
        <v>13999</v>
      </c>
      <c r="C4877" s="2" t="s">
        <v>6</v>
      </c>
      <c r="D4877" s="2" t="s">
        <v>7</v>
      </c>
      <c r="E4877" s="1" t="str">
        <f>VLOOKUP(B4877,TMDATA!$A$1:$Z$35000,1,FALSE)</f>
        <v>89551020626000830095</v>
      </c>
      <c r="F4877" s="15" t="str">
        <f>VLOOKUP(B4877,TMDATA!$A$1:$Z$35000,5,FALSE)</f>
        <v>0,060</v>
      </c>
      <c r="G4877" s="15" t="str">
        <f>VLOOKUP(B4877,TMDATA!$A$1:$Z$35000,6,FALSE)</f>
        <v>3</v>
      </c>
      <c r="H4877" s="15" t="str">
        <f>VLOOKUP(B4877,TMDATA!$A$1:$Z$35000,7,FALSE)</f>
        <v>Ativo</v>
      </c>
    </row>
    <row r="4878" spans="1:8" hidden="1" x14ac:dyDescent="0.25">
      <c r="A4878" s="5" t="s">
        <v>4921</v>
      </c>
      <c r="B4878" s="12" t="s">
        <v>14000</v>
      </c>
      <c r="C4878" s="3" t="s">
        <v>6</v>
      </c>
      <c r="D4878" s="3" t="s">
        <v>7</v>
      </c>
      <c r="E4878" s="1" t="str">
        <f>VLOOKUP(B4878,TMDATA!$A$1:$Z$35000,1,FALSE)</f>
        <v>89551020626000832323</v>
      </c>
      <c r="F4878" s="15" t="str">
        <f>VLOOKUP(B4878,TMDATA!$A$1:$Z$35000,5,FALSE)</f>
        <v>0,053</v>
      </c>
      <c r="G4878" s="15" t="str">
        <f>VLOOKUP(B4878,TMDATA!$A$1:$Z$35000,6,FALSE)</f>
        <v>3</v>
      </c>
      <c r="H4878" s="15" t="str">
        <f>VLOOKUP(B4878,TMDATA!$A$1:$Z$35000,7,FALSE)</f>
        <v>Ativo</v>
      </c>
    </row>
    <row r="4879" spans="1:8" hidden="1" x14ac:dyDescent="0.25">
      <c r="A4879" s="4" t="s">
        <v>4922</v>
      </c>
      <c r="B4879" s="13" t="s">
        <v>14001</v>
      </c>
      <c r="C4879" s="2" t="s">
        <v>6</v>
      </c>
      <c r="D4879" s="2" t="s">
        <v>7</v>
      </c>
      <c r="E4879" s="1" t="str">
        <f>VLOOKUP(B4879,TMDATA!$A$1:$Z$35000,1,FALSE)</f>
        <v>89551020626000844427</v>
      </c>
      <c r="F4879" s="15" t="str">
        <f>VLOOKUP(B4879,TMDATA!$A$1:$Z$35000,5,FALSE)</f>
        <v>0,039</v>
      </c>
      <c r="G4879" s="15" t="str">
        <f>VLOOKUP(B4879,TMDATA!$A$1:$Z$35000,6,FALSE)</f>
        <v>2</v>
      </c>
      <c r="H4879" s="15" t="str">
        <f>VLOOKUP(B4879,TMDATA!$A$1:$Z$35000,7,FALSE)</f>
        <v>Ativo</v>
      </c>
    </row>
    <row r="4880" spans="1:8" hidden="1" x14ac:dyDescent="0.25">
      <c r="A4880" s="5" t="s">
        <v>4923</v>
      </c>
      <c r="B4880" s="12" t="s">
        <v>14002</v>
      </c>
      <c r="C4880" s="3" t="s">
        <v>6</v>
      </c>
      <c r="D4880" s="3" t="s">
        <v>7</v>
      </c>
      <c r="E4880" s="1" t="str">
        <f>VLOOKUP(B4880,TMDATA!$A$1:$Z$35000,1,FALSE)</f>
        <v>89551020626000830343</v>
      </c>
      <c r="F4880" s="15" t="str">
        <f>VLOOKUP(B4880,TMDATA!$A$1:$Z$35000,5,FALSE)</f>
        <v>0,038</v>
      </c>
      <c r="G4880" s="15" t="str">
        <f>VLOOKUP(B4880,TMDATA!$A$1:$Z$35000,6,FALSE)</f>
        <v>2</v>
      </c>
      <c r="H4880" s="15" t="str">
        <f>VLOOKUP(B4880,TMDATA!$A$1:$Z$35000,7,FALSE)</f>
        <v>Ativo</v>
      </c>
    </row>
    <row r="4881" spans="1:8" hidden="1" x14ac:dyDescent="0.25">
      <c r="A4881" s="4" t="s">
        <v>4924</v>
      </c>
      <c r="B4881" s="13" t="s">
        <v>14003</v>
      </c>
      <c r="C4881" s="2" t="s">
        <v>6</v>
      </c>
      <c r="D4881" s="2" t="s">
        <v>7</v>
      </c>
      <c r="E4881" s="1" t="str">
        <f>VLOOKUP(B4881,TMDATA!$A$1:$Z$35000,1,FALSE)</f>
        <v>89551020626000851745</v>
      </c>
      <c r="F4881" s="15" t="str">
        <f>VLOOKUP(B4881,TMDATA!$A$1:$Z$35000,5,FALSE)</f>
        <v>0,160</v>
      </c>
      <c r="G4881" s="15" t="str">
        <f>VLOOKUP(B4881,TMDATA!$A$1:$Z$35000,6,FALSE)</f>
        <v>8</v>
      </c>
      <c r="H4881" s="15" t="str">
        <f>VLOOKUP(B4881,TMDATA!$A$1:$Z$35000,7,FALSE)</f>
        <v>Ativo</v>
      </c>
    </row>
    <row r="4882" spans="1:8" hidden="1" x14ac:dyDescent="0.25">
      <c r="A4882" s="5" t="s">
        <v>4925</v>
      </c>
      <c r="B4882" s="12" t="s">
        <v>14004</v>
      </c>
      <c r="C4882" s="3" t="s">
        <v>6</v>
      </c>
      <c r="D4882" s="3" t="s">
        <v>7</v>
      </c>
      <c r="E4882" s="1" t="str">
        <f>VLOOKUP(B4882,TMDATA!$A$1:$Z$35000,1,FALSE)</f>
        <v>89551020626000833016</v>
      </c>
      <c r="F4882" s="15" t="str">
        <f>VLOOKUP(B4882,TMDATA!$A$1:$Z$35000,5,FALSE)</f>
        <v>0,036</v>
      </c>
      <c r="G4882" s="15" t="str">
        <f>VLOOKUP(B4882,TMDATA!$A$1:$Z$35000,6,FALSE)</f>
        <v>2</v>
      </c>
      <c r="H4882" s="15" t="str">
        <f>VLOOKUP(B4882,TMDATA!$A$1:$Z$35000,7,FALSE)</f>
        <v>Ativo</v>
      </c>
    </row>
    <row r="4883" spans="1:8" hidden="1" x14ac:dyDescent="0.25">
      <c r="A4883" s="4" t="s">
        <v>4926</v>
      </c>
      <c r="B4883" s="13" t="s">
        <v>14005</v>
      </c>
      <c r="C4883" s="2" t="s">
        <v>6</v>
      </c>
      <c r="D4883" s="2" t="s">
        <v>7</v>
      </c>
      <c r="E4883" s="1" t="str">
        <f>VLOOKUP(B4883,TMDATA!$A$1:$Z$35000,1,FALSE)</f>
        <v>89551020626000853113</v>
      </c>
      <c r="F4883" s="15" t="str">
        <f>VLOOKUP(B4883,TMDATA!$A$1:$Z$35000,5,FALSE)</f>
        <v>0,035</v>
      </c>
      <c r="G4883" s="15" t="str">
        <f>VLOOKUP(B4883,TMDATA!$A$1:$Z$35000,6,FALSE)</f>
        <v>2</v>
      </c>
      <c r="H4883" s="15" t="str">
        <f>VLOOKUP(B4883,TMDATA!$A$1:$Z$35000,7,FALSE)</f>
        <v>Ativo</v>
      </c>
    </row>
    <row r="4884" spans="1:8" hidden="1" x14ac:dyDescent="0.25">
      <c r="A4884" s="5" t="s">
        <v>4927</v>
      </c>
      <c r="B4884" s="12" t="s">
        <v>14006</v>
      </c>
      <c r="C4884" s="3" t="s">
        <v>6</v>
      </c>
      <c r="D4884" s="3" t="s">
        <v>7</v>
      </c>
      <c r="E4884" s="1" t="str">
        <f>VLOOKUP(B4884,TMDATA!$A$1:$Z$35000,1,FALSE)</f>
        <v>89551020626000853899</v>
      </c>
      <c r="F4884" s="15" t="str">
        <f>VLOOKUP(B4884,TMDATA!$A$1:$Z$35000,5,FALSE)</f>
        <v>0,039</v>
      </c>
      <c r="G4884" s="15" t="str">
        <f>VLOOKUP(B4884,TMDATA!$A$1:$Z$35000,6,FALSE)</f>
        <v>2</v>
      </c>
      <c r="H4884" s="15" t="str">
        <f>VLOOKUP(B4884,TMDATA!$A$1:$Z$35000,7,FALSE)</f>
        <v>Ativo</v>
      </c>
    </row>
    <row r="4885" spans="1:8" hidden="1" x14ac:dyDescent="0.25">
      <c r="A4885" s="4" t="s">
        <v>4928</v>
      </c>
      <c r="B4885" s="13" t="s">
        <v>14007</v>
      </c>
      <c r="C4885" s="2" t="s">
        <v>6</v>
      </c>
      <c r="D4885" s="2" t="s">
        <v>7</v>
      </c>
      <c r="E4885" s="1" t="str">
        <f>VLOOKUP(B4885,TMDATA!$A$1:$Z$35000,1,FALSE)</f>
        <v>89551020626000853006</v>
      </c>
      <c r="F4885" s="15" t="str">
        <f>VLOOKUP(B4885,TMDATA!$A$1:$Z$35000,5,FALSE)</f>
        <v>0,000</v>
      </c>
      <c r="G4885" s="15" t="str">
        <f>VLOOKUP(B4885,TMDATA!$A$1:$Z$35000,6,FALSE)</f>
        <v>0</v>
      </c>
      <c r="H4885" s="15" t="str">
        <f>VLOOKUP(B4885,TMDATA!$A$1:$Z$35000,7,FALSE)</f>
        <v>Ativo</v>
      </c>
    </row>
    <row r="4886" spans="1:8" hidden="1" x14ac:dyDescent="0.25">
      <c r="A4886" s="5" t="s">
        <v>4929</v>
      </c>
      <c r="B4886" s="12" t="s">
        <v>14008</v>
      </c>
      <c r="C4886" s="3" t="s">
        <v>6</v>
      </c>
      <c r="D4886" s="3" t="s">
        <v>7</v>
      </c>
      <c r="E4886" s="1" t="str">
        <f>VLOOKUP(B4886,TMDATA!$A$1:$Z$35000,1,FALSE)</f>
        <v>89551020626000852107</v>
      </c>
      <c r="F4886" s="15" t="str">
        <f>VLOOKUP(B4886,TMDATA!$A$1:$Z$35000,5,FALSE)</f>
        <v>1,184</v>
      </c>
      <c r="G4886" s="15" t="str">
        <f>VLOOKUP(B4886,TMDATA!$A$1:$Z$35000,6,FALSE)</f>
        <v>59</v>
      </c>
      <c r="H4886" s="15" t="str">
        <f>VLOOKUP(B4886,TMDATA!$A$1:$Z$35000,7,FALSE)</f>
        <v>Ativo</v>
      </c>
    </row>
    <row r="4887" spans="1:8" hidden="1" x14ac:dyDescent="0.25">
      <c r="A4887" s="4" t="s">
        <v>4930</v>
      </c>
      <c r="B4887" s="13" t="s">
        <v>14009</v>
      </c>
      <c r="C4887" s="2" t="s">
        <v>6</v>
      </c>
      <c r="D4887" s="2" t="s">
        <v>7</v>
      </c>
      <c r="E4887" s="1" t="str">
        <f>VLOOKUP(B4887,TMDATA!$A$1:$Z$35000,1,FALSE)</f>
        <v>89551020626000831887</v>
      </c>
      <c r="F4887" s="15" t="str">
        <f>VLOOKUP(B4887,TMDATA!$A$1:$Z$35000,5,FALSE)</f>
        <v>0,000</v>
      </c>
      <c r="G4887" s="15" t="str">
        <f>VLOOKUP(B4887,TMDATA!$A$1:$Z$35000,6,FALSE)</f>
        <v>0</v>
      </c>
      <c r="H4887" s="15" t="str">
        <f>VLOOKUP(B4887,TMDATA!$A$1:$Z$35000,7,FALSE)</f>
        <v>Ativo</v>
      </c>
    </row>
    <row r="4888" spans="1:8" hidden="1" x14ac:dyDescent="0.25">
      <c r="A4888" s="5" t="s">
        <v>4931</v>
      </c>
      <c r="B4888" s="12" t="s">
        <v>14010</v>
      </c>
      <c r="C4888" s="3" t="s">
        <v>6</v>
      </c>
      <c r="D4888" s="3" t="s">
        <v>7</v>
      </c>
      <c r="E4888" s="1" t="str">
        <f>VLOOKUP(B4888,TMDATA!$A$1:$Z$35000,1,FALSE)</f>
        <v>89551020626000803134</v>
      </c>
      <c r="F4888" s="15" t="str">
        <f>VLOOKUP(B4888,TMDATA!$A$1:$Z$35000,5,FALSE)</f>
        <v>0,000</v>
      </c>
      <c r="G4888" s="15" t="str">
        <f>VLOOKUP(B4888,TMDATA!$A$1:$Z$35000,6,FALSE)</f>
        <v>0</v>
      </c>
      <c r="H4888" s="15" t="str">
        <f>VLOOKUP(B4888,TMDATA!$A$1:$Z$35000,7,FALSE)</f>
        <v>Ativo</v>
      </c>
    </row>
    <row r="4889" spans="1:8" hidden="1" x14ac:dyDescent="0.25">
      <c r="A4889" s="4" t="s">
        <v>4932</v>
      </c>
      <c r="B4889" s="13" t="s">
        <v>14011</v>
      </c>
      <c r="C4889" s="2" t="s">
        <v>6</v>
      </c>
      <c r="D4889" s="2" t="s">
        <v>7</v>
      </c>
      <c r="E4889" s="1" t="str">
        <f>VLOOKUP(B4889,TMDATA!$A$1:$Z$35000,1,FALSE)</f>
        <v>89551020626000832604</v>
      </c>
      <c r="F4889" s="15" t="str">
        <f>VLOOKUP(B4889,TMDATA!$A$1:$Z$35000,5,FALSE)</f>
        <v>0,062</v>
      </c>
      <c r="G4889" s="15" t="str">
        <f>VLOOKUP(B4889,TMDATA!$A$1:$Z$35000,6,FALSE)</f>
        <v>3</v>
      </c>
      <c r="H4889" s="15" t="str">
        <f>VLOOKUP(B4889,TMDATA!$A$1:$Z$35000,7,FALSE)</f>
        <v>Ativo</v>
      </c>
    </row>
    <row r="4890" spans="1:8" hidden="1" x14ac:dyDescent="0.25">
      <c r="A4890" s="5" t="s">
        <v>4933</v>
      </c>
      <c r="B4890" s="12" t="s">
        <v>14012</v>
      </c>
      <c r="C4890" s="3" t="s">
        <v>6</v>
      </c>
      <c r="D4890" s="3" t="s">
        <v>7</v>
      </c>
      <c r="E4890" s="1" t="str">
        <f>VLOOKUP(B4890,TMDATA!$A$1:$Z$35000,1,FALSE)</f>
        <v>89551020626000832653</v>
      </c>
      <c r="F4890" s="15" t="str">
        <f>VLOOKUP(B4890,TMDATA!$A$1:$Z$35000,5,FALSE)</f>
        <v>0,262</v>
      </c>
      <c r="G4890" s="15" t="str">
        <f>VLOOKUP(B4890,TMDATA!$A$1:$Z$35000,6,FALSE)</f>
        <v>13</v>
      </c>
      <c r="H4890" s="15" t="str">
        <f>VLOOKUP(B4890,TMDATA!$A$1:$Z$35000,7,FALSE)</f>
        <v>Ativo</v>
      </c>
    </row>
    <row r="4891" spans="1:8" hidden="1" x14ac:dyDescent="0.25">
      <c r="A4891" s="4" t="s">
        <v>4934</v>
      </c>
      <c r="B4891" s="13" t="s">
        <v>14013</v>
      </c>
      <c r="C4891" s="2" t="s">
        <v>6</v>
      </c>
      <c r="D4891" s="2" t="s">
        <v>7</v>
      </c>
      <c r="E4891" s="1" t="str">
        <f>VLOOKUP(B4891,TMDATA!$A$1:$Z$35000,1,FALSE)</f>
        <v>89551020626000830806</v>
      </c>
      <c r="F4891" s="15" t="str">
        <f>VLOOKUP(B4891,TMDATA!$A$1:$Z$35000,5,FALSE)</f>
        <v>0,328</v>
      </c>
      <c r="G4891" s="15" t="str">
        <f>VLOOKUP(B4891,TMDATA!$A$1:$Z$35000,6,FALSE)</f>
        <v>16</v>
      </c>
      <c r="H4891" s="15" t="str">
        <f>VLOOKUP(B4891,TMDATA!$A$1:$Z$35000,7,FALSE)</f>
        <v>Ativo</v>
      </c>
    </row>
    <row r="4892" spans="1:8" hidden="1" x14ac:dyDescent="0.25">
      <c r="A4892" s="5" t="s">
        <v>4935</v>
      </c>
      <c r="B4892" s="12" t="s">
        <v>14014</v>
      </c>
      <c r="C4892" s="3" t="s">
        <v>6</v>
      </c>
      <c r="D4892" s="3" t="s">
        <v>7</v>
      </c>
      <c r="E4892" s="1" t="str">
        <f>VLOOKUP(B4892,TMDATA!$A$1:$Z$35000,1,FALSE)</f>
        <v>89551020626000842561</v>
      </c>
      <c r="F4892" s="15" t="str">
        <f>VLOOKUP(B4892,TMDATA!$A$1:$Z$35000,5,FALSE)</f>
        <v>0,038</v>
      </c>
      <c r="G4892" s="15" t="str">
        <f>VLOOKUP(B4892,TMDATA!$A$1:$Z$35000,6,FALSE)</f>
        <v>2</v>
      </c>
      <c r="H4892" s="15" t="str">
        <f>VLOOKUP(B4892,TMDATA!$A$1:$Z$35000,7,FALSE)</f>
        <v>Ativo</v>
      </c>
    </row>
    <row r="4893" spans="1:8" hidden="1" x14ac:dyDescent="0.25">
      <c r="A4893" s="4" t="s">
        <v>4936</v>
      </c>
      <c r="B4893" s="13" t="s">
        <v>14015</v>
      </c>
      <c r="C4893" s="2" t="s">
        <v>6</v>
      </c>
      <c r="D4893" s="2" t="s">
        <v>7</v>
      </c>
      <c r="E4893" s="1" t="str">
        <f>VLOOKUP(B4893,TMDATA!$A$1:$Z$35000,1,FALSE)</f>
        <v>89551020626000853550</v>
      </c>
      <c r="F4893" s="15" t="str">
        <f>VLOOKUP(B4893,TMDATA!$A$1:$Z$35000,5,FALSE)</f>
        <v>0,193</v>
      </c>
      <c r="G4893" s="15" t="str">
        <f>VLOOKUP(B4893,TMDATA!$A$1:$Z$35000,6,FALSE)</f>
        <v>10</v>
      </c>
      <c r="H4893" s="15" t="str">
        <f>VLOOKUP(B4893,TMDATA!$A$1:$Z$35000,7,FALSE)</f>
        <v>Ativo</v>
      </c>
    </row>
    <row r="4894" spans="1:8" hidden="1" x14ac:dyDescent="0.25">
      <c r="A4894" s="5" t="s">
        <v>4937</v>
      </c>
      <c r="B4894" s="12" t="s">
        <v>14016</v>
      </c>
      <c r="C4894" s="3" t="s">
        <v>6</v>
      </c>
      <c r="D4894" s="3" t="s">
        <v>7</v>
      </c>
      <c r="E4894" s="1" t="str">
        <f>VLOOKUP(B4894,TMDATA!$A$1:$Z$35000,1,FALSE)</f>
        <v>89551020626000854061</v>
      </c>
      <c r="F4894" s="15" t="str">
        <f>VLOOKUP(B4894,TMDATA!$A$1:$Z$35000,5,FALSE)</f>
        <v>0,086</v>
      </c>
      <c r="G4894" s="15" t="str">
        <f>VLOOKUP(B4894,TMDATA!$A$1:$Z$35000,6,FALSE)</f>
        <v>4</v>
      </c>
      <c r="H4894" s="15" t="str">
        <f>VLOOKUP(B4894,TMDATA!$A$1:$Z$35000,7,FALSE)</f>
        <v>Ativo</v>
      </c>
    </row>
    <row r="4895" spans="1:8" hidden="1" x14ac:dyDescent="0.25">
      <c r="A4895" s="4" t="s">
        <v>4938</v>
      </c>
      <c r="B4895" s="13" t="s">
        <v>14017</v>
      </c>
      <c r="C4895" s="2" t="s">
        <v>6</v>
      </c>
      <c r="D4895" s="2" t="s">
        <v>7</v>
      </c>
      <c r="E4895" s="1" t="str">
        <f>VLOOKUP(B4895,TMDATA!$A$1:$Z$35000,1,FALSE)</f>
        <v>89551020626000843189</v>
      </c>
      <c r="F4895" s="15" t="str">
        <f>VLOOKUP(B4895,TMDATA!$A$1:$Z$35000,5,FALSE)</f>
        <v>1,476</v>
      </c>
      <c r="G4895" s="15" t="str">
        <f>VLOOKUP(B4895,TMDATA!$A$1:$Z$35000,6,FALSE)</f>
        <v>74</v>
      </c>
      <c r="H4895" s="15" t="str">
        <f>VLOOKUP(B4895,TMDATA!$A$1:$Z$35000,7,FALSE)</f>
        <v>Ativo</v>
      </c>
    </row>
    <row r="4896" spans="1:8" hidden="1" x14ac:dyDescent="0.25">
      <c r="A4896" s="5" t="s">
        <v>4939</v>
      </c>
      <c r="B4896" s="12" t="s">
        <v>14018</v>
      </c>
      <c r="C4896" s="3" t="s">
        <v>6</v>
      </c>
      <c r="D4896" s="3" t="s">
        <v>7</v>
      </c>
      <c r="E4896" s="1" t="str">
        <f>VLOOKUP(B4896,TMDATA!$A$1:$Z$35000,1,FALSE)</f>
        <v>89551020626000843924</v>
      </c>
      <c r="F4896" s="15" t="str">
        <f>VLOOKUP(B4896,TMDATA!$A$1:$Z$35000,5,FALSE)</f>
        <v>0,222</v>
      </c>
      <c r="G4896" s="15" t="str">
        <f>VLOOKUP(B4896,TMDATA!$A$1:$Z$35000,6,FALSE)</f>
        <v>11</v>
      </c>
      <c r="H4896" s="15" t="str">
        <f>VLOOKUP(B4896,TMDATA!$A$1:$Z$35000,7,FALSE)</f>
        <v>Ativo</v>
      </c>
    </row>
    <row r="4897" spans="1:8" hidden="1" x14ac:dyDescent="0.25">
      <c r="A4897" s="4" t="s">
        <v>4940</v>
      </c>
      <c r="B4897" s="13" t="s">
        <v>14019</v>
      </c>
      <c r="C4897" s="2" t="s">
        <v>6</v>
      </c>
      <c r="D4897" s="2" t="s">
        <v>7</v>
      </c>
      <c r="E4897" s="1" t="str">
        <f>VLOOKUP(B4897,TMDATA!$A$1:$Z$35000,1,FALSE)</f>
        <v>89551020626000852008</v>
      </c>
      <c r="F4897" s="15" t="str">
        <f>VLOOKUP(B4897,TMDATA!$A$1:$Z$35000,5,FALSE)</f>
        <v>0,292</v>
      </c>
      <c r="G4897" s="15" t="str">
        <f>VLOOKUP(B4897,TMDATA!$A$1:$Z$35000,6,FALSE)</f>
        <v>15</v>
      </c>
      <c r="H4897" s="15" t="str">
        <f>VLOOKUP(B4897,TMDATA!$A$1:$Z$35000,7,FALSE)</f>
        <v>Ativo</v>
      </c>
    </row>
    <row r="4898" spans="1:8" hidden="1" x14ac:dyDescent="0.25">
      <c r="A4898" s="5" t="s">
        <v>4941</v>
      </c>
      <c r="B4898" s="12" t="s">
        <v>14020</v>
      </c>
      <c r="C4898" s="3" t="s">
        <v>6</v>
      </c>
      <c r="D4898" s="3" t="s">
        <v>7</v>
      </c>
      <c r="E4898" s="1" t="str">
        <f>VLOOKUP(B4898,TMDATA!$A$1:$Z$35000,1,FALSE)</f>
        <v>89551020626000842629</v>
      </c>
      <c r="F4898" s="15" t="str">
        <f>VLOOKUP(B4898,TMDATA!$A$1:$Z$35000,5,FALSE)</f>
        <v>0,099</v>
      </c>
      <c r="G4898" s="15" t="str">
        <f>VLOOKUP(B4898,TMDATA!$A$1:$Z$35000,6,FALSE)</f>
        <v>5</v>
      </c>
      <c r="H4898" s="15" t="str">
        <f>VLOOKUP(B4898,TMDATA!$A$1:$Z$35000,7,FALSE)</f>
        <v>Ativo</v>
      </c>
    </row>
    <row r="4899" spans="1:8" hidden="1" x14ac:dyDescent="0.25">
      <c r="A4899" s="4" t="s">
        <v>4942</v>
      </c>
      <c r="B4899" s="13" t="s">
        <v>14021</v>
      </c>
      <c r="C4899" s="2" t="s">
        <v>6</v>
      </c>
      <c r="D4899" s="2" t="s">
        <v>7</v>
      </c>
      <c r="E4899" s="1" t="str">
        <f>VLOOKUP(B4899,TMDATA!$A$1:$Z$35000,1,FALSE)</f>
        <v>89551020626000843288</v>
      </c>
      <c r="F4899" s="15" t="str">
        <f>VLOOKUP(B4899,TMDATA!$A$1:$Z$35000,5,FALSE)</f>
        <v>0,000</v>
      </c>
      <c r="G4899" s="15" t="str">
        <f>VLOOKUP(B4899,TMDATA!$A$1:$Z$35000,6,FALSE)</f>
        <v>0</v>
      </c>
      <c r="H4899" s="15" t="str">
        <f>VLOOKUP(B4899,TMDATA!$A$1:$Z$35000,7,FALSE)</f>
        <v>Ativo</v>
      </c>
    </row>
    <row r="4900" spans="1:8" hidden="1" x14ac:dyDescent="0.25">
      <c r="A4900" s="5" t="s">
        <v>4943</v>
      </c>
      <c r="B4900" s="12" t="s">
        <v>14022</v>
      </c>
      <c r="C4900" s="3" t="s">
        <v>6</v>
      </c>
      <c r="D4900" s="3" t="s">
        <v>3685</v>
      </c>
      <c r="E4900" s="1" t="str">
        <f>VLOOKUP(B4900,TMDATA!$A$1:$Z$35000,1,FALSE)</f>
        <v>89551020626000854897</v>
      </c>
      <c r="F4900" s="15" t="str">
        <f>VLOOKUP(B4900,TMDATA!$A$1:$Z$35000,5,FALSE)</f>
        <v>0,000</v>
      </c>
      <c r="G4900" s="15" t="str">
        <f>VLOOKUP(B4900,TMDATA!$A$1:$Z$35000,6,FALSE)</f>
        <v>0</v>
      </c>
      <c r="H4900" s="15" t="str">
        <f>VLOOKUP(B4900,TMDATA!$A$1:$Z$35000,7,FALSE)</f>
        <v>Ativo</v>
      </c>
    </row>
    <row r="4901" spans="1:8" hidden="1" x14ac:dyDescent="0.25">
      <c r="A4901" s="4" t="s">
        <v>4944</v>
      </c>
      <c r="B4901" s="13" t="s">
        <v>14023</v>
      </c>
      <c r="C4901" s="2" t="s">
        <v>6</v>
      </c>
      <c r="D4901" s="2" t="s">
        <v>7</v>
      </c>
      <c r="E4901" s="1" t="str">
        <f>VLOOKUP(B4901,TMDATA!$A$1:$Z$35000,1,FALSE)</f>
        <v>89551020626000834832</v>
      </c>
      <c r="F4901" s="15" t="str">
        <f>VLOOKUP(B4901,TMDATA!$A$1:$Z$35000,5,FALSE)</f>
        <v>0,070</v>
      </c>
      <c r="G4901" s="15" t="str">
        <f>VLOOKUP(B4901,TMDATA!$A$1:$Z$35000,6,FALSE)</f>
        <v>4</v>
      </c>
      <c r="H4901" s="15" t="str">
        <f>VLOOKUP(B4901,TMDATA!$A$1:$Z$35000,7,FALSE)</f>
        <v>Ativo</v>
      </c>
    </row>
    <row r="4902" spans="1:8" hidden="1" x14ac:dyDescent="0.25">
      <c r="A4902" s="5" t="s">
        <v>4945</v>
      </c>
      <c r="B4902" s="12" t="s">
        <v>14024</v>
      </c>
      <c r="C4902" s="3" t="s">
        <v>6</v>
      </c>
      <c r="D4902" s="3" t="s">
        <v>7</v>
      </c>
      <c r="E4902" s="1" t="str">
        <f>VLOOKUP(B4902,TMDATA!$A$1:$Z$35000,1,FALSE)</f>
        <v>89551020626000852222</v>
      </c>
      <c r="F4902" s="15" t="str">
        <f>VLOOKUP(B4902,TMDATA!$A$1:$Z$35000,5,FALSE)</f>
        <v>1,517</v>
      </c>
      <c r="G4902" s="15" t="str">
        <f>VLOOKUP(B4902,TMDATA!$A$1:$Z$35000,6,FALSE)</f>
        <v>76</v>
      </c>
      <c r="H4902" s="15" t="str">
        <f>VLOOKUP(B4902,TMDATA!$A$1:$Z$35000,7,FALSE)</f>
        <v>Ativo</v>
      </c>
    </row>
    <row r="4903" spans="1:8" hidden="1" x14ac:dyDescent="0.25">
      <c r="A4903" s="4" t="s">
        <v>4946</v>
      </c>
      <c r="B4903" s="13" t="s">
        <v>14025</v>
      </c>
      <c r="C4903" s="2" t="s">
        <v>6</v>
      </c>
      <c r="D4903" s="2" t="s">
        <v>7</v>
      </c>
      <c r="E4903" s="1" t="str">
        <f>VLOOKUP(B4903,TMDATA!$A$1:$Z$35000,1,FALSE)</f>
        <v>89551020626000858682</v>
      </c>
      <c r="F4903" s="15" t="str">
        <f>VLOOKUP(B4903,TMDATA!$A$1:$Z$35000,5,FALSE)</f>
        <v>0,059</v>
      </c>
      <c r="G4903" s="15" t="str">
        <f>VLOOKUP(B4903,TMDATA!$A$1:$Z$35000,6,FALSE)</f>
        <v>3</v>
      </c>
      <c r="H4903" s="15" t="str">
        <f>VLOOKUP(B4903,TMDATA!$A$1:$Z$35000,7,FALSE)</f>
        <v>Ativo</v>
      </c>
    </row>
    <row r="4904" spans="1:8" hidden="1" x14ac:dyDescent="0.25">
      <c r="A4904" s="5" t="s">
        <v>4947</v>
      </c>
      <c r="B4904" s="12" t="s">
        <v>14026</v>
      </c>
      <c r="C4904" s="3" t="s">
        <v>6</v>
      </c>
      <c r="D4904" s="3" t="s">
        <v>7</v>
      </c>
      <c r="E4904" s="1" t="str">
        <f>VLOOKUP(B4904,TMDATA!$A$1:$Z$35000,1,FALSE)</f>
        <v>89551020626000842405</v>
      </c>
      <c r="F4904" s="15" t="str">
        <f>VLOOKUP(B4904,TMDATA!$A$1:$Z$35000,5,FALSE)</f>
        <v>0,194</v>
      </c>
      <c r="G4904" s="15" t="str">
        <f>VLOOKUP(B4904,TMDATA!$A$1:$Z$35000,6,FALSE)</f>
        <v>10</v>
      </c>
      <c r="H4904" s="15" t="str">
        <f>VLOOKUP(B4904,TMDATA!$A$1:$Z$35000,7,FALSE)</f>
        <v>Ativo</v>
      </c>
    </row>
    <row r="4905" spans="1:8" hidden="1" x14ac:dyDescent="0.25">
      <c r="A4905" s="4" t="s">
        <v>4948</v>
      </c>
      <c r="B4905" s="13" t="s">
        <v>14027</v>
      </c>
      <c r="C4905" s="2" t="s">
        <v>6</v>
      </c>
      <c r="D4905" s="2" t="s">
        <v>7</v>
      </c>
      <c r="E4905" s="1" t="str">
        <f>VLOOKUP(B4905,TMDATA!$A$1:$Z$35000,1,FALSE)</f>
        <v>89551020626000852032</v>
      </c>
      <c r="F4905" s="15" t="str">
        <f>VLOOKUP(B4905,TMDATA!$A$1:$Z$35000,5,FALSE)</f>
        <v>0,000</v>
      </c>
      <c r="G4905" s="15" t="str">
        <f>VLOOKUP(B4905,TMDATA!$A$1:$Z$35000,6,FALSE)</f>
        <v>0</v>
      </c>
      <c r="H4905" s="15" t="str">
        <f>VLOOKUP(B4905,TMDATA!$A$1:$Z$35000,7,FALSE)</f>
        <v>Ativo</v>
      </c>
    </row>
    <row r="4906" spans="1:8" hidden="1" x14ac:dyDescent="0.25">
      <c r="A4906" s="5" t="s">
        <v>4949</v>
      </c>
      <c r="B4906" s="12" t="s">
        <v>14028</v>
      </c>
      <c r="C4906" s="3" t="s">
        <v>6</v>
      </c>
      <c r="D4906" s="3" t="s">
        <v>7</v>
      </c>
      <c r="E4906" s="1" t="str">
        <f>VLOOKUP(B4906,TMDATA!$A$1:$Z$35000,1,FALSE)</f>
        <v>89551020626000832364</v>
      </c>
      <c r="F4906" s="15" t="str">
        <f>VLOOKUP(B4906,TMDATA!$A$1:$Z$35000,5,FALSE)</f>
        <v>0,338</v>
      </c>
      <c r="G4906" s="15" t="str">
        <f>VLOOKUP(B4906,TMDATA!$A$1:$Z$35000,6,FALSE)</f>
        <v>17</v>
      </c>
      <c r="H4906" s="15" t="str">
        <f>VLOOKUP(B4906,TMDATA!$A$1:$Z$35000,7,FALSE)</f>
        <v>Ativo</v>
      </c>
    </row>
    <row r="4907" spans="1:8" hidden="1" x14ac:dyDescent="0.25">
      <c r="A4907" s="4" t="s">
        <v>4950</v>
      </c>
      <c r="B4907" s="13" t="s">
        <v>14029</v>
      </c>
      <c r="C4907" s="2" t="s">
        <v>6</v>
      </c>
      <c r="D4907" s="2" t="s">
        <v>7</v>
      </c>
      <c r="E4907" s="1" t="str">
        <f>VLOOKUP(B4907,TMDATA!$A$1:$Z$35000,1,FALSE)</f>
        <v>89551020626000830400</v>
      </c>
      <c r="F4907" s="15" t="str">
        <f>VLOOKUP(B4907,TMDATA!$A$1:$Z$35000,5,FALSE)</f>
        <v>0,000</v>
      </c>
      <c r="G4907" s="15" t="str">
        <f>VLOOKUP(B4907,TMDATA!$A$1:$Z$35000,6,FALSE)</f>
        <v>0</v>
      </c>
      <c r="H4907" s="15" t="str">
        <f>VLOOKUP(B4907,TMDATA!$A$1:$Z$35000,7,FALSE)</f>
        <v>Ativo</v>
      </c>
    </row>
    <row r="4908" spans="1:8" hidden="1" x14ac:dyDescent="0.25">
      <c r="A4908" s="5" t="s">
        <v>4951</v>
      </c>
      <c r="B4908" s="12" t="s">
        <v>14030</v>
      </c>
      <c r="C4908" s="3" t="s">
        <v>6</v>
      </c>
      <c r="D4908" s="3" t="s">
        <v>7</v>
      </c>
      <c r="E4908" s="1" t="str">
        <f>VLOOKUP(B4908,TMDATA!$A$1:$Z$35000,1,FALSE)</f>
        <v>89551020626000843981</v>
      </c>
      <c r="F4908" s="15" t="str">
        <f>VLOOKUP(B4908,TMDATA!$A$1:$Z$35000,5,FALSE)</f>
        <v>0,040</v>
      </c>
      <c r="G4908" s="15" t="str">
        <f>VLOOKUP(B4908,TMDATA!$A$1:$Z$35000,6,FALSE)</f>
        <v>2</v>
      </c>
      <c r="H4908" s="15" t="str">
        <f>VLOOKUP(B4908,TMDATA!$A$1:$Z$35000,7,FALSE)</f>
        <v>Ativo</v>
      </c>
    </row>
    <row r="4909" spans="1:8" hidden="1" x14ac:dyDescent="0.25">
      <c r="A4909" s="4" t="s">
        <v>4952</v>
      </c>
      <c r="B4909" s="13" t="s">
        <v>14031</v>
      </c>
      <c r="C4909" s="2" t="s">
        <v>6</v>
      </c>
      <c r="D4909" s="2" t="s">
        <v>7</v>
      </c>
      <c r="E4909" s="1" t="str">
        <f>VLOOKUP(B4909,TMDATA!$A$1:$Z$35000,1,FALSE)</f>
        <v>89551020626000858419</v>
      </c>
      <c r="F4909" s="15" t="str">
        <f>VLOOKUP(B4909,TMDATA!$A$1:$Z$35000,5,FALSE)</f>
        <v>0,000</v>
      </c>
      <c r="G4909" s="15" t="str">
        <f>VLOOKUP(B4909,TMDATA!$A$1:$Z$35000,6,FALSE)</f>
        <v>0</v>
      </c>
      <c r="H4909" s="15" t="str">
        <f>VLOOKUP(B4909,TMDATA!$A$1:$Z$35000,7,FALSE)</f>
        <v>Ativo</v>
      </c>
    </row>
    <row r="4910" spans="1:8" hidden="1" x14ac:dyDescent="0.25">
      <c r="A4910" s="5" t="s">
        <v>4953</v>
      </c>
      <c r="B4910" s="12" t="s">
        <v>14032</v>
      </c>
      <c r="C4910" s="3" t="s">
        <v>6</v>
      </c>
      <c r="D4910" s="3" t="s">
        <v>7</v>
      </c>
      <c r="E4910" s="1" t="str">
        <f>VLOOKUP(B4910,TMDATA!$A$1:$Z$35000,1,FALSE)</f>
        <v>89551020626000830285</v>
      </c>
      <c r="F4910" s="15" t="str">
        <f>VLOOKUP(B4910,TMDATA!$A$1:$Z$35000,5,FALSE)</f>
        <v>0,046</v>
      </c>
      <c r="G4910" s="15" t="str">
        <f>VLOOKUP(B4910,TMDATA!$A$1:$Z$35000,6,FALSE)</f>
        <v>2</v>
      </c>
      <c r="H4910" s="15" t="str">
        <f>VLOOKUP(B4910,TMDATA!$A$1:$Z$35000,7,FALSE)</f>
        <v>Ativo</v>
      </c>
    </row>
    <row r="4911" spans="1:8" hidden="1" x14ac:dyDescent="0.25">
      <c r="A4911" s="4" t="s">
        <v>4954</v>
      </c>
      <c r="B4911" s="13" t="s">
        <v>14033</v>
      </c>
      <c r="C4911" s="2" t="s">
        <v>6</v>
      </c>
      <c r="D4911" s="2" t="s">
        <v>7</v>
      </c>
      <c r="E4911" s="1" t="str">
        <f>VLOOKUP(B4911,TMDATA!$A$1:$Z$35000,1,FALSE)</f>
        <v>89551020626000833156</v>
      </c>
      <c r="F4911" s="15" t="str">
        <f>VLOOKUP(B4911,TMDATA!$A$1:$Z$35000,5,FALSE)</f>
        <v>0,000</v>
      </c>
      <c r="G4911" s="15" t="str">
        <f>VLOOKUP(B4911,TMDATA!$A$1:$Z$35000,6,FALSE)</f>
        <v>0</v>
      </c>
      <c r="H4911" s="15" t="str">
        <f>VLOOKUP(B4911,TMDATA!$A$1:$Z$35000,7,FALSE)</f>
        <v>Ativo</v>
      </c>
    </row>
    <row r="4912" spans="1:8" hidden="1" x14ac:dyDescent="0.25">
      <c r="A4912" s="5" t="s">
        <v>4955</v>
      </c>
      <c r="B4912" s="12" t="s">
        <v>14034</v>
      </c>
      <c r="C4912" s="3" t="s">
        <v>6</v>
      </c>
      <c r="D4912" s="3" t="s">
        <v>7</v>
      </c>
      <c r="E4912" s="1" t="str">
        <f>VLOOKUP(B4912,TMDATA!$A$1:$Z$35000,1,FALSE)</f>
        <v>89551020626000858088</v>
      </c>
      <c r="F4912" s="15" t="str">
        <f>VLOOKUP(B4912,TMDATA!$A$1:$Z$35000,5,FALSE)</f>
        <v>0,237</v>
      </c>
      <c r="G4912" s="15" t="str">
        <f>VLOOKUP(B4912,TMDATA!$A$1:$Z$35000,6,FALSE)</f>
        <v>12</v>
      </c>
      <c r="H4912" s="15" t="str">
        <f>VLOOKUP(B4912,TMDATA!$A$1:$Z$35000,7,FALSE)</f>
        <v>Ativo</v>
      </c>
    </row>
    <row r="4913" spans="1:8" hidden="1" x14ac:dyDescent="0.25">
      <c r="A4913" s="4" t="s">
        <v>4956</v>
      </c>
      <c r="B4913" s="13" t="s">
        <v>14035</v>
      </c>
      <c r="C4913" s="2" t="s">
        <v>6</v>
      </c>
      <c r="D4913" s="2" t="s">
        <v>7</v>
      </c>
      <c r="E4913" s="1" t="str">
        <f>VLOOKUP(B4913,TMDATA!$A$1:$Z$35000,1,FALSE)</f>
        <v>89551020626000803811</v>
      </c>
      <c r="F4913" s="15" t="str">
        <f>VLOOKUP(B4913,TMDATA!$A$1:$Z$35000,5,FALSE)</f>
        <v>0,000</v>
      </c>
      <c r="G4913" s="15" t="str">
        <f>VLOOKUP(B4913,TMDATA!$A$1:$Z$35000,6,FALSE)</f>
        <v>0</v>
      </c>
      <c r="H4913" s="15" t="str">
        <f>VLOOKUP(B4913,TMDATA!$A$1:$Z$35000,7,FALSE)</f>
        <v>Ativo</v>
      </c>
    </row>
    <row r="4914" spans="1:8" hidden="1" x14ac:dyDescent="0.25">
      <c r="A4914" s="5" t="s">
        <v>4957</v>
      </c>
      <c r="B4914" s="12" t="s">
        <v>14036</v>
      </c>
      <c r="C4914" s="3" t="s">
        <v>6</v>
      </c>
      <c r="D4914" s="3" t="s">
        <v>7</v>
      </c>
      <c r="E4914" s="1" t="str">
        <f>VLOOKUP(B4914,TMDATA!$A$1:$Z$35000,1,FALSE)</f>
        <v>89551020626000831424</v>
      </c>
      <c r="F4914" s="15" t="str">
        <f>VLOOKUP(B4914,TMDATA!$A$1:$Z$35000,5,FALSE)</f>
        <v>1,518</v>
      </c>
      <c r="G4914" s="15" t="str">
        <f>VLOOKUP(B4914,TMDATA!$A$1:$Z$35000,6,FALSE)</f>
        <v>76</v>
      </c>
      <c r="H4914" s="15" t="str">
        <f>VLOOKUP(B4914,TMDATA!$A$1:$Z$35000,7,FALSE)</f>
        <v>Ativo</v>
      </c>
    </row>
    <row r="4915" spans="1:8" hidden="1" x14ac:dyDescent="0.25">
      <c r="A4915" s="4" t="s">
        <v>4958</v>
      </c>
      <c r="B4915" s="13" t="s">
        <v>14037</v>
      </c>
      <c r="C4915" s="2" t="s">
        <v>6</v>
      </c>
      <c r="D4915" s="2" t="s">
        <v>7</v>
      </c>
      <c r="E4915" s="1" t="str">
        <f>VLOOKUP(B4915,TMDATA!$A$1:$Z$35000,1,FALSE)</f>
        <v>89551020626000830665</v>
      </c>
      <c r="F4915" s="15" t="str">
        <f>VLOOKUP(B4915,TMDATA!$A$1:$Z$35000,5,FALSE)</f>
        <v>0,280</v>
      </c>
      <c r="G4915" s="15" t="str">
        <f>VLOOKUP(B4915,TMDATA!$A$1:$Z$35000,6,FALSE)</f>
        <v>14</v>
      </c>
      <c r="H4915" s="15" t="str">
        <f>VLOOKUP(B4915,TMDATA!$A$1:$Z$35000,7,FALSE)</f>
        <v>Ativo</v>
      </c>
    </row>
    <row r="4916" spans="1:8" hidden="1" x14ac:dyDescent="0.25">
      <c r="A4916" s="5" t="s">
        <v>4959</v>
      </c>
      <c r="B4916" s="12" t="s">
        <v>14038</v>
      </c>
      <c r="C4916" s="3" t="s">
        <v>6</v>
      </c>
      <c r="D4916" s="3" t="s">
        <v>7</v>
      </c>
      <c r="E4916" s="1" t="str">
        <f>VLOOKUP(B4916,TMDATA!$A$1:$Z$35000,1,FALSE)</f>
        <v>89551020626000854103</v>
      </c>
      <c r="F4916" s="15" t="str">
        <f>VLOOKUP(B4916,TMDATA!$A$1:$Z$35000,5,FALSE)</f>
        <v>0,000</v>
      </c>
      <c r="G4916" s="15" t="str">
        <f>VLOOKUP(B4916,TMDATA!$A$1:$Z$35000,6,FALSE)</f>
        <v>0</v>
      </c>
      <c r="H4916" s="15" t="str">
        <f>VLOOKUP(B4916,TMDATA!$A$1:$Z$35000,7,FALSE)</f>
        <v>Ativo</v>
      </c>
    </row>
    <row r="4917" spans="1:8" hidden="1" x14ac:dyDescent="0.25">
      <c r="A4917" s="4" t="s">
        <v>4960</v>
      </c>
      <c r="B4917" s="13" t="s">
        <v>14039</v>
      </c>
      <c r="C4917" s="2" t="s">
        <v>6</v>
      </c>
      <c r="D4917" s="2" t="s">
        <v>7</v>
      </c>
      <c r="E4917" s="1" t="str">
        <f>VLOOKUP(B4917,TMDATA!$A$1:$Z$35000,1,FALSE)</f>
        <v>89551020626000803282</v>
      </c>
      <c r="F4917" s="15" t="str">
        <f>VLOOKUP(B4917,TMDATA!$A$1:$Z$35000,5,FALSE)</f>
        <v>0,107</v>
      </c>
      <c r="G4917" s="15" t="str">
        <f>VLOOKUP(B4917,TMDATA!$A$1:$Z$35000,6,FALSE)</f>
        <v>5</v>
      </c>
      <c r="H4917" s="15" t="str">
        <f>VLOOKUP(B4917,TMDATA!$A$1:$Z$35000,7,FALSE)</f>
        <v>Ativo</v>
      </c>
    </row>
    <row r="4918" spans="1:8" hidden="1" x14ac:dyDescent="0.25">
      <c r="A4918" s="5" t="s">
        <v>4961</v>
      </c>
      <c r="B4918" s="12" t="s">
        <v>14040</v>
      </c>
      <c r="C4918" s="3" t="s">
        <v>6</v>
      </c>
      <c r="D4918" s="3" t="s">
        <v>7</v>
      </c>
      <c r="E4918" s="1" t="str">
        <f>VLOOKUP(B4918,TMDATA!$A$1:$Z$35000,1,FALSE)</f>
        <v>89551020626000854343</v>
      </c>
      <c r="F4918" s="15" t="str">
        <f>VLOOKUP(B4918,TMDATA!$A$1:$Z$35000,5,FALSE)</f>
        <v>0,088</v>
      </c>
      <c r="G4918" s="15" t="str">
        <f>VLOOKUP(B4918,TMDATA!$A$1:$Z$35000,6,FALSE)</f>
        <v>4</v>
      </c>
      <c r="H4918" s="15" t="str">
        <f>VLOOKUP(B4918,TMDATA!$A$1:$Z$35000,7,FALSE)</f>
        <v>Ativo</v>
      </c>
    </row>
    <row r="4919" spans="1:8" hidden="1" x14ac:dyDescent="0.25">
      <c r="A4919" s="4" t="s">
        <v>4962</v>
      </c>
      <c r="B4919" s="13" t="s">
        <v>14041</v>
      </c>
      <c r="C4919" s="2" t="s">
        <v>6</v>
      </c>
      <c r="D4919" s="2" t="s">
        <v>7</v>
      </c>
      <c r="E4919" s="1" t="str">
        <f>VLOOKUP(B4919,TMDATA!$A$1:$Z$35000,1,FALSE)</f>
        <v>89551020626000842207</v>
      </c>
      <c r="F4919" s="15" t="str">
        <f>VLOOKUP(B4919,TMDATA!$A$1:$Z$35000,5,FALSE)</f>
        <v>0,686</v>
      </c>
      <c r="G4919" s="15" t="str">
        <f>VLOOKUP(B4919,TMDATA!$A$1:$Z$35000,6,FALSE)</f>
        <v>34</v>
      </c>
      <c r="H4919" s="15" t="str">
        <f>VLOOKUP(B4919,TMDATA!$A$1:$Z$35000,7,FALSE)</f>
        <v>Ativo</v>
      </c>
    </row>
    <row r="4920" spans="1:8" hidden="1" x14ac:dyDescent="0.25">
      <c r="A4920" s="5" t="s">
        <v>4963</v>
      </c>
      <c r="B4920" s="12" t="s">
        <v>14042</v>
      </c>
      <c r="C4920" s="3" t="s">
        <v>6</v>
      </c>
      <c r="D4920" s="3" t="s">
        <v>7</v>
      </c>
      <c r="E4920" s="1" t="str">
        <f>VLOOKUP(B4920,TMDATA!$A$1:$Z$35000,1,FALSE)</f>
        <v>89551020626000803662</v>
      </c>
      <c r="F4920" s="15" t="str">
        <f>VLOOKUP(B4920,TMDATA!$A$1:$Z$35000,5,FALSE)</f>
        <v>0,232</v>
      </c>
      <c r="G4920" s="15" t="str">
        <f>VLOOKUP(B4920,TMDATA!$A$1:$Z$35000,6,FALSE)</f>
        <v>12</v>
      </c>
      <c r="H4920" s="15" t="str">
        <f>VLOOKUP(B4920,TMDATA!$A$1:$Z$35000,7,FALSE)</f>
        <v>Ativo</v>
      </c>
    </row>
    <row r="4921" spans="1:8" hidden="1" x14ac:dyDescent="0.25">
      <c r="A4921" s="4" t="s">
        <v>4964</v>
      </c>
      <c r="B4921" s="13" t="s">
        <v>14043</v>
      </c>
      <c r="C4921" s="2" t="s">
        <v>6</v>
      </c>
      <c r="D4921" s="2" t="s">
        <v>7</v>
      </c>
      <c r="E4921" s="1" t="str">
        <f>VLOOKUP(B4921,TMDATA!$A$1:$Z$35000,1,FALSE)</f>
        <v>89551020626000858997</v>
      </c>
      <c r="F4921" s="15" t="str">
        <f>VLOOKUP(B4921,TMDATA!$A$1:$Z$35000,5,FALSE)</f>
        <v>0,358</v>
      </c>
      <c r="G4921" s="15" t="str">
        <f>VLOOKUP(B4921,TMDATA!$A$1:$Z$35000,6,FALSE)</f>
        <v>18</v>
      </c>
      <c r="H4921" s="15" t="str">
        <f>VLOOKUP(B4921,TMDATA!$A$1:$Z$35000,7,FALSE)</f>
        <v>Ativo</v>
      </c>
    </row>
    <row r="4922" spans="1:8" hidden="1" x14ac:dyDescent="0.25">
      <c r="A4922" s="5" t="s">
        <v>4965</v>
      </c>
      <c r="B4922" s="12" t="s">
        <v>14044</v>
      </c>
      <c r="C4922" s="3" t="s">
        <v>6</v>
      </c>
      <c r="D4922" s="3" t="s">
        <v>7</v>
      </c>
      <c r="E4922" s="1" t="str">
        <f>VLOOKUP(B4922,TMDATA!$A$1:$Z$35000,1,FALSE)</f>
        <v>89551020626000873616</v>
      </c>
      <c r="F4922" s="15" t="str">
        <f>VLOOKUP(B4922,TMDATA!$A$1:$Z$35000,5,FALSE)</f>
        <v>0,076</v>
      </c>
      <c r="G4922" s="15" t="str">
        <f>VLOOKUP(B4922,TMDATA!$A$1:$Z$35000,6,FALSE)</f>
        <v>4</v>
      </c>
      <c r="H4922" s="15" t="str">
        <f>VLOOKUP(B4922,TMDATA!$A$1:$Z$35000,7,FALSE)</f>
        <v>Ativo</v>
      </c>
    </row>
    <row r="4923" spans="1:8" hidden="1" x14ac:dyDescent="0.25">
      <c r="A4923" s="4" t="s">
        <v>4966</v>
      </c>
      <c r="B4923" s="13" t="s">
        <v>14045</v>
      </c>
      <c r="C4923" s="2" t="s">
        <v>6</v>
      </c>
      <c r="D4923" s="2" t="s">
        <v>7</v>
      </c>
      <c r="E4923" s="1" t="str">
        <f>VLOOKUP(B4923,TMDATA!$A$1:$Z$35000,1,FALSE)</f>
        <v>89551020626000853477</v>
      </c>
      <c r="F4923" s="15" t="str">
        <f>VLOOKUP(B4923,TMDATA!$A$1:$Z$35000,5,FALSE)</f>
        <v>0,598</v>
      </c>
      <c r="G4923" s="15" t="str">
        <f>VLOOKUP(B4923,TMDATA!$A$1:$Z$35000,6,FALSE)</f>
        <v>30</v>
      </c>
      <c r="H4923" s="15" t="str">
        <f>VLOOKUP(B4923,TMDATA!$A$1:$Z$35000,7,FALSE)</f>
        <v>Ativo</v>
      </c>
    </row>
    <row r="4924" spans="1:8" hidden="1" x14ac:dyDescent="0.25">
      <c r="A4924" s="5" t="s">
        <v>4967</v>
      </c>
      <c r="B4924" s="12" t="s">
        <v>14046</v>
      </c>
      <c r="C4924" s="3" t="s">
        <v>6</v>
      </c>
      <c r="D4924" s="3" t="s">
        <v>7</v>
      </c>
      <c r="E4924" s="1" t="str">
        <f>VLOOKUP(B4924,TMDATA!$A$1:$Z$35000,1,FALSE)</f>
        <v>89551020626000833453</v>
      </c>
      <c r="F4924" s="15" t="str">
        <f>VLOOKUP(B4924,TMDATA!$A$1:$Z$35000,5,FALSE)</f>
        <v>0,329</v>
      </c>
      <c r="G4924" s="15" t="str">
        <f>VLOOKUP(B4924,TMDATA!$A$1:$Z$35000,6,FALSE)</f>
        <v>16</v>
      </c>
      <c r="H4924" s="15" t="str">
        <f>VLOOKUP(B4924,TMDATA!$A$1:$Z$35000,7,FALSE)</f>
        <v>Ativo</v>
      </c>
    </row>
    <row r="4925" spans="1:8" hidden="1" x14ac:dyDescent="0.25">
      <c r="A4925" s="4" t="s">
        <v>4968</v>
      </c>
      <c r="B4925" s="13" t="s">
        <v>14047</v>
      </c>
      <c r="C4925" s="2" t="s">
        <v>6</v>
      </c>
      <c r="D4925" s="2" t="s">
        <v>7</v>
      </c>
      <c r="E4925" s="1" t="str">
        <f>VLOOKUP(B4925,TMDATA!$A$1:$Z$35000,1,FALSE)</f>
        <v>89551020626000873467</v>
      </c>
      <c r="F4925" s="15" t="str">
        <f>VLOOKUP(B4925,TMDATA!$A$1:$Z$35000,5,FALSE)</f>
        <v>0,000</v>
      </c>
      <c r="G4925" s="15" t="str">
        <f>VLOOKUP(B4925,TMDATA!$A$1:$Z$35000,6,FALSE)</f>
        <v>0</v>
      </c>
      <c r="H4925" s="15" t="str">
        <f>VLOOKUP(B4925,TMDATA!$A$1:$Z$35000,7,FALSE)</f>
        <v>Ativo</v>
      </c>
    </row>
    <row r="4926" spans="1:8" hidden="1" x14ac:dyDescent="0.25">
      <c r="A4926" s="5" t="s">
        <v>4969</v>
      </c>
      <c r="B4926" s="12" t="s">
        <v>14048</v>
      </c>
      <c r="C4926" s="3" t="s">
        <v>6</v>
      </c>
      <c r="D4926" s="3" t="s">
        <v>7</v>
      </c>
      <c r="E4926" s="1" t="str">
        <f>VLOOKUP(B4926,TMDATA!$A$1:$Z$35000,1,FALSE)</f>
        <v>89551020626000852420</v>
      </c>
      <c r="F4926" s="15" t="str">
        <f>VLOOKUP(B4926,TMDATA!$A$1:$Z$35000,5,FALSE)</f>
        <v>0,070</v>
      </c>
      <c r="G4926" s="15" t="str">
        <f>VLOOKUP(B4926,TMDATA!$A$1:$Z$35000,6,FALSE)</f>
        <v>4</v>
      </c>
      <c r="H4926" s="15" t="str">
        <f>VLOOKUP(B4926,TMDATA!$A$1:$Z$35000,7,FALSE)</f>
        <v>Ativo</v>
      </c>
    </row>
    <row r="4927" spans="1:8" hidden="1" x14ac:dyDescent="0.25">
      <c r="A4927" s="4" t="s">
        <v>4970</v>
      </c>
      <c r="B4927" s="13" t="s">
        <v>14049</v>
      </c>
      <c r="C4927" s="2" t="s">
        <v>6</v>
      </c>
      <c r="D4927" s="2" t="s">
        <v>7</v>
      </c>
      <c r="E4927" s="1" t="str">
        <f>VLOOKUP(B4927,TMDATA!$A$1:$Z$35000,1,FALSE)</f>
        <v>89551020626000844765</v>
      </c>
      <c r="F4927" s="15" t="str">
        <f>VLOOKUP(B4927,TMDATA!$A$1:$Z$35000,5,FALSE)</f>
        <v>0,058</v>
      </c>
      <c r="G4927" s="15" t="str">
        <f>VLOOKUP(B4927,TMDATA!$A$1:$Z$35000,6,FALSE)</f>
        <v>3</v>
      </c>
      <c r="H4927" s="15" t="str">
        <f>VLOOKUP(B4927,TMDATA!$A$1:$Z$35000,7,FALSE)</f>
        <v>Ativo</v>
      </c>
    </row>
    <row r="4928" spans="1:8" hidden="1" x14ac:dyDescent="0.25">
      <c r="A4928" s="5" t="s">
        <v>4971</v>
      </c>
      <c r="B4928" s="12" t="s">
        <v>14050</v>
      </c>
      <c r="C4928" s="3" t="s">
        <v>6</v>
      </c>
      <c r="D4928" s="3" t="s">
        <v>7</v>
      </c>
      <c r="E4928" s="1" t="str">
        <f>VLOOKUP(B4928,TMDATA!$A$1:$Z$35000,1,FALSE)</f>
        <v>89551020626000852123</v>
      </c>
      <c r="F4928" s="15" t="str">
        <f>VLOOKUP(B4928,TMDATA!$A$1:$Z$35000,5,FALSE)</f>
        <v>4,439</v>
      </c>
      <c r="G4928" s="15" t="str">
        <f>VLOOKUP(B4928,TMDATA!$A$1:$Z$35000,6,FALSE)</f>
        <v>222</v>
      </c>
      <c r="H4928" s="15" t="str">
        <f>VLOOKUP(B4928,TMDATA!$A$1:$Z$35000,7,FALSE)</f>
        <v>Ativo</v>
      </c>
    </row>
    <row r="4929" spans="1:8" hidden="1" x14ac:dyDescent="0.25">
      <c r="A4929" s="4" t="s">
        <v>4972</v>
      </c>
      <c r="B4929" s="13" t="s">
        <v>14051</v>
      </c>
      <c r="C4929" s="2" t="s">
        <v>6</v>
      </c>
      <c r="D4929" s="2" t="s">
        <v>7</v>
      </c>
      <c r="E4929" s="1" t="str">
        <f>VLOOKUP(B4929,TMDATA!$A$1:$Z$35000,1,FALSE)</f>
        <v>89551020626000803977</v>
      </c>
      <c r="F4929" s="15" t="str">
        <f>VLOOKUP(B4929,TMDATA!$A$1:$Z$35000,5,FALSE)</f>
        <v>0,032</v>
      </c>
      <c r="G4929" s="15" t="str">
        <f>VLOOKUP(B4929,TMDATA!$A$1:$Z$35000,6,FALSE)</f>
        <v>2</v>
      </c>
      <c r="H4929" s="15" t="str">
        <f>VLOOKUP(B4929,TMDATA!$A$1:$Z$35000,7,FALSE)</f>
        <v>Ativo</v>
      </c>
    </row>
    <row r="4930" spans="1:8" hidden="1" x14ac:dyDescent="0.25">
      <c r="A4930" s="5" t="s">
        <v>4973</v>
      </c>
      <c r="B4930" s="12" t="s">
        <v>14052</v>
      </c>
      <c r="C4930" s="3" t="s">
        <v>6</v>
      </c>
      <c r="D4930" s="3" t="s">
        <v>7</v>
      </c>
      <c r="E4930" s="1" t="str">
        <f>VLOOKUP(B4930,TMDATA!$A$1:$Z$35000,1,FALSE)</f>
        <v>89551020626000831770</v>
      </c>
      <c r="F4930" s="15" t="str">
        <f>VLOOKUP(B4930,TMDATA!$A$1:$Z$35000,5,FALSE)</f>
        <v>0,086</v>
      </c>
      <c r="G4930" s="15" t="str">
        <f>VLOOKUP(B4930,TMDATA!$A$1:$Z$35000,6,FALSE)</f>
        <v>4</v>
      </c>
      <c r="H4930" s="15" t="str">
        <f>VLOOKUP(B4930,TMDATA!$A$1:$Z$35000,7,FALSE)</f>
        <v>Ativo</v>
      </c>
    </row>
    <row r="4931" spans="1:8" hidden="1" x14ac:dyDescent="0.25">
      <c r="A4931" s="4" t="s">
        <v>4974</v>
      </c>
      <c r="B4931" s="13" t="s">
        <v>14053</v>
      </c>
      <c r="C4931" s="2" t="s">
        <v>6</v>
      </c>
      <c r="D4931" s="2" t="s">
        <v>7</v>
      </c>
      <c r="E4931" s="1" t="str">
        <f>VLOOKUP(B4931,TMDATA!$A$1:$Z$35000,1,FALSE)</f>
        <v>89551020626000852958</v>
      </c>
      <c r="F4931" s="15" t="str">
        <f>VLOOKUP(B4931,TMDATA!$A$1:$Z$35000,5,FALSE)</f>
        <v>0,002</v>
      </c>
      <c r="G4931" s="15" t="str">
        <f>VLOOKUP(B4931,TMDATA!$A$1:$Z$35000,6,FALSE)</f>
        <v>0</v>
      </c>
      <c r="H4931" s="15" t="str">
        <f>VLOOKUP(B4931,TMDATA!$A$1:$Z$35000,7,FALSE)</f>
        <v>Ativo</v>
      </c>
    </row>
    <row r="4932" spans="1:8" hidden="1" x14ac:dyDescent="0.25">
      <c r="A4932" s="5" t="s">
        <v>4975</v>
      </c>
      <c r="B4932" s="12" t="s">
        <v>14054</v>
      </c>
      <c r="C4932" s="3" t="s">
        <v>6</v>
      </c>
      <c r="D4932" s="3" t="s">
        <v>7</v>
      </c>
      <c r="E4932" s="1" t="str">
        <f>VLOOKUP(B4932,TMDATA!$A$1:$Z$35000,1,FALSE)</f>
        <v>89551020626000851950</v>
      </c>
      <c r="F4932" s="15" t="str">
        <f>VLOOKUP(B4932,TMDATA!$A$1:$Z$35000,5,FALSE)</f>
        <v>0,000</v>
      </c>
      <c r="G4932" s="15" t="str">
        <f>VLOOKUP(B4932,TMDATA!$A$1:$Z$35000,6,FALSE)</f>
        <v>0</v>
      </c>
      <c r="H4932" s="15" t="str">
        <f>VLOOKUP(B4932,TMDATA!$A$1:$Z$35000,7,FALSE)</f>
        <v>Ativo</v>
      </c>
    </row>
    <row r="4933" spans="1:8" hidden="1" x14ac:dyDescent="0.25">
      <c r="A4933" s="4" t="s">
        <v>4976</v>
      </c>
      <c r="B4933" s="13" t="s">
        <v>14055</v>
      </c>
      <c r="C4933" s="2" t="s">
        <v>6</v>
      </c>
      <c r="D4933" s="2" t="s">
        <v>7</v>
      </c>
      <c r="E4933" s="1" t="str">
        <f>VLOOKUP(B4933,TMDATA!$A$1:$Z$35000,1,FALSE)</f>
        <v>89551020626000833420</v>
      </c>
      <c r="F4933" s="15" t="str">
        <f>VLOOKUP(B4933,TMDATA!$A$1:$Z$35000,5,FALSE)</f>
        <v>0,039</v>
      </c>
      <c r="G4933" s="15" t="str">
        <f>VLOOKUP(B4933,TMDATA!$A$1:$Z$35000,6,FALSE)</f>
        <v>2</v>
      </c>
      <c r="H4933" s="15" t="str">
        <f>VLOOKUP(B4933,TMDATA!$A$1:$Z$35000,7,FALSE)</f>
        <v>Ativo</v>
      </c>
    </row>
    <row r="4934" spans="1:8" hidden="1" x14ac:dyDescent="0.25">
      <c r="A4934" s="5" t="s">
        <v>4977</v>
      </c>
      <c r="B4934" s="12" t="s">
        <v>14056</v>
      </c>
      <c r="C4934" s="3" t="s">
        <v>6</v>
      </c>
      <c r="D4934" s="3" t="s">
        <v>7</v>
      </c>
      <c r="E4934" s="1" t="str">
        <f>VLOOKUP(B4934,TMDATA!$A$1:$Z$35000,1,FALSE)</f>
        <v>89551020626000831614</v>
      </c>
      <c r="F4934" s="15" t="str">
        <f>VLOOKUP(B4934,TMDATA!$A$1:$Z$35000,5,FALSE)</f>
        <v>0,000</v>
      </c>
      <c r="G4934" s="15" t="str">
        <f>VLOOKUP(B4934,TMDATA!$A$1:$Z$35000,6,FALSE)</f>
        <v>0</v>
      </c>
      <c r="H4934" s="15" t="str">
        <f>VLOOKUP(B4934,TMDATA!$A$1:$Z$35000,7,FALSE)</f>
        <v>Ativo</v>
      </c>
    </row>
    <row r="4935" spans="1:8" hidden="1" x14ac:dyDescent="0.25">
      <c r="A4935" s="4" t="s">
        <v>4978</v>
      </c>
      <c r="B4935" s="13" t="s">
        <v>14057</v>
      </c>
      <c r="C4935" s="2" t="s">
        <v>6</v>
      </c>
      <c r="D4935" s="2" t="s">
        <v>7</v>
      </c>
      <c r="E4935" s="1" t="str">
        <f>VLOOKUP(B4935,TMDATA!$A$1:$Z$35000,1,FALSE)</f>
        <v>89551020626000832992</v>
      </c>
      <c r="F4935" s="15" t="str">
        <f>VLOOKUP(B4935,TMDATA!$A$1:$Z$35000,5,FALSE)</f>
        <v>0,037</v>
      </c>
      <c r="G4935" s="15" t="str">
        <f>VLOOKUP(B4935,TMDATA!$A$1:$Z$35000,6,FALSE)</f>
        <v>2</v>
      </c>
      <c r="H4935" s="15" t="str">
        <f>VLOOKUP(B4935,TMDATA!$A$1:$Z$35000,7,FALSE)</f>
        <v>Ativo</v>
      </c>
    </row>
    <row r="4936" spans="1:8" hidden="1" x14ac:dyDescent="0.25">
      <c r="A4936" s="5" t="s">
        <v>4979</v>
      </c>
      <c r="B4936" s="12" t="s">
        <v>14058</v>
      </c>
      <c r="C4936" s="3" t="s">
        <v>6</v>
      </c>
      <c r="D4936" s="3" t="s">
        <v>7</v>
      </c>
      <c r="E4936" s="1" t="str">
        <f>VLOOKUP(B4936,TMDATA!$A$1:$Z$35000,1,FALSE)</f>
        <v>89551020626000851653</v>
      </c>
      <c r="F4936" s="15" t="str">
        <f>VLOOKUP(B4936,TMDATA!$A$1:$Z$35000,5,FALSE)</f>
        <v>1,437</v>
      </c>
      <c r="G4936" s="15" t="str">
        <f>VLOOKUP(B4936,TMDATA!$A$1:$Z$35000,6,FALSE)</f>
        <v>72</v>
      </c>
      <c r="H4936" s="15" t="str">
        <f>VLOOKUP(B4936,TMDATA!$A$1:$Z$35000,7,FALSE)</f>
        <v>Ativo</v>
      </c>
    </row>
    <row r="4937" spans="1:8" hidden="1" x14ac:dyDescent="0.25">
      <c r="A4937" s="4" t="s">
        <v>4980</v>
      </c>
      <c r="B4937" s="13" t="s">
        <v>14059</v>
      </c>
      <c r="C4937" s="2" t="s">
        <v>6</v>
      </c>
      <c r="D4937" s="2" t="s">
        <v>7</v>
      </c>
      <c r="E4937" s="1" t="str">
        <f>VLOOKUP(B4937,TMDATA!$A$1:$Z$35000,1,FALSE)</f>
        <v>89551020626000858435</v>
      </c>
      <c r="F4937" s="15" t="str">
        <f>VLOOKUP(B4937,TMDATA!$A$1:$Z$35000,5,FALSE)</f>
        <v>0,000</v>
      </c>
      <c r="G4937" s="15" t="str">
        <f>VLOOKUP(B4937,TMDATA!$A$1:$Z$35000,6,FALSE)</f>
        <v>0</v>
      </c>
      <c r="H4937" s="15" t="str">
        <f>VLOOKUP(B4937,TMDATA!$A$1:$Z$35000,7,FALSE)</f>
        <v>Ativo</v>
      </c>
    </row>
    <row r="4938" spans="1:8" hidden="1" x14ac:dyDescent="0.25">
      <c r="A4938" s="5" t="s">
        <v>4981</v>
      </c>
      <c r="B4938" s="12" t="s">
        <v>14060</v>
      </c>
      <c r="C4938" s="3" t="s">
        <v>6</v>
      </c>
      <c r="D4938" s="3" t="s">
        <v>7</v>
      </c>
      <c r="E4938" s="1" t="str">
        <f>VLOOKUP(B4938,TMDATA!$A$1:$Z$35000,1,FALSE)</f>
        <v>89551020626000854632</v>
      </c>
      <c r="F4938" s="15" t="str">
        <f>VLOOKUP(B4938,TMDATA!$A$1:$Z$35000,5,FALSE)</f>
        <v>1,143</v>
      </c>
      <c r="G4938" s="15" t="str">
        <f>VLOOKUP(B4938,TMDATA!$A$1:$Z$35000,6,FALSE)</f>
        <v>57</v>
      </c>
      <c r="H4938" s="15" t="str">
        <f>VLOOKUP(B4938,TMDATA!$A$1:$Z$35000,7,FALSE)</f>
        <v>Ativo</v>
      </c>
    </row>
    <row r="4939" spans="1:8" hidden="1" x14ac:dyDescent="0.25">
      <c r="A4939" s="4" t="s">
        <v>4982</v>
      </c>
      <c r="B4939" s="13" t="s">
        <v>14061</v>
      </c>
      <c r="C4939" s="2" t="s">
        <v>6</v>
      </c>
      <c r="D4939" s="2" t="s">
        <v>7</v>
      </c>
      <c r="E4939" s="1" t="str">
        <f>VLOOKUP(B4939,TMDATA!$A$1:$Z$35000,1,FALSE)</f>
        <v>89551020626000852784</v>
      </c>
      <c r="F4939" s="15" t="str">
        <f>VLOOKUP(B4939,TMDATA!$A$1:$Z$35000,5,FALSE)</f>
        <v>0,081</v>
      </c>
      <c r="G4939" s="15" t="str">
        <f>VLOOKUP(B4939,TMDATA!$A$1:$Z$35000,6,FALSE)</f>
        <v>4</v>
      </c>
      <c r="H4939" s="15" t="str">
        <f>VLOOKUP(B4939,TMDATA!$A$1:$Z$35000,7,FALSE)</f>
        <v>Ativo</v>
      </c>
    </row>
    <row r="4940" spans="1:8" hidden="1" x14ac:dyDescent="0.25">
      <c r="A4940" s="5" t="s">
        <v>4983</v>
      </c>
      <c r="B4940" s="12" t="s">
        <v>14062</v>
      </c>
      <c r="C4940" s="3" t="s">
        <v>6</v>
      </c>
      <c r="D4940" s="3" t="s">
        <v>7</v>
      </c>
      <c r="E4940" s="1" t="str">
        <f>VLOOKUP(B4940,TMDATA!$A$1:$Z$35000,1,FALSE)</f>
        <v>89551020626000858369</v>
      </c>
      <c r="F4940" s="15" t="str">
        <f>VLOOKUP(B4940,TMDATA!$A$1:$Z$35000,5,FALSE)</f>
        <v>0,269</v>
      </c>
      <c r="G4940" s="15" t="str">
        <f>VLOOKUP(B4940,TMDATA!$A$1:$Z$35000,6,FALSE)</f>
        <v>13</v>
      </c>
      <c r="H4940" s="15" t="str">
        <f>VLOOKUP(B4940,TMDATA!$A$1:$Z$35000,7,FALSE)</f>
        <v>Ativo</v>
      </c>
    </row>
    <row r="4941" spans="1:8" hidden="1" x14ac:dyDescent="0.25">
      <c r="A4941" s="4" t="s">
        <v>4984</v>
      </c>
      <c r="B4941" s="13" t="s">
        <v>14063</v>
      </c>
      <c r="C4941" s="2" t="s">
        <v>6</v>
      </c>
      <c r="D4941" s="2" t="s">
        <v>7</v>
      </c>
      <c r="E4941" s="1" t="str">
        <f>VLOOKUP(B4941,TMDATA!$A$1:$Z$35000,1,FALSE)</f>
        <v>89551020626000830418</v>
      </c>
      <c r="F4941" s="15" t="str">
        <f>VLOOKUP(B4941,TMDATA!$A$1:$Z$35000,5,FALSE)</f>
        <v>0,370</v>
      </c>
      <c r="G4941" s="15" t="str">
        <f>VLOOKUP(B4941,TMDATA!$A$1:$Z$35000,6,FALSE)</f>
        <v>19</v>
      </c>
      <c r="H4941" s="15" t="str">
        <f>VLOOKUP(B4941,TMDATA!$A$1:$Z$35000,7,FALSE)</f>
        <v>Ativo</v>
      </c>
    </row>
    <row r="4942" spans="1:8" hidden="1" x14ac:dyDescent="0.25">
      <c r="A4942" s="5" t="s">
        <v>4985</v>
      </c>
      <c r="B4942" s="12" t="s">
        <v>14064</v>
      </c>
      <c r="C4942" s="3" t="s">
        <v>6</v>
      </c>
      <c r="D4942" s="3" t="s">
        <v>7</v>
      </c>
      <c r="E4942" s="1" t="str">
        <f>VLOOKUP(B4942,TMDATA!$A$1:$Z$35000,1,FALSE)</f>
        <v>89551020626000831630</v>
      </c>
      <c r="F4942" s="15" t="str">
        <f>VLOOKUP(B4942,TMDATA!$A$1:$Z$35000,5,FALSE)</f>
        <v>0,501</v>
      </c>
      <c r="G4942" s="15" t="str">
        <f>VLOOKUP(B4942,TMDATA!$A$1:$Z$35000,6,FALSE)</f>
        <v>25</v>
      </c>
      <c r="H4942" s="15" t="str">
        <f>VLOOKUP(B4942,TMDATA!$A$1:$Z$35000,7,FALSE)</f>
        <v>Ativo</v>
      </c>
    </row>
    <row r="4943" spans="1:8" hidden="1" x14ac:dyDescent="0.25">
      <c r="A4943" s="4" t="s">
        <v>4986</v>
      </c>
      <c r="B4943" s="13" t="s">
        <v>14065</v>
      </c>
      <c r="C4943" s="2" t="s">
        <v>6</v>
      </c>
      <c r="D4943" s="2" t="s">
        <v>7</v>
      </c>
      <c r="E4943" s="1" t="str">
        <f>VLOOKUP(B4943,TMDATA!$A$1:$Z$35000,1,FALSE)</f>
        <v>89551020626000842157</v>
      </c>
      <c r="F4943" s="15" t="str">
        <f>VLOOKUP(B4943,TMDATA!$A$1:$Z$35000,5,FALSE)</f>
        <v>0,000</v>
      </c>
      <c r="G4943" s="15" t="str">
        <f>VLOOKUP(B4943,TMDATA!$A$1:$Z$35000,6,FALSE)</f>
        <v>0</v>
      </c>
      <c r="H4943" s="15" t="str">
        <f>VLOOKUP(B4943,TMDATA!$A$1:$Z$35000,7,FALSE)</f>
        <v>Ativo</v>
      </c>
    </row>
    <row r="4944" spans="1:8" hidden="1" x14ac:dyDescent="0.25">
      <c r="A4944" s="5" t="s">
        <v>4987</v>
      </c>
      <c r="B4944" s="12" t="s">
        <v>14066</v>
      </c>
      <c r="C4944" s="3" t="s">
        <v>6</v>
      </c>
      <c r="D4944" s="3" t="s">
        <v>7</v>
      </c>
      <c r="E4944" s="1" t="str">
        <f>VLOOKUP(B4944,TMDATA!$A$1:$Z$35000,1,FALSE)</f>
        <v>89551020626000832307</v>
      </c>
      <c r="F4944" s="15" t="str">
        <f>VLOOKUP(B4944,TMDATA!$A$1:$Z$35000,5,FALSE)</f>
        <v>0,038</v>
      </c>
      <c r="G4944" s="15" t="str">
        <f>VLOOKUP(B4944,TMDATA!$A$1:$Z$35000,6,FALSE)</f>
        <v>2</v>
      </c>
      <c r="H4944" s="15" t="str">
        <f>VLOOKUP(B4944,TMDATA!$A$1:$Z$35000,7,FALSE)</f>
        <v>Ativo</v>
      </c>
    </row>
    <row r="4945" spans="1:8" hidden="1" x14ac:dyDescent="0.25">
      <c r="A4945" s="4" t="s">
        <v>4988</v>
      </c>
      <c r="B4945" s="13" t="s">
        <v>14067</v>
      </c>
      <c r="C4945" s="2" t="s">
        <v>6</v>
      </c>
      <c r="D4945" s="2" t="s">
        <v>7</v>
      </c>
      <c r="E4945" s="1" t="str">
        <f>VLOOKUP(B4945,TMDATA!$A$1:$Z$35000,1,FALSE)</f>
        <v>89551020626000832463</v>
      </c>
      <c r="F4945" s="15" t="str">
        <f>VLOOKUP(B4945,TMDATA!$A$1:$Z$35000,5,FALSE)</f>
        <v>0,115</v>
      </c>
      <c r="G4945" s="15" t="str">
        <f>VLOOKUP(B4945,TMDATA!$A$1:$Z$35000,6,FALSE)</f>
        <v>6</v>
      </c>
      <c r="H4945" s="15" t="str">
        <f>VLOOKUP(B4945,TMDATA!$A$1:$Z$35000,7,FALSE)</f>
        <v>Ativo</v>
      </c>
    </row>
    <row r="4946" spans="1:8" hidden="1" x14ac:dyDescent="0.25">
      <c r="A4946" s="5" t="s">
        <v>4989</v>
      </c>
      <c r="B4946" s="12" t="s">
        <v>14068</v>
      </c>
      <c r="C4946" s="3" t="s">
        <v>6</v>
      </c>
      <c r="D4946" s="3" t="s">
        <v>7</v>
      </c>
      <c r="E4946" s="1" t="str">
        <f>VLOOKUP(B4946,TMDATA!$A$1:$Z$35000,1,FALSE)</f>
        <v>89551020626000844393</v>
      </c>
      <c r="F4946" s="15" t="str">
        <f>VLOOKUP(B4946,TMDATA!$A$1:$Z$35000,5,FALSE)</f>
        <v>0,076</v>
      </c>
      <c r="G4946" s="15" t="str">
        <f>VLOOKUP(B4946,TMDATA!$A$1:$Z$35000,6,FALSE)</f>
        <v>4</v>
      </c>
      <c r="H4946" s="15" t="str">
        <f>VLOOKUP(B4946,TMDATA!$A$1:$Z$35000,7,FALSE)</f>
        <v>Ativo</v>
      </c>
    </row>
    <row r="4947" spans="1:8" hidden="1" x14ac:dyDescent="0.25">
      <c r="A4947" s="4" t="s">
        <v>4990</v>
      </c>
      <c r="B4947" s="13" t="s">
        <v>14069</v>
      </c>
      <c r="C4947" s="2" t="s">
        <v>6</v>
      </c>
      <c r="D4947" s="2" t="s">
        <v>32</v>
      </c>
      <c r="E4947" s="1" t="str">
        <f>VLOOKUP(B4947,TMDATA!$A$1:$Z$35000,1,FALSE)</f>
        <v>89551020626000843486</v>
      </c>
      <c r="F4947" s="15" t="str">
        <f>VLOOKUP(B4947,TMDATA!$A$1:$Z$35000,5,FALSE)</f>
        <v>0,000</v>
      </c>
      <c r="G4947" s="15" t="str">
        <f>VLOOKUP(B4947,TMDATA!$A$1:$Z$35000,6,FALSE)</f>
        <v>0</v>
      </c>
      <c r="H4947" s="15" t="str">
        <f>VLOOKUP(B4947,TMDATA!$A$1:$Z$35000,7,FALSE)</f>
        <v>Ativo</v>
      </c>
    </row>
    <row r="4948" spans="1:8" hidden="1" x14ac:dyDescent="0.25">
      <c r="A4948" s="5" t="s">
        <v>4991</v>
      </c>
      <c r="B4948" s="12" t="s">
        <v>14070</v>
      </c>
      <c r="C4948" s="3" t="s">
        <v>6</v>
      </c>
      <c r="D4948" s="3" t="s">
        <v>7</v>
      </c>
      <c r="E4948" s="1" t="str">
        <f>VLOOKUP(B4948,TMDATA!$A$1:$Z$35000,1,FALSE)</f>
        <v>89551020626000844138</v>
      </c>
      <c r="F4948" s="15" t="str">
        <f>VLOOKUP(B4948,TMDATA!$A$1:$Z$35000,5,FALSE)</f>
        <v>0,000</v>
      </c>
      <c r="G4948" s="15" t="str">
        <f>VLOOKUP(B4948,TMDATA!$A$1:$Z$35000,6,FALSE)</f>
        <v>0</v>
      </c>
      <c r="H4948" s="15" t="str">
        <f>VLOOKUP(B4948,TMDATA!$A$1:$Z$35000,7,FALSE)</f>
        <v>Ativo</v>
      </c>
    </row>
    <row r="4949" spans="1:8" hidden="1" x14ac:dyDescent="0.25">
      <c r="A4949" s="4" t="s">
        <v>4992</v>
      </c>
      <c r="B4949" s="13" t="s">
        <v>14071</v>
      </c>
      <c r="C4949" s="2" t="s">
        <v>6</v>
      </c>
      <c r="D4949" s="2" t="s">
        <v>7</v>
      </c>
      <c r="E4949" s="1" t="str">
        <f>VLOOKUP(B4949,TMDATA!$A$1:$Z$35000,1,FALSE)</f>
        <v>89551020626000854921</v>
      </c>
      <c r="F4949" s="15" t="str">
        <f>VLOOKUP(B4949,TMDATA!$A$1:$Z$35000,5,FALSE)</f>
        <v>0,021</v>
      </c>
      <c r="G4949" s="15" t="str">
        <f>VLOOKUP(B4949,TMDATA!$A$1:$Z$35000,6,FALSE)</f>
        <v>1</v>
      </c>
      <c r="H4949" s="15" t="str">
        <f>VLOOKUP(B4949,TMDATA!$A$1:$Z$35000,7,FALSE)</f>
        <v>Ativo</v>
      </c>
    </row>
    <row r="4950" spans="1:8" hidden="1" x14ac:dyDescent="0.25">
      <c r="A4950" s="5" t="s">
        <v>4993</v>
      </c>
      <c r="B4950" s="12" t="s">
        <v>14072</v>
      </c>
      <c r="C4950" s="3" t="s">
        <v>6</v>
      </c>
      <c r="D4950" s="3" t="s">
        <v>7</v>
      </c>
      <c r="E4950" s="1" t="str">
        <f>VLOOKUP(B4950,TMDATA!$A$1:$Z$35000,1,FALSE)</f>
        <v>89551020626000842223</v>
      </c>
      <c r="F4950" s="15" t="str">
        <f>VLOOKUP(B4950,TMDATA!$A$1:$Z$35000,5,FALSE)</f>
        <v>0,419</v>
      </c>
      <c r="G4950" s="15" t="str">
        <f>VLOOKUP(B4950,TMDATA!$A$1:$Z$35000,6,FALSE)</f>
        <v>21</v>
      </c>
      <c r="H4950" s="15" t="str">
        <f>VLOOKUP(B4950,TMDATA!$A$1:$Z$35000,7,FALSE)</f>
        <v>Ativo</v>
      </c>
    </row>
    <row r="4951" spans="1:8" hidden="1" x14ac:dyDescent="0.25">
      <c r="A4951" s="4" t="s">
        <v>4994</v>
      </c>
      <c r="B4951" s="13" t="s">
        <v>14073</v>
      </c>
      <c r="C4951" s="2" t="s">
        <v>6</v>
      </c>
      <c r="D4951" s="2" t="s">
        <v>7</v>
      </c>
      <c r="E4951" s="1" t="str">
        <f>VLOOKUP(B4951,TMDATA!$A$1:$Z$35000,1,FALSE)</f>
        <v>89551020626000831366</v>
      </c>
      <c r="F4951" s="15" t="str">
        <f>VLOOKUP(B4951,TMDATA!$A$1:$Z$35000,5,FALSE)</f>
        <v>0,000</v>
      </c>
      <c r="G4951" s="15" t="str">
        <f>VLOOKUP(B4951,TMDATA!$A$1:$Z$35000,6,FALSE)</f>
        <v>0</v>
      </c>
      <c r="H4951" s="15" t="str">
        <f>VLOOKUP(B4951,TMDATA!$A$1:$Z$35000,7,FALSE)</f>
        <v>Ativo</v>
      </c>
    </row>
    <row r="4952" spans="1:8" hidden="1" x14ac:dyDescent="0.25">
      <c r="A4952" s="5" t="s">
        <v>4995</v>
      </c>
      <c r="B4952" s="12" t="s">
        <v>14074</v>
      </c>
      <c r="C4952" s="3" t="s">
        <v>6</v>
      </c>
      <c r="D4952" s="3" t="s">
        <v>7</v>
      </c>
      <c r="E4952" s="1" t="str">
        <f>VLOOKUP(B4952,TMDATA!$A$1:$Z$35000,1,FALSE)</f>
        <v>89551020626000858898</v>
      </c>
      <c r="F4952" s="15" t="str">
        <f>VLOOKUP(B4952,TMDATA!$A$1:$Z$35000,5,FALSE)</f>
        <v>0,282</v>
      </c>
      <c r="G4952" s="15" t="str">
        <f>VLOOKUP(B4952,TMDATA!$A$1:$Z$35000,6,FALSE)</f>
        <v>14</v>
      </c>
      <c r="H4952" s="15" t="str">
        <f>VLOOKUP(B4952,TMDATA!$A$1:$Z$35000,7,FALSE)</f>
        <v>Ativo</v>
      </c>
    </row>
    <row r="4953" spans="1:8" hidden="1" x14ac:dyDescent="0.25">
      <c r="A4953" s="4" t="s">
        <v>4996</v>
      </c>
      <c r="B4953" s="13" t="s">
        <v>14075</v>
      </c>
      <c r="C4953" s="2" t="s">
        <v>6</v>
      </c>
      <c r="D4953" s="2" t="s">
        <v>7</v>
      </c>
      <c r="E4953" s="1" t="str">
        <f>VLOOKUP(B4953,TMDATA!$A$1:$Z$35000,1,FALSE)</f>
        <v>89551020626000854723</v>
      </c>
      <c r="F4953" s="15" t="str">
        <f>VLOOKUP(B4953,TMDATA!$A$1:$Z$35000,5,FALSE)</f>
        <v>0,045</v>
      </c>
      <c r="G4953" s="15" t="str">
        <f>VLOOKUP(B4953,TMDATA!$A$1:$Z$35000,6,FALSE)</f>
        <v>2</v>
      </c>
      <c r="H4953" s="15" t="str">
        <f>VLOOKUP(B4953,TMDATA!$A$1:$Z$35000,7,FALSE)</f>
        <v>Ativo</v>
      </c>
    </row>
    <row r="4954" spans="1:8" hidden="1" x14ac:dyDescent="0.25">
      <c r="A4954" s="5" t="s">
        <v>4997</v>
      </c>
      <c r="B4954" s="12" t="s">
        <v>14076</v>
      </c>
      <c r="C4954" s="3" t="s">
        <v>6</v>
      </c>
      <c r="D4954" s="3" t="s">
        <v>7</v>
      </c>
      <c r="E4954" s="1" t="str">
        <f>VLOOKUP(B4954,TMDATA!$A$1:$Z$35000,1,FALSE)</f>
        <v>89551020626000873525</v>
      </c>
      <c r="F4954" s="15" t="str">
        <f>VLOOKUP(B4954,TMDATA!$A$1:$Z$35000,5,FALSE)</f>
        <v>0,000</v>
      </c>
      <c r="G4954" s="15" t="str">
        <f>VLOOKUP(B4954,TMDATA!$A$1:$Z$35000,6,FALSE)</f>
        <v>0</v>
      </c>
      <c r="H4954" s="15" t="str">
        <f>VLOOKUP(B4954,TMDATA!$A$1:$Z$35000,7,FALSE)</f>
        <v>Ativo</v>
      </c>
    </row>
    <row r="4955" spans="1:8" hidden="1" x14ac:dyDescent="0.25">
      <c r="A4955" s="4" t="s">
        <v>4998</v>
      </c>
      <c r="B4955" s="13" t="s">
        <v>14077</v>
      </c>
      <c r="C4955" s="2" t="s">
        <v>6</v>
      </c>
      <c r="D4955" s="2" t="s">
        <v>7</v>
      </c>
      <c r="E4955" s="1" t="str">
        <f>VLOOKUP(B4955,TMDATA!$A$1:$Z$35000,1,FALSE)</f>
        <v>89551020626000832067</v>
      </c>
      <c r="F4955" s="15" t="str">
        <f>VLOOKUP(B4955,TMDATA!$A$1:$Z$35000,5,FALSE)</f>
        <v>0,051</v>
      </c>
      <c r="G4955" s="15" t="str">
        <f>VLOOKUP(B4955,TMDATA!$A$1:$Z$35000,6,FALSE)</f>
        <v>3</v>
      </c>
      <c r="H4955" s="15" t="str">
        <f>VLOOKUP(B4955,TMDATA!$A$1:$Z$35000,7,FALSE)</f>
        <v>Ativo</v>
      </c>
    </row>
    <row r="4956" spans="1:8" hidden="1" x14ac:dyDescent="0.25">
      <c r="A4956" s="5" t="s">
        <v>4999</v>
      </c>
      <c r="B4956" s="12" t="s">
        <v>14078</v>
      </c>
      <c r="C4956" s="3" t="s">
        <v>6</v>
      </c>
      <c r="D4956" s="3" t="s">
        <v>7</v>
      </c>
      <c r="E4956" s="1" t="str">
        <f>VLOOKUP(B4956,TMDATA!$A$1:$Z$35000,1,FALSE)</f>
        <v>89551020626000858138</v>
      </c>
      <c r="F4956" s="15" t="str">
        <f>VLOOKUP(B4956,TMDATA!$A$1:$Z$35000,5,FALSE)</f>
        <v>1,291</v>
      </c>
      <c r="G4956" s="15" t="str">
        <f>VLOOKUP(B4956,TMDATA!$A$1:$Z$35000,6,FALSE)</f>
        <v>65</v>
      </c>
      <c r="H4956" s="15" t="str">
        <f>VLOOKUP(B4956,TMDATA!$A$1:$Z$35000,7,FALSE)</f>
        <v>Ativo</v>
      </c>
    </row>
    <row r="4957" spans="1:8" hidden="1" x14ac:dyDescent="0.25">
      <c r="A4957" s="4" t="s">
        <v>5000</v>
      </c>
      <c r="B4957" s="13" t="s">
        <v>14079</v>
      </c>
      <c r="C4957" s="2" t="s">
        <v>6</v>
      </c>
      <c r="D4957" s="2" t="s">
        <v>7</v>
      </c>
      <c r="E4957" s="1" t="str">
        <f>VLOOKUP(B4957,TMDATA!$A$1:$Z$35000,1,FALSE)</f>
        <v>89551020626000832828</v>
      </c>
      <c r="F4957" s="15" t="str">
        <f>VLOOKUP(B4957,TMDATA!$A$1:$Z$35000,5,FALSE)</f>
        <v>0,313</v>
      </c>
      <c r="G4957" s="15" t="str">
        <f>VLOOKUP(B4957,TMDATA!$A$1:$Z$35000,6,FALSE)</f>
        <v>16</v>
      </c>
      <c r="H4957" s="15" t="str">
        <f>VLOOKUP(B4957,TMDATA!$A$1:$Z$35000,7,FALSE)</f>
        <v>Ativo</v>
      </c>
    </row>
    <row r="4958" spans="1:8" hidden="1" x14ac:dyDescent="0.25">
      <c r="A4958" s="5" t="s">
        <v>5001</v>
      </c>
      <c r="B4958" s="12" t="s">
        <v>14080</v>
      </c>
      <c r="C4958" s="3" t="s">
        <v>6</v>
      </c>
      <c r="D4958" s="3" t="s">
        <v>7</v>
      </c>
      <c r="E4958" s="1" t="str">
        <f>VLOOKUP(B4958,TMDATA!$A$1:$Z$35000,1,FALSE)</f>
        <v>89551020626000803290</v>
      </c>
      <c r="F4958" s="15" t="str">
        <f>VLOOKUP(B4958,TMDATA!$A$1:$Z$35000,5,FALSE)</f>
        <v>0,434</v>
      </c>
      <c r="G4958" s="15" t="str">
        <f>VLOOKUP(B4958,TMDATA!$A$1:$Z$35000,6,FALSE)</f>
        <v>22</v>
      </c>
      <c r="H4958" s="15" t="str">
        <f>VLOOKUP(B4958,TMDATA!$A$1:$Z$35000,7,FALSE)</f>
        <v>Ativo</v>
      </c>
    </row>
    <row r="4959" spans="1:8" hidden="1" x14ac:dyDescent="0.25">
      <c r="A4959" s="4" t="s">
        <v>5002</v>
      </c>
      <c r="B4959" s="13" t="s">
        <v>14081</v>
      </c>
      <c r="C4959" s="2" t="s">
        <v>6</v>
      </c>
      <c r="D4959" s="2" t="s">
        <v>7</v>
      </c>
      <c r="E4959" s="1" t="str">
        <f>VLOOKUP(B4959,TMDATA!$A$1:$Z$35000,1,FALSE)</f>
        <v>89551020626000803670</v>
      </c>
      <c r="F4959" s="15" t="str">
        <f>VLOOKUP(B4959,TMDATA!$A$1:$Z$35000,5,FALSE)</f>
        <v>0,051</v>
      </c>
      <c r="G4959" s="15" t="str">
        <f>VLOOKUP(B4959,TMDATA!$A$1:$Z$35000,6,FALSE)</f>
        <v>3</v>
      </c>
      <c r="H4959" s="15" t="str">
        <f>VLOOKUP(B4959,TMDATA!$A$1:$Z$35000,7,FALSE)</f>
        <v>Ativo</v>
      </c>
    </row>
    <row r="4960" spans="1:8" hidden="1" x14ac:dyDescent="0.25">
      <c r="A4960" s="5" t="s">
        <v>5003</v>
      </c>
      <c r="B4960" s="12" t="s">
        <v>14082</v>
      </c>
      <c r="C4960" s="3" t="s">
        <v>6</v>
      </c>
      <c r="D4960" s="3" t="s">
        <v>7</v>
      </c>
      <c r="E4960" s="1" t="str">
        <f>VLOOKUP(B4960,TMDATA!$A$1:$Z$35000,1,FALSE)</f>
        <v>89551020626000832760</v>
      </c>
      <c r="F4960" s="15" t="str">
        <f>VLOOKUP(B4960,TMDATA!$A$1:$Z$35000,5,FALSE)</f>
        <v>0,416</v>
      </c>
      <c r="G4960" s="15" t="str">
        <f>VLOOKUP(B4960,TMDATA!$A$1:$Z$35000,6,FALSE)</f>
        <v>21</v>
      </c>
      <c r="H4960" s="15" t="str">
        <f>VLOOKUP(B4960,TMDATA!$A$1:$Z$35000,7,FALSE)</f>
        <v>Ativo</v>
      </c>
    </row>
    <row r="4961" spans="1:8" hidden="1" x14ac:dyDescent="0.25">
      <c r="A4961" s="4" t="s">
        <v>5004</v>
      </c>
      <c r="B4961" s="13" t="s">
        <v>14083</v>
      </c>
      <c r="C4961" s="2" t="s">
        <v>6</v>
      </c>
      <c r="D4961" s="2" t="s">
        <v>7</v>
      </c>
      <c r="E4961" s="1" t="str">
        <f>VLOOKUP(B4961,TMDATA!$A$1:$Z$35000,1,FALSE)</f>
        <v>89551020626000803019</v>
      </c>
      <c r="F4961" s="15" t="str">
        <f>VLOOKUP(B4961,TMDATA!$A$1:$Z$35000,5,FALSE)</f>
        <v>0,235</v>
      </c>
      <c r="G4961" s="15" t="str">
        <f>VLOOKUP(B4961,TMDATA!$A$1:$Z$35000,6,FALSE)</f>
        <v>12</v>
      </c>
      <c r="H4961" s="15" t="str">
        <f>VLOOKUP(B4961,TMDATA!$A$1:$Z$35000,7,FALSE)</f>
        <v>Ativo</v>
      </c>
    </row>
    <row r="4962" spans="1:8" hidden="1" x14ac:dyDescent="0.25">
      <c r="A4962" s="5" t="s">
        <v>5005</v>
      </c>
      <c r="B4962" s="12" t="s">
        <v>14084</v>
      </c>
      <c r="C4962" s="3" t="s">
        <v>6</v>
      </c>
      <c r="D4962" s="3" t="s">
        <v>7</v>
      </c>
      <c r="E4962" s="1" t="str">
        <f>VLOOKUP(B4962,TMDATA!$A$1:$Z$35000,1,FALSE)</f>
        <v>89551020626000858252</v>
      </c>
      <c r="F4962" s="15" t="str">
        <f>VLOOKUP(B4962,TMDATA!$A$1:$Z$35000,5,FALSE)</f>
        <v>0,069</v>
      </c>
      <c r="G4962" s="15" t="str">
        <f>VLOOKUP(B4962,TMDATA!$A$1:$Z$35000,6,FALSE)</f>
        <v>3</v>
      </c>
      <c r="H4962" s="15" t="str">
        <f>VLOOKUP(B4962,TMDATA!$A$1:$Z$35000,7,FALSE)</f>
        <v>Ativo</v>
      </c>
    </row>
    <row r="4963" spans="1:8" hidden="1" x14ac:dyDescent="0.25">
      <c r="A4963" s="4" t="s">
        <v>5006</v>
      </c>
      <c r="B4963" s="13" t="s">
        <v>14085</v>
      </c>
      <c r="C4963" s="2" t="s">
        <v>6</v>
      </c>
      <c r="D4963" s="2" t="s">
        <v>7</v>
      </c>
      <c r="E4963" s="1" t="str">
        <f>VLOOKUP(B4963,TMDATA!$A$1:$Z$35000,1,FALSE)</f>
        <v>89551020626000853246</v>
      </c>
      <c r="F4963" s="15" t="str">
        <f>VLOOKUP(B4963,TMDATA!$A$1:$Z$35000,5,FALSE)</f>
        <v>0,091</v>
      </c>
      <c r="G4963" s="15" t="str">
        <f>VLOOKUP(B4963,TMDATA!$A$1:$Z$35000,6,FALSE)</f>
        <v>5</v>
      </c>
      <c r="H4963" s="15" t="str">
        <f>VLOOKUP(B4963,TMDATA!$A$1:$Z$35000,7,FALSE)</f>
        <v>Ativo</v>
      </c>
    </row>
    <row r="4964" spans="1:8" hidden="1" x14ac:dyDescent="0.25">
      <c r="A4964" s="5" t="s">
        <v>5007</v>
      </c>
      <c r="B4964" s="12" t="s">
        <v>14086</v>
      </c>
      <c r="C4964" s="3" t="s">
        <v>6</v>
      </c>
      <c r="D4964" s="3" t="s">
        <v>7</v>
      </c>
      <c r="E4964" s="1" t="str">
        <f>VLOOKUP(B4964,TMDATA!$A$1:$Z$35000,1,FALSE)</f>
        <v>89551020626000851216</v>
      </c>
      <c r="F4964" s="15" t="str">
        <f>VLOOKUP(B4964,TMDATA!$A$1:$Z$35000,5,FALSE)</f>
        <v>0,037</v>
      </c>
      <c r="G4964" s="15" t="str">
        <f>VLOOKUP(B4964,TMDATA!$A$1:$Z$35000,6,FALSE)</f>
        <v>2</v>
      </c>
      <c r="H4964" s="15" t="str">
        <f>VLOOKUP(B4964,TMDATA!$A$1:$Z$35000,7,FALSE)</f>
        <v>Ativo</v>
      </c>
    </row>
    <row r="4965" spans="1:8" hidden="1" x14ac:dyDescent="0.25">
      <c r="A4965" s="4" t="s">
        <v>5008</v>
      </c>
      <c r="B4965" s="13" t="s">
        <v>14087</v>
      </c>
      <c r="C4965" s="2" t="s">
        <v>6</v>
      </c>
      <c r="D4965" s="2" t="s">
        <v>7</v>
      </c>
      <c r="E4965" s="1" t="str">
        <f>VLOOKUP(B4965,TMDATA!$A$1:$Z$35000,1,FALSE)</f>
        <v>89551020626000873574</v>
      </c>
      <c r="F4965" s="15" t="str">
        <f>VLOOKUP(B4965,TMDATA!$A$1:$Z$35000,5,FALSE)</f>
        <v>3,601</v>
      </c>
      <c r="G4965" s="15" t="str">
        <f>VLOOKUP(B4965,TMDATA!$A$1:$Z$35000,6,FALSE)</f>
        <v>180</v>
      </c>
      <c r="H4965" s="15" t="str">
        <f>VLOOKUP(B4965,TMDATA!$A$1:$Z$35000,7,FALSE)</f>
        <v>Ativo</v>
      </c>
    </row>
    <row r="4966" spans="1:8" hidden="1" x14ac:dyDescent="0.25">
      <c r="A4966" s="5" t="s">
        <v>5009</v>
      </c>
      <c r="B4966" s="12" t="s">
        <v>14088</v>
      </c>
      <c r="C4966" s="3" t="s">
        <v>6</v>
      </c>
      <c r="D4966" s="3" t="s">
        <v>7</v>
      </c>
      <c r="E4966" s="1" t="str">
        <f>VLOOKUP(B4966,TMDATA!$A$1:$Z$35000,1,FALSE)</f>
        <v>89551020626000843734</v>
      </c>
      <c r="F4966" s="15" t="str">
        <f>VLOOKUP(B4966,TMDATA!$A$1:$Z$35000,5,FALSE)</f>
        <v>0,061</v>
      </c>
      <c r="G4966" s="15" t="str">
        <f>VLOOKUP(B4966,TMDATA!$A$1:$Z$35000,6,FALSE)</f>
        <v>3</v>
      </c>
      <c r="H4966" s="15" t="str">
        <f>VLOOKUP(B4966,TMDATA!$A$1:$Z$35000,7,FALSE)</f>
        <v>Ativo</v>
      </c>
    </row>
    <row r="4967" spans="1:8" hidden="1" x14ac:dyDescent="0.25">
      <c r="A4967" s="4" t="s">
        <v>5010</v>
      </c>
      <c r="B4967" s="13" t="s">
        <v>14089</v>
      </c>
      <c r="C4967" s="2" t="s">
        <v>6</v>
      </c>
      <c r="D4967" s="2" t="s">
        <v>7</v>
      </c>
      <c r="E4967" s="1" t="str">
        <f>VLOOKUP(B4967,TMDATA!$A$1:$Z$35000,1,FALSE)</f>
        <v>89551020626000842249</v>
      </c>
      <c r="F4967" s="15" t="str">
        <f>VLOOKUP(B4967,TMDATA!$A$1:$Z$35000,5,FALSE)</f>
        <v>0,048</v>
      </c>
      <c r="G4967" s="15" t="str">
        <f>VLOOKUP(B4967,TMDATA!$A$1:$Z$35000,6,FALSE)</f>
        <v>2</v>
      </c>
      <c r="H4967" s="15" t="str">
        <f>VLOOKUP(B4967,TMDATA!$A$1:$Z$35000,7,FALSE)</f>
        <v>Ativo</v>
      </c>
    </row>
    <row r="4968" spans="1:8" hidden="1" x14ac:dyDescent="0.25">
      <c r="A4968" s="5" t="s">
        <v>5011</v>
      </c>
      <c r="B4968" s="12" t="s">
        <v>14090</v>
      </c>
      <c r="C4968" s="3" t="s">
        <v>6</v>
      </c>
      <c r="D4968" s="3" t="s">
        <v>7</v>
      </c>
      <c r="E4968" s="1" t="str">
        <f>VLOOKUP(B4968,TMDATA!$A$1:$Z$35000,1,FALSE)</f>
        <v>89551020626000858377</v>
      </c>
      <c r="F4968" s="15" t="str">
        <f>VLOOKUP(B4968,TMDATA!$A$1:$Z$35000,5,FALSE)</f>
        <v>0,272</v>
      </c>
      <c r="G4968" s="15" t="str">
        <f>VLOOKUP(B4968,TMDATA!$A$1:$Z$35000,6,FALSE)</f>
        <v>14</v>
      </c>
      <c r="H4968" s="15" t="str">
        <f>VLOOKUP(B4968,TMDATA!$A$1:$Z$35000,7,FALSE)</f>
        <v>Ativo</v>
      </c>
    </row>
    <row r="4969" spans="1:8" hidden="1" x14ac:dyDescent="0.25">
      <c r="A4969" s="4" t="s">
        <v>5012</v>
      </c>
      <c r="B4969" s="13" t="s">
        <v>14091</v>
      </c>
      <c r="C4969" s="2" t="s">
        <v>6</v>
      </c>
      <c r="D4969" s="2" t="s">
        <v>7</v>
      </c>
      <c r="E4969" s="1" t="str">
        <f>VLOOKUP(B4969,TMDATA!$A$1:$Z$35000,1,FALSE)</f>
        <v>89551020626000852412</v>
      </c>
      <c r="F4969" s="15" t="str">
        <f>VLOOKUP(B4969,TMDATA!$A$1:$Z$35000,5,FALSE)</f>
        <v>2,273</v>
      </c>
      <c r="G4969" s="15" t="str">
        <f>VLOOKUP(B4969,TMDATA!$A$1:$Z$35000,6,FALSE)</f>
        <v>114</v>
      </c>
      <c r="H4969" s="15" t="str">
        <f>VLOOKUP(B4969,TMDATA!$A$1:$Z$35000,7,FALSE)</f>
        <v>Ativo</v>
      </c>
    </row>
    <row r="4970" spans="1:8" hidden="1" x14ac:dyDescent="0.25">
      <c r="A4970" s="5" t="s">
        <v>5013</v>
      </c>
      <c r="B4970" s="12" t="s">
        <v>14092</v>
      </c>
      <c r="C4970" s="3" t="s">
        <v>6</v>
      </c>
      <c r="D4970" s="3" t="s">
        <v>7</v>
      </c>
      <c r="E4970" s="1" t="str">
        <f>VLOOKUP(B4970,TMDATA!$A$1:$Z$35000,1,FALSE)</f>
        <v>89551020626000830210</v>
      </c>
      <c r="F4970" s="15" t="str">
        <f>VLOOKUP(B4970,TMDATA!$A$1:$Z$35000,5,FALSE)</f>
        <v>0,065</v>
      </c>
      <c r="G4970" s="15" t="str">
        <f>VLOOKUP(B4970,TMDATA!$A$1:$Z$35000,6,FALSE)</f>
        <v>3</v>
      </c>
      <c r="H4970" s="15" t="str">
        <f>VLOOKUP(B4970,TMDATA!$A$1:$Z$35000,7,FALSE)</f>
        <v>Ativo</v>
      </c>
    </row>
    <row r="4971" spans="1:8" hidden="1" x14ac:dyDescent="0.25">
      <c r="A4971" s="4" t="s">
        <v>5014</v>
      </c>
      <c r="B4971" s="13" t="s">
        <v>14093</v>
      </c>
      <c r="C4971" s="2" t="s">
        <v>6</v>
      </c>
      <c r="D4971" s="2" t="s">
        <v>7</v>
      </c>
      <c r="E4971" s="1" t="str">
        <f>VLOOKUP(B4971,TMDATA!$A$1:$Z$35000,1,FALSE)</f>
        <v>89551020626000833909</v>
      </c>
      <c r="F4971" s="15" t="str">
        <f>VLOOKUP(B4971,TMDATA!$A$1:$Z$35000,5,FALSE)</f>
        <v>0,384</v>
      </c>
      <c r="G4971" s="15" t="str">
        <f>VLOOKUP(B4971,TMDATA!$A$1:$Z$35000,6,FALSE)</f>
        <v>19</v>
      </c>
      <c r="H4971" s="15" t="str">
        <f>VLOOKUP(B4971,TMDATA!$A$1:$Z$35000,7,FALSE)</f>
        <v>Ativo</v>
      </c>
    </row>
    <row r="4972" spans="1:8" hidden="1" x14ac:dyDescent="0.25">
      <c r="A4972" s="5" t="s">
        <v>5015</v>
      </c>
      <c r="B4972" s="12" t="s">
        <v>14094</v>
      </c>
      <c r="C4972" s="3" t="s">
        <v>6</v>
      </c>
      <c r="D4972" s="3" t="s">
        <v>7</v>
      </c>
      <c r="E4972" s="1" t="str">
        <f>VLOOKUP(B4972,TMDATA!$A$1:$Z$35000,1,FALSE)</f>
        <v>89551020626000854095</v>
      </c>
      <c r="F4972" s="15" t="str">
        <f>VLOOKUP(B4972,TMDATA!$A$1:$Z$35000,5,FALSE)</f>
        <v>1,541</v>
      </c>
      <c r="G4972" s="15" t="str">
        <f>VLOOKUP(B4972,TMDATA!$A$1:$Z$35000,6,FALSE)</f>
        <v>77</v>
      </c>
      <c r="H4972" s="15" t="str">
        <f>VLOOKUP(B4972,TMDATA!$A$1:$Z$35000,7,FALSE)</f>
        <v>Ativo</v>
      </c>
    </row>
    <row r="4973" spans="1:8" hidden="1" x14ac:dyDescent="0.25">
      <c r="A4973" s="4" t="s">
        <v>5016</v>
      </c>
      <c r="B4973" s="13" t="s">
        <v>14095</v>
      </c>
      <c r="C4973" s="2" t="s">
        <v>6</v>
      </c>
      <c r="D4973" s="2" t="s">
        <v>7</v>
      </c>
      <c r="E4973" s="1" t="str">
        <f>VLOOKUP(B4973,TMDATA!$A$1:$Z$35000,1,FALSE)</f>
        <v>89551020626000854475</v>
      </c>
      <c r="F4973" s="15" t="str">
        <f>VLOOKUP(B4973,TMDATA!$A$1:$Z$35000,5,FALSE)</f>
        <v>0,282</v>
      </c>
      <c r="G4973" s="15" t="str">
        <f>VLOOKUP(B4973,TMDATA!$A$1:$Z$35000,6,FALSE)</f>
        <v>14</v>
      </c>
      <c r="H4973" s="15" t="str">
        <f>VLOOKUP(B4973,TMDATA!$A$1:$Z$35000,7,FALSE)</f>
        <v>Ativo</v>
      </c>
    </row>
    <row r="4974" spans="1:8" hidden="1" x14ac:dyDescent="0.25">
      <c r="A4974" s="5" t="s">
        <v>5017</v>
      </c>
      <c r="B4974" s="12" t="s">
        <v>14096</v>
      </c>
      <c r="C4974" s="3" t="s">
        <v>6</v>
      </c>
      <c r="D4974" s="3" t="s">
        <v>7</v>
      </c>
      <c r="E4974" s="1" t="str">
        <f>VLOOKUP(B4974,TMDATA!$A$1:$Z$35000,1,FALSE)</f>
        <v>89551020626000844716</v>
      </c>
      <c r="F4974" s="15" t="str">
        <f>VLOOKUP(B4974,TMDATA!$A$1:$Z$35000,5,FALSE)</f>
        <v>0,064</v>
      </c>
      <c r="G4974" s="15" t="str">
        <f>VLOOKUP(B4974,TMDATA!$A$1:$Z$35000,6,FALSE)</f>
        <v>3</v>
      </c>
      <c r="H4974" s="15" t="str">
        <f>VLOOKUP(B4974,TMDATA!$A$1:$Z$35000,7,FALSE)</f>
        <v>Ativo</v>
      </c>
    </row>
    <row r="4975" spans="1:8" hidden="1" x14ac:dyDescent="0.25">
      <c r="A4975" s="4" t="s">
        <v>5018</v>
      </c>
      <c r="B4975" s="13" t="s">
        <v>14097</v>
      </c>
      <c r="C4975" s="2" t="s">
        <v>6</v>
      </c>
      <c r="D4975" s="2" t="s">
        <v>7</v>
      </c>
      <c r="E4975" s="1" t="str">
        <f>VLOOKUP(B4975,TMDATA!$A$1:$Z$35000,1,FALSE)</f>
        <v>89551020626000851208</v>
      </c>
      <c r="F4975" s="15" t="str">
        <f>VLOOKUP(B4975,TMDATA!$A$1:$Z$35000,5,FALSE)</f>
        <v>0,129</v>
      </c>
      <c r="G4975" s="15" t="str">
        <f>VLOOKUP(B4975,TMDATA!$A$1:$Z$35000,6,FALSE)</f>
        <v>6</v>
      </c>
      <c r="H4975" s="15" t="str">
        <f>VLOOKUP(B4975,TMDATA!$A$1:$Z$35000,7,FALSE)</f>
        <v>Ativo</v>
      </c>
    </row>
    <row r="4976" spans="1:8" hidden="1" x14ac:dyDescent="0.25">
      <c r="A4976" s="5" t="s">
        <v>5019</v>
      </c>
      <c r="B4976" s="12" t="s">
        <v>14098</v>
      </c>
      <c r="C4976" s="3" t="s">
        <v>6</v>
      </c>
      <c r="D4976" s="3" t="s">
        <v>7</v>
      </c>
      <c r="E4976" s="1" t="str">
        <f>VLOOKUP(B4976,TMDATA!$A$1:$Z$35000,1,FALSE)</f>
        <v>89551020626000833685</v>
      </c>
      <c r="F4976" s="15" t="str">
        <f>VLOOKUP(B4976,TMDATA!$A$1:$Z$35000,5,FALSE)</f>
        <v>0,246</v>
      </c>
      <c r="G4976" s="15" t="str">
        <f>VLOOKUP(B4976,TMDATA!$A$1:$Z$35000,6,FALSE)</f>
        <v>12</v>
      </c>
      <c r="H4976" s="15" t="str">
        <f>VLOOKUP(B4976,TMDATA!$A$1:$Z$35000,7,FALSE)</f>
        <v>Ativo</v>
      </c>
    </row>
    <row r="4977" spans="1:8" hidden="1" x14ac:dyDescent="0.25">
      <c r="A4977" s="4" t="s">
        <v>5020</v>
      </c>
      <c r="B4977" s="13" t="s">
        <v>14099</v>
      </c>
      <c r="C4977" s="2" t="s">
        <v>6</v>
      </c>
      <c r="D4977" s="2" t="s">
        <v>7</v>
      </c>
      <c r="E4977" s="1" t="str">
        <f>VLOOKUP(B4977,TMDATA!$A$1:$Z$35000,1,FALSE)</f>
        <v>89551020626000851034</v>
      </c>
      <c r="F4977" s="15" t="str">
        <f>VLOOKUP(B4977,TMDATA!$A$1:$Z$35000,5,FALSE)</f>
        <v>0,000</v>
      </c>
      <c r="G4977" s="15" t="str">
        <f>VLOOKUP(B4977,TMDATA!$A$1:$Z$35000,6,FALSE)</f>
        <v>0</v>
      </c>
      <c r="H4977" s="15" t="str">
        <f>VLOOKUP(B4977,TMDATA!$A$1:$Z$35000,7,FALSE)</f>
        <v>Ativo</v>
      </c>
    </row>
    <row r="4978" spans="1:8" hidden="1" x14ac:dyDescent="0.25">
      <c r="A4978" s="5" t="s">
        <v>5021</v>
      </c>
      <c r="B4978" s="12" t="s">
        <v>14100</v>
      </c>
      <c r="C4978" s="3" t="s">
        <v>6</v>
      </c>
      <c r="D4978" s="3" t="s">
        <v>7</v>
      </c>
      <c r="E4978" s="1" t="str">
        <f>VLOOKUP(B4978,TMDATA!$A$1:$Z$35000,1,FALSE)</f>
        <v>89551020626000834568</v>
      </c>
      <c r="F4978" s="15" t="str">
        <f>VLOOKUP(B4978,TMDATA!$A$1:$Z$35000,5,FALSE)</f>
        <v>0,378</v>
      </c>
      <c r="G4978" s="15" t="str">
        <f>VLOOKUP(B4978,TMDATA!$A$1:$Z$35000,6,FALSE)</f>
        <v>19</v>
      </c>
      <c r="H4978" s="15" t="str">
        <f>VLOOKUP(B4978,TMDATA!$A$1:$Z$35000,7,FALSE)</f>
        <v>Ativo</v>
      </c>
    </row>
    <row r="4979" spans="1:8" hidden="1" x14ac:dyDescent="0.25">
      <c r="A4979" s="4" t="s">
        <v>5022</v>
      </c>
      <c r="B4979" s="13" t="s">
        <v>14101</v>
      </c>
      <c r="C4979" s="2" t="s">
        <v>6</v>
      </c>
      <c r="D4979" s="2" t="s">
        <v>7</v>
      </c>
      <c r="E4979" s="1" t="str">
        <f>VLOOKUP(B4979,TMDATA!$A$1:$Z$35000,1,FALSE)</f>
        <v>89551020626000830129</v>
      </c>
      <c r="F4979" s="15" t="str">
        <f>VLOOKUP(B4979,TMDATA!$A$1:$Z$35000,5,FALSE)</f>
        <v>0,000</v>
      </c>
      <c r="G4979" s="15" t="str">
        <f>VLOOKUP(B4979,TMDATA!$A$1:$Z$35000,6,FALSE)</f>
        <v>0</v>
      </c>
      <c r="H4979" s="15" t="str">
        <f>VLOOKUP(B4979,TMDATA!$A$1:$Z$35000,7,FALSE)</f>
        <v>Ativo</v>
      </c>
    </row>
    <row r="4980" spans="1:8" hidden="1" x14ac:dyDescent="0.25">
      <c r="A4980" s="5" t="s">
        <v>5023</v>
      </c>
      <c r="B4980" s="12" t="s">
        <v>14102</v>
      </c>
      <c r="C4980" s="3" t="s">
        <v>6</v>
      </c>
      <c r="D4980" s="3" t="s">
        <v>7</v>
      </c>
      <c r="E4980" s="1" t="str">
        <f>VLOOKUP(B4980,TMDATA!$A$1:$Z$35000,1,FALSE)</f>
        <v>89551020626000833628</v>
      </c>
      <c r="F4980" s="15" t="str">
        <f>VLOOKUP(B4980,TMDATA!$A$1:$Z$35000,5,FALSE)</f>
        <v>0,369</v>
      </c>
      <c r="G4980" s="15" t="str">
        <f>VLOOKUP(B4980,TMDATA!$A$1:$Z$35000,6,FALSE)</f>
        <v>18</v>
      </c>
      <c r="H4980" s="15" t="str">
        <f>VLOOKUP(B4980,TMDATA!$A$1:$Z$35000,7,FALSE)</f>
        <v>Ativo</v>
      </c>
    </row>
    <row r="4981" spans="1:8" hidden="1" x14ac:dyDescent="0.25">
      <c r="A4981" s="4" t="s">
        <v>5024</v>
      </c>
      <c r="B4981" s="13" t="s">
        <v>14103</v>
      </c>
      <c r="C4981" s="2" t="s">
        <v>6</v>
      </c>
      <c r="D4981" s="2" t="s">
        <v>7</v>
      </c>
      <c r="E4981" s="1" t="str">
        <f>VLOOKUP(B4981,TMDATA!$A$1:$Z$35000,1,FALSE)</f>
        <v>89551020626000858203</v>
      </c>
      <c r="F4981" s="15" t="str">
        <f>VLOOKUP(B4981,TMDATA!$A$1:$Z$35000,5,FALSE)</f>
        <v>6,980</v>
      </c>
      <c r="G4981" s="15" t="str">
        <f>VLOOKUP(B4981,TMDATA!$A$1:$Z$35000,6,FALSE)</f>
        <v>349</v>
      </c>
      <c r="H4981" s="15" t="str">
        <f>VLOOKUP(B4981,TMDATA!$A$1:$Z$35000,7,FALSE)</f>
        <v>Ativo</v>
      </c>
    </row>
    <row r="4982" spans="1:8" hidden="1" x14ac:dyDescent="0.25">
      <c r="A4982" s="5" t="s">
        <v>5025</v>
      </c>
      <c r="B4982" s="12" t="s">
        <v>14104</v>
      </c>
      <c r="C4982" s="3" t="s">
        <v>6</v>
      </c>
      <c r="D4982" s="3" t="s">
        <v>7</v>
      </c>
      <c r="E4982" s="1" t="str">
        <f>VLOOKUP(B4982,TMDATA!$A$1:$Z$35000,1,FALSE)</f>
        <v>89551020626000873962</v>
      </c>
      <c r="F4982" s="15" t="str">
        <f>VLOOKUP(B4982,TMDATA!$A$1:$Z$35000,5,FALSE)</f>
        <v>0,612</v>
      </c>
      <c r="G4982" s="15" t="str">
        <f>VLOOKUP(B4982,TMDATA!$A$1:$Z$35000,6,FALSE)</f>
        <v>31</v>
      </c>
      <c r="H4982" s="15" t="str">
        <f>VLOOKUP(B4982,TMDATA!$A$1:$Z$35000,7,FALSE)</f>
        <v>Ativo</v>
      </c>
    </row>
    <row r="4983" spans="1:8" hidden="1" x14ac:dyDescent="0.25">
      <c r="A4983" s="4" t="s">
        <v>5026</v>
      </c>
      <c r="B4983" s="13" t="s">
        <v>14105</v>
      </c>
      <c r="C4983" s="2" t="s">
        <v>6</v>
      </c>
      <c r="D4983" s="2" t="s">
        <v>7</v>
      </c>
      <c r="E4983" s="1" t="str">
        <f>VLOOKUP(B4983,TMDATA!$A$1:$Z$35000,1,FALSE)</f>
        <v>89551020626000852537</v>
      </c>
      <c r="F4983" s="15" t="str">
        <f>VLOOKUP(B4983,TMDATA!$A$1:$Z$35000,5,FALSE)</f>
        <v>0,447</v>
      </c>
      <c r="G4983" s="15" t="str">
        <f>VLOOKUP(B4983,TMDATA!$A$1:$Z$35000,6,FALSE)</f>
        <v>22</v>
      </c>
      <c r="H4983" s="15" t="str">
        <f>VLOOKUP(B4983,TMDATA!$A$1:$Z$35000,7,FALSE)</f>
        <v>Ativo</v>
      </c>
    </row>
    <row r="4984" spans="1:8" hidden="1" x14ac:dyDescent="0.25">
      <c r="A4984" s="5" t="s">
        <v>5027</v>
      </c>
      <c r="B4984" s="12" t="s">
        <v>14106</v>
      </c>
      <c r="C4984" s="3" t="s">
        <v>6</v>
      </c>
      <c r="D4984" s="3" t="s">
        <v>7</v>
      </c>
      <c r="E4984" s="1" t="str">
        <f>VLOOKUP(B4984,TMDATA!$A$1:$Z$35000,1,FALSE)</f>
        <v>89551020626000832059</v>
      </c>
      <c r="F4984" s="15" t="str">
        <f>VLOOKUP(B4984,TMDATA!$A$1:$Z$35000,5,FALSE)</f>
        <v>0,063</v>
      </c>
      <c r="G4984" s="15" t="str">
        <f>VLOOKUP(B4984,TMDATA!$A$1:$Z$35000,6,FALSE)</f>
        <v>3</v>
      </c>
      <c r="H4984" s="15" t="str">
        <f>VLOOKUP(B4984,TMDATA!$A$1:$Z$35000,7,FALSE)</f>
        <v>Ativo</v>
      </c>
    </row>
    <row r="4985" spans="1:8" hidden="1" x14ac:dyDescent="0.25">
      <c r="A4985" s="4" t="s">
        <v>5028</v>
      </c>
      <c r="B4985" s="13" t="s">
        <v>14107</v>
      </c>
      <c r="C4985" s="2" t="s">
        <v>6</v>
      </c>
      <c r="D4985" s="2" t="s">
        <v>7</v>
      </c>
      <c r="E4985" s="1" t="str">
        <f>VLOOKUP(B4985,TMDATA!$A$1:$Z$35000,1,FALSE)</f>
        <v>89551020626000844039</v>
      </c>
      <c r="F4985" s="15" t="str">
        <f>VLOOKUP(B4985,TMDATA!$A$1:$Z$35000,5,FALSE)</f>
        <v>0,833</v>
      </c>
      <c r="G4985" s="15" t="str">
        <f>VLOOKUP(B4985,TMDATA!$A$1:$Z$35000,6,FALSE)</f>
        <v>42</v>
      </c>
      <c r="H4985" s="15" t="str">
        <f>VLOOKUP(B4985,TMDATA!$A$1:$Z$35000,7,FALSE)</f>
        <v>Ativo</v>
      </c>
    </row>
    <row r="4986" spans="1:8" hidden="1" x14ac:dyDescent="0.25">
      <c r="A4986" s="5" t="s">
        <v>5029</v>
      </c>
      <c r="B4986" s="12" t="s">
        <v>14108</v>
      </c>
      <c r="C4986" s="3" t="s">
        <v>6</v>
      </c>
      <c r="D4986" s="3" t="s">
        <v>7</v>
      </c>
      <c r="E4986" s="1" t="str">
        <f>VLOOKUP(B4986,TMDATA!$A$1:$Z$35000,1,FALSE)</f>
        <v>89551020626000833792</v>
      </c>
      <c r="F4986" s="15" t="str">
        <f>VLOOKUP(B4986,TMDATA!$A$1:$Z$35000,5,FALSE)</f>
        <v>0,000</v>
      </c>
      <c r="G4986" s="15" t="str">
        <f>VLOOKUP(B4986,TMDATA!$A$1:$Z$35000,6,FALSE)</f>
        <v>0</v>
      </c>
      <c r="H4986" s="15" t="str">
        <f>VLOOKUP(B4986,TMDATA!$A$1:$Z$35000,7,FALSE)</f>
        <v>Ativo</v>
      </c>
    </row>
    <row r="4987" spans="1:8" hidden="1" x14ac:dyDescent="0.25">
      <c r="A4987" s="4" t="s">
        <v>5030</v>
      </c>
      <c r="B4987" s="13" t="s">
        <v>14109</v>
      </c>
      <c r="C4987" s="2" t="s">
        <v>6</v>
      </c>
      <c r="D4987" s="2" t="s">
        <v>7</v>
      </c>
      <c r="E4987" s="1" t="str">
        <f>VLOOKUP(B4987,TMDATA!$A$1:$Z$35000,1,FALSE)</f>
        <v>89551020626000833867</v>
      </c>
      <c r="F4987" s="15" t="str">
        <f>VLOOKUP(B4987,TMDATA!$A$1:$Z$35000,5,FALSE)</f>
        <v>0,156</v>
      </c>
      <c r="G4987" s="15" t="str">
        <f>VLOOKUP(B4987,TMDATA!$A$1:$Z$35000,6,FALSE)</f>
        <v>8</v>
      </c>
      <c r="H4987" s="15" t="str">
        <f>VLOOKUP(B4987,TMDATA!$A$1:$Z$35000,7,FALSE)</f>
        <v>Ativo</v>
      </c>
    </row>
    <row r="4988" spans="1:8" hidden="1" x14ac:dyDescent="0.25">
      <c r="A4988" s="5" t="s">
        <v>5031</v>
      </c>
      <c r="B4988" s="12" t="s">
        <v>14110</v>
      </c>
      <c r="C4988" s="3" t="s">
        <v>6</v>
      </c>
      <c r="D4988" s="3" t="s">
        <v>7</v>
      </c>
      <c r="E4988" s="1" t="str">
        <f>VLOOKUP(B4988,TMDATA!$A$1:$Z$35000,1,FALSE)</f>
        <v>89551020626000843585</v>
      </c>
      <c r="F4988" s="15" t="str">
        <f>VLOOKUP(B4988,TMDATA!$A$1:$Z$35000,5,FALSE)</f>
        <v>0,000</v>
      </c>
      <c r="G4988" s="15" t="str">
        <f>VLOOKUP(B4988,TMDATA!$A$1:$Z$35000,6,FALSE)</f>
        <v>0</v>
      </c>
      <c r="H4988" s="15" t="str">
        <f>VLOOKUP(B4988,TMDATA!$A$1:$Z$35000,7,FALSE)</f>
        <v>Ativo</v>
      </c>
    </row>
    <row r="4989" spans="1:8" hidden="1" x14ac:dyDescent="0.25">
      <c r="A4989" s="4" t="s">
        <v>5032</v>
      </c>
      <c r="B4989" s="13" t="s">
        <v>14111</v>
      </c>
      <c r="C4989" s="2" t="s">
        <v>6</v>
      </c>
      <c r="D4989" s="2" t="s">
        <v>7</v>
      </c>
      <c r="E4989" s="1" t="str">
        <f>VLOOKUP(B4989,TMDATA!$A$1:$Z$35000,1,FALSE)</f>
        <v>89551020626000858393</v>
      </c>
      <c r="F4989" s="15" t="str">
        <f>VLOOKUP(B4989,TMDATA!$A$1:$Z$35000,5,FALSE)</f>
        <v>0,183</v>
      </c>
      <c r="G4989" s="15" t="str">
        <f>VLOOKUP(B4989,TMDATA!$A$1:$Z$35000,6,FALSE)</f>
        <v>9</v>
      </c>
      <c r="H4989" s="15" t="str">
        <f>VLOOKUP(B4989,TMDATA!$A$1:$Z$35000,7,FALSE)</f>
        <v>Ativo</v>
      </c>
    </row>
    <row r="4990" spans="1:8" hidden="1" x14ac:dyDescent="0.25">
      <c r="A4990" s="5" t="s">
        <v>5033</v>
      </c>
      <c r="B4990" s="12" t="s">
        <v>14112</v>
      </c>
      <c r="C4990" s="3" t="s">
        <v>6</v>
      </c>
      <c r="D4990" s="3" t="s">
        <v>7</v>
      </c>
      <c r="E4990" s="1" t="str">
        <f>VLOOKUP(B4990,TMDATA!$A$1:$Z$35000,1,FALSE)</f>
        <v>89551020626000853717</v>
      </c>
      <c r="F4990" s="15" t="str">
        <f>VLOOKUP(B4990,TMDATA!$A$1:$Z$35000,5,FALSE)</f>
        <v>0,040</v>
      </c>
      <c r="G4990" s="15" t="str">
        <f>VLOOKUP(B4990,TMDATA!$A$1:$Z$35000,6,FALSE)</f>
        <v>2</v>
      </c>
      <c r="H4990" s="15" t="str">
        <f>VLOOKUP(B4990,TMDATA!$A$1:$Z$35000,7,FALSE)</f>
        <v>Ativo</v>
      </c>
    </row>
    <row r="4991" spans="1:8" hidden="1" x14ac:dyDescent="0.25">
      <c r="A4991" s="4" t="s">
        <v>5034</v>
      </c>
      <c r="B4991" s="13" t="s">
        <v>14113</v>
      </c>
      <c r="C4991" s="2" t="s">
        <v>6</v>
      </c>
      <c r="D4991" s="2" t="s">
        <v>7</v>
      </c>
      <c r="E4991" s="1" t="str">
        <f>VLOOKUP(B4991,TMDATA!$A$1:$Z$35000,1,FALSE)</f>
        <v>89551020626000858872</v>
      </c>
      <c r="F4991" s="15" t="str">
        <f>VLOOKUP(B4991,TMDATA!$A$1:$Z$35000,5,FALSE)</f>
        <v>0,287</v>
      </c>
      <c r="G4991" s="15" t="str">
        <f>VLOOKUP(B4991,TMDATA!$A$1:$Z$35000,6,FALSE)</f>
        <v>14</v>
      </c>
      <c r="H4991" s="15" t="str">
        <f>VLOOKUP(B4991,TMDATA!$A$1:$Z$35000,7,FALSE)</f>
        <v>Ativo</v>
      </c>
    </row>
    <row r="4992" spans="1:8" hidden="1" x14ac:dyDescent="0.25">
      <c r="A4992" s="5" t="s">
        <v>5035</v>
      </c>
      <c r="B4992" s="12" t="s">
        <v>14114</v>
      </c>
      <c r="C4992" s="3" t="s">
        <v>6</v>
      </c>
      <c r="D4992" s="3" t="s">
        <v>7</v>
      </c>
      <c r="E4992" s="1" t="str">
        <f>VLOOKUP(B4992,TMDATA!$A$1:$Z$35000,1,FALSE)</f>
        <v>89551020626000851729</v>
      </c>
      <c r="F4992" s="15" t="str">
        <f>VLOOKUP(B4992,TMDATA!$A$1:$Z$35000,5,FALSE)</f>
        <v>2,779</v>
      </c>
      <c r="G4992" s="15" t="str">
        <f>VLOOKUP(B4992,TMDATA!$A$1:$Z$35000,6,FALSE)</f>
        <v>139</v>
      </c>
      <c r="H4992" s="15" t="str">
        <f>VLOOKUP(B4992,TMDATA!$A$1:$Z$35000,7,FALSE)</f>
        <v>Ativo</v>
      </c>
    </row>
    <row r="4993" spans="1:8" hidden="1" x14ac:dyDescent="0.25">
      <c r="A4993" s="4" t="s">
        <v>5036</v>
      </c>
      <c r="B4993" s="13" t="s">
        <v>14115</v>
      </c>
      <c r="C4993" s="2" t="s">
        <v>6</v>
      </c>
      <c r="D4993" s="2" t="s">
        <v>7</v>
      </c>
      <c r="E4993" s="1" t="str">
        <f>VLOOKUP(B4993,TMDATA!$A$1:$Z$35000,1,FALSE)</f>
        <v>89551020626000830780</v>
      </c>
      <c r="F4993" s="15" t="str">
        <f>VLOOKUP(B4993,TMDATA!$A$1:$Z$35000,5,FALSE)</f>
        <v>0,051</v>
      </c>
      <c r="G4993" s="15" t="str">
        <f>VLOOKUP(B4993,TMDATA!$A$1:$Z$35000,6,FALSE)</f>
        <v>3</v>
      </c>
      <c r="H4993" s="15" t="str">
        <f>VLOOKUP(B4993,TMDATA!$A$1:$Z$35000,7,FALSE)</f>
        <v>Ativo</v>
      </c>
    </row>
    <row r="4994" spans="1:8" hidden="1" x14ac:dyDescent="0.25">
      <c r="A4994" s="5" t="s">
        <v>5037</v>
      </c>
      <c r="B4994" s="12" t="s">
        <v>14116</v>
      </c>
      <c r="C4994" s="3" t="s">
        <v>6</v>
      </c>
      <c r="D4994" s="3" t="s">
        <v>7</v>
      </c>
      <c r="E4994" s="1" t="str">
        <f>VLOOKUP(B4994,TMDATA!$A$1:$Z$35000,1,FALSE)</f>
        <v>89551020626000831689</v>
      </c>
      <c r="F4994" s="15" t="str">
        <f>VLOOKUP(B4994,TMDATA!$A$1:$Z$35000,5,FALSE)</f>
        <v>0,036</v>
      </c>
      <c r="G4994" s="15" t="str">
        <f>VLOOKUP(B4994,TMDATA!$A$1:$Z$35000,6,FALSE)</f>
        <v>2</v>
      </c>
      <c r="H4994" s="15" t="str">
        <f>VLOOKUP(B4994,TMDATA!$A$1:$Z$35000,7,FALSE)</f>
        <v>Ativo</v>
      </c>
    </row>
    <row r="4995" spans="1:8" hidden="1" x14ac:dyDescent="0.25">
      <c r="A4995" s="4" t="s">
        <v>5038</v>
      </c>
      <c r="B4995" s="13" t="s">
        <v>14117</v>
      </c>
      <c r="C4995" s="2" t="s">
        <v>6</v>
      </c>
      <c r="D4995" s="2" t="s">
        <v>7</v>
      </c>
      <c r="E4995" s="1" t="str">
        <f>VLOOKUP(B4995,TMDATA!$A$1:$Z$35000,1,FALSE)</f>
        <v>89551020626000834220</v>
      </c>
      <c r="F4995" s="15" t="str">
        <f>VLOOKUP(B4995,TMDATA!$A$1:$Z$35000,5,FALSE)</f>
        <v>0,522</v>
      </c>
      <c r="G4995" s="15" t="str">
        <f>VLOOKUP(B4995,TMDATA!$A$1:$Z$35000,6,FALSE)</f>
        <v>26</v>
      </c>
      <c r="H4995" s="15" t="str">
        <f>VLOOKUP(B4995,TMDATA!$A$1:$Z$35000,7,FALSE)</f>
        <v>Ativo</v>
      </c>
    </row>
    <row r="4996" spans="1:8" hidden="1" x14ac:dyDescent="0.25">
      <c r="A4996" s="5" t="s">
        <v>5039</v>
      </c>
      <c r="B4996" s="12" t="s">
        <v>14118</v>
      </c>
      <c r="C4996" s="3" t="s">
        <v>6</v>
      </c>
      <c r="D4996" s="3" t="s">
        <v>7</v>
      </c>
      <c r="E4996" s="1" t="str">
        <f>VLOOKUP(B4996,TMDATA!$A$1:$Z$35000,1,FALSE)</f>
        <v>89551020626000831135</v>
      </c>
      <c r="F4996" s="15" t="str">
        <f>VLOOKUP(B4996,TMDATA!$A$1:$Z$35000,5,FALSE)</f>
        <v>0,079</v>
      </c>
      <c r="G4996" s="15" t="str">
        <f>VLOOKUP(B4996,TMDATA!$A$1:$Z$35000,6,FALSE)</f>
        <v>4</v>
      </c>
      <c r="H4996" s="15" t="str">
        <f>VLOOKUP(B4996,TMDATA!$A$1:$Z$35000,7,FALSE)</f>
        <v>Ativo</v>
      </c>
    </row>
    <row r="4997" spans="1:8" hidden="1" x14ac:dyDescent="0.25">
      <c r="A4997" s="4" t="s">
        <v>5040</v>
      </c>
      <c r="B4997" s="13" t="s">
        <v>14119</v>
      </c>
      <c r="C4997" s="2" t="s">
        <v>6</v>
      </c>
      <c r="D4997" s="2" t="s">
        <v>7</v>
      </c>
      <c r="E4997" s="1" t="str">
        <f>VLOOKUP(B4997,TMDATA!$A$1:$Z$35000,1,FALSE)</f>
        <v>89551020626000873335</v>
      </c>
      <c r="F4997" s="15" t="str">
        <f>VLOOKUP(B4997,TMDATA!$A$1:$Z$35000,5,FALSE)</f>
        <v>0,060</v>
      </c>
      <c r="G4997" s="15" t="str">
        <f>VLOOKUP(B4997,TMDATA!$A$1:$Z$35000,6,FALSE)</f>
        <v>3</v>
      </c>
      <c r="H4997" s="15" t="str">
        <f>VLOOKUP(B4997,TMDATA!$A$1:$Z$35000,7,FALSE)</f>
        <v>Ativo</v>
      </c>
    </row>
    <row r="4998" spans="1:8" hidden="1" x14ac:dyDescent="0.25">
      <c r="A4998" s="5" t="s">
        <v>5041</v>
      </c>
      <c r="B4998" s="12" t="s">
        <v>14120</v>
      </c>
      <c r="C4998" s="3" t="s">
        <v>6</v>
      </c>
      <c r="D4998" s="3" t="s">
        <v>32</v>
      </c>
      <c r="E4998" s="1" t="str">
        <f>VLOOKUP(B4998,TMDATA!$A$1:$Z$35000,1,FALSE)</f>
        <v>89551020626000833594</v>
      </c>
      <c r="F4998" s="15" t="str">
        <f>VLOOKUP(B4998,TMDATA!$A$1:$Z$35000,5,FALSE)</f>
        <v>0,000</v>
      </c>
      <c r="G4998" s="15" t="str">
        <f>VLOOKUP(B4998,TMDATA!$A$1:$Z$35000,6,FALSE)</f>
        <v>0</v>
      </c>
      <c r="H4998" s="15" t="str">
        <f>VLOOKUP(B4998,TMDATA!$A$1:$Z$35000,7,FALSE)</f>
        <v>Ativo</v>
      </c>
    </row>
    <row r="4999" spans="1:8" hidden="1" x14ac:dyDescent="0.25">
      <c r="A4999" s="4" t="s">
        <v>5042</v>
      </c>
      <c r="B4999" s="13" t="s">
        <v>14121</v>
      </c>
      <c r="C4999" s="2" t="s">
        <v>6</v>
      </c>
      <c r="D4999" s="2" t="s">
        <v>7</v>
      </c>
      <c r="E4999" s="1" t="str">
        <f>VLOOKUP(B4999,TMDATA!$A$1:$Z$35000,1,FALSE)</f>
        <v>89551020626000854608</v>
      </c>
      <c r="F4999" s="15" t="str">
        <f>VLOOKUP(B4999,TMDATA!$A$1:$Z$35000,5,FALSE)</f>
        <v>0,152</v>
      </c>
      <c r="G4999" s="15" t="str">
        <f>VLOOKUP(B4999,TMDATA!$A$1:$Z$35000,6,FALSE)</f>
        <v>8</v>
      </c>
      <c r="H4999" s="15" t="str">
        <f>VLOOKUP(B4999,TMDATA!$A$1:$Z$35000,7,FALSE)</f>
        <v>Ativo</v>
      </c>
    </row>
    <row r="5000" spans="1:8" hidden="1" x14ac:dyDescent="0.25">
      <c r="A5000" s="5" t="s">
        <v>5043</v>
      </c>
      <c r="B5000" s="12" t="s">
        <v>14122</v>
      </c>
      <c r="C5000" s="3" t="s">
        <v>6</v>
      </c>
      <c r="D5000" s="3" t="s">
        <v>7</v>
      </c>
      <c r="E5000" s="1" t="str">
        <f>VLOOKUP(B5000,TMDATA!$A$1:$Z$35000,1,FALSE)</f>
        <v>89551020626000803837</v>
      </c>
      <c r="F5000" s="15" t="str">
        <f>VLOOKUP(B5000,TMDATA!$A$1:$Z$35000,5,FALSE)</f>
        <v>0,000</v>
      </c>
      <c r="G5000" s="15" t="str">
        <f>VLOOKUP(B5000,TMDATA!$A$1:$Z$35000,6,FALSE)</f>
        <v>0</v>
      </c>
      <c r="H5000" s="15" t="str">
        <f>VLOOKUP(B5000,TMDATA!$A$1:$Z$35000,7,FALSE)</f>
        <v>Ativo</v>
      </c>
    </row>
    <row r="5001" spans="1:8" hidden="1" x14ac:dyDescent="0.25">
      <c r="A5001" s="4" t="s">
        <v>5044</v>
      </c>
      <c r="B5001" s="13" t="s">
        <v>14123</v>
      </c>
      <c r="C5001" s="2" t="s">
        <v>6</v>
      </c>
      <c r="D5001" s="2" t="s">
        <v>7</v>
      </c>
      <c r="E5001" s="1" t="str">
        <f>VLOOKUP(B5001,TMDATA!$A$1:$Z$35000,1,FALSE)</f>
        <v>89551020626000832299</v>
      </c>
      <c r="F5001" s="15" t="str">
        <f>VLOOKUP(B5001,TMDATA!$A$1:$Z$35000,5,FALSE)</f>
        <v>0,091</v>
      </c>
      <c r="G5001" s="15" t="str">
        <f>VLOOKUP(B5001,TMDATA!$A$1:$Z$35000,6,FALSE)</f>
        <v>5</v>
      </c>
      <c r="H5001" s="15" t="str">
        <f>VLOOKUP(B5001,TMDATA!$A$1:$Z$35000,7,FALSE)</f>
        <v>Ativo</v>
      </c>
    </row>
    <row r="5002" spans="1:8" hidden="1" x14ac:dyDescent="0.25">
      <c r="A5002" s="5" t="s">
        <v>5045</v>
      </c>
      <c r="B5002" s="12" t="s">
        <v>14124</v>
      </c>
      <c r="C5002" s="3" t="s">
        <v>6</v>
      </c>
      <c r="D5002" s="3" t="s">
        <v>7</v>
      </c>
      <c r="E5002" s="1" t="str">
        <f>VLOOKUP(B5002,TMDATA!$A$1:$Z$35000,1,FALSE)</f>
        <v>89551020626000842850</v>
      </c>
      <c r="F5002" s="15" t="str">
        <f>VLOOKUP(B5002,TMDATA!$A$1:$Z$35000,5,FALSE)</f>
        <v>0,000</v>
      </c>
      <c r="G5002" s="15" t="str">
        <f>VLOOKUP(B5002,TMDATA!$A$1:$Z$35000,6,FALSE)</f>
        <v>0</v>
      </c>
      <c r="H5002" s="15" t="str">
        <f>VLOOKUP(B5002,TMDATA!$A$1:$Z$35000,7,FALSE)</f>
        <v>Ativo</v>
      </c>
    </row>
    <row r="5003" spans="1:8" hidden="1" x14ac:dyDescent="0.25">
      <c r="A5003" s="4" t="s">
        <v>5046</v>
      </c>
      <c r="B5003" s="13" t="s">
        <v>14125</v>
      </c>
      <c r="C5003" s="2" t="s">
        <v>6</v>
      </c>
      <c r="D5003" s="2" t="s">
        <v>7</v>
      </c>
      <c r="E5003" s="1" t="str">
        <f>VLOOKUP(B5003,TMDATA!$A$1:$Z$35000,1,FALSE)</f>
        <v>89551020626000844807</v>
      </c>
      <c r="F5003" s="15" t="str">
        <f>VLOOKUP(B5003,TMDATA!$A$1:$Z$35000,5,FALSE)</f>
        <v>0,562</v>
      </c>
      <c r="G5003" s="15" t="str">
        <f>VLOOKUP(B5003,TMDATA!$A$1:$Z$35000,6,FALSE)</f>
        <v>28</v>
      </c>
      <c r="H5003" s="15" t="str">
        <f>VLOOKUP(B5003,TMDATA!$A$1:$Z$35000,7,FALSE)</f>
        <v>Ativo</v>
      </c>
    </row>
    <row r="5004" spans="1:8" hidden="1" x14ac:dyDescent="0.25">
      <c r="A5004" s="5" t="s">
        <v>5047</v>
      </c>
      <c r="B5004" s="12" t="s">
        <v>14126</v>
      </c>
      <c r="C5004" s="3" t="s">
        <v>6</v>
      </c>
      <c r="D5004" s="3" t="s">
        <v>756</v>
      </c>
      <c r="E5004" s="1" t="str">
        <f>VLOOKUP(B5004,TMDATA!$A$1:$Z$35000,1,FALSE)</f>
        <v>89551020626000843643</v>
      </c>
      <c r="F5004" s="15" t="str">
        <f>VLOOKUP(B5004,TMDATA!$A$1:$Z$35000,5,FALSE)</f>
        <v>0,000</v>
      </c>
      <c r="G5004" s="15" t="str">
        <f>VLOOKUP(B5004,TMDATA!$A$1:$Z$35000,6,FALSE)</f>
        <v>0</v>
      </c>
      <c r="H5004" s="15" t="str">
        <f>VLOOKUP(B5004,TMDATA!$A$1:$Z$35000,7,FALSE)</f>
        <v>Ativo</v>
      </c>
    </row>
    <row r="5005" spans="1:8" hidden="1" x14ac:dyDescent="0.25">
      <c r="A5005" s="4" t="s">
        <v>5048</v>
      </c>
      <c r="B5005" s="13" t="s">
        <v>14127</v>
      </c>
      <c r="C5005" s="2" t="s">
        <v>6</v>
      </c>
      <c r="D5005" s="2" t="s">
        <v>7</v>
      </c>
      <c r="E5005" s="1" t="str">
        <f>VLOOKUP(B5005,TMDATA!$A$1:$Z$35000,1,FALSE)</f>
        <v>89551020626000854137</v>
      </c>
      <c r="F5005" s="15" t="str">
        <f>VLOOKUP(B5005,TMDATA!$A$1:$Z$35000,5,FALSE)</f>
        <v>0,441</v>
      </c>
      <c r="G5005" s="15" t="str">
        <f>VLOOKUP(B5005,TMDATA!$A$1:$Z$35000,6,FALSE)</f>
        <v>22</v>
      </c>
      <c r="H5005" s="15" t="str">
        <f>VLOOKUP(B5005,TMDATA!$A$1:$Z$35000,7,FALSE)</f>
        <v>Ativo</v>
      </c>
    </row>
    <row r="5006" spans="1:8" hidden="1" x14ac:dyDescent="0.25">
      <c r="A5006" s="5" t="s">
        <v>5049</v>
      </c>
      <c r="B5006" s="12" t="s">
        <v>14128</v>
      </c>
      <c r="C5006" s="3" t="s">
        <v>6</v>
      </c>
      <c r="D5006" s="3" t="s">
        <v>7</v>
      </c>
      <c r="E5006" s="1" t="str">
        <f>VLOOKUP(B5006,TMDATA!$A$1:$Z$35000,1,FALSE)</f>
        <v>89551020626000852305</v>
      </c>
      <c r="F5006" s="15" t="str">
        <f>VLOOKUP(B5006,TMDATA!$A$1:$Z$35000,5,FALSE)</f>
        <v>0,036</v>
      </c>
      <c r="G5006" s="15" t="str">
        <f>VLOOKUP(B5006,TMDATA!$A$1:$Z$35000,6,FALSE)</f>
        <v>2</v>
      </c>
      <c r="H5006" s="15" t="str">
        <f>VLOOKUP(B5006,TMDATA!$A$1:$Z$35000,7,FALSE)</f>
        <v>Ativo</v>
      </c>
    </row>
    <row r="5007" spans="1:8" hidden="1" x14ac:dyDescent="0.25">
      <c r="A5007" s="4" t="s">
        <v>5050</v>
      </c>
      <c r="B5007" s="13" t="s">
        <v>14129</v>
      </c>
      <c r="C5007" s="2" t="s">
        <v>6</v>
      </c>
      <c r="D5007" s="2" t="s">
        <v>7</v>
      </c>
      <c r="E5007" s="1" t="str">
        <f>VLOOKUP(B5007,TMDATA!$A$1:$Z$35000,1,FALSE)</f>
        <v>89551020626000854582</v>
      </c>
      <c r="F5007" s="15" t="str">
        <f>VLOOKUP(B5007,TMDATA!$A$1:$Z$35000,5,FALSE)</f>
        <v>0,386</v>
      </c>
      <c r="G5007" s="15" t="str">
        <f>VLOOKUP(B5007,TMDATA!$A$1:$Z$35000,6,FALSE)</f>
        <v>19</v>
      </c>
      <c r="H5007" s="15" t="str">
        <f>VLOOKUP(B5007,TMDATA!$A$1:$Z$35000,7,FALSE)</f>
        <v>Ativo</v>
      </c>
    </row>
    <row r="5008" spans="1:8" hidden="1" x14ac:dyDescent="0.25">
      <c r="A5008" s="5" t="s">
        <v>5051</v>
      </c>
      <c r="B5008" s="12" t="s">
        <v>14130</v>
      </c>
      <c r="C5008" s="3" t="s">
        <v>6</v>
      </c>
      <c r="D5008" s="3" t="s">
        <v>7</v>
      </c>
      <c r="E5008" s="1" t="str">
        <f>VLOOKUP(B5008,TMDATA!$A$1:$Z$35000,1,FALSE)</f>
        <v>89551020626000858195</v>
      </c>
      <c r="F5008" s="15" t="str">
        <f>VLOOKUP(B5008,TMDATA!$A$1:$Z$35000,5,FALSE)</f>
        <v>0,000</v>
      </c>
      <c r="G5008" s="15" t="str">
        <f>VLOOKUP(B5008,TMDATA!$A$1:$Z$35000,6,FALSE)</f>
        <v>0</v>
      </c>
      <c r="H5008" s="15" t="str">
        <f>VLOOKUP(B5008,TMDATA!$A$1:$Z$35000,7,FALSE)</f>
        <v>Ativo</v>
      </c>
    </row>
    <row r="5009" spans="1:8" hidden="1" x14ac:dyDescent="0.25">
      <c r="A5009" s="4" t="s">
        <v>5052</v>
      </c>
      <c r="B5009" s="13" t="s">
        <v>14131</v>
      </c>
      <c r="C5009" s="2" t="s">
        <v>6</v>
      </c>
      <c r="D5009" s="2" t="s">
        <v>7</v>
      </c>
      <c r="E5009" s="1" t="str">
        <f>VLOOKUP(B5009,TMDATA!$A$1:$Z$35000,1,FALSE)</f>
        <v>89551020626000803894</v>
      </c>
      <c r="F5009" s="15" t="str">
        <f>VLOOKUP(B5009,TMDATA!$A$1:$Z$35000,5,FALSE)</f>
        <v>0,504</v>
      </c>
      <c r="G5009" s="15" t="str">
        <f>VLOOKUP(B5009,TMDATA!$A$1:$Z$35000,6,FALSE)</f>
        <v>25</v>
      </c>
      <c r="H5009" s="15" t="str">
        <f>VLOOKUP(B5009,TMDATA!$A$1:$Z$35000,7,FALSE)</f>
        <v>Ativo</v>
      </c>
    </row>
    <row r="5010" spans="1:8" hidden="1" x14ac:dyDescent="0.25">
      <c r="A5010" s="5" t="s">
        <v>5053</v>
      </c>
      <c r="B5010" s="12" t="s">
        <v>14132</v>
      </c>
      <c r="C5010" s="3" t="s">
        <v>6</v>
      </c>
      <c r="D5010" s="3" t="s">
        <v>7</v>
      </c>
      <c r="E5010" s="1" t="str">
        <f>VLOOKUP(B5010,TMDATA!$A$1:$Z$35000,1,FALSE)</f>
        <v>89551020626000844385</v>
      </c>
      <c r="F5010" s="15" t="str">
        <f>VLOOKUP(B5010,TMDATA!$A$1:$Z$35000,5,FALSE)</f>
        <v>0,685</v>
      </c>
      <c r="G5010" s="15" t="str">
        <f>VLOOKUP(B5010,TMDATA!$A$1:$Z$35000,6,FALSE)</f>
        <v>34</v>
      </c>
      <c r="H5010" s="15" t="str">
        <f>VLOOKUP(B5010,TMDATA!$A$1:$Z$35000,7,FALSE)</f>
        <v>Ativo</v>
      </c>
    </row>
    <row r="5011" spans="1:8" hidden="1" x14ac:dyDescent="0.25">
      <c r="A5011" s="4" t="s">
        <v>5054</v>
      </c>
      <c r="B5011" s="13" t="s">
        <v>14133</v>
      </c>
      <c r="C5011" s="2" t="s">
        <v>6</v>
      </c>
      <c r="D5011" s="2" t="s">
        <v>7</v>
      </c>
      <c r="E5011" s="1" t="str">
        <f>VLOOKUP(B5011,TMDATA!$A$1:$Z$35000,1,FALSE)</f>
        <v>89551020626000873012</v>
      </c>
      <c r="F5011" s="15" t="str">
        <f>VLOOKUP(B5011,TMDATA!$A$1:$Z$35000,5,FALSE)</f>
        <v>0,000</v>
      </c>
      <c r="G5011" s="15" t="str">
        <f>VLOOKUP(B5011,TMDATA!$A$1:$Z$35000,6,FALSE)</f>
        <v>0</v>
      </c>
      <c r="H5011" s="15" t="str">
        <f>VLOOKUP(B5011,TMDATA!$A$1:$Z$35000,7,FALSE)</f>
        <v>Ativo</v>
      </c>
    </row>
    <row r="5012" spans="1:8" hidden="1" x14ac:dyDescent="0.25">
      <c r="A5012" s="5" t="s">
        <v>5055</v>
      </c>
      <c r="B5012" s="12" t="s">
        <v>14134</v>
      </c>
      <c r="C5012" s="3" t="s">
        <v>6</v>
      </c>
      <c r="D5012" s="3" t="s">
        <v>7</v>
      </c>
      <c r="E5012" s="1" t="str">
        <f>VLOOKUP(B5012,TMDATA!$A$1:$Z$35000,1,FALSE)</f>
        <v>89551020626000851810</v>
      </c>
      <c r="F5012" s="15" t="str">
        <f>VLOOKUP(B5012,TMDATA!$A$1:$Z$35000,5,FALSE)</f>
        <v>0,000</v>
      </c>
      <c r="G5012" s="15" t="str">
        <f>VLOOKUP(B5012,TMDATA!$A$1:$Z$35000,6,FALSE)</f>
        <v>0</v>
      </c>
      <c r="H5012" s="15" t="str">
        <f>VLOOKUP(B5012,TMDATA!$A$1:$Z$35000,7,FALSE)</f>
        <v>Ativo</v>
      </c>
    </row>
    <row r="5013" spans="1:8" hidden="1" x14ac:dyDescent="0.25">
      <c r="A5013" s="4" t="s">
        <v>5056</v>
      </c>
      <c r="B5013" s="13" t="s">
        <v>14135</v>
      </c>
      <c r="C5013" s="2" t="s">
        <v>6</v>
      </c>
      <c r="D5013" s="2" t="s">
        <v>7</v>
      </c>
      <c r="E5013" s="1" t="str">
        <f>VLOOKUP(B5013,TMDATA!$A$1:$Z$35000,1,FALSE)</f>
        <v>89551020626000843023</v>
      </c>
      <c r="F5013" s="15" t="str">
        <f>VLOOKUP(B5013,TMDATA!$A$1:$Z$35000,5,FALSE)</f>
        <v>0,134</v>
      </c>
      <c r="G5013" s="15" t="str">
        <f>VLOOKUP(B5013,TMDATA!$A$1:$Z$35000,6,FALSE)</f>
        <v>7</v>
      </c>
      <c r="H5013" s="15" t="str">
        <f>VLOOKUP(B5013,TMDATA!$A$1:$Z$35000,7,FALSE)</f>
        <v>Ativo</v>
      </c>
    </row>
    <row r="5014" spans="1:8" hidden="1" x14ac:dyDescent="0.25">
      <c r="A5014" s="5" t="s">
        <v>5057</v>
      </c>
      <c r="B5014" s="12" t="s">
        <v>14136</v>
      </c>
      <c r="C5014" s="3" t="s">
        <v>6</v>
      </c>
      <c r="D5014" s="3" t="s">
        <v>7</v>
      </c>
      <c r="E5014" s="1" t="str">
        <f>VLOOKUP(B5014,TMDATA!$A$1:$Z$35000,1,FALSE)</f>
        <v>89551020626000844997</v>
      </c>
      <c r="F5014" s="15" t="str">
        <f>VLOOKUP(B5014,TMDATA!$A$1:$Z$35000,5,FALSE)</f>
        <v>0,143</v>
      </c>
      <c r="G5014" s="15" t="str">
        <f>VLOOKUP(B5014,TMDATA!$A$1:$Z$35000,6,FALSE)</f>
        <v>7</v>
      </c>
      <c r="H5014" s="15" t="str">
        <f>VLOOKUP(B5014,TMDATA!$A$1:$Z$35000,7,FALSE)</f>
        <v>Ativo</v>
      </c>
    </row>
    <row r="5015" spans="1:8" hidden="1" x14ac:dyDescent="0.25">
      <c r="A5015" s="4" t="s">
        <v>5058</v>
      </c>
      <c r="B5015" s="13" t="s">
        <v>14137</v>
      </c>
      <c r="C5015" s="2" t="s">
        <v>6</v>
      </c>
      <c r="D5015" s="2" t="s">
        <v>7</v>
      </c>
      <c r="E5015" s="1" t="str">
        <f>VLOOKUP(B5015,TMDATA!$A$1:$Z$35000,1,FALSE)</f>
        <v>89551020626000853147</v>
      </c>
      <c r="F5015" s="15" t="str">
        <f>VLOOKUP(B5015,TMDATA!$A$1:$Z$35000,5,FALSE)</f>
        <v>0,039</v>
      </c>
      <c r="G5015" s="15" t="str">
        <f>VLOOKUP(B5015,TMDATA!$A$1:$Z$35000,6,FALSE)</f>
        <v>2</v>
      </c>
      <c r="H5015" s="15" t="str">
        <f>VLOOKUP(B5015,TMDATA!$A$1:$Z$35000,7,FALSE)</f>
        <v>Ativo</v>
      </c>
    </row>
    <row r="5016" spans="1:8" hidden="1" x14ac:dyDescent="0.25">
      <c r="A5016" s="5" t="s">
        <v>5059</v>
      </c>
      <c r="B5016" s="12" t="s">
        <v>14138</v>
      </c>
      <c r="C5016" s="3" t="s">
        <v>6</v>
      </c>
      <c r="D5016" s="3" t="s">
        <v>7</v>
      </c>
      <c r="E5016" s="1" t="str">
        <f>VLOOKUP(B5016,TMDATA!$A$1:$Z$35000,1,FALSE)</f>
        <v>89551020626000830368</v>
      </c>
      <c r="F5016" s="15" t="str">
        <f>VLOOKUP(B5016,TMDATA!$A$1:$Z$35000,5,FALSE)</f>
        <v>0,600</v>
      </c>
      <c r="G5016" s="15" t="str">
        <f>VLOOKUP(B5016,TMDATA!$A$1:$Z$35000,6,FALSE)</f>
        <v>30</v>
      </c>
      <c r="H5016" s="15" t="str">
        <f>VLOOKUP(B5016,TMDATA!$A$1:$Z$35000,7,FALSE)</f>
        <v>Ativo</v>
      </c>
    </row>
    <row r="5017" spans="1:8" hidden="1" x14ac:dyDescent="0.25">
      <c r="A5017" s="4" t="s">
        <v>5060</v>
      </c>
      <c r="B5017" s="13" t="s">
        <v>14139</v>
      </c>
      <c r="C5017" s="2" t="s">
        <v>6</v>
      </c>
      <c r="D5017" s="2" t="s">
        <v>28</v>
      </c>
      <c r="E5017" s="1" t="str">
        <f>VLOOKUP(B5017,TMDATA!$A$1:$Z$35000,1,FALSE)</f>
        <v>89551020626000830335</v>
      </c>
      <c r="F5017" s="15" t="str">
        <f>VLOOKUP(B5017,TMDATA!$A$1:$Z$35000,5,FALSE)</f>
        <v>0,000</v>
      </c>
      <c r="G5017" s="15" t="str">
        <f>VLOOKUP(B5017,TMDATA!$A$1:$Z$35000,6,FALSE)</f>
        <v>0</v>
      </c>
      <c r="H5017" s="15" t="str">
        <f>VLOOKUP(B5017,TMDATA!$A$1:$Z$35000,7,FALSE)</f>
        <v>Ativo</v>
      </c>
    </row>
    <row r="5018" spans="1:8" hidden="1" x14ac:dyDescent="0.25">
      <c r="A5018" s="5" t="s">
        <v>5061</v>
      </c>
      <c r="B5018" s="12" t="s">
        <v>14140</v>
      </c>
      <c r="C5018" s="3" t="s">
        <v>6</v>
      </c>
      <c r="D5018" s="3" t="s">
        <v>7</v>
      </c>
      <c r="E5018" s="1" t="str">
        <f>VLOOKUP(B5018,TMDATA!$A$1:$Z$35000,1,FALSE)</f>
        <v>89551020626000834782</v>
      </c>
      <c r="F5018" s="15" t="str">
        <f>VLOOKUP(B5018,TMDATA!$A$1:$Z$35000,5,FALSE)</f>
        <v>0,149</v>
      </c>
      <c r="G5018" s="15" t="str">
        <f>VLOOKUP(B5018,TMDATA!$A$1:$Z$35000,6,FALSE)</f>
        <v>7</v>
      </c>
      <c r="H5018" s="15" t="str">
        <f>VLOOKUP(B5018,TMDATA!$A$1:$Z$35000,7,FALSE)</f>
        <v>Ativo</v>
      </c>
    </row>
    <row r="5019" spans="1:8" hidden="1" x14ac:dyDescent="0.25">
      <c r="A5019" s="4" t="s">
        <v>5062</v>
      </c>
      <c r="B5019" s="13" t="s">
        <v>14141</v>
      </c>
      <c r="C5019" s="2" t="s">
        <v>6</v>
      </c>
      <c r="D5019" s="2" t="s">
        <v>28</v>
      </c>
      <c r="E5019" s="1" t="str">
        <f>VLOOKUP(B5019,TMDATA!$A$1:$Z$35000,1,FALSE)</f>
        <v>89551020626000830194</v>
      </c>
      <c r="F5019" s="15" t="str">
        <f>VLOOKUP(B5019,TMDATA!$A$1:$Z$35000,5,FALSE)</f>
        <v>0,000</v>
      </c>
      <c r="G5019" s="15" t="str">
        <f>VLOOKUP(B5019,TMDATA!$A$1:$Z$35000,6,FALSE)</f>
        <v>0</v>
      </c>
      <c r="H5019" s="15" t="str">
        <f>VLOOKUP(B5019,TMDATA!$A$1:$Z$35000,7,FALSE)</f>
        <v>Ativo</v>
      </c>
    </row>
    <row r="5020" spans="1:8" hidden="1" x14ac:dyDescent="0.25">
      <c r="A5020" s="5" t="s">
        <v>5063</v>
      </c>
      <c r="B5020" s="12" t="s">
        <v>14142</v>
      </c>
      <c r="C5020" s="3" t="s">
        <v>6</v>
      </c>
      <c r="D5020" s="3" t="s">
        <v>7</v>
      </c>
      <c r="E5020" s="1" t="str">
        <f>VLOOKUP(B5020,TMDATA!$A$1:$Z$35000,1,FALSE)</f>
        <v>89551020626000852966</v>
      </c>
      <c r="F5020" s="15" t="str">
        <f>VLOOKUP(B5020,TMDATA!$A$1:$Z$35000,5,FALSE)</f>
        <v>0,000</v>
      </c>
      <c r="G5020" s="15" t="str">
        <f>VLOOKUP(B5020,TMDATA!$A$1:$Z$35000,6,FALSE)</f>
        <v>0</v>
      </c>
      <c r="H5020" s="15" t="str">
        <f>VLOOKUP(B5020,TMDATA!$A$1:$Z$35000,7,FALSE)</f>
        <v>Ativo</v>
      </c>
    </row>
    <row r="5021" spans="1:8" hidden="1" x14ac:dyDescent="0.25">
      <c r="A5021" s="4" t="s">
        <v>5064</v>
      </c>
      <c r="B5021" s="13" t="s">
        <v>14143</v>
      </c>
      <c r="C5021" s="2" t="s">
        <v>6</v>
      </c>
      <c r="D5021" s="2" t="s">
        <v>7</v>
      </c>
      <c r="E5021" s="1" t="str">
        <f>VLOOKUP(B5021,TMDATA!$A$1:$Z$35000,1,FALSE)</f>
        <v>89551020626000852198</v>
      </c>
      <c r="F5021" s="15" t="str">
        <f>VLOOKUP(B5021,TMDATA!$A$1:$Z$35000,5,FALSE)</f>
        <v>0,017</v>
      </c>
      <c r="G5021" s="15" t="str">
        <f>VLOOKUP(B5021,TMDATA!$A$1:$Z$35000,6,FALSE)</f>
        <v>1</v>
      </c>
      <c r="H5021" s="15" t="str">
        <f>VLOOKUP(B5021,TMDATA!$A$1:$Z$35000,7,FALSE)</f>
        <v>Ativo</v>
      </c>
    </row>
    <row r="5022" spans="1:8" hidden="1" x14ac:dyDescent="0.25">
      <c r="A5022" s="5" t="s">
        <v>5065</v>
      </c>
      <c r="B5022" s="12" t="s">
        <v>14144</v>
      </c>
      <c r="C5022" s="3" t="s">
        <v>6</v>
      </c>
      <c r="D5022" s="3" t="s">
        <v>7</v>
      </c>
      <c r="E5022" s="1" t="str">
        <f>VLOOKUP(B5022,TMDATA!$A$1:$Z$35000,1,FALSE)</f>
        <v>89551020626000830483</v>
      </c>
      <c r="F5022" s="15" t="str">
        <f>VLOOKUP(B5022,TMDATA!$A$1:$Z$35000,5,FALSE)</f>
        <v>0,000</v>
      </c>
      <c r="G5022" s="15" t="str">
        <f>VLOOKUP(B5022,TMDATA!$A$1:$Z$35000,6,FALSE)</f>
        <v>0</v>
      </c>
      <c r="H5022" s="15" t="str">
        <f>VLOOKUP(B5022,TMDATA!$A$1:$Z$35000,7,FALSE)</f>
        <v>Ativo</v>
      </c>
    </row>
    <row r="5023" spans="1:8" hidden="1" x14ac:dyDescent="0.25">
      <c r="A5023" s="4" t="s">
        <v>5066</v>
      </c>
      <c r="B5023" s="13" t="s">
        <v>14145</v>
      </c>
      <c r="C5023" s="2" t="s">
        <v>6</v>
      </c>
      <c r="D5023" s="2" t="s">
        <v>7</v>
      </c>
      <c r="E5023" s="1" t="str">
        <f>VLOOKUP(B5023,TMDATA!$A$1:$Z$35000,1,FALSE)</f>
        <v>89551020626000873442</v>
      </c>
      <c r="F5023" s="15" t="str">
        <f>VLOOKUP(B5023,TMDATA!$A$1:$Z$35000,5,FALSE)</f>
        <v>0,103</v>
      </c>
      <c r="G5023" s="15" t="str">
        <f>VLOOKUP(B5023,TMDATA!$A$1:$Z$35000,6,FALSE)</f>
        <v>5</v>
      </c>
      <c r="H5023" s="15" t="str">
        <f>VLOOKUP(B5023,TMDATA!$A$1:$Z$35000,7,FALSE)</f>
        <v>Ativo</v>
      </c>
    </row>
    <row r="5024" spans="1:8" hidden="1" x14ac:dyDescent="0.25">
      <c r="A5024" s="5" t="s">
        <v>5067</v>
      </c>
      <c r="B5024" s="12" t="s">
        <v>14146</v>
      </c>
      <c r="C5024" s="3" t="s">
        <v>6</v>
      </c>
      <c r="D5024" s="3" t="s">
        <v>18</v>
      </c>
      <c r="E5024" s="1" t="str">
        <f>VLOOKUP(B5024,TMDATA!$A$1:$Z$35000,1,FALSE)</f>
        <v>89551020626000831440</v>
      </c>
      <c r="F5024" s="15" t="str">
        <f>VLOOKUP(B5024,TMDATA!$A$1:$Z$35000,5,FALSE)</f>
        <v>0,000</v>
      </c>
      <c r="G5024" s="15" t="str">
        <f>VLOOKUP(B5024,TMDATA!$A$1:$Z$35000,6,FALSE)</f>
        <v>0</v>
      </c>
      <c r="H5024" s="15" t="str">
        <f>VLOOKUP(B5024,TMDATA!$A$1:$Z$35000,7,FALSE)</f>
        <v>Ativo</v>
      </c>
    </row>
    <row r="5025" spans="1:8" hidden="1" x14ac:dyDescent="0.25">
      <c r="A5025" s="4" t="s">
        <v>5068</v>
      </c>
      <c r="B5025" s="13" t="s">
        <v>14147</v>
      </c>
      <c r="C5025" s="2" t="s">
        <v>6</v>
      </c>
      <c r="D5025" s="2" t="s">
        <v>7</v>
      </c>
      <c r="E5025" s="1" t="str">
        <f>VLOOKUP(B5025,TMDATA!$A$1:$Z$35000,1,FALSE)</f>
        <v>89551020626000842702</v>
      </c>
      <c r="F5025" s="15" t="str">
        <f>VLOOKUP(B5025,TMDATA!$A$1:$Z$35000,5,FALSE)</f>
        <v>0,403</v>
      </c>
      <c r="G5025" s="15" t="str">
        <f>VLOOKUP(B5025,TMDATA!$A$1:$Z$35000,6,FALSE)</f>
        <v>20</v>
      </c>
      <c r="H5025" s="15" t="str">
        <f>VLOOKUP(B5025,TMDATA!$A$1:$Z$35000,7,FALSE)</f>
        <v>Ativo</v>
      </c>
    </row>
    <row r="5026" spans="1:8" hidden="1" x14ac:dyDescent="0.25">
      <c r="A5026" s="5" t="s">
        <v>5069</v>
      </c>
      <c r="B5026" s="12" t="s">
        <v>14148</v>
      </c>
      <c r="C5026" s="3" t="s">
        <v>6</v>
      </c>
      <c r="D5026" s="3" t="s">
        <v>7</v>
      </c>
      <c r="E5026" s="1" t="str">
        <f>VLOOKUP(B5026,TMDATA!$A$1:$Z$35000,1,FALSE)</f>
        <v>89551020626000852917</v>
      </c>
      <c r="F5026" s="15" t="str">
        <f>VLOOKUP(B5026,TMDATA!$A$1:$Z$35000,5,FALSE)</f>
        <v>0,639</v>
      </c>
      <c r="G5026" s="15" t="str">
        <f>VLOOKUP(B5026,TMDATA!$A$1:$Z$35000,6,FALSE)</f>
        <v>32</v>
      </c>
      <c r="H5026" s="15" t="str">
        <f>VLOOKUP(B5026,TMDATA!$A$1:$Z$35000,7,FALSE)</f>
        <v>Ativo</v>
      </c>
    </row>
    <row r="5027" spans="1:8" hidden="1" x14ac:dyDescent="0.25">
      <c r="A5027" s="4" t="s">
        <v>5070</v>
      </c>
      <c r="B5027" s="13" t="s">
        <v>14149</v>
      </c>
      <c r="C5027" s="2" t="s">
        <v>6</v>
      </c>
      <c r="D5027" s="2" t="s">
        <v>7</v>
      </c>
      <c r="E5027" s="1" t="str">
        <f>VLOOKUP(B5027,TMDATA!$A$1:$Z$35000,1,FALSE)</f>
        <v>89551020626000834527</v>
      </c>
      <c r="F5027" s="15" t="str">
        <f>VLOOKUP(B5027,TMDATA!$A$1:$Z$35000,5,FALSE)</f>
        <v>0,217</v>
      </c>
      <c r="G5027" s="15" t="str">
        <f>VLOOKUP(B5027,TMDATA!$A$1:$Z$35000,6,FALSE)</f>
        <v>11</v>
      </c>
      <c r="H5027" s="15" t="str">
        <f>VLOOKUP(B5027,TMDATA!$A$1:$Z$35000,7,FALSE)</f>
        <v>Ativo</v>
      </c>
    </row>
    <row r="5028" spans="1:8" hidden="1" x14ac:dyDescent="0.25">
      <c r="A5028" s="5" t="s">
        <v>5071</v>
      </c>
      <c r="B5028" s="12" t="s">
        <v>14150</v>
      </c>
      <c r="C5028" s="3" t="s">
        <v>6</v>
      </c>
      <c r="D5028" s="3" t="s">
        <v>7</v>
      </c>
      <c r="E5028" s="1" t="str">
        <f>VLOOKUP(B5028,TMDATA!$A$1:$Z$35000,1,FALSE)</f>
        <v>89551020626000844203</v>
      </c>
      <c r="F5028" s="15" t="str">
        <f>VLOOKUP(B5028,TMDATA!$A$1:$Z$35000,5,FALSE)</f>
        <v>0,000</v>
      </c>
      <c r="G5028" s="15" t="str">
        <f>VLOOKUP(B5028,TMDATA!$A$1:$Z$35000,6,FALSE)</f>
        <v>0</v>
      </c>
      <c r="H5028" s="15" t="str">
        <f>VLOOKUP(B5028,TMDATA!$A$1:$Z$35000,7,FALSE)</f>
        <v>Ativo</v>
      </c>
    </row>
    <row r="5029" spans="1:8" hidden="1" x14ac:dyDescent="0.25">
      <c r="A5029" s="4" t="s">
        <v>5072</v>
      </c>
      <c r="B5029" s="13" t="s">
        <v>14151</v>
      </c>
      <c r="C5029" s="2" t="s">
        <v>6</v>
      </c>
      <c r="D5029" s="2" t="s">
        <v>7</v>
      </c>
      <c r="E5029" s="1" t="str">
        <f>VLOOKUP(B5029,TMDATA!$A$1:$Z$35000,1,FALSE)</f>
        <v>89551020626000851992</v>
      </c>
      <c r="F5029" s="15" t="str">
        <f>VLOOKUP(B5029,TMDATA!$A$1:$Z$35000,5,FALSE)</f>
        <v>0,109</v>
      </c>
      <c r="G5029" s="15" t="str">
        <f>VLOOKUP(B5029,TMDATA!$A$1:$Z$35000,6,FALSE)</f>
        <v>5</v>
      </c>
      <c r="H5029" s="15" t="str">
        <f>VLOOKUP(B5029,TMDATA!$A$1:$Z$35000,7,FALSE)</f>
        <v>Ativo</v>
      </c>
    </row>
    <row r="5030" spans="1:8" hidden="1" x14ac:dyDescent="0.25">
      <c r="A5030" s="5" t="s">
        <v>5073</v>
      </c>
      <c r="B5030" s="12" t="s">
        <v>14152</v>
      </c>
      <c r="C5030" s="3" t="s">
        <v>6</v>
      </c>
      <c r="D5030" s="3" t="s">
        <v>32</v>
      </c>
      <c r="E5030" s="1" t="str">
        <f>VLOOKUP(B5030,TMDATA!$A$1:$Z$35000,1,FALSE)</f>
        <v>89551020626000831317</v>
      </c>
      <c r="F5030" s="15" t="str">
        <f>VLOOKUP(B5030,TMDATA!$A$1:$Z$35000,5,FALSE)</f>
        <v>0,000</v>
      </c>
      <c r="G5030" s="15" t="str">
        <f>VLOOKUP(B5030,TMDATA!$A$1:$Z$35000,6,FALSE)</f>
        <v>0</v>
      </c>
      <c r="H5030" s="15" t="str">
        <f>VLOOKUP(B5030,TMDATA!$A$1:$Z$35000,7,FALSE)</f>
        <v>Ativo</v>
      </c>
    </row>
    <row r="5031" spans="1:8" hidden="1" x14ac:dyDescent="0.25">
      <c r="A5031" s="4" t="s">
        <v>5074</v>
      </c>
      <c r="B5031" s="13" t="s">
        <v>14153</v>
      </c>
      <c r="C5031" s="2" t="s">
        <v>6</v>
      </c>
      <c r="D5031" s="2" t="s">
        <v>7</v>
      </c>
      <c r="E5031" s="1" t="str">
        <f>VLOOKUP(B5031,TMDATA!$A$1:$Z$35000,1,FALSE)</f>
        <v>89551020626000830723</v>
      </c>
      <c r="F5031" s="15" t="str">
        <f>VLOOKUP(B5031,TMDATA!$A$1:$Z$35000,5,FALSE)</f>
        <v>0,275</v>
      </c>
      <c r="G5031" s="15" t="str">
        <f>VLOOKUP(B5031,TMDATA!$A$1:$Z$35000,6,FALSE)</f>
        <v>14</v>
      </c>
      <c r="H5031" s="15" t="str">
        <f>VLOOKUP(B5031,TMDATA!$A$1:$Z$35000,7,FALSE)</f>
        <v>Ativo</v>
      </c>
    </row>
    <row r="5032" spans="1:8" hidden="1" x14ac:dyDescent="0.25">
      <c r="A5032" s="5" t="s">
        <v>5075</v>
      </c>
      <c r="B5032" s="12" t="s">
        <v>14154</v>
      </c>
      <c r="C5032" s="3" t="s">
        <v>6</v>
      </c>
      <c r="D5032" s="3" t="s">
        <v>7</v>
      </c>
      <c r="E5032" s="1" t="str">
        <f>VLOOKUP(B5032,TMDATA!$A$1:$Z$35000,1,FALSE)</f>
        <v>89551020626000851406</v>
      </c>
      <c r="F5032" s="15" t="str">
        <f>VLOOKUP(B5032,TMDATA!$A$1:$Z$35000,5,FALSE)</f>
        <v>0,000</v>
      </c>
      <c r="G5032" s="15" t="str">
        <f>VLOOKUP(B5032,TMDATA!$A$1:$Z$35000,6,FALSE)</f>
        <v>0</v>
      </c>
      <c r="H5032" s="15" t="str">
        <f>VLOOKUP(B5032,TMDATA!$A$1:$Z$35000,7,FALSE)</f>
        <v>Ativo</v>
      </c>
    </row>
    <row r="5033" spans="1:8" hidden="1" x14ac:dyDescent="0.25">
      <c r="A5033" s="4" t="s">
        <v>5076</v>
      </c>
      <c r="B5033" s="13" t="s">
        <v>14155</v>
      </c>
      <c r="C5033" s="2" t="s">
        <v>6</v>
      </c>
      <c r="D5033" s="2" t="s">
        <v>7</v>
      </c>
      <c r="E5033" s="1" t="str">
        <f>VLOOKUP(B5033,TMDATA!$A$1:$Z$35000,1,FALSE)</f>
        <v>89551020626000844054</v>
      </c>
      <c r="F5033" s="15" t="str">
        <f>VLOOKUP(B5033,TMDATA!$A$1:$Z$35000,5,FALSE)</f>
        <v>0,000</v>
      </c>
      <c r="G5033" s="15" t="str">
        <f>VLOOKUP(B5033,TMDATA!$A$1:$Z$35000,6,FALSE)</f>
        <v>0</v>
      </c>
      <c r="H5033" s="15" t="str">
        <f>VLOOKUP(B5033,TMDATA!$A$1:$Z$35000,7,FALSE)</f>
        <v>Ativo</v>
      </c>
    </row>
    <row r="5034" spans="1:8" hidden="1" x14ac:dyDescent="0.25">
      <c r="A5034" s="5" t="s">
        <v>5077</v>
      </c>
      <c r="B5034" s="12" t="s">
        <v>14156</v>
      </c>
      <c r="C5034" s="3" t="s">
        <v>6</v>
      </c>
      <c r="D5034" s="3" t="s">
        <v>7</v>
      </c>
      <c r="E5034" s="1" t="str">
        <f>VLOOKUP(B5034,TMDATA!$A$1:$Z$35000,1,FALSE)</f>
        <v>89551020626000842694</v>
      </c>
      <c r="F5034" s="15" t="str">
        <f>VLOOKUP(B5034,TMDATA!$A$1:$Z$35000,5,FALSE)</f>
        <v>0,048</v>
      </c>
      <c r="G5034" s="15" t="str">
        <f>VLOOKUP(B5034,TMDATA!$A$1:$Z$35000,6,FALSE)</f>
        <v>2</v>
      </c>
      <c r="H5034" s="15" t="str">
        <f>VLOOKUP(B5034,TMDATA!$A$1:$Z$35000,7,FALSE)</f>
        <v>Ativo</v>
      </c>
    </row>
    <row r="5035" spans="1:8" hidden="1" x14ac:dyDescent="0.25">
      <c r="A5035" s="4" t="s">
        <v>5078</v>
      </c>
      <c r="B5035" s="13" t="s">
        <v>14157</v>
      </c>
      <c r="C5035" s="2" t="s">
        <v>6</v>
      </c>
      <c r="D5035" s="2" t="s">
        <v>7</v>
      </c>
      <c r="E5035" s="1" t="str">
        <f>VLOOKUP(B5035,TMDATA!$A$1:$Z$35000,1,FALSE)</f>
        <v>89551020626000803696</v>
      </c>
      <c r="F5035" s="15" t="str">
        <f>VLOOKUP(B5035,TMDATA!$A$1:$Z$35000,5,FALSE)</f>
        <v>1,465</v>
      </c>
      <c r="G5035" s="15" t="str">
        <f>VLOOKUP(B5035,TMDATA!$A$1:$Z$35000,6,FALSE)</f>
        <v>73</v>
      </c>
      <c r="H5035" s="15" t="str">
        <f>VLOOKUP(B5035,TMDATA!$A$1:$Z$35000,7,FALSE)</f>
        <v>Ativo</v>
      </c>
    </row>
    <row r="5036" spans="1:8" hidden="1" x14ac:dyDescent="0.25">
      <c r="A5036" s="5" t="s">
        <v>5079</v>
      </c>
      <c r="B5036" s="12" t="s">
        <v>14158</v>
      </c>
      <c r="C5036" s="3" t="s">
        <v>6</v>
      </c>
      <c r="D5036" s="3" t="s">
        <v>18</v>
      </c>
      <c r="E5036" s="1" t="str">
        <f>VLOOKUP(B5036,TMDATA!$A$1:$Z$35000,1,FALSE)</f>
        <v>89551020626000833354</v>
      </c>
      <c r="F5036" s="15" t="str">
        <f>VLOOKUP(B5036,TMDATA!$A$1:$Z$35000,5,FALSE)</f>
        <v>0,000</v>
      </c>
      <c r="G5036" s="15" t="str">
        <f>VLOOKUP(B5036,TMDATA!$A$1:$Z$35000,6,FALSE)</f>
        <v>0</v>
      </c>
      <c r="H5036" s="15" t="str">
        <f>VLOOKUP(B5036,TMDATA!$A$1:$Z$35000,7,FALSE)</f>
        <v>Ativo</v>
      </c>
    </row>
    <row r="5037" spans="1:8" hidden="1" x14ac:dyDescent="0.25">
      <c r="A5037" s="4" t="s">
        <v>5080</v>
      </c>
      <c r="B5037" s="13" t="s">
        <v>14159</v>
      </c>
      <c r="C5037" s="2" t="s">
        <v>6</v>
      </c>
      <c r="D5037" s="2" t="s">
        <v>7</v>
      </c>
      <c r="E5037" s="1" t="str">
        <f>VLOOKUP(B5037,TMDATA!$A$1:$Z$35000,1,FALSE)</f>
        <v>89551020626000842314</v>
      </c>
      <c r="F5037" s="15" t="str">
        <f>VLOOKUP(B5037,TMDATA!$A$1:$Z$35000,5,FALSE)</f>
        <v>0,130</v>
      </c>
      <c r="G5037" s="15" t="str">
        <f>VLOOKUP(B5037,TMDATA!$A$1:$Z$35000,6,FALSE)</f>
        <v>7</v>
      </c>
      <c r="H5037" s="15" t="str">
        <f>VLOOKUP(B5037,TMDATA!$A$1:$Z$35000,7,FALSE)</f>
        <v>Ativo</v>
      </c>
    </row>
    <row r="5038" spans="1:8" hidden="1" x14ac:dyDescent="0.25">
      <c r="A5038" s="5" t="s">
        <v>5081</v>
      </c>
      <c r="B5038" s="12" t="s">
        <v>14160</v>
      </c>
      <c r="C5038" s="3" t="s">
        <v>6</v>
      </c>
      <c r="D5038" s="3" t="s">
        <v>7</v>
      </c>
      <c r="E5038" s="1" t="str">
        <f>VLOOKUP(B5038,TMDATA!$A$1:$Z$35000,1,FALSE)</f>
        <v>89551020626000854822</v>
      </c>
      <c r="F5038" s="15" t="str">
        <f>VLOOKUP(B5038,TMDATA!$A$1:$Z$35000,5,FALSE)</f>
        <v>0,055</v>
      </c>
      <c r="G5038" s="15" t="str">
        <f>VLOOKUP(B5038,TMDATA!$A$1:$Z$35000,6,FALSE)</f>
        <v>3</v>
      </c>
      <c r="H5038" s="15" t="str">
        <f>VLOOKUP(B5038,TMDATA!$A$1:$Z$35000,7,FALSE)</f>
        <v>Ativo</v>
      </c>
    </row>
    <row r="5039" spans="1:8" hidden="1" x14ac:dyDescent="0.25">
      <c r="A5039" s="4" t="s">
        <v>5082</v>
      </c>
      <c r="B5039" s="13" t="s">
        <v>14161</v>
      </c>
      <c r="C5039" s="2" t="s">
        <v>6</v>
      </c>
      <c r="D5039" s="2" t="s">
        <v>3685</v>
      </c>
      <c r="E5039" s="1" t="str">
        <f>VLOOKUP(B5039,TMDATA!$A$1:$Z$35000,1,FALSE)</f>
        <v>89551020626000853857</v>
      </c>
      <c r="F5039" s="15" t="str">
        <f>VLOOKUP(B5039,TMDATA!$A$1:$Z$35000,5,FALSE)</f>
        <v>0,000</v>
      </c>
      <c r="G5039" s="15" t="str">
        <f>VLOOKUP(B5039,TMDATA!$A$1:$Z$35000,6,FALSE)</f>
        <v>0</v>
      </c>
      <c r="H5039" s="15" t="str">
        <f>VLOOKUP(B5039,TMDATA!$A$1:$Z$35000,7,FALSE)</f>
        <v>Ativo</v>
      </c>
    </row>
    <row r="5040" spans="1:8" hidden="1" x14ac:dyDescent="0.25">
      <c r="A5040" s="5" t="s">
        <v>5083</v>
      </c>
      <c r="B5040" s="12" t="s">
        <v>14162</v>
      </c>
      <c r="C5040" s="3" t="s">
        <v>6</v>
      </c>
      <c r="D5040" s="3" t="s">
        <v>7</v>
      </c>
      <c r="E5040" s="1" t="str">
        <f>VLOOKUP(B5040,TMDATA!$A$1:$Z$35000,1,FALSE)</f>
        <v>89551020626000834626</v>
      </c>
      <c r="F5040" s="15" t="str">
        <f>VLOOKUP(B5040,TMDATA!$A$1:$Z$35000,5,FALSE)</f>
        <v>1,724</v>
      </c>
      <c r="G5040" s="15" t="str">
        <f>VLOOKUP(B5040,TMDATA!$A$1:$Z$35000,6,FALSE)</f>
        <v>86</v>
      </c>
      <c r="H5040" s="15" t="str">
        <f>VLOOKUP(B5040,TMDATA!$A$1:$Z$35000,7,FALSE)</f>
        <v>Ativo</v>
      </c>
    </row>
    <row r="5041" spans="1:8" hidden="1" x14ac:dyDescent="0.25">
      <c r="A5041" s="4" t="s">
        <v>5084</v>
      </c>
      <c r="B5041" s="13" t="s">
        <v>14163</v>
      </c>
      <c r="C5041" s="2" t="s">
        <v>6</v>
      </c>
      <c r="D5041" s="2" t="s">
        <v>7</v>
      </c>
      <c r="E5041" s="1" t="str">
        <f>VLOOKUP(B5041,TMDATA!$A$1:$Z$35000,1,FALSE)</f>
        <v>89551020626000833495</v>
      </c>
      <c r="F5041" s="15" t="str">
        <f>VLOOKUP(B5041,TMDATA!$A$1:$Z$35000,5,FALSE)</f>
        <v>0,000</v>
      </c>
      <c r="G5041" s="15" t="str">
        <f>VLOOKUP(B5041,TMDATA!$A$1:$Z$35000,6,FALSE)</f>
        <v>0</v>
      </c>
      <c r="H5041" s="15" t="str">
        <f>VLOOKUP(B5041,TMDATA!$A$1:$Z$35000,7,FALSE)</f>
        <v>Ativo</v>
      </c>
    </row>
    <row r="5042" spans="1:8" hidden="1" x14ac:dyDescent="0.25">
      <c r="A5042" s="5" t="s">
        <v>5085</v>
      </c>
      <c r="B5042" s="12" t="s">
        <v>14164</v>
      </c>
      <c r="C5042" s="3" t="s">
        <v>6</v>
      </c>
      <c r="D5042" s="3" t="s">
        <v>7</v>
      </c>
      <c r="E5042" s="1" t="str">
        <f>VLOOKUP(B5042,TMDATA!$A$1:$Z$35000,1,FALSE)</f>
        <v>89551020626000844195</v>
      </c>
      <c r="F5042" s="15" t="str">
        <f>VLOOKUP(B5042,TMDATA!$A$1:$Z$35000,5,FALSE)</f>
        <v>0,189</v>
      </c>
      <c r="G5042" s="15" t="str">
        <f>VLOOKUP(B5042,TMDATA!$A$1:$Z$35000,6,FALSE)</f>
        <v>9</v>
      </c>
      <c r="H5042" s="15" t="str">
        <f>VLOOKUP(B5042,TMDATA!$A$1:$Z$35000,7,FALSE)</f>
        <v>Ativo</v>
      </c>
    </row>
    <row r="5043" spans="1:8" hidden="1" x14ac:dyDescent="0.25">
      <c r="A5043" s="4" t="s">
        <v>5086</v>
      </c>
      <c r="B5043" s="13" t="s">
        <v>14165</v>
      </c>
      <c r="C5043" s="2" t="s">
        <v>6</v>
      </c>
      <c r="D5043" s="2" t="s">
        <v>7</v>
      </c>
      <c r="E5043" s="1" t="str">
        <f>VLOOKUP(B5043,TMDATA!$A$1:$Z$35000,1,FALSE)</f>
        <v>89551020626000831143</v>
      </c>
      <c r="F5043" s="15" t="str">
        <f>VLOOKUP(B5043,TMDATA!$A$1:$Z$35000,5,FALSE)</f>
        <v>0,000</v>
      </c>
      <c r="G5043" s="15" t="str">
        <f>VLOOKUP(B5043,TMDATA!$A$1:$Z$35000,6,FALSE)</f>
        <v>0</v>
      </c>
      <c r="H5043" s="15" t="str">
        <f>VLOOKUP(B5043,TMDATA!$A$1:$Z$35000,7,FALSE)</f>
        <v>Ativo</v>
      </c>
    </row>
    <row r="5044" spans="1:8" hidden="1" x14ac:dyDescent="0.25">
      <c r="A5044" s="5" t="s">
        <v>5087</v>
      </c>
      <c r="B5044" s="12" t="s">
        <v>14166</v>
      </c>
      <c r="C5044" s="3" t="s">
        <v>6</v>
      </c>
      <c r="D5044" s="3" t="s">
        <v>7</v>
      </c>
      <c r="E5044" s="1" t="str">
        <f>VLOOKUP(B5044,TMDATA!$A$1:$Z$35000,1,FALSE)</f>
        <v>89551020626000842660</v>
      </c>
      <c r="F5044" s="15" t="str">
        <f>VLOOKUP(B5044,TMDATA!$A$1:$Z$35000,5,FALSE)</f>
        <v>0,077</v>
      </c>
      <c r="G5044" s="15" t="str">
        <f>VLOOKUP(B5044,TMDATA!$A$1:$Z$35000,6,FALSE)</f>
        <v>4</v>
      </c>
      <c r="H5044" s="15" t="str">
        <f>VLOOKUP(B5044,TMDATA!$A$1:$Z$35000,7,FALSE)</f>
        <v>Ativo</v>
      </c>
    </row>
    <row r="5045" spans="1:8" hidden="1" x14ac:dyDescent="0.25">
      <c r="A5045" s="4" t="s">
        <v>5088</v>
      </c>
      <c r="B5045" s="13" t="s">
        <v>14167</v>
      </c>
      <c r="C5045" s="2" t="s">
        <v>6</v>
      </c>
      <c r="D5045" s="2" t="s">
        <v>7</v>
      </c>
      <c r="E5045" s="1" t="str">
        <f>VLOOKUP(B5045,TMDATA!$A$1:$Z$35000,1,FALSE)</f>
        <v>89551020626000853881</v>
      </c>
      <c r="F5045" s="15" t="str">
        <f>VLOOKUP(B5045,TMDATA!$A$1:$Z$35000,5,FALSE)</f>
        <v>0,106</v>
      </c>
      <c r="G5045" s="15" t="str">
        <f>VLOOKUP(B5045,TMDATA!$A$1:$Z$35000,6,FALSE)</f>
        <v>5</v>
      </c>
      <c r="H5045" s="15" t="str">
        <f>VLOOKUP(B5045,TMDATA!$A$1:$Z$35000,7,FALSE)</f>
        <v>Ativo</v>
      </c>
    </row>
    <row r="5046" spans="1:8" hidden="1" x14ac:dyDescent="0.25">
      <c r="A5046" s="5" t="s">
        <v>5089</v>
      </c>
      <c r="B5046" s="12" t="s">
        <v>14168</v>
      </c>
      <c r="C5046" s="3" t="s">
        <v>6</v>
      </c>
      <c r="D5046" s="3" t="s">
        <v>7</v>
      </c>
      <c r="E5046" s="1" t="str">
        <f>VLOOKUP(B5046,TMDATA!$A$1:$Z$35000,1,FALSE)</f>
        <v>89551020626000854160</v>
      </c>
      <c r="F5046" s="15" t="str">
        <f>VLOOKUP(B5046,TMDATA!$A$1:$Z$35000,5,FALSE)</f>
        <v>0,000</v>
      </c>
      <c r="G5046" s="15" t="str">
        <f>VLOOKUP(B5046,TMDATA!$A$1:$Z$35000,6,FALSE)</f>
        <v>0</v>
      </c>
      <c r="H5046" s="15" t="str">
        <f>VLOOKUP(B5046,TMDATA!$A$1:$Z$35000,7,FALSE)</f>
        <v>Ativo</v>
      </c>
    </row>
    <row r="5047" spans="1:8" hidden="1" x14ac:dyDescent="0.25">
      <c r="A5047" s="4" t="s">
        <v>5090</v>
      </c>
      <c r="B5047" s="13" t="s">
        <v>14169</v>
      </c>
      <c r="C5047" s="2" t="s">
        <v>6</v>
      </c>
      <c r="D5047" s="2" t="s">
        <v>7</v>
      </c>
      <c r="E5047" s="1" t="str">
        <f>VLOOKUP(B5047,TMDATA!$A$1:$Z$35000,1,FALSE)</f>
        <v>89551020626000803514</v>
      </c>
      <c r="F5047" s="15" t="str">
        <f>VLOOKUP(B5047,TMDATA!$A$1:$Z$35000,5,FALSE)</f>
        <v>0,000</v>
      </c>
      <c r="G5047" s="15" t="str">
        <f>VLOOKUP(B5047,TMDATA!$A$1:$Z$35000,6,FALSE)</f>
        <v>0</v>
      </c>
      <c r="H5047" s="15" t="str">
        <f>VLOOKUP(B5047,TMDATA!$A$1:$Z$35000,7,FALSE)</f>
        <v>Ativo</v>
      </c>
    </row>
    <row r="5048" spans="1:8" hidden="1" x14ac:dyDescent="0.25">
      <c r="A5048" s="5" t="s">
        <v>5091</v>
      </c>
      <c r="B5048" s="12" t="s">
        <v>14170</v>
      </c>
      <c r="C5048" s="3" t="s">
        <v>6</v>
      </c>
      <c r="D5048" s="3" t="s">
        <v>7</v>
      </c>
      <c r="E5048" s="1" t="str">
        <f>VLOOKUP(B5048,TMDATA!$A$1:$Z$35000,1,FALSE)</f>
        <v>89551020626000830624</v>
      </c>
      <c r="F5048" s="15" t="str">
        <f>VLOOKUP(B5048,TMDATA!$A$1:$Z$35000,5,FALSE)</f>
        <v>0,175</v>
      </c>
      <c r="G5048" s="15" t="str">
        <f>VLOOKUP(B5048,TMDATA!$A$1:$Z$35000,6,FALSE)</f>
        <v>9</v>
      </c>
      <c r="H5048" s="15" t="str">
        <f>VLOOKUP(B5048,TMDATA!$A$1:$Z$35000,7,FALSE)</f>
        <v>Ativo</v>
      </c>
    </row>
    <row r="5049" spans="1:8" hidden="1" x14ac:dyDescent="0.25">
      <c r="A5049" s="4" t="s">
        <v>5092</v>
      </c>
      <c r="B5049" s="13" t="s">
        <v>14171</v>
      </c>
      <c r="C5049" s="2" t="s">
        <v>6</v>
      </c>
      <c r="D5049" s="2" t="s">
        <v>7</v>
      </c>
      <c r="E5049" s="1" t="str">
        <f>VLOOKUP(B5049,TMDATA!$A$1:$Z$35000,1,FALSE)</f>
        <v>89551020626000803001</v>
      </c>
      <c r="F5049" s="15" t="str">
        <f>VLOOKUP(B5049,TMDATA!$A$1:$Z$35000,5,FALSE)</f>
        <v>0,180</v>
      </c>
      <c r="G5049" s="15" t="str">
        <f>VLOOKUP(B5049,TMDATA!$A$1:$Z$35000,6,FALSE)</f>
        <v>9</v>
      </c>
      <c r="H5049" s="15" t="str">
        <f>VLOOKUP(B5049,TMDATA!$A$1:$Z$35000,7,FALSE)</f>
        <v>Ativo</v>
      </c>
    </row>
    <row r="5050" spans="1:8" hidden="1" x14ac:dyDescent="0.25">
      <c r="A5050" s="5" t="s">
        <v>5093</v>
      </c>
      <c r="B5050" s="12" t="s">
        <v>14172</v>
      </c>
      <c r="C5050" s="3" t="s">
        <v>6</v>
      </c>
      <c r="D5050" s="3" t="s">
        <v>7</v>
      </c>
      <c r="E5050" s="1" t="str">
        <f>VLOOKUP(B5050,TMDATA!$A$1:$Z$35000,1,FALSE)</f>
        <v>89551020626000854871</v>
      </c>
      <c r="F5050" s="15" t="str">
        <f>VLOOKUP(B5050,TMDATA!$A$1:$Z$35000,5,FALSE)</f>
        <v>0,093</v>
      </c>
      <c r="G5050" s="15" t="str">
        <f>VLOOKUP(B5050,TMDATA!$A$1:$Z$35000,6,FALSE)</f>
        <v>5</v>
      </c>
      <c r="H5050" s="15" t="str">
        <f>VLOOKUP(B5050,TMDATA!$A$1:$Z$35000,7,FALSE)</f>
        <v>Ativo</v>
      </c>
    </row>
    <row r="5051" spans="1:8" hidden="1" x14ac:dyDescent="0.25">
      <c r="A5051" s="4" t="s">
        <v>5094</v>
      </c>
      <c r="B5051" s="13" t="s">
        <v>14173</v>
      </c>
      <c r="C5051" s="2" t="s">
        <v>6</v>
      </c>
      <c r="D5051" s="2" t="s">
        <v>7</v>
      </c>
      <c r="E5051" s="1" t="str">
        <f>VLOOKUP(B5051,TMDATA!$A$1:$Z$35000,1,FALSE)</f>
        <v>89551020626000831457</v>
      </c>
      <c r="F5051" s="15" t="str">
        <f>VLOOKUP(B5051,TMDATA!$A$1:$Z$35000,5,FALSE)</f>
        <v>0,244</v>
      </c>
      <c r="G5051" s="15" t="str">
        <f>VLOOKUP(B5051,TMDATA!$A$1:$Z$35000,6,FALSE)</f>
        <v>12</v>
      </c>
      <c r="H5051" s="15" t="str">
        <f>VLOOKUP(B5051,TMDATA!$A$1:$Z$35000,7,FALSE)</f>
        <v>Ativo</v>
      </c>
    </row>
    <row r="5052" spans="1:8" hidden="1" x14ac:dyDescent="0.25">
      <c r="A5052" s="5" t="s">
        <v>5095</v>
      </c>
      <c r="B5052" s="12" t="s">
        <v>14174</v>
      </c>
      <c r="C5052" s="3" t="s">
        <v>6</v>
      </c>
      <c r="D5052" s="3" t="s">
        <v>7</v>
      </c>
      <c r="E5052" s="1" t="str">
        <f>VLOOKUP(B5052,TMDATA!$A$1:$Z$35000,1,FALSE)</f>
        <v>89551020626000853097</v>
      </c>
      <c r="F5052" s="15" t="str">
        <f>VLOOKUP(B5052,TMDATA!$A$1:$Z$35000,5,FALSE)</f>
        <v>0,064</v>
      </c>
      <c r="G5052" s="15" t="str">
        <f>VLOOKUP(B5052,TMDATA!$A$1:$Z$35000,6,FALSE)</f>
        <v>3</v>
      </c>
      <c r="H5052" s="15" t="str">
        <f>VLOOKUP(B5052,TMDATA!$A$1:$Z$35000,7,FALSE)</f>
        <v>Ativo</v>
      </c>
    </row>
    <row r="5053" spans="1:8" hidden="1" x14ac:dyDescent="0.25">
      <c r="A5053" s="4" t="s">
        <v>5096</v>
      </c>
      <c r="B5053" s="13" t="s">
        <v>14175</v>
      </c>
      <c r="C5053" s="2" t="s">
        <v>6</v>
      </c>
      <c r="D5053" s="2" t="s">
        <v>7</v>
      </c>
      <c r="E5053" s="1" t="str">
        <f>VLOOKUP(B5053,TMDATA!$A$1:$Z$35000,1,FALSE)</f>
        <v>89551020626000832455</v>
      </c>
      <c r="F5053" s="15" t="str">
        <f>VLOOKUP(B5053,TMDATA!$A$1:$Z$35000,5,FALSE)</f>
        <v>0,031</v>
      </c>
      <c r="G5053" s="15" t="str">
        <f>VLOOKUP(B5053,TMDATA!$A$1:$Z$35000,6,FALSE)</f>
        <v>2</v>
      </c>
      <c r="H5053" s="15" t="str">
        <f>VLOOKUP(B5053,TMDATA!$A$1:$Z$35000,7,FALSE)</f>
        <v>Ativo</v>
      </c>
    </row>
    <row r="5054" spans="1:8" hidden="1" x14ac:dyDescent="0.25">
      <c r="A5054" s="5" t="s">
        <v>5097</v>
      </c>
      <c r="B5054" s="12" t="s">
        <v>14176</v>
      </c>
      <c r="C5054" s="3" t="s">
        <v>6</v>
      </c>
      <c r="D5054" s="3" t="s">
        <v>7</v>
      </c>
      <c r="E5054" s="1" t="str">
        <f>VLOOKUP(B5054,TMDATA!$A$1:$Z$35000,1,FALSE)</f>
        <v>89551020626000853295</v>
      </c>
      <c r="F5054" s="15" t="str">
        <f>VLOOKUP(B5054,TMDATA!$A$1:$Z$35000,5,FALSE)</f>
        <v>0,370</v>
      </c>
      <c r="G5054" s="15" t="str">
        <f>VLOOKUP(B5054,TMDATA!$A$1:$Z$35000,6,FALSE)</f>
        <v>19</v>
      </c>
      <c r="H5054" s="15" t="str">
        <f>VLOOKUP(B5054,TMDATA!$A$1:$Z$35000,7,FALSE)</f>
        <v>Ativo</v>
      </c>
    </row>
    <row r="5055" spans="1:8" hidden="1" x14ac:dyDescent="0.25">
      <c r="A5055" s="4" t="s">
        <v>5098</v>
      </c>
      <c r="B5055" s="13" t="s">
        <v>14177</v>
      </c>
      <c r="C5055" s="2" t="s">
        <v>6</v>
      </c>
      <c r="D5055" s="2" t="s">
        <v>7</v>
      </c>
      <c r="E5055" s="1" t="str">
        <f>VLOOKUP(B5055,TMDATA!$A$1:$Z$35000,1,FALSE)</f>
        <v>89551020626000803738</v>
      </c>
      <c r="F5055" s="15" t="str">
        <f>VLOOKUP(B5055,TMDATA!$A$1:$Z$35000,5,FALSE)</f>
        <v>0,000</v>
      </c>
      <c r="G5055" s="15" t="str">
        <f>VLOOKUP(B5055,TMDATA!$A$1:$Z$35000,6,FALSE)</f>
        <v>0</v>
      </c>
      <c r="H5055" s="15" t="str">
        <f>VLOOKUP(B5055,TMDATA!$A$1:$Z$35000,7,FALSE)</f>
        <v>Ativo</v>
      </c>
    </row>
    <row r="5056" spans="1:8" hidden="1" x14ac:dyDescent="0.25">
      <c r="A5056" s="5" t="s">
        <v>5099</v>
      </c>
      <c r="B5056" s="12" t="s">
        <v>14178</v>
      </c>
      <c r="C5056" s="3" t="s">
        <v>6</v>
      </c>
      <c r="D5056" s="3" t="s">
        <v>7</v>
      </c>
      <c r="E5056" s="1" t="str">
        <f>VLOOKUP(B5056,TMDATA!$A$1:$Z$35000,1,FALSE)</f>
        <v>89551020626000842793</v>
      </c>
      <c r="F5056" s="15" t="str">
        <f>VLOOKUP(B5056,TMDATA!$A$1:$Z$35000,5,FALSE)</f>
        <v>0,038</v>
      </c>
      <c r="G5056" s="15" t="str">
        <f>VLOOKUP(B5056,TMDATA!$A$1:$Z$35000,6,FALSE)</f>
        <v>2</v>
      </c>
      <c r="H5056" s="15" t="str">
        <f>VLOOKUP(B5056,TMDATA!$A$1:$Z$35000,7,FALSE)</f>
        <v>Ativo</v>
      </c>
    </row>
    <row r="5057" spans="1:8" hidden="1" x14ac:dyDescent="0.25">
      <c r="A5057" s="4" t="s">
        <v>5100</v>
      </c>
      <c r="B5057" s="13" t="s">
        <v>14179</v>
      </c>
      <c r="C5057" s="2" t="s">
        <v>6</v>
      </c>
      <c r="D5057" s="2" t="s">
        <v>7</v>
      </c>
      <c r="E5057" s="1" t="str">
        <f>VLOOKUP(B5057,TMDATA!$A$1:$Z$35000,1,FALSE)</f>
        <v>89551020626000854541</v>
      </c>
      <c r="F5057" s="15" t="str">
        <f>VLOOKUP(B5057,TMDATA!$A$1:$Z$35000,5,FALSE)</f>
        <v>0,000</v>
      </c>
      <c r="G5057" s="15" t="str">
        <f>VLOOKUP(B5057,TMDATA!$A$1:$Z$35000,6,FALSE)</f>
        <v>0</v>
      </c>
      <c r="H5057" s="15" t="str">
        <f>VLOOKUP(B5057,TMDATA!$A$1:$Z$35000,7,FALSE)</f>
        <v>Ativo</v>
      </c>
    </row>
    <row r="5058" spans="1:8" hidden="1" x14ac:dyDescent="0.25">
      <c r="A5058" s="5" t="s">
        <v>5101</v>
      </c>
      <c r="B5058" s="12" t="s">
        <v>14180</v>
      </c>
      <c r="C5058" s="3" t="s">
        <v>6</v>
      </c>
      <c r="D5058" s="3" t="s">
        <v>28</v>
      </c>
      <c r="E5058" s="1" t="str">
        <f>VLOOKUP(B5058,TMDATA!$A$1:$Z$35000,1,FALSE)</f>
        <v>89551020626000852495</v>
      </c>
      <c r="F5058" s="15" t="str">
        <f>VLOOKUP(B5058,TMDATA!$A$1:$Z$35000,5,FALSE)</f>
        <v>0,000</v>
      </c>
      <c r="G5058" s="15" t="str">
        <f>VLOOKUP(B5058,TMDATA!$A$1:$Z$35000,6,FALSE)</f>
        <v>0</v>
      </c>
      <c r="H5058" s="15" t="str">
        <f>VLOOKUP(B5058,TMDATA!$A$1:$Z$35000,7,FALSE)</f>
        <v>Ativo</v>
      </c>
    </row>
    <row r="5059" spans="1:8" hidden="1" x14ac:dyDescent="0.25">
      <c r="A5059" s="4" t="s">
        <v>5102</v>
      </c>
      <c r="B5059" s="13" t="s">
        <v>14181</v>
      </c>
      <c r="C5059" s="2" t="s">
        <v>6</v>
      </c>
      <c r="D5059" s="2" t="s">
        <v>7</v>
      </c>
      <c r="E5059" s="1" t="str">
        <f>VLOOKUP(B5059,TMDATA!$A$1:$Z$35000,1,FALSE)</f>
        <v>89551020626000858500</v>
      </c>
      <c r="F5059" s="15" t="str">
        <f>VLOOKUP(B5059,TMDATA!$A$1:$Z$35000,5,FALSE)</f>
        <v>0,340</v>
      </c>
      <c r="G5059" s="15" t="str">
        <f>VLOOKUP(B5059,TMDATA!$A$1:$Z$35000,6,FALSE)</f>
        <v>17</v>
      </c>
      <c r="H5059" s="15" t="str">
        <f>VLOOKUP(B5059,TMDATA!$A$1:$Z$35000,7,FALSE)</f>
        <v>Ativo</v>
      </c>
    </row>
    <row r="5060" spans="1:8" hidden="1" x14ac:dyDescent="0.25">
      <c r="A5060" s="5" t="s">
        <v>5103</v>
      </c>
      <c r="B5060" s="12" t="s">
        <v>14182</v>
      </c>
      <c r="C5060" s="3" t="s">
        <v>6</v>
      </c>
      <c r="D5060" s="3" t="s">
        <v>7</v>
      </c>
      <c r="E5060" s="1" t="str">
        <f>VLOOKUP(B5060,TMDATA!$A$1:$Z$35000,1,FALSE)</f>
        <v>89551020626000842447</v>
      </c>
      <c r="F5060" s="15" t="str">
        <f>VLOOKUP(B5060,TMDATA!$A$1:$Z$35000,5,FALSE)</f>
        <v>0,038</v>
      </c>
      <c r="G5060" s="15" t="str">
        <f>VLOOKUP(B5060,TMDATA!$A$1:$Z$35000,6,FALSE)</f>
        <v>2</v>
      </c>
      <c r="H5060" s="15" t="str">
        <f>VLOOKUP(B5060,TMDATA!$A$1:$Z$35000,7,FALSE)</f>
        <v>Ativo</v>
      </c>
    </row>
    <row r="5061" spans="1:8" hidden="1" x14ac:dyDescent="0.25">
      <c r="A5061" s="4" t="s">
        <v>5104</v>
      </c>
      <c r="B5061" s="13" t="s">
        <v>14183</v>
      </c>
      <c r="C5061" s="2" t="s">
        <v>6</v>
      </c>
      <c r="D5061" s="2" t="s">
        <v>7</v>
      </c>
      <c r="E5061" s="1" t="str">
        <f>VLOOKUP(B5061,TMDATA!$A$1:$Z$35000,1,FALSE)</f>
        <v>89551020626000844500</v>
      </c>
      <c r="F5061" s="15" t="str">
        <f>VLOOKUP(B5061,TMDATA!$A$1:$Z$35000,5,FALSE)</f>
        <v>1,495</v>
      </c>
      <c r="G5061" s="15" t="str">
        <f>VLOOKUP(B5061,TMDATA!$A$1:$Z$35000,6,FALSE)</f>
        <v>75</v>
      </c>
      <c r="H5061" s="15" t="str">
        <f>VLOOKUP(B5061,TMDATA!$A$1:$Z$35000,7,FALSE)</f>
        <v>Ativo</v>
      </c>
    </row>
    <row r="5062" spans="1:8" hidden="1" x14ac:dyDescent="0.25">
      <c r="A5062" s="5" t="s">
        <v>5105</v>
      </c>
      <c r="B5062" s="12" t="s">
        <v>14184</v>
      </c>
      <c r="C5062" s="3" t="s">
        <v>6</v>
      </c>
      <c r="D5062" s="3" t="s">
        <v>7</v>
      </c>
      <c r="E5062" s="1" t="str">
        <f>VLOOKUP(B5062,TMDATA!$A$1:$Z$35000,1,FALSE)</f>
        <v>89551020626000853923</v>
      </c>
      <c r="F5062" s="15" t="str">
        <f>VLOOKUP(B5062,TMDATA!$A$1:$Z$35000,5,FALSE)</f>
        <v>4,390</v>
      </c>
      <c r="G5062" s="15" t="str">
        <f>VLOOKUP(B5062,TMDATA!$A$1:$Z$35000,6,FALSE)</f>
        <v>220</v>
      </c>
      <c r="H5062" s="15" t="str">
        <f>VLOOKUP(B5062,TMDATA!$A$1:$Z$35000,7,FALSE)</f>
        <v>Ativo</v>
      </c>
    </row>
    <row r="5063" spans="1:8" hidden="1" x14ac:dyDescent="0.25">
      <c r="A5063" s="4" t="s">
        <v>5106</v>
      </c>
      <c r="B5063" s="13" t="s">
        <v>14185</v>
      </c>
      <c r="C5063" s="2" t="s">
        <v>6</v>
      </c>
      <c r="D5063" s="2" t="s">
        <v>7</v>
      </c>
      <c r="E5063" s="1" t="str">
        <f>VLOOKUP(B5063,TMDATA!$A$1:$Z$35000,1,FALSE)</f>
        <v>89551020626000832810</v>
      </c>
      <c r="F5063" s="15" t="str">
        <f>VLOOKUP(B5063,TMDATA!$A$1:$Z$35000,5,FALSE)</f>
        <v>0,038</v>
      </c>
      <c r="G5063" s="15" t="str">
        <f>VLOOKUP(B5063,TMDATA!$A$1:$Z$35000,6,FALSE)</f>
        <v>2</v>
      </c>
      <c r="H5063" s="15" t="str">
        <f>VLOOKUP(B5063,TMDATA!$A$1:$Z$35000,7,FALSE)</f>
        <v>Ativo</v>
      </c>
    </row>
    <row r="5064" spans="1:8" hidden="1" x14ac:dyDescent="0.25">
      <c r="A5064" s="5" t="s">
        <v>5107</v>
      </c>
      <c r="B5064" s="12" t="s">
        <v>14186</v>
      </c>
      <c r="C5064" s="3" t="s">
        <v>6</v>
      </c>
      <c r="D5064" s="3" t="s">
        <v>189</v>
      </c>
      <c r="E5064" s="1" t="str">
        <f>VLOOKUP(B5064,TMDATA!$A$1:$Z$35000,1,FALSE)</f>
        <v>89551020626000843247</v>
      </c>
      <c r="F5064" s="15" t="str">
        <f>VLOOKUP(B5064,TMDATA!$A$1:$Z$35000,5,FALSE)</f>
        <v>0,000</v>
      </c>
      <c r="G5064" s="15" t="str">
        <f>VLOOKUP(B5064,TMDATA!$A$1:$Z$35000,6,FALSE)</f>
        <v>0</v>
      </c>
      <c r="H5064" s="15" t="str">
        <f>VLOOKUP(B5064,TMDATA!$A$1:$Z$35000,7,FALSE)</f>
        <v>Ativo</v>
      </c>
    </row>
    <row r="5065" spans="1:8" hidden="1" x14ac:dyDescent="0.25">
      <c r="A5065" s="4" t="s">
        <v>5108</v>
      </c>
      <c r="B5065" s="13" t="s">
        <v>14187</v>
      </c>
      <c r="C5065" s="2" t="s">
        <v>6</v>
      </c>
      <c r="D5065" s="2" t="s">
        <v>7</v>
      </c>
      <c r="E5065" s="1" t="str">
        <f>VLOOKUP(B5065,TMDATA!$A$1:$Z$35000,1,FALSE)</f>
        <v>89551020626000873699</v>
      </c>
      <c r="F5065" s="15" t="str">
        <f>VLOOKUP(B5065,TMDATA!$A$1:$Z$35000,5,FALSE)</f>
        <v>0,153</v>
      </c>
      <c r="G5065" s="15" t="str">
        <f>VLOOKUP(B5065,TMDATA!$A$1:$Z$35000,6,FALSE)</f>
        <v>8</v>
      </c>
      <c r="H5065" s="15" t="str">
        <f>VLOOKUP(B5065,TMDATA!$A$1:$Z$35000,7,FALSE)</f>
        <v>Ativo</v>
      </c>
    </row>
    <row r="5066" spans="1:8" hidden="1" x14ac:dyDescent="0.25">
      <c r="A5066" s="5" t="s">
        <v>5109</v>
      </c>
      <c r="B5066" s="12" t="s">
        <v>14188</v>
      </c>
      <c r="C5066" s="3" t="s">
        <v>6</v>
      </c>
      <c r="D5066" s="3" t="s">
        <v>7</v>
      </c>
      <c r="E5066" s="1" t="str">
        <f>VLOOKUP(B5066,TMDATA!$A$1:$Z$35000,1,FALSE)</f>
        <v>89551020626000873269</v>
      </c>
      <c r="F5066" s="15" t="str">
        <f>VLOOKUP(B5066,TMDATA!$A$1:$Z$35000,5,FALSE)</f>
        <v>0,036</v>
      </c>
      <c r="G5066" s="15" t="str">
        <f>VLOOKUP(B5066,TMDATA!$A$1:$Z$35000,6,FALSE)</f>
        <v>2</v>
      </c>
      <c r="H5066" s="15" t="str">
        <f>VLOOKUP(B5066,TMDATA!$A$1:$Z$35000,7,FALSE)</f>
        <v>Ativo</v>
      </c>
    </row>
    <row r="5067" spans="1:8" hidden="1" x14ac:dyDescent="0.25">
      <c r="A5067" s="4" t="s">
        <v>5110</v>
      </c>
      <c r="B5067" s="13" t="s">
        <v>14189</v>
      </c>
      <c r="C5067" s="2" t="s">
        <v>6</v>
      </c>
      <c r="D5067" s="2" t="s">
        <v>7</v>
      </c>
      <c r="E5067" s="1" t="str">
        <f>VLOOKUP(B5067,TMDATA!$A$1:$Z$35000,1,FALSE)</f>
        <v>89551020626000858021</v>
      </c>
      <c r="F5067" s="15" t="str">
        <f>VLOOKUP(B5067,TMDATA!$A$1:$Z$35000,5,FALSE)</f>
        <v>0,173</v>
      </c>
      <c r="G5067" s="15" t="str">
        <f>VLOOKUP(B5067,TMDATA!$A$1:$Z$35000,6,FALSE)</f>
        <v>9</v>
      </c>
      <c r="H5067" s="15" t="str">
        <f>VLOOKUP(B5067,TMDATA!$A$1:$Z$35000,7,FALSE)</f>
        <v>Ativo</v>
      </c>
    </row>
    <row r="5068" spans="1:8" hidden="1" x14ac:dyDescent="0.25">
      <c r="A5068" s="5" t="s">
        <v>5111</v>
      </c>
      <c r="B5068" s="12" t="s">
        <v>14190</v>
      </c>
      <c r="C5068" s="3" t="s">
        <v>6</v>
      </c>
      <c r="D5068" s="3" t="s">
        <v>7</v>
      </c>
      <c r="E5068" s="1" t="str">
        <f>VLOOKUP(B5068,TMDATA!$A$1:$Z$35000,1,FALSE)</f>
        <v>89551020626000854517</v>
      </c>
      <c r="F5068" s="15" t="str">
        <f>VLOOKUP(B5068,TMDATA!$A$1:$Z$35000,5,FALSE)</f>
        <v>0,158</v>
      </c>
      <c r="G5068" s="15" t="str">
        <f>VLOOKUP(B5068,TMDATA!$A$1:$Z$35000,6,FALSE)</f>
        <v>8</v>
      </c>
      <c r="H5068" s="15" t="str">
        <f>VLOOKUP(B5068,TMDATA!$A$1:$Z$35000,7,FALSE)</f>
        <v>Ativo</v>
      </c>
    </row>
    <row r="5069" spans="1:8" hidden="1" x14ac:dyDescent="0.25">
      <c r="A5069" s="4" t="s">
        <v>5112</v>
      </c>
      <c r="B5069" s="13" t="s">
        <v>14191</v>
      </c>
      <c r="C5069" s="2" t="s">
        <v>6</v>
      </c>
      <c r="D5069" s="2" t="s">
        <v>7</v>
      </c>
      <c r="E5069" s="1" t="str">
        <f>VLOOKUP(B5069,TMDATA!$A$1:$Z$35000,1,FALSE)</f>
        <v>89551020626000844815</v>
      </c>
      <c r="F5069" s="15" t="str">
        <f>VLOOKUP(B5069,TMDATA!$A$1:$Z$35000,5,FALSE)</f>
        <v>0,334</v>
      </c>
      <c r="G5069" s="15" t="str">
        <f>VLOOKUP(B5069,TMDATA!$A$1:$Z$35000,6,FALSE)</f>
        <v>17</v>
      </c>
      <c r="H5069" s="15" t="str">
        <f>VLOOKUP(B5069,TMDATA!$A$1:$Z$35000,7,FALSE)</f>
        <v>Ativo</v>
      </c>
    </row>
    <row r="5070" spans="1:8" hidden="1" x14ac:dyDescent="0.25">
      <c r="A5070" s="5" t="s">
        <v>5113</v>
      </c>
      <c r="B5070" s="12" t="s">
        <v>14192</v>
      </c>
      <c r="C5070" s="3" t="s">
        <v>6</v>
      </c>
      <c r="D5070" s="3" t="s">
        <v>7</v>
      </c>
      <c r="E5070" s="1" t="str">
        <f>VLOOKUP(B5070,TMDATA!$A$1:$Z$35000,1,FALSE)</f>
        <v>89551020626000858237</v>
      </c>
      <c r="F5070" s="15" t="str">
        <f>VLOOKUP(B5070,TMDATA!$A$1:$Z$35000,5,FALSE)</f>
        <v>0,216</v>
      </c>
      <c r="G5070" s="15" t="str">
        <f>VLOOKUP(B5070,TMDATA!$A$1:$Z$35000,6,FALSE)</f>
        <v>11</v>
      </c>
      <c r="H5070" s="15" t="str">
        <f>VLOOKUP(B5070,TMDATA!$A$1:$Z$35000,7,FALSE)</f>
        <v>Ativo</v>
      </c>
    </row>
    <row r="5071" spans="1:8" hidden="1" x14ac:dyDescent="0.25">
      <c r="A5071" s="4" t="s">
        <v>5114</v>
      </c>
      <c r="B5071" s="13" t="s">
        <v>14193</v>
      </c>
      <c r="C5071" s="2" t="s">
        <v>6</v>
      </c>
      <c r="D5071" s="2" t="s">
        <v>7</v>
      </c>
      <c r="E5071" s="1" t="str">
        <f>VLOOKUP(B5071,TMDATA!$A$1:$Z$35000,1,FALSE)</f>
        <v>89551020626000873400</v>
      </c>
      <c r="F5071" s="15" t="str">
        <f>VLOOKUP(B5071,TMDATA!$A$1:$Z$35000,5,FALSE)</f>
        <v>0,000</v>
      </c>
      <c r="G5071" s="15" t="str">
        <f>VLOOKUP(B5071,TMDATA!$A$1:$Z$35000,6,FALSE)</f>
        <v>0</v>
      </c>
      <c r="H5071" s="15" t="str">
        <f>VLOOKUP(B5071,TMDATA!$A$1:$Z$35000,7,FALSE)</f>
        <v>Ativo</v>
      </c>
    </row>
    <row r="5072" spans="1:8" hidden="1" x14ac:dyDescent="0.25">
      <c r="A5072" s="5" t="s">
        <v>5115</v>
      </c>
      <c r="B5072" s="12" t="s">
        <v>14194</v>
      </c>
      <c r="C5072" s="3" t="s">
        <v>6</v>
      </c>
      <c r="D5072" s="3" t="s">
        <v>7</v>
      </c>
      <c r="E5072" s="1" t="str">
        <f>VLOOKUP(B5072,TMDATA!$A$1:$Z$35000,1,FALSE)</f>
        <v>89551020626000858732</v>
      </c>
      <c r="F5072" s="15" t="str">
        <f>VLOOKUP(B5072,TMDATA!$A$1:$Z$35000,5,FALSE)</f>
        <v>0,102</v>
      </c>
      <c r="G5072" s="15" t="str">
        <f>VLOOKUP(B5072,TMDATA!$A$1:$Z$35000,6,FALSE)</f>
        <v>5</v>
      </c>
      <c r="H5072" s="15" t="str">
        <f>VLOOKUP(B5072,TMDATA!$A$1:$Z$35000,7,FALSE)</f>
        <v>Ativo</v>
      </c>
    </row>
    <row r="5073" spans="1:8" hidden="1" x14ac:dyDescent="0.25">
      <c r="A5073" s="4" t="s">
        <v>5116</v>
      </c>
      <c r="B5073" s="13" t="s">
        <v>14195</v>
      </c>
      <c r="C5073" s="2" t="s">
        <v>6</v>
      </c>
      <c r="D5073" s="2" t="s">
        <v>7</v>
      </c>
      <c r="E5073" s="1" t="str">
        <f>VLOOKUP(B5073,TMDATA!$A$1:$Z$35000,1,FALSE)</f>
        <v>89551020626000858757</v>
      </c>
      <c r="F5073" s="15" t="str">
        <f>VLOOKUP(B5073,TMDATA!$A$1:$Z$35000,5,FALSE)</f>
        <v>0,187</v>
      </c>
      <c r="G5073" s="15" t="str">
        <f>VLOOKUP(B5073,TMDATA!$A$1:$Z$35000,6,FALSE)</f>
        <v>9</v>
      </c>
      <c r="H5073" s="15" t="str">
        <f>VLOOKUP(B5073,TMDATA!$A$1:$Z$35000,7,FALSE)</f>
        <v>Ativo</v>
      </c>
    </row>
    <row r="5074" spans="1:8" hidden="1" x14ac:dyDescent="0.25">
      <c r="A5074" s="5" t="s">
        <v>5117</v>
      </c>
      <c r="B5074" s="12" t="s">
        <v>14196</v>
      </c>
      <c r="C5074" s="3" t="s">
        <v>6</v>
      </c>
      <c r="D5074" s="3" t="s">
        <v>7</v>
      </c>
      <c r="E5074" s="1" t="str">
        <f>VLOOKUP(B5074,TMDATA!$A$1:$Z$35000,1,FALSE)</f>
        <v>89551020626000843973</v>
      </c>
      <c r="F5074" s="15" t="str">
        <f>VLOOKUP(B5074,TMDATA!$A$1:$Z$35000,5,FALSE)</f>
        <v>0,764</v>
      </c>
      <c r="G5074" s="15" t="str">
        <f>VLOOKUP(B5074,TMDATA!$A$1:$Z$35000,6,FALSE)</f>
        <v>38</v>
      </c>
      <c r="H5074" s="15" t="str">
        <f>VLOOKUP(B5074,TMDATA!$A$1:$Z$35000,7,FALSE)</f>
        <v>Ativo</v>
      </c>
    </row>
    <row r="5075" spans="1:8" hidden="1" x14ac:dyDescent="0.25">
      <c r="A5075" s="4" t="s">
        <v>5118</v>
      </c>
      <c r="B5075" s="13" t="s">
        <v>14197</v>
      </c>
      <c r="C5075" s="2" t="s">
        <v>6</v>
      </c>
      <c r="D5075" s="2" t="s">
        <v>7</v>
      </c>
      <c r="E5075" s="1" t="str">
        <f>VLOOKUP(B5075,TMDATA!$A$1:$Z$35000,1,FALSE)</f>
        <v>89551020626000830913</v>
      </c>
      <c r="F5075" s="15" t="str">
        <f>VLOOKUP(B5075,TMDATA!$A$1:$Z$35000,5,FALSE)</f>
        <v>0,286</v>
      </c>
      <c r="G5075" s="15" t="str">
        <f>VLOOKUP(B5075,TMDATA!$A$1:$Z$35000,6,FALSE)</f>
        <v>14</v>
      </c>
      <c r="H5075" s="15" t="str">
        <f>VLOOKUP(B5075,TMDATA!$A$1:$Z$35000,7,FALSE)</f>
        <v>Ativo</v>
      </c>
    </row>
    <row r="5076" spans="1:8" hidden="1" x14ac:dyDescent="0.25">
      <c r="A5076" s="5" t="s">
        <v>5119</v>
      </c>
      <c r="B5076" s="12" t="s">
        <v>14198</v>
      </c>
      <c r="C5076" s="3" t="s">
        <v>6</v>
      </c>
      <c r="D5076" s="3" t="s">
        <v>7</v>
      </c>
      <c r="E5076" s="1" t="str">
        <f>VLOOKUP(B5076,TMDATA!$A$1:$Z$35000,1,FALSE)</f>
        <v>89551020626000843015</v>
      </c>
      <c r="F5076" s="15" t="str">
        <f>VLOOKUP(B5076,TMDATA!$A$1:$Z$35000,5,FALSE)</f>
        <v>0,090</v>
      </c>
      <c r="G5076" s="15" t="str">
        <f>VLOOKUP(B5076,TMDATA!$A$1:$Z$35000,6,FALSE)</f>
        <v>5</v>
      </c>
      <c r="H5076" s="15" t="str">
        <f>VLOOKUP(B5076,TMDATA!$A$1:$Z$35000,7,FALSE)</f>
        <v>Ativo</v>
      </c>
    </row>
    <row r="5077" spans="1:8" hidden="1" x14ac:dyDescent="0.25">
      <c r="A5077" s="4" t="s">
        <v>5120</v>
      </c>
      <c r="B5077" s="13" t="s">
        <v>14199</v>
      </c>
      <c r="C5077" s="2" t="s">
        <v>6</v>
      </c>
      <c r="D5077" s="2" t="s">
        <v>7</v>
      </c>
      <c r="E5077" s="1" t="str">
        <f>VLOOKUP(B5077,TMDATA!$A$1:$Z$35000,1,FALSE)</f>
        <v>89551020626000852685</v>
      </c>
      <c r="F5077" s="15" t="str">
        <f>VLOOKUP(B5077,TMDATA!$A$1:$Z$35000,5,FALSE)</f>
        <v>0,184</v>
      </c>
      <c r="G5077" s="15" t="str">
        <f>VLOOKUP(B5077,TMDATA!$A$1:$Z$35000,6,FALSE)</f>
        <v>9</v>
      </c>
      <c r="H5077" s="15" t="str">
        <f>VLOOKUP(B5077,TMDATA!$A$1:$Z$35000,7,FALSE)</f>
        <v>Ativo</v>
      </c>
    </row>
    <row r="5078" spans="1:8" hidden="1" x14ac:dyDescent="0.25">
      <c r="A5078" s="5" t="s">
        <v>5121</v>
      </c>
      <c r="B5078" s="12" t="s">
        <v>14200</v>
      </c>
      <c r="C5078" s="3" t="s">
        <v>6</v>
      </c>
      <c r="D5078" s="3" t="s">
        <v>7</v>
      </c>
      <c r="E5078" s="1" t="str">
        <f>VLOOKUP(B5078,TMDATA!$A$1:$Z$35000,1,FALSE)</f>
        <v>89551020626000851448</v>
      </c>
      <c r="F5078" s="15" t="str">
        <f>VLOOKUP(B5078,TMDATA!$A$1:$Z$35000,5,FALSE)</f>
        <v>0,796</v>
      </c>
      <c r="G5078" s="15" t="str">
        <f>VLOOKUP(B5078,TMDATA!$A$1:$Z$35000,6,FALSE)</f>
        <v>40</v>
      </c>
      <c r="H5078" s="15" t="str">
        <f>VLOOKUP(B5078,TMDATA!$A$1:$Z$35000,7,FALSE)</f>
        <v>Ativo</v>
      </c>
    </row>
    <row r="5079" spans="1:8" hidden="1" x14ac:dyDescent="0.25">
      <c r="A5079" s="4" t="s">
        <v>5122</v>
      </c>
      <c r="B5079" s="13" t="s">
        <v>14201</v>
      </c>
      <c r="C5079" s="2" t="s">
        <v>6</v>
      </c>
      <c r="D5079" s="2" t="s">
        <v>7</v>
      </c>
      <c r="E5079" s="1" t="str">
        <f>VLOOKUP(B5079,TMDATA!$A$1:$Z$35000,1,FALSE)</f>
        <v>89551020626000854129</v>
      </c>
      <c r="F5079" s="15" t="str">
        <f>VLOOKUP(B5079,TMDATA!$A$1:$Z$35000,5,FALSE)</f>
        <v>0,216</v>
      </c>
      <c r="G5079" s="15" t="str">
        <f>VLOOKUP(B5079,TMDATA!$A$1:$Z$35000,6,FALSE)</f>
        <v>11</v>
      </c>
      <c r="H5079" s="15" t="str">
        <f>VLOOKUP(B5079,TMDATA!$A$1:$Z$35000,7,FALSE)</f>
        <v>Ativo</v>
      </c>
    </row>
    <row r="5080" spans="1:8" hidden="1" x14ac:dyDescent="0.25">
      <c r="A5080" s="5" t="s">
        <v>5123</v>
      </c>
      <c r="B5080" s="12" t="s">
        <v>14202</v>
      </c>
      <c r="C5080" s="3" t="s">
        <v>6</v>
      </c>
      <c r="D5080" s="3" t="s">
        <v>7</v>
      </c>
      <c r="E5080" s="1" t="str">
        <f>VLOOKUP(B5080,TMDATA!$A$1:$Z$35000,1,FALSE)</f>
        <v>89551020626000830939</v>
      </c>
      <c r="F5080" s="15" t="str">
        <f>VLOOKUP(B5080,TMDATA!$A$1:$Z$35000,5,FALSE)</f>
        <v>0,190</v>
      </c>
      <c r="G5080" s="15" t="str">
        <f>VLOOKUP(B5080,TMDATA!$A$1:$Z$35000,6,FALSE)</f>
        <v>10</v>
      </c>
      <c r="H5080" s="15" t="str">
        <f>VLOOKUP(B5080,TMDATA!$A$1:$Z$35000,7,FALSE)</f>
        <v>Ativo</v>
      </c>
    </row>
    <row r="5081" spans="1:8" hidden="1" x14ac:dyDescent="0.25">
      <c r="A5081" s="4" t="s">
        <v>5124</v>
      </c>
      <c r="B5081" s="13" t="s">
        <v>14203</v>
      </c>
      <c r="C5081" s="2" t="s">
        <v>6</v>
      </c>
      <c r="D5081" s="2" t="s">
        <v>7</v>
      </c>
      <c r="E5081" s="1" t="str">
        <f>VLOOKUP(B5081,TMDATA!$A$1:$Z$35000,1,FALSE)</f>
        <v>89551020626000831069</v>
      </c>
      <c r="F5081" s="15" t="str">
        <f>VLOOKUP(B5081,TMDATA!$A$1:$Z$35000,5,FALSE)</f>
        <v>0,336</v>
      </c>
      <c r="G5081" s="15" t="str">
        <f>VLOOKUP(B5081,TMDATA!$A$1:$Z$35000,6,FALSE)</f>
        <v>17</v>
      </c>
      <c r="H5081" s="15" t="str">
        <f>VLOOKUP(B5081,TMDATA!$A$1:$Z$35000,7,FALSE)</f>
        <v>Ativo</v>
      </c>
    </row>
    <row r="5082" spans="1:8" hidden="1" x14ac:dyDescent="0.25">
      <c r="A5082" s="5" t="s">
        <v>5125</v>
      </c>
      <c r="B5082" s="12" t="s">
        <v>14204</v>
      </c>
      <c r="C5082" s="3" t="s">
        <v>6</v>
      </c>
      <c r="D5082" s="3" t="s">
        <v>18</v>
      </c>
      <c r="E5082" s="1" t="str">
        <f>VLOOKUP(B5082,TMDATA!$A$1:$Z$35000,1,FALSE)</f>
        <v>89551020626000843262</v>
      </c>
      <c r="F5082" s="15" t="str">
        <f>VLOOKUP(B5082,TMDATA!$A$1:$Z$35000,5,FALSE)</f>
        <v>0,000</v>
      </c>
      <c r="G5082" s="15" t="str">
        <f>VLOOKUP(B5082,TMDATA!$A$1:$Z$35000,6,FALSE)</f>
        <v>0</v>
      </c>
      <c r="H5082" s="15" t="str">
        <f>VLOOKUP(B5082,TMDATA!$A$1:$Z$35000,7,FALSE)</f>
        <v>Ativo</v>
      </c>
    </row>
    <row r="5083" spans="1:8" hidden="1" x14ac:dyDescent="0.25">
      <c r="A5083" s="4" t="s">
        <v>5126</v>
      </c>
      <c r="B5083" s="13" t="s">
        <v>14205</v>
      </c>
      <c r="C5083" s="2" t="s">
        <v>6</v>
      </c>
      <c r="D5083" s="2" t="s">
        <v>7</v>
      </c>
      <c r="E5083" s="1" t="str">
        <f>VLOOKUP(B5083,TMDATA!$A$1:$Z$35000,1,FALSE)</f>
        <v>89551020626000854376</v>
      </c>
      <c r="F5083" s="15" t="str">
        <f>VLOOKUP(B5083,TMDATA!$A$1:$Z$35000,5,FALSE)</f>
        <v>0,056</v>
      </c>
      <c r="G5083" s="15" t="str">
        <f>VLOOKUP(B5083,TMDATA!$A$1:$Z$35000,6,FALSE)</f>
        <v>3</v>
      </c>
      <c r="H5083" s="15" t="str">
        <f>VLOOKUP(B5083,TMDATA!$A$1:$Z$35000,7,FALSE)</f>
        <v>Ativo</v>
      </c>
    </row>
    <row r="5084" spans="1:8" hidden="1" x14ac:dyDescent="0.25">
      <c r="A5084" s="5" t="s">
        <v>5127</v>
      </c>
      <c r="B5084" s="12" t="s">
        <v>14206</v>
      </c>
      <c r="C5084" s="3" t="s">
        <v>6</v>
      </c>
      <c r="D5084" s="3" t="s">
        <v>7</v>
      </c>
      <c r="E5084" s="1" t="str">
        <f>VLOOKUP(B5084,TMDATA!$A$1:$Z$35000,1,FALSE)</f>
        <v>89551020626000851414</v>
      </c>
      <c r="F5084" s="15" t="str">
        <f>VLOOKUP(B5084,TMDATA!$A$1:$Z$35000,5,FALSE)</f>
        <v>1,740</v>
      </c>
      <c r="G5084" s="15" t="str">
        <f>VLOOKUP(B5084,TMDATA!$A$1:$Z$35000,6,FALSE)</f>
        <v>87</v>
      </c>
      <c r="H5084" s="15" t="str">
        <f>VLOOKUP(B5084,TMDATA!$A$1:$Z$35000,7,FALSE)</f>
        <v>Ativo</v>
      </c>
    </row>
    <row r="5085" spans="1:8" hidden="1" x14ac:dyDescent="0.25">
      <c r="A5085" s="4" t="s">
        <v>5128</v>
      </c>
      <c r="B5085" s="13" t="s">
        <v>14207</v>
      </c>
      <c r="C5085" s="2" t="s">
        <v>6</v>
      </c>
      <c r="D5085" s="2" t="s">
        <v>7</v>
      </c>
      <c r="E5085" s="1" t="str">
        <f>VLOOKUP(B5085,TMDATA!$A$1:$Z$35000,1,FALSE)</f>
        <v>89551020626000803274</v>
      </c>
      <c r="F5085" s="15" t="str">
        <f>VLOOKUP(B5085,TMDATA!$A$1:$Z$35000,5,FALSE)</f>
        <v>0,000</v>
      </c>
      <c r="G5085" s="15" t="str">
        <f>VLOOKUP(B5085,TMDATA!$A$1:$Z$35000,6,FALSE)</f>
        <v>0</v>
      </c>
      <c r="H5085" s="15" t="str">
        <f>VLOOKUP(B5085,TMDATA!$A$1:$Z$35000,7,FALSE)</f>
        <v>Ativo</v>
      </c>
    </row>
    <row r="5086" spans="1:8" hidden="1" x14ac:dyDescent="0.25">
      <c r="A5086" s="5" t="s">
        <v>5129</v>
      </c>
      <c r="B5086" s="12" t="s">
        <v>14208</v>
      </c>
      <c r="C5086" s="3" t="s">
        <v>6</v>
      </c>
      <c r="D5086" s="3" t="s">
        <v>7</v>
      </c>
      <c r="E5086" s="1" t="str">
        <f>VLOOKUP(B5086,TMDATA!$A$1:$Z$35000,1,FALSE)</f>
        <v>89551020626000853253</v>
      </c>
      <c r="F5086" s="15" t="str">
        <f>VLOOKUP(B5086,TMDATA!$A$1:$Z$35000,5,FALSE)</f>
        <v>0,376</v>
      </c>
      <c r="G5086" s="15" t="str">
        <f>VLOOKUP(B5086,TMDATA!$A$1:$Z$35000,6,FALSE)</f>
        <v>19</v>
      </c>
      <c r="H5086" s="15" t="str">
        <f>VLOOKUP(B5086,TMDATA!$A$1:$Z$35000,7,FALSE)</f>
        <v>Ativo</v>
      </c>
    </row>
    <row r="5087" spans="1:8" hidden="1" x14ac:dyDescent="0.25">
      <c r="A5087" s="4" t="s">
        <v>5130</v>
      </c>
      <c r="B5087" s="13" t="s">
        <v>14209</v>
      </c>
      <c r="C5087" s="2" t="s">
        <v>6</v>
      </c>
      <c r="D5087" s="2" t="s">
        <v>7</v>
      </c>
      <c r="E5087" s="1" t="str">
        <f>VLOOKUP(B5087,TMDATA!$A$1:$Z$35000,1,FALSE)</f>
        <v>89551020626000873137</v>
      </c>
      <c r="F5087" s="15" t="str">
        <f>VLOOKUP(B5087,TMDATA!$A$1:$Z$35000,5,FALSE)</f>
        <v>0,034</v>
      </c>
      <c r="G5087" s="15" t="str">
        <f>VLOOKUP(B5087,TMDATA!$A$1:$Z$35000,6,FALSE)</f>
        <v>2</v>
      </c>
      <c r="H5087" s="15" t="str">
        <f>VLOOKUP(B5087,TMDATA!$A$1:$Z$35000,7,FALSE)</f>
        <v>Ativo</v>
      </c>
    </row>
    <row r="5088" spans="1:8" hidden="1" x14ac:dyDescent="0.25">
      <c r="A5088" s="5" t="s">
        <v>5131</v>
      </c>
      <c r="B5088" s="12" t="s">
        <v>14210</v>
      </c>
      <c r="C5088" s="3" t="s">
        <v>6</v>
      </c>
      <c r="D5088" s="3" t="s">
        <v>28</v>
      </c>
      <c r="E5088" s="1" t="str">
        <f>VLOOKUP(B5088,TMDATA!$A$1:$Z$35000,1,FALSE)</f>
        <v>89551020626000851679</v>
      </c>
      <c r="F5088" s="15" t="str">
        <f>VLOOKUP(B5088,TMDATA!$A$1:$Z$35000,5,FALSE)</f>
        <v>0,000</v>
      </c>
      <c r="G5088" s="15" t="str">
        <f>VLOOKUP(B5088,TMDATA!$A$1:$Z$35000,6,FALSE)</f>
        <v>0</v>
      </c>
      <c r="H5088" s="15" t="str">
        <f>VLOOKUP(B5088,TMDATA!$A$1:$Z$35000,7,FALSE)</f>
        <v>Ativo</v>
      </c>
    </row>
    <row r="5089" spans="1:8" hidden="1" x14ac:dyDescent="0.25">
      <c r="A5089" s="4" t="s">
        <v>5132</v>
      </c>
      <c r="B5089" s="13" t="s">
        <v>14211</v>
      </c>
      <c r="C5089" s="2" t="s">
        <v>6</v>
      </c>
      <c r="D5089" s="2" t="s">
        <v>7</v>
      </c>
      <c r="E5089" s="1" t="str">
        <f>VLOOKUP(B5089,TMDATA!$A$1:$Z$35000,1,FALSE)</f>
        <v>89551020626000843635</v>
      </c>
      <c r="F5089" s="15" t="str">
        <f>VLOOKUP(B5089,TMDATA!$A$1:$Z$35000,5,FALSE)</f>
        <v>0,030</v>
      </c>
      <c r="G5089" s="15" t="str">
        <f>VLOOKUP(B5089,TMDATA!$A$1:$Z$35000,6,FALSE)</f>
        <v>2</v>
      </c>
      <c r="H5089" s="15" t="str">
        <f>VLOOKUP(B5089,TMDATA!$A$1:$Z$35000,7,FALSE)</f>
        <v>Ativo</v>
      </c>
    </row>
    <row r="5090" spans="1:8" hidden="1" x14ac:dyDescent="0.25">
      <c r="A5090" s="5" t="s">
        <v>5133</v>
      </c>
      <c r="B5090" s="12" t="s">
        <v>14212</v>
      </c>
      <c r="C5090" s="3" t="s">
        <v>6</v>
      </c>
      <c r="D5090" s="3" t="s">
        <v>7</v>
      </c>
      <c r="E5090" s="1" t="str">
        <f>VLOOKUP(B5090,TMDATA!$A$1:$Z$35000,1,FALSE)</f>
        <v>89551020626000830384</v>
      </c>
      <c r="F5090" s="15" t="str">
        <f>VLOOKUP(B5090,TMDATA!$A$1:$Z$35000,5,FALSE)</f>
        <v>0,222</v>
      </c>
      <c r="G5090" s="15" t="str">
        <f>VLOOKUP(B5090,TMDATA!$A$1:$Z$35000,6,FALSE)</f>
        <v>11</v>
      </c>
      <c r="H5090" s="15" t="str">
        <f>VLOOKUP(B5090,TMDATA!$A$1:$Z$35000,7,FALSE)</f>
        <v>Ativo</v>
      </c>
    </row>
    <row r="5091" spans="1:8" hidden="1" x14ac:dyDescent="0.25">
      <c r="A5091" s="4" t="s">
        <v>5134</v>
      </c>
      <c r="B5091" s="13" t="s">
        <v>14213</v>
      </c>
      <c r="C5091" s="2" t="s">
        <v>6</v>
      </c>
      <c r="D5091" s="2" t="s">
        <v>7</v>
      </c>
      <c r="E5091" s="1" t="str">
        <f>VLOOKUP(B5091,TMDATA!$A$1:$Z$35000,1,FALSE)</f>
        <v>89551020626000858336</v>
      </c>
      <c r="F5091" s="15" t="str">
        <f>VLOOKUP(B5091,TMDATA!$A$1:$Z$35000,5,FALSE)</f>
        <v>0,150</v>
      </c>
      <c r="G5091" s="15" t="str">
        <f>VLOOKUP(B5091,TMDATA!$A$1:$Z$35000,6,FALSE)</f>
        <v>8</v>
      </c>
      <c r="H5091" s="15" t="str">
        <f>VLOOKUP(B5091,TMDATA!$A$1:$Z$35000,7,FALSE)</f>
        <v>Ativo</v>
      </c>
    </row>
    <row r="5092" spans="1:8" hidden="1" x14ac:dyDescent="0.25">
      <c r="A5092" s="5" t="s">
        <v>5135</v>
      </c>
      <c r="B5092" s="12" t="s">
        <v>14214</v>
      </c>
      <c r="C5092" s="3" t="s">
        <v>6</v>
      </c>
      <c r="D5092" s="3" t="s">
        <v>7</v>
      </c>
      <c r="E5092" s="1" t="str">
        <f>VLOOKUP(B5092,TMDATA!$A$1:$Z$35000,1,FALSE)</f>
        <v>89551020626000851547</v>
      </c>
      <c r="F5092" s="15" t="str">
        <f>VLOOKUP(B5092,TMDATA!$A$1:$Z$35000,5,FALSE)</f>
        <v>0,237</v>
      </c>
      <c r="G5092" s="15" t="str">
        <f>VLOOKUP(B5092,TMDATA!$A$1:$Z$35000,6,FALSE)</f>
        <v>12</v>
      </c>
      <c r="H5092" s="15" t="str">
        <f>VLOOKUP(B5092,TMDATA!$A$1:$Z$35000,7,FALSE)</f>
        <v>Ativo</v>
      </c>
    </row>
    <row r="5093" spans="1:8" hidden="1" x14ac:dyDescent="0.25">
      <c r="A5093" s="4" t="s">
        <v>5136</v>
      </c>
      <c r="B5093" s="13" t="s">
        <v>14215</v>
      </c>
      <c r="C5093" s="2" t="s">
        <v>6</v>
      </c>
      <c r="D5093" s="2" t="s">
        <v>7</v>
      </c>
      <c r="E5093" s="1" t="str">
        <f>VLOOKUP(B5093,TMDATA!$A$1:$Z$35000,1,FALSE)</f>
        <v>89551020626000852677</v>
      </c>
      <c r="F5093" s="15" t="str">
        <f>VLOOKUP(B5093,TMDATA!$A$1:$Z$35000,5,FALSE)</f>
        <v>0,017</v>
      </c>
      <c r="G5093" s="15" t="str">
        <f>VLOOKUP(B5093,TMDATA!$A$1:$Z$35000,6,FALSE)</f>
        <v>1</v>
      </c>
      <c r="H5093" s="15" t="str">
        <f>VLOOKUP(B5093,TMDATA!$A$1:$Z$35000,7,FALSE)</f>
        <v>Ativo</v>
      </c>
    </row>
    <row r="5094" spans="1:8" hidden="1" x14ac:dyDescent="0.25">
      <c r="A5094" s="5" t="s">
        <v>5137</v>
      </c>
      <c r="B5094" s="12" t="s">
        <v>14216</v>
      </c>
      <c r="C5094" s="3" t="s">
        <v>6</v>
      </c>
      <c r="D5094" s="3" t="s">
        <v>7</v>
      </c>
      <c r="E5094" s="1" t="str">
        <f>VLOOKUP(B5094,TMDATA!$A$1:$Z$35000,1,FALSE)</f>
        <v>89551020626000873996</v>
      </c>
      <c r="F5094" s="15" t="str">
        <f>VLOOKUP(B5094,TMDATA!$A$1:$Z$35000,5,FALSE)</f>
        <v>0,042</v>
      </c>
      <c r="G5094" s="15" t="str">
        <f>VLOOKUP(B5094,TMDATA!$A$1:$Z$35000,6,FALSE)</f>
        <v>2</v>
      </c>
      <c r="H5094" s="15" t="str">
        <f>VLOOKUP(B5094,TMDATA!$A$1:$Z$35000,7,FALSE)</f>
        <v>Ativo</v>
      </c>
    </row>
    <row r="5095" spans="1:8" hidden="1" x14ac:dyDescent="0.25">
      <c r="A5095" s="4" t="s">
        <v>5138</v>
      </c>
      <c r="B5095" s="13" t="s">
        <v>14217</v>
      </c>
      <c r="C5095" s="2" t="s">
        <v>6</v>
      </c>
      <c r="D5095" s="2" t="s">
        <v>7</v>
      </c>
      <c r="E5095" s="1" t="str">
        <f>VLOOKUP(B5095,TMDATA!$A$1:$Z$35000,1,FALSE)</f>
        <v>89551020626000830012</v>
      </c>
      <c r="F5095" s="15" t="str">
        <f>VLOOKUP(B5095,TMDATA!$A$1:$Z$35000,5,FALSE)</f>
        <v>0,881</v>
      </c>
      <c r="G5095" s="15" t="str">
        <f>VLOOKUP(B5095,TMDATA!$A$1:$Z$35000,6,FALSE)</f>
        <v>44</v>
      </c>
      <c r="H5095" s="15" t="str">
        <f>VLOOKUP(B5095,TMDATA!$A$1:$Z$35000,7,FALSE)</f>
        <v>Ativo</v>
      </c>
    </row>
    <row r="5096" spans="1:8" hidden="1" x14ac:dyDescent="0.25">
      <c r="A5096" s="5" t="s">
        <v>5139</v>
      </c>
      <c r="B5096" s="12" t="s">
        <v>14218</v>
      </c>
      <c r="C5096" s="3" t="s">
        <v>6</v>
      </c>
      <c r="D5096" s="3" t="s">
        <v>7</v>
      </c>
      <c r="E5096" s="1" t="str">
        <f>VLOOKUP(B5096,TMDATA!$A$1:$Z$35000,1,FALSE)</f>
        <v>89551020626000843056</v>
      </c>
      <c r="F5096" s="15" t="str">
        <f>VLOOKUP(B5096,TMDATA!$A$1:$Z$35000,5,FALSE)</f>
        <v>1,046</v>
      </c>
      <c r="G5096" s="15" t="str">
        <f>VLOOKUP(B5096,TMDATA!$A$1:$Z$35000,6,FALSE)</f>
        <v>52</v>
      </c>
      <c r="H5096" s="15" t="str">
        <f>VLOOKUP(B5096,TMDATA!$A$1:$Z$35000,7,FALSE)</f>
        <v>Ativo</v>
      </c>
    </row>
    <row r="5097" spans="1:8" hidden="1" x14ac:dyDescent="0.25">
      <c r="A5097" s="4" t="s">
        <v>5140</v>
      </c>
      <c r="B5097" s="13" t="s">
        <v>14219</v>
      </c>
      <c r="C5097" s="2" t="s">
        <v>6</v>
      </c>
      <c r="D5097" s="2" t="s">
        <v>7</v>
      </c>
      <c r="E5097" s="1" t="str">
        <f>VLOOKUP(B5097,TMDATA!$A$1:$Z$35000,1,FALSE)</f>
        <v>89551020626000803225</v>
      </c>
      <c r="F5097" s="15" t="str">
        <f>VLOOKUP(B5097,TMDATA!$A$1:$Z$35000,5,FALSE)</f>
        <v>0,000</v>
      </c>
      <c r="G5097" s="15" t="str">
        <f>VLOOKUP(B5097,TMDATA!$A$1:$Z$35000,6,FALSE)</f>
        <v>0</v>
      </c>
      <c r="H5097" s="15" t="str">
        <f>VLOOKUP(B5097,TMDATA!$A$1:$Z$35000,7,FALSE)</f>
        <v>Ativo</v>
      </c>
    </row>
    <row r="5098" spans="1:8" hidden="1" x14ac:dyDescent="0.25">
      <c r="A5098" s="5" t="s">
        <v>5141</v>
      </c>
      <c r="B5098" s="12" t="s">
        <v>14220</v>
      </c>
      <c r="C5098" s="3" t="s">
        <v>6</v>
      </c>
      <c r="D5098" s="3" t="s">
        <v>7</v>
      </c>
      <c r="E5098" s="1" t="str">
        <f>VLOOKUP(B5098,TMDATA!$A$1:$Z$35000,1,FALSE)</f>
        <v>89551020626000831119</v>
      </c>
      <c r="F5098" s="15" t="str">
        <f>VLOOKUP(B5098,TMDATA!$A$1:$Z$35000,5,FALSE)</f>
        <v>0,036</v>
      </c>
      <c r="G5098" s="15" t="str">
        <f>VLOOKUP(B5098,TMDATA!$A$1:$Z$35000,6,FALSE)</f>
        <v>2</v>
      </c>
      <c r="H5098" s="15" t="str">
        <f>VLOOKUP(B5098,TMDATA!$A$1:$Z$35000,7,FALSE)</f>
        <v>Ativo</v>
      </c>
    </row>
    <row r="5099" spans="1:8" hidden="1" x14ac:dyDescent="0.25">
      <c r="A5099" s="4" t="s">
        <v>5142</v>
      </c>
      <c r="B5099" s="13" t="s">
        <v>14221</v>
      </c>
      <c r="C5099" s="2" t="s">
        <v>6</v>
      </c>
      <c r="D5099" s="2" t="s">
        <v>7</v>
      </c>
      <c r="E5099" s="1" t="str">
        <f>VLOOKUP(B5099,TMDATA!$A$1:$Z$35000,1,FALSE)</f>
        <v>89551020626000833511</v>
      </c>
      <c r="F5099" s="15" t="str">
        <f>VLOOKUP(B5099,TMDATA!$A$1:$Z$35000,5,FALSE)</f>
        <v>0,000</v>
      </c>
      <c r="G5099" s="15" t="str">
        <f>VLOOKUP(B5099,TMDATA!$A$1:$Z$35000,6,FALSE)</f>
        <v>0</v>
      </c>
      <c r="H5099" s="15" t="str">
        <f>VLOOKUP(B5099,TMDATA!$A$1:$Z$35000,7,FALSE)</f>
        <v>Ativo</v>
      </c>
    </row>
    <row r="5100" spans="1:8" hidden="1" x14ac:dyDescent="0.25">
      <c r="A5100" s="5" t="s">
        <v>5143</v>
      </c>
      <c r="B5100" s="12" t="s">
        <v>14222</v>
      </c>
      <c r="C5100" s="3" t="s">
        <v>6</v>
      </c>
      <c r="D5100" s="3" t="s">
        <v>7</v>
      </c>
      <c r="E5100" s="1" t="str">
        <f>VLOOKUP(B5100,TMDATA!$A$1:$Z$35000,1,FALSE)</f>
        <v>89551020626000831465</v>
      </c>
      <c r="F5100" s="15" t="str">
        <f>VLOOKUP(B5100,TMDATA!$A$1:$Z$35000,5,FALSE)</f>
        <v>0,000</v>
      </c>
      <c r="G5100" s="15" t="str">
        <f>VLOOKUP(B5100,TMDATA!$A$1:$Z$35000,6,FALSE)</f>
        <v>0</v>
      </c>
      <c r="H5100" s="15" t="str">
        <f>VLOOKUP(B5100,TMDATA!$A$1:$Z$35000,7,FALSE)</f>
        <v>Ativo</v>
      </c>
    </row>
    <row r="5101" spans="1:8" hidden="1" x14ac:dyDescent="0.25">
      <c r="A5101" s="4" t="s">
        <v>5144</v>
      </c>
      <c r="B5101" s="13" t="s">
        <v>14223</v>
      </c>
      <c r="C5101" s="2" t="s">
        <v>6</v>
      </c>
      <c r="D5101" s="2" t="s">
        <v>7</v>
      </c>
      <c r="E5101" s="1" t="str">
        <f>VLOOKUP(B5101,TMDATA!$A$1:$Z$35000,1,FALSE)</f>
        <v>89551020626000830988</v>
      </c>
      <c r="F5101" s="15" t="str">
        <f>VLOOKUP(B5101,TMDATA!$A$1:$Z$35000,5,FALSE)</f>
        <v>0,037</v>
      </c>
      <c r="G5101" s="15" t="str">
        <f>VLOOKUP(B5101,TMDATA!$A$1:$Z$35000,6,FALSE)</f>
        <v>2</v>
      </c>
      <c r="H5101" s="15" t="str">
        <f>VLOOKUP(B5101,TMDATA!$A$1:$Z$35000,7,FALSE)</f>
        <v>Ativo</v>
      </c>
    </row>
    <row r="5102" spans="1:8" hidden="1" x14ac:dyDescent="0.25">
      <c r="A5102" s="5" t="s">
        <v>5145</v>
      </c>
      <c r="B5102" s="12" t="s">
        <v>14224</v>
      </c>
      <c r="C5102" s="3" t="s">
        <v>6</v>
      </c>
      <c r="D5102" s="3" t="s">
        <v>7</v>
      </c>
      <c r="E5102" s="1" t="str">
        <f>VLOOKUP(B5102,TMDATA!$A$1:$Z$35000,1,FALSE)</f>
        <v>89551020626000873681</v>
      </c>
      <c r="F5102" s="15" t="str">
        <f>VLOOKUP(B5102,TMDATA!$A$1:$Z$35000,5,FALSE)</f>
        <v>0,170</v>
      </c>
      <c r="G5102" s="15" t="str">
        <f>VLOOKUP(B5102,TMDATA!$A$1:$Z$35000,6,FALSE)</f>
        <v>9</v>
      </c>
      <c r="H5102" s="15" t="str">
        <f>VLOOKUP(B5102,TMDATA!$A$1:$Z$35000,7,FALSE)</f>
        <v>Ativo</v>
      </c>
    </row>
    <row r="5103" spans="1:8" hidden="1" x14ac:dyDescent="0.25">
      <c r="A5103" s="4" t="s">
        <v>5146</v>
      </c>
      <c r="B5103" s="13" t="s">
        <v>14225</v>
      </c>
      <c r="C5103" s="2" t="s">
        <v>6</v>
      </c>
      <c r="D5103" s="2" t="s">
        <v>7</v>
      </c>
      <c r="E5103" s="1" t="str">
        <f>VLOOKUP(B5103,TMDATA!$A$1:$Z$35000,1,FALSE)</f>
        <v>89551020626000831325</v>
      </c>
      <c r="F5103" s="15" t="str">
        <f>VLOOKUP(B5103,TMDATA!$A$1:$Z$35000,5,FALSE)</f>
        <v>0,000</v>
      </c>
      <c r="G5103" s="15" t="str">
        <f>VLOOKUP(B5103,TMDATA!$A$1:$Z$35000,6,FALSE)</f>
        <v>0</v>
      </c>
      <c r="H5103" s="15" t="str">
        <f>VLOOKUP(B5103,TMDATA!$A$1:$Z$35000,7,FALSE)</f>
        <v>Ativo</v>
      </c>
    </row>
    <row r="5104" spans="1:8" hidden="1" x14ac:dyDescent="0.25">
      <c r="A5104" s="5" t="s">
        <v>5147</v>
      </c>
      <c r="B5104" s="12" t="s">
        <v>14226</v>
      </c>
      <c r="C5104" s="3" t="s">
        <v>6</v>
      </c>
      <c r="D5104" s="3" t="s">
        <v>7</v>
      </c>
      <c r="E5104" s="1" t="str">
        <f>VLOOKUP(B5104,TMDATA!$A$1:$Z$35000,1,FALSE)</f>
        <v>89551020626000834816</v>
      </c>
      <c r="F5104" s="15" t="str">
        <f>VLOOKUP(B5104,TMDATA!$A$1:$Z$35000,5,FALSE)</f>
        <v>0,045</v>
      </c>
      <c r="G5104" s="15" t="str">
        <f>VLOOKUP(B5104,TMDATA!$A$1:$Z$35000,6,FALSE)</f>
        <v>2</v>
      </c>
      <c r="H5104" s="15" t="str">
        <f>VLOOKUP(B5104,TMDATA!$A$1:$Z$35000,7,FALSE)</f>
        <v>Ativo</v>
      </c>
    </row>
    <row r="5105" spans="1:8" hidden="1" x14ac:dyDescent="0.25">
      <c r="A5105" s="4" t="s">
        <v>5148</v>
      </c>
      <c r="B5105" s="13" t="s">
        <v>14227</v>
      </c>
      <c r="C5105" s="2" t="s">
        <v>6</v>
      </c>
      <c r="D5105" s="2" t="s">
        <v>7</v>
      </c>
      <c r="E5105" s="1" t="str">
        <f>VLOOKUP(B5105,TMDATA!$A$1:$Z$35000,1,FALSE)</f>
        <v>89551020626000851240</v>
      </c>
      <c r="F5105" s="15" t="str">
        <f>VLOOKUP(B5105,TMDATA!$A$1:$Z$35000,5,FALSE)</f>
        <v>0,374</v>
      </c>
      <c r="G5105" s="15" t="str">
        <f>VLOOKUP(B5105,TMDATA!$A$1:$Z$35000,6,FALSE)</f>
        <v>19</v>
      </c>
      <c r="H5105" s="15" t="str">
        <f>VLOOKUP(B5105,TMDATA!$A$1:$Z$35000,7,FALSE)</f>
        <v>Ativo</v>
      </c>
    </row>
    <row r="5106" spans="1:8" hidden="1" x14ac:dyDescent="0.25">
      <c r="A5106" s="5" t="s">
        <v>5149</v>
      </c>
      <c r="B5106" s="12" t="s">
        <v>14228</v>
      </c>
      <c r="C5106" s="3" t="s">
        <v>6</v>
      </c>
      <c r="D5106" s="3" t="s">
        <v>7</v>
      </c>
      <c r="E5106" s="1" t="str">
        <f>VLOOKUP(B5106,TMDATA!$A$1:$Z$35000,1,FALSE)</f>
        <v>89551020626000851307</v>
      </c>
      <c r="F5106" s="15" t="str">
        <f>VLOOKUP(B5106,TMDATA!$A$1:$Z$35000,5,FALSE)</f>
        <v>0,124</v>
      </c>
      <c r="G5106" s="15" t="str">
        <f>VLOOKUP(B5106,TMDATA!$A$1:$Z$35000,6,FALSE)</f>
        <v>6</v>
      </c>
      <c r="H5106" s="15" t="str">
        <f>VLOOKUP(B5106,TMDATA!$A$1:$Z$35000,7,FALSE)</f>
        <v>Ativo</v>
      </c>
    </row>
    <row r="5107" spans="1:8" hidden="1" x14ac:dyDescent="0.25">
      <c r="A5107" s="4" t="s">
        <v>5150</v>
      </c>
      <c r="B5107" s="13" t="s">
        <v>14229</v>
      </c>
      <c r="C5107" s="2" t="s">
        <v>6</v>
      </c>
      <c r="D5107" s="2" t="s">
        <v>7</v>
      </c>
      <c r="E5107" s="1" t="str">
        <f>VLOOKUP(B5107,TMDATA!$A$1:$Z$35000,1,FALSE)</f>
        <v>89551020626000853709</v>
      </c>
      <c r="F5107" s="15" t="str">
        <f>VLOOKUP(B5107,TMDATA!$A$1:$Z$35000,5,FALSE)</f>
        <v>0,078</v>
      </c>
      <c r="G5107" s="15" t="str">
        <f>VLOOKUP(B5107,TMDATA!$A$1:$Z$35000,6,FALSE)</f>
        <v>4</v>
      </c>
      <c r="H5107" s="15" t="str">
        <f>VLOOKUP(B5107,TMDATA!$A$1:$Z$35000,7,FALSE)</f>
        <v>Ativo</v>
      </c>
    </row>
    <row r="5108" spans="1:8" hidden="1" x14ac:dyDescent="0.25">
      <c r="A5108" s="5" t="s">
        <v>5151</v>
      </c>
      <c r="B5108" s="12" t="s">
        <v>14230</v>
      </c>
      <c r="C5108" s="3" t="s">
        <v>6</v>
      </c>
      <c r="D5108" s="3" t="s">
        <v>7</v>
      </c>
      <c r="E5108" s="1" t="str">
        <f>VLOOKUP(B5108,TMDATA!$A$1:$Z$35000,1,FALSE)</f>
        <v>89551020626000830475</v>
      </c>
      <c r="F5108" s="15" t="str">
        <f>VLOOKUP(B5108,TMDATA!$A$1:$Z$35000,5,FALSE)</f>
        <v>0,650</v>
      </c>
      <c r="G5108" s="15" t="str">
        <f>VLOOKUP(B5108,TMDATA!$A$1:$Z$35000,6,FALSE)</f>
        <v>33</v>
      </c>
      <c r="H5108" s="15" t="str">
        <f>VLOOKUP(B5108,TMDATA!$A$1:$Z$35000,7,FALSE)</f>
        <v>Ativo</v>
      </c>
    </row>
    <row r="5109" spans="1:8" hidden="1" x14ac:dyDescent="0.25">
      <c r="A5109" s="4" t="s">
        <v>5152</v>
      </c>
      <c r="B5109" s="13" t="s">
        <v>14231</v>
      </c>
      <c r="C5109" s="2" t="s">
        <v>6</v>
      </c>
      <c r="D5109" s="2" t="s">
        <v>7</v>
      </c>
      <c r="E5109" s="1" t="str">
        <f>VLOOKUP(B5109,TMDATA!$A$1:$Z$35000,1,FALSE)</f>
        <v>89551020626000854228</v>
      </c>
      <c r="F5109" s="15" t="str">
        <f>VLOOKUP(B5109,TMDATA!$A$1:$Z$35000,5,FALSE)</f>
        <v>0,000</v>
      </c>
      <c r="G5109" s="15" t="str">
        <f>VLOOKUP(B5109,TMDATA!$A$1:$Z$35000,6,FALSE)</f>
        <v>0</v>
      </c>
      <c r="H5109" s="15" t="str">
        <f>VLOOKUP(B5109,TMDATA!$A$1:$Z$35000,7,FALSE)</f>
        <v>Ativo</v>
      </c>
    </row>
    <row r="5110" spans="1:8" hidden="1" x14ac:dyDescent="0.25">
      <c r="A5110" s="5" t="s">
        <v>5153</v>
      </c>
      <c r="B5110" s="12" t="s">
        <v>14232</v>
      </c>
      <c r="C5110" s="3" t="s">
        <v>6</v>
      </c>
      <c r="D5110" s="3" t="s">
        <v>7</v>
      </c>
      <c r="E5110" s="1" t="str">
        <f>VLOOKUP(B5110,TMDATA!$A$1:$Z$35000,1,FALSE)</f>
        <v>89551020626000853154</v>
      </c>
      <c r="F5110" s="15" t="str">
        <f>VLOOKUP(B5110,TMDATA!$A$1:$Z$35000,5,FALSE)</f>
        <v>1,298</v>
      </c>
      <c r="G5110" s="15" t="str">
        <f>VLOOKUP(B5110,TMDATA!$A$1:$Z$35000,6,FALSE)</f>
        <v>65</v>
      </c>
      <c r="H5110" s="15" t="str">
        <f>VLOOKUP(B5110,TMDATA!$A$1:$Z$35000,7,FALSE)</f>
        <v>Ativo</v>
      </c>
    </row>
    <row r="5111" spans="1:8" hidden="1" x14ac:dyDescent="0.25">
      <c r="A5111" s="4" t="s">
        <v>5154</v>
      </c>
      <c r="B5111" s="13" t="s">
        <v>14233</v>
      </c>
      <c r="C5111" s="2" t="s">
        <v>6</v>
      </c>
      <c r="D5111" s="2" t="s">
        <v>7</v>
      </c>
      <c r="E5111" s="1" t="str">
        <f>VLOOKUP(B5111,TMDATA!$A$1:$Z$35000,1,FALSE)</f>
        <v>89551020626000834394</v>
      </c>
      <c r="F5111" s="15" t="str">
        <f>VLOOKUP(B5111,TMDATA!$A$1:$Z$35000,5,FALSE)</f>
        <v>0,093</v>
      </c>
      <c r="G5111" s="15" t="str">
        <f>VLOOKUP(B5111,TMDATA!$A$1:$Z$35000,6,FALSE)</f>
        <v>5</v>
      </c>
      <c r="H5111" s="15" t="str">
        <f>VLOOKUP(B5111,TMDATA!$A$1:$Z$35000,7,FALSE)</f>
        <v>Ativo</v>
      </c>
    </row>
    <row r="5112" spans="1:8" hidden="1" x14ac:dyDescent="0.25">
      <c r="A5112" s="5" t="s">
        <v>5155</v>
      </c>
      <c r="B5112" s="12" t="s">
        <v>14234</v>
      </c>
      <c r="C5112" s="3" t="s">
        <v>6</v>
      </c>
      <c r="D5112" s="3" t="s">
        <v>7</v>
      </c>
      <c r="E5112" s="1" t="str">
        <f>VLOOKUP(B5112,TMDATA!$A$1:$Z$35000,1,FALSE)</f>
        <v>89551020626000873533</v>
      </c>
      <c r="F5112" s="15" t="str">
        <f>VLOOKUP(B5112,TMDATA!$A$1:$Z$35000,5,FALSE)</f>
        <v>0,040</v>
      </c>
      <c r="G5112" s="15" t="str">
        <f>VLOOKUP(B5112,TMDATA!$A$1:$Z$35000,6,FALSE)</f>
        <v>2</v>
      </c>
      <c r="H5112" s="15" t="str">
        <f>VLOOKUP(B5112,TMDATA!$A$1:$Z$35000,7,FALSE)</f>
        <v>Ativo</v>
      </c>
    </row>
    <row r="5113" spans="1:8" hidden="1" x14ac:dyDescent="0.25">
      <c r="A5113" s="4" t="s">
        <v>5156</v>
      </c>
      <c r="B5113" s="13" t="s">
        <v>14235</v>
      </c>
      <c r="C5113" s="2" t="s">
        <v>6</v>
      </c>
      <c r="D5113" s="2" t="s">
        <v>7</v>
      </c>
      <c r="E5113" s="1" t="str">
        <f>VLOOKUP(B5113,TMDATA!$A$1:$Z$35000,1,FALSE)</f>
        <v>89551020626000842017</v>
      </c>
      <c r="F5113" s="15" t="str">
        <f>VLOOKUP(B5113,TMDATA!$A$1:$Z$35000,5,FALSE)</f>
        <v>2,265</v>
      </c>
      <c r="G5113" s="15" t="str">
        <f>VLOOKUP(B5113,TMDATA!$A$1:$Z$35000,6,FALSE)</f>
        <v>113</v>
      </c>
      <c r="H5113" s="15" t="str">
        <f>VLOOKUP(B5113,TMDATA!$A$1:$Z$35000,7,FALSE)</f>
        <v>Ativo</v>
      </c>
    </row>
    <row r="5114" spans="1:8" hidden="1" x14ac:dyDescent="0.25">
      <c r="A5114" s="5" t="s">
        <v>5157</v>
      </c>
      <c r="B5114" s="12" t="s">
        <v>14236</v>
      </c>
      <c r="C5114" s="3" t="s">
        <v>6</v>
      </c>
      <c r="D5114" s="3" t="s">
        <v>7</v>
      </c>
      <c r="E5114" s="1" t="str">
        <f>VLOOKUP(B5114,TMDATA!$A$1:$Z$35000,1,FALSE)</f>
        <v>89551020626000830137</v>
      </c>
      <c r="F5114" s="15" t="str">
        <f>VLOOKUP(B5114,TMDATA!$A$1:$Z$35000,5,FALSE)</f>
        <v>0,316</v>
      </c>
      <c r="G5114" s="15" t="str">
        <f>VLOOKUP(B5114,TMDATA!$A$1:$Z$35000,6,FALSE)</f>
        <v>16</v>
      </c>
      <c r="H5114" s="15" t="str">
        <f>VLOOKUP(B5114,TMDATA!$A$1:$Z$35000,7,FALSE)</f>
        <v>Ativo</v>
      </c>
    </row>
    <row r="5115" spans="1:8" hidden="1" x14ac:dyDescent="0.25">
      <c r="A5115" s="4" t="s">
        <v>5158</v>
      </c>
      <c r="B5115" s="13" t="s">
        <v>14237</v>
      </c>
      <c r="C5115" s="2" t="s">
        <v>6</v>
      </c>
      <c r="D5115" s="2" t="s">
        <v>7</v>
      </c>
      <c r="E5115" s="1" t="str">
        <f>VLOOKUP(B5115,TMDATA!$A$1:$Z$35000,1,FALSE)</f>
        <v>89551020626000830004</v>
      </c>
      <c r="F5115" s="15" t="str">
        <f>VLOOKUP(B5115,TMDATA!$A$1:$Z$35000,5,FALSE)</f>
        <v>0,354</v>
      </c>
      <c r="G5115" s="15" t="str">
        <f>VLOOKUP(B5115,TMDATA!$A$1:$Z$35000,6,FALSE)</f>
        <v>18</v>
      </c>
      <c r="H5115" s="15" t="str">
        <f>VLOOKUP(B5115,TMDATA!$A$1:$Z$35000,7,FALSE)</f>
        <v>Ativo</v>
      </c>
    </row>
    <row r="5116" spans="1:8" hidden="1" x14ac:dyDescent="0.25">
      <c r="A5116" s="5" t="s">
        <v>5159</v>
      </c>
      <c r="B5116" s="12" t="s">
        <v>14238</v>
      </c>
      <c r="C5116" s="3" t="s">
        <v>6</v>
      </c>
      <c r="D5116" s="3" t="s">
        <v>7</v>
      </c>
      <c r="E5116" s="1" t="str">
        <f>VLOOKUP(B5116,TMDATA!$A$1:$Z$35000,1,FALSE)</f>
        <v>89551020626000858559</v>
      </c>
      <c r="F5116" s="15" t="str">
        <f>VLOOKUP(B5116,TMDATA!$A$1:$Z$35000,5,FALSE)</f>
        <v>0,542</v>
      </c>
      <c r="G5116" s="15" t="str">
        <f>VLOOKUP(B5116,TMDATA!$A$1:$Z$35000,6,FALSE)</f>
        <v>27</v>
      </c>
      <c r="H5116" s="15" t="str">
        <f>VLOOKUP(B5116,TMDATA!$A$1:$Z$35000,7,FALSE)</f>
        <v>Ativo</v>
      </c>
    </row>
    <row r="5117" spans="1:8" hidden="1" x14ac:dyDescent="0.25">
      <c r="A5117" s="4" t="s">
        <v>5160</v>
      </c>
      <c r="B5117" s="13" t="s">
        <v>14239</v>
      </c>
      <c r="C5117" s="2" t="s">
        <v>6</v>
      </c>
      <c r="D5117" s="2" t="s">
        <v>28</v>
      </c>
      <c r="E5117" s="1" t="str">
        <f>VLOOKUP(B5117,TMDATA!$A$1:$Z$35000,1,FALSE)</f>
        <v>89551020626000858633</v>
      </c>
      <c r="F5117" s="15" t="str">
        <f>VLOOKUP(B5117,TMDATA!$A$1:$Z$35000,5,FALSE)</f>
        <v>0,000</v>
      </c>
      <c r="G5117" s="15" t="str">
        <f>VLOOKUP(B5117,TMDATA!$A$1:$Z$35000,6,FALSE)</f>
        <v>0</v>
      </c>
      <c r="H5117" s="15" t="str">
        <f>VLOOKUP(B5117,TMDATA!$A$1:$Z$35000,7,FALSE)</f>
        <v>Ativo</v>
      </c>
    </row>
    <row r="5118" spans="1:8" hidden="1" x14ac:dyDescent="0.25">
      <c r="A5118" s="5" t="s">
        <v>5161</v>
      </c>
      <c r="B5118" s="12" t="s">
        <v>14240</v>
      </c>
      <c r="C5118" s="3" t="s">
        <v>6</v>
      </c>
      <c r="D5118" s="3" t="s">
        <v>7</v>
      </c>
      <c r="E5118" s="1" t="str">
        <f>VLOOKUP(B5118,TMDATA!$A$1:$Z$35000,1,FALSE)</f>
        <v>89551020626000834345</v>
      </c>
      <c r="F5118" s="15" t="str">
        <f>VLOOKUP(B5118,TMDATA!$A$1:$Z$35000,5,FALSE)</f>
        <v>0,187</v>
      </c>
      <c r="G5118" s="15" t="str">
        <f>VLOOKUP(B5118,TMDATA!$A$1:$Z$35000,6,FALSE)</f>
        <v>9</v>
      </c>
      <c r="H5118" s="15" t="str">
        <f>VLOOKUP(B5118,TMDATA!$A$1:$Z$35000,7,FALSE)</f>
        <v>Ativo</v>
      </c>
    </row>
    <row r="5119" spans="1:8" hidden="1" x14ac:dyDescent="0.25">
      <c r="A5119" s="4" t="s">
        <v>5162</v>
      </c>
      <c r="B5119" s="13" t="s">
        <v>14241</v>
      </c>
      <c r="C5119" s="2" t="s">
        <v>6</v>
      </c>
      <c r="D5119" s="2" t="s">
        <v>7</v>
      </c>
      <c r="E5119" s="1" t="str">
        <f>VLOOKUP(B5119,TMDATA!$A$1:$Z$35000,1,FALSE)</f>
        <v>89551020626000843882</v>
      </c>
      <c r="F5119" s="15" t="str">
        <f>VLOOKUP(B5119,TMDATA!$A$1:$Z$35000,5,FALSE)</f>
        <v>0,055</v>
      </c>
      <c r="G5119" s="15" t="str">
        <f>VLOOKUP(B5119,TMDATA!$A$1:$Z$35000,6,FALSE)</f>
        <v>3</v>
      </c>
      <c r="H5119" s="15" t="str">
        <f>VLOOKUP(B5119,TMDATA!$A$1:$Z$35000,7,FALSE)</f>
        <v>Ativo</v>
      </c>
    </row>
    <row r="5120" spans="1:8" hidden="1" x14ac:dyDescent="0.25">
      <c r="A5120" s="5" t="s">
        <v>5163</v>
      </c>
      <c r="B5120" s="12" t="s">
        <v>14242</v>
      </c>
      <c r="C5120" s="3" t="s">
        <v>6</v>
      </c>
      <c r="D5120" s="3" t="s">
        <v>7</v>
      </c>
      <c r="E5120" s="1" t="str">
        <f>VLOOKUP(B5120,TMDATA!$A$1:$Z$35000,1,FALSE)</f>
        <v>89551020626000844468</v>
      </c>
      <c r="F5120" s="15" t="str">
        <f>VLOOKUP(B5120,TMDATA!$A$1:$Z$35000,5,FALSE)</f>
        <v>0,000</v>
      </c>
      <c r="G5120" s="15" t="str">
        <f>VLOOKUP(B5120,TMDATA!$A$1:$Z$35000,6,FALSE)</f>
        <v>0</v>
      </c>
      <c r="H5120" s="15" t="str">
        <f>VLOOKUP(B5120,TMDATA!$A$1:$Z$35000,7,FALSE)</f>
        <v>Ativo</v>
      </c>
    </row>
    <row r="5121" spans="1:8" hidden="1" x14ac:dyDescent="0.25">
      <c r="A5121" s="4" t="s">
        <v>5164</v>
      </c>
      <c r="B5121" s="13" t="s">
        <v>14243</v>
      </c>
      <c r="C5121" s="2" t="s">
        <v>6</v>
      </c>
      <c r="D5121" s="2" t="s">
        <v>7</v>
      </c>
      <c r="E5121" s="1" t="str">
        <f>VLOOKUP(B5121,TMDATA!$A$1:$Z$35000,1,FALSE)</f>
        <v>89551020626000852289</v>
      </c>
      <c r="F5121" s="15" t="str">
        <f>VLOOKUP(B5121,TMDATA!$A$1:$Z$35000,5,FALSE)</f>
        <v>0,000</v>
      </c>
      <c r="G5121" s="15" t="str">
        <f>VLOOKUP(B5121,TMDATA!$A$1:$Z$35000,6,FALSE)</f>
        <v>0</v>
      </c>
      <c r="H5121" s="15" t="str">
        <f>VLOOKUP(B5121,TMDATA!$A$1:$Z$35000,7,FALSE)</f>
        <v>Ativo</v>
      </c>
    </row>
    <row r="5122" spans="1:8" hidden="1" x14ac:dyDescent="0.25">
      <c r="A5122" s="5" t="s">
        <v>5165</v>
      </c>
      <c r="B5122" s="12" t="s">
        <v>14244</v>
      </c>
      <c r="C5122" s="3" t="s">
        <v>6</v>
      </c>
      <c r="D5122" s="3" t="s">
        <v>7</v>
      </c>
      <c r="E5122" s="1" t="str">
        <f>VLOOKUP(B5122,TMDATA!$A$1:$Z$35000,1,FALSE)</f>
        <v>89551020626000833826</v>
      </c>
      <c r="F5122" s="15" t="str">
        <f>VLOOKUP(B5122,TMDATA!$A$1:$Z$35000,5,FALSE)</f>
        <v>0,321</v>
      </c>
      <c r="G5122" s="15" t="str">
        <f>VLOOKUP(B5122,TMDATA!$A$1:$Z$35000,6,FALSE)</f>
        <v>16</v>
      </c>
      <c r="H5122" s="15" t="str">
        <f>VLOOKUP(B5122,TMDATA!$A$1:$Z$35000,7,FALSE)</f>
        <v>Ativo</v>
      </c>
    </row>
    <row r="5123" spans="1:8" hidden="1" x14ac:dyDescent="0.25">
      <c r="A5123" s="4" t="s">
        <v>5166</v>
      </c>
      <c r="B5123" s="13" t="s">
        <v>14245</v>
      </c>
      <c r="C5123" s="2" t="s">
        <v>6</v>
      </c>
      <c r="D5123" s="2" t="s">
        <v>7</v>
      </c>
      <c r="E5123" s="1" t="str">
        <f>VLOOKUP(B5123,TMDATA!$A$1:$Z$35000,1,FALSE)</f>
        <v>89551020626000833610</v>
      </c>
      <c r="F5123" s="15" t="str">
        <f>VLOOKUP(B5123,TMDATA!$A$1:$Z$35000,5,FALSE)</f>
        <v>0,148</v>
      </c>
      <c r="G5123" s="15" t="str">
        <f>VLOOKUP(B5123,TMDATA!$A$1:$Z$35000,6,FALSE)</f>
        <v>7</v>
      </c>
      <c r="H5123" s="15" t="str">
        <f>VLOOKUP(B5123,TMDATA!$A$1:$Z$35000,7,FALSE)</f>
        <v>Ativo</v>
      </c>
    </row>
    <row r="5124" spans="1:8" hidden="1" x14ac:dyDescent="0.25">
      <c r="A5124" s="5" t="s">
        <v>5167</v>
      </c>
      <c r="B5124" s="12" t="s">
        <v>14246</v>
      </c>
      <c r="C5124" s="3" t="s">
        <v>6</v>
      </c>
      <c r="D5124" s="3" t="s">
        <v>7</v>
      </c>
      <c r="E5124" s="1" t="str">
        <f>VLOOKUP(B5124,TMDATA!$A$1:$Z$35000,1,FALSE)</f>
        <v>89551020626000853782</v>
      </c>
      <c r="F5124" s="15" t="str">
        <f>VLOOKUP(B5124,TMDATA!$A$1:$Z$35000,5,FALSE)</f>
        <v>0,204</v>
      </c>
      <c r="G5124" s="15" t="str">
        <f>VLOOKUP(B5124,TMDATA!$A$1:$Z$35000,6,FALSE)</f>
        <v>10</v>
      </c>
      <c r="H5124" s="15" t="str">
        <f>VLOOKUP(B5124,TMDATA!$A$1:$Z$35000,7,FALSE)</f>
        <v>Ativo</v>
      </c>
    </row>
    <row r="5125" spans="1:8" hidden="1" x14ac:dyDescent="0.25">
      <c r="A5125" s="4" t="s">
        <v>5168</v>
      </c>
      <c r="B5125" s="13" t="s">
        <v>14247</v>
      </c>
      <c r="C5125" s="2" t="s">
        <v>6</v>
      </c>
      <c r="D5125" s="2" t="s">
        <v>7</v>
      </c>
      <c r="E5125" s="1" t="str">
        <f>VLOOKUP(B5125,TMDATA!$A$1:$Z$35000,1,FALSE)</f>
        <v>89551020626000851760</v>
      </c>
      <c r="F5125" s="15" t="str">
        <f>VLOOKUP(B5125,TMDATA!$A$1:$Z$35000,5,FALSE)</f>
        <v>0,416</v>
      </c>
      <c r="G5125" s="15" t="str">
        <f>VLOOKUP(B5125,TMDATA!$A$1:$Z$35000,6,FALSE)</f>
        <v>21</v>
      </c>
      <c r="H5125" s="15" t="str">
        <f>VLOOKUP(B5125,TMDATA!$A$1:$Z$35000,7,FALSE)</f>
        <v>Ativo</v>
      </c>
    </row>
    <row r="5126" spans="1:8" hidden="1" x14ac:dyDescent="0.25">
      <c r="A5126" s="5" t="s">
        <v>5169</v>
      </c>
      <c r="B5126" s="12" t="s">
        <v>14248</v>
      </c>
      <c r="C5126" s="3" t="s">
        <v>6</v>
      </c>
      <c r="D5126" s="3" t="s">
        <v>7</v>
      </c>
      <c r="E5126" s="1" t="str">
        <f>VLOOKUP(B5126,TMDATA!$A$1:$Z$35000,1,FALSE)</f>
        <v>89551020626000853170</v>
      </c>
      <c r="F5126" s="15" t="str">
        <f>VLOOKUP(B5126,TMDATA!$A$1:$Z$35000,5,FALSE)</f>
        <v>0,051</v>
      </c>
      <c r="G5126" s="15" t="str">
        <f>VLOOKUP(B5126,TMDATA!$A$1:$Z$35000,6,FALSE)</f>
        <v>3</v>
      </c>
      <c r="H5126" s="15" t="str">
        <f>VLOOKUP(B5126,TMDATA!$A$1:$Z$35000,7,FALSE)</f>
        <v>Ativo</v>
      </c>
    </row>
    <row r="5127" spans="1:8" hidden="1" x14ac:dyDescent="0.25">
      <c r="A5127" s="4" t="s">
        <v>5170</v>
      </c>
      <c r="B5127" s="13" t="s">
        <v>14249</v>
      </c>
      <c r="C5127" s="2" t="s">
        <v>6</v>
      </c>
      <c r="D5127" s="2" t="s">
        <v>7</v>
      </c>
      <c r="E5127" s="1" t="str">
        <f>VLOOKUP(B5127,TMDATA!$A$1:$Z$35000,1,FALSE)</f>
        <v>89551020626000833743</v>
      </c>
      <c r="F5127" s="15" t="str">
        <f>VLOOKUP(B5127,TMDATA!$A$1:$Z$35000,5,FALSE)</f>
        <v>0,036</v>
      </c>
      <c r="G5127" s="15" t="str">
        <f>VLOOKUP(B5127,TMDATA!$A$1:$Z$35000,6,FALSE)</f>
        <v>2</v>
      </c>
      <c r="H5127" s="15" t="str">
        <f>VLOOKUP(B5127,TMDATA!$A$1:$Z$35000,7,FALSE)</f>
        <v>Ativo</v>
      </c>
    </row>
    <row r="5128" spans="1:8" hidden="1" x14ac:dyDescent="0.25">
      <c r="A5128" s="5" t="s">
        <v>5171</v>
      </c>
      <c r="B5128" s="12" t="s">
        <v>14250</v>
      </c>
      <c r="C5128" s="3" t="s">
        <v>6</v>
      </c>
      <c r="D5128" s="3" t="s">
        <v>7</v>
      </c>
      <c r="E5128" s="1" t="str">
        <f>VLOOKUP(B5128,TMDATA!$A$1:$Z$35000,1,FALSE)</f>
        <v>89551020626000851075</v>
      </c>
      <c r="F5128" s="15" t="str">
        <f>VLOOKUP(B5128,TMDATA!$A$1:$Z$35000,5,FALSE)</f>
        <v>0,000</v>
      </c>
      <c r="G5128" s="15" t="str">
        <f>VLOOKUP(B5128,TMDATA!$A$1:$Z$35000,6,FALSE)</f>
        <v>0</v>
      </c>
      <c r="H5128" s="15" t="str">
        <f>VLOOKUP(B5128,TMDATA!$A$1:$Z$35000,7,FALSE)</f>
        <v>Ativo</v>
      </c>
    </row>
    <row r="5129" spans="1:8" hidden="1" x14ac:dyDescent="0.25">
      <c r="A5129" s="4" t="s">
        <v>5172</v>
      </c>
      <c r="B5129" s="13" t="s">
        <v>14251</v>
      </c>
      <c r="C5129" s="2" t="s">
        <v>6</v>
      </c>
      <c r="D5129" s="2" t="s">
        <v>7</v>
      </c>
      <c r="E5129" s="1" t="str">
        <f>VLOOKUP(B5129,TMDATA!$A$1:$Z$35000,1,FALSE)</f>
        <v>89551020626000853485</v>
      </c>
      <c r="F5129" s="15" t="str">
        <f>VLOOKUP(B5129,TMDATA!$A$1:$Z$35000,5,FALSE)</f>
        <v>0,000</v>
      </c>
      <c r="G5129" s="15" t="str">
        <f>VLOOKUP(B5129,TMDATA!$A$1:$Z$35000,6,FALSE)</f>
        <v>0</v>
      </c>
      <c r="H5129" s="15" t="str">
        <f>VLOOKUP(B5129,TMDATA!$A$1:$Z$35000,7,FALSE)</f>
        <v>Ativo</v>
      </c>
    </row>
    <row r="5130" spans="1:8" hidden="1" x14ac:dyDescent="0.25">
      <c r="A5130" s="5" t="s">
        <v>5173</v>
      </c>
      <c r="B5130" s="12" t="s">
        <v>14252</v>
      </c>
      <c r="C5130" s="3" t="s">
        <v>6</v>
      </c>
      <c r="D5130" s="3" t="s">
        <v>7</v>
      </c>
      <c r="E5130" s="1" t="str">
        <f>VLOOKUP(B5130,TMDATA!$A$1:$Z$35000,1,FALSE)</f>
        <v>89551020626000852248</v>
      </c>
      <c r="F5130" s="15" t="str">
        <f>VLOOKUP(B5130,TMDATA!$A$1:$Z$35000,5,FALSE)</f>
        <v>1,471</v>
      </c>
      <c r="G5130" s="15" t="str">
        <f>VLOOKUP(B5130,TMDATA!$A$1:$Z$35000,6,FALSE)</f>
        <v>74</v>
      </c>
      <c r="H5130" s="15" t="str">
        <f>VLOOKUP(B5130,TMDATA!$A$1:$Z$35000,7,FALSE)</f>
        <v>Ativo</v>
      </c>
    </row>
    <row r="5131" spans="1:8" hidden="1" x14ac:dyDescent="0.25">
      <c r="A5131" s="4" t="s">
        <v>5174</v>
      </c>
      <c r="B5131" s="13" t="s">
        <v>14253</v>
      </c>
      <c r="C5131" s="2" t="s">
        <v>6</v>
      </c>
      <c r="D5131" s="2" t="s">
        <v>7</v>
      </c>
      <c r="E5131" s="1" t="str">
        <f>VLOOKUP(B5131,TMDATA!$A$1:$Z$35000,1,FALSE)</f>
        <v>89551020626000830061</v>
      </c>
      <c r="F5131" s="15" t="str">
        <f>VLOOKUP(B5131,TMDATA!$A$1:$Z$35000,5,FALSE)</f>
        <v>0,059</v>
      </c>
      <c r="G5131" s="15" t="str">
        <f>VLOOKUP(B5131,TMDATA!$A$1:$Z$35000,6,FALSE)</f>
        <v>3</v>
      </c>
      <c r="H5131" s="15" t="str">
        <f>VLOOKUP(B5131,TMDATA!$A$1:$Z$35000,7,FALSE)</f>
        <v>Ativo</v>
      </c>
    </row>
    <row r="5132" spans="1:8" hidden="1" x14ac:dyDescent="0.25">
      <c r="A5132" s="5" t="s">
        <v>5175</v>
      </c>
      <c r="B5132" s="12" t="s">
        <v>14254</v>
      </c>
      <c r="C5132" s="3" t="s">
        <v>6</v>
      </c>
      <c r="D5132" s="3" t="s">
        <v>7</v>
      </c>
      <c r="E5132" s="1" t="str">
        <f>VLOOKUP(B5132,TMDATA!$A$1:$Z$35000,1,FALSE)</f>
        <v>89551020626000844641</v>
      </c>
      <c r="F5132" s="15" t="str">
        <f>VLOOKUP(B5132,TMDATA!$A$1:$Z$35000,5,FALSE)</f>
        <v>1,022</v>
      </c>
      <c r="G5132" s="15" t="str">
        <f>VLOOKUP(B5132,TMDATA!$A$1:$Z$35000,6,FALSE)</f>
        <v>51</v>
      </c>
      <c r="H5132" s="15" t="str">
        <f>VLOOKUP(B5132,TMDATA!$A$1:$Z$35000,7,FALSE)</f>
        <v>Ativo</v>
      </c>
    </row>
    <row r="5133" spans="1:8" hidden="1" x14ac:dyDescent="0.25">
      <c r="A5133" s="4" t="s">
        <v>5176</v>
      </c>
      <c r="B5133" s="13" t="s">
        <v>14255</v>
      </c>
      <c r="C5133" s="2" t="s">
        <v>6</v>
      </c>
      <c r="D5133" s="2" t="s">
        <v>7</v>
      </c>
      <c r="E5133" s="1" t="str">
        <f>VLOOKUP(B5133,TMDATA!$A$1:$Z$35000,1,FALSE)</f>
        <v>89551020626000832919</v>
      </c>
      <c r="F5133" s="15" t="str">
        <f>VLOOKUP(B5133,TMDATA!$A$1:$Z$35000,5,FALSE)</f>
        <v>0,000</v>
      </c>
      <c r="G5133" s="15" t="str">
        <f>VLOOKUP(B5133,TMDATA!$A$1:$Z$35000,6,FALSE)</f>
        <v>0</v>
      </c>
      <c r="H5133" s="15" t="str">
        <f>VLOOKUP(B5133,TMDATA!$A$1:$Z$35000,7,FALSE)</f>
        <v>Ativo</v>
      </c>
    </row>
    <row r="5134" spans="1:8" hidden="1" x14ac:dyDescent="0.25">
      <c r="A5134" s="5" t="s">
        <v>5177</v>
      </c>
      <c r="B5134" s="12" t="s">
        <v>14256</v>
      </c>
      <c r="C5134" s="3" t="s">
        <v>6</v>
      </c>
      <c r="D5134" s="3" t="s">
        <v>7</v>
      </c>
      <c r="E5134" s="1" t="str">
        <f>VLOOKUP(B5134,TMDATA!$A$1:$Z$35000,1,FALSE)</f>
        <v>89551020626000833818</v>
      </c>
      <c r="F5134" s="15" t="str">
        <f>VLOOKUP(B5134,TMDATA!$A$1:$Z$35000,5,FALSE)</f>
        <v>0,000</v>
      </c>
      <c r="G5134" s="15" t="str">
        <f>VLOOKUP(B5134,TMDATA!$A$1:$Z$35000,6,FALSE)</f>
        <v>0</v>
      </c>
      <c r="H5134" s="15" t="str">
        <f>VLOOKUP(B5134,TMDATA!$A$1:$Z$35000,7,FALSE)</f>
        <v>Ativo</v>
      </c>
    </row>
    <row r="5135" spans="1:8" hidden="1" x14ac:dyDescent="0.25">
      <c r="A5135" s="4" t="s">
        <v>5178</v>
      </c>
      <c r="B5135" s="13" t="s">
        <v>14257</v>
      </c>
      <c r="C5135" s="2" t="s">
        <v>6</v>
      </c>
      <c r="D5135" s="2" t="s">
        <v>7</v>
      </c>
      <c r="E5135" s="1" t="str">
        <f>VLOOKUP(B5135,TMDATA!$A$1:$Z$35000,1,FALSE)</f>
        <v>89551020626000832190</v>
      </c>
      <c r="F5135" s="15" t="str">
        <f>VLOOKUP(B5135,TMDATA!$A$1:$Z$35000,5,FALSE)</f>
        <v>0,046</v>
      </c>
      <c r="G5135" s="15" t="str">
        <f>VLOOKUP(B5135,TMDATA!$A$1:$Z$35000,6,FALSE)</f>
        <v>2</v>
      </c>
      <c r="H5135" s="15" t="str">
        <f>VLOOKUP(B5135,TMDATA!$A$1:$Z$35000,7,FALSE)</f>
        <v>Ativo</v>
      </c>
    </row>
    <row r="5136" spans="1:8" hidden="1" x14ac:dyDescent="0.25">
      <c r="A5136" s="5" t="s">
        <v>5179</v>
      </c>
      <c r="B5136" s="12" t="s">
        <v>14258</v>
      </c>
      <c r="C5136" s="3" t="s">
        <v>6</v>
      </c>
      <c r="D5136" s="3" t="s">
        <v>7</v>
      </c>
      <c r="E5136" s="1" t="str">
        <f>VLOOKUP(B5136,TMDATA!$A$1:$Z$35000,1,FALSE)</f>
        <v>89551020626000858450</v>
      </c>
      <c r="F5136" s="15" t="str">
        <f>VLOOKUP(B5136,TMDATA!$A$1:$Z$35000,5,FALSE)</f>
        <v>0,000</v>
      </c>
      <c r="G5136" s="15" t="str">
        <f>VLOOKUP(B5136,TMDATA!$A$1:$Z$35000,6,FALSE)</f>
        <v>0</v>
      </c>
      <c r="H5136" s="15" t="str">
        <f>VLOOKUP(B5136,TMDATA!$A$1:$Z$35000,7,FALSE)</f>
        <v>Ativo</v>
      </c>
    </row>
    <row r="5137" spans="1:8" hidden="1" x14ac:dyDescent="0.25">
      <c r="A5137" s="4" t="s">
        <v>5180</v>
      </c>
      <c r="B5137" s="13" t="s">
        <v>14259</v>
      </c>
      <c r="C5137" s="2" t="s">
        <v>6</v>
      </c>
      <c r="D5137" s="2" t="s">
        <v>7</v>
      </c>
      <c r="E5137" s="1" t="str">
        <f>VLOOKUP(B5137,TMDATA!$A$1:$Z$35000,1,FALSE)</f>
        <v>89551020626000852438</v>
      </c>
      <c r="F5137" s="15" t="str">
        <f>VLOOKUP(B5137,TMDATA!$A$1:$Z$35000,5,FALSE)</f>
        <v>0,033</v>
      </c>
      <c r="G5137" s="15" t="str">
        <f>VLOOKUP(B5137,TMDATA!$A$1:$Z$35000,6,FALSE)</f>
        <v>2</v>
      </c>
      <c r="H5137" s="15" t="str">
        <f>VLOOKUP(B5137,TMDATA!$A$1:$Z$35000,7,FALSE)</f>
        <v>Ativo</v>
      </c>
    </row>
    <row r="5138" spans="1:8" hidden="1" x14ac:dyDescent="0.25">
      <c r="A5138" s="5" t="s">
        <v>5181</v>
      </c>
      <c r="B5138" s="12" t="s">
        <v>14260</v>
      </c>
      <c r="C5138" s="3" t="s">
        <v>6</v>
      </c>
      <c r="D5138" s="3" t="s">
        <v>7</v>
      </c>
      <c r="E5138" s="1" t="str">
        <f>VLOOKUP(B5138,TMDATA!$A$1:$Z$35000,1,FALSE)</f>
        <v>89551020626000833362</v>
      </c>
      <c r="F5138" s="15" t="str">
        <f>VLOOKUP(B5138,TMDATA!$A$1:$Z$35000,5,FALSE)</f>
        <v>0,079</v>
      </c>
      <c r="G5138" s="15" t="str">
        <f>VLOOKUP(B5138,TMDATA!$A$1:$Z$35000,6,FALSE)</f>
        <v>4</v>
      </c>
      <c r="H5138" s="15" t="str">
        <f>VLOOKUP(B5138,TMDATA!$A$1:$Z$35000,7,FALSE)</f>
        <v>Ativo</v>
      </c>
    </row>
    <row r="5139" spans="1:8" hidden="1" x14ac:dyDescent="0.25">
      <c r="A5139" s="4" t="s">
        <v>5182</v>
      </c>
      <c r="B5139" s="13" t="s">
        <v>14261</v>
      </c>
      <c r="C5139" s="2" t="s">
        <v>6</v>
      </c>
      <c r="D5139" s="2" t="s">
        <v>7</v>
      </c>
      <c r="E5139" s="1" t="str">
        <f>VLOOKUP(B5139,TMDATA!$A$1:$Z$35000,1,FALSE)</f>
        <v>89551020626000844260</v>
      </c>
      <c r="F5139" s="15" t="str">
        <f>VLOOKUP(B5139,TMDATA!$A$1:$Z$35000,5,FALSE)</f>
        <v>0,000</v>
      </c>
      <c r="G5139" s="15" t="str">
        <f>VLOOKUP(B5139,TMDATA!$A$1:$Z$35000,6,FALSE)</f>
        <v>0</v>
      </c>
      <c r="H5139" s="15" t="str">
        <f>VLOOKUP(B5139,TMDATA!$A$1:$Z$35000,7,FALSE)</f>
        <v>Ativo</v>
      </c>
    </row>
    <row r="5140" spans="1:8" hidden="1" x14ac:dyDescent="0.25">
      <c r="A5140" s="5" t="s">
        <v>5183</v>
      </c>
      <c r="B5140" s="12" t="s">
        <v>14262</v>
      </c>
      <c r="C5140" s="3" t="s">
        <v>6</v>
      </c>
      <c r="D5140" s="3" t="s">
        <v>7</v>
      </c>
      <c r="E5140" s="1" t="str">
        <f>VLOOKUP(B5140,TMDATA!$A$1:$Z$35000,1,FALSE)</f>
        <v>89551020626000830269</v>
      </c>
      <c r="F5140" s="15" t="str">
        <f>VLOOKUP(B5140,TMDATA!$A$1:$Z$35000,5,FALSE)</f>
        <v>0,353</v>
      </c>
      <c r="G5140" s="15" t="str">
        <f>VLOOKUP(B5140,TMDATA!$A$1:$Z$35000,6,FALSE)</f>
        <v>18</v>
      </c>
      <c r="H5140" s="15" t="str">
        <f>VLOOKUP(B5140,TMDATA!$A$1:$Z$35000,7,FALSE)</f>
        <v>Ativo</v>
      </c>
    </row>
    <row r="5141" spans="1:8" hidden="1" x14ac:dyDescent="0.25">
      <c r="A5141" s="4" t="s">
        <v>5184</v>
      </c>
      <c r="B5141" s="13" t="s">
        <v>14263</v>
      </c>
      <c r="C5141" s="2" t="s">
        <v>6</v>
      </c>
      <c r="D5141" s="2" t="s">
        <v>7</v>
      </c>
      <c r="E5141" s="1" t="str">
        <f>VLOOKUP(B5141,TMDATA!$A$1:$Z$35000,1,FALSE)</f>
        <v>89551020626000854889</v>
      </c>
      <c r="F5141" s="15" t="str">
        <f>VLOOKUP(B5141,TMDATA!$A$1:$Z$35000,5,FALSE)</f>
        <v>0,034</v>
      </c>
      <c r="G5141" s="15" t="str">
        <f>VLOOKUP(B5141,TMDATA!$A$1:$Z$35000,6,FALSE)</f>
        <v>2</v>
      </c>
      <c r="H5141" s="15" t="str">
        <f>VLOOKUP(B5141,TMDATA!$A$1:$Z$35000,7,FALSE)</f>
        <v>Ativo</v>
      </c>
    </row>
    <row r="5142" spans="1:8" hidden="1" x14ac:dyDescent="0.25">
      <c r="A5142" s="5" t="s">
        <v>5185</v>
      </c>
      <c r="B5142" s="12" t="s">
        <v>14264</v>
      </c>
      <c r="C5142" s="3" t="s">
        <v>6</v>
      </c>
      <c r="D5142" s="3" t="s">
        <v>7</v>
      </c>
      <c r="E5142" s="1" t="str">
        <f>VLOOKUP(B5142,TMDATA!$A$1:$Z$35000,1,FALSE)</f>
        <v>89551020626000831663</v>
      </c>
      <c r="F5142" s="15" t="str">
        <f>VLOOKUP(B5142,TMDATA!$A$1:$Z$35000,5,FALSE)</f>
        <v>0,602</v>
      </c>
      <c r="G5142" s="15" t="str">
        <f>VLOOKUP(B5142,TMDATA!$A$1:$Z$35000,6,FALSE)</f>
        <v>30</v>
      </c>
      <c r="H5142" s="15" t="str">
        <f>VLOOKUP(B5142,TMDATA!$A$1:$Z$35000,7,FALSE)</f>
        <v>Ativo</v>
      </c>
    </row>
    <row r="5143" spans="1:8" hidden="1" x14ac:dyDescent="0.25">
      <c r="A5143" s="4" t="s">
        <v>5186</v>
      </c>
      <c r="B5143" s="13" t="s">
        <v>14265</v>
      </c>
      <c r="C5143" s="2" t="s">
        <v>6</v>
      </c>
      <c r="D5143" s="2" t="s">
        <v>7</v>
      </c>
      <c r="E5143" s="1" t="str">
        <f>VLOOKUP(B5143,TMDATA!$A$1:$Z$35000,1,FALSE)</f>
        <v>89551020626000873418</v>
      </c>
      <c r="F5143" s="15" t="str">
        <f>VLOOKUP(B5143,TMDATA!$A$1:$Z$35000,5,FALSE)</f>
        <v>0,000</v>
      </c>
      <c r="G5143" s="15" t="str">
        <f>VLOOKUP(B5143,TMDATA!$A$1:$Z$35000,6,FALSE)</f>
        <v>0</v>
      </c>
      <c r="H5143" s="15" t="str">
        <f>VLOOKUP(B5143,TMDATA!$A$1:$Z$35000,7,FALSE)</f>
        <v>Ativo</v>
      </c>
    </row>
    <row r="5144" spans="1:8" hidden="1" x14ac:dyDescent="0.25">
      <c r="A5144" s="5" t="s">
        <v>5187</v>
      </c>
      <c r="B5144" s="12" t="s">
        <v>14266</v>
      </c>
      <c r="C5144" s="3" t="s">
        <v>6</v>
      </c>
      <c r="D5144" s="3" t="s">
        <v>7</v>
      </c>
      <c r="E5144" s="1" t="str">
        <f>VLOOKUP(B5144,TMDATA!$A$1:$Z$35000,1,FALSE)</f>
        <v>89551020626000873889</v>
      </c>
      <c r="F5144" s="15" t="str">
        <f>VLOOKUP(B5144,TMDATA!$A$1:$Z$35000,5,FALSE)</f>
        <v>3,286</v>
      </c>
      <c r="G5144" s="15" t="str">
        <f>VLOOKUP(B5144,TMDATA!$A$1:$Z$35000,6,FALSE)</f>
        <v>164</v>
      </c>
      <c r="H5144" s="15" t="str">
        <f>VLOOKUP(B5144,TMDATA!$A$1:$Z$35000,7,FALSE)</f>
        <v>Ativo</v>
      </c>
    </row>
    <row r="5145" spans="1:8" hidden="1" x14ac:dyDescent="0.25">
      <c r="A5145" s="4" t="s">
        <v>5188</v>
      </c>
      <c r="B5145" s="13" t="s">
        <v>14267</v>
      </c>
      <c r="C5145" s="2" t="s">
        <v>6</v>
      </c>
      <c r="D5145" s="2" t="s">
        <v>7</v>
      </c>
      <c r="E5145" s="1" t="str">
        <f>VLOOKUP(B5145,TMDATA!$A$1:$Z$35000,1,FALSE)</f>
        <v>89551020626000831259</v>
      </c>
      <c r="F5145" s="15" t="str">
        <f>VLOOKUP(B5145,TMDATA!$A$1:$Z$35000,5,FALSE)</f>
        <v>0,000</v>
      </c>
      <c r="G5145" s="15" t="str">
        <f>VLOOKUP(B5145,TMDATA!$A$1:$Z$35000,6,FALSE)</f>
        <v>0</v>
      </c>
      <c r="H5145" s="15" t="str">
        <f>VLOOKUP(B5145,TMDATA!$A$1:$Z$35000,7,FALSE)</f>
        <v>Ativo</v>
      </c>
    </row>
    <row r="5146" spans="1:8" hidden="1" x14ac:dyDescent="0.25">
      <c r="A5146" s="5" t="s">
        <v>5189</v>
      </c>
      <c r="B5146" s="12" t="s">
        <v>14268</v>
      </c>
      <c r="C5146" s="3" t="s">
        <v>6</v>
      </c>
      <c r="D5146" s="3" t="s">
        <v>7</v>
      </c>
      <c r="E5146" s="1" t="str">
        <f>VLOOKUP(B5146,TMDATA!$A$1:$Z$35000,1,FALSE)</f>
        <v>89551020626000830244</v>
      </c>
      <c r="F5146" s="15" t="str">
        <f>VLOOKUP(B5146,TMDATA!$A$1:$Z$35000,5,FALSE)</f>
        <v>1,920</v>
      </c>
      <c r="G5146" s="15" t="str">
        <f>VLOOKUP(B5146,TMDATA!$A$1:$Z$35000,6,FALSE)</f>
        <v>96</v>
      </c>
      <c r="H5146" s="15" t="str">
        <f>VLOOKUP(B5146,TMDATA!$A$1:$Z$35000,7,FALSE)</f>
        <v>Ativo</v>
      </c>
    </row>
    <row r="5147" spans="1:8" hidden="1" x14ac:dyDescent="0.25">
      <c r="A5147" s="4" t="s">
        <v>5190</v>
      </c>
      <c r="B5147" s="13" t="s">
        <v>14269</v>
      </c>
      <c r="C5147" s="2" t="s">
        <v>6</v>
      </c>
      <c r="D5147" s="2" t="s">
        <v>7</v>
      </c>
      <c r="E5147" s="1" t="str">
        <f>VLOOKUP(B5147,TMDATA!$A$1:$Z$35000,1,FALSE)</f>
        <v>89551020626000854392</v>
      </c>
      <c r="F5147" s="15" t="str">
        <f>VLOOKUP(B5147,TMDATA!$A$1:$Z$35000,5,FALSE)</f>
        <v>0,312</v>
      </c>
      <c r="G5147" s="15" t="str">
        <f>VLOOKUP(B5147,TMDATA!$A$1:$Z$35000,6,FALSE)</f>
        <v>16</v>
      </c>
      <c r="H5147" s="15" t="str">
        <f>VLOOKUP(B5147,TMDATA!$A$1:$Z$35000,7,FALSE)</f>
        <v>Ativo</v>
      </c>
    </row>
    <row r="5148" spans="1:8" hidden="1" x14ac:dyDescent="0.25">
      <c r="A5148" s="5" t="s">
        <v>5191</v>
      </c>
      <c r="B5148" s="12" t="s">
        <v>14270</v>
      </c>
      <c r="C5148" s="3" t="s">
        <v>6</v>
      </c>
      <c r="D5148" s="3" t="s">
        <v>28</v>
      </c>
      <c r="E5148" s="1" t="str">
        <f>VLOOKUP(B5148,TMDATA!$A$1:$Z$35000,1,FALSE)</f>
        <v>89551020626000830616</v>
      </c>
      <c r="F5148" s="15" t="str">
        <f>VLOOKUP(B5148,TMDATA!$A$1:$Z$35000,5,FALSE)</f>
        <v>0,000</v>
      </c>
      <c r="G5148" s="15" t="str">
        <f>VLOOKUP(B5148,TMDATA!$A$1:$Z$35000,6,FALSE)</f>
        <v>0</v>
      </c>
      <c r="H5148" s="15" t="str">
        <f>VLOOKUP(B5148,TMDATA!$A$1:$Z$35000,7,FALSE)</f>
        <v>Ativo</v>
      </c>
    </row>
    <row r="5149" spans="1:8" hidden="1" x14ac:dyDescent="0.25">
      <c r="A5149" s="4" t="s">
        <v>5192</v>
      </c>
      <c r="B5149" s="13" t="s">
        <v>14271</v>
      </c>
      <c r="C5149" s="2" t="s">
        <v>6</v>
      </c>
      <c r="D5149" s="2" t="s">
        <v>7</v>
      </c>
      <c r="E5149" s="1" t="str">
        <f>VLOOKUP(B5149,TMDATA!$A$1:$Z$35000,1,FALSE)</f>
        <v>89551020626000803597</v>
      </c>
      <c r="F5149" s="15" t="str">
        <f>VLOOKUP(B5149,TMDATA!$A$1:$Z$35000,5,FALSE)</f>
        <v>0,037</v>
      </c>
      <c r="G5149" s="15" t="str">
        <f>VLOOKUP(B5149,TMDATA!$A$1:$Z$35000,6,FALSE)</f>
        <v>2</v>
      </c>
      <c r="H5149" s="15" t="str">
        <f>VLOOKUP(B5149,TMDATA!$A$1:$Z$35000,7,FALSE)</f>
        <v>Ativo</v>
      </c>
    </row>
    <row r="5150" spans="1:8" hidden="1" x14ac:dyDescent="0.25">
      <c r="A5150" s="5" t="s">
        <v>5193</v>
      </c>
      <c r="B5150" s="12" t="s">
        <v>14272</v>
      </c>
      <c r="C5150" s="3" t="s">
        <v>6</v>
      </c>
      <c r="D5150" s="3" t="s">
        <v>7</v>
      </c>
      <c r="E5150" s="1" t="str">
        <f>VLOOKUP(B5150,TMDATA!$A$1:$Z$35000,1,FALSE)</f>
        <v>89551020626000842462</v>
      </c>
      <c r="F5150" s="15" t="str">
        <f>VLOOKUP(B5150,TMDATA!$A$1:$Z$35000,5,FALSE)</f>
        <v>0,207</v>
      </c>
      <c r="G5150" s="15" t="str">
        <f>VLOOKUP(B5150,TMDATA!$A$1:$Z$35000,6,FALSE)</f>
        <v>10</v>
      </c>
      <c r="H5150" s="15" t="str">
        <f>VLOOKUP(B5150,TMDATA!$A$1:$Z$35000,7,FALSE)</f>
        <v>Ativo</v>
      </c>
    </row>
    <row r="5151" spans="1:8" hidden="1" x14ac:dyDescent="0.25">
      <c r="A5151" s="4" t="s">
        <v>5194</v>
      </c>
      <c r="B5151" s="13" t="s">
        <v>14273</v>
      </c>
      <c r="C5151" s="2" t="s">
        <v>6</v>
      </c>
      <c r="D5151" s="2" t="s">
        <v>7</v>
      </c>
      <c r="E5151" s="1" t="str">
        <f>VLOOKUP(B5151,TMDATA!$A$1:$Z$35000,1,FALSE)</f>
        <v>89551020626000833271</v>
      </c>
      <c r="F5151" s="15" t="str">
        <f>VLOOKUP(B5151,TMDATA!$A$1:$Z$35000,5,FALSE)</f>
        <v>0,000</v>
      </c>
      <c r="G5151" s="15" t="str">
        <f>VLOOKUP(B5151,TMDATA!$A$1:$Z$35000,6,FALSE)</f>
        <v>0</v>
      </c>
      <c r="H5151" s="15" t="str">
        <f>VLOOKUP(B5151,TMDATA!$A$1:$Z$35000,7,FALSE)</f>
        <v>Ativo</v>
      </c>
    </row>
    <row r="5152" spans="1:8" hidden="1" x14ac:dyDescent="0.25">
      <c r="A5152" s="5" t="s">
        <v>5195</v>
      </c>
      <c r="B5152" s="12" t="s">
        <v>14274</v>
      </c>
      <c r="C5152" s="3" t="s">
        <v>6</v>
      </c>
      <c r="D5152" s="3" t="s">
        <v>7</v>
      </c>
      <c r="E5152" s="1" t="str">
        <f>VLOOKUP(B5152,TMDATA!$A$1:$Z$35000,1,FALSE)</f>
        <v>89551020626000851919</v>
      </c>
      <c r="F5152" s="15" t="str">
        <f>VLOOKUP(B5152,TMDATA!$A$1:$Z$35000,5,FALSE)</f>
        <v>0,336</v>
      </c>
      <c r="G5152" s="15" t="str">
        <f>VLOOKUP(B5152,TMDATA!$A$1:$Z$35000,6,FALSE)</f>
        <v>17</v>
      </c>
      <c r="H5152" s="15" t="str">
        <f>VLOOKUP(B5152,TMDATA!$A$1:$Z$35000,7,FALSE)</f>
        <v>Ativo</v>
      </c>
    </row>
    <row r="5153" spans="1:8" hidden="1" x14ac:dyDescent="0.25">
      <c r="A5153" s="4" t="s">
        <v>5196</v>
      </c>
      <c r="B5153" s="13" t="s">
        <v>14275</v>
      </c>
      <c r="C5153" s="2" t="s">
        <v>6</v>
      </c>
      <c r="D5153" s="2" t="s">
        <v>7</v>
      </c>
      <c r="E5153" s="1" t="str">
        <f>VLOOKUP(B5153,TMDATA!$A$1:$Z$35000,1,FALSE)</f>
        <v>89551020626000851794</v>
      </c>
      <c r="F5153" s="15" t="str">
        <f>VLOOKUP(B5153,TMDATA!$A$1:$Z$35000,5,FALSE)</f>
        <v>0,309</v>
      </c>
      <c r="G5153" s="15" t="str">
        <f>VLOOKUP(B5153,TMDATA!$A$1:$Z$35000,6,FALSE)</f>
        <v>15</v>
      </c>
      <c r="H5153" s="15" t="str">
        <f>VLOOKUP(B5153,TMDATA!$A$1:$Z$35000,7,FALSE)</f>
        <v>Ativo</v>
      </c>
    </row>
    <row r="5154" spans="1:8" hidden="1" x14ac:dyDescent="0.25">
      <c r="A5154" s="5" t="s">
        <v>5197</v>
      </c>
      <c r="B5154" s="12" t="s">
        <v>14276</v>
      </c>
      <c r="C5154" s="3" t="s">
        <v>6</v>
      </c>
      <c r="D5154" s="3" t="s">
        <v>28</v>
      </c>
      <c r="E5154" s="1" t="str">
        <f>VLOOKUP(B5154,TMDATA!$A$1:$Z$35000,1,FALSE)</f>
        <v>89551020626000844724</v>
      </c>
      <c r="F5154" s="15" t="str">
        <f>VLOOKUP(B5154,TMDATA!$A$1:$Z$35000,5,FALSE)</f>
        <v>0,000</v>
      </c>
      <c r="G5154" s="15" t="str">
        <f>VLOOKUP(B5154,TMDATA!$A$1:$Z$35000,6,FALSE)</f>
        <v>0</v>
      </c>
      <c r="H5154" s="15" t="str">
        <f>VLOOKUP(B5154,TMDATA!$A$1:$Z$35000,7,FALSE)</f>
        <v>Ativo</v>
      </c>
    </row>
    <row r="5155" spans="1:8" hidden="1" x14ac:dyDescent="0.25">
      <c r="A5155" s="4" t="s">
        <v>5198</v>
      </c>
      <c r="B5155" s="13" t="s">
        <v>14277</v>
      </c>
      <c r="C5155" s="2" t="s">
        <v>6</v>
      </c>
      <c r="D5155" s="2" t="s">
        <v>7</v>
      </c>
      <c r="E5155" s="1" t="str">
        <f>VLOOKUP(B5155,TMDATA!$A$1:$Z$35000,1,FALSE)</f>
        <v>89551020626000851752</v>
      </c>
      <c r="F5155" s="15" t="str">
        <f>VLOOKUP(B5155,TMDATA!$A$1:$Z$35000,5,FALSE)</f>
        <v>0,088</v>
      </c>
      <c r="G5155" s="15" t="str">
        <f>VLOOKUP(B5155,TMDATA!$A$1:$Z$35000,6,FALSE)</f>
        <v>4</v>
      </c>
      <c r="H5155" s="15" t="str">
        <f>VLOOKUP(B5155,TMDATA!$A$1:$Z$35000,7,FALSE)</f>
        <v>Ativo</v>
      </c>
    </row>
    <row r="5156" spans="1:8" hidden="1" x14ac:dyDescent="0.25">
      <c r="A5156" s="5" t="s">
        <v>5199</v>
      </c>
      <c r="B5156" s="12" t="s">
        <v>14278</v>
      </c>
      <c r="C5156" s="3" t="s">
        <v>6</v>
      </c>
      <c r="D5156" s="3" t="s">
        <v>7</v>
      </c>
      <c r="E5156" s="1" t="str">
        <f>VLOOKUP(B5156,TMDATA!$A$1:$Z$35000,1,FALSE)</f>
        <v>89551020626000851224</v>
      </c>
      <c r="F5156" s="15" t="str">
        <f>VLOOKUP(B5156,TMDATA!$A$1:$Z$35000,5,FALSE)</f>
        <v>0,269</v>
      </c>
      <c r="G5156" s="15" t="str">
        <f>VLOOKUP(B5156,TMDATA!$A$1:$Z$35000,6,FALSE)</f>
        <v>13</v>
      </c>
      <c r="H5156" s="15" t="str">
        <f>VLOOKUP(B5156,TMDATA!$A$1:$Z$35000,7,FALSE)</f>
        <v>Ativo</v>
      </c>
    </row>
    <row r="5157" spans="1:8" hidden="1" x14ac:dyDescent="0.25">
      <c r="A5157" s="4" t="s">
        <v>5200</v>
      </c>
      <c r="B5157" s="13" t="s">
        <v>14279</v>
      </c>
      <c r="C5157" s="2" t="s">
        <v>6</v>
      </c>
      <c r="D5157" s="2" t="s">
        <v>28</v>
      </c>
      <c r="E5157" s="1" t="str">
        <f>VLOOKUP(B5157,TMDATA!$A$1:$Z$35000,1,FALSE)</f>
        <v>89551020626000833727</v>
      </c>
      <c r="F5157" s="15" t="str">
        <f>VLOOKUP(B5157,TMDATA!$A$1:$Z$35000,5,FALSE)</f>
        <v>0,000</v>
      </c>
      <c r="G5157" s="15" t="str">
        <f>VLOOKUP(B5157,TMDATA!$A$1:$Z$35000,6,FALSE)</f>
        <v>0</v>
      </c>
      <c r="H5157" s="15" t="str">
        <f>VLOOKUP(B5157,TMDATA!$A$1:$Z$35000,7,FALSE)</f>
        <v>Ativo</v>
      </c>
    </row>
    <row r="5158" spans="1:8" hidden="1" x14ac:dyDescent="0.25">
      <c r="A5158" s="5" t="s">
        <v>5201</v>
      </c>
      <c r="B5158" s="12" t="s">
        <v>14280</v>
      </c>
      <c r="C5158" s="3" t="s">
        <v>6</v>
      </c>
      <c r="D5158" s="3" t="s">
        <v>7</v>
      </c>
      <c r="E5158" s="1" t="str">
        <f>VLOOKUP(B5158,TMDATA!$A$1:$Z$35000,1,FALSE)</f>
        <v>89551020626000843866</v>
      </c>
      <c r="F5158" s="15" t="str">
        <f>VLOOKUP(B5158,TMDATA!$A$1:$Z$35000,5,FALSE)</f>
        <v>0,048</v>
      </c>
      <c r="G5158" s="15" t="str">
        <f>VLOOKUP(B5158,TMDATA!$A$1:$Z$35000,6,FALSE)</f>
        <v>2</v>
      </c>
      <c r="H5158" s="15" t="str">
        <f>VLOOKUP(B5158,TMDATA!$A$1:$Z$35000,7,FALSE)</f>
        <v>Ativo</v>
      </c>
    </row>
    <row r="5159" spans="1:8" hidden="1" x14ac:dyDescent="0.25">
      <c r="A5159" s="4" t="s">
        <v>5202</v>
      </c>
      <c r="B5159" s="13" t="s">
        <v>14281</v>
      </c>
      <c r="C5159" s="2" t="s">
        <v>6</v>
      </c>
      <c r="D5159" s="2" t="s">
        <v>32</v>
      </c>
      <c r="E5159" s="1" t="str">
        <f>VLOOKUP(B5159,TMDATA!$A$1:$Z$35000,1,FALSE)</f>
        <v>89551020626000833339</v>
      </c>
      <c r="F5159" s="15" t="str">
        <f>VLOOKUP(B5159,TMDATA!$A$1:$Z$35000,5,FALSE)</f>
        <v>0,000</v>
      </c>
      <c r="G5159" s="15" t="str">
        <f>VLOOKUP(B5159,TMDATA!$A$1:$Z$35000,6,FALSE)</f>
        <v>0</v>
      </c>
      <c r="H5159" s="15" t="str">
        <f>VLOOKUP(B5159,TMDATA!$A$1:$Z$35000,7,FALSE)</f>
        <v>Ativo</v>
      </c>
    </row>
    <row r="5160" spans="1:8" hidden="1" x14ac:dyDescent="0.25">
      <c r="A5160" s="5" t="s">
        <v>5203</v>
      </c>
      <c r="B5160" s="12" t="s">
        <v>14282</v>
      </c>
      <c r="C5160" s="3" t="s">
        <v>6</v>
      </c>
      <c r="D5160" s="3" t="s">
        <v>7</v>
      </c>
      <c r="E5160" s="1" t="str">
        <f>VLOOKUP(B5160,TMDATA!$A$1:$Z$35000,1,FALSE)</f>
        <v>89551020626000833099</v>
      </c>
      <c r="F5160" s="15" t="str">
        <f>VLOOKUP(B5160,TMDATA!$A$1:$Z$35000,5,FALSE)</f>
        <v>0,505</v>
      </c>
      <c r="G5160" s="15" t="str">
        <f>VLOOKUP(B5160,TMDATA!$A$1:$Z$35000,6,FALSE)</f>
        <v>25</v>
      </c>
      <c r="H5160" s="15" t="str">
        <f>VLOOKUP(B5160,TMDATA!$A$1:$Z$35000,7,FALSE)</f>
        <v>Ativo</v>
      </c>
    </row>
    <row r="5161" spans="1:8" hidden="1" x14ac:dyDescent="0.25">
      <c r="A5161" s="4" t="s">
        <v>5204</v>
      </c>
      <c r="B5161" s="13" t="s">
        <v>14283</v>
      </c>
      <c r="C5161" s="2" t="s">
        <v>6</v>
      </c>
      <c r="D5161" s="2" t="s">
        <v>7</v>
      </c>
      <c r="E5161" s="1" t="str">
        <f>VLOOKUP(B5161,TMDATA!$A$1:$Z$35000,1,FALSE)</f>
        <v>89551020626000852040</v>
      </c>
      <c r="F5161" s="15" t="str">
        <f>VLOOKUP(B5161,TMDATA!$A$1:$Z$35000,5,FALSE)</f>
        <v>0,000</v>
      </c>
      <c r="G5161" s="15" t="str">
        <f>VLOOKUP(B5161,TMDATA!$A$1:$Z$35000,6,FALSE)</f>
        <v>0</v>
      </c>
      <c r="H5161" s="15" t="str">
        <f>VLOOKUP(B5161,TMDATA!$A$1:$Z$35000,7,FALSE)</f>
        <v>Ativo</v>
      </c>
    </row>
    <row r="5162" spans="1:8" hidden="1" x14ac:dyDescent="0.25">
      <c r="A5162" s="5" t="s">
        <v>5205</v>
      </c>
      <c r="B5162" s="12" t="s">
        <v>14284</v>
      </c>
      <c r="C5162" s="3" t="s">
        <v>6</v>
      </c>
      <c r="D5162" s="3" t="s">
        <v>7</v>
      </c>
      <c r="E5162" s="1" t="str">
        <f>VLOOKUP(B5162,TMDATA!$A$1:$Z$35000,1,FALSE)</f>
        <v>89551020626000858864</v>
      </c>
      <c r="F5162" s="15" t="str">
        <f>VLOOKUP(B5162,TMDATA!$A$1:$Z$35000,5,FALSE)</f>
        <v>0,000</v>
      </c>
      <c r="G5162" s="15" t="str">
        <f>VLOOKUP(B5162,TMDATA!$A$1:$Z$35000,6,FALSE)</f>
        <v>0</v>
      </c>
      <c r="H5162" s="15" t="str">
        <f>VLOOKUP(B5162,TMDATA!$A$1:$Z$35000,7,FALSE)</f>
        <v>Ativo</v>
      </c>
    </row>
    <row r="5163" spans="1:8" hidden="1" x14ac:dyDescent="0.25">
      <c r="A5163" s="4" t="s">
        <v>5206</v>
      </c>
      <c r="B5163" s="13" t="s">
        <v>14285</v>
      </c>
      <c r="C5163" s="2" t="s">
        <v>6</v>
      </c>
      <c r="D5163" s="2" t="s">
        <v>7</v>
      </c>
      <c r="E5163" s="1" t="str">
        <f>VLOOKUP(B5163,TMDATA!$A$1:$Z$35000,1,FALSE)</f>
        <v>89551020626000832356</v>
      </c>
      <c r="F5163" s="15" t="str">
        <f>VLOOKUP(B5163,TMDATA!$A$1:$Z$35000,5,FALSE)</f>
        <v>0,109</v>
      </c>
      <c r="G5163" s="15" t="str">
        <f>VLOOKUP(B5163,TMDATA!$A$1:$Z$35000,6,FALSE)</f>
        <v>5</v>
      </c>
      <c r="H5163" s="15" t="str">
        <f>VLOOKUP(B5163,TMDATA!$A$1:$Z$35000,7,FALSE)</f>
        <v>Ativo</v>
      </c>
    </row>
    <row r="5164" spans="1:8" hidden="1" x14ac:dyDescent="0.25">
      <c r="A5164" s="5" t="s">
        <v>5207</v>
      </c>
      <c r="B5164" s="12" t="s">
        <v>14286</v>
      </c>
      <c r="C5164" s="3" t="s">
        <v>6</v>
      </c>
      <c r="D5164" s="3" t="s">
        <v>7</v>
      </c>
      <c r="E5164" s="1" t="str">
        <f>VLOOKUP(B5164,TMDATA!$A$1:$Z$35000,1,FALSE)</f>
        <v>89551020626000830046</v>
      </c>
      <c r="F5164" s="15" t="str">
        <f>VLOOKUP(B5164,TMDATA!$A$1:$Z$35000,5,FALSE)</f>
        <v>0,412</v>
      </c>
      <c r="G5164" s="15" t="str">
        <f>VLOOKUP(B5164,TMDATA!$A$1:$Z$35000,6,FALSE)</f>
        <v>21</v>
      </c>
      <c r="H5164" s="15" t="str">
        <f>VLOOKUP(B5164,TMDATA!$A$1:$Z$35000,7,FALSE)</f>
        <v>Ativo</v>
      </c>
    </row>
    <row r="5165" spans="1:8" hidden="1" x14ac:dyDescent="0.25">
      <c r="A5165" s="4" t="s">
        <v>5208</v>
      </c>
      <c r="B5165" s="13" t="s">
        <v>14287</v>
      </c>
      <c r="C5165" s="2" t="s">
        <v>6</v>
      </c>
      <c r="D5165" s="2" t="s">
        <v>7</v>
      </c>
      <c r="E5165" s="1" t="str">
        <f>VLOOKUP(B5165,TMDATA!$A$1:$Z$35000,1,FALSE)</f>
        <v>89551020626000858518</v>
      </c>
      <c r="F5165" s="15" t="str">
        <f>VLOOKUP(B5165,TMDATA!$A$1:$Z$35000,5,FALSE)</f>
        <v>0,083</v>
      </c>
      <c r="G5165" s="15" t="str">
        <f>VLOOKUP(B5165,TMDATA!$A$1:$Z$35000,6,FALSE)</f>
        <v>4</v>
      </c>
      <c r="H5165" s="15" t="str">
        <f>VLOOKUP(B5165,TMDATA!$A$1:$Z$35000,7,FALSE)</f>
        <v>Ativo</v>
      </c>
    </row>
    <row r="5166" spans="1:8" hidden="1" x14ac:dyDescent="0.25">
      <c r="A5166" s="5" t="s">
        <v>5209</v>
      </c>
      <c r="B5166" s="12" t="s">
        <v>14288</v>
      </c>
      <c r="C5166" s="3" t="s">
        <v>6</v>
      </c>
      <c r="D5166" s="3" t="s">
        <v>7</v>
      </c>
      <c r="E5166" s="1" t="str">
        <f>VLOOKUP(B5166,TMDATA!$A$1:$Z$35000,1,FALSE)</f>
        <v>89551020626000844559</v>
      </c>
      <c r="F5166" s="15" t="str">
        <f>VLOOKUP(B5166,TMDATA!$A$1:$Z$35000,5,FALSE)</f>
        <v>0,083</v>
      </c>
      <c r="G5166" s="15" t="str">
        <f>VLOOKUP(B5166,TMDATA!$A$1:$Z$35000,6,FALSE)</f>
        <v>4</v>
      </c>
      <c r="H5166" s="15" t="str">
        <f>VLOOKUP(B5166,TMDATA!$A$1:$Z$35000,7,FALSE)</f>
        <v>Ativo</v>
      </c>
    </row>
    <row r="5167" spans="1:8" hidden="1" x14ac:dyDescent="0.25">
      <c r="A5167" s="4" t="s">
        <v>5210</v>
      </c>
      <c r="B5167" s="13" t="s">
        <v>14289</v>
      </c>
      <c r="C5167" s="2" t="s">
        <v>6</v>
      </c>
      <c r="D5167" s="2" t="s">
        <v>7</v>
      </c>
      <c r="E5167" s="1" t="str">
        <f>VLOOKUP(B5167,TMDATA!$A$1:$Z$35000,1,FALSE)</f>
        <v>89551020626000834204</v>
      </c>
      <c r="F5167" s="15" t="str">
        <f>VLOOKUP(B5167,TMDATA!$A$1:$Z$35000,5,FALSE)</f>
        <v>0,254</v>
      </c>
      <c r="G5167" s="15" t="str">
        <f>VLOOKUP(B5167,TMDATA!$A$1:$Z$35000,6,FALSE)</f>
        <v>13</v>
      </c>
      <c r="H5167" s="15" t="str">
        <f>VLOOKUP(B5167,TMDATA!$A$1:$Z$35000,7,FALSE)</f>
        <v>Ativo</v>
      </c>
    </row>
    <row r="5168" spans="1:8" hidden="1" x14ac:dyDescent="0.25">
      <c r="A5168" s="5" t="s">
        <v>5211</v>
      </c>
      <c r="B5168" s="12" t="s">
        <v>14290</v>
      </c>
      <c r="C5168" s="3" t="s">
        <v>6</v>
      </c>
      <c r="D5168" s="3" t="s">
        <v>7</v>
      </c>
      <c r="E5168" s="1" t="str">
        <f>VLOOKUP(B5168,TMDATA!$A$1:$Z$35000,1,FALSE)</f>
        <v>89551020626000843346</v>
      </c>
      <c r="F5168" s="15" t="str">
        <f>VLOOKUP(B5168,TMDATA!$A$1:$Z$35000,5,FALSE)</f>
        <v>0,552</v>
      </c>
      <c r="G5168" s="15" t="str">
        <f>VLOOKUP(B5168,TMDATA!$A$1:$Z$35000,6,FALSE)</f>
        <v>28</v>
      </c>
      <c r="H5168" s="15" t="str">
        <f>VLOOKUP(B5168,TMDATA!$A$1:$Z$35000,7,FALSE)</f>
        <v>Ativo</v>
      </c>
    </row>
    <row r="5169" spans="1:8" hidden="1" x14ac:dyDescent="0.25">
      <c r="A5169" s="4" t="s">
        <v>5212</v>
      </c>
      <c r="B5169" s="13" t="s">
        <v>14291</v>
      </c>
      <c r="C5169" s="2" t="s">
        <v>6</v>
      </c>
      <c r="D5169" s="2" t="s">
        <v>7</v>
      </c>
      <c r="E5169" s="1" t="str">
        <f>VLOOKUP(B5169,TMDATA!$A$1:$Z$35000,1,FALSE)</f>
        <v>89551020626000853360</v>
      </c>
      <c r="F5169" s="15" t="str">
        <f>VLOOKUP(B5169,TMDATA!$A$1:$Z$35000,5,FALSE)</f>
        <v>0,000</v>
      </c>
      <c r="G5169" s="15" t="str">
        <f>VLOOKUP(B5169,TMDATA!$A$1:$Z$35000,6,FALSE)</f>
        <v>0</v>
      </c>
      <c r="H5169" s="15" t="str">
        <f>VLOOKUP(B5169,TMDATA!$A$1:$Z$35000,7,FALSE)</f>
        <v>Ativo</v>
      </c>
    </row>
    <row r="5170" spans="1:8" hidden="1" x14ac:dyDescent="0.25">
      <c r="A5170" s="5" t="s">
        <v>5213</v>
      </c>
      <c r="B5170" s="12" t="s">
        <v>14292</v>
      </c>
      <c r="C5170" s="3" t="s">
        <v>6</v>
      </c>
      <c r="D5170" s="3" t="s">
        <v>28</v>
      </c>
      <c r="E5170" s="1" t="str">
        <f>VLOOKUP(B5170,TMDATA!$A$1:$Z$35000,1,FALSE)</f>
        <v>89551020626000844849</v>
      </c>
      <c r="F5170" s="15" t="str">
        <f>VLOOKUP(B5170,TMDATA!$A$1:$Z$35000,5,FALSE)</f>
        <v>0,000</v>
      </c>
      <c r="G5170" s="15" t="str">
        <f>VLOOKUP(B5170,TMDATA!$A$1:$Z$35000,6,FALSE)</f>
        <v>0</v>
      </c>
      <c r="H5170" s="15" t="str">
        <f>VLOOKUP(B5170,TMDATA!$A$1:$Z$35000,7,FALSE)</f>
        <v>Ativo</v>
      </c>
    </row>
    <row r="5171" spans="1:8" hidden="1" x14ac:dyDescent="0.25">
      <c r="A5171" s="4" t="s">
        <v>5214</v>
      </c>
      <c r="B5171" s="13" t="s">
        <v>14293</v>
      </c>
      <c r="C5171" s="2" t="s">
        <v>6</v>
      </c>
      <c r="D5171" s="2" t="s">
        <v>7</v>
      </c>
      <c r="E5171" s="1" t="str">
        <f>VLOOKUP(B5171,TMDATA!$A$1:$Z$35000,1,FALSE)</f>
        <v>89551020626000830707</v>
      </c>
      <c r="F5171" s="15" t="str">
        <f>VLOOKUP(B5171,TMDATA!$A$1:$Z$35000,5,FALSE)</f>
        <v>0,380</v>
      </c>
      <c r="G5171" s="15" t="str">
        <f>VLOOKUP(B5171,TMDATA!$A$1:$Z$35000,6,FALSE)</f>
        <v>19</v>
      </c>
      <c r="H5171" s="15" t="str">
        <f>VLOOKUP(B5171,TMDATA!$A$1:$Z$35000,7,FALSE)</f>
        <v>Ativo</v>
      </c>
    </row>
    <row r="5172" spans="1:8" hidden="1" x14ac:dyDescent="0.25">
      <c r="A5172" s="5" t="s">
        <v>5215</v>
      </c>
      <c r="B5172" s="12" t="s">
        <v>14294</v>
      </c>
      <c r="C5172" s="3" t="s">
        <v>6</v>
      </c>
      <c r="D5172" s="3" t="s">
        <v>7</v>
      </c>
      <c r="E5172" s="1" t="str">
        <f>VLOOKUP(B5172,TMDATA!$A$1:$Z$35000,1,FALSE)</f>
        <v>89551020626000854970</v>
      </c>
      <c r="F5172" s="15" t="str">
        <f>VLOOKUP(B5172,TMDATA!$A$1:$Z$35000,5,FALSE)</f>
        <v>0,330</v>
      </c>
      <c r="G5172" s="15" t="str">
        <f>VLOOKUP(B5172,TMDATA!$A$1:$Z$35000,6,FALSE)</f>
        <v>17</v>
      </c>
      <c r="H5172" s="15" t="str">
        <f>VLOOKUP(B5172,TMDATA!$A$1:$Z$35000,7,FALSE)</f>
        <v>Ativo</v>
      </c>
    </row>
    <row r="5173" spans="1:8" hidden="1" x14ac:dyDescent="0.25">
      <c r="A5173" s="4" t="s">
        <v>5216</v>
      </c>
      <c r="B5173" s="13" t="s">
        <v>14295</v>
      </c>
      <c r="C5173" s="2" t="s">
        <v>6</v>
      </c>
      <c r="D5173" s="2" t="s">
        <v>7</v>
      </c>
      <c r="E5173" s="1" t="str">
        <f>VLOOKUP(B5173,TMDATA!$A$1:$Z$35000,1,FALSE)</f>
        <v>89551020626000843528</v>
      </c>
      <c r="F5173" s="15" t="str">
        <f>VLOOKUP(B5173,TMDATA!$A$1:$Z$35000,5,FALSE)</f>
        <v>0,297</v>
      </c>
      <c r="G5173" s="15" t="str">
        <f>VLOOKUP(B5173,TMDATA!$A$1:$Z$35000,6,FALSE)</f>
        <v>15</v>
      </c>
      <c r="H5173" s="15" t="str">
        <f>VLOOKUP(B5173,TMDATA!$A$1:$Z$35000,7,FALSE)</f>
        <v>Ativo</v>
      </c>
    </row>
    <row r="5174" spans="1:8" hidden="1" x14ac:dyDescent="0.25">
      <c r="A5174" s="5" t="s">
        <v>5217</v>
      </c>
      <c r="B5174" s="12" t="s">
        <v>14296</v>
      </c>
      <c r="C5174" s="3" t="s">
        <v>6</v>
      </c>
      <c r="D5174" s="3" t="s">
        <v>7</v>
      </c>
      <c r="E5174" s="1" t="str">
        <f>VLOOKUP(B5174,TMDATA!$A$1:$Z$35000,1,FALSE)</f>
        <v>89551020626000873665</v>
      </c>
      <c r="F5174" s="15" t="str">
        <f>VLOOKUP(B5174,TMDATA!$A$1:$Z$35000,5,FALSE)</f>
        <v>0,038</v>
      </c>
      <c r="G5174" s="15" t="str">
        <f>VLOOKUP(B5174,TMDATA!$A$1:$Z$35000,6,FALSE)</f>
        <v>2</v>
      </c>
      <c r="H5174" s="15" t="str">
        <f>VLOOKUP(B5174,TMDATA!$A$1:$Z$35000,7,FALSE)</f>
        <v>Ativo</v>
      </c>
    </row>
    <row r="5175" spans="1:8" hidden="1" x14ac:dyDescent="0.25">
      <c r="A5175" s="4" t="s">
        <v>5218</v>
      </c>
      <c r="B5175" s="13" t="s">
        <v>14297</v>
      </c>
      <c r="C5175" s="2" t="s">
        <v>6</v>
      </c>
      <c r="D5175" s="2" t="s">
        <v>7</v>
      </c>
      <c r="E5175" s="1" t="str">
        <f>VLOOKUP(B5175,TMDATA!$A$1:$Z$35000,1,FALSE)</f>
        <v>89551020626000858443</v>
      </c>
      <c r="F5175" s="15" t="str">
        <f>VLOOKUP(B5175,TMDATA!$A$1:$Z$35000,5,FALSE)</f>
        <v>0,172</v>
      </c>
      <c r="G5175" s="15" t="str">
        <f>VLOOKUP(B5175,TMDATA!$A$1:$Z$35000,6,FALSE)</f>
        <v>9</v>
      </c>
      <c r="H5175" s="15" t="str">
        <f>VLOOKUP(B5175,TMDATA!$A$1:$Z$35000,7,FALSE)</f>
        <v>Ativo</v>
      </c>
    </row>
    <row r="5176" spans="1:8" hidden="1" x14ac:dyDescent="0.25">
      <c r="A5176" s="5" t="s">
        <v>5219</v>
      </c>
      <c r="B5176" s="12" t="s">
        <v>14298</v>
      </c>
      <c r="C5176" s="3" t="s">
        <v>6</v>
      </c>
      <c r="D5176" s="3" t="s">
        <v>7</v>
      </c>
      <c r="E5176" s="1" t="str">
        <f>VLOOKUP(B5176,TMDATA!$A$1:$Z$35000,1,FALSE)</f>
        <v>89551020626000831580</v>
      </c>
      <c r="F5176" s="15" t="str">
        <f>VLOOKUP(B5176,TMDATA!$A$1:$Z$35000,5,FALSE)</f>
        <v>0,121</v>
      </c>
      <c r="G5176" s="15" t="str">
        <f>VLOOKUP(B5176,TMDATA!$A$1:$Z$35000,6,FALSE)</f>
        <v>6</v>
      </c>
      <c r="H5176" s="15" t="str">
        <f>VLOOKUP(B5176,TMDATA!$A$1:$Z$35000,7,FALSE)</f>
        <v>Ativo</v>
      </c>
    </row>
    <row r="5177" spans="1:8" hidden="1" x14ac:dyDescent="0.25">
      <c r="A5177" s="4" t="s">
        <v>5220</v>
      </c>
      <c r="B5177" s="13" t="s">
        <v>14299</v>
      </c>
      <c r="C5177" s="2" t="s">
        <v>6</v>
      </c>
      <c r="D5177" s="2" t="s">
        <v>7</v>
      </c>
      <c r="E5177" s="1" t="str">
        <f>VLOOKUP(B5177,TMDATA!$A$1:$Z$35000,1,FALSE)</f>
        <v>89551020626000830772</v>
      </c>
      <c r="F5177" s="15" t="str">
        <f>VLOOKUP(B5177,TMDATA!$A$1:$Z$35000,5,FALSE)</f>
        <v>0,399</v>
      </c>
      <c r="G5177" s="15" t="str">
        <f>VLOOKUP(B5177,TMDATA!$A$1:$Z$35000,6,FALSE)</f>
        <v>20</v>
      </c>
      <c r="H5177" s="15" t="str">
        <f>VLOOKUP(B5177,TMDATA!$A$1:$Z$35000,7,FALSE)</f>
        <v>Ativo</v>
      </c>
    </row>
    <row r="5178" spans="1:8" hidden="1" x14ac:dyDescent="0.25">
      <c r="A5178" s="5" t="s">
        <v>5221</v>
      </c>
      <c r="B5178" s="12" t="s">
        <v>14300</v>
      </c>
      <c r="C5178" s="3" t="s">
        <v>6</v>
      </c>
      <c r="D5178" s="3" t="s">
        <v>7</v>
      </c>
      <c r="E5178" s="1" t="str">
        <f>VLOOKUP(B5178,TMDATA!$A$1:$Z$35000,1,FALSE)</f>
        <v>89551020626000843403</v>
      </c>
      <c r="F5178" s="15" t="str">
        <f>VLOOKUP(B5178,TMDATA!$A$1:$Z$35000,5,FALSE)</f>
        <v>0,044</v>
      </c>
      <c r="G5178" s="15" t="str">
        <f>VLOOKUP(B5178,TMDATA!$A$1:$Z$35000,6,FALSE)</f>
        <v>2</v>
      </c>
      <c r="H5178" s="15" t="str">
        <f>VLOOKUP(B5178,TMDATA!$A$1:$Z$35000,7,FALSE)</f>
        <v>Ativo</v>
      </c>
    </row>
    <row r="5179" spans="1:8" hidden="1" x14ac:dyDescent="0.25">
      <c r="A5179" s="4" t="s">
        <v>5222</v>
      </c>
      <c r="B5179" s="13" t="s">
        <v>14301</v>
      </c>
      <c r="C5179" s="2" t="s">
        <v>6</v>
      </c>
      <c r="D5179" s="2" t="s">
        <v>7</v>
      </c>
      <c r="E5179" s="1" t="str">
        <f>VLOOKUP(B5179,TMDATA!$A$1:$Z$35000,1,FALSE)</f>
        <v>89551020626000858153</v>
      </c>
      <c r="F5179" s="15" t="str">
        <f>VLOOKUP(B5179,TMDATA!$A$1:$Z$35000,5,FALSE)</f>
        <v>0,099</v>
      </c>
      <c r="G5179" s="15" t="str">
        <f>VLOOKUP(B5179,TMDATA!$A$1:$Z$35000,6,FALSE)</f>
        <v>5</v>
      </c>
      <c r="H5179" s="15" t="str">
        <f>VLOOKUP(B5179,TMDATA!$A$1:$Z$35000,7,FALSE)</f>
        <v>Ativo</v>
      </c>
    </row>
    <row r="5180" spans="1:8" hidden="1" x14ac:dyDescent="0.25">
      <c r="A5180" s="5" t="s">
        <v>5223</v>
      </c>
      <c r="B5180" s="12" t="s">
        <v>14302</v>
      </c>
      <c r="C5180" s="3" t="s">
        <v>6</v>
      </c>
      <c r="D5180" s="3" t="s">
        <v>18</v>
      </c>
      <c r="E5180" s="1" t="str">
        <f>VLOOKUP(B5180,TMDATA!$A$1:$Z$35000,1,FALSE)</f>
        <v>89551020626000833396</v>
      </c>
      <c r="F5180" s="15" t="str">
        <f>VLOOKUP(B5180,TMDATA!$A$1:$Z$35000,5,FALSE)</f>
        <v>0,063</v>
      </c>
      <c r="G5180" s="15" t="str">
        <f>VLOOKUP(B5180,TMDATA!$A$1:$Z$35000,6,FALSE)</f>
        <v>3</v>
      </c>
      <c r="H5180" s="15" t="str">
        <f>VLOOKUP(B5180,TMDATA!$A$1:$Z$35000,7,FALSE)</f>
        <v>Ativo</v>
      </c>
    </row>
    <row r="5181" spans="1:8" hidden="1" x14ac:dyDescent="0.25">
      <c r="A5181" s="4" t="s">
        <v>5224</v>
      </c>
      <c r="B5181" s="13" t="s">
        <v>14303</v>
      </c>
      <c r="C5181" s="2" t="s">
        <v>6</v>
      </c>
      <c r="D5181" s="2" t="s">
        <v>7</v>
      </c>
      <c r="E5181" s="1" t="str">
        <f>VLOOKUP(B5181,TMDATA!$A$1:$Z$35000,1,FALSE)</f>
        <v>89551020626000844625</v>
      </c>
      <c r="F5181" s="15" t="str">
        <f>VLOOKUP(B5181,TMDATA!$A$1:$Z$35000,5,FALSE)</f>
        <v>1,029</v>
      </c>
      <c r="G5181" s="15" t="str">
        <f>VLOOKUP(B5181,TMDATA!$A$1:$Z$35000,6,FALSE)</f>
        <v>51</v>
      </c>
      <c r="H5181" s="15" t="str">
        <f>VLOOKUP(B5181,TMDATA!$A$1:$Z$35000,7,FALSE)</f>
        <v>Ativo</v>
      </c>
    </row>
    <row r="5182" spans="1:8" hidden="1" x14ac:dyDescent="0.25">
      <c r="A5182" s="5" t="s">
        <v>5225</v>
      </c>
      <c r="B5182" s="12" t="s">
        <v>14304</v>
      </c>
      <c r="C5182" s="3" t="s">
        <v>6</v>
      </c>
      <c r="D5182" s="3" t="s">
        <v>7</v>
      </c>
      <c r="E5182" s="1" t="str">
        <f>VLOOKUP(B5182,TMDATA!$A$1:$Z$35000,1,FALSE)</f>
        <v>89551020626000858914</v>
      </c>
      <c r="F5182" s="15" t="str">
        <f>VLOOKUP(B5182,TMDATA!$A$1:$Z$35000,5,FALSE)</f>
        <v>0,134</v>
      </c>
      <c r="G5182" s="15" t="str">
        <f>VLOOKUP(B5182,TMDATA!$A$1:$Z$35000,6,FALSE)</f>
        <v>7</v>
      </c>
      <c r="H5182" s="15" t="str">
        <f>VLOOKUP(B5182,TMDATA!$A$1:$Z$35000,7,FALSE)</f>
        <v>Ativo</v>
      </c>
    </row>
    <row r="5183" spans="1:8" hidden="1" x14ac:dyDescent="0.25">
      <c r="A5183" s="4" t="s">
        <v>5226</v>
      </c>
      <c r="B5183" s="13" t="s">
        <v>14305</v>
      </c>
      <c r="C5183" s="2" t="s">
        <v>6</v>
      </c>
      <c r="D5183" s="2" t="s">
        <v>7</v>
      </c>
      <c r="E5183" s="1" t="str">
        <f>VLOOKUP(B5183,TMDATA!$A$1:$Z$35000,1,FALSE)</f>
        <v>89551020626000854152</v>
      </c>
      <c r="F5183" s="15" t="str">
        <f>VLOOKUP(B5183,TMDATA!$A$1:$Z$35000,5,FALSE)</f>
        <v>0,181</v>
      </c>
      <c r="G5183" s="15" t="str">
        <f>VLOOKUP(B5183,TMDATA!$A$1:$Z$35000,6,FALSE)</f>
        <v>9</v>
      </c>
      <c r="H5183" s="15" t="str">
        <f>VLOOKUP(B5183,TMDATA!$A$1:$Z$35000,7,FALSE)</f>
        <v>Ativo</v>
      </c>
    </row>
    <row r="5184" spans="1:8" hidden="1" x14ac:dyDescent="0.25">
      <c r="A5184" s="5" t="s">
        <v>5227</v>
      </c>
      <c r="B5184" s="12" t="s">
        <v>14306</v>
      </c>
      <c r="C5184" s="3" t="s">
        <v>6</v>
      </c>
      <c r="D5184" s="3" t="s">
        <v>28</v>
      </c>
      <c r="E5184" s="1" t="str">
        <f>VLOOKUP(B5184,TMDATA!$A$1:$Z$35000,1,FALSE)</f>
        <v>89551020626000873046</v>
      </c>
      <c r="F5184" s="15" t="str">
        <f>VLOOKUP(B5184,TMDATA!$A$1:$Z$35000,5,FALSE)</f>
        <v>0,000</v>
      </c>
      <c r="G5184" s="15" t="str">
        <f>VLOOKUP(B5184,TMDATA!$A$1:$Z$35000,6,FALSE)</f>
        <v>0</v>
      </c>
      <c r="H5184" s="15" t="str">
        <f>VLOOKUP(B5184,TMDATA!$A$1:$Z$35000,7,FALSE)</f>
        <v>Ativo</v>
      </c>
    </row>
    <row r="5185" spans="1:8" hidden="1" x14ac:dyDescent="0.25">
      <c r="A5185" s="4" t="s">
        <v>5228</v>
      </c>
      <c r="B5185" s="13" t="s">
        <v>14307</v>
      </c>
      <c r="C5185" s="2" t="s">
        <v>6</v>
      </c>
      <c r="D5185" s="2" t="s">
        <v>7</v>
      </c>
      <c r="E5185" s="1" t="str">
        <f>VLOOKUP(B5185,TMDATA!$A$1:$Z$35000,1,FALSE)</f>
        <v>89551020626000831002</v>
      </c>
      <c r="F5185" s="15" t="str">
        <f>VLOOKUP(B5185,TMDATA!$A$1:$Z$35000,5,FALSE)</f>
        <v>0,098</v>
      </c>
      <c r="G5185" s="15" t="str">
        <f>VLOOKUP(B5185,TMDATA!$A$1:$Z$35000,6,FALSE)</f>
        <v>5</v>
      </c>
      <c r="H5185" s="15" t="str">
        <f>VLOOKUP(B5185,TMDATA!$A$1:$Z$35000,7,FALSE)</f>
        <v>Ativo</v>
      </c>
    </row>
    <row r="5186" spans="1:8" hidden="1" x14ac:dyDescent="0.25">
      <c r="A5186" s="5" t="s">
        <v>5229</v>
      </c>
      <c r="B5186" s="12" t="s">
        <v>14308</v>
      </c>
      <c r="C5186" s="3" t="s">
        <v>6</v>
      </c>
      <c r="D5186" s="3" t="s">
        <v>28</v>
      </c>
      <c r="E5186" s="1" t="str">
        <f>VLOOKUP(B5186,TMDATA!$A$1:$Z$35000,1,FALSE)</f>
        <v>89551020626000853220</v>
      </c>
      <c r="F5186" s="15" t="str">
        <f>VLOOKUP(B5186,TMDATA!$A$1:$Z$35000,5,FALSE)</f>
        <v>0,000</v>
      </c>
      <c r="G5186" s="15" t="str">
        <f>VLOOKUP(B5186,TMDATA!$A$1:$Z$35000,6,FALSE)</f>
        <v>0</v>
      </c>
      <c r="H5186" s="15" t="str">
        <f>VLOOKUP(B5186,TMDATA!$A$1:$Z$35000,7,FALSE)</f>
        <v>Ativo</v>
      </c>
    </row>
    <row r="5187" spans="1:8" hidden="1" x14ac:dyDescent="0.25">
      <c r="A5187" s="4" t="s">
        <v>5230</v>
      </c>
      <c r="B5187" s="13" t="s">
        <v>14309</v>
      </c>
      <c r="C5187" s="2" t="s">
        <v>6</v>
      </c>
      <c r="D5187" s="2" t="s">
        <v>28</v>
      </c>
      <c r="E5187" s="1" t="str">
        <f>VLOOKUP(B5187,TMDATA!$A$1:$Z$35000,1,FALSE)</f>
        <v>89551020626000832257</v>
      </c>
      <c r="F5187" s="15" t="str">
        <f>VLOOKUP(B5187,TMDATA!$A$1:$Z$35000,5,FALSE)</f>
        <v>0,068</v>
      </c>
      <c r="G5187" s="15" t="str">
        <f>VLOOKUP(B5187,TMDATA!$A$1:$Z$35000,6,FALSE)</f>
        <v>3</v>
      </c>
      <c r="H5187" s="15" t="str">
        <f>VLOOKUP(B5187,TMDATA!$A$1:$Z$35000,7,FALSE)</f>
        <v>Ativo</v>
      </c>
    </row>
    <row r="5188" spans="1:8" hidden="1" x14ac:dyDescent="0.25">
      <c r="A5188" s="5" t="s">
        <v>5231</v>
      </c>
      <c r="B5188" s="12" t="s">
        <v>14310</v>
      </c>
      <c r="C5188" s="3" t="s">
        <v>6</v>
      </c>
      <c r="D5188" s="3" t="s">
        <v>7</v>
      </c>
      <c r="E5188" s="1" t="str">
        <f>VLOOKUP(B5188,TMDATA!$A$1:$Z$35000,1,FALSE)</f>
        <v>89551020626000844336</v>
      </c>
      <c r="F5188" s="15" t="str">
        <f>VLOOKUP(B5188,TMDATA!$A$1:$Z$35000,5,FALSE)</f>
        <v>0,000</v>
      </c>
      <c r="G5188" s="15" t="str">
        <f>VLOOKUP(B5188,TMDATA!$A$1:$Z$35000,6,FALSE)</f>
        <v>0</v>
      </c>
      <c r="H5188" s="15" t="str">
        <f>VLOOKUP(B5188,TMDATA!$A$1:$Z$35000,7,FALSE)</f>
        <v>Ativo</v>
      </c>
    </row>
    <row r="5189" spans="1:8" hidden="1" x14ac:dyDescent="0.25">
      <c r="A5189" s="4" t="s">
        <v>5232</v>
      </c>
      <c r="B5189" s="13" t="s">
        <v>14311</v>
      </c>
      <c r="C5189" s="2" t="s">
        <v>6</v>
      </c>
      <c r="D5189" s="2" t="s">
        <v>7</v>
      </c>
      <c r="E5189" s="1" t="str">
        <f>VLOOKUP(B5189,TMDATA!$A$1:$Z$35000,1,FALSE)</f>
        <v>89551020626000843478</v>
      </c>
      <c r="F5189" s="15" t="str">
        <f>VLOOKUP(B5189,TMDATA!$A$1:$Z$35000,5,FALSE)</f>
        <v>0,000</v>
      </c>
      <c r="G5189" s="15" t="str">
        <f>VLOOKUP(B5189,TMDATA!$A$1:$Z$35000,6,FALSE)</f>
        <v>0</v>
      </c>
      <c r="H5189" s="15" t="str">
        <f>VLOOKUP(B5189,TMDATA!$A$1:$Z$35000,7,FALSE)</f>
        <v>Ativo</v>
      </c>
    </row>
    <row r="5190" spans="1:8" hidden="1" x14ac:dyDescent="0.25">
      <c r="A5190" s="5" t="s">
        <v>5233</v>
      </c>
      <c r="B5190" s="12" t="s">
        <v>14312</v>
      </c>
      <c r="C5190" s="3" t="s">
        <v>6</v>
      </c>
      <c r="D5190" s="3" t="s">
        <v>28</v>
      </c>
      <c r="E5190" s="1" t="str">
        <f>VLOOKUP(B5190,TMDATA!$A$1:$Z$35000,1,FALSE)</f>
        <v>89551020626000832703</v>
      </c>
      <c r="F5190" s="15" t="str">
        <f>VLOOKUP(B5190,TMDATA!$A$1:$Z$35000,5,FALSE)</f>
        <v>0,000</v>
      </c>
      <c r="G5190" s="15" t="str">
        <f>VLOOKUP(B5190,TMDATA!$A$1:$Z$35000,6,FALSE)</f>
        <v>0</v>
      </c>
      <c r="H5190" s="15" t="str">
        <f>VLOOKUP(B5190,TMDATA!$A$1:$Z$35000,7,FALSE)</f>
        <v>Ativo</v>
      </c>
    </row>
    <row r="5191" spans="1:8" hidden="1" x14ac:dyDescent="0.25">
      <c r="A5191" s="4" t="s">
        <v>5234</v>
      </c>
      <c r="B5191" s="13" t="s">
        <v>14313</v>
      </c>
      <c r="C5191" s="2" t="s">
        <v>6</v>
      </c>
      <c r="D5191" s="2" t="s">
        <v>28</v>
      </c>
      <c r="E5191" s="1" t="str">
        <f>VLOOKUP(B5191,TMDATA!$A$1:$Z$35000,1,FALSE)</f>
        <v>89551020626000851133</v>
      </c>
      <c r="F5191" s="15" t="str">
        <f>VLOOKUP(B5191,TMDATA!$A$1:$Z$35000,5,FALSE)</f>
        <v>0,000</v>
      </c>
      <c r="G5191" s="15" t="str">
        <f>VLOOKUP(B5191,TMDATA!$A$1:$Z$35000,6,FALSE)</f>
        <v>0</v>
      </c>
      <c r="H5191" s="15" t="str">
        <f>VLOOKUP(B5191,TMDATA!$A$1:$Z$35000,7,FALSE)</f>
        <v>Ativo</v>
      </c>
    </row>
    <row r="5192" spans="1:8" hidden="1" x14ac:dyDescent="0.25">
      <c r="A5192" s="5" t="s">
        <v>5235</v>
      </c>
      <c r="B5192" s="12" t="s">
        <v>14314</v>
      </c>
      <c r="C5192" s="3" t="s">
        <v>6</v>
      </c>
      <c r="D5192" s="3" t="s">
        <v>7</v>
      </c>
      <c r="E5192" s="1" t="str">
        <f>VLOOKUP(B5192,TMDATA!$A$1:$Z$35000,1,FALSE)</f>
        <v>89551020626000831093</v>
      </c>
      <c r="F5192" s="15" t="str">
        <f>VLOOKUP(B5192,TMDATA!$A$1:$Z$35000,5,FALSE)</f>
        <v>0,118</v>
      </c>
      <c r="G5192" s="15" t="str">
        <f>VLOOKUP(B5192,TMDATA!$A$1:$Z$35000,6,FALSE)</f>
        <v>6</v>
      </c>
      <c r="H5192" s="15" t="str">
        <f>VLOOKUP(B5192,TMDATA!$A$1:$Z$35000,7,FALSE)</f>
        <v>Ativo</v>
      </c>
    </row>
    <row r="5193" spans="1:8" hidden="1" x14ac:dyDescent="0.25">
      <c r="A5193" s="4" t="s">
        <v>5236</v>
      </c>
      <c r="B5193" s="13" t="s">
        <v>14315</v>
      </c>
      <c r="C5193" s="2" t="s">
        <v>6</v>
      </c>
      <c r="D5193" s="2" t="s">
        <v>7</v>
      </c>
      <c r="E5193" s="1" t="str">
        <f>VLOOKUP(B5193,TMDATA!$A$1:$Z$35000,1,FALSE)</f>
        <v>89551020626000843494</v>
      </c>
      <c r="F5193" s="15" t="str">
        <f>VLOOKUP(B5193,TMDATA!$A$1:$Z$35000,5,FALSE)</f>
        <v>0,306</v>
      </c>
      <c r="G5193" s="15" t="str">
        <f>VLOOKUP(B5193,TMDATA!$A$1:$Z$35000,6,FALSE)</f>
        <v>15</v>
      </c>
      <c r="H5193" s="15" t="str">
        <f>VLOOKUP(B5193,TMDATA!$A$1:$Z$35000,7,FALSE)</f>
        <v>Ativo</v>
      </c>
    </row>
    <row r="5194" spans="1:8" hidden="1" x14ac:dyDescent="0.25">
      <c r="A5194" s="5" t="s">
        <v>5237</v>
      </c>
      <c r="B5194" s="12" t="s">
        <v>14316</v>
      </c>
      <c r="C5194" s="3" t="s">
        <v>6</v>
      </c>
      <c r="D5194" s="3" t="s">
        <v>7</v>
      </c>
      <c r="E5194" s="1" t="str">
        <f>VLOOKUP(B5194,TMDATA!$A$1:$Z$35000,1,FALSE)</f>
        <v>89551020626000854301</v>
      </c>
      <c r="F5194" s="15" t="str">
        <f>VLOOKUP(B5194,TMDATA!$A$1:$Z$35000,5,FALSE)</f>
        <v>0,159</v>
      </c>
      <c r="G5194" s="15" t="str">
        <f>VLOOKUP(B5194,TMDATA!$A$1:$Z$35000,6,FALSE)</f>
        <v>8</v>
      </c>
      <c r="H5194" s="15" t="str">
        <f>VLOOKUP(B5194,TMDATA!$A$1:$Z$35000,7,FALSE)</f>
        <v>Ativo</v>
      </c>
    </row>
    <row r="5195" spans="1:8" hidden="1" x14ac:dyDescent="0.25">
      <c r="A5195" s="4" t="s">
        <v>5238</v>
      </c>
      <c r="B5195" s="13" t="s">
        <v>14317</v>
      </c>
      <c r="C5195" s="2" t="s">
        <v>6</v>
      </c>
      <c r="D5195" s="2" t="s">
        <v>7</v>
      </c>
      <c r="E5195" s="1" t="str">
        <f>VLOOKUP(B5195,TMDATA!$A$1:$Z$35000,1,FALSE)</f>
        <v>89551020626000833149</v>
      </c>
      <c r="F5195" s="15" t="str">
        <f>VLOOKUP(B5195,TMDATA!$A$1:$Z$35000,5,FALSE)</f>
        <v>0,780</v>
      </c>
      <c r="G5195" s="15" t="str">
        <f>VLOOKUP(B5195,TMDATA!$A$1:$Z$35000,6,FALSE)</f>
        <v>39</v>
      </c>
      <c r="H5195" s="15" t="str">
        <f>VLOOKUP(B5195,TMDATA!$A$1:$Z$35000,7,FALSE)</f>
        <v>Ativo</v>
      </c>
    </row>
    <row r="5196" spans="1:8" hidden="1" x14ac:dyDescent="0.25">
      <c r="A5196" s="5" t="s">
        <v>5239</v>
      </c>
      <c r="B5196" s="12" t="s">
        <v>14318</v>
      </c>
      <c r="C5196" s="3" t="s">
        <v>6</v>
      </c>
      <c r="D5196" s="3" t="s">
        <v>7</v>
      </c>
      <c r="E5196" s="1" t="str">
        <f>VLOOKUP(B5196,TMDATA!$A$1:$Z$35000,1,FALSE)</f>
        <v>89551020626000873624</v>
      </c>
      <c r="F5196" s="15" t="str">
        <f>VLOOKUP(B5196,TMDATA!$A$1:$Z$35000,5,FALSE)</f>
        <v>0,059</v>
      </c>
      <c r="G5196" s="15" t="str">
        <f>VLOOKUP(B5196,TMDATA!$A$1:$Z$35000,6,FALSE)</f>
        <v>3</v>
      </c>
      <c r="H5196" s="15" t="str">
        <f>VLOOKUP(B5196,TMDATA!$A$1:$Z$35000,7,FALSE)</f>
        <v>Ativo</v>
      </c>
    </row>
    <row r="5197" spans="1:8" hidden="1" x14ac:dyDescent="0.25">
      <c r="A5197" s="4" t="s">
        <v>5240</v>
      </c>
      <c r="B5197" s="13" t="s">
        <v>14319</v>
      </c>
      <c r="C5197" s="2" t="s">
        <v>6</v>
      </c>
      <c r="D5197" s="2" t="s">
        <v>28</v>
      </c>
      <c r="E5197" s="1" t="str">
        <f>VLOOKUP(B5197,TMDATA!$A$1:$Z$35000,1,FALSE)</f>
        <v>89551020626000843148</v>
      </c>
      <c r="F5197" s="15" t="str">
        <f>VLOOKUP(B5197,TMDATA!$A$1:$Z$35000,5,FALSE)</f>
        <v>0,000</v>
      </c>
      <c r="G5197" s="15" t="str">
        <f>VLOOKUP(B5197,TMDATA!$A$1:$Z$35000,6,FALSE)</f>
        <v>0</v>
      </c>
      <c r="H5197" s="15" t="str">
        <f>VLOOKUP(B5197,TMDATA!$A$1:$Z$35000,7,FALSE)</f>
        <v>Ativo</v>
      </c>
    </row>
    <row r="5198" spans="1:8" hidden="1" x14ac:dyDescent="0.25">
      <c r="A5198" s="5" t="s">
        <v>5241</v>
      </c>
      <c r="B5198" s="12" t="s">
        <v>14320</v>
      </c>
      <c r="C5198" s="3" t="s">
        <v>6</v>
      </c>
      <c r="D5198" s="3" t="s">
        <v>7</v>
      </c>
      <c r="E5198" s="1" t="str">
        <f>VLOOKUP(B5198,TMDATA!$A$1:$Z$35000,1,FALSE)</f>
        <v>89551020626000851273</v>
      </c>
      <c r="F5198" s="15" t="str">
        <f>VLOOKUP(B5198,TMDATA!$A$1:$Z$35000,5,FALSE)</f>
        <v>0,171</v>
      </c>
      <c r="G5198" s="15" t="str">
        <f>VLOOKUP(B5198,TMDATA!$A$1:$Z$35000,6,FALSE)</f>
        <v>9</v>
      </c>
      <c r="H5198" s="15" t="str">
        <f>VLOOKUP(B5198,TMDATA!$A$1:$Z$35000,7,FALSE)</f>
        <v>Ativo</v>
      </c>
    </row>
    <row r="5199" spans="1:8" hidden="1" x14ac:dyDescent="0.25">
      <c r="A5199" s="4" t="s">
        <v>5242</v>
      </c>
      <c r="B5199" s="13" t="s">
        <v>14321</v>
      </c>
      <c r="C5199" s="2" t="s">
        <v>6</v>
      </c>
      <c r="D5199" s="2" t="s">
        <v>7</v>
      </c>
      <c r="E5199" s="1" t="str">
        <f>VLOOKUP(B5199,TMDATA!$A$1:$Z$35000,1,FALSE)</f>
        <v>89551020626000831788</v>
      </c>
      <c r="F5199" s="15" t="str">
        <f>VLOOKUP(B5199,TMDATA!$A$1:$Z$35000,5,FALSE)</f>
        <v>0,110</v>
      </c>
      <c r="G5199" s="15" t="str">
        <f>VLOOKUP(B5199,TMDATA!$A$1:$Z$35000,6,FALSE)</f>
        <v>6</v>
      </c>
      <c r="H5199" s="15" t="str">
        <f>VLOOKUP(B5199,TMDATA!$A$1:$Z$35000,7,FALSE)</f>
        <v>Ativo</v>
      </c>
    </row>
    <row r="5200" spans="1:8" hidden="1" x14ac:dyDescent="0.25">
      <c r="A5200" s="5" t="s">
        <v>5243</v>
      </c>
      <c r="B5200" s="12" t="s">
        <v>14322</v>
      </c>
      <c r="C5200" s="3" t="s">
        <v>6</v>
      </c>
      <c r="D5200" s="3" t="s">
        <v>7</v>
      </c>
      <c r="E5200" s="1" t="str">
        <f>VLOOKUP(B5200,TMDATA!$A$1:$Z$35000,1,FALSE)</f>
        <v>89551020626000852099</v>
      </c>
      <c r="F5200" s="15" t="str">
        <f>VLOOKUP(B5200,TMDATA!$A$1:$Z$35000,5,FALSE)</f>
        <v>0,073</v>
      </c>
      <c r="G5200" s="15" t="str">
        <f>VLOOKUP(B5200,TMDATA!$A$1:$Z$35000,6,FALSE)</f>
        <v>4</v>
      </c>
      <c r="H5200" s="15" t="str">
        <f>VLOOKUP(B5200,TMDATA!$A$1:$Z$35000,7,FALSE)</f>
        <v>Ativo</v>
      </c>
    </row>
    <row r="5201" spans="1:8" hidden="1" x14ac:dyDescent="0.25">
      <c r="A5201" s="4" t="s">
        <v>5244</v>
      </c>
      <c r="B5201" s="13" t="s">
        <v>14323</v>
      </c>
      <c r="C5201" s="2" t="s">
        <v>6</v>
      </c>
      <c r="D5201" s="2" t="s">
        <v>7</v>
      </c>
      <c r="E5201" s="1" t="str">
        <f>VLOOKUP(B5201,TMDATA!$A$1:$Z$35000,1,FALSE)</f>
        <v>89551020626000844575</v>
      </c>
      <c r="F5201" s="15" t="str">
        <f>VLOOKUP(B5201,TMDATA!$A$1:$Z$35000,5,FALSE)</f>
        <v>0,232</v>
      </c>
      <c r="G5201" s="15" t="str">
        <f>VLOOKUP(B5201,TMDATA!$A$1:$Z$35000,6,FALSE)</f>
        <v>12</v>
      </c>
      <c r="H5201" s="15" t="str">
        <f>VLOOKUP(B5201,TMDATA!$A$1:$Z$35000,7,FALSE)</f>
        <v>Ativo</v>
      </c>
    </row>
    <row r="5202" spans="1:8" hidden="1" x14ac:dyDescent="0.25">
      <c r="A5202" s="5" t="s">
        <v>5245</v>
      </c>
      <c r="B5202" s="12" t="s">
        <v>14324</v>
      </c>
      <c r="C5202" s="3" t="s">
        <v>6</v>
      </c>
      <c r="D5202" s="3" t="s">
        <v>28</v>
      </c>
      <c r="E5202" s="1" t="str">
        <f>VLOOKUP(B5202,TMDATA!$A$1:$Z$35000,1,FALSE)</f>
        <v>89551020626000873608</v>
      </c>
      <c r="F5202" s="15" t="str">
        <f>VLOOKUP(B5202,TMDATA!$A$1:$Z$35000,5,FALSE)</f>
        <v>0,000</v>
      </c>
      <c r="G5202" s="15" t="str">
        <f>VLOOKUP(B5202,TMDATA!$A$1:$Z$35000,6,FALSE)</f>
        <v>0</v>
      </c>
      <c r="H5202" s="15" t="str">
        <f>VLOOKUP(B5202,TMDATA!$A$1:$Z$35000,7,FALSE)</f>
        <v>Ativo</v>
      </c>
    </row>
    <row r="5203" spans="1:8" hidden="1" x14ac:dyDescent="0.25">
      <c r="A5203" s="4" t="s">
        <v>5246</v>
      </c>
      <c r="B5203" s="13" t="s">
        <v>14325</v>
      </c>
      <c r="C5203" s="2" t="s">
        <v>6</v>
      </c>
      <c r="D5203" s="2" t="s">
        <v>32</v>
      </c>
      <c r="E5203" s="1" t="str">
        <f>VLOOKUP(B5203,TMDATA!$A$1:$Z$35000,1,FALSE)</f>
        <v>89551020626000834873</v>
      </c>
      <c r="F5203" s="15" t="str">
        <f>VLOOKUP(B5203,TMDATA!$A$1:$Z$35000,5,FALSE)</f>
        <v>0,000</v>
      </c>
      <c r="G5203" s="15" t="str">
        <f>VLOOKUP(B5203,TMDATA!$A$1:$Z$35000,6,FALSE)</f>
        <v>0</v>
      </c>
      <c r="H5203" s="15" t="str">
        <f>VLOOKUP(B5203,TMDATA!$A$1:$Z$35000,7,FALSE)</f>
        <v>Ativo</v>
      </c>
    </row>
    <row r="5204" spans="1:8" hidden="1" x14ac:dyDescent="0.25">
      <c r="A5204" s="5" t="s">
        <v>5247</v>
      </c>
      <c r="B5204" s="12" t="s">
        <v>14326</v>
      </c>
      <c r="C5204" s="3" t="s">
        <v>6</v>
      </c>
      <c r="D5204" s="3" t="s">
        <v>18</v>
      </c>
      <c r="E5204" s="1" t="str">
        <f>VLOOKUP(B5204,TMDATA!$A$1:$Z$35000,1,FALSE)</f>
        <v>89551020626000851018</v>
      </c>
      <c r="F5204" s="15" t="str">
        <f>VLOOKUP(B5204,TMDATA!$A$1:$Z$35000,5,FALSE)</f>
        <v>0,000</v>
      </c>
      <c r="G5204" s="15" t="str">
        <f>VLOOKUP(B5204,TMDATA!$A$1:$Z$35000,6,FALSE)</f>
        <v>0</v>
      </c>
      <c r="H5204" s="15" t="str">
        <f>VLOOKUP(B5204,TMDATA!$A$1:$Z$35000,7,FALSE)</f>
        <v>Ativo</v>
      </c>
    </row>
    <row r="5205" spans="1:8" hidden="1" x14ac:dyDescent="0.25">
      <c r="A5205" s="4" t="s">
        <v>5248</v>
      </c>
      <c r="B5205" s="13" t="s">
        <v>14327</v>
      </c>
      <c r="C5205" s="2" t="s">
        <v>6</v>
      </c>
      <c r="D5205" s="2" t="s">
        <v>7</v>
      </c>
      <c r="E5205" s="1" t="str">
        <f>VLOOKUP(B5205,TMDATA!$A$1:$Z$35000,1,FALSE)</f>
        <v>89551020626000831648</v>
      </c>
      <c r="F5205" s="15" t="str">
        <f>VLOOKUP(B5205,TMDATA!$A$1:$Z$35000,5,FALSE)</f>
        <v>0,000</v>
      </c>
      <c r="G5205" s="15" t="str">
        <f>VLOOKUP(B5205,TMDATA!$A$1:$Z$35000,6,FALSE)</f>
        <v>0</v>
      </c>
      <c r="H5205" s="15" t="str">
        <f>VLOOKUP(B5205,TMDATA!$A$1:$Z$35000,7,FALSE)</f>
        <v>Ativo</v>
      </c>
    </row>
    <row r="5206" spans="1:8" hidden="1" x14ac:dyDescent="0.25">
      <c r="A5206" s="5" t="s">
        <v>5249</v>
      </c>
      <c r="B5206" s="12" t="s">
        <v>14328</v>
      </c>
      <c r="C5206" s="3" t="s">
        <v>6</v>
      </c>
      <c r="D5206" s="3" t="s">
        <v>7</v>
      </c>
      <c r="E5206" s="1" t="str">
        <f>VLOOKUP(B5206,TMDATA!$A$1:$Z$35000,1,FALSE)</f>
        <v>89551020626000834063</v>
      </c>
      <c r="F5206" s="15" t="str">
        <f>VLOOKUP(B5206,TMDATA!$A$1:$Z$35000,5,FALSE)</f>
        <v>0,228</v>
      </c>
      <c r="G5206" s="15" t="str">
        <f>VLOOKUP(B5206,TMDATA!$A$1:$Z$35000,6,FALSE)</f>
        <v>11</v>
      </c>
      <c r="H5206" s="15" t="str">
        <f>VLOOKUP(B5206,TMDATA!$A$1:$Z$35000,7,FALSE)</f>
        <v>Ativo</v>
      </c>
    </row>
    <row r="5207" spans="1:8" hidden="1" x14ac:dyDescent="0.25">
      <c r="A5207" s="4" t="s">
        <v>5250</v>
      </c>
      <c r="B5207" s="13" t="s">
        <v>14329</v>
      </c>
      <c r="C5207" s="2" t="s">
        <v>6</v>
      </c>
      <c r="D5207" s="2" t="s">
        <v>7</v>
      </c>
      <c r="E5207" s="1" t="str">
        <f>VLOOKUP(B5207,TMDATA!$A$1:$Z$35000,1,FALSE)</f>
        <v>89551020626000852057</v>
      </c>
      <c r="F5207" s="15" t="str">
        <f>VLOOKUP(B5207,TMDATA!$A$1:$Z$35000,5,FALSE)</f>
        <v>0,000</v>
      </c>
      <c r="G5207" s="15" t="str">
        <f>VLOOKUP(B5207,TMDATA!$A$1:$Z$35000,6,FALSE)</f>
        <v>0</v>
      </c>
      <c r="H5207" s="15" t="str">
        <f>VLOOKUP(B5207,TMDATA!$A$1:$Z$35000,7,FALSE)</f>
        <v>Ativo</v>
      </c>
    </row>
    <row r="5208" spans="1:8" hidden="1" x14ac:dyDescent="0.25">
      <c r="A5208" s="5" t="s">
        <v>5251</v>
      </c>
      <c r="B5208" s="12" t="s">
        <v>14330</v>
      </c>
      <c r="C5208" s="3" t="s">
        <v>6</v>
      </c>
      <c r="D5208" s="3" t="s">
        <v>7</v>
      </c>
      <c r="E5208" s="1" t="str">
        <f>VLOOKUP(B5208,TMDATA!$A$1:$Z$35000,1,FALSE)</f>
        <v>89551020626000831192</v>
      </c>
      <c r="F5208" s="15" t="str">
        <f>VLOOKUP(B5208,TMDATA!$A$1:$Z$35000,5,FALSE)</f>
        <v>0,000</v>
      </c>
      <c r="G5208" s="15" t="str">
        <f>VLOOKUP(B5208,TMDATA!$A$1:$Z$35000,6,FALSE)</f>
        <v>0</v>
      </c>
      <c r="H5208" s="15" t="str">
        <f>VLOOKUP(B5208,TMDATA!$A$1:$Z$35000,7,FALSE)</f>
        <v>Ativo</v>
      </c>
    </row>
    <row r="5209" spans="1:8" hidden="1" x14ac:dyDescent="0.25">
      <c r="A5209" s="4" t="s">
        <v>5252</v>
      </c>
      <c r="B5209" s="13" t="s">
        <v>14331</v>
      </c>
      <c r="C5209" s="2" t="s">
        <v>6</v>
      </c>
      <c r="D5209" s="2" t="s">
        <v>7</v>
      </c>
      <c r="E5209" s="1" t="str">
        <f>VLOOKUP(B5209,TMDATA!$A$1:$Z$35000,1,FALSE)</f>
        <v>89551020626000852271</v>
      </c>
      <c r="F5209" s="15" t="str">
        <f>VLOOKUP(B5209,TMDATA!$A$1:$Z$35000,5,FALSE)</f>
        <v>0,296</v>
      </c>
      <c r="G5209" s="15" t="str">
        <f>VLOOKUP(B5209,TMDATA!$A$1:$Z$35000,6,FALSE)</f>
        <v>15</v>
      </c>
      <c r="H5209" s="15" t="str">
        <f>VLOOKUP(B5209,TMDATA!$A$1:$Z$35000,7,FALSE)</f>
        <v>Ativo</v>
      </c>
    </row>
    <row r="5210" spans="1:8" hidden="1" x14ac:dyDescent="0.25">
      <c r="A5210" s="5" t="s">
        <v>5253</v>
      </c>
      <c r="B5210" s="12" t="s">
        <v>14332</v>
      </c>
      <c r="C5210" s="3" t="s">
        <v>6</v>
      </c>
      <c r="D5210" s="3" t="s">
        <v>7</v>
      </c>
      <c r="E5210" s="1" t="str">
        <f>VLOOKUP(B5210,TMDATA!$A$1:$Z$35000,1,FALSE)</f>
        <v>89551020626000832596</v>
      </c>
      <c r="F5210" s="15" t="str">
        <f>VLOOKUP(B5210,TMDATA!$A$1:$Z$35000,5,FALSE)</f>
        <v>0,388</v>
      </c>
      <c r="G5210" s="15" t="str">
        <f>VLOOKUP(B5210,TMDATA!$A$1:$Z$35000,6,FALSE)</f>
        <v>19</v>
      </c>
      <c r="H5210" s="15" t="str">
        <f>VLOOKUP(B5210,TMDATA!$A$1:$Z$35000,7,FALSE)</f>
        <v>Ativo</v>
      </c>
    </row>
    <row r="5211" spans="1:8" hidden="1" x14ac:dyDescent="0.25">
      <c r="A5211" s="4" t="s">
        <v>5254</v>
      </c>
      <c r="B5211" s="13" t="s">
        <v>14333</v>
      </c>
      <c r="C5211" s="2" t="s">
        <v>6</v>
      </c>
      <c r="D5211" s="2" t="s">
        <v>28</v>
      </c>
      <c r="E5211" s="1" t="str">
        <f>VLOOKUP(B5211,TMDATA!$A$1:$Z$35000,1,FALSE)</f>
        <v>89551020626000844492</v>
      </c>
      <c r="F5211" s="15" t="str">
        <f>VLOOKUP(B5211,TMDATA!$A$1:$Z$35000,5,FALSE)</f>
        <v>0,000</v>
      </c>
      <c r="G5211" s="15" t="str">
        <f>VLOOKUP(B5211,TMDATA!$A$1:$Z$35000,6,FALSE)</f>
        <v>0</v>
      </c>
      <c r="H5211" s="15" t="str">
        <f>VLOOKUP(B5211,TMDATA!$A$1:$Z$35000,7,FALSE)</f>
        <v>Ativo</v>
      </c>
    </row>
    <row r="5212" spans="1:8" hidden="1" x14ac:dyDescent="0.25">
      <c r="A5212" s="5" t="s">
        <v>5255</v>
      </c>
      <c r="B5212" s="12" t="s">
        <v>14334</v>
      </c>
      <c r="C5212" s="3" t="s">
        <v>6</v>
      </c>
      <c r="D5212" s="3" t="s">
        <v>7</v>
      </c>
      <c r="E5212" s="1" t="str">
        <f>VLOOKUP(B5212,TMDATA!$A$1:$Z$35000,1,FALSE)</f>
        <v>89551020626000854988</v>
      </c>
      <c r="F5212" s="15" t="str">
        <f>VLOOKUP(B5212,TMDATA!$A$1:$Z$35000,5,FALSE)</f>
        <v>0,000</v>
      </c>
      <c r="G5212" s="15" t="str">
        <f>VLOOKUP(B5212,TMDATA!$A$1:$Z$35000,6,FALSE)</f>
        <v>0</v>
      </c>
      <c r="H5212" s="15" t="str">
        <f>VLOOKUP(B5212,TMDATA!$A$1:$Z$35000,7,FALSE)</f>
        <v>Ativo</v>
      </c>
    </row>
    <row r="5213" spans="1:8" hidden="1" x14ac:dyDescent="0.25">
      <c r="A5213" s="4" t="s">
        <v>5256</v>
      </c>
      <c r="B5213" s="13" t="s">
        <v>14335</v>
      </c>
      <c r="C5213" s="2" t="s">
        <v>6</v>
      </c>
      <c r="D5213" s="2" t="s">
        <v>7</v>
      </c>
      <c r="E5213" s="1" t="str">
        <f>VLOOKUP(B5213,TMDATA!$A$1:$Z$35000,1,FALSE)</f>
        <v>89551020626000832950</v>
      </c>
      <c r="F5213" s="15" t="str">
        <f>VLOOKUP(B5213,TMDATA!$A$1:$Z$35000,5,FALSE)</f>
        <v>0,293</v>
      </c>
      <c r="G5213" s="15" t="str">
        <f>VLOOKUP(B5213,TMDATA!$A$1:$Z$35000,6,FALSE)</f>
        <v>15</v>
      </c>
      <c r="H5213" s="15" t="str">
        <f>VLOOKUP(B5213,TMDATA!$A$1:$Z$35000,7,FALSE)</f>
        <v>Ativo</v>
      </c>
    </row>
    <row r="5214" spans="1:8" hidden="1" x14ac:dyDescent="0.25">
      <c r="A5214" s="5" t="s">
        <v>5257</v>
      </c>
      <c r="B5214" s="12" t="s">
        <v>14336</v>
      </c>
      <c r="C5214" s="3" t="s">
        <v>6</v>
      </c>
      <c r="D5214" s="3" t="s">
        <v>7</v>
      </c>
      <c r="E5214" s="1" t="str">
        <f>VLOOKUP(B5214,TMDATA!$A$1:$Z$35000,1,FALSE)</f>
        <v>89551020626000853741</v>
      </c>
      <c r="F5214" s="15" t="str">
        <f>VLOOKUP(B5214,TMDATA!$A$1:$Z$35000,5,FALSE)</f>
        <v>0,389</v>
      </c>
      <c r="G5214" s="15" t="str">
        <f>VLOOKUP(B5214,TMDATA!$A$1:$Z$35000,6,FALSE)</f>
        <v>19</v>
      </c>
      <c r="H5214" s="15" t="str">
        <f>VLOOKUP(B5214,TMDATA!$A$1:$Z$35000,7,FALSE)</f>
        <v>Ativo</v>
      </c>
    </row>
    <row r="5215" spans="1:8" hidden="1" x14ac:dyDescent="0.25">
      <c r="A5215" s="4" t="s">
        <v>5258</v>
      </c>
      <c r="B5215" s="13" t="s">
        <v>14337</v>
      </c>
      <c r="C5215" s="2" t="s">
        <v>6</v>
      </c>
      <c r="D5215" s="2" t="s">
        <v>28</v>
      </c>
      <c r="E5215" s="1" t="str">
        <f>VLOOKUP(B5215,TMDATA!$A$1:$Z$35000,1,FALSE)</f>
        <v>89551020626000854996</v>
      </c>
      <c r="F5215" s="15" t="str">
        <f>VLOOKUP(B5215,TMDATA!$A$1:$Z$35000,5,FALSE)</f>
        <v>0,000</v>
      </c>
      <c r="G5215" s="15" t="str">
        <f>VLOOKUP(B5215,TMDATA!$A$1:$Z$35000,6,FALSE)</f>
        <v>0</v>
      </c>
      <c r="H5215" s="15" t="str">
        <f>VLOOKUP(B5215,TMDATA!$A$1:$Z$35000,7,FALSE)</f>
        <v>Ativo</v>
      </c>
    </row>
    <row r="5216" spans="1:8" hidden="1" x14ac:dyDescent="0.25">
      <c r="A5216" s="5" t="s">
        <v>5259</v>
      </c>
      <c r="B5216" s="12" t="s">
        <v>14338</v>
      </c>
      <c r="C5216" s="3" t="s">
        <v>6</v>
      </c>
      <c r="D5216" s="3" t="s">
        <v>32</v>
      </c>
      <c r="E5216" s="1" t="str">
        <f>VLOOKUP(B5216,TMDATA!$A$1:$Z$35000,1,FALSE)</f>
        <v>89551020626000833776</v>
      </c>
      <c r="F5216" s="15" t="str">
        <f>VLOOKUP(B5216,TMDATA!$A$1:$Z$35000,5,FALSE)</f>
        <v>0,000</v>
      </c>
      <c r="G5216" s="15" t="str">
        <f>VLOOKUP(B5216,TMDATA!$A$1:$Z$35000,6,FALSE)</f>
        <v>0</v>
      </c>
      <c r="H5216" s="15" t="str">
        <f>VLOOKUP(B5216,TMDATA!$A$1:$Z$35000,7,FALSE)</f>
        <v>Ativo</v>
      </c>
    </row>
    <row r="5217" spans="1:8" hidden="1" x14ac:dyDescent="0.25">
      <c r="A5217" s="4" t="s">
        <v>5260</v>
      </c>
      <c r="B5217" s="13" t="s">
        <v>14339</v>
      </c>
      <c r="C5217" s="2" t="s">
        <v>6</v>
      </c>
      <c r="D5217" s="2" t="s">
        <v>7</v>
      </c>
      <c r="E5217" s="1" t="str">
        <f>VLOOKUP(B5217,TMDATA!$A$1:$Z$35000,1,FALSE)</f>
        <v>89551020626000830582</v>
      </c>
      <c r="F5217" s="15" t="str">
        <f>VLOOKUP(B5217,TMDATA!$A$1:$Z$35000,5,FALSE)</f>
        <v>0,120</v>
      </c>
      <c r="G5217" s="15" t="str">
        <f>VLOOKUP(B5217,TMDATA!$A$1:$Z$35000,6,FALSE)</f>
        <v>6</v>
      </c>
      <c r="H5217" s="15" t="str">
        <f>VLOOKUP(B5217,TMDATA!$A$1:$Z$35000,7,FALSE)</f>
        <v>Ativo</v>
      </c>
    </row>
    <row r="5218" spans="1:8" hidden="1" x14ac:dyDescent="0.25">
      <c r="A5218" s="5" t="s">
        <v>5261</v>
      </c>
      <c r="B5218" s="12" t="s">
        <v>14340</v>
      </c>
      <c r="C5218" s="3" t="s">
        <v>6</v>
      </c>
      <c r="D5218" s="3" t="s">
        <v>7</v>
      </c>
      <c r="E5218" s="1" t="str">
        <f>VLOOKUP(B5218,TMDATA!$A$1:$Z$35000,1,FALSE)</f>
        <v>89551020626000873947</v>
      </c>
      <c r="F5218" s="15" t="str">
        <f>VLOOKUP(B5218,TMDATA!$A$1:$Z$35000,5,FALSE)</f>
        <v>0,160</v>
      </c>
      <c r="G5218" s="15" t="str">
        <f>VLOOKUP(B5218,TMDATA!$A$1:$Z$35000,6,FALSE)</f>
        <v>8</v>
      </c>
      <c r="H5218" s="15" t="str">
        <f>VLOOKUP(B5218,TMDATA!$A$1:$Z$35000,7,FALSE)</f>
        <v>Ativo</v>
      </c>
    </row>
    <row r="5219" spans="1:8" hidden="1" x14ac:dyDescent="0.25">
      <c r="A5219" s="4" t="s">
        <v>5262</v>
      </c>
      <c r="B5219" s="13" t="s">
        <v>14341</v>
      </c>
      <c r="C5219" s="2" t="s">
        <v>6</v>
      </c>
      <c r="D5219" s="2" t="s">
        <v>7</v>
      </c>
      <c r="E5219" s="1" t="str">
        <f>VLOOKUP(B5219,TMDATA!$A$1:$Z$35000,1,FALSE)</f>
        <v>89551020626000852321</v>
      </c>
      <c r="F5219" s="15" t="str">
        <f>VLOOKUP(B5219,TMDATA!$A$1:$Z$35000,5,FALSE)</f>
        <v>0,598</v>
      </c>
      <c r="G5219" s="15" t="str">
        <f>VLOOKUP(B5219,TMDATA!$A$1:$Z$35000,6,FALSE)</f>
        <v>30</v>
      </c>
      <c r="H5219" s="15" t="str">
        <f>VLOOKUP(B5219,TMDATA!$A$1:$Z$35000,7,FALSE)</f>
        <v>Ativo</v>
      </c>
    </row>
    <row r="5220" spans="1:8" hidden="1" x14ac:dyDescent="0.25">
      <c r="A5220" s="5" t="s">
        <v>5263</v>
      </c>
      <c r="B5220" s="12" t="s">
        <v>14342</v>
      </c>
      <c r="C5220" s="3" t="s">
        <v>6</v>
      </c>
      <c r="D5220" s="3" t="s">
        <v>32</v>
      </c>
      <c r="E5220" s="1" t="str">
        <f>VLOOKUP(B5220,TMDATA!$A$1:$Z$35000,1,FALSE)</f>
        <v>89551020626000830590</v>
      </c>
      <c r="F5220" s="15" t="str">
        <f>VLOOKUP(B5220,TMDATA!$A$1:$Z$35000,5,FALSE)</f>
        <v>0,000</v>
      </c>
      <c r="G5220" s="15" t="str">
        <f>VLOOKUP(B5220,TMDATA!$A$1:$Z$35000,6,FALSE)</f>
        <v>0</v>
      </c>
      <c r="H5220" s="15" t="str">
        <f>VLOOKUP(B5220,TMDATA!$A$1:$Z$35000,7,FALSE)</f>
        <v>Ativo</v>
      </c>
    </row>
    <row r="5221" spans="1:8" hidden="1" x14ac:dyDescent="0.25">
      <c r="A5221" s="4" t="s">
        <v>5264</v>
      </c>
      <c r="B5221" s="13" t="s">
        <v>14343</v>
      </c>
      <c r="C5221" s="2" t="s">
        <v>6</v>
      </c>
      <c r="D5221" s="2" t="s">
        <v>7</v>
      </c>
      <c r="E5221" s="1" t="str">
        <f>VLOOKUP(B5221,TMDATA!$A$1:$Z$35000,1,FALSE)</f>
        <v>89551020626000844971</v>
      </c>
      <c r="F5221" s="15" t="str">
        <f>VLOOKUP(B5221,TMDATA!$A$1:$Z$35000,5,FALSE)</f>
        <v>0,310</v>
      </c>
      <c r="G5221" s="15" t="str">
        <f>VLOOKUP(B5221,TMDATA!$A$1:$Z$35000,6,FALSE)</f>
        <v>16</v>
      </c>
      <c r="H5221" s="15" t="str">
        <f>VLOOKUP(B5221,TMDATA!$A$1:$Z$35000,7,FALSE)</f>
        <v>Ativo</v>
      </c>
    </row>
    <row r="5222" spans="1:8" hidden="1" x14ac:dyDescent="0.25">
      <c r="A5222" s="5" t="s">
        <v>5265</v>
      </c>
      <c r="B5222" s="12" t="s">
        <v>14344</v>
      </c>
      <c r="C5222" s="3" t="s">
        <v>6</v>
      </c>
      <c r="D5222" s="3" t="s">
        <v>7</v>
      </c>
      <c r="E5222" s="1" t="str">
        <f>VLOOKUP(B5222,TMDATA!$A$1:$Z$35000,1,FALSE)</f>
        <v>89551020626000853212</v>
      </c>
      <c r="F5222" s="15" t="str">
        <f>VLOOKUP(B5222,TMDATA!$A$1:$Z$35000,5,FALSE)</f>
        <v>1,659</v>
      </c>
      <c r="G5222" s="15" t="str">
        <f>VLOOKUP(B5222,TMDATA!$A$1:$Z$35000,6,FALSE)</f>
        <v>83</v>
      </c>
      <c r="H5222" s="15" t="str">
        <f>VLOOKUP(B5222,TMDATA!$A$1:$Z$35000,7,FALSE)</f>
        <v>Ativo</v>
      </c>
    </row>
    <row r="5223" spans="1:8" hidden="1" x14ac:dyDescent="0.25">
      <c r="A5223" s="4" t="s">
        <v>5266</v>
      </c>
      <c r="B5223" s="13" t="s">
        <v>14345</v>
      </c>
      <c r="C5223" s="2" t="s">
        <v>6</v>
      </c>
      <c r="D5223" s="2" t="s">
        <v>28</v>
      </c>
      <c r="E5223" s="1" t="str">
        <f>VLOOKUP(B5223,TMDATA!$A$1:$Z$35000,1,FALSE)</f>
        <v>89551020626000803324</v>
      </c>
      <c r="F5223" s="15" t="str">
        <f>VLOOKUP(B5223,TMDATA!$A$1:$Z$35000,5,FALSE)</f>
        <v>0,000</v>
      </c>
      <c r="G5223" s="15" t="str">
        <f>VLOOKUP(B5223,TMDATA!$A$1:$Z$35000,6,FALSE)</f>
        <v>0</v>
      </c>
      <c r="H5223" s="15" t="str">
        <f>VLOOKUP(B5223,TMDATA!$A$1:$Z$35000,7,FALSE)</f>
        <v>Ativo</v>
      </c>
    </row>
    <row r="5224" spans="1:8" hidden="1" x14ac:dyDescent="0.25">
      <c r="A5224" s="5" t="s">
        <v>5267</v>
      </c>
      <c r="B5224" s="12" t="s">
        <v>14346</v>
      </c>
      <c r="C5224" s="3" t="s">
        <v>6</v>
      </c>
      <c r="D5224" s="3" t="s">
        <v>7</v>
      </c>
      <c r="E5224" s="1" t="str">
        <f>VLOOKUP(B5224,TMDATA!$A$1:$Z$35000,1,FALSE)</f>
        <v>89551020626000873749</v>
      </c>
      <c r="F5224" s="15" t="str">
        <f>VLOOKUP(B5224,TMDATA!$A$1:$Z$35000,5,FALSE)</f>
        <v>0,000</v>
      </c>
      <c r="G5224" s="15" t="str">
        <f>VLOOKUP(B5224,TMDATA!$A$1:$Z$35000,6,FALSE)</f>
        <v>0</v>
      </c>
      <c r="H5224" s="15" t="str">
        <f>VLOOKUP(B5224,TMDATA!$A$1:$Z$35000,7,FALSE)</f>
        <v>Ativo</v>
      </c>
    </row>
    <row r="5225" spans="1:8" hidden="1" x14ac:dyDescent="0.25">
      <c r="A5225" s="4" t="s">
        <v>5268</v>
      </c>
      <c r="B5225" s="13" t="s">
        <v>14347</v>
      </c>
      <c r="C5225" s="2" t="s">
        <v>6</v>
      </c>
      <c r="D5225" s="2" t="s">
        <v>7</v>
      </c>
      <c r="E5225" s="1" t="str">
        <f>VLOOKUP(B5225,TMDATA!$A$1:$Z$35000,1,FALSE)</f>
        <v>89551020626000803902</v>
      </c>
      <c r="F5225" s="15" t="str">
        <f>VLOOKUP(B5225,TMDATA!$A$1:$Z$35000,5,FALSE)</f>
        <v>0,174</v>
      </c>
      <c r="G5225" s="15" t="str">
        <f>VLOOKUP(B5225,TMDATA!$A$1:$Z$35000,6,FALSE)</f>
        <v>9</v>
      </c>
      <c r="H5225" s="15" t="str">
        <f>VLOOKUP(B5225,TMDATA!$A$1:$Z$35000,7,FALSE)</f>
        <v>Ativo</v>
      </c>
    </row>
    <row r="5226" spans="1:8" hidden="1" x14ac:dyDescent="0.25">
      <c r="A5226" s="5" t="s">
        <v>5269</v>
      </c>
      <c r="B5226" s="12" t="s">
        <v>14348</v>
      </c>
      <c r="C5226" s="3" t="s">
        <v>6</v>
      </c>
      <c r="D5226" s="3" t="s">
        <v>7</v>
      </c>
      <c r="E5226" s="1" t="str">
        <f>VLOOKUP(B5226,TMDATA!$A$1:$Z$35000,1,FALSE)</f>
        <v>89551020626000853808</v>
      </c>
      <c r="F5226" s="15" t="str">
        <f>VLOOKUP(B5226,TMDATA!$A$1:$Z$35000,5,FALSE)</f>
        <v>0,000</v>
      </c>
      <c r="G5226" s="15" t="str">
        <f>VLOOKUP(B5226,TMDATA!$A$1:$Z$35000,6,FALSE)</f>
        <v>0</v>
      </c>
      <c r="H5226" s="15" t="str">
        <f>VLOOKUP(B5226,TMDATA!$A$1:$Z$35000,7,FALSE)</f>
        <v>Ativo</v>
      </c>
    </row>
    <row r="5227" spans="1:8" hidden="1" x14ac:dyDescent="0.25">
      <c r="A5227" s="4" t="s">
        <v>5270</v>
      </c>
      <c r="B5227" s="13" t="s">
        <v>14349</v>
      </c>
      <c r="C5227" s="2" t="s">
        <v>6</v>
      </c>
      <c r="D5227" s="2" t="s">
        <v>7</v>
      </c>
      <c r="E5227" s="1" t="str">
        <f>VLOOKUP(B5227,TMDATA!$A$1:$Z$35000,1,FALSE)</f>
        <v>89551020626000803480</v>
      </c>
      <c r="F5227" s="15" t="str">
        <f>VLOOKUP(B5227,TMDATA!$A$1:$Z$35000,5,FALSE)</f>
        <v>0,000</v>
      </c>
      <c r="G5227" s="15" t="str">
        <f>VLOOKUP(B5227,TMDATA!$A$1:$Z$35000,6,FALSE)</f>
        <v>0</v>
      </c>
      <c r="H5227" s="15" t="str">
        <f>VLOOKUP(B5227,TMDATA!$A$1:$Z$35000,7,FALSE)</f>
        <v>Ativo</v>
      </c>
    </row>
    <row r="5228" spans="1:8" hidden="1" x14ac:dyDescent="0.25">
      <c r="A5228" s="5" t="s">
        <v>5271</v>
      </c>
      <c r="B5228" s="12" t="s">
        <v>14350</v>
      </c>
      <c r="C5228" s="3" t="s">
        <v>6</v>
      </c>
      <c r="D5228" s="3" t="s">
        <v>7</v>
      </c>
      <c r="E5228" s="1" t="str">
        <f>VLOOKUP(B5228,TMDATA!$A$1:$Z$35000,1,FALSE)</f>
        <v>89551020626000843783</v>
      </c>
      <c r="F5228" s="15" t="str">
        <f>VLOOKUP(B5228,TMDATA!$A$1:$Z$35000,5,FALSE)</f>
        <v>0,163</v>
      </c>
      <c r="G5228" s="15" t="str">
        <f>VLOOKUP(B5228,TMDATA!$A$1:$Z$35000,6,FALSE)</f>
        <v>8</v>
      </c>
      <c r="H5228" s="15" t="str">
        <f>VLOOKUP(B5228,TMDATA!$A$1:$Z$35000,7,FALSE)</f>
        <v>Ativo</v>
      </c>
    </row>
    <row r="5229" spans="1:8" hidden="1" x14ac:dyDescent="0.25">
      <c r="A5229" s="4" t="s">
        <v>5272</v>
      </c>
      <c r="B5229" s="13" t="s">
        <v>14351</v>
      </c>
      <c r="C5229" s="2" t="s">
        <v>6</v>
      </c>
      <c r="D5229" s="2" t="s">
        <v>7</v>
      </c>
      <c r="E5229" s="1" t="str">
        <f>VLOOKUP(B5229,TMDATA!$A$1:$Z$35000,1,FALSE)</f>
        <v>89551020626000851695</v>
      </c>
      <c r="F5229" s="15" t="str">
        <f>VLOOKUP(B5229,TMDATA!$A$1:$Z$35000,5,FALSE)</f>
        <v>0,116</v>
      </c>
      <c r="G5229" s="15" t="str">
        <f>VLOOKUP(B5229,TMDATA!$A$1:$Z$35000,6,FALSE)</f>
        <v>6</v>
      </c>
      <c r="H5229" s="15" t="str">
        <f>VLOOKUP(B5229,TMDATA!$A$1:$Z$35000,7,FALSE)</f>
        <v>Ativo</v>
      </c>
    </row>
    <row r="5230" spans="1:8" hidden="1" x14ac:dyDescent="0.25">
      <c r="A5230" s="5" t="s">
        <v>5273</v>
      </c>
      <c r="B5230" s="12" t="s">
        <v>14352</v>
      </c>
      <c r="C5230" s="3" t="s">
        <v>6</v>
      </c>
      <c r="D5230" s="3" t="s">
        <v>7</v>
      </c>
      <c r="E5230" s="1" t="str">
        <f>VLOOKUP(B5230,TMDATA!$A$1:$Z$35000,1,FALSE)</f>
        <v>89551020626000834683</v>
      </c>
      <c r="F5230" s="15" t="str">
        <f>VLOOKUP(B5230,TMDATA!$A$1:$Z$35000,5,FALSE)</f>
        <v>0,042</v>
      </c>
      <c r="G5230" s="15" t="str">
        <f>VLOOKUP(B5230,TMDATA!$A$1:$Z$35000,6,FALSE)</f>
        <v>2</v>
      </c>
      <c r="H5230" s="15" t="str">
        <f>VLOOKUP(B5230,TMDATA!$A$1:$Z$35000,7,FALSE)</f>
        <v>Ativo</v>
      </c>
    </row>
    <row r="5231" spans="1:8" hidden="1" x14ac:dyDescent="0.25">
      <c r="A5231" s="4" t="s">
        <v>5274</v>
      </c>
      <c r="B5231" s="13" t="s">
        <v>14353</v>
      </c>
      <c r="C5231" s="2" t="s">
        <v>6</v>
      </c>
      <c r="D5231" s="2" t="s">
        <v>7</v>
      </c>
      <c r="E5231" s="1" t="str">
        <f>VLOOKUP(B5231,TMDATA!$A$1:$Z$35000,1,FALSE)</f>
        <v>89551020626000830277</v>
      </c>
      <c r="F5231" s="15" t="str">
        <f>VLOOKUP(B5231,TMDATA!$A$1:$Z$35000,5,FALSE)</f>
        <v>1,011</v>
      </c>
      <c r="G5231" s="15" t="str">
        <f>VLOOKUP(B5231,TMDATA!$A$1:$Z$35000,6,FALSE)</f>
        <v>51</v>
      </c>
      <c r="H5231" s="15" t="str">
        <f>VLOOKUP(B5231,TMDATA!$A$1:$Z$35000,7,FALSE)</f>
        <v>Ativo</v>
      </c>
    </row>
    <row r="5232" spans="1:8" hidden="1" x14ac:dyDescent="0.25">
      <c r="A5232" s="5" t="s">
        <v>5275</v>
      </c>
      <c r="B5232" s="12" t="s">
        <v>14354</v>
      </c>
      <c r="C5232" s="3" t="s">
        <v>6</v>
      </c>
      <c r="D5232" s="3" t="s">
        <v>7</v>
      </c>
      <c r="E5232" s="1" t="str">
        <f>VLOOKUP(B5232,TMDATA!$A$1:$Z$35000,1,FALSE)</f>
        <v>89551020626000858054</v>
      </c>
      <c r="F5232" s="15" t="str">
        <f>VLOOKUP(B5232,TMDATA!$A$1:$Z$35000,5,FALSE)</f>
        <v>0,000</v>
      </c>
      <c r="G5232" s="15" t="str">
        <f>VLOOKUP(B5232,TMDATA!$A$1:$Z$35000,6,FALSE)</f>
        <v>0</v>
      </c>
      <c r="H5232" s="15" t="str">
        <f>VLOOKUP(B5232,TMDATA!$A$1:$Z$35000,7,FALSE)</f>
        <v>Ativo</v>
      </c>
    </row>
    <row r="5233" spans="1:8" hidden="1" x14ac:dyDescent="0.25">
      <c r="A5233" s="4" t="s">
        <v>5276</v>
      </c>
      <c r="B5233" s="13" t="s">
        <v>14355</v>
      </c>
      <c r="C5233" s="2" t="s">
        <v>6</v>
      </c>
      <c r="D5233" s="2" t="s">
        <v>7</v>
      </c>
      <c r="E5233" s="1" t="str">
        <f>VLOOKUP(B5233,TMDATA!$A$1:$Z$35000,1,FALSE)</f>
        <v>89551020626000858120</v>
      </c>
      <c r="F5233" s="15" t="str">
        <f>VLOOKUP(B5233,TMDATA!$A$1:$Z$35000,5,FALSE)</f>
        <v>0,169</v>
      </c>
      <c r="G5233" s="15" t="str">
        <f>VLOOKUP(B5233,TMDATA!$A$1:$Z$35000,6,FALSE)</f>
        <v>8</v>
      </c>
      <c r="H5233" s="15" t="str">
        <f>VLOOKUP(B5233,TMDATA!$A$1:$Z$35000,7,FALSE)</f>
        <v>Ativo</v>
      </c>
    </row>
    <row r="5234" spans="1:8" hidden="1" x14ac:dyDescent="0.25">
      <c r="A5234" s="5" t="s">
        <v>5277</v>
      </c>
      <c r="B5234" s="12" t="s">
        <v>14356</v>
      </c>
      <c r="C5234" s="3" t="s">
        <v>6</v>
      </c>
      <c r="D5234" s="3" t="s">
        <v>7</v>
      </c>
      <c r="E5234" s="1" t="str">
        <f>VLOOKUP(B5234,TMDATA!$A$1:$Z$35000,1,FALSE)</f>
        <v>89551020626000852255</v>
      </c>
      <c r="F5234" s="15" t="str">
        <f>VLOOKUP(B5234,TMDATA!$A$1:$Z$35000,5,FALSE)</f>
        <v>0,503</v>
      </c>
      <c r="G5234" s="15" t="str">
        <f>VLOOKUP(B5234,TMDATA!$A$1:$Z$35000,6,FALSE)</f>
        <v>25</v>
      </c>
      <c r="H5234" s="15" t="str">
        <f>VLOOKUP(B5234,TMDATA!$A$1:$Z$35000,7,FALSE)</f>
        <v>Ativo</v>
      </c>
    </row>
    <row r="5235" spans="1:8" hidden="1" x14ac:dyDescent="0.25">
      <c r="A5235" s="4" t="s">
        <v>5278</v>
      </c>
      <c r="B5235" s="13" t="s">
        <v>14357</v>
      </c>
      <c r="C5235" s="2" t="s">
        <v>6</v>
      </c>
      <c r="D5235" s="2" t="s">
        <v>28</v>
      </c>
      <c r="E5235" s="1" t="str">
        <f>VLOOKUP(B5235,TMDATA!$A$1:$Z$35000,1,FALSE)</f>
        <v>89551020626000873483</v>
      </c>
      <c r="F5235" s="15" t="str">
        <f>VLOOKUP(B5235,TMDATA!$A$1:$Z$35000,5,FALSE)</f>
        <v>0,000</v>
      </c>
      <c r="G5235" s="15" t="str">
        <f>VLOOKUP(B5235,TMDATA!$A$1:$Z$35000,6,FALSE)</f>
        <v>0</v>
      </c>
      <c r="H5235" s="15" t="str">
        <f>VLOOKUP(B5235,TMDATA!$A$1:$Z$35000,7,FALSE)</f>
        <v>Ativo</v>
      </c>
    </row>
    <row r="5236" spans="1:8" hidden="1" x14ac:dyDescent="0.25">
      <c r="A5236" s="5" t="s">
        <v>5279</v>
      </c>
      <c r="B5236" s="12" t="s">
        <v>14358</v>
      </c>
      <c r="C5236" s="3" t="s">
        <v>6</v>
      </c>
      <c r="D5236" s="3" t="s">
        <v>7</v>
      </c>
      <c r="E5236" s="1" t="str">
        <f>VLOOKUP(B5236,TMDATA!$A$1:$Z$35000,1,FALSE)</f>
        <v>89551020626000873541</v>
      </c>
      <c r="F5236" s="15" t="str">
        <f>VLOOKUP(B5236,TMDATA!$A$1:$Z$35000,5,FALSE)</f>
        <v>0,123</v>
      </c>
      <c r="G5236" s="15" t="str">
        <f>VLOOKUP(B5236,TMDATA!$A$1:$Z$35000,6,FALSE)</f>
        <v>6</v>
      </c>
      <c r="H5236" s="15" t="str">
        <f>VLOOKUP(B5236,TMDATA!$A$1:$Z$35000,7,FALSE)</f>
        <v>Ativo</v>
      </c>
    </row>
    <row r="5237" spans="1:8" hidden="1" x14ac:dyDescent="0.25">
      <c r="A5237" s="4" t="s">
        <v>5280</v>
      </c>
      <c r="B5237" s="13" t="s">
        <v>14359</v>
      </c>
      <c r="C5237" s="2" t="s">
        <v>6</v>
      </c>
      <c r="D5237" s="2" t="s">
        <v>7</v>
      </c>
      <c r="E5237" s="1" t="str">
        <f>VLOOKUP(B5237,TMDATA!$A$1:$Z$35000,1,FALSE)</f>
        <v>89551020626000873814</v>
      </c>
      <c r="F5237" s="15" t="str">
        <f>VLOOKUP(B5237,TMDATA!$A$1:$Z$35000,5,FALSE)</f>
        <v>0,122</v>
      </c>
      <c r="G5237" s="15" t="str">
        <f>VLOOKUP(B5237,TMDATA!$A$1:$Z$35000,6,FALSE)</f>
        <v>6</v>
      </c>
      <c r="H5237" s="15" t="str">
        <f>VLOOKUP(B5237,TMDATA!$A$1:$Z$35000,7,FALSE)</f>
        <v>Ativo</v>
      </c>
    </row>
    <row r="5238" spans="1:8" hidden="1" x14ac:dyDescent="0.25">
      <c r="A5238" s="5" t="s">
        <v>5281</v>
      </c>
      <c r="B5238" s="12" t="s">
        <v>14360</v>
      </c>
      <c r="C5238" s="3" t="s">
        <v>6</v>
      </c>
      <c r="D5238" s="3" t="s">
        <v>7</v>
      </c>
      <c r="E5238" s="1" t="str">
        <f>VLOOKUP(B5238,TMDATA!$A$1:$Z$35000,1,FALSE)</f>
        <v>89551020626000830996</v>
      </c>
      <c r="F5238" s="15" t="str">
        <f>VLOOKUP(B5238,TMDATA!$A$1:$Z$35000,5,FALSE)</f>
        <v>0,121</v>
      </c>
      <c r="G5238" s="15" t="str">
        <f>VLOOKUP(B5238,TMDATA!$A$1:$Z$35000,6,FALSE)</f>
        <v>6</v>
      </c>
      <c r="H5238" s="15" t="str">
        <f>VLOOKUP(B5238,TMDATA!$A$1:$Z$35000,7,FALSE)</f>
        <v>Ativo</v>
      </c>
    </row>
    <row r="5239" spans="1:8" hidden="1" x14ac:dyDescent="0.25">
      <c r="A5239" s="4" t="s">
        <v>5282</v>
      </c>
      <c r="B5239" s="13" t="s">
        <v>14361</v>
      </c>
      <c r="C5239" s="2" t="s">
        <v>6</v>
      </c>
      <c r="D5239" s="2" t="s">
        <v>7</v>
      </c>
      <c r="E5239" s="1" t="str">
        <f>VLOOKUP(B5239,TMDATA!$A$1:$Z$35000,1,FALSE)</f>
        <v>89551020626000831085</v>
      </c>
      <c r="F5239" s="15" t="str">
        <f>VLOOKUP(B5239,TMDATA!$A$1:$Z$35000,5,FALSE)</f>
        <v>0,108</v>
      </c>
      <c r="G5239" s="15" t="str">
        <f>VLOOKUP(B5239,TMDATA!$A$1:$Z$35000,6,FALSE)</f>
        <v>5</v>
      </c>
      <c r="H5239" s="15" t="str">
        <f>VLOOKUP(B5239,TMDATA!$A$1:$Z$35000,7,FALSE)</f>
        <v>Ativo</v>
      </c>
    </row>
    <row r="5240" spans="1:8" hidden="1" x14ac:dyDescent="0.25">
      <c r="A5240" s="5" t="s">
        <v>5283</v>
      </c>
      <c r="B5240" s="12" t="s">
        <v>14362</v>
      </c>
      <c r="C5240" s="3" t="s">
        <v>6</v>
      </c>
      <c r="D5240" s="3" t="s">
        <v>7</v>
      </c>
      <c r="E5240" s="1" t="str">
        <f>VLOOKUP(B5240,TMDATA!$A$1:$Z$35000,1,FALSE)</f>
        <v>89551020626000858104</v>
      </c>
      <c r="F5240" s="15" t="str">
        <f>VLOOKUP(B5240,TMDATA!$A$1:$Z$35000,5,FALSE)</f>
        <v>0,062</v>
      </c>
      <c r="G5240" s="15" t="str">
        <f>VLOOKUP(B5240,TMDATA!$A$1:$Z$35000,6,FALSE)</f>
        <v>3</v>
      </c>
      <c r="H5240" s="15" t="str">
        <f>VLOOKUP(B5240,TMDATA!$A$1:$Z$35000,7,FALSE)</f>
        <v>Ativo</v>
      </c>
    </row>
    <row r="5241" spans="1:8" hidden="1" x14ac:dyDescent="0.25">
      <c r="A5241" s="4" t="s">
        <v>5284</v>
      </c>
      <c r="B5241" s="13" t="s">
        <v>14363</v>
      </c>
      <c r="C5241" s="2" t="s">
        <v>6</v>
      </c>
      <c r="D5241" s="2" t="s">
        <v>7</v>
      </c>
      <c r="E5241" s="1" t="str">
        <f>VLOOKUP(B5241,TMDATA!$A$1:$Z$35000,1,FALSE)</f>
        <v>89551020626000843544</v>
      </c>
      <c r="F5241" s="15" t="str">
        <f>VLOOKUP(B5241,TMDATA!$A$1:$Z$35000,5,FALSE)</f>
        <v>1,632</v>
      </c>
      <c r="G5241" s="15" t="str">
        <f>VLOOKUP(B5241,TMDATA!$A$1:$Z$35000,6,FALSE)</f>
        <v>82</v>
      </c>
      <c r="H5241" s="15" t="str">
        <f>VLOOKUP(B5241,TMDATA!$A$1:$Z$35000,7,FALSE)</f>
        <v>Ativo</v>
      </c>
    </row>
    <row r="5242" spans="1:8" hidden="1" x14ac:dyDescent="0.25">
      <c r="A5242" s="5" t="s">
        <v>5285</v>
      </c>
      <c r="B5242" s="12" t="s">
        <v>14364</v>
      </c>
      <c r="C5242" s="3" t="s">
        <v>6</v>
      </c>
      <c r="D5242" s="3" t="s">
        <v>7</v>
      </c>
      <c r="E5242" s="1" t="str">
        <f>VLOOKUP(B5242,TMDATA!$A$1:$Z$35000,1,FALSE)</f>
        <v>89551020626000842124</v>
      </c>
      <c r="F5242" s="15" t="str">
        <f>VLOOKUP(B5242,TMDATA!$A$1:$Z$35000,5,FALSE)</f>
        <v>0,000</v>
      </c>
      <c r="G5242" s="15" t="str">
        <f>VLOOKUP(B5242,TMDATA!$A$1:$Z$35000,6,FALSE)</f>
        <v>0</v>
      </c>
      <c r="H5242" s="15" t="str">
        <f>VLOOKUP(B5242,TMDATA!$A$1:$Z$35000,7,FALSE)</f>
        <v>Ativo</v>
      </c>
    </row>
    <row r="5243" spans="1:8" hidden="1" x14ac:dyDescent="0.25">
      <c r="A5243" s="4" t="s">
        <v>5286</v>
      </c>
      <c r="B5243" s="13" t="s">
        <v>14365</v>
      </c>
      <c r="C5243" s="2" t="s">
        <v>6</v>
      </c>
      <c r="D5243" s="2" t="s">
        <v>7</v>
      </c>
      <c r="E5243" s="1" t="str">
        <f>VLOOKUP(B5243,TMDATA!$A$1:$Z$35000,1,FALSE)</f>
        <v>89551020626000803753</v>
      </c>
      <c r="F5243" s="15" t="str">
        <f>VLOOKUP(B5243,TMDATA!$A$1:$Z$35000,5,FALSE)</f>
        <v>0,171</v>
      </c>
      <c r="G5243" s="15" t="str">
        <f>VLOOKUP(B5243,TMDATA!$A$1:$Z$35000,6,FALSE)</f>
        <v>9</v>
      </c>
      <c r="H5243" s="15" t="str">
        <f>VLOOKUP(B5243,TMDATA!$A$1:$Z$35000,7,FALSE)</f>
        <v>Ativo</v>
      </c>
    </row>
    <row r="5244" spans="1:8" hidden="1" x14ac:dyDescent="0.25">
      <c r="A5244" s="5" t="s">
        <v>5287</v>
      </c>
      <c r="B5244" s="12" t="s">
        <v>14366</v>
      </c>
      <c r="C5244" s="3" t="s">
        <v>6</v>
      </c>
      <c r="D5244" s="3" t="s">
        <v>7</v>
      </c>
      <c r="E5244" s="1" t="str">
        <f>VLOOKUP(B5244,TMDATA!$A$1:$Z$35000,1,FALSE)</f>
        <v>89551020626000844088</v>
      </c>
      <c r="F5244" s="15" t="str">
        <f>VLOOKUP(B5244,TMDATA!$A$1:$Z$35000,5,FALSE)</f>
        <v>0,509</v>
      </c>
      <c r="G5244" s="15" t="str">
        <f>VLOOKUP(B5244,TMDATA!$A$1:$Z$35000,6,FALSE)</f>
        <v>25</v>
      </c>
      <c r="H5244" s="15" t="str">
        <f>VLOOKUP(B5244,TMDATA!$A$1:$Z$35000,7,FALSE)</f>
        <v>Ativo</v>
      </c>
    </row>
    <row r="5245" spans="1:8" hidden="1" x14ac:dyDescent="0.25">
      <c r="A5245" s="4" t="s">
        <v>5288</v>
      </c>
      <c r="B5245" s="13" t="s">
        <v>14367</v>
      </c>
      <c r="C5245" s="2" t="s">
        <v>6</v>
      </c>
      <c r="D5245" s="2" t="s">
        <v>7</v>
      </c>
      <c r="E5245" s="1" t="str">
        <f>VLOOKUP(B5245,TMDATA!$A$1:$Z$35000,1,FALSE)</f>
        <v>89551020626000831226</v>
      </c>
      <c r="F5245" s="15" t="str">
        <f>VLOOKUP(B5245,TMDATA!$A$1:$Z$35000,5,FALSE)</f>
        <v>0,064</v>
      </c>
      <c r="G5245" s="15" t="str">
        <f>VLOOKUP(B5245,TMDATA!$A$1:$Z$35000,6,FALSE)</f>
        <v>3</v>
      </c>
      <c r="H5245" s="15" t="str">
        <f>VLOOKUP(B5245,TMDATA!$A$1:$Z$35000,7,FALSE)</f>
        <v>Ativo</v>
      </c>
    </row>
    <row r="5246" spans="1:8" hidden="1" x14ac:dyDescent="0.25">
      <c r="A5246" s="5" t="s">
        <v>5289</v>
      </c>
      <c r="B5246" s="12" t="s">
        <v>14368</v>
      </c>
      <c r="C5246" s="3" t="s">
        <v>6</v>
      </c>
      <c r="D5246" s="3" t="s">
        <v>7</v>
      </c>
      <c r="E5246" s="1" t="str">
        <f>VLOOKUP(B5246,TMDATA!$A$1:$Z$35000,1,FALSE)</f>
        <v>89551020626000832018</v>
      </c>
      <c r="F5246" s="15" t="str">
        <f>VLOOKUP(B5246,TMDATA!$A$1:$Z$35000,5,FALSE)</f>
        <v>0,000</v>
      </c>
      <c r="G5246" s="15" t="str">
        <f>VLOOKUP(B5246,TMDATA!$A$1:$Z$35000,6,FALSE)</f>
        <v>0</v>
      </c>
      <c r="H5246" s="15" t="str">
        <f>VLOOKUP(B5246,TMDATA!$A$1:$Z$35000,7,FALSE)</f>
        <v>Ativo</v>
      </c>
    </row>
    <row r="5247" spans="1:8" hidden="1" x14ac:dyDescent="0.25">
      <c r="A5247" s="4" t="s">
        <v>5290</v>
      </c>
      <c r="B5247" s="13" t="s">
        <v>14369</v>
      </c>
      <c r="C5247" s="2" t="s">
        <v>6</v>
      </c>
      <c r="D5247" s="2" t="s">
        <v>7</v>
      </c>
      <c r="E5247" s="1" t="str">
        <f>VLOOKUP(B5247,TMDATA!$A$1:$Z$35000,1,FALSE)</f>
        <v>89551020626000853931</v>
      </c>
      <c r="F5247" s="15" t="str">
        <f>VLOOKUP(B5247,TMDATA!$A$1:$Z$35000,5,FALSE)</f>
        <v>0,000</v>
      </c>
      <c r="G5247" s="15" t="str">
        <f>VLOOKUP(B5247,TMDATA!$A$1:$Z$35000,6,FALSE)</f>
        <v>0</v>
      </c>
      <c r="H5247" s="15" t="str">
        <f>VLOOKUP(B5247,TMDATA!$A$1:$Z$35000,7,FALSE)</f>
        <v>Ativo</v>
      </c>
    </row>
    <row r="5248" spans="1:8" hidden="1" x14ac:dyDescent="0.25">
      <c r="A5248" s="5" t="s">
        <v>5291</v>
      </c>
      <c r="B5248" s="12" t="s">
        <v>14370</v>
      </c>
      <c r="C5248" s="3" t="s">
        <v>6</v>
      </c>
      <c r="D5248" s="3" t="s">
        <v>7</v>
      </c>
      <c r="E5248" s="1" t="str">
        <f>VLOOKUP(B5248,TMDATA!$A$1:$Z$35000,1,FALSE)</f>
        <v>89551020626000803472</v>
      </c>
      <c r="F5248" s="15" t="str">
        <f>VLOOKUP(B5248,TMDATA!$A$1:$Z$35000,5,FALSE)</f>
        <v>0,443</v>
      </c>
      <c r="G5248" s="15" t="str">
        <f>VLOOKUP(B5248,TMDATA!$A$1:$Z$35000,6,FALSE)</f>
        <v>22</v>
      </c>
      <c r="H5248" s="15" t="str">
        <f>VLOOKUP(B5248,TMDATA!$A$1:$Z$35000,7,FALSE)</f>
        <v>Ativo</v>
      </c>
    </row>
    <row r="5249" spans="1:8" hidden="1" x14ac:dyDescent="0.25">
      <c r="A5249" s="4" t="s">
        <v>5292</v>
      </c>
      <c r="B5249" s="13" t="s">
        <v>14371</v>
      </c>
      <c r="C5249" s="2" t="s">
        <v>6</v>
      </c>
      <c r="D5249" s="2" t="s">
        <v>7</v>
      </c>
      <c r="E5249" s="1" t="str">
        <f>VLOOKUP(B5249,TMDATA!$A$1:$Z$35000,1,FALSE)</f>
        <v>89551020626000851364</v>
      </c>
      <c r="F5249" s="15" t="str">
        <f>VLOOKUP(B5249,TMDATA!$A$1:$Z$35000,5,FALSE)</f>
        <v>0,133</v>
      </c>
      <c r="G5249" s="15" t="str">
        <f>VLOOKUP(B5249,TMDATA!$A$1:$Z$35000,6,FALSE)</f>
        <v>7</v>
      </c>
      <c r="H5249" s="15" t="str">
        <f>VLOOKUP(B5249,TMDATA!$A$1:$Z$35000,7,FALSE)</f>
        <v>Ativo</v>
      </c>
    </row>
    <row r="5250" spans="1:8" hidden="1" x14ac:dyDescent="0.25">
      <c r="A5250" s="5" t="s">
        <v>5293</v>
      </c>
      <c r="B5250" s="12" t="s">
        <v>14372</v>
      </c>
      <c r="C5250" s="3" t="s">
        <v>6</v>
      </c>
      <c r="D5250" s="3" t="s">
        <v>7</v>
      </c>
      <c r="E5250" s="1" t="str">
        <f>VLOOKUP(B5250,TMDATA!$A$1:$Z$35000,1,FALSE)</f>
        <v>89551020626000706832</v>
      </c>
      <c r="F5250" s="15" t="str">
        <f>VLOOKUP(B5250,TMDATA!$A$1:$Z$35000,5,FALSE)</f>
        <v>0,467</v>
      </c>
      <c r="G5250" s="15" t="str">
        <f>VLOOKUP(B5250,TMDATA!$A$1:$Z$35000,6,FALSE)</f>
        <v>23</v>
      </c>
      <c r="H5250" s="15" t="str">
        <f>VLOOKUP(B5250,TMDATA!$A$1:$Z$35000,7,FALSE)</f>
        <v>Ativo</v>
      </c>
    </row>
    <row r="5251" spans="1:8" hidden="1" x14ac:dyDescent="0.25">
      <c r="A5251" s="4" t="s">
        <v>5294</v>
      </c>
      <c r="B5251" s="13" t="s">
        <v>14373</v>
      </c>
      <c r="C5251" s="2" t="s">
        <v>6</v>
      </c>
      <c r="D5251" s="2" t="s">
        <v>28</v>
      </c>
      <c r="E5251" s="1" t="str">
        <f>VLOOKUP(B5251,TMDATA!$A$1:$Z$35000,1,FALSE)</f>
        <v>89551020626000858351</v>
      </c>
      <c r="F5251" s="15" t="str">
        <f>VLOOKUP(B5251,TMDATA!$A$1:$Z$35000,5,FALSE)</f>
        <v>0,000</v>
      </c>
      <c r="G5251" s="15" t="str">
        <f>VLOOKUP(B5251,TMDATA!$A$1:$Z$35000,6,FALSE)</f>
        <v>0</v>
      </c>
      <c r="H5251" s="15" t="str">
        <f>VLOOKUP(B5251,TMDATA!$A$1:$Z$35000,7,FALSE)</f>
        <v>Ativo</v>
      </c>
    </row>
    <row r="5252" spans="1:8" hidden="1" x14ac:dyDescent="0.25">
      <c r="A5252" s="5" t="s">
        <v>5295</v>
      </c>
      <c r="B5252" s="12" t="s">
        <v>14374</v>
      </c>
      <c r="C5252" s="3" t="s">
        <v>6</v>
      </c>
      <c r="D5252" s="3" t="s">
        <v>7</v>
      </c>
      <c r="E5252" s="1" t="str">
        <f>VLOOKUP(B5252,TMDATA!$A$1:$Z$35000,1,FALSE)</f>
        <v>89551020626000803233</v>
      </c>
      <c r="F5252" s="15" t="str">
        <f>VLOOKUP(B5252,TMDATA!$A$1:$Z$35000,5,FALSE)</f>
        <v>0,959</v>
      </c>
      <c r="G5252" s="15" t="str">
        <f>VLOOKUP(B5252,TMDATA!$A$1:$Z$35000,6,FALSE)</f>
        <v>48</v>
      </c>
      <c r="H5252" s="15" t="str">
        <f>VLOOKUP(B5252,TMDATA!$A$1:$Z$35000,7,FALSE)</f>
        <v>Ativo</v>
      </c>
    </row>
    <row r="5253" spans="1:8" hidden="1" x14ac:dyDescent="0.25">
      <c r="A5253" s="4" t="s">
        <v>5296</v>
      </c>
      <c r="B5253" s="13" t="s">
        <v>14375</v>
      </c>
      <c r="C5253" s="2" t="s">
        <v>6</v>
      </c>
      <c r="D5253" s="2" t="s">
        <v>28</v>
      </c>
      <c r="E5253" s="1" t="str">
        <f>VLOOKUP(B5253,TMDATA!$A$1:$Z$35000,1,FALSE)</f>
        <v>89551020626000842280</v>
      </c>
      <c r="F5253" s="15" t="str">
        <f>VLOOKUP(B5253,TMDATA!$A$1:$Z$35000,5,FALSE)</f>
        <v>0,000</v>
      </c>
      <c r="G5253" s="15" t="str">
        <f>VLOOKUP(B5253,TMDATA!$A$1:$Z$35000,6,FALSE)</f>
        <v>0</v>
      </c>
      <c r="H5253" s="15" t="str">
        <f>VLOOKUP(B5253,TMDATA!$A$1:$Z$35000,7,FALSE)</f>
        <v>Ativo</v>
      </c>
    </row>
    <row r="5254" spans="1:8" hidden="1" x14ac:dyDescent="0.25">
      <c r="A5254" s="5" t="s">
        <v>5297</v>
      </c>
      <c r="B5254" s="12" t="s">
        <v>14376</v>
      </c>
      <c r="C5254" s="3" t="s">
        <v>6</v>
      </c>
      <c r="D5254" s="3" t="s">
        <v>28</v>
      </c>
      <c r="E5254" s="1" t="str">
        <f>VLOOKUP(B5254,TMDATA!$A$1:$Z$35000,1,FALSE)</f>
        <v>89551020626000803712</v>
      </c>
      <c r="F5254" s="15" t="str">
        <f>VLOOKUP(B5254,TMDATA!$A$1:$Z$35000,5,FALSE)</f>
        <v>0,000</v>
      </c>
      <c r="G5254" s="15" t="str">
        <f>VLOOKUP(B5254,TMDATA!$A$1:$Z$35000,6,FALSE)</f>
        <v>0</v>
      </c>
      <c r="H5254" s="15" t="str">
        <f>VLOOKUP(B5254,TMDATA!$A$1:$Z$35000,7,FALSE)</f>
        <v>Ativo</v>
      </c>
    </row>
    <row r="5255" spans="1:8" hidden="1" x14ac:dyDescent="0.25">
      <c r="A5255" s="4" t="s">
        <v>5298</v>
      </c>
      <c r="B5255" s="13" t="s">
        <v>14377</v>
      </c>
      <c r="C5255" s="2" t="s">
        <v>6</v>
      </c>
      <c r="D5255" s="2" t="s">
        <v>7</v>
      </c>
      <c r="E5255" s="1" t="str">
        <f>VLOOKUP(B5255,TMDATA!$A$1:$Z$35000,1,FALSE)</f>
        <v>89551020626000873657</v>
      </c>
      <c r="F5255" s="15" t="str">
        <f>VLOOKUP(B5255,TMDATA!$A$1:$Z$35000,5,FALSE)</f>
        <v>0,000</v>
      </c>
      <c r="G5255" s="15" t="str">
        <f>VLOOKUP(B5255,TMDATA!$A$1:$Z$35000,6,FALSE)</f>
        <v>0</v>
      </c>
      <c r="H5255" s="15" t="str">
        <f>VLOOKUP(B5255,TMDATA!$A$1:$Z$35000,7,FALSE)</f>
        <v>Ativo</v>
      </c>
    </row>
    <row r="5256" spans="1:8" hidden="1" x14ac:dyDescent="0.25">
      <c r="A5256" s="5" t="s">
        <v>5299</v>
      </c>
      <c r="B5256" s="12" t="s">
        <v>14378</v>
      </c>
      <c r="C5256" s="3" t="s">
        <v>6</v>
      </c>
      <c r="D5256" s="3" t="s">
        <v>7</v>
      </c>
      <c r="E5256" s="1" t="str">
        <f>VLOOKUP(B5256,TMDATA!$A$1:$Z$35000,1,FALSE)</f>
        <v>89551020626000854525</v>
      </c>
      <c r="F5256" s="15" t="str">
        <f>VLOOKUP(B5256,TMDATA!$A$1:$Z$35000,5,FALSE)</f>
        <v>0,333</v>
      </c>
      <c r="G5256" s="15" t="str">
        <f>VLOOKUP(B5256,TMDATA!$A$1:$Z$35000,6,FALSE)</f>
        <v>17</v>
      </c>
      <c r="H5256" s="15" t="str">
        <f>VLOOKUP(B5256,TMDATA!$A$1:$Z$35000,7,FALSE)</f>
        <v>Ativo</v>
      </c>
    </row>
    <row r="5257" spans="1:8" hidden="1" x14ac:dyDescent="0.25">
      <c r="A5257" s="4" t="s">
        <v>5300</v>
      </c>
      <c r="B5257" s="13" t="s">
        <v>14379</v>
      </c>
      <c r="C5257" s="2" t="s">
        <v>6</v>
      </c>
      <c r="D5257" s="2" t="s">
        <v>7</v>
      </c>
      <c r="E5257" s="1" t="str">
        <f>VLOOKUP(B5257,TMDATA!$A$1:$Z$35000,1,FALSE)</f>
        <v>89551020626000858245</v>
      </c>
      <c r="F5257" s="15" t="str">
        <f>VLOOKUP(B5257,TMDATA!$A$1:$Z$35000,5,FALSE)</f>
        <v>0,341</v>
      </c>
      <c r="G5257" s="15" t="str">
        <f>VLOOKUP(B5257,TMDATA!$A$1:$Z$35000,6,FALSE)</f>
        <v>17</v>
      </c>
      <c r="H5257" s="15" t="str">
        <f>VLOOKUP(B5257,TMDATA!$A$1:$Z$35000,7,FALSE)</f>
        <v>Ativo</v>
      </c>
    </row>
    <row r="5258" spans="1:8" hidden="1" x14ac:dyDescent="0.25">
      <c r="A5258" s="5" t="s">
        <v>5301</v>
      </c>
      <c r="B5258" s="12" t="s">
        <v>14380</v>
      </c>
      <c r="C5258" s="3" t="s">
        <v>6</v>
      </c>
      <c r="D5258" s="3" t="s">
        <v>7</v>
      </c>
      <c r="E5258" s="1" t="str">
        <f>VLOOKUP(B5258,TMDATA!$A$1:$Z$35000,1,FALSE)</f>
        <v>89551020626000858062</v>
      </c>
      <c r="F5258" s="15" t="str">
        <f>VLOOKUP(B5258,TMDATA!$A$1:$Z$35000,5,FALSE)</f>
        <v>0,222</v>
      </c>
      <c r="G5258" s="15" t="str">
        <f>VLOOKUP(B5258,TMDATA!$A$1:$Z$35000,6,FALSE)</f>
        <v>11</v>
      </c>
      <c r="H5258" s="15" t="str">
        <f>VLOOKUP(B5258,TMDATA!$A$1:$Z$35000,7,FALSE)</f>
        <v>Ativo</v>
      </c>
    </row>
    <row r="5259" spans="1:8" hidden="1" x14ac:dyDescent="0.25">
      <c r="A5259" s="4" t="s">
        <v>5302</v>
      </c>
      <c r="B5259" s="13" t="s">
        <v>14381</v>
      </c>
      <c r="C5259" s="2" t="s">
        <v>6</v>
      </c>
      <c r="D5259" s="2" t="s">
        <v>28</v>
      </c>
      <c r="E5259" s="1" t="str">
        <f>VLOOKUP(B5259,TMDATA!$A$1:$Z$35000,1,FALSE)</f>
        <v>89551020626000842389</v>
      </c>
      <c r="F5259" s="15" t="str">
        <f>VLOOKUP(B5259,TMDATA!$A$1:$Z$35000,5,FALSE)</f>
        <v>0,000</v>
      </c>
      <c r="G5259" s="15" t="str">
        <f>VLOOKUP(B5259,TMDATA!$A$1:$Z$35000,6,FALSE)</f>
        <v>0</v>
      </c>
      <c r="H5259" s="15" t="str">
        <f>VLOOKUP(B5259,TMDATA!$A$1:$Z$35000,7,FALSE)</f>
        <v>Ativo</v>
      </c>
    </row>
    <row r="5260" spans="1:8" hidden="1" x14ac:dyDescent="0.25">
      <c r="A5260" s="5" t="s">
        <v>5303</v>
      </c>
      <c r="B5260" s="12" t="s">
        <v>14382</v>
      </c>
      <c r="C5260" s="3" t="s">
        <v>6</v>
      </c>
      <c r="D5260" s="3" t="s">
        <v>925</v>
      </c>
      <c r="E5260" s="1" t="str">
        <f>VLOOKUP(B5260,TMDATA!$A$1:$Z$35000,1,FALSE)</f>
        <v>89551020626000851091</v>
      </c>
      <c r="F5260" s="15" t="str">
        <f>VLOOKUP(B5260,TMDATA!$A$1:$Z$35000,5,FALSE)</f>
        <v>0,000</v>
      </c>
      <c r="G5260" s="15" t="str">
        <f>VLOOKUP(B5260,TMDATA!$A$1:$Z$35000,6,FALSE)</f>
        <v>0</v>
      </c>
      <c r="H5260" s="15" t="str">
        <f>VLOOKUP(B5260,TMDATA!$A$1:$Z$35000,7,FALSE)</f>
        <v>Ativo</v>
      </c>
    </row>
    <row r="5261" spans="1:8" hidden="1" x14ac:dyDescent="0.25">
      <c r="A5261" s="4" t="s">
        <v>5304</v>
      </c>
      <c r="B5261" s="13" t="s">
        <v>14383</v>
      </c>
      <c r="C5261" s="2" t="s">
        <v>6</v>
      </c>
      <c r="D5261" s="2" t="s">
        <v>7</v>
      </c>
      <c r="E5261" s="1" t="str">
        <f>VLOOKUP(B5261,TMDATA!$A$1:$Z$35000,1,FALSE)</f>
        <v>89551020626000873152</v>
      </c>
      <c r="F5261" s="15" t="str">
        <f>VLOOKUP(B5261,TMDATA!$A$1:$Z$35000,5,FALSE)</f>
        <v>0,000</v>
      </c>
      <c r="G5261" s="15" t="str">
        <f>VLOOKUP(B5261,TMDATA!$A$1:$Z$35000,6,FALSE)</f>
        <v>0</v>
      </c>
      <c r="H5261" s="15" t="str">
        <f>VLOOKUP(B5261,TMDATA!$A$1:$Z$35000,7,FALSE)</f>
        <v>Ativo</v>
      </c>
    </row>
    <row r="5262" spans="1:8" hidden="1" x14ac:dyDescent="0.25">
      <c r="A5262" s="5" t="s">
        <v>5305</v>
      </c>
      <c r="B5262" s="12" t="s">
        <v>14384</v>
      </c>
      <c r="C5262" s="3" t="s">
        <v>6</v>
      </c>
      <c r="D5262" s="3" t="s">
        <v>7</v>
      </c>
      <c r="E5262" s="1" t="str">
        <f>VLOOKUP(B5262,TMDATA!$A$1:$Z$35000,1,FALSE)</f>
        <v>89551020626000851828</v>
      </c>
      <c r="F5262" s="15" t="str">
        <f>VLOOKUP(B5262,TMDATA!$A$1:$Z$35000,5,FALSE)</f>
        <v>0,246</v>
      </c>
      <c r="G5262" s="15" t="str">
        <f>VLOOKUP(B5262,TMDATA!$A$1:$Z$35000,6,FALSE)</f>
        <v>12</v>
      </c>
      <c r="H5262" s="15" t="str">
        <f>VLOOKUP(B5262,TMDATA!$A$1:$Z$35000,7,FALSE)</f>
        <v>Ativo</v>
      </c>
    </row>
    <row r="5263" spans="1:8" hidden="1" x14ac:dyDescent="0.25">
      <c r="A5263" s="4" t="s">
        <v>5306</v>
      </c>
      <c r="B5263" s="13" t="s">
        <v>14385</v>
      </c>
      <c r="C5263" s="2" t="s">
        <v>6</v>
      </c>
      <c r="D5263" s="2" t="s">
        <v>7</v>
      </c>
      <c r="E5263" s="1" t="str">
        <f>VLOOKUP(B5263,TMDATA!$A$1:$Z$35000,1,FALSE)</f>
        <v>89551020626000831333</v>
      </c>
      <c r="F5263" s="15" t="str">
        <f>VLOOKUP(B5263,TMDATA!$A$1:$Z$35000,5,FALSE)</f>
        <v>0,418</v>
      </c>
      <c r="G5263" s="15" t="str">
        <f>VLOOKUP(B5263,TMDATA!$A$1:$Z$35000,6,FALSE)</f>
        <v>21</v>
      </c>
      <c r="H5263" s="15" t="str">
        <f>VLOOKUP(B5263,TMDATA!$A$1:$Z$35000,7,FALSE)</f>
        <v>Ativo</v>
      </c>
    </row>
    <row r="5264" spans="1:8" hidden="1" x14ac:dyDescent="0.25">
      <c r="A5264" s="5" t="s">
        <v>5307</v>
      </c>
      <c r="B5264" s="12" t="s">
        <v>14386</v>
      </c>
      <c r="C5264" s="3" t="s">
        <v>6</v>
      </c>
      <c r="D5264" s="3" t="s">
        <v>7</v>
      </c>
      <c r="E5264" s="1" t="str">
        <f>VLOOKUP(B5264,TMDATA!$A$1:$Z$35000,1,FALSE)</f>
        <v>89551020626000851844</v>
      </c>
      <c r="F5264" s="15" t="str">
        <f>VLOOKUP(B5264,TMDATA!$A$1:$Z$35000,5,FALSE)</f>
        <v>0,051</v>
      </c>
      <c r="G5264" s="15" t="str">
        <f>VLOOKUP(B5264,TMDATA!$A$1:$Z$35000,6,FALSE)</f>
        <v>3</v>
      </c>
      <c r="H5264" s="15" t="str">
        <f>VLOOKUP(B5264,TMDATA!$A$1:$Z$35000,7,FALSE)</f>
        <v>Ativo</v>
      </c>
    </row>
    <row r="5265" spans="1:8" hidden="1" x14ac:dyDescent="0.25">
      <c r="A5265" s="4" t="s">
        <v>5308</v>
      </c>
      <c r="B5265" s="13" t="s">
        <v>14387</v>
      </c>
      <c r="C5265" s="2" t="s">
        <v>6</v>
      </c>
      <c r="D5265" s="2" t="s">
        <v>7</v>
      </c>
      <c r="E5265" s="1" t="str">
        <f>VLOOKUP(B5265,TMDATA!$A$1:$Z$35000,1,FALSE)</f>
        <v>89551020626000844153</v>
      </c>
      <c r="F5265" s="15" t="str">
        <f>VLOOKUP(B5265,TMDATA!$A$1:$Z$35000,5,FALSE)</f>
        <v>0,918</v>
      </c>
      <c r="G5265" s="15" t="str">
        <f>VLOOKUP(B5265,TMDATA!$A$1:$Z$35000,6,FALSE)</f>
        <v>46</v>
      </c>
      <c r="H5265" s="15" t="str">
        <f>VLOOKUP(B5265,TMDATA!$A$1:$Z$35000,7,FALSE)</f>
        <v>Ativo</v>
      </c>
    </row>
    <row r="5266" spans="1:8" hidden="1" x14ac:dyDescent="0.25">
      <c r="A5266" s="5" t="s">
        <v>5309</v>
      </c>
      <c r="B5266" s="12" t="s">
        <v>14388</v>
      </c>
      <c r="C5266" s="3" t="s">
        <v>6</v>
      </c>
      <c r="D5266" s="3" t="s">
        <v>7</v>
      </c>
      <c r="E5266" s="1" t="str">
        <f>VLOOKUP(B5266,TMDATA!$A$1:$Z$35000,1,FALSE)</f>
        <v>89551020626000842801</v>
      </c>
      <c r="F5266" s="15" t="str">
        <f>VLOOKUP(B5266,TMDATA!$A$1:$Z$35000,5,FALSE)</f>
        <v>0,000</v>
      </c>
      <c r="G5266" s="15" t="str">
        <f>VLOOKUP(B5266,TMDATA!$A$1:$Z$35000,6,FALSE)</f>
        <v>0</v>
      </c>
      <c r="H5266" s="15" t="str">
        <f>VLOOKUP(B5266,TMDATA!$A$1:$Z$35000,7,FALSE)</f>
        <v>Ativo</v>
      </c>
    </row>
    <row r="5267" spans="1:8" hidden="1" x14ac:dyDescent="0.25">
      <c r="A5267" s="4" t="s">
        <v>5310</v>
      </c>
      <c r="B5267" s="13" t="s">
        <v>14389</v>
      </c>
      <c r="C5267" s="2" t="s">
        <v>6</v>
      </c>
      <c r="D5267" s="2" t="s">
        <v>7</v>
      </c>
      <c r="E5267" s="1" t="str">
        <f>VLOOKUP(B5267,TMDATA!$A$1:$Z$35000,1,FALSE)</f>
        <v>89551020626000854905</v>
      </c>
      <c r="F5267" s="15" t="str">
        <f>VLOOKUP(B5267,TMDATA!$A$1:$Z$35000,5,FALSE)</f>
        <v>0,111</v>
      </c>
      <c r="G5267" s="15" t="str">
        <f>VLOOKUP(B5267,TMDATA!$A$1:$Z$35000,6,FALSE)</f>
        <v>6</v>
      </c>
      <c r="H5267" s="15" t="str">
        <f>VLOOKUP(B5267,TMDATA!$A$1:$Z$35000,7,FALSE)</f>
        <v>Ativo</v>
      </c>
    </row>
    <row r="5268" spans="1:8" hidden="1" x14ac:dyDescent="0.25">
      <c r="A5268" s="5" t="s">
        <v>5311</v>
      </c>
      <c r="B5268" s="12" t="s">
        <v>14390</v>
      </c>
      <c r="C5268" s="3" t="s">
        <v>6</v>
      </c>
      <c r="D5268" s="3" t="s">
        <v>7</v>
      </c>
      <c r="E5268" s="1" t="str">
        <f>VLOOKUP(B5268,TMDATA!$A$1:$Z$35000,1,FALSE)</f>
        <v>89551020626000852909</v>
      </c>
      <c r="F5268" s="15" t="str">
        <f>VLOOKUP(B5268,TMDATA!$A$1:$Z$35000,5,FALSE)</f>
        <v>0,150</v>
      </c>
      <c r="G5268" s="15" t="str">
        <f>VLOOKUP(B5268,TMDATA!$A$1:$Z$35000,6,FALSE)</f>
        <v>8</v>
      </c>
      <c r="H5268" s="15" t="str">
        <f>VLOOKUP(B5268,TMDATA!$A$1:$Z$35000,7,FALSE)</f>
        <v>Ativo</v>
      </c>
    </row>
    <row r="5269" spans="1:8" hidden="1" x14ac:dyDescent="0.25">
      <c r="A5269" s="4" t="s">
        <v>5312</v>
      </c>
      <c r="B5269" s="13" t="s">
        <v>14391</v>
      </c>
      <c r="C5269" s="2" t="s">
        <v>6</v>
      </c>
      <c r="D5269" s="2" t="s">
        <v>7</v>
      </c>
      <c r="E5269" s="1" t="str">
        <f>VLOOKUP(B5269,TMDATA!$A$1:$Z$35000,1,FALSE)</f>
        <v>89551020626000851455</v>
      </c>
      <c r="F5269" s="15" t="str">
        <f>VLOOKUP(B5269,TMDATA!$A$1:$Z$35000,5,FALSE)</f>
        <v>0,222</v>
      </c>
      <c r="G5269" s="15" t="str">
        <f>VLOOKUP(B5269,TMDATA!$A$1:$Z$35000,6,FALSE)</f>
        <v>11</v>
      </c>
      <c r="H5269" s="15" t="str">
        <f>VLOOKUP(B5269,TMDATA!$A$1:$Z$35000,7,FALSE)</f>
        <v>Ativo</v>
      </c>
    </row>
    <row r="5270" spans="1:8" hidden="1" x14ac:dyDescent="0.25">
      <c r="A5270" s="5" t="s">
        <v>5313</v>
      </c>
      <c r="B5270" s="12" t="s">
        <v>14392</v>
      </c>
      <c r="C5270" s="3" t="s">
        <v>6</v>
      </c>
      <c r="D5270" s="3" t="s">
        <v>7</v>
      </c>
      <c r="E5270" s="1" t="str">
        <f>VLOOKUP(B5270,TMDATA!$A$1:$Z$35000,1,FALSE)</f>
        <v>89551020626000843718</v>
      </c>
      <c r="F5270" s="15" t="str">
        <f>VLOOKUP(B5270,TMDATA!$A$1:$Z$35000,5,FALSE)</f>
        <v>0,000</v>
      </c>
      <c r="G5270" s="15" t="str">
        <f>VLOOKUP(B5270,TMDATA!$A$1:$Z$35000,6,FALSE)</f>
        <v>0</v>
      </c>
      <c r="H5270" s="15" t="str">
        <f>VLOOKUP(B5270,TMDATA!$A$1:$Z$35000,7,FALSE)</f>
        <v>Ativo</v>
      </c>
    </row>
    <row r="5271" spans="1:8" hidden="1" x14ac:dyDescent="0.25">
      <c r="A5271" s="4" t="s">
        <v>5314</v>
      </c>
      <c r="B5271" s="13" t="s">
        <v>14393</v>
      </c>
      <c r="C5271" s="2" t="s">
        <v>6</v>
      </c>
      <c r="D5271" s="2" t="s">
        <v>7</v>
      </c>
      <c r="E5271" s="1" t="str">
        <f>VLOOKUP(B5271,TMDATA!$A$1:$Z$35000,1,FALSE)</f>
        <v>89551020626000832422</v>
      </c>
      <c r="F5271" s="15" t="str">
        <f>VLOOKUP(B5271,TMDATA!$A$1:$Z$35000,5,FALSE)</f>
        <v>0,162</v>
      </c>
      <c r="G5271" s="15" t="str">
        <f>VLOOKUP(B5271,TMDATA!$A$1:$Z$35000,6,FALSE)</f>
        <v>8</v>
      </c>
      <c r="H5271" s="15" t="str">
        <f>VLOOKUP(B5271,TMDATA!$A$1:$Z$35000,7,FALSE)</f>
        <v>Ativo</v>
      </c>
    </row>
    <row r="5272" spans="1:8" hidden="1" x14ac:dyDescent="0.25">
      <c r="A5272" s="5" t="s">
        <v>5315</v>
      </c>
      <c r="B5272" s="12" t="s">
        <v>14394</v>
      </c>
      <c r="C5272" s="3" t="s">
        <v>6</v>
      </c>
      <c r="D5272" s="3" t="s">
        <v>7</v>
      </c>
      <c r="E5272" s="1" t="str">
        <f>VLOOKUP(B5272,TMDATA!$A$1:$Z$35000,1,FALSE)</f>
        <v>89551020626000834451</v>
      </c>
      <c r="F5272" s="15" t="str">
        <f>VLOOKUP(B5272,TMDATA!$A$1:$Z$35000,5,FALSE)</f>
        <v>0,000</v>
      </c>
      <c r="G5272" s="15" t="str">
        <f>VLOOKUP(B5272,TMDATA!$A$1:$Z$35000,6,FALSE)</f>
        <v>0</v>
      </c>
      <c r="H5272" s="15" t="str">
        <f>VLOOKUP(B5272,TMDATA!$A$1:$Z$35000,7,FALSE)</f>
        <v>Ativo</v>
      </c>
    </row>
    <row r="5273" spans="1:8" hidden="1" x14ac:dyDescent="0.25">
      <c r="A5273" s="4" t="s">
        <v>5316</v>
      </c>
      <c r="B5273" s="13" t="s">
        <v>14395</v>
      </c>
      <c r="C5273" s="2" t="s">
        <v>6</v>
      </c>
      <c r="D5273" s="2" t="s">
        <v>28</v>
      </c>
      <c r="E5273" s="1" t="str">
        <f>VLOOKUP(B5273,TMDATA!$A$1:$Z$35000,1,FALSE)</f>
        <v>89551020626000844187</v>
      </c>
      <c r="F5273" s="15" t="str">
        <f>VLOOKUP(B5273,TMDATA!$A$1:$Z$35000,5,FALSE)</f>
        <v>0,000</v>
      </c>
      <c r="G5273" s="15" t="str">
        <f>VLOOKUP(B5273,TMDATA!$A$1:$Z$35000,6,FALSE)</f>
        <v>0</v>
      </c>
      <c r="H5273" s="15" t="str">
        <f>VLOOKUP(B5273,TMDATA!$A$1:$Z$35000,7,FALSE)</f>
        <v>Ativo</v>
      </c>
    </row>
    <row r="5274" spans="1:8" hidden="1" x14ac:dyDescent="0.25">
      <c r="A5274" s="5" t="s">
        <v>5317</v>
      </c>
      <c r="B5274" s="12" t="s">
        <v>14396</v>
      </c>
      <c r="C5274" s="3" t="s">
        <v>6</v>
      </c>
      <c r="D5274" s="3" t="s">
        <v>7</v>
      </c>
      <c r="E5274" s="1" t="str">
        <f>VLOOKUP(B5274,TMDATA!$A$1:$Z$35000,1,FALSE)</f>
        <v>89551020626000858401</v>
      </c>
      <c r="F5274" s="15" t="str">
        <f>VLOOKUP(B5274,TMDATA!$A$1:$Z$35000,5,FALSE)</f>
        <v>0,052</v>
      </c>
      <c r="G5274" s="15" t="str">
        <f>VLOOKUP(B5274,TMDATA!$A$1:$Z$35000,6,FALSE)</f>
        <v>3</v>
      </c>
      <c r="H5274" s="15" t="str">
        <f>VLOOKUP(B5274,TMDATA!$A$1:$Z$35000,7,FALSE)</f>
        <v>Ativo</v>
      </c>
    </row>
    <row r="5275" spans="1:8" hidden="1" x14ac:dyDescent="0.25">
      <c r="A5275" s="4" t="s">
        <v>5318</v>
      </c>
      <c r="B5275" s="13" t="s">
        <v>14397</v>
      </c>
      <c r="C5275" s="2" t="s">
        <v>6</v>
      </c>
      <c r="D5275" s="2" t="s">
        <v>7</v>
      </c>
      <c r="E5275" s="1" t="str">
        <f>VLOOKUP(B5275,TMDATA!$A$1:$Z$35000,1,FALSE)</f>
        <v>89551020626000852800</v>
      </c>
      <c r="F5275" s="15" t="str">
        <f>VLOOKUP(B5275,TMDATA!$A$1:$Z$35000,5,FALSE)</f>
        <v>0,144</v>
      </c>
      <c r="G5275" s="15" t="str">
        <f>VLOOKUP(B5275,TMDATA!$A$1:$Z$35000,6,FALSE)</f>
        <v>7</v>
      </c>
      <c r="H5275" s="15" t="str">
        <f>VLOOKUP(B5275,TMDATA!$A$1:$Z$35000,7,FALSE)</f>
        <v>Ativo</v>
      </c>
    </row>
    <row r="5276" spans="1:8" hidden="1" x14ac:dyDescent="0.25">
      <c r="A5276" s="5" t="s">
        <v>5319</v>
      </c>
      <c r="B5276" s="12" t="s">
        <v>14398</v>
      </c>
      <c r="C5276" s="3" t="s">
        <v>6</v>
      </c>
      <c r="D5276" s="3" t="s">
        <v>7</v>
      </c>
      <c r="E5276" s="1" t="str">
        <f>VLOOKUP(B5276,TMDATA!$A$1:$Z$35000,1,FALSE)</f>
        <v>89551020626000842306</v>
      </c>
      <c r="F5276" s="15" t="str">
        <f>VLOOKUP(B5276,TMDATA!$A$1:$Z$35000,5,FALSE)</f>
        <v>0,006</v>
      </c>
      <c r="G5276" s="15" t="str">
        <f>VLOOKUP(B5276,TMDATA!$A$1:$Z$35000,6,FALSE)</f>
        <v>0</v>
      </c>
      <c r="H5276" s="15" t="str">
        <f>VLOOKUP(B5276,TMDATA!$A$1:$Z$35000,7,FALSE)</f>
        <v>Ativo</v>
      </c>
    </row>
    <row r="5277" spans="1:8" hidden="1" x14ac:dyDescent="0.25">
      <c r="A5277" s="4" t="s">
        <v>5320</v>
      </c>
      <c r="B5277" s="13" t="s">
        <v>14399</v>
      </c>
      <c r="C5277" s="2" t="s">
        <v>6</v>
      </c>
      <c r="D5277" s="2" t="s">
        <v>7</v>
      </c>
      <c r="E5277" s="1" t="str">
        <f>VLOOKUP(B5277,TMDATA!$A$1:$Z$35000,1,FALSE)</f>
        <v>89551020626000843239</v>
      </c>
      <c r="F5277" s="15" t="str">
        <f>VLOOKUP(B5277,TMDATA!$A$1:$Z$35000,5,FALSE)</f>
        <v>1,022</v>
      </c>
      <c r="G5277" s="15" t="str">
        <f>VLOOKUP(B5277,TMDATA!$A$1:$Z$35000,6,FALSE)</f>
        <v>51</v>
      </c>
      <c r="H5277" s="15" t="str">
        <f>VLOOKUP(B5277,TMDATA!$A$1:$Z$35000,7,FALSE)</f>
        <v>Ativo</v>
      </c>
    </row>
    <row r="5278" spans="1:8" hidden="1" x14ac:dyDescent="0.25">
      <c r="A5278" s="5" t="s">
        <v>5321</v>
      </c>
      <c r="B5278" s="12" t="s">
        <v>14400</v>
      </c>
      <c r="C5278" s="3" t="s">
        <v>6</v>
      </c>
      <c r="D5278" s="3" t="s">
        <v>7</v>
      </c>
      <c r="E5278" s="1" t="str">
        <f>VLOOKUP(B5278,TMDATA!$A$1:$Z$35000,1,FALSE)</f>
        <v>89551020626000830764</v>
      </c>
      <c r="F5278" s="15" t="str">
        <f>VLOOKUP(B5278,TMDATA!$A$1:$Z$35000,5,FALSE)</f>
        <v>0,000</v>
      </c>
      <c r="G5278" s="15" t="str">
        <f>VLOOKUP(B5278,TMDATA!$A$1:$Z$35000,6,FALSE)</f>
        <v>0</v>
      </c>
      <c r="H5278" s="15" t="str">
        <f>VLOOKUP(B5278,TMDATA!$A$1:$Z$35000,7,FALSE)</f>
        <v>Ativo</v>
      </c>
    </row>
    <row r="5279" spans="1:8" hidden="1" x14ac:dyDescent="0.25">
      <c r="A5279" s="4" t="s">
        <v>5322</v>
      </c>
      <c r="B5279" s="13" t="s">
        <v>14401</v>
      </c>
      <c r="C5279" s="2" t="s">
        <v>6</v>
      </c>
      <c r="D5279" s="2" t="s">
        <v>7</v>
      </c>
      <c r="E5279" s="1" t="str">
        <f>VLOOKUP(B5279,TMDATA!$A$1:$Z$35000,1,FALSE)</f>
        <v>89551020626000844112</v>
      </c>
      <c r="F5279" s="15" t="str">
        <f>VLOOKUP(B5279,TMDATA!$A$1:$Z$35000,5,FALSE)</f>
        <v>1,754</v>
      </c>
      <c r="G5279" s="15" t="str">
        <f>VLOOKUP(B5279,TMDATA!$A$1:$Z$35000,6,FALSE)</f>
        <v>88</v>
      </c>
      <c r="H5279" s="15" t="str">
        <f>VLOOKUP(B5279,TMDATA!$A$1:$Z$35000,7,FALSE)</f>
        <v>Ativo</v>
      </c>
    </row>
    <row r="5280" spans="1:8" hidden="1" x14ac:dyDescent="0.25">
      <c r="A5280" s="5" t="s">
        <v>5323</v>
      </c>
      <c r="B5280" s="12" t="s">
        <v>14402</v>
      </c>
      <c r="C5280" s="3" t="s">
        <v>6</v>
      </c>
      <c r="D5280" s="3" t="s">
        <v>7</v>
      </c>
      <c r="E5280" s="1" t="str">
        <f>VLOOKUP(B5280,TMDATA!$A$1:$Z$35000,1,FALSE)</f>
        <v>89551020626000854681</v>
      </c>
      <c r="F5280" s="15" t="str">
        <f>VLOOKUP(B5280,TMDATA!$A$1:$Z$35000,5,FALSE)</f>
        <v>0,159</v>
      </c>
      <c r="G5280" s="15" t="str">
        <f>VLOOKUP(B5280,TMDATA!$A$1:$Z$35000,6,FALSE)</f>
        <v>8</v>
      </c>
      <c r="H5280" s="15" t="str">
        <f>VLOOKUP(B5280,TMDATA!$A$1:$Z$35000,7,FALSE)</f>
        <v>Ativo</v>
      </c>
    </row>
    <row r="5281" spans="1:8" hidden="1" x14ac:dyDescent="0.25">
      <c r="A5281" s="4" t="s">
        <v>5324</v>
      </c>
      <c r="B5281" s="13" t="s">
        <v>14403</v>
      </c>
      <c r="C5281" s="2" t="s">
        <v>6</v>
      </c>
      <c r="D5281" s="2" t="s">
        <v>28</v>
      </c>
      <c r="E5281" s="1" t="str">
        <f>VLOOKUP(B5281,TMDATA!$A$1:$Z$35000,1,FALSE)</f>
        <v>89551020626000834725</v>
      </c>
      <c r="F5281" s="15" t="str">
        <f>VLOOKUP(B5281,TMDATA!$A$1:$Z$35000,5,FALSE)</f>
        <v>0,000</v>
      </c>
      <c r="G5281" s="15" t="str">
        <f>VLOOKUP(B5281,TMDATA!$A$1:$Z$35000,6,FALSE)</f>
        <v>0</v>
      </c>
      <c r="H5281" s="15" t="str">
        <f>VLOOKUP(B5281,TMDATA!$A$1:$Z$35000,7,FALSE)</f>
        <v>Ativo</v>
      </c>
    </row>
    <row r="5282" spans="1:8" hidden="1" x14ac:dyDescent="0.25">
      <c r="A5282" s="5" t="s">
        <v>5325</v>
      </c>
      <c r="B5282" s="12" t="s">
        <v>14404</v>
      </c>
      <c r="C5282" s="3" t="s">
        <v>6</v>
      </c>
      <c r="D5282" s="3" t="s">
        <v>5326</v>
      </c>
      <c r="E5282" s="1" t="str">
        <f>VLOOKUP(B5282,TMDATA!$A$1:$Z$35000,1,FALSE)</f>
        <v>89551020626000803258</v>
      </c>
      <c r="F5282" s="15" t="str">
        <f>VLOOKUP(B5282,TMDATA!$A$1:$Z$35000,5,FALSE)</f>
        <v>0,467</v>
      </c>
      <c r="G5282" s="15" t="str">
        <f>VLOOKUP(B5282,TMDATA!$A$1:$Z$35000,6,FALSE)</f>
        <v>23</v>
      </c>
      <c r="H5282" s="15" t="str">
        <f>VLOOKUP(B5282,TMDATA!$A$1:$Z$35000,7,FALSE)</f>
        <v>Ativo</v>
      </c>
    </row>
    <row r="5283" spans="1:8" hidden="1" x14ac:dyDescent="0.25">
      <c r="A5283" s="4" t="s">
        <v>5327</v>
      </c>
      <c r="B5283" s="13" t="s">
        <v>14405</v>
      </c>
      <c r="C5283" s="2" t="s">
        <v>6</v>
      </c>
      <c r="D5283" s="2" t="s">
        <v>7</v>
      </c>
      <c r="E5283" s="1" t="str">
        <f>VLOOKUP(B5283,TMDATA!$A$1:$Z$35000,1,FALSE)</f>
        <v>89551020626000852651</v>
      </c>
      <c r="F5283" s="15" t="str">
        <f>VLOOKUP(B5283,TMDATA!$A$1:$Z$35000,5,FALSE)</f>
        <v>0,112</v>
      </c>
      <c r="G5283" s="15" t="str">
        <f>VLOOKUP(B5283,TMDATA!$A$1:$Z$35000,6,FALSE)</f>
        <v>6</v>
      </c>
      <c r="H5283" s="15" t="str">
        <f>VLOOKUP(B5283,TMDATA!$A$1:$Z$35000,7,FALSE)</f>
        <v>Ativo</v>
      </c>
    </row>
    <row r="5284" spans="1:8" hidden="1" x14ac:dyDescent="0.25">
      <c r="A5284" s="5" t="s">
        <v>5328</v>
      </c>
      <c r="B5284" s="12" t="s">
        <v>14406</v>
      </c>
      <c r="C5284" s="3" t="s">
        <v>6</v>
      </c>
      <c r="D5284" s="3" t="s">
        <v>7</v>
      </c>
      <c r="E5284" s="1" t="str">
        <f>VLOOKUP(B5284,TMDATA!$A$1:$Z$35000,1,FALSE)</f>
        <v>89551020626000842116</v>
      </c>
      <c r="F5284" s="15" t="str">
        <f>VLOOKUP(B5284,TMDATA!$A$1:$Z$35000,5,FALSE)</f>
        <v>0,504</v>
      </c>
      <c r="G5284" s="15" t="str">
        <f>VLOOKUP(B5284,TMDATA!$A$1:$Z$35000,6,FALSE)</f>
        <v>25</v>
      </c>
      <c r="H5284" s="15" t="str">
        <f>VLOOKUP(B5284,TMDATA!$A$1:$Z$35000,7,FALSE)</f>
        <v>Ativo</v>
      </c>
    </row>
    <row r="5285" spans="1:8" hidden="1" x14ac:dyDescent="0.25">
      <c r="A5285" s="4" t="s">
        <v>5329</v>
      </c>
      <c r="B5285" s="13" t="s">
        <v>14407</v>
      </c>
      <c r="C5285" s="2" t="s">
        <v>6</v>
      </c>
      <c r="D5285" s="2" t="s">
        <v>7</v>
      </c>
      <c r="E5285" s="1" t="str">
        <f>VLOOKUP(B5285,TMDATA!$A$1:$Z$35000,1,FALSE)</f>
        <v>89551020626000832521</v>
      </c>
      <c r="F5285" s="15" t="str">
        <f>VLOOKUP(B5285,TMDATA!$A$1:$Z$35000,5,FALSE)</f>
        <v>0,287</v>
      </c>
      <c r="G5285" s="15" t="str">
        <f>VLOOKUP(B5285,TMDATA!$A$1:$Z$35000,6,FALSE)</f>
        <v>14</v>
      </c>
      <c r="H5285" s="15" t="str">
        <f>VLOOKUP(B5285,TMDATA!$A$1:$Z$35000,7,FALSE)</f>
        <v>Ativo</v>
      </c>
    </row>
    <row r="5286" spans="1:8" hidden="1" x14ac:dyDescent="0.25">
      <c r="A5286" s="5" t="s">
        <v>5330</v>
      </c>
      <c r="B5286" s="12" t="s">
        <v>14408</v>
      </c>
      <c r="C5286" s="3" t="s">
        <v>6</v>
      </c>
      <c r="D5286" s="3" t="s">
        <v>28</v>
      </c>
      <c r="E5286" s="1" t="str">
        <f>VLOOKUP(B5286,TMDATA!$A$1:$Z$35000,1,FALSE)</f>
        <v>89551020626000831473</v>
      </c>
      <c r="F5286" s="15" t="str">
        <f>VLOOKUP(B5286,TMDATA!$A$1:$Z$35000,5,FALSE)</f>
        <v>0,000</v>
      </c>
      <c r="G5286" s="15" t="str">
        <f>VLOOKUP(B5286,TMDATA!$A$1:$Z$35000,6,FALSE)</f>
        <v>0</v>
      </c>
      <c r="H5286" s="15" t="str">
        <f>VLOOKUP(B5286,TMDATA!$A$1:$Z$35000,7,FALSE)</f>
        <v>Ativo</v>
      </c>
    </row>
    <row r="5287" spans="1:8" hidden="1" x14ac:dyDescent="0.25">
      <c r="A5287" s="4" t="s">
        <v>5331</v>
      </c>
      <c r="B5287" s="13" t="s">
        <v>14409</v>
      </c>
      <c r="C5287" s="2" t="s">
        <v>6</v>
      </c>
      <c r="D5287" s="2" t="s">
        <v>7</v>
      </c>
      <c r="E5287" s="1" t="str">
        <f>VLOOKUP(B5287,TMDATA!$A$1:$Z$35000,1,FALSE)</f>
        <v>89551020626000854558</v>
      </c>
      <c r="F5287" s="15" t="str">
        <f>VLOOKUP(B5287,TMDATA!$A$1:$Z$35000,5,FALSE)</f>
        <v>0,000</v>
      </c>
      <c r="G5287" s="15" t="str">
        <f>VLOOKUP(B5287,TMDATA!$A$1:$Z$35000,6,FALSE)</f>
        <v>0</v>
      </c>
      <c r="H5287" s="15" t="str">
        <f>VLOOKUP(B5287,TMDATA!$A$1:$Z$35000,7,FALSE)</f>
        <v>Ativo</v>
      </c>
    </row>
    <row r="5288" spans="1:8" hidden="1" x14ac:dyDescent="0.25">
      <c r="A5288" s="5" t="s">
        <v>5332</v>
      </c>
      <c r="B5288" s="12" t="s">
        <v>14410</v>
      </c>
      <c r="C5288" s="3" t="s">
        <v>6</v>
      </c>
      <c r="D5288" s="3" t="s">
        <v>7</v>
      </c>
      <c r="E5288" s="1" t="str">
        <f>VLOOKUP(B5288,TMDATA!$A$1:$Z$35000,1,FALSE)</f>
        <v>89551020626000833784</v>
      </c>
      <c r="F5288" s="15" t="str">
        <f>VLOOKUP(B5288,TMDATA!$A$1:$Z$35000,5,FALSE)</f>
        <v>0,739</v>
      </c>
      <c r="G5288" s="15" t="str">
        <f>VLOOKUP(B5288,TMDATA!$A$1:$Z$35000,6,FALSE)</f>
        <v>37</v>
      </c>
      <c r="H5288" s="15" t="str">
        <f>VLOOKUP(B5288,TMDATA!$A$1:$Z$35000,7,FALSE)</f>
        <v>Ativo</v>
      </c>
    </row>
    <row r="5289" spans="1:8" hidden="1" x14ac:dyDescent="0.25">
      <c r="A5289" s="4" t="s">
        <v>5333</v>
      </c>
      <c r="B5289" s="13" t="s">
        <v>14411</v>
      </c>
      <c r="C5289" s="2" t="s">
        <v>6</v>
      </c>
      <c r="D5289" s="2" t="s">
        <v>7</v>
      </c>
      <c r="E5289" s="1" t="str">
        <f>VLOOKUP(B5289,TMDATA!$A$1:$Z$35000,1,FALSE)</f>
        <v>89551020626000842652</v>
      </c>
      <c r="F5289" s="15" t="str">
        <f>VLOOKUP(B5289,TMDATA!$A$1:$Z$35000,5,FALSE)</f>
        <v>0,211</v>
      </c>
      <c r="G5289" s="15" t="str">
        <f>VLOOKUP(B5289,TMDATA!$A$1:$Z$35000,6,FALSE)</f>
        <v>11</v>
      </c>
      <c r="H5289" s="15" t="str">
        <f>VLOOKUP(B5289,TMDATA!$A$1:$Z$35000,7,FALSE)</f>
        <v>Ativo</v>
      </c>
    </row>
    <row r="5290" spans="1:8" hidden="1" x14ac:dyDescent="0.25">
      <c r="A5290" s="5" t="s">
        <v>5334</v>
      </c>
      <c r="B5290" s="12" t="s">
        <v>14412</v>
      </c>
      <c r="C5290" s="3" t="s">
        <v>6</v>
      </c>
      <c r="D5290" s="3" t="s">
        <v>7</v>
      </c>
      <c r="E5290" s="1" t="str">
        <f>VLOOKUP(B5290,TMDATA!$A$1:$Z$35000,1,FALSE)</f>
        <v>89551020626000843817</v>
      </c>
      <c r="F5290" s="15" t="str">
        <f>VLOOKUP(B5290,TMDATA!$A$1:$Z$35000,5,FALSE)</f>
        <v>0,000</v>
      </c>
      <c r="G5290" s="15" t="str">
        <f>VLOOKUP(B5290,TMDATA!$A$1:$Z$35000,6,FALSE)</f>
        <v>0</v>
      </c>
      <c r="H5290" s="15" t="str">
        <f>VLOOKUP(B5290,TMDATA!$A$1:$Z$35000,7,FALSE)</f>
        <v>Ativo</v>
      </c>
    </row>
    <row r="5291" spans="1:8" hidden="1" x14ac:dyDescent="0.25">
      <c r="A5291" s="4" t="s">
        <v>5335</v>
      </c>
      <c r="B5291" s="13" t="s">
        <v>14413</v>
      </c>
      <c r="C5291" s="2" t="s">
        <v>6</v>
      </c>
      <c r="D5291" s="2" t="s">
        <v>7</v>
      </c>
      <c r="E5291" s="1" t="str">
        <f>VLOOKUP(B5291,TMDATA!$A$1:$Z$35000,1,FALSE)</f>
        <v>89551020626000834154</v>
      </c>
      <c r="F5291" s="15" t="str">
        <f>VLOOKUP(B5291,TMDATA!$A$1:$Z$35000,5,FALSE)</f>
        <v>0,000</v>
      </c>
      <c r="G5291" s="15" t="str">
        <f>VLOOKUP(B5291,TMDATA!$A$1:$Z$35000,6,FALSE)</f>
        <v>0</v>
      </c>
      <c r="H5291" s="15" t="str">
        <f>VLOOKUP(B5291,TMDATA!$A$1:$Z$35000,7,FALSE)</f>
        <v>Ativo</v>
      </c>
    </row>
    <row r="5292" spans="1:8" hidden="1" x14ac:dyDescent="0.25">
      <c r="A5292" s="5" t="s">
        <v>5336</v>
      </c>
      <c r="B5292" s="12" t="s">
        <v>14414</v>
      </c>
      <c r="C5292" s="3" t="s">
        <v>6</v>
      </c>
      <c r="D5292" s="3" t="s">
        <v>7</v>
      </c>
      <c r="E5292" s="1" t="str">
        <f>VLOOKUP(B5292,TMDATA!$A$1:$Z$35000,1,FALSE)</f>
        <v>89551020626000834402</v>
      </c>
      <c r="F5292" s="15" t="str">
        <f>VLOOKUP(B5292,TMDATA!$A$1:$Z$35000,5,FALSE)</f>
        <v>0,720</v>
      </c>
      <c r="G5292" s="15" t="str">
        <f>VLOOKUP(B5292,TMDATA!$A$1:$Z$35000,6,FALSE)</f>
        <v>36</v>
      </c>
      <c r="H5292" s="15" t="str">
        <f>VLOOKUP(B5292,TMDATA!$A$1:$Z$35000,7,FALSE)</f>
        <v>Ativo</v>
      </c>
    </row>
    <row r="5293" spans="1:8" hidden="1" x14ac:dyDescent="0.25">
      <c r="A5293" s="4" t="s">
        <v>5337</v>
      </c>
      <c r="B5293" s="13" t="s">
        <v>14415</v>
      </c>
      <c r="C5293" s="2" t="s">
        <v>6</v>
      </c>
      <c r="D5293" s="2" t="s">
        <v>7</v>
      </c>
      <c r="E5293" s="1" t="str">
        <f>VLOOKUP(B5293,TMDATA!$A$1:$Z$35000,1,FALSE)</f>
        <v>89551020626000832117</v>
      </c>
      <c r="F5293" s="15" t="str">
        <f>VLOOKUP(B5293,TMDATA!$A$1:$Z$35000,5,FALSE)</f>
        <v>0,040</v>
      </c>
      <c r="G5293" s="15" t="str">
        <f>VLOOKUP(B5293,TMDATA!$A$1:$Z$35000,6,FALSE)</f>
        <v>2</v>
      </c>
      <c r="H5293" s="15" t="str">
        <f>VLOOKUP(B5293,TMDATA!$A$1:$Z$35000,7,FALSE)</f>
        <v>Ativo</v>
      </c>
    </row>
    <row r="5294" spans="1:8" hidden="1" x14ac:dyDescent="0.25">
      <c r="A5294" s="5" t="s">
        <v>5338</v>
      </c>
      <c r="B5294" s="12" t="s">
        <v>14416</v>
      </c>
      <c r="C5294" s="3" t="s">
        <v>6</v>
      </c>
      <c r="D5294" s="3" t="s">
        <v>7</v>
      </c>
      <c r="E5294" s="1" t="str">
        <f>VLOOKUP(B5294,TMDATA!$A$1:$Z$35000,1,FALSE)</f>
        <v>89551020626000830319</v>
      </c>
      <c r="F5294" s="15" t="str">
        <f>VLOOKUP(B5294,TMDATA!$A$1:$Z$35000,5,FALSE)</f>
        <v>0,133</v>
      </c>
      <c r="G5294" s="15" t="str">
        <f>VLOOKUP(B5294,TMDATA!$A$1:$Z$35000,6,FALSE)</f>
        <v>7</v>
      </c>
      <c r="H5294" s="15" t="str">
        <f>VLOOKUP(B5294,TMDATA!$A$1:$Z$35000,7,FALSE)</f>
        <v>Ativo</v>
      </c>
    </row>
    <row r="5295" spans="1:8" hidden="1" x14ac:dyDescent="0.25">
      <c r="A5295" s="4" t="s">
        <v>5339</v>
      </c>
      <c r="B5295" s="13" t="s">
        <v>14417</v>
      </c>
      <c r="C5295" s="2" t="s">
        <v>6</v>
      </c>
      <c r="D5295" s="2" t="s">
        <v>7</v>
      </c>
      <c r="E5295" s="1" t="str">
        <f>VLOOKUP(B5295,TMDATA!$A$1:$Z$35000,1,FALSE)</f>
        <v>89551020626000873301</v>
      </c>
      <c r="F5295" s="15" t="str">
        <f>VLOOKUP(B5295,TMDATA!$A$1:$Z$35000,5,FALSE)</f>
        <v>0,274</v>
      </c>
      <c r="G5295" s="15" t="str">
        <f>VLOOKUP(B5295,TMDATA!$A$1:$Z$35000,6,FALSE)</f>
        <v>14</v>
      </c>
      <c r="H5295" s="15" t="str">
        <f>VLOOKUP(B5295,TMDATA!$A$1:$Z$35000,7,FALSE)</f>
        <v>Ativo</v>
      </c>
    </row>
    <row r="5296" spans="1:8" hidden="1" x14ac:dyDescent="0.25">
      <c r="A5296" s="5" t="s">
        <v>5340</v>
      </c>
      <c r="B5296" s="12" t="s">
        <v>14418</v>
      </c>
      <c r="C5296" s="3" t="s">
        <v>6</v>
      </c>
      <c r="D5296" s="3" t="s">
        <v>7</v>
      </c>
      <c r="E5296" s="1" t="str">
        <f>VLOOKUP(B5296,TMDATA!$A$1:$Z$35000,1,FALSE)</f>
        <v>89551020626000844955</v>
      </c>
      <c r="F5296" s="15" t="str">
        <f>VLOOKUP(B5296,TMDATA!$A$1:$Z$35000,5,FALSE)</f>
        <v>0,182</v>
      </c>
      <c r="G5296" s="15" t="str">
        <f>VLOOKUP(B5296,TMDATA!$A$1:$Z$35000,6,FALSE)</f>
        <v>9</v>
      </c>
      <c r="H5296" s="15" t="str">
        <f>VLOOKUP(B5296,TMDATA!$A$1:$Z$35000,7,FALSE)</f>
        <v>Ativo</v>
      </c>
    </row>
    <row r="5297" spans="1:8" hidden="1" x14ac:dyDescent="0.25">
      <c r="A5297" s="4" t="s">
        <v>5341</v>
      </c>
      <c r="B5297" s="13" t="s">
        <v>14419</v>
      </c>
      <c r="C5297" s="2" t="s">
        <v>6</v>
      </c>
      <c r="D5297" s="2" t="s">
        <v>7</v>
      </c>
      <c r="E5297" s="1" t="str">
        <f>VLOOKUP(B5297,TMDATA!$A$1:$Z$35000,1,FALSE)</f>
        <v>89551020626000853998</v>
      </c>
      <c r="F5297" s="15" t="str">
        <f>VLOOKUP(B5297,TMDATA!$A$1:$Z$35000,5,FALSE)</f>
        <v>0,000</v>
      </c>
      <c r="G5297" s="15" t="str">
        <f>VLOOKUP(B5297,TMDATA!$A$1:$Z$35000,6,FALSE)</f>
        <v>0</v>
      </c>
      <c r="H5297" s="15" t="str">
        <f>VLOOKUP(B5297,TMDATA!$A$1:$Z$35000,7,FALSE)</f>
        <v>Ativo</v>
      </c>
    </row>
    <row r="5298" spans="1:8" hidden="1" x14ac:dyDescent="0.25">
      <c r="A5298" s="5" t="s">
        <v>5342</v>
      </c>
      <c r="B5298" s="12" t="s">
        <v>14420</v>
      </c>
      <c r="C5298" s="3" t="s">
        <v>6</v>
      </c>
      <c r="D5298" s="3" t="s">
        <v>7</v>
      </c>
      <c r="E5298" s="1" t="str">
        <f>VLOOKUP(B5298,TMDATA!$A$1:$Z$35000,1,FALSE)</f>
        <v>89551020626000834071</v>
      </c>
      <c r="F5298" s="15" t="str">
        <f>VLOOKUP(B5298,TMDATA!$A$1:$Z$35000,5,FALSE)</f>
        <v>0,133</v>
      </c>
      <c r="G5298" s="15" t="str">
        <f>VLOOKUP(B5298,TMDATA!$A$1:$Z$35000,6,FALSE)</f>
        <v>7</v>
      </c>
      <c r="H5298" s="15" t="str">
        <f>VLOOKUP(B5298,TMDATA!$A$1:$Z$35000,7,FALSE)</f>
        <v>Ativo</v>
      </c>
    </row>
    <row r="5299" spans="1:8" hidden="1" x14ac:dyDescent="0.25">
      <c r="A5299" s="4" t="s">
        <v>5343</v>
      </c>
      <c r="B5299" s="13" t="s">
        <v>14421</v>
      </c>
      <c r="C5299" s="2" t="s">
        <v>6</v>
      </c>
      <c r="D5299" s="2" t="s">
        <v>7</v>
      </c>
      <c r="E5299" s="1" t="str">
        <f>VLOOKUP(B5299,TMDATA!$A$1:$Z$35000,1,FALSE)</f>
        <v>89551020626000852172</v>
      </c>
      <c r="F5299" s="15" t="str">
        <f>VLOOKUP(B5299,TMDATA!$A$1:$Z$35000,5,FALSE)</f>
        <v>0,000</v>
      </c>
      <c r="G5299" s="15" t="str">
        <f>VLOOKUP(B5299,TMDATA!$A$1:$Z$35000,6,FALSE)</f>
        <v>0</v>
      </c>
      <c r="H5299" s="15" t="str">
        <f>VLOOKUP(B5299,TMDATA!$A$1:$Z$35000,7,FALSE)</f>
        <v>Ativo</v>
      </c>
    </row>
    <row r="5300" spans="1:8" hidden="1" x14ac:dyDescent="0.25">
      <c r="A5300" s="5" t="s">
        <v>5344</v>
      </c>
      <c r="B5300" s="12" t="s">
        <v>14422</v>
      </c>
      <c r="C5300" s="3" t="s">
        <v>6</v>
      </c>
      <c r="D5300" s="3" t="s">
        <v>7</v>
      </c>
      <c r="E5300" s="1" t="str">
        <f>VLOOKUP(B5300,TMDATA!$A$1:$Z$35000,1,FALSE)</f>
        <v>89551020626000873848</v>
      </c>
      <c r="F5300" s="15" t="str">
        <f>VLOOKUP(B5300,TMDATA!$A$1:$Z$35000,5,FALSE)</f>
        <v>0,896</v>
      </c>
      <c r="G5300" s="15" t="str">
        <f>VLOOKUP(B5300,TMDATA!$A$1:$Z$35000,6,FALSE)</f>
        <v>45</v>
      </c>
      <c r="H5300" s="15" t="str">
        <f>VLOOKUP(B5300,TMDATA!$A$1:$Z$35000,7,FALSE)</f>
        <v>Ativo</v>
      </c>
    </row>
    <row r="5301" spans="1:8" hidden="1" x14ac:dyDescent="0.25">
      <c r="A5301" s="4" t="s">
        <v>5345</v>
      </c>
      <c r="B5301" s="13" t="s">
        <v>14423</v>
      </c>
      <c r="C5301" s="2" t="s">
        <v>6</v>
      </c>
      <c r="D5301" s="2" t="s">
        <v>7</v>
      </c>
      <c r="E5301" s="1" t="str">
        <f>VLOOKUP(B5301,TMDATA!$A$1:$Z$35000,1,FALSE)</f>
        <v>89551020626000831101</v>
      </c>
      <c r="F5301" s="15" t="str">
        <f>VLOOKUP(B5301,TMDATA!$A$1:$Z$35000,5,FALSE)</f>
        <v>0,414</v>
      </c>
      <c r="G5301" s="15" t="str">
        <f>VLOOKUP(B5301,TMDATA!$A$1:$Z$35000,6,FALSE)</f>
        <v>21</v>
      </c>
      <c r="H5301" s="15" t="str">
        <f>VLOOKUP(B5301,TMDATA!$A$1:$Z$35000,7,FALSE)</f>
        <v>Ativo</v>
      </c>
    </row>
    <row r="5302" spans="1:8" hidden="1" x14ac:dyDescent="0.25">
      <c r="A5302" s="5" t="s">
        <v>5346</v>
      </c>
      <c r="B5302" s="12" t="s">
        <v>14424</v>
      </c>
      <c r="C5302" s="3" t="s">
        <v>6</v>
      </c>
      <c r="D5302" s="3" t="s">
        <v>7</v>
      </c>
      <c r="E5302" s="1" t="str">
        <f>VLOOKUP(B5302,TMDATA!$A$1:$Z$35000,1,FALSE)</f>
        <v>89551020626000854368</v>
      </c>
      <c r="F5302" s="15" t="str">
        <f>VLOOKUP(B5302,TMDATA!$A$1:$Z$35000,5,FALSE)</f>
        <v>0,404</v>
      </c>
      <c r="G5302" s="15" t="str">
        <f>VLOOKUP(B5302,TMDATA!$A$1:$Z$35000,6,FALSE)</f>
        <v>20</v>
      </c>
      <c r="H5302" s="15" t="str">
        <f>VLOOKUP(B5302,TMDATA!$A$1:$Z$35000,7,FALSE)</f>
        <v>Ativo</v>
      </c>
    </row>
    <row r="5303" spans="1:8" hidden="1" x14ac:dyDescent="0.25">
      <c r="A5303" s="4" t="s">
        <v>5347</v>
      </c>
      <c r="B5303" s="13" t="s">
        <v>14425</v>
      </c>
      <c r="C5303" s="2" t="s">
        <v>6</v>
      </c>
      <c r="D5303" s="2" t="s">
        <v>28</v>
      </c>
      <c r="E5303" s="1" t="str">
        <f>VLOOKUP(B5303,TMDATA!$A$1:$Z$35000,1,FALSE)</f>
        <v>89551020626000852362</v>
      </c>
      <c r="F5303" s="15" t="str">
        <f>VLOOKUP(B5303,TMDATA!$A$1:$Z$35000,5,FALSE)</f>
        <v>0,000</v>
      </c>
      <c r="G5303" s="15" t="str">
        <f>VLOOKUP(B5303,TMDATA!$A$1:$Z$35000,6,FALSE)</f>
        <v>0</v>
      </c>
      <c r="H5303" s="15" t="str">
        <f>VLOOKUP(B5303,TMDATA!$A$1:$Z$35000,7,FALSE)</f>
        <v>Ativo</v>
      </c>
    </row>
    <row r="5304" spans="1:8" hidden="1" x14ac:dyDescent="0.25">
      <c r="A5304" s="5" t="s">
        <v>5348</v>
      </c>
      <c r="B5304" s="12" t="s">
        <v>14426</v>
      </c>
      <c r="C5304" s="3" t="s">
        <v>6</v>
      </c>
      <c r="D5304" s="3" t="s">
        <v>7</v>
      </c>
      <c r="E5304" s="1" t="str">
        <f>VLOOKUP(B5304,TMDATA!$A$1:$Z$35000,1,FALSE)</f>
        <v>89551020626000842082</v>
      </c>
      <c r="F5304" s="15" t="str">
        <f>VLOOKUP(B5304,TMDATA!$A$1:$Z$35000,5,FALSE)</f>
        <v>0,124</v>
      </c>
      <c r="G5304" s="15" t="str">
        <f>VLOOKUP(B5304,TMDATA!$A$1:$Z$35000,6,FALSE)</f>
        <v>6</v>
      </c>
      <c r="H5304" s="15" t="str">
        <f>VLOOKUP(B5304,TMDATA!$A$1:$Z$35000,7,FALSE)</f>
        <v>Ativo</v>
      </c>
    </row>
    <row r="5305" spans="1:8" hidden="1" x14ac:dyDescent="0.25">
      <c r="A5305" s="4" t="s">
        <v>5349</v>
      </c>
      <c r="B5305" s="13" t="s">
        <v>14427</v>
      </c>
      <c r="C5305" s="2" t="s">
        <v>6</v>
      </c>
      <c r="D5305" s="2" t="s">
        <v>7</v>
      </c>
      <c r="E5305" s="1" t="str">
        <f>VLOOKUP(B5305,TMDATA!$A$1:$Z$35000,1,FALSE)</f>
        <v>89551020626000833123</v>
      </c>
      <c r="F5305" s="15" t="str">
        <f>VLOOKUP(B5305,TMDATA!$A$1:$Z$35000,5,FALSE)</f>
        <v>0,355</v>
      </c>
      <c r="G5305" s="15" t="str">
        <f>VLOOKUP(B5305,TMDATA!$A$1:$Z$35000,6,FALSE)</f>
        <v>18</v>
      </c>
      <c r="H5305" s="15" t="str">
        <f>VLOOKUP(B5305,TMDATA!$A$1:$Z$35000,7,FALSE)</f>
        <v>Ativo</v>
      </c>
    </row>
    <row r="5306" spans="1:8" hidden="1" x14ac:dyDescent="0.25">
      <c r="A5306" s="5" t="s">
        <v>5350</v>
      </c>
      <c r="B5306" s="12" t="s">
        <v>14428</v>
      </c>
      <c r="C5306" s="3" t="s">
        <v>6</v>
      </c>
      <c r="D5306" s="3" t="s">
        <v>7</v>
      </c>
      <c r="E5306" s="1" t="str">
        <f>VLOOKUP(B5306,TMDATA!$A$1:$Z$35000,1,FALSE)</f>
        <v>89551020626000843940</v>
      </c>
      <c r="F5306" s="15" t="str">
        <f>VLOOKUP(B5306,TMDATA!$A$1:$Z$35000,5,FALSE)</f>
        <v>0,000</v>
      </c>
      <c r="G5306" s="15" t="str">
        <f>VLOOKUP(B5306,TMDATA!$A$1:$Z$35000,6,FALSE)</f>
        <v>0</v>
      </c>
      <c r="H5306" s="15" t="str">
        <f>VLOOKUP(B5306,TMDATA!$A$1:$Z$35000,7,FALSE)</f>
        <v>Ativo</v>
      </c>
    </row>
    <row r="5307" spans="1:8" hidden="1" x14ac:dyDescent="0.25">
      <c r="A5307" s="4" t="s">
        <v>5351</v>
      </c>
      <c r="B5307" s="13" t="s">
        <v>14429</v>
      </c>
      <c r="C5307" s="2" t="s">
        <v>6</v>
      </c>
      <c r="D5307" s="2" t="s">
        <v>7</v>
      </c>
      <c r="E5307" s="1" t="str">
        <f>VLOOKUP(B5307,TMDATA!$A$1:$Z$35000,1,FALSE)</f>
        <v>89551020626000832687</v>
      </c>
      <c r="F5307" s="15" t="str">
        <f>VLOOKUP(B5307,TMDATA!$A$1:$Z$35000,5,FALSE)</f>
        <v>0,131</v>
      </c>
      <c r="G5307" s="15" t="str">
        <f>VLOOKUP(B5307,TMDATA!$A$1:$Z$35000,6,FALSE)</f>
        <v>7</v>
      </c>
      <c r="H5307" s="15" t="str">
        <f>VLOOKUP(B5307,TMDATA!$A$1:$Z$35000,7,FALSE)</f>
        <v>Ativo</v>
      </c>
    </row>
    <row r="5308" spans="1:8" hidden="1" x14ac:dyDescent="0.25">
      <c r="A5308" s="5" t="s">
        <v>5352</v>
      </c>
      <c r="B5308" s="12" t="s">
        <v>14430</v>
      </c>
      <c r="C5308" s="3" t="s">
        <v>6</v>
      </c>
      <c r="D5308" s="3" t="s">
        <v>7</v>
      </c>
      <c r="E5308" s="1" t="str">
        <f>VLOOKUP(B5308,TMDATA!$A$1:$Z$35000,1,FALSE)</f>
        <v>89551020626000833461</v>
      </c>
      <c r="F5308" s="15" t="str">
        <f>VLOOKUP(B5308,TMDATA!$A$1:$Z$35000,5,FALSE)</f>
        <v>0,000</v>
      </c>
      <c r="G5308" s="15" t="str">
        <f>VLOOKUP(B5308,TMDATA!$A$1:$Z$35000,6,FALSE)</f>
        <v>0</v>
      </c>
      <c r="H5308" s="15" t="str">
        <f>VLOOKUP(B5308,TMDATA!$A$1:$Z$35000,7,FALSE)</f>
        <v>Ativo</v>
      </c>
    </row>
    <row r="5309" spans="1:8" hidden="1" x14ac:dyDescent="0.25">
      <c r="A5309" s="4" t="s">
        <v>5353</v>
      </c>
      <c r="B5309" s="13" t="s">
        <v>14431</v>
      </c>
      <c r="C5309" s="2" t="s">
        <v>6</v>
      </c>
      <c r="D5309" s="2" t="s">
        <v>7</v>
      </c>
      <c r="E5309" s="1" t="str">
        <f>VLOOKUP(B5309,TMDATA!$A$1:$Z$35000,1,FALSE)</f>
        <v>89551020626000852446</v>
      </c>
      <c r="F5309" s="15" t="str">
        <f>VLOOKUP(B5309,TMDATA!$A$1:$Z$35000,5,FALSE)</f>
        <v>0,276</v>
      </c>
      <c r="G5309" s="15" t="str">
        <f>VLOOKUP(B5309,TMDATA!$A$1:$Z$35000,6,FALSE)</f>
        <v>14</v>
      </c>
      <c r="H5309" s="15" t="str">
        <f>VLOOKUP(B5309,TMDATA!$A$1:$Z$35000,7,FALSE)</f>
        <v>Ativo</v>
      </c>
    </row>
    <row r="5310" spans="1:8" hidden="1" x14ac:dyDescent="0.25">
      <c r="A5310" s="5" t="s">
        <v>5354</v>
      </c>
      <c r="B5310" s="12" t="s">
        <v>14432</v>
      </c>
      <c r="C5310" s="3" t="s">
        <v>6</v>
      </c>
      <c r="D5310" s="3" t="s">
        <v>7</v>
      </c>
      <c r="E5310" s="1" t="str">
        <f>VLOOKUP(B5310,TMDATA!$A$1:$Z$35000,1,FALSE)</f>
        <v>89551020626000803142</v>
      </c>
      <c r="F5310" s="15" t="str">
        <f>VLOOKUP(B5310,TMDATA!$A$1:$Z$35000,5,FALSE)</f>
        <v>0,360</v>
      </c>
      <c r="G5310" s="15" t="str">
        <f>VLOOKUP(B5310,TMDATA!$A$1:$Z$35000,6,FALSE)</f>
        <v>18</v>
      </c>
      <c r="H5310" s="15" t="str">
        <f>VLOOKUP(B5310,TMDATA!$A$1:$Z$35000,7,FALSE)</f>
        <v>Ativo</v>
      </c>
    </row>
    <row r="5311" spans="1:8" hidden="1" x14ac:dyDescent="0.25">
      <c r="A5311" s="4" t="s">
        <v>5355</v>
      </c>
      <c r="B5311" s="13" t="s">
        <v>14433</v>
      </c>
      <c r="C5311" s="2" t="s">
        <v>6</v>
      </c>
      <c r="D5311" s="2" t="s">
        <v>7</v>
      </c>
      <c r="E5311" s="1" t="str">
        <f>VLOOKUP(B5311,TMDATA!$A$1:$Z$35000,1,FALSE)</f>
        <v>89551020626000842348</v>
      </c>
      <c r="F5311" s="15" t="str">
        <f>VLOOKUP(B5311,TMDATA!$A$1:$Z$35000,5,FALSE)</f>
        <v>0,910</v>
      </c>
      <c r="G5311" s="15" t="str">
        <f>VLOOKUP(B5311,TMDATA!$A$1:$Z$35000,6,FALSE)</f>
        <v>46</v>
      </c>
      <c r="H5311" s="15" t="str">
        <f>VLOOKUP(B5311,TMDATA!$A$1:$Z$35000,7,FALSE)</f>
        <v>Ativo</v>
      </c>
    </row>
    <row r="5312" spans="1:8" hidden="1" x14ac:dyDescent="0.25">
      <c r="A5312" s="5" t="s">
        <v>5356</v>
      </c>
      <c r="B5312" s="12" t="s">
        <v>14434</v>
      </c>
      <c r="C5312" s="3" t="s">
        <v>6</v>
      </c>
      <c r="D5312" s="3" t="s">
        <v>7</v>
      </c>
      <c r="E5312" s="1" t="str">
        <f>VLOOKUP(B5312,TMDATA!$A$1:$Z$35000,1,FALSE)</f>
        <v>89551020626000851588</v>
      </c>
      <c r="F5312" s="15" t="str">
        <f>VLOOKUP(B5312,TMDATA!$A$1:$Z$35000,5,FALSE)</f>
        <v>0,321</v>
      </c>
      <c r="G5312" s="15" t="str">
        <f>VLOOKUP(B5312,TMDATA!$A$1:$Z$35000,6,FALSE)</f>
        <v>16</v>
      </c>
      <c r="H5312" s="15" t="str">
        <f>VLOOKUP(B5312,TMDATA!$A$1:$Z$35000,7,FALSE)</f>
        <v>Ativo</v>
      </c>
    </row>
    <row r="5313" spans="1:8" hidden="1" x14ac:dyDescent="0.25">
      <c r="A5313" s="4" t="s">
        <v>5357</v>
      </c>
      <c r="B5313" s="13" t="s">
        <v>14435</v>
      </c>
      <c r="C5313" s="2" t="s">
        <v>6</v>
      </c>
      <c r="D5313" s="2" t="s">
        <v>7</v>
      </c>
      <c r="E5313" s="1" t="str">
        <f>VLOOKUP(B5313,TMDATA!$A$1:$Z$35000,1,FALSE)</f>
        <v>89551020626000803860</v>
      </c>
      <c r="F5313" s="15" t="str">
        <f>VLOOKUP(B5313,TMDATA!$A$1:$Z$35000,5,FALSE)</f>
        <v>0,696</v>
      </c>
      <c r="G5313" s="15" t="str">
        <f>VLOOKUP(B5313,TMDATA!$A$1:$Z$35000,6,FALSE)</f>
        <v>35</v>
      </c>
      <c r="H5313" s="15" t="str">
        <f>VLOOKUP(B5313,TMDATA!$A$1:$Z$35000,7,FALSE)</f>
        <v>Ativo</v>
      </c>
    </row>
    <row r="5314" spans="1:8" hidden="1" x14ac:dyDescent="0.25">
      <c r="A5314" s="5" t="s">
        <v>5358</v>
      </c>
      <c r="B5314" s="12" t="s">
        <v>14436</v>
      </c>
      <c r="C5314" s="3" t="s">
        <v>6</v>
      </c>
      <c r="D5314" s="3" t="s">
        <v>7</v>
      </c>
      <c r="E5314" s="1" t="str">
        <f>VLOOKUP(B5314,TMDATA!$A$1:$Z$35000,1,FALSE)</f>
        <v>89551020626000834857</v>
      </c>
      <c r="F5314" s="15" t="str">
        <f>VLOOKUP(B5314,TMDATA!$A$1:$Z$35000,5,FALSE)</f>
        <v>0,000</v>
      </c>
      <c r="G5314" s="15" t="str">
        <f>VLOOKUP(B5314,TMDATA!$A$1:$Z$35000,6,FALSE)</f>
        <v>0</v>
      </c>
      <c r="H5314" s="15" t="str">
        <f>VLOOKUP(B5314,TMDATA!$A$1:$Z$35000,7,FALSE)</f>
        <v>Ativo</v>
      </c>
    </row>
    <row r="5315" spans="1:8" hidden="1" x14ac:dyDescent="0.25">
      <c r="A5315" s="4" t="s">
        <v>5359</v>
      </c>
      <c r="B5315" s="13" t="s">
        <v>14437</v>
      </c>
      <c r="C5315" s="2" t="s">
        <v>6</v>
      </c>
      <c r="D5315" s="2" t="s">
        <v>7</v>
      </c>
      <c r="E5315" s="1" t="str">
        <f>VLOOKUP(B5315,TMDATA!$A$1:$Z$35000,1,FALSE)</f>
        <v>89551020626000843569</v>
      </c>
      <c r="F5315" s="15" t="str">
        <f>VLOOKUP(B5315,TMDATA!$A$1:$Z$35000,5,FALSE)</f>
        <v>0,121</v>
      </c>
      <c r="G5315" s="15" t="str">
        <f>VLOOKUP(B5315,TMDATA!$A$1:$Z$35000,6,FALSE)</f>
        <v>6</v>
      </c>
      <c r="H5315" s="15" t="str">
        <f>VLOOKUP(B5315,TMDATA!$A$1:$Z$35000,7,FALSE)</f>
        <v>Ativo</v>
      </c>
    </row>
    <row r="5316" spans="1:8" hidden="1" x14ac:dyDescent="0.25">
      <c r="A5316" s="5" t="s">
        <v>5360</v>
      </c>
      <c r="B5316" s="12" t="s">
        <v>14438</v>
      </c>
      <c r="C5316" s="3" t="s">
        <v>6</v>
      </c>
      <c r="D5316" s="3" t="s">
        <v>7</v>
      </c>
      <c r="E5316" s="1" t="str">
        <f>VLOOKUP(B5316,TMDATA!$A$1:$Z$35000,1,FALSE)</f>
        <v>89551020626000854566</v>
      </c>
      <c r="F5316" s="15" t="str">
        <f>VLOOKUP(B5316,TMDATA!$A$1:$Z$35000,5,FALSE)</f>
        <v>0,927</v>
      </c>
      <c r="G5316" s="15" t="str">
        <f>VLOOKUP(B5316,TMDATA!$A$1:$Z$35000,6,FALSE)</f>
        <v>46</v>
      </c>
      <c r="H5316" s="15" t="str">
        <f>VLOOKUP(B5316,TMDATA!$A$1:$Z$35000,7,FALSE)</f>
        <v>Ativo</v>
      </c>
    </row>
    <row r="5317" spans="1:8" hidden="1" x14ac:dyDescent="0.25">
      <c r="A5317" s="4" t="s">
        <v>5361</v>
      </c>
      <c r="B5317" s="13" t="s">
        <v>14439</v>
      </c>
      <c r="C5317" s="2" t="s">
        <v>6</v>
      </c>
      <c r="D5317" s="2" t="s">
        <v>7</v>
      </c>
      <c r="E5317" s="1" t="str">
        <f>VLOOKUP(B5317,TMDATA!$A$1:$Z$35000,1,FALSE)</f>
        <v>89551020626000873384</v>
      </c>
      <c r="F5317" s="15" t="str">
        <f>VLOOKUP(B5317,TMDATA!$A$1:$Z$35000,5,FALSE)</f>
        <v>0,039</v>
      </c>
      <c r="G5317" s="15" t="str">
        <f>VLOOKUP(B5317,TMDATA!$A$1:$Z$35000,6,FALSE)</f>
        <v>2</v>
      </c>
      <c r="H5317" s="15" t="str">
        <f>VLOOKUP(B5317,TMDATA!$A$1:$Z$35000,7,FALSE)</f>
        <v>Ativo</v>
      </c>
    </row>
    <row r="5318" spans="1:8" hidden="1" x14ac:dyDescent="0.25">
      <c r="A5318" s="5" t="s">
        <v>5362</v>
      </c>
      <c r="B5318" s="12" t="s">
        <v>14440</v>
      </c>
      <c r="C5318" s="3" t="s">
        <v>6</v>
      </c>
      <c r="D5318" s="3" t="s">
        <v>7</v>
      </c>
      <c r="E5318" s="1" t="str">
        <f>VLOOKUP(B5318,TMDATA!$A$1:$Z$35000,1,FALSE)</f>
        <v>89551020626000832349</v>
      </c>
      <c r="F5318" s="15" t="str">
        <f>VLOOKUP(B5318,TMDATA!$A$1:$Z$35000,5,FALSE)</f>
        <v>0,040</v>
      </c>
      <c r="G5318" s="15" t="str">
        <f>VLOOKUP(B5318,TMDATA!$A$1:$Z$35000,6,FALSE)</f>
        <v>2</v>
      </c>
      <c r="H5318" s="15" t="str">
        <f>VLOOKUP(B5318,TMDATA!$A$1:$Z$35000,7,FALSE)</f>
        <v>Ativo</v>
      </c>
    </row>
    <row r="5319" spans="1:8" hidden="1" x14ac:dyDescent="0.25">
      <c r="A5319" s="4" t="s">
        <v>5363</v>
      </c>
      <c r="B5319" s="13" t="s">
        <v>14441</v>
      </c>
      <c r="C5319" s="2" t="s">
        <v>6</v>
      </c>
      <c r="D5319" s="2" t="s">
        <v>7</v>
      </c>
      <c r="E5319" s="1" t="str">
        <f>VLOOKUP(B5319,TMDATA!$A$1:$Z$35000,1,FALSE)</f>
        <v>89551020626000853493</v>
      </c>
      <c r="F5319" s="15" t="str">
        <f>VLOOKUP(B5319,TMDATA!$A$1:$Z$35000,5,FALSE)</f>
        <v>0,040</v>
      </c>
      <c r="G5319" s="15" t="str">
        <f>VLOOKUP(B5319,TMDATA!$A$1:$Z$35000,6,FALSE)</f>
        <v>2</v>
      </c>
      <c r="H5319" s="15" t="str">
        <f>VLOOKUP(B5319,TMDATA!$A$1:$Z$35000,7,FALSE)</f>
        <v>Ativo</v>
      </c>
    </row>
    <row r="5320" spans="1:8" hidden="1" x14ac:dyDescent="0.25">
      <c r="A5320" s="5" t="s">
        <v>5364</v>
      </c>
      <c r="B5320" s="12" t="s">
        <v>14442</v>
      </c>
      <c r="C5320" s="3" t="s">
        <v>6</v>
      </c>
      <c r="D5320" s="3" t="s">
        <v>7</v>
      </c>
      <c r="E5320" s="1" t="str">
        <f>VLOOKUP(B5320,TMDATA!$A$1:$Z$35000,1,FALSE)</f>
        <v>89551020626000834550</v>
      </c>
      <c r="F5320" s="15" t="str">
        <f>VLOOKUP(B5320,TMDATA!$A$1:$Z$35000,5,FALSE)</f>
        <v>0,000</v>
      </c>
      <c r="G5320" s="15" t="str">
        <f>VLOOKUP(B5320,TMDATA!$A$1:$Z$35000,6,FALSE)</f>
        <v>0</v>
      </c>
      <c r="H5320" s="15" t="str">
        <f>VLOOKUP(B5320,TMDATA!$A$1:$Z$35000,7,FALSE)</f>
        <v>Ativo</v>
      </c>
    </row>
    <row r="5321" spans="1:8" hidden="1" x14ac:dyDescent="0.25">
      <c r="A5321" s="4" t="s">
        <v>5365</v>
      </c>
      <c r="B5321" s="13" t="s">
        <v>14443</v>
      </c>
      <c r="C5321" s="2" t="s">
        <v>6</v>
      </c>
      <c r="D5321" s="2" t="s">
        <v>7</v>
      </c>
      <c r="E5321" s="1" t="str">
        <f>VLOOKUP(B5321,TMDATA!$A$1:$Z$35000,1,FALSE)</f>
        <v>89551020626000831309</v>
      </c>
      <c r="F5321" s="15" t="str">
        <f>VLOOKUP(B5321,TMDATA!$A$1:$Z$35000,5,FALSE)</f>
        <v>0,341</v>
      </c>
      <c r="G5321" s="15" t="str">
        <f>VLOOKUP(B5321,TMDATA!$A$1:$Z$35000,6,FALSE)</f>
        <v>17</v>
      </c>
      <c r="H5321" s="15" t="str">
        <f>VLOOKUP(B5321,TMDATA!$A$1:$Z$35000,7,FALSE)</f>
        <v>Ativo</v>
      </c>
    </row>
    <row r="5322" spans="1:8" hidden="1" x14ac:dyDescent="0.25">
      <c r="A5322" s="5" t="s">
        <v>5366</v>
      </c>
      <c r="B5322" s="12" t="s">
        <v>14444</v>
      </c>
      <c r="C5322" s="3" t="s">
        <v>6</v>
      </c>
      <c r="D5322" s="3" t="s">
        <v>7</v>
      </c>
      <c r="E5322" s="1" t="str">
        <f>VLOOKUP(B5322,TMDATA!$A$1:$Z$35000,1,FALSE)</f>
        <v>89551020626000853022</v>
      </c>
      <c r="F5322" s="15" t="str">
        <f>VLOOKUP(B5322,TMDATA!$A$1:$Z$35000,5,FALSE)</f>
        <v>0,003</v>
      </c>
      <c r="G5322" s="15" t="str">
        <f>VLOOKUP(B5322,TMDATA!$A$1:$Z$35000,6,FALSE)</f>
        <v>0</v>
      </c>
      <c r="H5322" s="15" t="str">
        <f>VLOOKUP(B5322,TMDATA!$A$1:$Z$35000,7,FALSE)</f>
        <v>Ativo</v>
      </c>
    </row>
    <row r="5323" spans="1:8" hidden="1" x14ac:dyDescent="0.25">
      <c r="A5323" s="4" t="s">
        <v>5367</v>
      </c>
      <c r="B5323" s="13" t="s">
        <v>14445</v>
      </c>
      <c r="C5323" s="2" t="s">
        <v>6</v>
      </c>
      <c r="D5323" s="2" t="s">
        <v>7</v>
      </c>
      <c r="E5323" s="1" t="str">
        <f>VLOOKUP(B5323,TMDATA!$A$1:$Z$35000,1,FALSE)</f>
        <v>89551020626000851737</v>
      </c>
      <c r="F5323" s="15" t="str">
        <f>VLOOKUP(B5323,TMDATA!$A$1:$Z$35000,5,FALSE)</f>
        <v>0,045</v>
      </c>
      <c r="G5323" s="15" t="str">
        <f>VLOOKUP(B5323,TMDATA!$A$1:$Z$35000,6,FALSE)</f>
        <v>2</v>
      </c>
      <c r="H5323" s="15" t="str">
        <f>VLOOKUP(B5323,TMDATA!$A$1:$Z$35000,7,FALSE)</f>
        <v>Ativo</v>
      </c>
    </row>
    <row r="5324" spans="1:8" hidden="1" x14ac:dyDescent="0.25">
      <c r="A5324" s="5" t="s">
        <v>5368</v>
      </c>
      <c r="B5324" s="12" t="s">
        <v>14446</v>
      </c>
      <c r="C5324" s="3" t="s">
        <v>6</v>
      </c>
      <c r="D5324" s="3" t="s">
        <v>7</v>
      </c>
      <c r="E5324" s="1" t="str">
        <f>VLOOKUP(B5324,TMDATA!$A$1:$Z$35000,1,FALSE)</f>
        <v>89551020626000844740</v>
      </c>
      <c r="F5324" s="15" t="str">
        <f>VLOOKUP(B5324,TMDATA!$A$1:$Z$35000,5,FALSE)</f>
        <v>0,274</v>
      </c>
      <c r="G5324" s="15" t="str">
        <f>VLOOKUP(B5324,TMDATA!$A$1:$Z$35000,6,FALSE)</f>
        <v>14</v>
      </c>
      <c r="H5324" s="15" t="str">
        <f>VLOOKUP(B5324,TMDATA!$A$1:$Z$35000,7,FALSE)</f>
        <v>Ativo</v>
      </c>
    </row>
    <row r="5325" spans="1:8" hidden="1" x14ac:dyDescent="0.25">
      <c r="A5325" s="4" t="s">
        <v>5369</v>
      </c>
      <c r="B5325" s="13" t="s">
        <v>14447</v>
      </c>
      <c r="C5325" s="2" t="s">
        <v>6</v>
      </c>
      <c r="D5325" s="2" t="s">
        <v>7</v>
      </c>
      <c r="E5325" s="1" t="str">
        <f>VLOOKUP(B5325,TMDATA!$A$1:$Z$35000,1,FALSE)</f>
        <v>89551020626000843221</v>
      </c>
      <c r="F5325" s="15" t="str">
        <f>VLOOKUP(B5325,TMDATA!$A$1:$Z$35000,5,FALSE)</f>
        <v>0,229</v>
      </c>
      <c r="G5325" s="15" t="str">
        <f>VLOOKUP(B5325,TMDATA!$A$1:$Z$35000,6,FALSE)</f>
        <v>11</v>
      </c>
      <c r="H5325" s="15" t="str">
        <f>VLOOKUP(B5325,TMDATA!$A$1:$Z$35000,7,FALSE)</f>
        <v>Ativo</v>
      </c>
    </row>
    <row r="5326" spans="1:8" hidden="1" x14ac:dyDescent="0.25">
      <c r="A5326" s="5" t="s">
        <v>5370</v>
      </c>
      <c r="B5326" s="12" t="s">
        <v>14448</v>
      </c>
      <c r="C5326" s="3" t="s">
        <v>6</v>
      </c>
      <c r="D5326" s="3" t="s">
        <v>7</v>
      </c>
      <c r="E5326" s="1" t="str">
        <f>VLOOKUP(B5326,TMDATA!$A$1:$Z$35000,1,FALSE)</f>
        <v>89551020626000831549</v>
      </c>
      <c r="F5326" s="15" t="str">
        <f>VLOOKUP(B5326,TMDATA!$A$1:$Z$35000,5,FALSE)</f>
        <v>1,361</v>
      </c>
      <c r="G5326" s="15" t="str">
        <f>VLOOKUP(B5326,TMDATA!$A$1:$Z$35000,6,FALSE)</f>
        <v>68</v>
      </c>
      <c r="H5326" s="15" t="str">
        <f>VLOOKUP(B5326,TMDATA!$A$1:$Z$35000,7,FALSE)</f>
        <v>Ativo</v>
      </c>
    </row>
    <row r="5327" spans="1:8" hidden="1" x14ac:dyDescent="0.25">
      <c r="A5327" s="4" t="s">
        <v>5371</v>
      </c>
      <c r="B5327" s="13" t="s">
        <v>14449</v>
      </c>
      <c r="C5327" s="2" t="s">
        <v>6</v>
      </c>
      <c r="D5327" s="2" t="s">
        <v>7</v>
      </c>
      <c r="E5327" s="1" t="str">
        <f>VLOOKUP(B5327,TMDATA!$A$1:$Z$35000,1,FALSE)</f>
        <v>89551020626000833008</v>
      </c>
      <c r="F5327" s="15" t="str">
        <f>VLOOKUP(B5327,TMDATA!$A$1:$Z$35000,5,FALSE)</f>
        <v>0,142</v>
      </c>
      <c r="G5327" s="15" t="str">
        <f>VLOOKUP(B5327,TMDATA!$A$1:$Z$35000,6,FALSE)</f>
        <v>7</v>
      </c>
      <c r="H5327" s="15" t="str">
        <f>VLOOKUP(B5327,TMDATA!$A$1:$Z$35000,7,FALSE)</f>
        <v>Ativo</v>
      </c>
    </row>
    <row r="5328" spans="1:8" hidden="1" x14ac:dyDescent="0.25">
      <c r="A5328" s="5" t="s">
        <v>5372</v>
      </c>
      <c r="B5328" s="12" t="s">
        <v>14450</v>
      </c>
      <c r="C5328" s="3" t="s">
        <v>6</v>
      </c>
      <c r="D5328" s="3" t="s">
        <v>7</v>
      </c>
      <c r="E5328" s="1" t="str">
        <f>VLOOKUP(B5328,TMDATA!$A$1:$Z$35000,1,FALSE)</f>
        <v>89551020626000854855</v>
      </c>
      <c r="F5328" s="15" t="str">
        <f>VLOOKUP(B5328,TMDATA!$A$1:$Z$35000,5,FALSE)</f>
        <v>0,000</v>
      </c>
      <c r="G5328" s="15" t="str">
        <f>VLOOKUP(B5328,TMDATA!$A$1:$Z$35000,6,FALSE)</f>
        <v>0</v>
      </c>
      <c r="H5328" s="15" t="str">
        <f>VLOOKUP(B5328,TMDATA!$A$1:$Z$35000,7,FALSE)</f>
        <v>Ativo</v>
      </c>
    </row>
    <row r="5329" spans="1:8" hidden="1" x14ac:dyDescent="0.25">
      <c r="A5329" s="4" t="s">
        <v>5373</v>
      </c>
      <c r="B5329" s="13" t="s">
        <v>14451</v>
      </c>
      <c r="C5329" s="2" t="s">
        <v>6</v>
      </c>
      <c r="D5329" s="2" t="s">
        <v>7</v>
      </c>
      <c r="E5329" s="1" t="str">
        <f>VLOOKUP(B5329,TMDATA!$A$1:$Z$35000,1,FALSE)</f>
        <v>89551020626000844856</v>
      </c>
      <c r="F5329" s="15" t="str">
        <f>VLOOKUP(B5329,TMDATA!$A$1:$Z$35000,5,FALSE)</f>
        <v>0,023</v>
      </c>
      <c r="G5329" s="15" t="str">
        <f>VLOOKUP(B5329,TMDATA!$A$1:$Z$35000,6,FALSE)</f>
        <v>1</v>
      </c>
      <c r="H5329" s="15" t="str">
        <f>VLOOKUP(B5329,TMDATA!$A$1:$Z$35000,7,FALSE)</f>
        <v>Ativo</v>
      </c>
    </row>
    <row r="5330" spans="1:8" hidden="1" x14ac:dyDescent="0.25">
      <c r="A5330" s="5" t="s">
        <v>5374</v>
      </c>
      <c r="B5330" s="12" t="s">
        <v>14452</v>
      </c>
      <c r="C5330" s="3" t="s">
        <v>6</v>
      </c>
      <c r="D5330" s="3" t="s">
        <v>7</v>
      </c>
      <c r="E5330" s="1" t="str">
        <f>VLOOKUP(B5330,TMDATA!$A$1:$Z$35000,1,FALSE)</f>
        <v>89551020626000858740</v>
      </c>
      <c r="F5330" s="15" t="str">
        <f>VLOOKUP(B5330,TMDATA!$A$1:$Z$35000,5,FALSE)</f>
        <v>0,981</v>
      </c>
      <c r="G5330" s="15" t="str">
        <f>VLOOKUP(B5330,TMDATA!$A$1:$Z$35000,6,FALSE)</f>
        <v>49</v>
      </c>
      <c r="H5330" s="15" t="str">
        <f>VLOOKUP(B5330,TMDATA!$A$1:$Z$35000,7,FALSE)</f>
        <v>Ativo</v>
      </c>
    </row>
    <row r="5331" spans="1:8" hidden="1" x14ac:dyDescent="0.25">
      <c r="A5331" s="4" t="s">
        <v>5375</v>
      </c>
      <c r="B5331" s="13" t="s">
        <v>14453</v>
      </c>
      <c r="C5331" s="2" t="s">
        <v>6</v>
      </c>
      <c r="D5331" s="2" t="s">
        <v>7</v>
      </c>
      <c r="E5331" s="1" t="str">
        <f>VLOOKUP(B5331,TMDATA!$A$1:$Z$35000,1,FALSE)</f>
        <v>89551020626000831903</v>
      </c>
      <c r="F5331" s="15" t="str">
        <f>VLOOKUP(B5331,TMDATA!$A$1:$Z$35000,5,FALSE)</f>
        <v>0,470</v>
      </c>
      <c r="G5331" s="15" t="str">
        <f>VLOOKUP(B5331,TMDATA!$A$1:$Z$35000,6,FALSE)</f>
        <v>24</v>
      </c>
      <c r="H5331" s="15" t="str">
        <f>VLOOKUP(B5331,TMDATA!$A$1:$Z$35000,7,FALSE)</f>
        <v>Ativo</v>
      </c>
    </row>
    <row r="5332" spans="1:8" hidden="1" x14ac:dyDescent="0.25">
      <c r="A5332" s="5" t="s">
        <v>5376</v>
      </c>
      <c r="B5332" s="12" t="s">
        <v>14454</v>
      </c>
      <c r="C5332" s="3" t="s">
        <v>6</v>
      </c>
      <c r="D5332" s="3" t="s">
        <v>7</v>
      </c>
      <c r="E5332" s="1" t="str">
        <f>VLOOKUP(B5332,TMDATA!$A$1:$Z$35000,1,FALSE)</f>
        <v>89551020626000831978</v>
      </c>
      <c r="F5332" s="15" t="str">
        <f>VLOOKUP(B5332,TMDATA!$A$1:$Z$35000,5,FALSE)</f>
        <v>0,000</v>
      </c>
      <c r="G5332" s="15" t="str">
        <f>VLOOKUP(B5332,TMDATA!$A$1:$Z$35000,6,FALSE)</f>
        <v>0</v>
      </c>
      <c r="H5332" s="15" t="str">
        <f>VLOOKUP(B5332,TMDATA!$A$1:$Z$35000,7,FALSE)</f>
        <v>Ativo</v>
      </c>
    </row>
    <row r="5333" spans="1:8" hidden="1" x14ac:dyDescent="0.25">
      <c r="A5333" s="4" t="s">
        <v>5377</v>
      </c>
      <c r="B5333" s="13" t="s">
        <v>14455</v>
      </c>
      <c r="C5333" s="2" t="s">
        <v>6</v>
      </c>
      <c r="D5333" s="2" t="s">
        <v>7</v>
      </c>
      <c r="E5333" s="1" t="str">
        <f>VLOOKUP(B5333,TMDATA!$A$1:$Z$35000,1,FALSE)</f>
        <v>89551020626000832745</v>
      </c>
      <c r="F5333" s="15" t="str">
        <f>VLOOKUP(B5333,TMDATA!$A$1:$Z$35000,5,FALSE)</f>
        <v>0,000</v>
      </c>
      <c r="G5333" s="15" t="str">
        <f>VLOOKUP(B5333,TMDATA!$A$1:$Z$35000,6,FALSE)</f>
        <v>0</v>
      </c>
      <c r="H5333" s="15" t="str">
        <f>VLOOKUP(B5333,TMDATA!$A$1:$Z$35000,7,FALSE)</f>
        <v>Ativo</v>
      </c>
    </row>
    <row r="5334" spans="1:8" hidden="1" x14ac:dyDescent="0.25">
      <c r="A5334" s="5" t="s">
        <v>5378</v>
      </c>
      <c r="B5334" s="12" t="s">
        <v>14456</v>
      </c>
      <c r="C5334" s="3" t="s">
        <v>6</v>
      </c>
      <c r="D5334" s="3" t="s">
        <v>7</v>
      </c>
      <c r="E5334" s="1" t="str">
        <f>VLOOKUP(B5334,TMDATA!$A$1:$Z$35000,1,FALSE)</f>
        <v>89551020626000853386</v>
      </c>
      <c r="F5334" s="15" t="str">
        <f>VLOOKUP(B5334,TMDATA!$A$1:$Z$35000,5,FALSE)</f>
        <v>0,044</v>
      </c>
      <c r="G5334" s="15" t="str">
        <f>VLOOKUP(B5334,TMDATA!$A$1:$Z$35000,6,FALSE)</f>
        <v>2</v>
      </c>
      <c r="H5334" s="15" t="str">
        <f>VLOOKUP(B5334,TMDATA!$A$1:$Z$35000,7,FALSE)</f>
        <v>Ativo</v>
      </c>
    </row>
    <row r="5335" spans="1:8" hidden="1" x14ac:dyDescent="0.25">
      <c r="A5335" s="4" t="s">
        <v>5379</v>
      </c>
      <c r="B5335" s="13" t="s">
        <v>14457</v>
      </c>
      <c r="C5335" s="2" t="s">
        <v>6</v>
      </c>
      <c r="D5335" s="2" t="s">
        <v>7</v>
      </c>
      <c r="E5335" s="1" t="str">
        <f>VLOOKUP(B5335,TMDATA!$A$1:$Z$35000,1,FALSE)</f>
        <v>89551020626000842074</v>
      </c>
      <c r="F5335" s="15" t="str">
        <f>VLOOKUP(B5335,TMDATA!$A$1:$Z$35000,5,FALSE)</f>
        <v>0,075</v>
      </c>
      <c r="G5335" s="15" t="str">
        <f>VLOOKUP(B5335,TMDATA!$A$1:$Z$35000,6,FALSE)</f>
        <v>4</v>
      </c>
      <c r="H5335" s="15" t="str">
        <f>VLOOKUP(B5335,TMDATA!$A$1:$Z$35000,7,FALSE)</f>
        <v>Ativo</v>
      </c>
    </row>
    <row r="5336" spans="1:8" hidden="1" x14ac:dyDescent="0.25">
      <c r="A5336" s="5" t="s">
        <v>5380</v>
      </c>
      <c r="B5336" s="12" t="s">
        <v>14458</v>
      </c>
      <c r="C5336" s="3" t="s">
        <v>6</v>
      </c>
      <c r="D5336" s="3" t="s">
        <v>7</v>
      </c>
      <c r="E5336" s="1" t="str">
        <f>VLOOKUP(B5336,TMDATA!$A$1:$Z$35000,1,FALSE)</f>
        <v>89551020626000833487</v>
      </c>
      <c r="F5336" s="15" t="str">
        <f>VLOOKUP(B5336,TMDATA!$A$1:$Z$35000,5,FALSE)</f>
        <v>0,028</v>
      </c>
      <c r="G5336" s="15" t="str">
        <f>VLOOKUP(B5336,TMDATA!$A$1:$Z$35000,6,FALSE)</f>
        <v>1</v>
      </c>
      <c r="H5336" s="15" t="str">
        <f>VLOOKUP(B5336,TMDATA!$A$1:$Z$35000,7,FALSE)</f>
        <v>Ativo</v>
      </c>
    </row>
    <row r="5337" spans="1:8" hidden="1" x14ac:dyDescent="0.25">
      <c r="A5337" s="4" t="s">
        <v>5381</v>
      </c>
      <c r="B5337" s="13" t="s">
        <v>14459</v>
      </c>
      <c r="C5337" s="2" t="s">
        <v>6</v>
      </c>
      <c r="D5337" s="2" t="s">
        <v>7</v>
      </c>
      <c r="E5337" s="1" t="str">
        <f>VLOOKUP(B5337,TMDATA!$A$1:$Z$35000,1,FALSE)</f>
        <v>89551020626000832430</v>
      </c>
      <c r="F5337" s="15" t="str">
        <f>VLOOKUP(B5337,TMDATA!$A$1:$Z$35000,5,FALSE)</f>
        <v>3,997</v>
      </c>
      <c r="G5337" s="15" t="str">
        <f>VLOOKUP(B5337,TMDATA!$A$1:$Z$35000,6,FALSE)</f>
        <v>200</v>
      </c>
      <c r="H5337" s="15" t="str">
        <f>VLOOKUP(B5337,TMDATA!$A$1:$Z$35000,7,FALSE)</f>
        <v>Ativo</v>
      </c>
    </row>
    <row r="5338" spans="1:8" hidden="1" x14ac:dyDescent="0.25">
      <c r="A5338" s="5" t="s">
        <v>5382</v>
      </c>
      <c r="B5338" s="12" t="s">
        <v>14460</v>
      </c>
      <c r="C5338" s="3" t="s">
        <v>6</v>
      </c>
      <c r="D5338" s="3" t="s">
        <v>7</v>
      </c>
      <c r="E5338" s="1" t="str">
        <f>VLOOKUP(B5338,TMDATA!$A$1:$Z$35000,1,FALSE)</f>
        <v>89551020626000834733</v>
      </c>
      <c r="F5338" s="15" t="str">
        <f>VLOOKUP(B5338,TMDATA!$A$1:$Z$35000,5,FALSE)</f>
        <v>0,002</v>
      </c>
      <c r="G5338" s="15" t="str">
        <f>VLOOKUP(B5338,TMDATA!$A$1:$Z$35000,6,FALSE)</f>
        <v>0</v>
      </c>
      <c r="H5338" s="15" t="str">
        <f>VLOOKUP(B5338,TMDATA!$A$1:$Z$35000,7,FALSE)</f>
        <v>Ativo</v>
      </c>
    </row>
    <row r="5339" spans="1:8" hidden="1" x14ac:dyDescent="0.25">
      <c r="A5339" s="4" t="s">
        <v>5383</v>
      </c>
      <c r="B5339" s="13" t="s">
        <v>14461</v>
      </c>
      <c r="C5339" s="2" t="s">
        <v>6</v>
      </c>
      <c r="D5339" s="2" t="s">
        <v>7</v>
      </c>
      <c r="E5339" s="1" t="str">
        <f>VLOOKUP(B5339,TMDATA!$A$1:$Z$35000,1,FALSE)</f>
        <v>89551020626000833032</v>
      </c>
      <c r="F5339" s="15" t="str">
        <f>VLOOKUP(B5339,TMDATA!$A$1:$Z$35000,5,FALSE)</f>
        <v>0,366</v>
      </c>
      <c r="G5339" s="15" t="str">
        <f>VLOOKUP(B5339,TMDATA!$A$1:$Z$35000,6,FALSE)</f>
        <v>18</v>
      </c>
      <c r="H5339" s="15" t="str">
        <f>VLOOKUP(B5339,TMDATA!$A$1:$Z$35000,7,FALSE)</f>
        <v>Ativo</v>
      </c>
    </row>
    <row r="5340" spans="1:8" hidden="1" x14ac:dyDescent="0.25">
      <c r="A5340" s="5" t="s">
        <v>5384</v>
      </c>
      <c r="B5340" s="12" t="s">
        <v>14462</v>
      </c>
      <c r="C5340" s="3" t="s">
        <v>6</v>
      </c>
      <c r="D5340" s="3" t="s">
        <v>7</v>
      </c>
      <c r="E5340" s="1" t="str">
        <f>VLOOKUP(B5340,TMDATA!$A$1:$Z$35000,1,FALSE)</f>
        <v>89551020626000831622</v>
      </c>
      <c r="F5340" s="15" t="str">
        <f>VLOOKUP(B5340,TMDATA!$A$1:$Z$35000,5,FALSE)</f>
        <v>1,151</v>
      </c>
      <c r="G5340" s="15" t="str">
        <f>VLOOKUP(B5340,TMDATA!$A$1:$Z$35000,6,FALSE)</f>
        <v>58</v>
      </c>
      <c r="H5340" s="15" t="str">
        <f>VLOOKUP(B5340,TMDATA!$A$1:$Z$35000,7,FALSE)</f>
        <v>Ativo</v>
      </c>
    </row>
    <row r="5341" spans="1:8" hidden="1" x14ac:dyDescent="0.25">
      <c r="A5341" s="4" t="s">
        <v>5385</v>
      </c>
      <c r="B5341" s="13" t="s">
        <v>14463</v>
      </c>
      <c r="C5341" s="2" t="s">
        <v>6</v>
      </c>
      <c r="D5341" s="2" t="s">
        <v>7</v>
      </c>
      <c r="E5341" s="1" t="str">
        <f>VLOOKUP(B5341,TMDATA!$A$1:$Z$35000,1,FALSE)</f>
        <v>89551020626000854426</v>
      </c>
      <c r="F5341" s="15" t="str">
        <f>VLOOKUP(B5341,TMDATA!$A$1:$Z$35000,5,FALSE)</f>
        <v>0,000</v>
      </c>
      <c r="G5341" s="15" t="str">
        <f>VLOOKUP(B5341,TMDATA!$A$1:$Z$35000,6,FALSE)</f>
        <v>0</v>
      </c>
      <c r="H5341" s="15" t="str">
        <f>VLOOKUP(B5341,TMDATA!$A$1:$Z$35000,7,FALSE)</f>
        <v>Ativo</v>
      </c>
    </row>
    <row r="5342" spans="1:8" hidden="1" x14ac:dyDescent="0.25">
      <c r="A5342" s="5" t="s">
        <v>5386</v>
      </c>
      <c r="B5342" s="12" t="s">
        <v>14464</v>
      </c>
      <c r="C5342" s="3" t="s">
        <v>6</v>
      </c>
      <c r="D5342" s="3" t="s">
        <v>7</v>
      </c>
      <c r="E5342" s="1" t="str">
        <f>VLOOKUP(B5342,TMDATA!$A$1:$Z$35000,1,FALSE)</f>
        <v>89551020626000842546</v>
      </c>
      <c r="F5342" s="15" t="str">
        <f>VLOOKUP(B5342,TMDATA!$A$1:$Z$35000,5,FALSE)</f>
        <v>0,027</v>
      </c>
      <c r="G5342" s="15" t="str">
        <f>VLOOKUP(B5342,TMDATA!$A$1:$Z$35000,6,FALSE)</f>
        <v>1</v>
      </c>
      <c r="H5342" s="15" t="str">
        <f>VLOOKUP(B5342,TMDATA!$A$1:$Z$35000,7,FALSE)</f>
        <v>Ativo</v>
      </c>
    </row>
    <row r="5343" spans="1:8" hidden="1" x14ac:dyDescent="0.25">
      <c r="A5343" s="4" t="s">
        <v>5387</v>
      </c>
      <c r="B5343" s="13" t="s">
        <v>14465</v>
      </c>
      <c r="C5343" s="2" t="s">
        <v>6</v>
      </c>
      <c r="D5343" s="2" t="s">
        <v>7</v>
      </c>
      <c r="E5343" s="1" t="str">
        <f>VLOOKUP(B5343,TMDATA!$A$1:$Z$35000,1,FALSE)</f>
        <v>89551020626000803878</v>
      </c>
      <c r="F5343" s="15" t="str">
        <f>VLOOKUP(B5343,TMDATA!$A$1:$Z$35000,5,FALSE)</f>
        <v>0,039</v>
      </c>
      <c r="G5343" s="15" t="str">
        <f>VLOOKUP(B5343,TMDATA!$A$1:$Z$35000,6,FALSE)</f>
        <v>2</v>
      </c>
      <c r="H5343" s="15" t="str">
        <f>VLOOKUP(B5343,TMDATA!$A$1:$Z$35000,7,FALSE)</f>
        <v>Ativo</v>
      </c>
    </row>
    <row r="5344" spans="1:8" hidden="1" x14ac:dyDescent="0.25">
      <c r="A5344" s="5" t="s">
        <v>5388</v>
      </c>
      <c r="B5344" s="12" t="s">
        <v>14466</v>
      </c>
      <c r="C5344" s="3" t="s">
        <v>6</v>
      </c>
      <c r="D5344" s="3" t="s">
        <v>7</v>
      </c>
      <c r="E5344" s="1" t="str">
        <f>VLOOKUP(B5344,TMDATA!$A$1:$Z$35000,1,FALSE)</f>
        <v>89551020626000831655</v>
      </c>
      <c r="F5344" s="15" t="str">
        <f>VLOOKUP(B5344,TMDATA!$A$1:$Z$35000,5,FALSE)</f>
        <v>1,386</v>
      </c>
      <c r="G5344" s="15" t="str">
        <f>VLOOKUP(B5344,TMDATA!$A$1:$Z$35000,6,FALSE)</f>
        <v>69</v>
      </c>
      <c r="H5344" s="15" t="str">
        <f>VLOOKUP(B5344,TMDATA!$A$1:$Z$35000,7,FALSE)</f>
        <v>Ativo</v>
      </c>
    </row>
    <row r="5345" spans="1:8" hidden="1" x14ac:dyDescent="0.25">
      <c r="A5345" s="4" t="s">
        <v>5389</v>
      </c>
      <c r="B5345" s="13" t="s">
        <v>14467</v>
      </c>
      <c r="C5345" s="2" t="s">
        <v>6</v>
      </c>
      <c r="D5345" s="2" t="s">
        <v>7</v>
      </c>
      <c r="E5345" s="1" t="str">
        <f>VLOOKUP(B5345,TMDATA!$A$1:$Z$35000,1,FALSE)</f>
        <v>89551020626000833412</v>
      </c>
      <c r="F5345" s="15" t="str">
        <f>VLOOKUP(B5345,TMDATA!$A$1:$Z$35000,5,FALSE)</f>
        <v>0,038</v>
      </c>
      <c r="G5345" s="15" t="str">
        <f>VLOOKUP(B5345,TMDATA!$A$1:$Z$35000,6,FALSE)</f>
        <v>2</v>
      </c>
      <c r="H5345" s="15" t="str">
        <f>VLOOKUP(B5345,TMDATA!$A$1:$Z$35000,7,FALSE)</f>
        <v>Ativo</v>
      </c>
    </row>
    <row r="5346" spans="1:8" hidden="1" x14ac:dyDescent="0.25">
      <c r="A5346" s="5" t="s">
        <v>5390</v>
      </c>
      <c r="B5346" s="12" t="s">
        <v>14468</v>
      </c>
      <c r="C5346" s="3" t="s">
        <v>6</v>
      </c>
      <c r="D5346" s="3" t="s">
        <v>7</v>
      </c>
      <c r="E5346" s="1" t="str">
        <f>VLOOKUP(B5346,TMDATA!$A$1:$Z$35000,1,FALSE)</f>
        <v>89551020626000858047</v>
      </c>
      <c r="F5346" s="15" t="str">
        <f>VLOOKUP(B5346,TMDATA!$A$1:$Z$35000,5,FALSE)</f>
        <v>0,279</v>
      </c>
      <c r="G5346" s="15" t="str">
        <f>VLOOKUP(B5346,TMDATA!$A$1:$Z$35000,6,FALSE)</f>
        <v>14</v>
      </c>
      <c r="H5346" s="15" t="str">
        <f>VLOOKUP(B5346,TMDATA!$A$1:$Z$35000,7,FALSE)</f>
        <v>Ativo</v>
      </c>
    </row>
    <row r="5347" spans="1:8" hidden="1" x14ac:dyDescent="0.25">
      <c r="A5347" s="4" t="s">
        <v>5391</v>
      </c>
      <c r="B5347" s="13" t="s">
        <v>14469</v>
      </c>
      <c r="C5347" s="2" t="s">
        <v>6</v>
      </c>
      <c r="D5347" s="2" t="s">
        <v>7</v>
      </c>
      <c r="E5347" s="1" t="str">
        <f>VLOOKUP(B5347,TMDATA!$A$1:$Z$35000,1,FALSE)</f>
        <v>89551020626000844047</v>
      </c>
      <c r="F5347" s="15" t="str">
        <f>VLOOKUP(B5347,TMDATA!$A$1:$Z$35000,5,FALSE)</f>
        <v>0,060</v>
      </c>
      <c r="G5347" s="15" t="str">
        <f>VLOOKUP(B5347,TMDATA!$A$1:$Z$35000,6,FALSE)</f>
        <v>3</v>
      </c>
      <c r="H5347" s="15" t="str">
        <f>VLOOKUP(B5347,TMDATA!$A$1:$Z$35000,7,FALSE)</f>
        <v>Ativo</v>
      </c>
    </row>
    <row r="5348" spans="1:8" hidden="1" x14ac:dyDescent="0.25">
      <c r="A5348" s="5" t="s">
        <v>5392</v>
      </c>
      <c r="B5348" s="12" t="s">
        <v>14470</v>
      </c>
      <c r="C5348" s="3" t="s">
        <v>6</v>
      </c>
      <c r="D5348" s="3" t="s">
        <v>7</v>
      </c>
      <c r="E5348" s="1" t="str">
        <f>VLOOKUP(B5348,TMDATA!$A$1:$Z$35000,1,FALSE)</f>
        <v>89551020626000834519</v>
      </c>
      <c r="F5348" s="15" t="str">
        <f>VLOOKUP(B5348,TMDATA!$A$1:$Z$35000,5,FALSE)</f>
        <v>0,276</v>
      </c>
      <c r="G5348" s="15" t="str">
        <f>VLOOKUP(B5348,TMDATA!$A$1:$Z$35000,6,FALSE)</f>
        <v>14</v>
      </c>
      <c r="H5348" s="15" t="str">
        <f>VLOOKUP(B5348,TMDATA!$A$1:$Z$35000,7,FALSE)</f>
        <v>Ativo</v>
      </c>
    </row>
    <row r="5349" spans="1:8" hidden="1" x14ac:dyDescent="0.25">
      <c r="A5349" s="4" t="s">
        <v>5393</v>
      </c>
      <c r="B5349" s="13" t="s">
        <v>14471</v>
      </c>
      <c r="C5349" s="2" t="s">
        <v>6</v>
      </c>
      <c r="D5349" s="2" t="s">
        <v>7</v>
      </c>
      <c r="E5349" s="1" t="str">
        <f>VLOOKUP(B5349,TMDATA!$A$1:$Z$35000,1,FALSE)</f>
        <v>89551020626000858112</v>
      </c>
      <c r="F5349" s="15" t="str">
        <f>VLOOKUP(B5349,TMDATA!$A$1:$Z$35000,5,FALSE)</f>
        <v>0,340</v>
      </c>
      <c r="G5349" s="15" t="str">
        <f>VLOOKUP(B5349,TMDATA!$A$1:$Z$35000,6,FALSE)</f>
        <v>17</v>
      </c>
      <c r="H5349" s="15" t="str">
        <f>VLOOKUP(B5349,TMDATA!$A$1:$Z$35000,7,FALSE)</f>
        <v>Ativo</v>
      </c>
    </row>
    <row r="5350" spans="1:8" hidden="1" x14ac:dyDescent="0.25">
      <c r="A5350" s="5" t="s">
        <v>5394</v>
      </c>
      <c r="B5350" s="12" t="s">
        <v>14472</v>
      </c>
      <c r="C5350" s="3" t="s">
        <v>6</v>
      </c>
      <c r="D5350" s="3" t="s">
        <v>7</v>
      </c>
      <c r="E5350" s="1" t="str">
        <f>VLOOKUP(B5350,TMDATA!$A$1:$Z$35000,1,FALSE)</f>
        <v>89551020626000842140</v>
      </c>
      <c r="F5350" s="15" t="str">
        <f>VLOOKUP(B5350,TMDATA!$A$1:$Z$35000,5,FALSE)</f>
        <v>0,000</v>
      </c>
      <c r="G5350" s="15" t="str">
        <f>VLOOKUP(B5350,TMDATA!$A$1:$Z$35000,6,FALSE)</f>
        <v>0</v>
      </c>
      <c r="H5350" s="15" t="str">
        <f>VLOOKUP(B5350,TMDATA!$A$1:$Z$35000,7,FALSE)</f>
        <v>Ativo</v>
      </c>
    </row>
    <row r="5351" spans="1:8" hidden="1" x14ac:dyDescent="0.25">
      <c r="A5351" s="4" t="s">
        <v>5395</v>
      </c>
      <c r="B5351" s="13" t="s">
        <v>14473</v>
      </c>
      <c r="C5351" s="2" t="s">
        <v>6</v>
      </c>
      <c r="D5351" s="2" t="s">
        <v>7</v>
      </c>
      <c r="E5351" s="1" t="str">
        <f>VLOOKUP(B5351,TMDATA!$A$1:$Z$35000,1,FALSE)</f>
        <v>89551020626000873103</v>
      </c>
      <c r="F5351" s="15" t="str">
        <f>VLOOKUP(B5351,TMDATA!$A$1:$Z$35000,5,FALSE)</f>
        <v>0,366</v>
      </c>
      <c r="G5351" s="15" t="str">
        <f>VLOOKUP(B5351,TMDATA!$A$1:$Z$35000,6,FALSE)</f>
        <v>18</v>
      </c>
      <c r="H5351" s="15" t="str">
        <f>VLOOKUP(B5351,TMDATA!$A$1:$Z$35000,7,FALSE)</f>
        <v>Ativo</v>
      </c>
    </row>
    <row r="5352" spans="1:8" hidden="1" x14ac:dyDescent="0.25">
      <c r="A5352" s="5" t="s">
        <v>5396</v>
      </c>
      <c r="B5352" s="12" t="s">
        <v>14474</v>
      </c>
      <c r="C5352" s="3" t="s">
        <v>6</v>
      </c>
      <c r="D5352" s="3" t="s">
        <v>7</v>
      </c>
      <c r="E5352" s="1" t="str">
        <f>VLOOKUP(B5352,TMDATA!$A$1:$Z$35000,1,FALSE)</f>
        <v>89551020626000803209</v>
      </c>
      <c r="F5352" s="15" t="str">
        <f>VLOOKUP(B5352,TMDATA!$A$1:$Z$35000,5,FALSE)</f>
        <v>0,000</v>
      </c>
      <c r="G5352" s="15" t="str">
        <f>VLOOKUP(B5352,TMDATA!$A$1:$Z$35000,6,FALSE)</f>
        <v>0</v>
      </c>
      <c r="H5352" s="15" t="str">
        <f>VLOOKUP(B5352,TMDATA!$A$1:$Z$35000,7,FALSE)</f>
        <v>Ativo</v>
      </c>
    </row>
    <row r="5353" spans="1:8" hidden="1" x14ac:dyDescent="0.25">
      <c r="A5353" s="4" t="s">
        <v>5397</v>
      </c>
      <c r="B5353" s="13" t="s">
        <v>14475</v>
      </c>
      <c r="C5353" s="2" t="s">
        <v>6</v>
      </c>
      <c r="D5353" s="2" t="s">
        <v>7</v>
      </c>
      <c r="E5353" s="1" t="str">
        <f>VLOOKUP(B5353,TMDATA!$A$1:$Z$35000,1,FALSE)</f>
        <v>89551020626000832695</v>
      </c>
      <c r="F5353" s="15" t="str">
        <f>VLOOKUP(B5353,TMDATA!$A$1:$Z$35000,5,FALSE)</f>
        <v>0,471</v>
      </c>
      <c r="G5353" s="15" t="str">
        <f>VLOOKUP(B5353,TMDATA!$A$1:$Z$35000,6,FALSE)</f>
        <v>24</v>
      </c>
      <c r="H5353" s="15" t="str">
        <f>VLOOKUP(B5353,TMDATA!$A$1:$Z$35000,7,FALSE)</f>
        <v>Ativo</v>
      </c>
    </row>
    <row r="5354" spans="1:8" hidden="1" x14ac:dyDescent="0.25">
      <c r="A5354" s="5" t="s">
        <v>5398</v>
      </c>
      <c r="B5354" s="12" t="s">
        <v>14476</v>
      </c>
      <c r="C5354" s="3" t="s">
        <v>6</v>
      </c>
      <c r="D5354" s="3" t="s">
        <v>7</v>
      </c>
      <c r="E5354" s="1" t="str">
        <f>VLOOKUP(B5354,TMDATA!$A$1:$Z$35000,1,FALSE)</f>
        <v>89551020626000833768</v>
      </c>
      <c r="F5354" s="15" t="str">
        <f>VLOOKUP(B5354,TMDATA!$A$1:$Z$35000,5,FALSE)</f>
        <v>0,464</v>
      </c>
      <c r="G5354" s="15" t="str">
        <f>VLOOKUP(B5354,TMDATA!$A$1:$Z$35000,6,FALSE)</f>
        <v>23</v>
      </c>
      <c r="H5354" s="15" t="str">
        <f>VLOOKUP(B5354,TMDATA!$A$1:$Z$35000,7,FALSE)</f>
        <v>Ativo</v>
      </c>
    </row>
    <row r="5355" spans="1:8" hidden="1" x14ac:dyDescent="0.25">
      <c r="A5355" s="4" t="s">
        <v>5399</v>
      </c>
      <c r="B5355" s="13" t="s">
        <v>14477</v>
      </c>
      <c r="C5355" s="2" t="s">
        <v>6</v>
      </c>
      <c r="D5355" s="2" t="s">
        <v>7</v>
      </c>
      <c r="E5355" s="1" t="str">
        <f>VLOOKUP(B5355,TMDATA!$A$1:$Z$35000,1,FALSE)</f>
        <v>89551020626000803993</v>
      </c>
      <c r="F5355" s="15" t="str">
        <f>VLOOKUP(B5355,TMDATA!$A$1:$Z$35000,5,FALSE)</f>
        <v>0,457</v>
      </c>
      <c r="G5355" s="15" t="str">
        <f>VLOOKUP(B5355,TMDATA!$A$1:$Z$35000,6,FALSE)</f>
        <v>23</v>
      </c>
      <c r="H5355" s="15" t="str">
        <f>VLOOKUP(B5355,TMDATA!$A$1:$Z$35000,7,FALSE)</f>
        <v>Ativo</v>
      </c>
    </row>
    <row r="5356" spans="1:8" hidden="1" x14ac:dyDescent="0.25">
      <c r="A5356" s="5" t="s">
        <v>5400</v>
      </c>
      <c r="B5356" s="12" t="s">
        <v>14478</v>
      </c>
      <c r="C5356" s="3" t="s">
        <v>6</v>
      </c>
      <c r="D5356" s="3" t="s">
        <v>7</v>
      </c>
      <c r="E5356" s="1" t="str">
        <f>VLOOKUP(B5356,TMDATA!$A$1:$Z$35000,1,FALSE)</f>
        <v>89551020626000853162</v>
      </c>
      <c r="F5356" s="15" t="str">
        <f>VLOOKUP(B5356,TMDATA!$A$1:$Z$35000,5,FALSE)</f>
        <v>0,000</v>
      </c>
      <c r="G5356" s="15" t="str">
        <f>VLOOKUP(B5356,TMDATA!$A$1:$Z$35000,6,FALSE)</f>
        <v>0</v>
      </c>
      <c r="H5356" s="15" t="str">
        <f>VLOOKUP(B5356,TMDATA!$A$1:$Z$35000,7,FALSE)</f>
        <v>Ativo</v>
      </c>
    </row>
    <row r="5357" spans="1:8" hidden="1" x14ac:dyDescent="0.25">
      <c r="A5357" s="4" t="s">
        <v>5401</v>
      </c>
      <c r="B5357" s="13" t="s">
        <v>14479</v>
      </c>
      <c r="C5357" s="2" t="s">
        <v>6</v>
      </c>
      <c r="D5357" s="2" t="s">
        <v>7</v>
      </c>
      <c r="E5357" s="1" t="str">
        <f>VLOOKUP(B5357,TMDATA!$A$1:$Z$35000,1,FALSE)</f>
        <v>89551020626000873871</v>
      </c>
      <c r="F5357" s="15" t="str">
        <f>VLOOKUP(B5357,TMDATA!$A$1:$Z$35000,5,FALSE)</f>
        <v>0,000</v>
      </c>
      <c r="G5357" s="15" t="str">
        <f>VLOOKUP(B5357,TMDATA!$A$1:$Z$35000,6,FALSE)</f>
        <v>0</v>
      </c>
      <c r="H5357" s="15" t="str">
        <f>VLOOKUP(B5357,TMDATA!$A$1:$Z$35000,7,FALSE)</f>
        <v>Ativo</v>
      </c>
    </row>
    <row r="5358" spans="1:8" hidden="1" x14ac:dyDescent="0.25">
      <c r="A5358" s="5" t="s">
        <v>5402</v>
      </c>
      <c r="B5358" s="12" t="s">
        <v>14480</v>
      </c>
      <c r="C5358" s="3" t="s">
        <v>6</v>
      </c>
      <c r="D5358" s="3" t="s">
        <v>7</v>
      </c>
      <c r="E5358" s="1" t="str">
        <f>VLOOKUP(B5358,TMDATA!$A$1:$Z$35000,1,FALSE)</f>
        <v>89551020626000851893</v>
      </c>
      <c r="F5358" s="15" t="str">
        <f>VLOOKUP(B5358,TMDATA!$A$1:$Z$35000,5,FALSE)</f>
        <v>0,000</v>
      </c>
      <c r="G5358" s="15" t="str">
        <f>VLOOKUP(B5358,TMDATA!$A$1:$Z$35000,6,FALSE)</f>
        <v>0</v>
      </c>
      <c r="H5358" s="15" t="str">
        <f>VLOOKUP(B5358,TMDATA!$A$1:$Z$35000,7,FALSE)</f>
        <v>Ativo</v>
      </c>
    </row>
    <row r="5359" spans="1:8" hidden="1" x14ac:dyDescent="0.25">
      <c r="A5359" s="4" t="s">
        <v>5403</v>
      </c>
      <c r="B5359" s="13" t="s">
        <v>14481</v>
      </c>
      <c r="C5359" s="2" t="s">
        <v>6</v>
      </c>
      <c r="D5359" s="2" t="s">
        <v>7</v>
      </c>
      <c r="E5359" s="1" t="str">
        <f>VLOOKUP(B5359,TMDATA!$A$1:$Z$35000,1,FALSE)</f>
        <v>89551020626000858716</v>
      </c>
      <c r="F5359" s="15" t="str">
        <f>VLOOKUP(B5359,TMDATA!$A$1:$Z$35000,5,FALSE)</f>
        <v>0,064</v>
      </c>
      <c r="G5359" s="15" t="str">
        <f>VLOOKUP(B5359,TMDATA!$A$1:$Z$35000,6,FALSE)</f>
        <v>3</v>
      </c>
      <c r="H5359" s="15" t="str">
        <f>VLOOKUP(B5359,TMDATA!$A$1:$Z$35000,7,FALSE)</f>
        <v>Ativo</v>
      </c>
    </row>
    <row r="5360" spans="1:8" hidden="1" x14ac:dyDescent="0.25">
      <c r="A5360" s="5" t="s">
        <v>5404</v>
      </c>
      <c r="B5360" s="12" t="s">
        <v>14482</v>
      </c>
      <c r="C5360" s="3" t="s">
        <v>6</v>
      </c>
      <c r="D5360" s="3" t="s">
        <v>7</v>
      </c>
      <c r="E5360" s="1" t="str">
        <f>VLOOKUP(B5360,TMDATA!$A$1:$Z$35000,1,FALSE)</f>
        <v>89551020626000852883</v>
      </c>
      <c r="F5360" s="15" t="str">
        <f>VLOOKUP(B5360,TMDATA!$A$1:$Z$35000,5,FALSE)</f>
        <v>0,102</v>
      </c>
      <c r="G5360" s="15" t="str">
        <f>VLOOKUP(B5360,TMDATA!$A$1:$Z$35000,6,FALSE)</f>
        <v>5</v>
      </c>
      <c r="H5360" s="15" t="str">
        <f>VLOOKUP(B5360,TMDATA!$A$1:$Z$35000,7,FALSE)</f>
        <v>Ativo</v>
      </c>
    </row>
    <row r="5361" spans="1:8" hidden="1" x14ac:dyDescent="0.25">
      <c r="A5361" s="4" t="s">
        <v>5405</v>
      </c>
      <c r="B5361" s="13" t="s">
        <v>14483</v>
      </c>
      <c r="C5361" s="2" t="s">
        <v>6</v>
      </c>
      <c r="D5361" s="2" t="s">
        <v>7</v>
      </c>
      <c r="E5361" s="1" t="str">
        <f>VLOOKUP(B5361,TMDATA!$A$1:$Z$35000,1,FALSE)</f>
        <v>89551020626000830608</v>
      </c>
      <c r="F5361" s="15" t="str">
        <f>VLOOKUP(B5361,TMDATA!$A$1:$Z$35000,5,FALSE)</f>
        <v>0,050</v>
      </c>
      <c r="G5361" s="15" t="str">
        <f>VLOOKUP(B5361,TMDATA!$A$1:$Z$35000,6,FALSE)</f>
        <v>3</v>
      </c>
      <c r="H5361" s="15" t="str">
        <f>VLOOKUP(B5361,TMDATA!$A$1:$Z$35000,7,FALSE)</f>
        <v>Ativo</v>
      </c>
    </row>
    <row r="5362" spans="1:8" hidden="1" x14ac:dyDescent="0.25">
      <c r="A5362" s="5" t="s">
        <v>5406</v>
      </c>
      <c r="B5362" s="12" t="s">
        <v>14484</v>
      </c>
      <c r="C5362" s="3" t="s">
        <v>6</v>
      </c>
      <c r="D5362" s="3" t="s">
        <v>7</v>
      </c>
      <c r="E5362" s="1" t="str">
        <f>VLOOKUP(B5362,TMDATA!$A$1:$Z$35000,1,FALSE)</f>
        <v>89551020626000830327</v>
      </c>
      <c r="F5362" s="15" t="str">
        <f>VLOOKUP(B5362,TMDATA!$A$1:$Z$35000,5,FALSE)</f>
        <v>0,000</v>
      </c>
      <c r="G5362" s="15" t="str">
        <f>VLOOKUP(B5362,TMDATA!$A$1:$Z$35000,6,FALSE)</f>
        <v>0</v>
      </c>
      <c r="H5362" s="15" t="str">
        <f>VLOOKUP(B5362,TMDATA!$A$1:$Z$35000,7,FALSE)</f>
        <v>Ativo</v>
      </c>
    </row>
    <row r="5363" spans="1:8" hidden="1" x14ac:dyDescent="0.25">
      <c r="A5363" s="4" t="s">
        <v>5407</v>
      </c>
      <c r="B5363" s="13" t="s">
        <v>14485</v>
      </c>
      <c r="C5363" s="2" t="s">
        <v>6</v>
      </c>
      <c r="D5363" s="2" t="s">
        <v>7</v>
      </c>
      <c r="E5363" s="1" t="str">
        <f>VLOOKUP(B5363,TMDATA!$A$1:$Z$35000,1,FALSE)</f>
        <v>89551020626000833115</v>
      </c>
      <c r="F5363" s="15" t="str">
        <f>VLOOKUP(B5363,TMDATA!$A$1:$Z$35000,5,FALSE)</f>
        <v>0,334</v>
      </c>
      <c r="G5363" s="15" t="str">
        <f>VLOOKUP(B5363,TMDATA!$A$1:$Z$35000,6,FALSE)</f>
        <v>17</v>
      </c>
      <c r="H5363" s="15" t="str">
        <f>VLOOKUP(B5363,TMDATA!$A$1:$Z$35000,7,FALSE)</f>
        <v>Ativo</v>
      </c>
    </row>
    <row r="5364" spans="1:8" hidden="1" x14ac:dyDescent="0.25">
      <c r="A5364" s="5" t="s">
        <v>5408</v>
      </c>
      <c r="B5364" s="12" t="s">
        <v>14486</v>
      </c>
      <c r="C5364" s="3" t="s">
        <v>6</v>
      </c>
      <c r="D5364" s="3" t="s">
        <v>7</v>
      </c>
      <c r="E5364" s="1" t="str">
        <f>VLOOKUP(B5364,TMDATA!$A$1:$Z$35000,1,FALSE)</f>
        <v>89551020626000832497</v>
      </c>
      <c r="F5364" s="15" t="str">
        <f>VLOOKUP(B5364,TMDATA!$A$1:$Z$35000,5,FALSE)</f>
        <v>0,008</v>
      </c>
      <c r="G5364" s="15" t="str">
        <f>VLOOKUP(B5364,TMDATA!$A$1:$Z$35000,6,FALSE)</f>
        <v>0</v>
      </c>
      <c r="H5364" s="15" t="str">
        <f>VLOOKUP(B5364,TMDATA!$A$1:$Z$35000,7,FALSE)</f>
        <v>Ativo</v>
      </c>
    </row>
    <row r="5365" spans="1:8" hidden="1" x14ac:dyDescent="0.25">
      <c r="A5365" s="4" t="s">
        <v>5409</v>
      </c>
      <c r="B5365" s="13" t="s">
        <v>14487</v>
      </c>
      <c r="C5365" s="2" t="s">
        <v>6</v>
      </c>
      <c r="D5365" s="2" t="s">
        <v>7</v>
      </c>
      <c r="E5365" s="1" t="str">
        <f>VLOOKUP(B5365,TMDATA!$A$1:$Z$35000,1,FALSE)</f>
        <v>89551020626000834766</v>
      </c>
      <c r="F5365" s="15" t="str">
        <f>VLOOKUP(B5365,TMDATA!$A$1:$Z$35000,5,FALSE)</f>
        <v>1,627</v>
      </c>
      <c r="G5365" s="15" t="str">
        <f>VLOOKUP(B5365,TMDATA!$A$1:$Z$35000,6,FALSE)</f>
        <v>81</v>
      </c>
      <c r="H5365" s="15" t="str">
        <f>VLOOKUP(B5365,TMDATA!$A$1:$Z$35000,7,FALSE)</f>
        <v>Ativo</v>
      </c>
    </row>
    <row r="5366" spans="1:8" hidden="1" x14ac:dyDescent="0.25">
      <c r="A5366" s="5" t="s">
        <v>5410</v>
      </c>
      <c r="B5366" s="12" t="s">
        <v>14488</v>
      </c>
      <c r="C5366" s="3" t="s">
        <v>6</v>
      </c>
      <c r="D5366" s="3" t="s">
        <v>7</v>
      </c>
      <c r="E5366" s="1" t="str">
        <f>VLOOKUP(B5366,TMDATA!$A$1:$Z$35000,1,FALSE)</f>
        <v>89551020626000844823</v>
      </c>
      <c r="F5366" s="15" t="str">
        <f>VLOOKUP(B5366,TMDATA!$A$1:$Z$35000,5,FALSE)</f>
        <v>0,000</v>
      </c>
      <c r="G5366" s="15" t="str">
        <f>VLOOKUP(B5366,TMDATA!$A$1:$Z$35000,6,FALSE)</f>
        <v>0</v>
      </c>
      <c r="H5366" s="15" t="str">
        <f>VLOOKUP(B5366,TMDATA!$A$1:$Z$35000,7,FALSE)</f>
        <v>Ativo</v>
      </c>
    </row>
    <row r="5367" spans="1:8" hidden="1" x14ac:dyDescent="0.25">
      <c r="A5367" s="4" t="s">
        <v>5411</v>
      </c>
      <c r="B5367" s="13" t="s">
        <v>14489</v>
      </c>
      <c r="C5367" s="2" t="s">
        <v>6</v>
      </c>
      <c r="D5367" s="2" t="s">
        <v>7</v>
      </c>
      <c r="E5367" s="1" t="str">
        <f>VLOOKUP(B5367,TMDATA!$A$1:$Z$35000,1,FALSE)</f>
        <v>89551020626000834949</v>
      </c>
      <c r="F5367" s="15" t="str">
        <f>VLOOKUP(B5367,TMDATA!$A$1:$Z$35000,5,FALSE)</f>
        <v>0,000</v>
      </c>
      <c r="G5367" s="15" t="str">
        <f>VLOOKUP(B5367,TMDATA!$A$1:$Z$35000,6,FALSE)</f>
        <v>0</v>
      </c>
      <c r="H5367" s="15" t="str">
        <f>VLOOKUP(B5367,TMDATA!$A$1:$Z$35000,7,FALSE)</f>
        <v>Ativo</v>
      </c>
    </row>
    <row r="5368" spans="1:8" hidden="1" x14ac:dyDescent="0.25">
      <c r="A5368" s="5" t="s">
        <v>5412</v>
      </c>
      <c r="B5368" s="12" t="s">
        <v>14490</v>
      </c>
      <c r="C5368" s="3" t="s">
        <v>6</v>
      </c>
      <c r="D5368" s="3" t="s">
        <v>7</v>
      </c>
      <c r="E5368" s="1" t="str">
        <f>VLOOKUP(B5368,TMDATA!$A$1:$Z$35000,1,FALSE)</f>
        <v>89551020626000833024</v>
      </c>
      <c r="F5368" s="15" t="str">
        <f>VLOOKUP(B5368,TMDATA!$A$1:$Z$35000,5,FALSE)</f>
        <v>0,039</v>
      </c>
      <c r="G5368" s="15" t="str">
        <f>VLOOKUP(B5368,TMDATA!$A$1:$Z$35000,6,FALSE)</f>
        <v>2</v>
      </c>
      <c r="H5368" s="15" t="str">
        <f>VLOOKUP(B5368,TMDATA!$A$1:$Z$35000,7,FALSE)</f>
        <v>Ativo</v>
      </c>
    </row>
    <row r="5369" spans="1:8" hidden="1" x14ac:dyDescent="0.25">
      <c r="A5369" s="4" t="s">
        <v>5413</v>
      </c>
      <c r="B5369" s="13" t="s">
        <v>14491</v>
      </c>
      <c r="C5369" s="2" t="s">
        <v>6</v>
      </c>
      <c r="D5369" s="2" t="s">
        <v>7</v>
      </c>
      <c r="E5369" s="1" t="str">
        <f>VLOOKUP(B5369,TMDATA!$A$1:$Z$35000,1,FALSE)</f>
        <v>89551020626000843338</v>
      </c>
      <c r="F5369" s="15" t="str">
        <f>VLOOKUP(B5369,TMDATA!$A$1:$Z$35000,5,FALSE)</f>
        <v>0,045</v>
      </c>
      <c r="G5369" s="15" t="str">
        <f>VLOOKUP(B5369,TMDATA!$A$1:$Z$35000,6,FALSE)</f>
        <v>2</v>
      </c>
      <c r="H5369" s="15" t="str">
        <f>VLOOKUP(B5369,TMDATA!$A$1:$Z$35000,7,FALSE)</f>
        <v>Ativo</v>
      </c>
    </row>
    <row r="5370" spans="1:8" hidden="1" x14ac:dyDescent="0.25">
      <c r="A5370" s="5" t="s">
        <v>5414</v>
      </c>
      <c r="B5370" s="12" t="s">
        <v>14492</v>
      </c>
      <c r="C5370" s="3" t="s">
        <v>6</v>
      </c>
      <c r="D5370" s="3" t="s">
        <v>7</v>
      </c>
      <c r="E5370" s="1" t="str">
        <f>VLOOKUP(B5370,TMDATA!$A$1:$Z$35000,1,FALSE)</f>
        <v>89551020626000858880</v>
      </c>
      <c r="F5370" s="15" t="str">
        <f>VLOOKUP(B5370,TMDATA!$A$1:$Z$35000,5,FALSE)</f>
        <v>0,144</v>
      </c>
      <c r="G5370" s="15" t="str">
        <f>VLOOKUP(B5370,TMDATA!$A$1:$Z$35000,6,FALSE)</f>
        <v>7</v>
      </c>
      <c r="H5370" s="15" t="str">
        <f>VLOOKUP(B5370,TMDATA!$A$1:$Z$35000,7,FALSE)</f>
        <v>Ativo</v>
      </c>
    </row>
    <row r="5371" spans="1:8" hidden="1" x14ac:dyDescent="0.25">
      <c r="A5371" s="4" t="s">
        <v>5415</v>
      </c>
      <c r="B5371" s="13" t="s">
        <v>14493</v>
      </c>
      <c r="C5371" s="2" t="s">
        <v>6</v>
      </c>
      <c r="D5371" s="2" t="s">
        <v>7</v>
      </c>
      <c r="E5371" s="1" t="str">
        <f>VLOOKUP(B5371,TMDATA!$A$1:$Z$35000,1,FALSE)</f>
        <v>89551020626000832216</v>
      </c>
      <c r="F5371" s="15" t="str">
        <f>VLOOKUP(B5371,TMDATA!$A$1:$Z$35000,5,FALSE)</f>
        <v>0,197</v>
      </c>
      <c r="G5371" s="15" t="str">
        <f>VLOOKUP(B5371,TMDATA!$A$1:$Z$35000,6,FALSE)</f>
        <v>10</v>
      </c>
      <c r="H5371" s="15" t="str">
        <f>VLOOKUP(B5371,TMDATA!$A$1:$Z$35000,7,FALSE)</f>
        <v>Ativo</v>
      </c>
    </row>
    <row r="5372" spans="1:8" hidden="1" x14ac:dyDescent="0.25">
      <c r="A5372" s="5" t="s">
        <v>5416</v>
      </c>
      <c r="B5372" s="12" t="s">
        <v>14494</v>
      </c>
      <c r="C5372" s="3" t="s">
        <v>6</v>
      </c>
      <c r="D5372" s="3" t="s">
        <v>7</v>
      </c>
      <c r="E5372" s="1" t="str">
        <f>VLOOKUP(B5372,TMDATA!$A$1:$Z$35000,1,FALSE)</f>
        <v>89551020626000842876</v>
      </c>
      <c r="F5372" s="15" t="str">
        <f>VLOOKUP(B5372,TMDATA!$A$1:$Z$35000,5,FALSE)</f>
        <v>0,058</v>
      </c>
      <c r="G5372" s="15" t="str">
        <f>VLOOKUP(B5372,TMDATA!$A$1:$Z$35000,6,FALSE)</f>
        <v>3</v>
      </c>
      <c r="H5372" s="15" t="str">
        <f>VLOOKUP(B5372,TMDATA!$A$1:$Z$35000,7,FALSE)</f>
        <v>Ativo</v>
      </c>
    </row>
    <row r="5373" spans="1:8" hidden="1" x14ac:dyDescent="0.25">
      <c r="A5373" s="4" t="s">
        <v>5417</v>
      </c>
      <c r="B5373" s="13" t="s">
        <v>14495</v>
      </c>
      <c r="C5373" s="2" t="s">
        <v>6</v>
      </c>
      <c r="D5373" s="2" t="s">
        <v>7</v>
      </c>
      <c r="E5373" s="1" t="str">
        <f>VLOOKUP(B5373,TMDATA!$A$1:$Z$35000,1,FALSE)</f>
        <v>89551020626000834238</v>
      </c>
      <c r="F5373" s="15" t="str">
        <f>VLOOKUP(B5373,TMDATA!$A$1:$Z$35000,5,FALSE)</f>
        <v>0,478</v>
      </c>
      <c r="G5373" s="15" t="str">
        <f>VLOOKUP(B5373,TMDATA!$A$1:$Z$35000,6,FALSE)</f>
        <v>24</v>
      </c>
      <c r="H5373" s="15" t="str">
        <f>VLOOKUP(B5373,TMDATA!$A$1:$Z$35000,7,FALSE)</f>
        <v>Ativo</v>
      </c>
    </row>
    <row r="5374" spans="1:8" hidden="1" x14ac:dyDescent="0.25">
      <c r="A5374" s="5" t="s">
        <v>5418</v>
      </c>
      <c r="B5374" s="12" t="s">
        <v>14496</v>
      </c>
      <c r="C5374" s="3" t="s">
        <v>6</v>
      </c>
      <c r="D5374" s="3" t="s">
        <v>7</v>
      </c>
      <c r="E5374" s="1" t="str">
        <f>VLOOKUP(B5374,TMDATA!$A$1:$Z$35000,1,FALSE)</f>
        <v>89551020626000843320</v>
      </c>
      <c r="F5374" s="15" t="str">
        <f>VLOOKUP(B5374,TMDATA!$A$1:$Z$35000,5,FALSE)</f>
        <v>0,000</v>
      </c>
      <c r="G5374" s="15" t="str">
        <f>VLOOKUP(B5374,TMDATA!$A$1:$Z$35000,6,FALSE)</f>
        <v>0</v>
      </c>
      <c r="H5374" s="15" t="str">
        <f>VLOOKUP(B5374,TMDATA!$A$1:$Z$35000,7,FALSE)</f>
        <v>Ativo</v>
      </c>
    </row>
    <row r="5375" spans="1:8" hidden="1" x14ac:dyDescent="0.25">
      <c r="A5375" s="4" t="s">
        <v>5419</v>
      </c>
      <c r="B5375" s="13" t="s">
        <v>14497</v>
      </c>
      <c r="C5375" s="2" t="s">
        <v>6</v>
      </c>
      <c r="D5375" s="2" t="s">
        <v>7</v>
      </c>
      <c r="E5375" s="1" t="str">
        <f>VLOOKUP(B5375,TMDATA!$A$1:$Z$35000,1,FALSE)</f>
        <v>89551020626000851356</v>
      </c>
      <c r="F5375" s="15" t="str">
        <f>VLOOKUP(B5375,TMDATA!$A$1:$Z$35000,5,FALSE)</f>
        <v>0,000</v>
      </c>
      <c r="G5375" s="15" t="str">
        <f>VLOOKUP(B5375,TMDATA!$A$1:$Z$35000,6,FALSE)</f>
        <v>0</v>
      </c>
      <c r="H5375" s="15" t="str">
        <f>VLOOKUP(B5375,TMDATA!$A$1:$Z$35000,7,FALSE)</f>
        <v>Ativo</v>
      </c>
    </row>
    <row r="5376" spans="1:8" hidden="1" x14ac:dyDescent="0.25">
      <c r="A5376" s="5" t="s">
        <v>5420</v>
      </c>
      <c r="B5376" s="12" t="s">
        <v>14498</v>
      </c>
      <c r="C5376" s="3" t="s">
        <v>6</v>
      </c>
      <c r="D5376" s="3" t="s">
        <v>7</v>
      </c>
      <c r="E5376" s="1" t="str">
        <f>VLOOKUP(B5376,TMDATA!$A$1:$Z$35000,1,FALSE)</f>
        <v>89551020626000832893</v>
      </c>
      <c r="F5376" s="15" t="str">
        <f>VLOOKUP(B5376,TMDATA!$A$1:$Z$35000,5,FALSE)</f>
        <v>0,346</v>
      </c>
      <c r="G5376" s="15" t="str">
        <f>VLOOKUP(B5376,TMDATA!$A$1:$Z$35000,6,FALSE)</f>
        <v>17</v>
      </c>
      <c r="H5376" s="15" t="str">
        <f>VLOOKUP(B5376,TMDATA!$A$1:$Z$35000,7,FALSE)</f>
        <v>Ativo</v>
      </c>
    </row>
    <row r="5377" spans="1:8" hidden="1" x14ac:dyDescent="0.25">
      <c r="A5377" s="4" t="s">
        <v>5421</v>
      </c>
      <c r="B5377" s="13" t="s">
        <v>14499</v>
      </c>
      <c r="C5377" s="2" t="s">
        <v>6</v>
      </c>
      <c r="D5377" s="2" t="s">
        <v>7</v>
      </c>
      <c r="E5377" s="1" t="str">
        <f>VLOOKUP(B5377,TMDATA!$A$1:$Z$35000,1,FALSE)</f>
        <v>89551020626000843916</v>
      </c>
      <c r="F5377" s="15" t="str">
        <f>VLOOKUP(B5377,TMDATA!$A$1:$Z$35000,5,FALSE)</f>
        <v>0,045</v>
      </c>
      <c r="G5377" s="15" t="str">
        <f>VLOOKUP(B5377,TMDATA!$A$1:$Z$35000,6,FALSE)</f>
        <v>2</v>
      </c>
      <c r="H5377" s="15" t="str">
        <f>VLOOKUP(B5377,TMDATA!$A$1:$Z$35000,7,FALSE)</f>
        <v>Ativo</v>
      </c>
    </row>
    <row r="5378" spans="1:8" hidden="1" x14ac:dyDescent="0.25">
      <c r="A5378" s="5" t="s">
        <v>5422</v>
      </c>
      <c r="B5378" s="12" t="s">
        <v>14500</v>
      </c>
      <c r="C5378" s="3" t="s">
        <v>6</v>
      </c>
      <c r="D5378" s="3" t="s">
        <v>7</v>
      </c>
      <c r="E5378" s="1" t="str">
        <f>VLOOKUP(B5378,TMDATA!$A$1:$Z$35000,1,FALSE)</f>
        <v>89551020626000834915</v>
      </c>
      <c r="F5378" s="15" t="str">
        <f>VLOOKUP(B5378,TMDATA!$A$1:$Z$35000,5,FALSE)</f>
        <v>0,110</v>
      </c>
      <c r="G5378" s="15" t="str">
        <f>VLOOKUP(B5378,TMDATA!$A$1:$Z$35000,6,FALSE)</f>
        <v>6</v>
      </c>
      <c r="H5378" s="15" t="str">
        <f>VLOOKUP(B5378,TMDATA!$A$1:$Z$35000,7,FALSE)</f>
        <v>Ativo</v>
      </c>
    </row>
    <row r="5379" spans="1:8" hidden="1" x14ac:dyDescent="0.25">
      <c r="A5379" s="4" t="s">
        <v>5423</v>
      </c>
      <c r="B5379" s="13" t="s">
        <v>14501</v>
      </c>
      <c r="C5379" s="2" t="s">
        <v>6</v>
      </c>
      <c r="D5379" s="2" t="s">
        <v>7</v>
      </c>
      <c r="E5379" s="1" t="str">
        <f>VLOOKUP(B5379,TMDATA!$A$1:$Z$35000,1,FALSE)</f>
        <v>89551020626000844567</v>
      </c>
      <c r="F5379" s="15" t="str">
        <f>VLOOKUP(B5379,TMDATA!$A$1:$Z$35000,5,FALSE)</f>
        <v>0,333</v>
      </c>
      <c r="G5379" s="15" t="str">
        <f>VLOOKUP(B5379,TMDATA!$A$1:$Z$35000,6,FALSE)</f>
        <v>17</v>
      </c>
      <c r="H5379" s="15" t="str">
        <f>VLOOKUP(B5379,TMDATA!$A$1:$Z$35000,7,FALSE)</f>
        <v>Ativo</v>
      </c>
    </row>
    <row r="5380" spans="1:8" hidden="1" x14ac:dyDescent="0.25">
      <c r="A5380" s="5" t="s">
        <v>5424</v>
      </c>
      <c r="B5380" s="12" t="s">
        <v>14502</v>
      </c>
      <c r="C5380" s="3" t="s">
        <v>6</v>
      </c>
      <c r="D5380" s="3" t="s">
        <v>7</v>
      </c>
      <c r="E5380" s="1" t="str">
        <f>VLOOKUP(B5380,TMDATA!$A$1:$Z$35000,1,FALSE)</f>
        <v>89551020626000843957</v>
      </c>
      <c r="F5380" s="15" t="str">
        <f>VLOOKUP(B5380,TMDATA!$A$1:$Z$35000,5,FALSE)</f>
        <v>1,880</v>
      </c>
      <c r="G5380" s="15" t="str">
        <f>VLOOKUP(B5380,TMDATA!$A$1:$Z$35000,6,FALSE)</f>
        <v>94</v>
      </c>
      <c r="H5380" s="15" t="str">
        <f>VLOOKUP(B5380,TMDATA!$A$1:$Z$35000,7,FALSE)</f>
        <v>Ativo</v>
      </c>
    </row>
    <row r="5381" spans="1:8" hidden="1" x14ac:dyDescent="0.25">
      <c r="A5381" s="4" t="s">
        <v>5425</v>
      </c>
      <c r="B5381" s="13" t="s">
        <v>14503</v>
      </c>
      <c r="C5381" s="2" t="s">
        <v>6</v>
      </c>
      <c r="D5381" s="2" t="s">
        <v>7</v>
      </c>
      <c r="E5381" s="1" t="str">
        <f>VLOOKUP(B5381,TMDATA!$A$1:$Z$35000,1,FALSE)</f>
        <v>89551020626000830756</v>
      </c>
      <c r="F5381" s="15" t="str">
        <f>VLOOKUP(B5381,TMDATA!$A$1:$Z$35000,5,FALSE)</f>
        <v>0,428</v>
      </c>
      <c r="G5381" s="15" t="str">
        <f>VLOOKUP(B5381,TMDATA!$A$1:$Z$35000,6,FALSE)</f>
        <v>21</v>
      </c>
      <c r="H5381" s="15" t="str">
        <f>VLOOKUP(B5381,TMDATA!$A$1:$Z$35000,7,FALSE)</f>
        <v>Ativo</v>
      </c>
    </row>
    <row r="5382" spans="1:8" hidden="1" x14ac:dyDescent="0.25">
      <c r="A5382" s="5" t="s">
        <v>5426</v>
      </c>
      <c r="B5382" s="12" t="s">
        <v>14504</v>
      </c>
      <c r="C5382" s="3" t="s">
        <v>6</v>
      </c>
      <c r="D5382" s="3" t="s">
        <v>7</v>
      </c>
      <c r="E5382" s="1" t="str">
        <f>VLOOKUP(B5382,TMDATA!$A$1:$Z$35000,1,FALSE)</f>
        <v>89551020626000851968</v>
      </c>
      <c r="F5382" s="15" t="str">
        <f>VLOOKUP(B5382,TMDATA!$A$1:$Z$35000,5,FALSE)</f>
        <v>2,240</v>
      </c>
      <c r="G5382" s="15" t="str">
        <f>VLOOKUP(B5382,TMDATA!$A$1:$Z$35000,6,FALSE)</f>
        <v>112</v>
      </c>
      <c r="H5382" s="15" t="str">
        <f>VLOOKUP(B5382,TMDATA!$A$1:$Z$35000,7,FALSE)</f>
        <v>Ativo</v>
      </c>
    </row>
    <row r="5383" spans="1:8" hidden="1" x14ac:dyDescent="0.25">
      <c r="A5383" s="4" t="s">
        <v>5427</v>
      </c>
      <c r="B5383" s="13" t="s">
        <v>14505</v>
      </c>
      <c r="C5383" s="2" t="s">
        <v>6</v>
      </c>
      <c r="D5383" s="2" t="s">
        <v>7</v>
      </c>
      <c r="E5383" s="1" t="str">
        <f>VLOOKUP(B5383,TMDATA!$A$1:$Z$35000,1,FALSE)</f>
        <v>89551020626000851703</v>
      </c>
      <c r="F5383" s="15" t="str">
        <f>VLOOKUP(B5383,TMDATA!$A$1:$Z$35000,5,FALSE)</f>
        <v>0,476</v>
      </c>
      <c r="G5383" s="15" t="str">
        <f>VLOOKUP(B5383,TMDATA!$A$1:$Z$35000,6,FALSE)</f>
        <v>24</v>
      </c>
      <c r="H5383" s="15" t="str">
        <f>VLOOKUP(B5383,TMDATA!$A$1:$Z$35000,7,FALSE)</f>
        <v>Ativo</v>
      </c>
    </row>
    <row r="5384" spans="1:8" hidden="1" x14ac:dyDescent="0.25">
      <c r="A5384" s="5" t="s">
        <v>5428</v>
      </c>
      <c r="B5384" s="12" t="s">
        <v>14506</v>
      </c>
      <c r="C5384" s="3" t="s">
        <v>6</v>
      </c>
      <c r="D5384" s="3" t="s">
        <v>7</v>
      </c>
      <c r="E5384" s="1" t="str">
        <f>VLOOKUP(B5384,TMDATA!$A$1:$Z$35000,1,FALSE)</f>
        <v>89551020626000852750</v>
      </c>
      <c r="F5384" s="15" t="str">
        <f>VLOOKUP(B5384,TMDATA!$A$1:$Z$35000,5,FALSE)</f>
        <v>0,000</v>
      </c>
      <c r="G5384" s="15" t="str">
        <f>VLOOKUP(B5384,TMDATA!$A$1:$Z$35000,6,FALSE)</f>
        <v>0</v>
      </c>
      <c r="H5384" s="15" t="str">
        <f>VLOOKUP(B5384,TMDATA!$A$1:$Z$35000,7,FALSE)</f>
        <v>Ativo</v>
      </c>
    </row>
    <row r="5385" spans="1:8" hidden="1" x14ac:dyDescent="0.25">
      <c r="A5385" s="4" t="s">
        <v>5429</v>
      </c>
      <c r="B5385" s="13" t="s">
        <v>14507</v>
      </c>
      <c r="C5385" s="2" t="s">
        <v>6</v>
      </c>
      <c r="D5385" s="2" t="s">
        <v>7</v>
      </c>
      <c r="E5385" s="1" t="str">
        <f>VLOOKUP(B5385,TMDATA!$A$1:$Z$35000,1,FALSE)</f>
        <v>89551020626000830566</v>
      </c>
      <c r="F5385" s="15" t="str">
        <f>VLOOKUP(B5385,TMDATA!$A$1:$Z$35000,5,FALSE)</f>
        <v>1,331</v>
      </c>
      <c r="G5385" s="15" t="str">
        <f>VLOOKUP(B5385,TMDATA!$A$1:$Z$35000,6,FALSE)</f>
        <v>67</v>
      </c>
      <c r="H5385" s="15" t="str">
        <f>VLOOKUP(B5385,TMDATA!$A$1:$Z$35000,7,FALSE)</f>
        <v>Ativo</v>
      </c>
    </row>
    <row r="5386" spans="1:8" hidden="1" x14ac:dyDescent="0.25">
      <c r="A5386" s="5" t="s">
        <v>5430</v>
      </c>
      <c r="B5386" s="12" t="s">
        <v>14508</v>
      </c>
      <c r="C5386" s="3" t="s">
        <v>6</v>
      </c>
      <c r="D5386" s="3" t="s">
        <v>7</v>
      </c>
      <c r="E5386" s="1" t="str">
        <f>VLOOKUP(B5386,TMDATA!$A$1:$Z$35000,1,FALSE)</f>
        <v>89551020626000803530</v>
      </c>
      <c r="F5386" s="15" t="str">
        <f>VLOOKUP(B5386,TMDATA!$A$1:$Z$35000,5,FALSE)</f>
        <v>0,115</v>
      </c>
      <c r="G5386" s="15" t="str">
        <f>VLOOKUP(B5386,TMDATA!$A$1:$Z$35000,6,FALSE)</f>
        <v>6</v>
      </c>
      <c r="H5386" s="15" t="str">
        <f>VLOOKUP(B5386,TMDATA!$A$1:$Z$35000,7,FALSE)</f>
        <v>Ativo</v>
      </c>
    </row>
    <row r="5387" spans="1:8" hidden="1" x14ac:dyDescent="0.25">
      <c r="A5387" s="4" t="s">
        <v>5431</v>
      </c>
      <c r="B5387" s="13" t="s">
        <v>14509</v>
      </c>
      <c r="C5387" s="2" t="s">
        <v>6</v>
      </c>
      <c r="D5387" s="2" t="s">
        <v>7</v>
      </c>
      <c r="E5387" s="1" t="str">
        <f>VLOOKUP(B5387,TMDATA!$A$1:$Z$35000,1,FALSE)</f>
        <v>89551020626000842959</v>
      </c>
      <c r="F5387" s="15" t="str">
        <f>VLOOKUP(B5387,TMDATA!$A$1:$Z$35000,5,FALSE)</f>
        <v>0,000</v>
      </c>
      <c r="G5387" s="15" t="str">
        <f>VLOOKUP(B5387,TMDATA!$A$1:$Z$35000,6,FALSE)</f>
        <v>0</v>
      </c>
      <c r="H5387" s="15" t="str">
        <f>VLOOKUP(B5387,TMDATA!$A$1:$Z$35000,7,FALSE)</f>
        <v>Ativo</v>
      </c>
    </row>
    <row r="5388" spans="1:8" hidden="1" x14ac:dyDescent="0.25">
      <c r="A5388" s="5" t="s">
        <v>5432</v>
      </c>
      <c r="B5388" s="12" t="s">
        <v>14510</v>
      </c>
      <c r="C5388" s="3" t="s">
        <v>6</v>
      </c>
      <c r="D5388" s="3" t="s">
        <v>7</v>
      </c>
      <c r="E5388" s="1" t="str">
        <f>VLOOKUP(B5388,TMDATA!$A$1:$Z$35000,1,FALSE)</f>
        <v>89551020626000803944</v>
      </c>
      <c r="F5388" s="15" t="str">
        <f>VLOOKUP(B5388,TMDATA!$A$1:$Z$35000,5,FALSE)</f>
        <v>0,062</v>
      </c>
      <c r="G5388" s="15" t="str">
        <f>VLOOKUP(B5388,TMDATA!$A$1:$Z$35000,6,FALSE)</f>
        <v>3</v>
      </c>
      <c r="H5388" s="15" t="str">
        <f>VLOOKUP(B5388,TMDATA!$A$1:$Z$35000,7,FALSE)</f>
        <v>Ativo</v>
      </c>
    </row>
    <row r="5389" spans="1:8" hidden="1" x14ac:dyDescent="0.25">
      <c r="A5389" s="4" t="s">
        <v>5433</v>
      </c>
      <c r="B5389" s="13" t="s">
        <v>14511</v>
      </c>
      <c r="C5389" s="2" t="s">
        <v>6</v>
      </c>
      <c r="D5389" s="2" t="s">
        <v>28</v>
      </c>
      <c r="E5389" s="1" t="str">
        <f>VLOOKUP(B5389,TMDATA!$A$1:$Z$35000,1,FALSE)</f>
        <v>89551020626000843650</v>
      </c>
      <c r="F5389" s="15" t="str">
        <f>VLOOKUP(B5389,TMDATA!$A$1:$Z$35000,5,FALSE)</f>
        <v>0,000</v>
      </c>
      <c r="G5389" s="15" t="str">
        <f>VLOOKUP(B5389,TMDATA!$A$1:$Z$35000,6,FALSE)</f>
        <v>0</v>
      </c>
      <c r="H5389" s="15" t="str">
        <f>VLOOKUP(B5389,TMDATA!$A$1:$Z$35000,7,FALSE)</f>
        <v>Ativo</v>
      </c>
    </row>
    <row r="5390" spans="1:8" hidden="1" x14ac:dyDescent="0.25">
      <c r="A5390" s="5" t="s">
        <v>5434</v>
      </c>
      <c r="B5390" s="12" t="s">
        <v>14512</v>
      </c>
      <c r="C5390" s="3" t="s">
        <v>6</v>
      </c>
      <c r="D5390" s="3" t="s">
        <v>7</v>
      </c>
      <c r="E5390" s="1" t="str">
        <f>VLOOKUP(B5390,TMDATA!$A$1:$Z$35000,1,FALSE)</f>
        <v>89551020626000844906</v>
      </c>
      <c r="F5390" s="15" t="str">
        <f>VLOOKUP(B5390,TMDATA!$A$1:$Z$35000,5,FALSE)</f>
        <v>0,251</v>
      </c>
      <c r="G5390" s="15" t="str">
        <f>VLOOKUP(B5390,TMDATA!$A$1:$Z$35000,6,FALSE)</f>
        <v>13</v>
      </c>
      <c r="H5390" s="15" t="str">
        <f>VLOOKUP(B5390,TMDATA!$A$1:$Z$35000,7,FALSE)</f>
        <v>Ativo</v>
      </c>
    </row>
    <row r="5391" spans="1:8" hidden="1" x14ac:dyDescent="0.25">
      <c r="A5391" s="4" t="s">
        <v>5435</v>
      </c>
      <c r="B5391" s="13" t="s">
        <v>14513</v>
      </c>
      <c r="C5391" s="2" t="s">
        <v>6</v>
      </c>
      <c r="D5391" s="2" t="s">
        <v>7</v>
      </c>
      <c r="E5391" s="1" t="str">
        <f>VLOOKUP(B5391,TMDATA!$A$1:$Z$35000,1,FALSE)</f>
        <v>89551020626000844609</v>
      </c>
      <c r="F5391" s="15" t="str">
        <f>VLOOKUP(B5391,TMDATA!$A$1:$Z$35000,5,FALSE)</f>
        <v>0,000</v>
      </c>
      <c r="G5391" s="15" t="str">
        <f>VLOOKUP(B5391,TMDATA!$A$1:$Z$35000,6,FALSE)</f>
        <v>0</v>
      </c>
      <c r="H5391" s="15" t="str">
        <f>VLOOKUP(B5391,TMDATA!$A$1:$Z$35000,7,FALSE)</f>
        <v>Ativo</v>
      </c>
    </row>
    <row r="5392" spans="1:8" hidden="1" x14ac:dyDescent="0.25">
      <c r="A5392" s="5" t="s">
        <v>5436</v>
      </c>
      <c r="B5392" s="12" t="s">
        <v>14514</v>
      </c>
      <c r="C5392" s="3" t="s">
        <v>6</v>
      </c>
      <c r="D5392" s="3" t="s">
        <v>7</v>
      </c>
      <c r="E5392" s="1" t="str">
        <f>VLOOKUP(B5392,TMDATA!$A$1:$Z$35000,1,FALSE)</f>
        <v>89551020626000834675</v>
      </c>
      <c r="F5392" s="15" t="str">
        <f>VLOOKUP(B5392,TMDATA!$A$1:$Z$35000,5,FALSE)</f>
        <v>0,035</v>
      </c>
      <c r="G5392" s="15" t="str">
        <f>VLOOKUP(B5392,TMDATA!$A$1:$Z$35000,6,FALSE)</f>
        <v>2</v>
      </c>
      <c r="H5392" s="15" t="str">
        <f>VLOOKUP(B5392,TMDATA!$A$1:$Z$35000,7,FALSE)</f>
        <v>Ativo</v>
      </c>
    </row>
    <row r="5393" spans="1:8" hidden="1" x14ac:dyDescent="0.25">
      <c r="A5393" s="4" t="s">
        <v>5437</v>
      </c>
      <c r="B5393" s="13" t="s">
        <v>14515</v>
      </c>
      <c r="C5393" s="2" t="s">
        <v>6</v>
      </c>
      <c r="D5393" s="2" t="s">
        <v>7</v>
      </c>
      <c r="E5393" s="1" t="str">
        <f>VLOOKUP(B5393,TMDATA!$A$1:$Z$35000,1,FALSE)</f>
        <v>89551020626000852479</v>
      </c>
      <c r="F5393" s="15" t="str">
        <f>VLOOKUP(B5393,TMDATA!$A$1:$Z$35000,5,FALSE)</f>
        <v>3,065</v>
      </c>
      <c r="G5393" s="15" t="str">
        <f>VLOOKUP(B5393,TMDATA!$A$1:$Z$35000,6,FALSE)</f>
        <v>153</v>
      </c>
      <c r="H5393" s="15" t="str">
        <f>VLOOKUP(B5393,TMDATA!$A$1:$Z$35000,7,FALSE)</f>
        <v>Ativo</v>
      </c>
    </row>
    <row r="5394" spans="1:8" hidden="1" x14ac:dyDescent="0.25">
      <c r="A5394" s="5" t="s">
        <v>5438</v>
      </c>
      <c r="B5394" s="12" t="s">
        <v>14516</v>
      </c>
      <c r="C5394" s="3" t="s">
        <v>6</v>
      </c>
      <c r="D5394" s="3" t="s">
        <v>7</v>
      </c>
      <c r="E5394" s="1" t="str">
        <f>VLOOKUP(B5394,TMDATA!$A$1:$Z$35000,1,FALSE)</f>
        <v>89551020626000830087</v>
      </c>
      <c r="F5394" s="15" t="str">
        <f>VLOOKUP(B5394,TMDATA!$A$1:$Z$35000,5,FALSE)</f>
        <v>0,068</v>
      </c>
      <c r="G5394" s="15" t="str">
        <f>VLOOKUP(B5394,TMDATA!$A$1:$Z$35000,6,FALSE)</f>
        <v>3</v>
      </c>
      <c r="H5394" s="15" t="str">
        <f>VLOOKUP(B5394,TMDATA!$A$1:$Z$35000,7,FALSE)</f>
        <v>Ativo</v>
      </c>
    </row>
    <row r="5395" spans="1:8" hidden="1" x14ac:dyDescent="0.25">
      <c r="A5395" s="4" t="s">
        <v>5439</v>
      </c>
      <c r="B5395" s="13" t="s">
        <v>14517</v>
      </c>
      <c r="C5395" s="2" t="s">
        <v>6</v>
      </c>
      <c r="D5395" s="2" t="s">
        <v>7</v>
      </c>
      <c r="E5395" s="1" t="str">
        <f>VLOOKUP(B5395,TMDATA!$A$1:$Z$35000,1,FALSE)</f>
        <v>89551020626000803522</v>
      </c>
      <c r="F5395" s="15" t="str">
        <f>VLOOKUP(B5395,TMDATA!$A$1:$Z$35000,5,FALSE)</f>
        <v>0,000</v>
      </c>
      <c r="G5395" s="15" t="str">
        <f>VLOOKUP(B5395,TMDATA!$A$1:$Z$35000,6,FALSE)</f>
        <v>0</v>
      </c>
      <c r="H5395" s="15" t="str">
        <f>VLOOKUP(B5395,TMDATA!$A$1:$Z$35000,7,FALSE)</f>
        <v>Ativo</v>
      </c>
    </row>
    <row r="5396" spans="1:8" hidden="1" x14ac:dyDescent="0.25">
      <c r="A5396" s="5" t="s">
        <v>5440</v>
      </c>
      <c r="B5396" s="12" t="s">
        <v>14518</v>
      </c>
      <c r="C5396" s="3" t="s">
        <v>6</v>
      </c>
      <c r="D5396" s="3" t="s">
        <v>7</v>
      </c>
      <c r="E5396" s="1" t="str">
        <f>VLOOKUP(B5396,TMDATA!$A$1:$Z$35000,1,FALSE)</f>
        <v>89551020626000844252</v>
      </c>
      <c r="F5396" s="15" t="str">
        <f>VLOOKUP(B5396,TMDATA!$A$1:$Z$35000,5,FALSE)</f>
        <v>0,633</v>
      </c>
      <c r="G5396" s="15" t="str">
        <f>VLOOKUP(B5396,TMDATA!$A$1:$Z$35000,6,FALSE)</f>
        <v>32</v>
      </c>
      <c r="H5396" s="15" t="str">
        <f>VLOOKUP(B5396,TMDATA!$A$1:$Z$35000,7,FALSE)</f>
        <v>Ativo</v>
      </c>
    </row>
    <row r="5397" spans="1:8" hidden="1" x14ac:dyDescent="0.25">
      <c r="A5397" s="4" t="s">
        <v>5441</v>
      </c>
      <c r="B5397" s="13" t="s">
        <v>14519</v>
      </c>
      <c r="C5397" s="2" t="s">
        <v>6</v>
      </c>
      <c r="D5397" s="2" t="s">
        <v>7</v>
      </c>
      <c r="E5397" s="1" t="str">
        <f>VLOOKUP(B5397,TMDATA!$A$1:$Z$35000,1,FALSE)</f>
        <v>89551020626000831598</v>
      </c>
      <c r="F5397" s="15" t="str">
        <f>VLOOKUP(B5397,TMDATA!$A$1:$Z$35000,5,FALSE)</f>
        <v>0,000</v>
      </c>
      <c r="G5397" s="15" t="str">
        <f>VLOOKUP(B5397,TMDATA!$A$1:$Z$35000,6,FALSE)</f>
        <v>0</v>
      </c>
      <c r="H5397" s="15" t="str">
        <f>VLOOKUP(B5397,TMDATA!$A$1:$Z$35000,7,FALSE)</f>
        <v>Ativo</v>
      </c>
    </row>
    <row r="5398" spans="1:8" hidden="1" x14ac:dyDescent="0.25">
      <c r="A5398" s="5" t="s">
        <v>5442</v>
      </c>
      <c r="B5398" s="12" t="s">
        <v>14520</v>
      </c>
      <c r="C5398" s="3" t="s">
        <v>6</v>
      </c>
      <c r="D5398" s="3" t="s">
        <v>7</v>
      </c>
      <c r="E5398" s="1" t="str">
        <f>VLOOKUP(B5398,TMDATA!$A$1:$Z$35000,1,FALSE)</f>
        <v>89551020626000842033</v>
      </c>
      <c r="F5398" s="15" t="str">
        <f>VLOOKUP(B5398,TMDATA!$A$1:$Z$35000,5,FALSE)</f>
        <v>0,000</v>
      </c>
      <c r="G5398" s="15" t="str">
        <f>VLOOKUP(B5398,TMDATA!$A$1:$Z$35000,6,FALSE)</f>
        <v>0</v>
      </c>
      <c r="H5398" s="15" t="str">
        <f>VLOOKUP(B5398,TMDATA!$A$1:$Z$35000,7,FALSE)</f>
        <v>Ativo</v>
      </c>
    </row>
    <row r="5399" spans="1:8" hidden="1" x14ac:dyDescent="0.25">
      <c r="A5399" s="4" t="s">
        <v>5443</v>
      </c>
      <c r="B5399" s="13" t="s">
        <v>14521</v>
      </c>
      <c r="C5399" s="2" t="s">
        <v>6</v>
      </c>
      <c r="D5399" s="2" t="s">
        <v>7</v>
      </c>
      <c r="E5399" s="1" t="str">
        <f>VLOOKUP(B5399,TMDATA!$A$1:$Z$35000,1,FALSE)</f>
        <v>89551020626000834576</v>
      </c>
      <c r="F5399" s="15" t="str">
        <f>VLOOKUP(B5399,TMDATA!$A$1:$Z$35000,5,FALSE)</f>
        <v>0,319</v>
      </c>
      <c r="G5399" s="15" t="str">
        <f>VLOOKUP(B5399,TMDATA!$A$1:$Z$35000,6,FALSE)</f>
        <v>16</v>
      </c>
      <c r="H5399" s="15" t="str">
        <f>VLOOKUP(B5399,TMDATA!$A$1:$Z$35000,7,FALSE)</f>
        <v>Ativo</v>
      </c>
    </row>
    <row r="5400" spans="1:8" hidden="1" x14ac:dyDescent="0.25">
      <c r="A5400" s="5" t="s">
        <v>5444</v>
      </c>
      <c r="B5400" s="12" t="s">
        <v>14522</v>
      </c>
      <c r="C5400" s="3" t="s">
        <v>6</v>
      </c>
      <c r="D5400" s="3" t="s">
        <v>7</v>
      </c>
      <c r="E5400" s="1" t="str">
        <f>VLOOKUP(B5400,TMDATA!$A$1:$Z$35000,1,FALSE)</f>
        <v>89551020626000842173</v>
      </c>
      <c r="F5400" s="15" t="str">
        <f>VLOOKUP(B5400,TMDATA!$A$1:$Z$35000,5,FALSE)</f>
        <v>0,091</v>
      </c>
      <c r="G5400" s="15" t="str">
        <f>VLOOKUP(B5400,TMDATA!$A$1:$Z$35000,6,FALSE)</f>
        <v>5</v>
      </c>
      <c r="H5400" s="15" t="str">
        <f>VLOOKUP(B5400,TMDATA!$A$1:$Z$35000,7,FALSE)</f>
        <v>Ativo</v>
      </c>
    </row>
    <row r="5401" spans="1:8" hidden="1" x14ac:dyDescent="0.25">
      <c r="A5401" s="4" t="s">
        <v>5445</v>
      </c>
      <c r="B5401" s="13" t="s">
        <v>14523</v>
      </c>
      <c r="C5401" s="2" t="s">
        <v>6</v>
      </c>
      <c r="D5401" s="2" t="s">
        <v>7</v>
      </c>
      <c r="E5401" s="1" t="str">
        <f>VLOOKUP(B5401,TMDATA!$A$1:$Z$35000,1,FALSE)</f>
        <v>89551020626000834709</v>
      </c>
      <c r="F5401" s="15" t="str">
        <f>VLOOKUP(B5401,TMDATA!$A$1:$Z$35000,5,FALSE)</f>
        <v>0,000</v>
      </c>
      <c r="G5401" s="15" t="str">
        <f>VLOOKUP(B5401,TMDATA!$A$1:$Z$35000,6,FALSE)</f>
        <v>0</v>
      </c>
      <c r="H5401" s="15" t="str">
        <f>VLOOKUP(B5401,TMDATA!$A$1:$Z$35000,7,FALSE)</f>
        <v>Ativo</v>
      </c>
    </row>
    <row r="5402" spans="1:8" hidden="1" x14ac:dyDescent="0.25">
      <c r="A5402" s="5" t="s">
        <v>5446</v>
      </c>
      <c r="B5402" s="12" t="s">
        <v>14524</v>
      </c>
      <c r="C5402" s="3" t="s">
        <v>6</v>
      </c>
      <c r="D5402" s="3" t="s">
        <v>7</v>
      </c>
      <c r="E5402" s="1" t="str">
        <f>VLOOKUP(B5402,TMDATA!$A$1:$Z$35000,1,FALSE)</f>
        <v>89551020626000803068</v>
      </c>
      <c r="F5402" s="15" t="str">
        <f>VLOOKUP(B5402,TMDATA!$A$1:$Z$35000,5,FALSE)</f>
        <v>0,090</v>
      </c>
      <c r="G5402" s="15" t="str">
        <f>VLOOKUP(B5402,TMDATA!$A$1:$Z$35000,6,FALSE)</f>
        <v>5</v>
      </c>
      <c r="H5402" s="15" t="str">
        <f>VLOOKUP(B5402,TMDATA!$A$1:$Z$35000,7,FALSE)</f>
        <v>Ativo</v>
      </c>
    </row>
    <row r="5403" spans="1:8" hidden="1" x14ac:dyDescent="0.25">
      <c r="A5403" s="4" t="s">
        <v>5447</v>
      </c>
      <c r="B5403" s="13" t="s">
        <v>14525</v>
      </c>
      <c r="C5403" s="2" t="s">
        <v>6</v>
      </c>
      <c r="D5403" s="2" t="s">
        <v>7</v>
      </c>
      <c r="E5403" s="1" t="str">
        <f>VLOOKUP(B5403,TMDATA!$A$1:$Z$35000,1,FALSE)</f>
        <v>89551020626000842728</v>
      </c>
      <c r="F5403" s="15" t="str">
        <f>VLOOKUP(B5403,TMDATA!$A$1:$Z$35000,5,FALSE)</f>
        <v>0,000</v>
      </c>
      <c r="G5403" s="15" t="str">
        <f>VLOOKUP(B5403,TMDATA!$A$1:$Z$35000,6,FALSE)</f>
        <v>0</v>
      </c>
      <c r="H5403" s="15" t="str">
        <f>VLOOKUP(B5403,TMDATA!$A$1:$Z$35000,7,FALSE)</f>
        <v>Ativo</v>
      </c>
    </row>
    <row r="5404" spans="1:8" hidden="1" x14ac:dyDescent="0.25">
      <c r="A5404" s="5" t="s">
        <v>5448</v>
      </c>
      <c r="B5404" s="12" t="s">
        <v>14526</v>
      </c>
      <c r="C5404" s="3" t="s">
        <v>6</v>
      </c>
      <c r="D5404" s="3" t="s">
        <v>7</v>
      </c>
      <c r="E5404" s="1" t="str">
        <f>VLOOKUP(B5404,TMDATA!$A$1:$Z$35000,1,FALSE)</f>
        <v>89551020626000843601</v>
      </c>
      <c r="F5404" s="15" t="str">
        <f>VLOOKUP(B5404,TMDATA!$A$1:$Z$35000,5,FALSE)</f>
        <v>0,792</v>
      </c>
      <c r="G5404" s="15" t="str">
        <f>VLOOKUP(B5404,TMDATA!$A$1:$Z$35000,6,FALSE)</f>
        <v>40</v>
      </c>
      <c r="H5404" s="15" t="str">
        <f>VLOOKUP(B5404,TMDATA!$A$1:$Z$35000,7,FALSE)</f>
        <v>Ativo</v>
      </c>
    </row>
    <row r="5405" spans="1:8" hidden="1" x14ac:dyDescent="0.25">
      <c r="A5405" s="4" t="s">
        <v>5449</v>
      </c>
      <c r="B5405" s="13" t="s">
        <v>14527</v>
      </c>
      <c r="C5405" s="2" t="s">
        <v>6</v>
      </c>
      <c r="D5405" s="2" t="s">
        <v>7</v>
      </c>
      <c r="E5405" s="1" t="str">
        <f>VLOOKUP(B5405,TMDATA!$A$1:$Z$35000,1,FALSE)</f>
        <v>89551020626000832885</v>
      </c>
      <c r="F5405" s="15" t="str">
        <f>VLOOKUP(B5405,TMDATA!$A$1:$Z$35000,5,FALSE)</f>
        <v>0,455</v>
      </c>
      <c r="G5405" s="15" t="str">
        <f>VLOOKUP(B5405,TMDATA!$A$1:$Z$35000,6,FALSE)</f>
        <v>23</v>
      </c>
      <c r="H5405" s="15" t="str">
        <f>VLOOKUP(B5405,TMDATA!$A$1:$Z$35000,7,FALSE)</f>
        <v>Ativo</v>
      </c>
    </row>
    <row r="5406" spans="1:8" hidden="1" x14ac:dyDescent="0.25">
      <c r="A5406" s="5" t="s">
        <v>5450</v>
      </c>
      <c r="B5406" s="12" t="s">
        <v>14528</v>
      </c>
      <c r="C5406" s="3" t="s">
        <v>6</v>
      </c>
      <c r="D5406" s="3" t="s">
        <v>7</v>
      </c>
      <c r="E5406" s="1" t="str">
        <f>VLOOKUP(B5406,TMDATA!$A$1:$Z$35000,1,FALSE)</f>
        <v>89551020626000833131</v>
      </c>
      <c r="F5406" s="15" t="str">
        <f>VLOOKUP(B5406,TMDATA!$A$1:$Z$35000,5,FALSE)</f>
        <v>1,222</v>
      </c>
      <c r="G5406" s="15" t="str">
        <f>VLOOKUP(B5406,TMDATA!$A$1:$Z$35000,6,FALSE)</f>
        <v>61</v>
      </c>
      <c r="H5406" s="15" t="str">
        <f>VLOOKUP(B5406,TMDATA!$A$1:$Z$35000,7,FALSE)</f>
        <v>Ativo</v>
      </c>
    </row>
    <row r="5407" spans="1:8" hidden="1" x14ac:dyDescent="0.25">
      <c r="A5407" s="4" t="s">
        <v>5451</v>
      </c>
      <c r="B5407" s="13" t="s">
        <v>14529</v>
      </c>
      <c r="C5407" s="2" t="s">
        <v>6</v>
      </c>
      <c r="D5407" s="2" t="s">
        <v>7</v>
      </c>
      <c r="E5407" s="1" t="str">
        <f>VLOOKUP(B5407,TMDATA!$A$1:$Z$35000,1,FALSE)</f>
        <v>89551020626000854202</v>
      </c>
      <c r="F5407" s="15" t="str">
        <f>VLOOKUP(B5407,TMDATA!$A$1:$Z$35000,5,FALSE)</f>
        <v>0,000</v>
      </c>
      <c r="G5407" s="15" t="str">
        <f>VLOOKUP(B5407,TMDATA!$A$1:$Z$35000,6,FALSE)</f>
        <v>0</v>
      </c>
      <c r="H5407" s="15" t="str">
        <f>VLOOKUP(B5407,TMDATA!$A$1:$Z$35000,7,FALSE)</f>
        <v>Ativo</v>
      </c>
    </row>
    <row r="5408" spans="1:8" hidden="1" x14ac:dyDescent="0.25">
      <c r="A5408" s="5" t="s">
        <v>5452</v>
      </c>
      <c r="B5408" s="12" t="s">
        <v>14530</v>
      </c>
      <c r="C5408" s="3" t="s">
        <v>6</v>
      </c>
      <c r="D5408" s="3" t="s">
        <v>7</v>
      </c>
      <c r="E5408" s="1" t="str">
        <f>VLOOKUP(B5408,TMDATA!$A$1:$Z$35000,1,FALSE)</f>
        <v>89551020626000832448</v>
      </c>
      <c r="F5408" s="15" t="str">
        <f>VLOOKUP(B5408,TMDATA!$A$1:$Z$35000,5,FALSE)</f>
        <v>0,804</v>
      </c>
      <c r="G5408" s="15" t="str">
        <f>VLOOKUP(B5408,TMDATA!$A$1:$Z$35000,6,FALSE)</f>
        <v>40</v>
      </c>
      <c r="H5408" s="15" t="str">
        <f>VLOOKUP(B5408,TMDATA!$A$1:$Z$35000,7,FALSE)</f>
        <v>Ativo</v>
      </c>
    </row>
    <row r="5409" spans="1:8" hidden="1" x14ac:dyDescent="0.25">
      <c r="A5409" s="4" t="s">
        <v>5453</v>
      </c>
      <c r="B5409" s="13" t="s">
        <v>14531</v>
      </c>
      <c r="C5409" s="2" t="s">
        <v>6</v>
      </c>
      <c r="D5409" s="2" t="s">
        <v>7</v>
      </c>
      <c r="E5409" s="1" t="str">
        <f>VLOOKUP(B5409,TMDATA!$A$1:$Z$35000,1,FALSE)</f>
        <v>89551020626000851042</v>
      </c>
      <c r="F5409" s="15" t="str">
        <f>VLOOKUP(B5409,TMDATA!$A$1:$Z$35000,5,FALSE)</f>
        <v>1,053</v>
      </c>
      <c r="G5409" s="15" t="str">
        <f>VLOOKUP(B5409,TMDATA!$A$1:$Z$35000,6,FALSE)</f>
        <v>53</v>
      </c>
      <c r="H5409" s="15" t="str">
        <f>VLOOKUP(B5409,TMDATA!$A$1:$Z$35000,7,FALSE)</f>
        <v>Ativo</v>
      </c>
    </row>
    <row r="5410" spans="1:8" hidden="1" x14ac:dyDescent="0.25">
      <c r="A5410" s="5" t="s">
        <v>5454</v>
      </c>
      <c r="B5410" s="12" t="s">
        <v>14532</v>
      </c>
      <c r="C5410" s="3" t="s">
        <v>6</v>
      </c>
      <c r="D5410" s="3" t="s">
        <v>7</v>
      </c>
      <c r="E5410" s="1" t="str">
        <f>VLOOKUP(B5410,TMDATA!$A$1:$Z$35000,1,FALSE)</f>
        <v>89551020626000831986</v>
      </c>
      <c r="F5410" s="15" t="str">
        <f>VLOOKUP(B5410,TMDATA!$A$1:$Z$35000,5,FALSE)</f>
        <v>0,919</v>
      </c>
      <c r="G5410" s="15" t="str">
        <f>VLOOKUP(B5410,TMDATA!$A$1:$Z$35000,6,FALSE)</f>
        <v>46</v>
      </c>
      <c r="H5410" s="15" t="str">
        <f>VLOOKUP(B5410,TMDATA!$A$1:$Z$35000,7,FALSE)</f>
        <v>Ativo</v>
      </c>
    </row>
    <row r="5411" spans="1:8" hidden="1" x14ac:dyDescent="0.25">
      <c r="A5411" s="4" t="s">
        <v>5455</v>
      </c>
      <c r="B5411" s="13" t="s">
        <v>14533</v>
      </c>
      <c r="C5411" s="2" t="s">
        <v>6</v>
      </c>
      <c r="D5411" s="2" t="s">
        <v>7</v>
      </c>
      <c r="E5411" s="1" t="str">
        <f>VLOOKUP(B5411,TMDATA!$A$1:$Z$35000,1,FALSE)</f>
        <v>89551020626000853584</v>
      </c>
      <c r="F5411" s="15" t="str">
        <f>VLOOKUP(B5411,TMDATA!$A$1:$Z$35000,5,FALSE)</f>
        <v>0,000</v>
      </c>
      <c r="G5411" s="15" t="str">
        <f>VLOOKUP(B5411,TMDATA!$A$1:$Z$35000,6,FALSE)</f>
        <v>0</v>
      </c>
      <c r="H5411" s="15" t="str">
        <f>VLOOKUP(B5411,TMDATA!$A$1:$Z$35000,7,FALSE)</f>
        <v>Ativo</v>
      </c>
    </row>
    <row r="5412" spans="1:8" hidden="1" x14ac:dyDescent="0.25">
      <c r="A5412" s="5" t="s">
        <v>5456</v>
      </c>
      <c r="B5412" s="12" t="s">
        <v>14534</v>
      </c>
      <c r="C5412" s="3" t="s">
        <v>6</v>
      </c>
      <c r="D5412" s="3" t="s">
        <v>7</v>
      </c>
      <c r="E5412" s="1" t="str">
        <f>VLOOKUP(B5412,TMDATA!$A$1:$Z$35000,1,FALSE)</f>
        <v>89551020626000830525</v>
      </c>
      <c r="F5412" s="15" t="str">
        <f>VLOOKUP(B5412,TMDATA!$A$1:$Z$35000,5,FALSE)</f>
        <v>0,000</v>
      </c>
      <c r="G5412" s="15" t="str">
        <f>VLOOKUP(B5412,TMDATA!$A$1:$Z$35000,6,FALSE)</f>
        <v>0</v>
      </c>
      <c r="H5412" s="15" t="str">
        <f>VLOOKUP(B5412,TMDATA!$A$1:$Z$35000,7,FALSE)</f>
        <v>Ativo</v>
      </c>
    </row>
    <row r="5413" spans="1:8" hidden="1" x14ac:dyDescent="0.25">
      <c r="A5413" s="4" t="s">
        <v>5457</v>
      </c>
      <c r="B5413" s="13" t="s">
        <v>14535</v>
      </c>
      <c r="C5413" s="2" t="s">
        <v>6</v>
      </c>
      <c r="D5413" s="2" t="s">
        <v>7</v>
      </c>
      <c r="E5413" s="1" t="str">
        <f>VLOOKUP(B5413,TMDATA!$A$1:$Z$35000,1,FALSE)</f>
        <v>89551020626000852511</v>
      </c>
      <c r="F5413" s="15" t="str">
        <f>VLOOKUP(B5413,TMDATA!$A$1:$Z$35000,5,FALSE)</f>
        <v>0,064</v>
      </c>
      <c r="G5413" s="15" t="str">
        <f>VLOOKUP(B5413,TMDATA!$A$1:$Z$35000,6,FALSE)</f>
        <v>3</v>
      </c>
      <c r="H5413" s="15" t="str">
        <f>VLOOKUP(B5413,TMDATA!$A$1:$Z$35000,7,FALSE)</f>
        <v>Ativo</v>
      </c>
    </row>
    <row r="5414" spans="1:8" hidden="1" x14ac:dyDescent="0.25">
      <c r="A5414" s="5" t="s">
        <v>5458</v>
      </c>
      <c r="B5414" s="12" t="s">
        <v>14536</v>
      </c>
      <c r="C5414" s="3" t="s">
        <v>6</v>
      </c>
      <c r="D5414" s="3" t="s">
        <v>7</v>
      </c>
      <c r="E5414" s="1" t="str">
        <f>VLOOKUP(B5414,TMDATA!$A$1:$Z$35000,1,FALSE)</f>
        <v>89551020626000834469</v>
      </c>
      <c r="F5414" s="15" t="str">
        <f>VLOOKUP(B5414,TMDATA!$A$1:$Z$35000,5,FALSE)</f>
        <v>0,000</v>
      </c>
      <c r="G5414" s="15" t="str">
        <f>VLOOKUP(B5414,TMDATA!$A$1:$Z$35000,6,FALSE)</f>
        <v>0</v>
      </c>
      <c r="H5414" s="15" t="str">
        <f>VLOOKUP(B5414,TMDATA!$A$1:$Z$35000,7,FALSE)</f>
        <v>Ativo</v>
      </c>
    </row>
    <row r="5415" spans="1:8" hidden="1" x14ac:dyDescent="0.25">
      <c r="A5415" s="4" t="s">
        <v>5459</v>
      </c>
      <c r="B5415" s="13" t="s">
        <v>14537</v>
      </c>
      <c r="C5415" s="2" t="s">
        <v>6</v>
      </c>
      <c r="D5415" s="2" t="s">
        <v>7</v>
      </c>
      <c r="E5415" s="1" t="str">
        <f>VLOOKUP(B5415,TMDATA!$A$1:$Z$35000,1,FALSE)</f>
        <v>89551020626000844005</v>
      </c>
      <c r="F5415" s="15" t="str">
        <f>VLOOKUP(B5415,TMDATA!$A$1:$Z$35000,5,FALSE)</f>
        <v>0,035</v>
      </c>
      <c r="G5415" s="15" t="str">
        <f>VLOOKUP(B5415,TMDATA!$A$1:$Z$35000,6,FALSE)</f>
        <v>2</v>
      </c>
      <c r="H5415" s="15" t="str">
        <f>VLOOKUP(B5415,TMDATA!$A$1:$Z$35000,7,FALSE)</f>
        <v>Ativo</v>
      </c>
    </row>
    <row r="5416" spans="1:8" hidden="1" x14ac:dyDescent="0.25">
      <c r="A5416" s="5" t="s">
        <v>5460</v>
      </c>
      <c r="B5416" s="12" t="s">
        <v>14538</v>
      </c>
      <c r="C5416" s="3" t="s">
        <v>6</v>
      </c>
      <c r="D5416" s="3" t="s">
        <v>7</v>
      </c>
      <c r="E5416" s="1" t="str">
        <f>VLOOKUP(B5416,TMDATA!$A$1:$Z$35000,1,FALSE)</f>
        <v>89551020626000853543</v>
      </c>
      <c r="F5416" s="15" t="str">
        <f>VLOOKUP(B5416,TMDATA!$A$1:$Z$35000,5,FALSE)</f>
        <v>0,312</v>
      </c>
      <c r="G5416" s="15" t="str">
        <f>VLOOKUP(B5416,TMDATA!$A$1:$Z$35000,6,FALSE)</f>
        <v>16</v>
      </c>
      <c r="H5416" s="15" t="str">
        <f>VLOOKUP(B5416,TMDATA!$A$1:$Z$35000,7,FALSE)</f>
        <v>Ativo</v>
      </c>
    </row>
    <row r="5417" spans="1:8" hidden="1" x14ac:dyDescent="0.25">
      <c r="A5417" s="4" t="s">
        <v>5461</v>
      </c>
      <c r="B5417" s="13" t="s">
        <v>14539</v>
      </c>
      <c r="C5417" s="2" t="s">
        <v>6</v>
      </c>
      <c r="D5417" s="2" t="s">
        <v>7</v>
      </c>
      <c r="E5417" s="1" t="str">
        <f>VLOOKUP(B5417,TMDATA!$A$1:$Z$35000,1,FALSE)</f>
        <v>89551020626000832943</v>
      </c>
      <c r="F5417" s="15" t="str">
        <f>VLOOKUP(B5417,TMDATA!$A$1:$Z$35000,5,FALSE)</f>
        <v>0,529</v>
      </c>
      <c r="G5417" s="15" t="str">
        <f>VLOOKUP(B5417,TMDATA!$A$1:$Z$35000,6,FALSE)</f>
        <v>26</v>
      </c>
      <c r="H5417" s="15" t="str">
        <f>VLOOKUP(B5417,TMDATA!$A$1:$Z$35000,7,FALSE)</f>
        <v>Ativo</v>
      </c>
    </row>
    <row r="5418" spans="1:8" hidden="1" x14ac:dyDescent="0.25">
      <c r="A5418" s="5" t="s">
        <v>5462</v>
      </c>
      <c r="B5418" s="12" t="s">
        <v>14540</v>
      </c>
      <c r="C5418" s="3" t="s">
        <v>6</v>
      </c>
      <c r="D5418" s="3" t="s">
        <v>7</v>
      </c>
      <c r="E5418" s="1" t="str">
        <f>VLOOKUP(B5418,TMDATA!$A$1:$Z$35000,1,FALSE)</f>
        <v>89551020626000832380</v>
      </c>
      <c r="F5418" s="15" t="str">
        <f>VLOOKUP(B5418,TMDATA!$A$1:$Z$35000,5,FALSE)</f>
        <v>0,215</v>
      </c>
      <c r="G5418" s="15" t="str">
        <f>VLOOKUP(B5418,TMDATA!$A$1:$Z$35000,6,FALSE)</f>
        <v>11</v>
      </c>
      <c r="H5418" s="15" t="str">
        <f>VLOOKUP(B5418,TMDATA!$A$1:$Z$35000,7,FALSE)</f>
        <v>Ativo</v>
      </c>
    </row>
    <row r="5419" spans="1:8" hidden="1" x14ac:dyDescent="0.25">
      <c r="A5419" s="4" t="s">
        <v>5463</v>
      </c>
      <c r="B5419" s="13" t="s">
        <v>14541</v>
      </c>
      <c r="C5419" s="2" t="s">
        <v>6</v>
      </c>
      <c r="D5419" s="2" t="s">
        <v>7</v>
      </c>
      <c r="E5419" s="1" t="str">
        <f>VLOOKUP(B5419,TMDATA!$A$1:$Z$35000,1,FALSE)</f>
        <v>89551020626000830699</v>
      </c>
      <c r="F5419" s="15" t="str">
        <f>VLOOKUP(B5419,TMDATA!$A$1:$Z$35000,5,FALSE)</f>
        <v>0,251</v>
      </c>
      <c r="G5419" s="15" t="str">
        <f>VLOOKUP(B5419,TMDATA!$A$1:$Z$35000,6,FALSE)</f>
        <v>13</v>
      </c>
      <c r="H5419" s="15" t="str">
        <f>VLOOKUP(B5419,TMDATA!$A$1:$Z$35000,7,FALSE)</f>
        <v>Ativo</v>
      </c>
    </row>
    <row r="5420" spans="1:8" hidden="1" x14ac:dyDescent="0.25">
      <c r="A5420" s="5" t="s">
        <v>5464</v>
      </c>
      <c r="B5420" s="12" t="s">
        <v>14542</v>
      </c>
      <c r="C5420" s="3" t="s">
        <v>6</v>
      </c>
      <c r="D5420" s="3" t="s">
        <v>7</v>
      </c>
      <c r="E5420" s="1" t="str">
        <f>VLOOKUP(B5420,TMDATA!$A$1:$Z$35000,1,FALSE)</f>
        <v>89551020626000834899</v>
      </c>
      <c r="F5420" s="15" t="str">
        <f>VLOOKUP(B5420,TMDATA!$A$1:$Z$35000,5,FALSE)</f>
        <v>0,131</v>
      </c>
      <c r="G5420" s="15" t="str">
        <f>VLOOKUP(B5420,TMDATA!$A$1:$Z$35000,6,FALSE)</f>
        <v>7</v>
      </c>
      <c r="H5420" s="15" t="str">
        <f>VLOOKUP(B5420,TMDATA!$A$1:$Z$35000,7,FALSE)</f>
        <v>Ativo</v>
      </c>
    </row>
    <row r="5421" spans="1:8" hidden="1" x14ac:dyDescent="0.25">
      <c r="A5421" s="4" t="s">
        <v>5465</v>
      </c>
      <c r="B5421" s="13" t="s">
        <v>14543</v>
      </c>
      <c r="C5421" s="2" t="s">
        <v>6</v>
      </c>
      <c r="D5421" s="2" t="s">
        <v>7</v>
      </c>
      <c r="E5421" s="1" t="str">
        <f>VLOOKUP(B5421,TMDATA!$A$1:$Z$35000,1,FALSE)</f>
        <v>89551020626000831507</v>
      </c>
      <c r="F5421" s="15" t="str">
        <f>VLOOKUP(B5421,TMDATA!$A$1:$Z$35000,5,FALSE)</f>
        <v>0,129</v>
      </c>
      <c r="G5421" s="15" t="str">
        <f>VLOOKUP(B5421,TMDATA!$A$1:$Z$35000,6,FALSE)</f>
        <v>6</v>
      </c>
      <c r="H5421" s="15" t="str">
        <f>VLOOKUP(B5421,TMDATA!$A$1:$Z$35000,7,FALSE)</f>
        <v>Ativo</v>
      </c>
    </row>
    <row r="5422" spans="1:8" hidden="1" x14ac:dyDescent="0.25">
      <c r="A5422" s="5" t="s">
        <v>5466</v>
      </c>
      <c r="B5422" s="12" t="s">
        <v>14544</v>
      </c>
      <c r="C5422" s="3" t="s">
        <v>6</v>
      </c>
      <c r="D5422" s="3" t="s">
        <v>7</v>
      </c>
      <c r="E5422" s="1" t="str">
        <f>VLOOKUP(B5422,TMDATA!$A$1:$Z$35000,1,FALSE)</f>
        <v>89551020626000803043</v>
      </c>
      <c r="F5422" s="15" t="str">
        <f>VLOOKUP(B5422,TMDATA!$A$1:$Z$35000,5,FALSE)</f>
        <v>0,220</v>
      </c>
      <c r="G5422" s="15" t="str">
        <f>VLOOKUP(B5422,TMDATA!$A$1:$Z$35000,6,FALSE)</f>
        <v>11</v>
      </c>
      <c r="H5422" s="15" t="str">
        <f>VLOOKUP(B5422,TMDATA!$A$1:$Z$35000,7,FALSE)</f>
        <v>Ativo</v>
      </c>
    </row>
    <row r="5423" spans="1:8" hidden="1" x14ac:dyDescent="0.25">
      <c r="A5423" s="4" t="s">
        <v>5467</v>
      </c>
      <c r="B5423" s="13" t="s">
        <v>14545</v>
      </c>
      <c r="C5423" s="2" t="s">
        <v>6</v>
      </c>
      <c r="D5423" s="2" t="s">
        <v>7</v>
      </c>
      <c r="E5423" s="1" t="str">
        <f>VLOOKUP(B5423,TMDATA!$A$1:$Z$35000,1,FALSE)</f>
        <v>89551020626000842108</v>
      </c>
      <c r="F5423" s="15" t="str">
        <f>VLOOKUP(B5423,TMDATA!$A$1:$Z$35000,5,FALSE)</f>
        <v>0,227</v>
      </c>
      <c r="G5423" s="15" t="str">
        <f>VLOOKUP(B5423,TMDATA!$A$1:$Z$35000,6,FALSE)</f>
        <v>11</v>
      </c>
      <c r="H5423" s="15" t="str">
        <f>VLOOKUP(B5423,TMDATA!$A$1:$Z$35000,7,FALSE)</f>
        <v>Ativo</v>
      </c>
    </row>
    <row r="5424" spans="1:8" hidden="1" x14ac:dyDescent="0.25">
      <c r="A5424" s="5" t="s">
        <v>5468</v>
      </c>
      <c r="B5424" s="12" t="s">
        <v>14546</v>
      </c>
      <c r="C5424" s="3" t="s">
        <v>6</v>
      </c>
      <c r="D5424" s="3" t="s">
        <v>7</v>
      </c>
      <c r="E5424" s="1" t="str">
        <f>VLOOKUP(B5424,TMDATA!$A$1:$Z$35000,1,FALSE)</f>
        <v>89551020626000833636</v>
      </c>
      <c r="F5424" s="15" t="str">
        <f>VLOOKUP(B5424,TMDATA!$A$1:$Z$35000,5,FALSE)</f>
        <v>0,340</v>
      </c>
      <c r="G5424" s="15" t="str">
        <f>VLOOKUP(B5424,TMDATA!$A$1:$Z$35000,6,FALSE)</f>
        <v>17</v>
      </c>
      <c r="H5424" s="15" t="str">
        <f>VLOOKUP(B5424,TMDATA!$A$1:$Z$35000,7,FALSE)</f>
        <v>Ativo</v>
      </c>
    </row>
    <row r="5425" spans="1:8" hidden="1" x14ac:dyDescent="0.25">
      <c r="A5425" s="4" t="s">
        <v>5469</v>
      </c>
      <c r="B5425" s="13" t="s">
        <v>14547</v>
      </c>
      <c r="C5425" s="2" t="s">
        <v>6</v>
      </c>
      <c r="D5425" s="2" t="s">
        <v>7</v>
      </c>
      <c r="E5425" s="1" t="str">
        <f>VLOOKUP(B5425,TMDATA!$A$1:$Z$35000,1,FALSE)</f>
        <v>89551020626000851471</v>
      </c>
      <c r="F5425" s="15" t="str">
        <f>VLOOKUP(B5425,TMDATA!$A$1:$Z$35000,5,FALSE)</f>
        <v>0,056</v>
      </c>
      <c r="G5425" s="15" t="str">
        <f>VLOOKUP(B5425,TMDATA!$A$1:$Z$35000,6,FALSE)</f>
        <v>3</v>
      </c>
      <c r="H5425" s="15" t="str">
        <f>VLOOKUP(B5425,TMDATA!$A$1:$Z$35000,7,FALSE)</f>
        <v>Ativo</v>
      </c>
    </row>
    <row r="5426" spans="1:8" hidden="1" x14ac:dyDescent="0.25">
      <c r="A5426" s="5" t="s">
        <v>5470</v>
      </c>
      <c r="B5426" s="12" t="s">
        <v>14548</v>
      </c>
      <c r="C5426" s="3" t="s">
        <v>6</v>
      </c>
      <c r="D5426" s="3" t="s">
        <v>7</v>
      </c>
      <c r="E5426" s="1" t="str">
        <f>VLOOKUP(B5426,TMDATA!$A$1:$Z$35000,1,FALSE)</f>
        <v>89551020626000844062</v>
      </c>
      <c r="F5426" s="15" t="str">
        <f>VLOOKUP(B5426,TMDATA!$A$1:$Z$35000,5,FALSE)</f>
        <v>0,535</v>
      </c>
      <c r="G5426" s="15" t="str">
        <f>VLOOKUP(B5426,TMDATA!$A$1:$Z$35000,6,FALSE)</f>
        <v>27</v>
      </c>
      <c r="H5426" s="15" t="str">
        <f>VLOOKUP(B5426,TMDATA!$A$1:$Z$35000,7,FALSE)</f>
        <v>Ativo</v>
      </c>
    </row>
    <row r="5427" spans="1:8" hidden="1" x14ac:dyDescent="0.25">
      <c r="A5427" s="4" t="s">
        <v>5471</v>
      </c>
      <c r="B5427" s="13" t="s">
        <v>14549</v>
      </c>
      <c r="C5427" s="2" t="s">
        <v>6</v>
      </c>
      <c r="D5427" s="2" t="s">
        <v>7</v>
      </c>
      <c r="E5427" s="1" t="str">
        <f>VLOOKUP(B5427,TMDATA!$A$1:$Z$35000,1,FALSE)</f>
        <v>89551020626000830830</v>
      </c>
      <c r="F5427" s="15" t="str">
        <f>VLOOKUP(B5427,TMDATA!$A$1:$Z$35000,5,FALSE)</f>
        <v>0,210</v>
      </c>
      <c r="G5427" s="15" t="str">
        <f>VLOOKUP(B5427,TMDATA!$A$1:$Z$35000,6,FALSE)</f>
        <v>11</v>
      </c>
      <c r="H5427" s="15" t="str">
        <f>VLOOKUP(B5427,TMDATA!$A$1:$Z$35000,7,FALSE)</f>
        <v>Ativo</v>
      </c>
    </row>
    <row r="5428" spans="1:8" hidden="1" x14ac:dyDescent="0.25">
      <c r="A5428" s="5" t="s">
        <v>5472</v>
      </c>
      <c r="B5428" s="12" t="s">
        <v>14550</v>
      </c>
      <c r="C5428" s="3" t="s">
        <v>6</v>
      </c>
      <c r="D5428" s="3" t="s">
        <v>7</v>
      </c>
      <c r="E5428" s="1" t="str">
        <f>VLOOKUP(B5428,TMDATA!$A$1:$Z$35000,1,FALSE)</f>
        <v>89551020626000830798</v>
      </c>
      <c r="F5428" s="15" t="str">
        <f>VLOOKUP(B5428,TMDATA!$A$1:$Z$35000,5,FALSE)</f>
        <v>0,000</v>
      </c>
      <c r="G5428" s="15" t="str">
        <f>VLOOKUP(B5428,TMDATA!$A$1:$Z$35000,6,FALSE)</f>
        <v>0</v>
      </c>
      <c r="H5428" s="15" t="str">
        <f>VLOOKUP(B5428,TMDATA!$A$1:$Z$35000,7,FALSE)</f>
        <v>Ativo</v>
      </c>
    </row>
    <row r="5429" spans="1:8" hidden="1" x14ac:dyDescent="0.25">
      <c r="A5429" s="4" t="s">
        <v>5473</v>
      </c>
      <c r="B5429" s="13" t="s">
        <v>14551</v>
      </c>
      <c r="C5429" s="2" t="s">
        <v>6</v>
      </c>
      <c r="D5429" s="2" t="s">
        <v>7</v>
      </c>
      <c r="E5429" s="1" t="str">
        <f>VLOOKUP(B5429,TMDATA!$A$1:$Z$35000,1,FALSE)</f>
        <v>89551020626000834824</v>
      </c>
      <c r="F5429" s="15" t="str">
        <f>VLOOKUP(B5429,TMDATA!$A$1:$Z$35000,5,FALSE)</f>
        <v>0,062</v>
      </c>
      <c r="G5429" s="15" t="str">
        <f>VLOOKUP(B5429,TMDATA!$A$1:$Z$35000,6,FALSE)</f>
        <v>3</v>
      </c>
      <c r="H5429" s="15" t="str">
        <f>VLOOKUP(B5429,TMDATA!$A$1:$Z$35000,7,FALSE)</f>
        <v>Ativo</v>
      </c>
    </row>
    <row r="5430" spans="1:8" hidden="1" x14ac:dyDescent="0.25">
      <c r="A5430" s="5" t="s">
        <v>5474</v>
      </c>
      <c r="B5430" s="12" t="s">
        <v>14552</v>
      </c>
      <c r="C5430" s="3" t="s">
        <v>6</v>
      </c>
      <c r="D5430" s="3" t="s">
        <v>7</v>
      </c>
      <c r="E5430" s="1" t="str">
        <f>VLOOKUP(B5430,TMDATA!$A$1:$Z$35000,1,FALSE)</f>
        <v>89551020626000844583</v>
      </c>
      <c r="F5430" s="15" t="str">
        <f>VLOOKUP(B5430,TMDATA!$A$1:$Z$35000,5,FALSE)</f>
        <v>1,251</v>
      </c>
      <c r="G5430" s="15" t="str">
        <f>VLOOKUP(B5430,TMDATA!$A$1:$Z$35000,6,FALSE)</f>
        <v>63</v>
      </c>
      <c r="H5430" s="15" t="str">
        <f>VLOOKUP(B5430,TMDATA!$A$1:$Z$35000,7,FALSE)</f>
        <v>Ativo</v>
      </c>
    </row>
    <row r="5431" spans="1:8" hidden="1" x14ac:dyDescent="0.25">
      <c r="A5431" s="4" t="s">
        <v>5475</v>
      </c>
      <c r="B5431" s="13" t="s">
        <v>14553</v>
      </c>
      <c r="C5431" s="2" t="s">
        <v>6</v>
      </c>
      <c r="D5431" s="2" t="s">
        <v>28</v>
      </c>
      <c r="E5431" s="1" t="str">
        <f>VLOOKUP(B5431,TMDATA!$A$1:$Z$35000,1,FALSE)</f>
        <v>89551020626000843171</v>
      </c>
      <c r="F5431" s="15" t="str">
        <f>VLOOKUP(B5431,TMDATA!$A$1:$Z$35000,5,FALSE)</f>
        <v>0,000</v>
      </c>
      <c r="G5431" s="15" t="str">
        <f>VLOOKUP(B5431,TMDATA!$A$1:$Z$35000,6,FALSE)</f>
        <v>0</v>
      </c>
      <c r="H5431" s="15" t="str">
        <f>VLOOKUP(B5431,TMDATA!$A$1:$Z$35000,7,FALSE)</f>
        <v>Ativo</v>
      </c>
    </row>
    <row r="5432" spans="1:8" hidden="1" x14ac:dyDescent="0.25">
      <c r="A5432" s="5" t="s">
        <v>5476</v>
      </c>
      <c r="B5432" s="12" t="s">
        <v>14554</v>
      </c>
      <c r="C5432" s="3" t="s">
        <v>6</v>
      </c>
      <c r="D5432" s="3" t="s">
        <v>7</v>
      </c>
      <c r="E5432" s="1" t="str">
        <f>VLOOKUP(B5432,TMDATA!$A$1:$Z$35000,1,FALSE)</f>
        <v>89551020626000842553</v>
      </c>
      <c r="F5432" s="15" t="str">
        <f>VLOOKUP(B5432,TMDATA!$A$1:$Z$35000,5,FALSE)</f>
        <v>0,120</v>
      </c>
      <c r="G5432" s="15" t="str">
        <f>VLOOKUP(B5432,TMDATA!$A$1:$Z$35000,6,FALSE)</f>
        <v>6</v>
      </c>
      <c r="H5432" s="15" t="str">
        <f>VLOOKUP(B5432,TMDATA!$A$1:$Z$35000,7,FALSE)</f>
        <v>Ativo</v>
      </c>
    </row>
    <row r="5433" spans="1:8" hidden="1" x14ac:dyDescent="0.25">
      <c r="A5433" s="4" t="s">
        <v>5477</v>
      </c>
      <c r="B5433" s="13" t="s">
        <v>14555</v>
      </c>
      <c r="C5433" s="2" t="s">
        <v>6</v>
      </c>
      <c r="D5433" s="2" t="s">
        <v>7</v>
      </c>
      <c r="E5433" s="1" t="str">
        <f>VLOOKUP(B5433,TMDATA!$A$1:$Z$35000,1,FALSE)</f>
        <v>89551020626000803332</v>
      </c>
      <c r="F5433" s="15" t="str">
        <f>VLOOKUP(B5433,TMDATA!$A$1:$Z$35000,5,FALSE)</f>
        <v>0,066</v>
      </c>
      <c r="G5433" s="15" t="str">
        <f>VLOOKUP(B5433,TMDATA!$A$1:$Z$35000,6,FALSE)</f>
        <v>3</v>
      </c>
      <c r="H5433" s="15" t="str">
        <f>VLOOKUP(B5433,TMDATA!$A$1:$Z$35000,7,FALSE)</f>
        <v>Ativo</v>
      </c>
    </row>
    <row r="5434" spans="1:8" hidden="1" x14ac:dyDescent="0.25">
      <c r="A5434" s="5" t="s">
        <v>5478</v>
      </c>
      <c r="B5434" s="12" t="s">
        <v>14556</v>
      </c>
      <c r="C5434" s="3" t="s">
        <v>6</v>
      </c>
      <c r="D5434" s="3" t="s">
        <v>7</v>
      </c>
      <c r="E5434" s="1" t="str">
        <f>VLOOKUP(B5434,TMDATA!$A$1:$Z$35000,1,FALSE)</f>
        <v>89551020626000834055</v>
      </c>
      <c r="F5434" s="15" t="str">
        <f>VLOOKUP(B5434,TMDATA!$A$1:$Z$35000,5,FALSE)</f>
        <v>0,249</v>
      </c>
      <c r="G5434" s="15" t="str">
        <f>VLOOKUP(B5434,TMDATA!$A$1:$Z$35000,6,FALSE)</f>
        <v>12</v>
      </c>
      <c r="H5434" s="15" t="str">
        <f>VLOOKUP(B5434,TMDATA!$A$1:$Z$35000,7,FALSE)</f>
        <v>Ativo</v>
      </c>
    </row>
    <row r="5435" spans="1:8" hidden="1" x14ac:dyDescent="0.25">
      <c r="A5435" s="4" t="s">
        <v>5479</v>
      </c>
      <c r="B5435" s="13" t="s">
        <v>14557</v>
      </c>
      <c r="C5435" s="2" t="s">
        <v>6</v>
      </c>
      <c r="D5435" s="2" t="s">
        <v>7</v>
      </c>
      <c r="E5435" s="1" t="str">
        <f>VLOOKUP(B5435,TMDATA!$A$1:$Z$35000,1,FALSE)</f>
        <v>89551020626000858567</v>
      </c>
      <c r="F5435" s="15" t="str">
        <f>VLOOKUP(B5435,TMDATA!$A$1:$Z$35000,5,FALSE)</f>
        <v>0,209</v>
      </c>
      <c r="G5435" s="15" t="str">
        <f>VLOOKUP(B5435,TMDATA!$A$1:$Z$35000,6,FALSE)</f>
        <v>10</v>
      </c>
      <c r="H5435" s="15" t="str">
        <f>VLOOKUP(B5435,TMDATA!$A$1:$Z$35000,7,FALSE)</f>
        <v>Ativo</v>
      </c>
    </row>
    <row r="5436" spans="1:8" hidden="1" x14ac:dyDescent="0.25">
      <c r="A5436" s="5" t="s">
        <v>5480</v>
      </c>
      <c r="B5436" s="12" t="s">
        <v>14558</v>
      </c>
      <c r="C5436" s="3" t="s">
        <v>6</v>
      </c>
      <c r="D5436" s="3" t="s">
        <v>7</v>
      </c>
      <c r="E5436" s="1" t="str">
        <f>VLOOKUP(B5436,TMDATA!$A$1:$Z$35000,1,FALSE)</f>
        <v>89551020626000842686</v>
      </c>
      <c r="F5436" s="15" t="str">
        <f>VLOOKUP(B5436,TMDATA!$A$1:$Z$35000,5,FALSE)</f>
        <v>0,052</v>
      </c>
      <c r="G5436" s="15" t="str">
        <f>VLOOKUP(B5436,TMDATA!$A$1:$Z$35000,6,FALSE)</f>
        <v>3</v>
      </c>
      <c r="H5436" s="15" t="str">
        <f>VLOOKUP(B5436,TMDATA!$A$1:$Z$35000,7,FALSE)</f>
        <v>Ativo</v>
      </c>
    </row>
    <row r="5437" spans="1:8" hidden="1" x14ac:dyDescent="0.25">
      <c r="A5437" s="4" t="s">
        <v>5481</v>
      </c>
      <c r="B5437" s="13" t="s">
        <v>14559</v>
      </c>
      <c r="C5437" s="2" t="s">
        <v>6</v>
      </c>
      <c r="D5437" s="2" t="s">
        <v>7</v>
      </c>
      <c r="E5437" s="1" t="str">
        <f>VLOOKUP(B5437,TMDATA!$A$1:$Z$35000,1,FALSE)</f>
        <v>89551020626000852925</v>
      </c>
      <c r="F5437" s="15" t="str">
        <f>VLOOKUP(B5437,TMDATA!$A$1:$Z$35000,5,FALSE)</f>
        <v>0,097</v>
      </c>
      <c r="G5437" s="15" t="str">
        <f>VLOOKUP(B5437,TMDATA!$A$1:$Z$35000,6,FALSE)</f>
        <v>5</v>
      </c>
      <c r="H5437" s="15" t="str">
        <f>VLOOKUP(B5437,TMDATA!$A$1:$Z$35000,7,FALSE)</f>
        <v>Ativo</v>
      </c>
    </row>
    <row r="5438" spans="1:8" hidden="1" x14ac:dyDescent="0.25">
      <c r="A5438" s="5" t="s">
        <v>5482</v>
      </c>
      <c r="B5438" s="12" t="s">
        <v>14560</v>
      </c>
      <c r="C5438" s="3" t="s">
        <v>6</v>
      </c>
      <c r="D5438" s="3" t="s">
        <v>7</v>
      </c>
      <c r="E5438" s="1" t="str">
        <f>VLOOKUP(B5438,TMDATA!$A$1:$Z$35000,1,FALSE)</f>
        <v>89551020626000833925</v>
      </c>
      <c r="F5438" s="15" t="str">
        <f>VLOOKUP(B5438,TMDATA!$A$1:$Z$35000,5,FALSE)</f>
        <v>0,037</v>
      </c>
      <c r="G5438" s="15" t="str">
        <f>VLOOKUP(B5438,TMDATA!$A$1:$Z$35000,6,FALSE)</f>
        <v>2</v>
      </c>
      <c r="H5438" s="15" t="str">
        <f>VLOOKUP(B5438,TMDATA!$A$1:$Z$35000,7,FALSE)</f>
        <v>Ativo</v>
      </c>
    </row>
    <row r="5439" spans="1:8" hidden="1" x14ac:dyDescent="0.25">
      <c r="A5439" s="4" t="s">
        <v>5483</v>
      </c>
      <c r="B5439" s="13" t="s">
        <v>14561</v>
      </c>
      <c r="C5439" s="2" t="s">
        <v>6</v>
      </c>
      <c r="D5439" s="2" t="s">
        <v>7</v>
      </c>
      <c r="E5439" s="1" t="str">
        <f>VLOOKUP(B5439,TMDATA!$A$1:$Z$35000,1,FALSE)</f>
        <v>89551020626000873061</v>
      </c>
      <c r="F5439" s="15" t="str">
        <f>VLOOKUP(B5439,TMDATA!$A$1:$Z$35000,5,FALSE)</f>
        <v>0,215</v>
      </c>
      <c r="G5439" s="15" t="str">
        <f>VLOOKUP(B5439,TMDATA!$A$1:$Z$35000,6,FALSE)</f>
        <v>11</v>
      </c>
      <c r="H5439" s="15" t="str">
        <f>VLOOKUP(B5439,TMDATA!$A$1:$Z$35000,7,FALSE)</f>
        <v>Ativo</v>
      </c>
    </row>
    <row r="5440" spans="1:8" hidden="1" x14ac:dyDescent="0.25">
      <c r="A5440" s="5" t="s">
        <v>5484</v>
      </c>
      <c r="B5440" s="12" t="s">
        <v>14562</v>
      </c>
      <c r="C5440" s="3" t="s">
        <v>6</v>
      </c>
      <c r="D5440" s="3" t="s">
        <v>7</v>
      </c>
      <c r="E5440" s="1" t="str">
        <f>VLOOKUP(B5440,TMDATA!$A$1:$Z$35000,1,FALSE)</f>
        <v>89551020626000842355</v>
      </c>
      <c r="F5440" s="15" t="str">
        <f>VLOOKUP(B5440,TMDATA!$A$1:$Z$35000,5,FALSE)</f>
        <v>0,346</v>
      </c>
      <c r="G5440" s="15" t="str">
        <f>VLOOKUP(B5440,TMDATA!$A$1:$Z$35000,6,FALSE)</f>
        <v>17</v>
      </c>
      <c r="H5440" s="15" t="str">
        <f>VLOOKUP(B5440,TMDATA!$A$1:$Z$35000,7,FALSE)</f>
        <v>Ativo</v>
      </c>
    </row>
    <row r="5441" spans="1:8" hidden="1" x14ac:dyDescent="0.25">
      <c r="A5441" s="4" t="s">
        <v>5485</v>
      </c>
      <c r="B5441" s="13" t="s">
        <v>14563</v>
      </c>
      <c r="C5441" s="2" t="s">
        <v>6</v>
      </c>
      <c r="D5441" s="2" t="s">
        <v>7</v>
      </c>
      <c r="E5441" s="1" t="str">
        <f>VLOOKUP(B5441,TMDATA!$A$1:$Z$35000,1,FALSE)</f>
        <v>89551020626000833958</v>
      </c>
      <c r="F5441" s="15" t="str">
        <f>VLOOKUP(B5441,TMDATA!$A$1:$Z$35000,5,FALSE)</f>
        <v>1,166</v>
      </c>
      <c r="G5441" s="15" t="str">
        <f>VLOOKUP(B5441,TMDATA!$A$1:$Z$35000,6,FALSE)</f>
        <v>58</v>
      </c>
      <c r="H5441" s="15" t="str">
        <f>VLOOKUP(B5441,TMDATA!$A$1:$Z$35000,7,FALSE)</f>
        <v>Ativo</v>
      </c>
    </row>
    <row r="5442" spans="1:8" hidden="1" x14ac:dyDescent="0.25">
      <c r="A5442" s="5" t="s">
        <v>5486</v>
      </c>
      <c r="B5442" s="12" t="s">
        <v>14564</v>
      </c>
      <c r="C5442" s="3" t="s">
        <v>6</v>
      </c>
      <c r="D5442" s="3" t="s">
        <v>7</v>
      </c>
      <c r="E5442" s="1" t="str">
        <f>VLOOKUP(B5442,TMDATA!$A$1:$Z$35000,1,FALSE)</f>
        <v>89551020626000842835</v>
      </c>
      <c r="F5442" s="15" t="str">
        <f>VLOOKUP(B5442,TMDATA!$A$1:$Z$35000,5,FALSE)</f>
        <v>0,000</v>
      </c>
      <c r="G5442" s="15" t="str">
        <f>VLOOKUP(B5442,TMDATA!$A$1:$Z$35000,6,FALSE)</f>
        <v>0</v>
      </c>
      <c r="H5442" s="15" t="str">
        <f>VLOOKUP(B5442,TMDATA!$A$1:$Z$35000,7,FALSE)</f>
        <v>Ativo</v>
      </c>
    </row>
    <row r="5443" spans="1:8" hidden="1" x14ac:dyDescent="0.25">
      <c r="A5443" s="4" t="s">
        <v>5487</v>
      </c>
      <c r="B5443" s="13" t="s">
        <v>14565</v>
      </c>
      <c r="C5443" s="2" t="s">
        <v>6</v>
      </c>
      <c r="D5443" s="2" t="s">
        <v>7</v>
      </c>
      <c r="E5443" s="1" t="str">
        <f>VLOOKUP(B5443,TMDATA!$A$1:$Z$35000,1,FALSE)</f>
        <v>89551020626000844773</v>
      </c>
      <c r="F5443" s="15" t="str">
        <f>VLOOKUP(B5443,TMDATA!$A$1:$Z$35000,5,FALSE)</f>
        <v>0,140</v>
      </c>
      <c r="G5443" s="15" t="str">
        <f>VLOOKUP(B5443,TMDATA!$A$1:$Z$35000,6,FALSE)</f>
        <v>7</v>
      </c>
      <c r="H5443" s="15" t="str">
        <f>VLOOKUP(B5443,TMDATA!$A$1:$Z$35000,7,FALSE)</f>
        <v>Ativo</v>
      </c>
    </row>
    <row r="5444" spans="1:8" hidden="1" x14ac:dyDescent="0.25">
      <c r="A5444" s="5" t="s">
        <v>5488</v>
      </c>
      <c r="B5444" s="12" t="s">
        <v>14566</v>
      </c>
      <c r="C5444" s="3" t="s">
        <v>6</v>
      </c>
      <c r="D5444" s="3" t="s">
        <v>7</v>
      </c>
      <c r="E5444" s="1" t="str">
        <f>VLOOKUP(B5444,TMDATA!$A$1:$Z$35000,1,FALSE)</f>
        <v>89551020626000834501</v>
      </c>
      <c r="F5444" s="15" t="str">
        <f>VLOOKUP(B5444,TMDATA!$A$1:$Z$35000,5,FALSE)</f>
        <v>0,151</v>
      </c>
      <c r="G5444" s="15" t="str">
        <f>VLOOKUP(B5444,TMDATA!$A$1:$Z$35000,6,FALSE)</f>
        <v>8</v>
      </c>
      <c r="H5444" s="15" t="str">
        <f>VLOOKUP(B5444,TMDATA!$A$1:$Z$35000,7,FALSE)</f>
        <v>Ativo</v>
      </c>
    </row>
    <row r="5445" spans="1:8" hidden="1" x14ac:dyDescent="0.25">
      <c r="A5445" s="4" t="s">
        <v>5489</v>
      </c>
      <c r="B5445" s="13" t="s">
        <v>14567</v>
      </c>
      <c r="C5445" s="2" t="s">
        <v>6</v>
      </c>
      <c r="D5445" s="2" t="s">
        <v>7</v>
      </c>
      <c r="E5445" s="1" t="str">
        <f>VLOOKUP(B5445,TMDATA!$A$1:$Z$35000,1,FALSE)</f>
        <v>89551020626000873707</v>
      </c>
      <c r="F5445" s="15" t="str">
        <f>VLOOKUP(B5445,TMDATA!$A$1:$Z$35000,5,FALSE)</f>
        <v>0,239</v>
      </c>
      <c r="G5445" s="15" t="str">
        <f>VLOOKUP(B5445,TMDATA!$A$1:$Z$35000,6,FALSE)</f>
        <v>12</v>
      </c>
      <c r="H5445" s="15" t="str">
        <f>VLOOKUP(B5445,TMDATA!$A$1:$Z$35000,7,FALSE)</f>
        <v>Ativo</v>
      </c>
    </row>
    <row r="5446" spans="1:8" hidden="1" x14ac:dyDescent="0.25">
      <c r="A5446" s="5" t="s">
        <v>5490</v>
      </c>
      <c r="B5446" s="12" t="s">
        <v>14568</v>
      </c>
      <c r="C5446" s="3" t="s">
        <v>6</v>
      </c>
      <c r="D5446" s="3" t="s">
        <v>7</v>
      </c>
      <c r="E5446" s="1" t="str">
        <f>VLOOKUP(B5446,TMDATA!$A$1:$Z$35000,1,FALSE)</f>
        <v>89551020626000843858</v>
      </c>
      <c r="F5446" s="15" t="str">
        <f>VLOOKUP(B5446,TMDATA!$A$1:$Z$35000,5,FALSE)</f>
        <v>0,122</v>
      </c>
      <c r="G5446" s="15" t="str">
        <f>VLOOKUP(B5446,TMDATA!$A$1:$Z$35000,6,FALSE)</f>
        <v>6</v>
      </c>
      <c r="H5446" s="15" t="str">
        <f>VLOOKUP(B5446,TMDATA!$A$1:$Z$35000,7,FALSE)</f>
        <v>Ativo</v>
      </c>
    </row>
    <row r="5447" spans="1:8" hidden="1" x14ac:dyDescent="0.25">
      <c r="A5447" s="4" t="s">
        <v>5491</v>
      </c>
      <c r="B5447" s="13" t="s">
        <v>14569</v>
      </c>
      <c r="C5447" s="2" t="s">
        <v>6</v>
      </c>
      <c r="D5447" s="2" t="s">
        <v>7</v>
      </c>
      <c r="E5447" s="1" t="str">
        <f>VLOOKUP(B5447,TMDATA!$A$1:$Z$35000,1,FALSE)</f>
        <v>89551020626000833552</v>
      </c>
      <c r="F5447" s="15" t="str">
        <f>VLOOKUP(B5447,TMDATA!$A$1:$Z$35000,5,FALSE)</f>
        <v>0,529</v>
      </c>
      <c r="G5447" s="15" t="str">
        <f>VLOOKUP(B5447,TMDATA!$A$1:$Z$35000,6,FALSE)</f>
        <v>26</v>
      </c>
      <c r="H5447" s="15" t="str">
        <f>VLOOKUP(B5447,TMDATA!$A$1:$Z$35000,7,FALSE)</f>
        <v>Ativo</v>
      </c>
    </row>
    <row r="5448" spans="1:8" hidden="1" x14ac:dyDescent="0.25">
      <c r="A5448" s="5" t="s">
        <v>5492</v>
      </c>
      <c r="B5448" s="12" t="s">
        <v>14570</v>
      </c>
      <c r="C5448" s="3" t="s">
        <v>6</v>
      </c>
      <c r="D5448" s="3" t="s">
        <v>7</v>
      </c>
      <c r="E5448" s="1" t="str">
        <f>VLOOKUP(B5448,TMDATA!$A$1:$Z$35000,1,FALSE)</f>
        <v>89551020626000803571</v>
      </c>
      <c r="F5448" s="15" t="str">
        <f>VLOOKUP(B5448,TMDATA!$A$1:$Z$35000,5,FALSE)</f>
        <v>0,000</v>
      </c>
      <c r="G5448" s="15" t="str">
        <f>VLOOKUP(B5448,TMDATA!$A$1:$Z$35000,6,FALSE)</f>
        <v>0</v>
      </c>
      <c r="H5448" s="15" t="str">
        <f>VLOOKUP(B5448,TMDATA!$A$1:$Z$35000,7,FALSE)</f>
        <v>Ativo</v>
      </c>
    </row>
    <row r="5449" spans="1:8" hidden="1" x14ac:dyDescent="0.25">
      <c r="A5449" s="4" t="s">
        <v>5493</v>
      </c>
      <c r="B5449" s="13" t="s">
        <v>14571</v>
      </c>
      <c r="C5449" s="2" t="s">
        <v>6</v>
      </c>
      <c r="D5449" s="2" t="s">
        <v>7</v>
      </c>
      <c r="E5449" s="1" t="str">
        <f>VLOOKUP(B5449,TMDATA!$A$1:$Z$35000,1,FALSE)</f>
        <v>89551020626000803498</v>
      </c>
      <c r="F5449" s="15" t="str">
        <f>VLOOKUP(B5449,TMDATA!$A$1:$Z$35000,5,FALSE)</f>
        <v>0,497</v>
      </c>
      <c r="G5449" s="15" t="str">
        <f>VLOOKUP(B5449,TMDATA!$A$1:$Z$35000,6,FALSE)</f>
        <v>25</v>
      </c>
      <c r="H5449" s="15" t="str">
        <f>VLOOKUP(B5449,TMDATA!$A$1:$Z$35000,7,FALSE)</f>
        <v>Ativo</v>
      </c>
    </row>
    <row r="5450" spans="1:8" hidden="1" x14ac:dyDescent="0.25">
      <c r="A5450" s="5" t="s">
        <v>5494</v>
      </c>
      <c r="B5450" s="12" t="s">
        <v>14572</v>
      </c>
      <c r="C5450" s="3" t="s">
        <v>6</v>
      </c>
      <c r="D5450" s="3" t="s">
        <v>7</v>
      </c>
      <c r="E5450" s="1" t="str">
        <f>VLOOKUP(B5450,TMDATA!$A$1:$Z$35000,1,FALSE)</f>
        <v>89551020626000830814</v>
      </c>
      <c r="F5450" s="15" t="str">
        <f>VLOOKUP(B5450,TMDATA!$A$1:$Z$35000,5,FALSE)</f>
        <v>0,121</v>
      </c>
      <c r="G5450" s="15" t="str">
        <f>VLOOKUP(B5450,TMDATA!$A$1:$Z$35000,6,FALSE)</f>
        <v>6</v>
      </c>
      <c r="H5450" s="15" t="str">
        <f>VLOOKUP(B5450,TMDATA!$A$1:$Z$35000,7,FALSE)</f>
        <v>Ativo</v>
      </c>
    </row>
    <row r="5451" spans="1:8" hidden="1" x14ac:dyDescent="0.25">
      <c r="A5451" s="4" t="s">
        <v>5495</v>
      </c>
      <c r="B5451" s="13" t="s">
        <v>14573</v>
      </c>
      <c r="C5451" s="2" t="s">
        <v>6</v>
      </c>
      <c r="D5451" s="2" t="s">
        <v>7</v>
      </c>
      <c r="E5451" s="1" t="str">
        <f>VLOOKUP(B5451,TMDATA!$A$1:$Z$35000,1,FALSE)</f>
        <v>89551020626000832976</v>
      </c>
      <c r="F5451" s="15" t="str">
        <f>VLOOKUP(B5451,TMDATA!$A$1:$Z$35000,5,FALSE)</f>
        <v>0,661</v>
      </c>
      <c r="G5451" s="15" t="str">
        <f>VLOOKUP(B5451,TMDATA!$A$1:$Z$35000,6,FALSE)</f>
        <v>33</v>
      </c>
      <c r="H5451" s="15" t="str">
        <f>VLOOKUP(B5451,TMDATA!$A$1:$Z$35000,7,FALSE)</f>
        <v>Ativo</v>
      </c>
    </row>
    <row r="5452" spans="1:8" hidden="1" x14ac:dyDescent="0.25">
      <c r="A5452" s="5" t="s">
        <v>5496</v>
      </c>
      <c r="B5452" s="12" t="s">
        <v>14574</v>
      </c>
      <c r="C5452" s="3" t="s">
        <v>6</v>
      </c>
      <c r="D5452" s="3" t="s">
        <v>7</v>
      </c>
      <c r="E5452" s="1" t="str">
        <f>VLOOKUP(B5452,TMDATA!$A$1:$Z$35000,1,FALSE)</f>
        <v>89551020626000844443</v>
      </c>
      <c r="F5452" s="15" t="str">
        <f>VLOOKUP(B5452,TMDATA!$A$1:$Z$35000,5,FALSE)</f>
        <v>0,000</v>
      </c>
      <c r="G5452" s="15" t="str">
        <f>VLOOKUP(B5452,TMDATA!$A$1:$Z$35000,6,FALSE)</f>
        <v>0</v>
      </c>
      <c r="H5452" s="15" t="str">
        <f>VLOOKUP(B5452,TMDATA!$A$1:$Z$35000,7,FALSE)</f>
        <v>Ativo</v>
      </c>
    </row>
    <row r="5453" spans="1:8" hidden="1" x14ac:dyDescent="0.25">
      <c r="A5453" s="4" t="s">
        <v>5497</v>
      </c>
      <c r="B5453" s="13" t="s">
        <v>14575</v>
      </c>
      <c r="C5453" s="2" t="s">
        <v>6</v>
      </c>
      <c r="D5453" s="2" t="s">
        <v>7</v>
      </c>
      <c r="E5453" s="1" t="str">
        <f>VLOOKUP(B5453,TMDATA!$A$1:$Z$35000,1,FALSE)</f>
        <v>89551020626000843049</v>
      </c>
      <c r="F5453" s="15" t="str">
        <f>VLOOKUP(B5453,TMDATA!$A$1:$Z$35000,5,FALSE)</f>
        <v>0,004</v>
      </c>
      <c r="G5453" s="15" t="str">
        <f>VLOOKUP(B5453,TMDATA!$A$1:$Z$35000,6,FALSE)</f>
        <v>0</v>
      </c>
      <c r="H5453" s="15" t="str">
        <f>VLOOKUP(B5453,TMDATA!$A$1:$Z$35000,7,FALSE)</f>
        <v>Ativo</v>
      </c>
    </row>
    <row r="5454" spans="1:8" hidden="1" x14ac:dyDescent="0.25">
      <c r="A5454" s="5" t="s">
        <v>5498</v>
      </c>
      <c r="B5454" s="12" t="s">
        <v>14576</v>
      </c>
      <c r="C5454" s="3" t="s">
        <v>6</v>
      </c>
      <c r="D5454" s="3" t="s">
        <v>7</v>
      </c>
      <c r="E5454" s="1" t="str">
        <f>VLOOKUP(B5454,TMDATA!$A$1:$Z$35000,1,FALSE)</f>
        <v>89551020626000831747</v>
      </c>
      <c r="F5454" s="15" t="str">
        <f>VLOOKUP(B5454,TMDATA!$A$1:$Z$35000,5,FALSE)</f>
        <v>0,000</v>
      </c>
      <c r="G5454" s="15" t="str">
        <f>VLOOKUP(B5454,TMDATA!$A$1:$Z$35000,6,FALSE)</f>
        <v>0</v>
      </c>
      <c r="H5454" s="15" t="str">
        <f>VLOOKUP(B5454,TMDATA!$A$1:$Z$35000,7,FALSE)</f>
        <v>Ativo</v>
      </c>
    </row>
    <row r="5455" spans="1:8" hidden="1" x14ac:dyDescent="0.25">
      <c r="A5455" s="4" t="s">
        <v>5499</v>
      </c>
      <c r="B5455" s="13" t="s">
        <v>14577</v>
      </c>
      <c r="C5455" s="2" t="s">
        <v>6</v>
      </c>
      <c r="D5455" s="2" t="s">
        <v>7</v>
      </c>
      <c r="E5455" s="1" t="str">
        <f>VLOOKUP(B5455,TMDATA!$A$1:$Z$35000,1,FALSE)</f>
        <v>89551020626000834212</v>
      </c>
      <c r="F5455" s="15" t="str">
        <f>VLOOKUP(B5455,TMDATA!$A$1:$Z$35000,5,FALSE)</f>
        <v>0,065</v>
      </c>
      <c r="G5455" s="15" t="str">
        <f>VLOOKUP(B5455,TMDATA!$A$1:$Z$35000,6,FALSE)</f>
        <v>3</v>
      </c>
      <c r="H5455" s="15" t="str">
        <f>VLOOKUP(B5455,TMDATA!$A$1:$Z$35000,7,FALSE)</f>
        <v>Ativo</v>
      </c>
    </row>
    <row r="5456" spans="1:8" hidden="1" x14ac:dyDescent="0.25">
      <c r="A5456" s="5" t="s">
        <v>5500</v>
      </c>
      <c r="B5456" s="12" t="s">
        <v>14578</v>
      </c>
      <c r="C5456" s="3" t="s">
        <v>6</v>
      </c>
      <c r="D5456" s="3" t="s">
        <v>7</v>
      </c>
      <c r="E5456" s="1" t="str">
        <f>VLOOKUP(B5456,TMDATA!$A$1:$Z$35000,1,FALSE)</f>
        <v>89551020626000803589</v>
      </c>
      <c r="F5456" s="15" t="str">
        <f>VLOOKUP(B5456,TMDATA!$A$1:$Z$35000,5,FALSE)</f>
        <v>0,000</v>
      </c>
      <c r="G5456" s="15" t="str">
        <f>VLOOKUP(B5456,TMDATA!$A$1:$Z$35000,6,FALSE)</f>
        <v>0</v>
      </c>
      <c r="H5456" s="15" t="str">
        <f>VLOOKUP(B5456,TMDATA!$A$1:$Z$35000,7,FALSE)</f>
        <v>Ativo</v>
      </c>
    </row>
    <row r="5457" spans="1:8" hidden="1" x14ac:dyDescent="0.25">
      <c r="A5457" s="4" t="s">
        <v>5501</v>
      </c>
      <c r="B5457" s="13" t="s">
        <v>14579</v>
      </c>
      <c r="C5457" s="2" t="s">
        <v>6</v>
      </c>
      <c r="D5457" s="2" t="s">
        <v>7</v>
      </c>
      <c r="E5457" s="1" t="str">
        <f>VLOOKUP(B5457,TMDATA!$A$1:$Z$35000,1,FALSE)</f>
        <v>89551020626000843114</v>
      </c>
      <c r="F5457" s="15" t="str">
        <f>VLOOKUP(B5457,TMDATA!$A$1:$Z$35000,5,FALSE)</f>
        <v>0,045</v>
      </c>
      <c r="G5457" s="15" t="str">
        <f>VLOOKUP(B5457,TMDATA!$A$1:$Z$35000,6,FALSE)</f>
        <v>2</v>
      </c>
      <c r="H5457" s="15" t="str">
        <f>VLOOKUP(B5457,TMDATA!$A$1:$Z$35000,7,FALSE)</f>
        <v>Ativo</v>
      </c>
    </row>
    <row r="5458" spans="1:8" hidden="1" x14ac:dyDescent="0.25">
      <c r="A5458" s="5" t="s">
        <v>5502</v>
      </c>
      <c r="B5458" s="12" t="s">
        <v>14580</v>
      </c>
      <c r="C5458" s="3" t="s">
        <v>6</v>
      </c>
      <c r="D5458" s="3" t="s">
        <v>7</v>
      </c>
      <c r="E5458" s="1" t="str">
        <f>VLOOKUP(B5458,TMDATA!$A$1:$Z$35000,1,FALSE)</f>
        <v>89551020626000803175</v>
      </c>
      <c r="F5458" s="15" t="str">
        <f>VLOOKUP(B5458,TMDATA!$A$1:$Z$35000,5,FALSE)</f>
        <v>1,308</v>
      </c>
      <c r="G5458" s="15" t="str">
        <f>VLOOKUP(B5458,TMDATA!$A$1:$Z$35000,6,FALSE)</f>
        <v>65</v>
      </c>
      <c r="H5458" s="15" t="str">
        <f>VLOOKUP(B5458,TMDATA!$A$1:$Z$35000,7,FALSE)</f>
        <v>Ativo</v>
      </c>
    </row>
    <row r="5459" spans="1:8" hidden="1" x14ac:dyDescent="0.25">
      <c r="A5459" s="4" t="s">
        <v>5503</v>
      </c>
      <c r="B5459" s="13" t="s">
        <v>14581</v>
      </c>
      <c r="C5459" s="2" t="s">
        <v>6</v>
      </c>
      <c r="D5459" s="2" t="s">
        <v>7</v>
      </c>
      <c r="E5459" s="1" t="str">
        <f>VLOOKUP(B5459,TMDATA!$A$1:$Z$35000,1,FALSE)</f>
        <v>89551020626000854947</v>
      </c>
      <c r="F5459" s="15" t="str">
        <f>VLOOKUP(B5459,TMDATA!$A$1:$Z$35000,5,FALSE)</f>
        <v>0,040</v>
      </c>
      <c r="G5459" s="15" t="str">
        <f>VLOOKUP(B5459,TMDATA!$A$1:$Z$35000,6,FALSE)</f>
        <v>2</v>
      </c>
      <c r="H5459" s="15" t="str">
        <f>VLOOKUP(B5459,TMDATA!$A$1:$Z$35000,7,FALSE)</f>
        <v>Ativo</v>
      </c>
    </row>
    <row r="5460" spans="1:8" hidden="1" x14ac:dyDescent="0.25">
      <c r="A5460" s="5" t="s">
        <v>5504</v>
      </c>
      <c r="B5460" s="12" t="s">
        <v>14582</v>
      </c>
      <c r="C5460" s="3" t="s">
        <v>6</v>
      </c>
      <c r="D5460" s="3" t="s">
        <v>7</v>
      </c>
      <c r="E5460" s="1" t="str">
        <f>VLOOKUP(B5460,TMDATA!$A$1:$Z$35000,1,FALSE)</f>
        <v>89551020626000842819</v>
      </c>
      <c r="F5460" s="15" t="str">
        <f>VLOOKUP(B5460,TMDATA!$A$1:$Z$35000,5,FALSE)</f>
        <v>0,068</v>
      </c>
      <c r="G5460" s="15" t="str">
        <f>VLOOKUP(B5460,TMDATA!$A$1:$Z$35000,6,FALSE)</f>
        <v>3</v>
      </c>
      <c r="H5460" s="15" t="str">
        <f>VLOOKUP(B5460,TMDATA!$A$1:$Z$35000,7,FALSE)</f>
        <v>Ativo</v>
      </c>
    </row>
    <row r="5461" spans="1:8" hidden="1" x14ac:dyDescent="0.25">
      <c r="A5461" s="4" t="s">
        <v>5505</v>
      </c>
      <c r="B5461" s="13" t="s">
        <v>14583</v>
      </c>
      <c r="C5461" s="2" t="s">
        <v>6</v>
      </c>
      <c r="D5461" s="2" t="s">
        <v>7</v>
      </c>
      <c r="E5461" s="1" t="str">
        <f>VLOOKUP(B5461,TMDATA!$A$1:$Z$35000,1,FALSE)</f>
        <v>89551020626000844278</v>
      </c>
      <c r="F5461" s="15" t="str">
        <f>VLOOKUP(B5461,TMDATA!$A$1:$Z$35000,5,FALSE)</f>
        <v>0,104</v>
      </c>
      <c r="G5461" s="15" t="str">
        <f>VLOOKUP(B5461,TMDATA!$A$1:$Z$35000,6,FALSE)</f>
        <v>5</v>
      </c>
      <c r="H5461" s="15" t="str">
        <f>VLOOKUP(B5461,TMDATA!$A$1:$Z$35000,7,FALSE)</f>
        <v>Ativo</v>
      </c>
    </row>
    <row r="5462" spans="1:8" hidden="1" x14ac:dyDescent="0.25">
      <c r="A5462" s="5" t="s">
        <v>5506</v>
      </c>
      <c r="B5462" s="12" t="s">
        <v>14584</v>
      </c>
      <c r="C5462" s="3" t="s">
        <v>6</v>
      </c>
      <c r="D5462" s="3" t="s">
        <v>7</v>
      </c>
      <c r="E5462" s="1" t="str">
        <f>VLOOKUP(B5462,TMDATA!$A$1:$Z$35000,1,FALSE)</f>
        <v>89551020626000853667</v>
      </c>
      <c r="F5462" s="15" t="str">
        <f>VLOOKUP(B5462,TMDATA!$A$1:$Z$35000,5,FALSE)</f>
        <v>0,092</v>
      </c>
      <c r="G5462" s="15" t="str">
        <f>VLOOKUP(B5462,TMDATA!$A$1:$Z$35000,6,FALSE)</f>
        <v>5</v>
      </c>
      <c r="H5462" s="15" t="str">
        <f>VLOOKUP(B5462,TMDATA!$A$1:$Z$35000,7,FALSE)</f>
        <v>Ativo</v>
      </c>
    </row>
    <row r="5463" spans="1:8" hidden="1" x14ac:dyDescent="0.25">
      <c r="A5463" s="4" t="s">
        <v>5507</v>
      </c>
      <c r="B5463" s="13" t="s">
        <v>14585</v>
      </c>
      <c r="C5463" s="2" t="s">
        <v>6</v>
      </c>
      <c r="D5463" s="2" t="s">
        <v>7</v>
      </c>
      <c r="E5463" s="1" t="str">
        <f>VLOOKUP(B5463,TMDATA!$A$1:$Z$35000,1,FALSE)</f>
        <v>89551020626000834741</v>
      </c>
      <c r="F5463" s="15" t="str">
        <f>VLOOKUP(B5463,TMDATA!$A$1:$Z$35000,5,FALSE)</f>
        <v>0,253</v>
      </c>
      <c r="G5463" s="15" t="str">
        <f>VLOOKUP(B5463,TMDATA!$A$1:$Z$35000,6,FALSE)</f>
        <v>13</v>
      </c>
      <c r="H5463" s="15" t="str">
        <f>VLOOKUP(B5463,TMDATA!$A$1:$Z$35000,7,FALSE)</f>
        <v>Ativo</v>
      </c>
    </row>
    <row r="5464" spans="1:8" hidden="1" x14ac:dyDescent="0.25">
      <c r="A5464" s="5" t="s">
        <v>5508</v>
      </c>
      <c r="B5464" s="12" t="s">
        <v>14586</v>
      </c>
      <c r="C5464" s="3" t="s">
        <v>6</v>
      </c>
      <c r="D5464" s="3" t="s">
        <v>7</v>
      </c>
      <c r="E5464" s="1" t="str">
        <f>VLOOKUP(B5464,TMDATA!$A$1:$Z$35000,1,FALSE)</f>
        <v>89551020626000831184</v>
      </c>
      <c r="F5464" s="15" t="str">
        <f>VLOOKUP(B5464,TMDATA!$A$1:$Z$35000,5,FALSE)</f>
        <v>0,000</v>
      </c>
      <c r="G5464" s="15" t="str">
        <f>VLOOKUP(B5464,TMDATA!$A$1:$Z$35000,6,FALSE)</f>
        <v>0</v>
      </c>
      <c r="H5464" s="15" t="str">
        <f>VLOOKUP(B5464,TMDATA!$A$1:$Z$35000,7,FALSE)</f>
        <v>Ativo</v>
      </c>
    </row>
    <row r="5465" spans="1:8" hidden="1" x14ac:dyDescent="0.25">
      <c r="A5465" s="4" t="s">
        <v>5509</v>
      </c>
      <c r="B5465" s="13" t="s">
        <v>14587</v>
      </c>
      <c r="C5465" s="2" t="s">
        <v>6</v>
      </c>
      <c r="D5465" s="2" t="s">
        <v>7</v>
      </c>
      <c r="E5465" s="1" t="str">
        <f>VLOOKUP(B5465,TMDATA!$A$1:$Z$35000,1,FALSE)</f>
        <v>89551020626000831234</v>
      </c>
      <c r="F5465" s="15" t="str">
        <f>VLOOKUP(B5465,TMDATA!$A$1:$Z$35000,5,FALSE)</f>
        <v>0,000</v>
      </c>
      <c r="G5465" s="15" t="str">
        <f>VLOOKUP(B5465,TMDATA!$A$1:$Z$35000,6,FALSE)</f>
        <v>0</v>
      </c>
      <c r="H5465" s="15" t="str">
        <f>VLOOKUP(B5465,TMDATA!$A$1:$Z$35000,7,FALSE)</f>
        <v>Ativo</v>
      </c>
    </row>
    <row r="5466" spans="1:8" hidden="1" x14ac:dyDescent="0.25">
      <c r="A5466" s="5" t="s">
        <v>5510</v>
      </c>
      <c r="B5466" s="12" t="s">
        <v>14588</v>
      </c>
      <c r="C5466" s="3" t="s">
        <v>6</v>
      </c>
      <c r="D5466" s="3" t="s">
        <v>7</v>
      </c>
      <c r="E5466" s="1" t="str">
        <f>VLOOKUP(B5466,TMDATA!$A$1:$Z$35000,1,FALSE)</f>
        <v>89551020626000834014</v>
      </c>
      <c r="F5466" s="15" t="str">
        <f>VLOOKUP(B5466,TMDATA!$A$1:$Z$35000,5,FALSE)</f>
        <v>0,039</v>
      </c>
      <c r="G5466" s="15" t="str">
        <f>VLOOKUP(B5466,TMDATA!$A$1:$Z$35000,6,FALSE)</f>
        <v>2</v>
      </c>
      <c r="H5466" s="15" t="str">
        <f>VLOOKUP(B5466,TMDATA!$A$1:$Z$35000,7,FALSE)</f>
        <v>Ativo</v>
      </c>
    </row>
    <row r="5467" spans="1:8" hidden="1" x14ac:dyDescent="0.25">
      <c r="A5467" s="4" t="s">
        <v>5511</v>
      </c>
      <c r="B5467" s="13" t="s">
        <v>14589</v>
      </c>
      <c r="C5467" s="2" t="s">
        <v>6</v>
      </c>
      <c r="D5467" s="2" t="s">
        <v>7</v>
      </c>
      <c r="E5467" s="1" t="str">
        <f>VLOOKUP(B5467,TMDATA!$A$1:$Z$35000,1,FALSE)</f>
        <v>89551020626000853774</v>
      </c>
      <c r="F5467" s="15" t="str">
        <f>VLOOKUP(B5467,TMDATA!$A$1:$Z$35000,5,FALSE)</f>
        <v>1,614</v>
      </c>
      <c r="G5467" s="15" t="str">
        <f>VLOOKUP(B5467,TMDATA!$A$1:$Z$35000,6,FALSE)</f>
        <v>81</v>
      </c>
      <c r="H5467" s="15" t="str">
        <f>VLOOKUP(B5467,TMDATA!$A$1:$Z$35000,7,FALSE)</f>
        <v>Ativo</v>
      </c>
    </row>
    <row r="5468" spans="1:8" hidden="1" x14ac:dyDescent="0.25">
      <c r="A5468" s="5" t="s">
        <v>5512</v>
      </c>
      <c r="B5468" s="12" t="s">
        <v>14590</v>
      </c>
      <c r="C5468" s="3" t="s">
        <v>6</v>
      </c>
      <c r="D5468" s="3" t="s">
        <v>32</v>
      </c>
      <c r="E5468" s="1" t="str">
        <f>VLOOKUP(B5468,TMDATA!$A$1:$Z$35000,1,FALSE)</f>
        <v>89551020626000842843</v>
      </c>
      <c r="F5468" s="15" t="str">
        <f>VLOOKUP(B5468,TMDATA!$A$1:$Z$35000,5,FALSE)</f>
        <v>0,000</v>
      </c>
      <c r="G5468" s="15" t="str">
        <f>VLOOKUP(B5468,TMDATA!$A$1:$Z$35000,6,FALSE)</f>
        <v>0</v>
      </c>
      <c r="H5468" s="15" t="str">
        <f>VLOOKUP(B5468,TMDATA!$A$1:$Z$35000,7,FALSE)</f>
        <v>Ativo</v>
      </c>
    </row>
    <row r="5469" spans="1:8" hidden="1" x14ac:dyDescent="0.25">
      <c r="A5469" s="4" t="s">
        <v>5513</v>
      </c>
      <c r="B5469" s="13" t="s">
        <v>14591</v>
      </c>
      <c r="C5469" s="2" t="s">
        <v>6</v>
      </c>
      <c r="D5469" s="2" t="s">
        <v>7</v>
      </c>
      <c r="E5469" s="1" t="str">
        <f>VLOOKUP(B5469,TMDATA!$A$1:$Z$35000,1,FALSE)</f>
        <v>89551020626000834287</v>
      </c>
      <c r="F5469" s="15" t="str">
        <f>VLOOKUP(B5469,TMDATA!$A$1:$Z$35000,5,FALSE)</f>
        <v>0,038</v>
      </c>
      <c r="G5469" s="15" t="str">
        <f>VLOOKUP(B5469,TMDATA!$A$1:$Z$35000,6,FALSE)</f>
        <v>2</v>
      </c>
      <c r="H5469" s="15" t="str">
        <f>VLOOKUP(B5469,TMDATA!$A$1:$Z$35000,7,FALSE)</f>
        <v>Ativo</v>
      </c>
    </row>
    <row r="5470" spans="1:8" hidden="1" x14ac:dyDescent="0.25">
      <c r="A5470" s="5" t="s">
        <v>5514</v>
      </c>
      <c r="B5470" s="12" t="s">
        <v>14592</v>
      </c>
      <c r="C5470" s="3" t="s">
        <v>6</v>
      </c>
      <c r="D5470" s="3" t="s">
        <v>7</v>
      </c>
      <c r="E5470" s="1" t="str">
        <f>VLOOKUP(B5470,TMDATA!$A$1:$Z$35000,1,FALSE)</f>
        <v>89551020626000832133</v>
      </c>
      <c r="F5470" s="15" t="str">
        <f>VLOOKUP(B5470,TMDATA!$A$1:$Z$35000,5,FALSE)</f>
        <v>2,671</v>
      </c>
      <c r="G5470" s="15" t="str">
        <f>VLOOKUP(B5470,TMDATA!$A$1:$Z$35000,6,FALSE)</f>
        <v>134</v>
      </c>
      <c r="H5470" s="15" t="str">
        <f>VLOOKUP(B5470,TMDATA!$A$1:$Z$35000,7,FALSE)</f>
        <v>Ativo</v>
      </c>
    </row>
    <row r="5471" spans="1:8" hidden="1" x14ac:dyDescent="0.25">
      <c r="A5471" s="4" t="s">
        <v>5515</v>
      </c>
      <c r="B5471" s="13" t="s">
        <v>14593</v>
      </c>
      <c r="C5471" s="2" t="s">
        <v>6</v>
      </c>
      <c r="D5471" s="2" t="s">
        <v>7</v>
      </c>
      <c r="E5471" s="1" t="str">
        <f>VLOOKUP(B5471,TMDATA!$A$1:$Z$35000,1,FALSE)</f>
        <v>89551020626000852602</v>
      </c>
      <c r="F5471" s="15" t="str">
        <f>VLOOKUP(B5471,TMDATA!$A$1:$Z$35000,5,FALSE)</f>
        <v>0,395</v>
      </c>
      <c r="G5471" s="15" t="str">
        <f>VLOOKUP(B5471,TMDATA!$A$1:$Z$35000,6,FALSE)</f>
        <v>20</v>
      </c>
      <c r="H5471" s="15" t="str">
        <f>VLOOKUP(B5471,TMDATA!$A$1:$Z$35000,7,FALSE)</f>
        <v>Ativo</v>
      </c>
    </row>
    <row r="5472" spans="1:8" hidden="1" x14ac:dyDescent="0.25">
      <c r="A5472" s="5" t="s">
        <v>5516</v>
      </c>
      <c r="B5472" s="12" t="s">
        <v>14594</v>
      </c>
      <c r="C5472" s="3" t="s">
        <v>6</v>
      </c>
      <c r="D5472" s="3" t="s">
        <v>7</v>
      </c>
      <c r="E5472" s="1" t="str">
        <f>VLOOKUP(B5472,TMDATA!$A$1:$Z$35000,1,FALSE)</f>
        <v>89551020626000830848</v>
      </c>
      <c r="F5472" s="15" t="str">
        <f>VLOOKUP(B5472,TMDATA!$A$1:$Z$35000,5,FALSE)</f>
        <v>0,270</v>
      </c>
      <c r="G5472" s="15" t="str">
        <f>VLOOKUP(B5472,TMDATA!$A$1:$Z$35000,6,FALSE)</f>
        <v>14</v>
      </c>
      <c r="H5472" s="15" t="str">
        <f>VLOOKUP(B5472,TMDATA!$A$1:$Z$35000,7,FALSE)</f>
        <v>Ativo</v>
      </c>
    </row>
    <row r="5473" spans="1:8" hidden="1" x14ac:dyDescent="0.25">
      <c r="A5473" s="4" t="s">
        <v>5517</v>
      </c>
      <c r="B5473" s="13" t="s">
        <v>14595</v>
      </c>
      <c r="C5473" s="2" t="s">
        <v>6</v>
      </c>
      <c r="D5473" s="2" t="s">
        <v>7</v>
      </c>
      <c r="E5473" s="1" t="str">
        <f>VLOOKUP(B5473,TMDATA!$A$1:$Z$35000,1,FALSE)</f>
        <v>89551020626000844658</v>
      </c>
      <c r="F5473" s="15" t="str">
        <f>VLOOKUP(B5473,TMDATA!$A$1:$Z$35000,5,FALSE)</f>
        <v>0,390</v>
      </c>
      <c r="G5473" s="15" t="str">
        <f>VLOOKUP(B5473,TMDATA!$A$1:$Z$35000,6,FALSE)</f>
        <v>20</v>
      </c>
      <c r="H5473" s="15" t="str">
        <f>VLOOKUP(B5473,TMDATA!$A$1:$Z$35000,7,FALSE)</f>
        <v>Ativo</v>
      </c>
    </row>
    <row r="5474" spans="1:8" hidden="1" x14ac:dyDescent="0.25">
      <c r="A5474" s="5" t="s">
        <v>5518</v>
      </c>
      <c r="B5474" s="12" t="s">
        <v>14596</v>
      </c>
      <c r="C5474" s="3" t="s">
        <v>6</v>
      </c>
      <c r="D5474" s="3" t="s">
        <v>7</v>
      </c>
      <c r="E5474" s="1" t="str">
        <f>VLOOKUP(B5474,TMDATA!$A$1:$Z$35000,1,FALSE)</f>
        <v>89551020626000873228</v>
      </c>
      <c r="F5474" s="15" t="str">
        <f>VLOOKUP(B5474,TMDATA!$A$1:$Z$35000,5,FALSE)</f>
        <v>0,092</v>
      </c>
      <c r="G5474" s="15" t="str">
        <f>VLOOKUP(B5474,TMDATA!$A$1:$Z$35000,6,FALSE)</f>
        <v>5</v>
      </c>
      <c r="H5474" s="15" t="str">
        <f>VLOOKUP(B5474,TMDATA!$A$1:$Z$35000,7,FALSE)</f>
        <v>Ativo</v>
      </c>
    </row>
    <row r="5475" spans="1:8" hidden="1" x14ac:dyDescent="0.25">
      <c r="A5475" s="4" t="s">
        <v>5519</v>
      </c>
      <c r="B5475" s="13" t="s">
        <v>14597</v>
      </c>
      <c r="C5475" s="2" t="s">
        <v>6</v>
      </c>
      <c r="D5475" s="2" t="s">
        <v>7</v>
      </c>
      <c r="E5475" s="1" t="str">
        <f>VLOOKUP(B5475,TMDATA!$A$1:$Z$35000,1,FALSE)</f>
        <v>89551020626000854418</v>
      </c>
      <c r="F5475" s="15" t="str">
        <f>VLOOKUP(B5475,TMDATA!$A$1:$Z$35000,5,FALSE)</f>
        <v>5,626</v>
      </c>
      <c r="G5475" s="15" t="str">
        <f>VLOOKUP(B5475,TMDATA!$A$1:$Z$35000,6,FALSE)</f>
        <v>281</v>
      </c>
      <c r="H5475" s="15" t="str">
        <f>VLOOKUP(B5475,TMDATA!$A$1:$Z$35000,7,FALSE)</f>
        <v>Ativo</v>
      </c>
    </row>
    <row r="5476" spans="1:8" hidden="1" x14ac:dyDescent="0.25">
      <c r="A5476" s="5" t="s">
        <v>5520</v>
      </c>
      <c r="B5476" s="12" t="s">
        <v>14598</v>
      </c>
      <c r="C5476" s="3" t="s">
        <v>6</v>
      </c>
      <c r="D5476" s="3" t="s">
        <v>7</v>
      </c>
      <c r="E5476" s="1" t="str">
        <f>VLOOKUP(B5476,TMDATA!$A$1:$Z$35000,1,FALSE)</f>
        <v>89551020626000842165</v>
      </c>
      <c r="F5476" s="15" t="str">
        <f>VLOOKUP(B5476,TMDATA!$A$1:$Z$35000,5,FALSE)</f>
        <v>0,000</v>
      </c>
      <c r="G5476" s="15" t="str">
        <f>VLOOKUP(B5476,TMDATA!$A$1:$Z$35000,6,FALSE)</f>
        <v>0</v>
      </c>
      <c r="H5476" s="15" t="str">
        <f>VLOOKUP(B5476,TMDATA!$A$1:$Z$35000,7,FALSE)</f>
        <v>Ativo</v>
      </c>
    </row>
    <row r="5477" spans="1:8" hidden="1" x14ac:dyDescent="0.25">
      <c r="A5477" s="4" t="s">
        <v>5521</v>
      </c>
      <c r="B5477" s="13" t="s">
        <v>14599</v>
      </c>
      <c r="C5477" s="2" t="s">
        <v>6</v>
      </c>
      <c r="D5477" s="2" t="s">
        <v>7</v>
      </c>
      <c r="E5477" s="1" t="str">
        <f>VLOOKUP(B5477,TMDATA!$A$1:$Z$35000,1,FALSE)</f>
        <v>89551020626000831838</v>
      </c>
      <c r="F5477" s="15" t="str">
        <f>VLOOKUP(B5477,TMDATA!$A$1:$Z$35000,5,FALSE)</f>
        <v>0,000</v>
      </c>
      <c r="G5477" s="15" t="str">
        <f>VLOOKUP(B5477,TMDATA!$A$1:$Z$35000,6,FALSE)</f>
        <v>0</v>
      </c>
      <c r="H5477" s="15" t="str">
        <f>VLOOKUP(B5477,TMDATA!$A$1:$Z$35000,7,FALSE)</f>
        <v>Ativo</v>
      </c>
    </row>
    <row r="5478" spans="1:8" hidden="1" x14ac:dyDescent="0.25">
      <c r="A5478" s="5" t="s">
        <v>5522</v>
      </c>
      <c r="B5478" s="12" t="s">
        <v>14600</v>
      </c>
      <c r="C5478" s="3" t="s">
        <v>6</v>
      </c>
      <c r="D5478" s="3" t="s">
        <v>7</v>
      </c>
      <c r="E5478" s="1" t="str">
        <f>VLOOKUP(B5478,TMDATA!$A$1:$Z$35000,1,FALSE)</f>
        <v>89551020626000843304</v>
      </c>
      <c r="F5478" s="15" t="str">
        <f>VLOOKUP(B5478,TMDATA!$A$1:$Z$35000,5,FALSE)</f>
        <v>0,000</v>
      </c>
      <c r="G5478" s="15" t="str">
        <f>VLOOKUP(B5478,TMDATA!$A$1:$Z$35000,6,FALSE)</f>
        <v>0</v>
      </c>
      <c r="H5478" s="15" t="str">
        <f>VLOOKUP(B5478,TMDATA!$A$1:$Z$35000,7,FALSE)</f>
        <v>Ativo</v>
      </c>
    </row>
    <row r="5479" spans="1:8" hidden="1" x14ac:dyDescent="0.25">
      <c r="A5479" s="4" t="s">
        <v>5523</v>
      </c>
      <c r="B5479" s="13" t="s">
        <v>14601</v>
      </c>
      <c r="C5479" s="2" t="s">
        <v>6</v>
      </c>
      <c r="D5479" s="2" t="s">
        <v>7</v>
      </c>
      <c r="E5479" s="1" t="str">
        <f>VLOOKUP(B5479,TMDATA!$A$1:$Z$35000,1,FALSE)</f>
        <v>89551020626000832281</v>
      </c>
      <c r="F5479" s="15" t="str">
        <f>VLOOKUP(B5479,TMDATA!$A$1:$Z$35000,5,FALSE)</f>
        <v>0,000</v>
      </c>
      <c r="G5479" s="15" t="str">
        <f>VLOOKUP(B5479,TMDATA!$A$1:$Z$35000,6,FALSE)</f>
        <v>0</v>
      </c>
      <c r="H5479" s="15" t="str">
        <f>VLOOKUP(B5479,TMDATA!$A$1:$Z$35000,7,FALSE)</f>
        <v>Ativo</v>
      </c>
    </row>
    <row r="5480" spans="1:8" hidden="1" x14ac:dyDescent="0.25">
      <c r="A5480" s="5" t="s">
        <v>5524</v>
      </c>
      <c r="B5480" s="12" t="s">
        <v>14602</v>
      </c>
      <c r="C5480" s="3" t="s">
        <v>6</v>
      </c>
      <c r="D5480" s="3" t="s">
        <v>7</v>
      </c>
      <c r="E5480" s="1" t="str">
        <f>VLOOKUP(B5480,TMDATA!$A$1:$Z$35000,1,FALSE)</f>
        <v>89551020626000834386</v>
      </c>
      <c r="F5480" s="15" t="str">
        <f>VLOOKUP(B5480,TMDATA!$A$1:$Z$35000,5,FALSE)</f>
        <v>2,231</v>
      </c>
      <c r="G5480" s="15" t="str">
        <f>VLOOKUP(B5480,TMDATA!$A$1:$Z$35000,6,FALSE)</f>
        <v>112</v>
      </c>
      <c r="H5480" s="15" t="str">
        <f>VLOOKUP(B5480,TMDATA!$A$1:$Z$35000,7,FALSE)</f>
        <v>Ativo</v>
      </c>
    </row>
    <row r="5481" spans="1:8" hidden="1" x14ac:dyDescent="0.25">
      <c r="A5481" s="4" t="s">
        <v>5525</v>
      </c>
      <c r="B5481" s="13" t="s">
        <v>14603</v>
      </c>
      <c r="C5481" s="2" t="s">
        <v>6</v>
      </c>
      <c r="D5481" s="2" t="s">
        <v>7</v>
      </c>
      <c r="E5481" s="1" t="str">
        <f>VLOOKUP(B5481,TMDATA!$A$1:$Z$35000,1,FALSE)</f>
        <v>89551020626000830970</v>
      </c>
      <c r="F5481" s="15" t="str">
        <f>VLOOKUP(B5481,TMDATA!$A$1:$Z$35000,5,FALSE)</f>
        <v>0,042</v>
      </c>
      <c r="G5481" s="15" t="str">
        <f>VLOOKUP(B5481,TMDATA!$A$1:$Z$35000,6,FALSE)</f>
        <v>2</v>
      </c>
      <c r="H5481" s="15" t="str">
        <f>VLOOKUP(B5481,TMDATA!$A$1:$Z$35000,7,FALSE)</f>
        <v>Ativo</v>
      </c>
    </row>
    <row r="5482" spans="1:8" hidden="1" x14ac:dyDescent="0.25">
      <c r="A5482" s="5" t="s">
        <v>5526</v>
      </c>
      <c r="B5482" s="12" t="s">
        <v>14604</v>
      </c>
      <c r="C5482" s="3" t="s">
        <v>6</v>
      </c>
      <c r="D5482" s="3" t="s">
        <v>7</v>
      </c>
      <c r="E5482" s="1" t="str">
        <f>VLOOKUP(B5482,TMDATA!$A$1:$Z$35000,1,FALSE)</f>
        <v>89551020626000833040</v>
      </c>
      <c r="F5482" s="15" t="str">
        <f>VLOOKUP(B5482,TMDATA!$A$1:$Z$35000,5,FALSE)</f>
        <v>0,208</v>
      </c>
      <c r="G5482" s="15" t="str">
        <f>VLOOKUP(B5482,TMDATA!$A$1:$Z$35000,6,FALSE)</f>
        <v>10</v>
      </c>
      <c r="H5482" s="15" t="str">
        <f>VLOOKUP(B5482,TMDATA!$A$1:$Z$35000,7,FALSE)</f>
        <v>Ativo</v>
      </c>
    </row>
    <row r="5483" spans="1:8" hidden="1" x14ac:dyDescent="0.25">
      <c r="A5483" s="4" t="s">
        <v>5527</v>
      </c>
      <c r="B5483" s="13" t="s">
        <v>14605</v>
      </c>
      <c r="C5483" s="2" t="s">
        <v>6</v>
      </c>
      <c r="D5483" s="2" t="s">
        <v>7</v>
      </c>
      <c r="E5483" s="1" t="str">
        <f>VLOOKUP(B5483,TMDATA!$A$1:$Z$35000,1,FALSE)</f>
        <v>89551020626000858765</v>
      </c>
      <c r="F5483" s="15" t="str">
        <f>VLOOKUP(B5483,TMDATA!$A$1:$Z$35000,5,FALSE)</f>
        <v>1,774</v>
      </c>
      <c r="G5483" s="15" t="str">
        <f>VLOOKUP(B5483,TMDATA!$A$1:$Z$35000,6,FALSE)</f>
        <v>89</v>
      </c>
      <c r="H5483" s="15" t="str">
        <f>VLOOKUP(B5483,TMDATA!$A$1:$Z$35000,7,FALSE)</f>
        <v>Ativo</v>
      </c>
    </row>
    <row r="5484" spans="1:8" hidden="1" x14ac:dyDescent="0.25">
      <c r="A5484" s="5" t="s">
        <v>5528</v>
      </c>
      <c r="B5484" s="12" t="s">
        <v>14606</v>
      </c>
      <c r="C5484" s="3" t="s">
        <v>6</v>
      </c>
      <c r="D5484" s="3" t="s">
        <v>7</v>
      </c>
      <c r="E5484" s="1" t="str">
        <f>VLOOKUP(B5484,TMDATA!$A$1:$Z$35000,1,FALSE)</f>
        <v>89551020626000854178</v>
      </c>
      <c r="F5484" s="15" t="str">
        <f>VLOOKUP(B5484,TMDATA!$A$1:$Z$35000,5,FALSE)</f>
        <v>0,018</v>
      </c>
      <c r="G5484" s="15" t="str">
        <f>VLOOKUP(B5484,TMDATA!$A$1:$Z$35000,6,FALSE)</f>
        <v>1</v>
      </c>
      <c r="H5484" s="15" t="str">
        <f>VLOOKUP(B5484,TMDATA!$A$1:$Z$35000,7,FALSE)</f>
        <v>Ativo</v>
      </c>
    </row>
    <row r="5485" spans="1:8" hidden="1" x14ac:dyDescent="0.25">
      <c r="A5485" s="4" t="s">
        <v>5529</v>
      </c>
      <c r="B5485" s="13" t="s">
        <v>14607</v>
      </c>
      <c r="C5485" s="2" t="s">
        <v>6</v>
      </c>
      <c r="D5485" s="2" t="s">
        <v>7</v>
      </c>
      <c r="E5485" s="1" t="str">
        <f>VLOOKUP(B5485,TMDATA!$A$1:$Z$35000,1,FALSE)</f>
        <v>89551020626000853873</v>
      </c>
      <c r="F5485" s="15" t="str">
        <f>VLOOKUP(B5485,TMDATA!$A$1:$Z$35000,5,FALSE)</f>
        <v>0,122</v>
      </c>
      <c r="G5485" s="15" t="str">
        <f>VLOOKUP(B5485,TMDATA!$A$1:$Z$35000,6,FALSE)</f>
        <v>6</v>
      </c>
      <c r="H5485" s="15" t="str">
        <f>VLOOKUP(B5485,TMDATA!$A$1:$Z$35000,7,FALSE)</f>
        <v>Ativo</v>
      </c>
    </row>
    <row r="5486" spans="1:8" hidden="1" x14ac:dyDescent="0.25">
      <c r="A5486" s="5" t="s">
        <v>5530</v>
      </c>
      <c r="B5486" s="12" t="s">
        <v>14608</v>
      </c>
      <c r="C5486" s="3" t="s">
        <v>6</v>
      </c>
      <c r="D5486" s="3" t="s">
        <v>7</v>
      </c>
      <c r="E5486" s="1" t="str">
        <f>VLOOKUP(B5486,TMDATA!$A$1:$Z$35000,1,FALSE)</f>
        <v>89551020626000830020</v>
      </c>
      <c r="F5486" s="15" t="str">
        <f>VLOOKUP(B5486,TMDATA!$A$1:$Z$35000,5,FALSE)</f>
        <v>0,035</v>
      </c>
      <c r="G5486" s="15" t="str">
        <f>VLOOKUP(B5486,TMDATA!$A$1:$Z$35000,6,FALSE)</f>
        <v>2</v>
      </c>
      <c r="H5486" s="15" t="str">
        <f>VLOOKUP(B5486,TMDATA!$A$1:$Z$35000,7,FALSE)</f>
        <v>Ativo</v>
      </c>
    </row>
    <row r="5487" spans="1:8" hidden="1" x14ac:dyDescent="0.25">
      <c r="A5487" s="4" t="s">
        <v>5531</v>
      </c>
      <c r="B5487" s="13" t="s">
        <v>14609</v>
      </c>
      <c r="C5487" s="2" t="s">
        <v>6</v>
      </c>
      <c r="D5487" s="2" t="s">
        <v>7</v>
      </c>
      <c r="E5487" s="1" t="str">
        <f>VLOOKUP(B5487,TMDATA!$A$1:$Z$35000,1,FALSE)</f>
        <v>89551020626000873053</v>
      </c>
      <c r="F5487" s="15" t="str">
        <f>VLOOKUP(B5487,TMDATA!$A$1:$Z$35000,5,FALSE)</f>
        <v>0,459</v>
      </c>
      <c r="G5487" s="15" t="str">
        <f>VLOOKUP(B5487,TMDATA!$A$1:$Z$35000,6,FALSE)</f>
        <v>23</v>
      </c>
      <c r="H5487" s="15" t="str">
        <f>VLOOKUP(B5487,TMDATA!$A$1:$Z$35000,7,FALSE)</f>
        <v>Ativo</v>
      </c>
    </row>
    <row r="5488" spans="1:8" hidden="1" x14ac:dyDescent="0.25">
      <c r="A5488" s="5" t="s">
        <v>5532</v>
      </c>
      <c r="B5488" s="12" t="s">
        <v>14610</v>
      </c>
      <c r="C5488" s="3" t="s">
        <v>6</v>
      </c>
      <c r="D5488" s="3" t="s">
        <v>7</v>
      </c>
      <c r="E5488" s="1" t="str">
        <f>VLOOKUP(B5488,TMDATA!$A$1:$Z$35000,1,FALSE)</f>
        <v>89551020626000832778</v>
      </c>
      <c r="F5488" s="15" t="str">
        <f>VLOOKUP(B5488,TMDATA!$A$1:$Z$35000,5,FALSE)</f>
        <v>0,292</v>
      </c>
      <c r="G5488" s="15" t="str">
        <f>VLOOKUP(B5488,TMDATA!$A$1:$Z$35000,6,FALSE)</f>
        <v>15</v>
      </c>
      <c r="H5488" s="15" t="str">
        <f>VLOOKUP(B5488,TMDATA!$A$1:$Z$35000,7,FALSE)</f>
        <v>Ativo</v>
      </c>
    </row>
    <row r="5489" spans="1:8" hidden="1" x14ac:dyDescent="0.25">
      <c r="A5489" s="4" t="s">
        <v>5533</v>
      </c>
      <c r="B5489" s="13" t="s">
        <v>14611</v>
      </c>
      <c r="C5489" s="2" t="s">
        <v>6</v>
      </c>
      <c r="D5489" s="2" t="s">
        <v>7</v>
      </c>
      <c r="E5489" s="1" t="str">
        <f>VLOOKUP(B5489,TMDATA!$A$1:$Z$35000,1,FALSE)</f>
        <v>89551020626000833933</v>
      </c>
      <c r="F5489" s="15" t="str">
        <f>VLOOKUP(B5489,TMDATA!$A$1:$Z$35000,5,FALSE)</f>
        <v>0,412</v>
      </c>
      <c r="G5489" s="15" t="str">
        <f>VLOOKUP(B5489,TMDATA!$A$1:$Z$35000,6,FALSE)</f>
        <v>21</v>
      </c>
      <c r="H5489" s="15" t="str">
        <f>VLOOKUP(B5489,TMDATA!$A$1:$Z$35000,7,FALSE)</f>
        <v>Ativo</v>
      </c>
    </row>
    <row r="5490" spans="1:8" hidden="1" x14ac:dyDescent="0.25">
      <c r="A5490" s="5" t="s">
        <v>5534</v>
      </c>
      <c r="B5490" s="12" t="s">
        <v>14612</v>
      </c>
      <c r="C5490" s="3" t="s">
        <v>6</v>
      </c>
      <c r="D5490" s="3" t="s">
        <v>7</v>
      </c>
      <c r="E5490" s="1" t="str">
        <f>VLOOKUP(B5490,TMDATA!$A$1:$Z$35000,1,FALSE)</f>
        <v>89551020626000842884</v>
      </c>
      <c r="F5490" s="15" t="str">
        <f>VLOOKUP(B5490,TMDATA!$A$1:$Z$35000,5,FALSE)</f>
        <v>0,041</v>
      </c>
      <c r="G5490" s="15" t="str">
        <f>VLOOKUP(B5490,TMDATA!$A$1:$Z$35000,6,FALSE)</f>
        <v>2</v>
      </c>
      <c r="H5490" s="15" t="str">
        <f>VLOOKUP(B5490,TMDATA!$A$1:$Z$35000,7,FALSE)</f>
        <v>Ativo</v>
      </c>
    </row>
    <row r="5491" spans="1:8" hidden="1" x14ac:dyDescent="0.25">
      <c r="A5491" s="4" t="s">
        <v>5535</v>
      </c>
      <c r="B5491" s="13" t="s">
        <v>14613</v>
      </c>
      <c r="C5491" s="2" t="s">
        <v>6</v>
      </c>
      <c r="D5491" s="2" t="s">
        <v>7</v>
      </c>
      <c r="E5491" s="1" t="str">
        <f>VLOOKUP(B5491,TMDATA!$A$1:$Z$35000,1,FALSE)</f>
        <v>89551020626000873897</v>
      </c>
      <c r="F5491" s="15" t="str">
        <f>VLOOKUP(B5491,TMDATA!$A$1:$Z$35000,5,FALSE)</f>
        <v>0,000</v>
      </c>
      <c r="G5491" s="15" t="str">
        <f>VLOOKUP(B5491,TMDATA!$A$1:$Z$35000,6,FALSE)</f>
        <v>0</v>
      </c>
      <c r="H5491" s="15" t="str">
        <f>VLOOKUP(B5491,TMDATA!$A$1:$Z$35000,7,FALSE)</f>
        <v>Ativo</v>
      </c>
    </row>
    <row r="5492" spans="1:8" hidden="1" x14ac:dyDescent="0.25">
      <c r="A5492" s="5" t="s">
        <v>5536</v>
      </c>
      <c r="B5492" s="12" t="s">
        <v>14614</v>
      </c>
      <c r="C5492" s="3" t="s">
        <v>6</v>
      </c>
      <c r="D5492" s="3" t="s">
        <v>7</v>
      </c>
      <c r="E5492" s="1" t="str">
        <f>VLOOKUP(B5492,TMDATA!$A$1:$Z$35000,1,FALSE)</f>
        <v>89551020626000854814</v>
      </c>
      <c r="F5492" s="15" t="str">
        <f>VLOOKUP(B5492,TMDATA!$A$1:$Z$35000,5,FALSE)</f>
        <v>0,296</v>
      </c>
      <c r="G5492" s="15" t="str">
        <f>VLOOKUP(B5492,TMDATA!$A$1:$Z$35000,6,FALSE)</f>
        <v>15</v>
      </c>
      <c r="H5492" s="15" t="str">
        <f>VLOOKUP(B5492,TMDATA!$A$1:$Z$35000,7,FALSE)</f>
        <v>Ativo</v>
      </c>
    </row>
    <row r="5493" spans="1:8" hidden="1" x14ac:dyDescent="0.25">
      <c r="A5493" s="4" t="s">
        <v>5537</v>
      </c>
      <c r="B5493" s="13" t="s">
        <v>14615</v>
      </c>
      <c r="C5493" s="2" t="s">
        <v>6</v>
      </c>
      <c r="D5493" s="2" t="s">
        <v>7</v>
      </c>
      <c r="E5493" s="1" t="str">
        <f>VLOOKUP(B5493,TMDATA!$A$1:$Z$35000,1,FALSE)</f>
        <v>89551020626000852339</v>
      </c>
      <c r="F5493" s="15" t="str">
        <f>VLOOKUP(B5493,TMDATA!$A$1:$Z$35000,5,FALSE)</f>
        <v>1,363</v>
      </c>
      <c r="G5493" s="15" t="str">
        <f>VLOOKUP(B5493,TMDATA!$A$1:$Z$35000,6,FALSE)</f>
        <v>68</v>
      </c>
      <c r="H5493" s="15" t="str">
        <f>VLOOKUP(B5493,TMDATA!$A$1:$Z$35000,7,FALSE)</f>
        <v>Ativo</v>
      </c>
    </row>
    <row r="5494" spans="1:8" hidden="1" x14ac:dyDescent="0.25">
      <c r="A5494" s="5" t="s">
        <v>5538</v>
      </c>
      <c r="B5494" s="12" t="s">
        <v>14616</v>
      </c>
      <c r="C5494" s="3" t="s">
        <v>6</v>
      </c>
      <c r="D5494" s="3" t="s">
        <v>7</v>
      </c>
      <c r="E5494" s="1" t="str">
        <f>VLOOKUP(B5494,TMDATA!$A$1:$Z$35000,1,FALSE)</f>
        <v>89551020626000858187</v>
      </c>
      <c r="F5494" s="15" t="str">
        <f>VLOOKUP(B5494,TMDATA!$A$1:$Z$35000,5,FALSE)</f>
        <v>0,501</v>
      </c>
      <c r="G5494" s="15" t="str">
        <f>VLOOKUP(B5494,TMDATA!$A$1:$Z$35000,6,FALSE)</f>
        <v>25</v>
      </c>
      <c r="H5494" s="15" t="str">
        <f>VLOOKUP(B5494,TMDATA!$A$1:$Z$35000,7,FALSE)</f>
        <v>Ativo</v>
      </c>
    </row>
    <row r="5495" spans="1:8" hidden="1" x14ac:dyDescent="0.25">
      <c r="A5495" s="4" t="s">
        <v>5539</v>
      </c>
      <c r="B5495" s="13" t="s">
        <v>14617</v>
      </c>
      <c r="C5495" s="2" t="s">
        <v>6</v>
      </c>
      <c r="D5495" s="2" t="s">
        <v>7</v>
      </c>
      <c r="E5495" s="1" t="str">
        <f>VLOOKUP(B5495,TMDATA!$A$1:$Z$35000,1,FALSE)</f>
        <v>89551020626000854293</v>
      </c>
      <c r="F5495" s="15" t="str">
        <f>VLOOKUP(B5495,TMDATA!$A$1:$Z$35000,5,FALSE)</f>
        <v>0,275</v>
      </c>
      <c r="G5495" s="15" t="str">
        <f>VLOOKUP(B5495,TMDATA!$A$1:$Z$35000,6,FALSE)</f>
        <v>14</v>
      </c>
      <c r="H5495" s="15" t="str">
        <f>VLOOKUP(B5495,TMDATA!$A$1:$Z$35000,7,FALSE)</f>
        <v>Ativo</v>
      </c>
    </row>
    <row r="5496" spans="1:8" hidden="1" x14ac:dyDescent="0.25">
      <c r="A5496" s="5" t="s">
        <v>5540</v>
      </c>
      <c r="B5496" s="12" t="s">
        <v>14618</v>
      </c>
      <c r="C5496" s="3" t="s">
        <v>6</v>
      </c>
      <c r="D5496" s="3" t="s">
        <v>7</v>
      </c>
      <c r="E5496" s="1" t="str">
        <f>VLOOKUP(B5496,TMDATA!$A$1:$Z$35000,1,FALSE)</f>
        <v>89551020626000832232</v>
      </c>
      <c r="F5496" s="15" t="str">
        <f>VLOOKUP(B5496,TMDATA!$A$1:$Z$35000,5,FALSE)</f>
        <v>1,257</v>
      </c>
      <c r="G5496" s="15" t="str">
        <f>VLOOKUP(B5496,TMDATA!$A$1:$Z$35000,6,FALSE)</f>
        <v>63</v>
      </c>
      <c r="H5496" s="15" t="str">
        <f>VLOOKUP(B5496,TMDATA!$A$1:$Z$35000,7,FALSE)</f>
        <v>Ativo</v>
      </c>
    </row>
    <row r="5497" spans="1:8" hidden="1" x14ac:dyDescent="0.25">
      <c r="A5497" s="4" t="s">
        <v>5541</v>
      </c>
      <c r="B5497" s="13" t="s">
        <v>14619</v>
      </c>
      <c r="C5497" s="2" t="s">
        <v>6</v>
      </c>
      <c r="D5497" s="2" t="s">
        <v>7</v>
      </c>
      <c r="E5497" s="1" t="str">
        <f>VLOOKUP(B5497,TMDATA!$A$1:$Z$35000,1,FALSE)</f>
        <v>89551020626000852347</v>
      </c>
      <c r="F5497" s="15" t="str">
        <f>VLOOKUP(B5497,TMDATA!$A$1:$Z$35000,5,FALSE)</f>
        <v>0,037</v>
      </c>
      <c r="G5497" s="15" t="str">
        <f>VLOOKUP(B5497,TMDATA!$A$1:$Z$35000,6,FALSE)</f>
        <v>2</v>
      </c>
      <c r="H5497" s="15" t="str">
        <f>VLOOKUP(B5497,TMDATA!$A$1:$Z$35000,7,FALSE)</f>
        <v>Ativo</v>
      </c>
    </row>
    <row r="5498" spans="1:8" hidden="1" x14ac:dyDescent="0.25">
      <c r="A5498" s="5" t="s">
        <v>5542</v>
      </c>
      <c r="B5498" s="12" t="s">
        <v>14620</v>
      </c>
      <c r="C5498" s="3" t="s">
        <v>6</v>
      </c>
      <c r="D5498" s="3" t="s">
        <v>7</v>
      </c>
      <c r="E5498" s="1" t="str">
        <f>VLOOKUP(B5498,TMDATA!$A$1:$Z$35000,1,FALSE)</f>
        <v>89551020626000858781</v>
      </c>
      <c r="F5498" s="15" t="str">
        <f>VLOOKUP(B5498,TMDATA!$A$1:$Z$35000,5,FALSE)</f>
        <v>0,037</v>
      </c>
      <c r="G5498" s="15" t="str">
        <f>VLOOKUP(B5498,TMDATA!$A$1:$Z$35000,6,FALSE)</f>
        <v>2</v>
      </c>
      <c r="H5498" s="15" t="str">
        <f>VLOOKUP(B5498,TMDATA!$A$1:$Z$35000,7,FALSE)</f>
        <v>Ativo</v>
      </c>
    </row>
    <row r="5499" spans="1:8" hidden="1" x14ac:dyDescent="0.25">
      <c r="A5499" s="4" t="s">
        <v>5543</v>
      </c>
      <c r="B5499" s="13" t="s">
        <v>14621</v>
      </c>
      <c r="C5499" s="2" t="s">
        <v>6</v>
      </c>
      <c r="D5499" s="2" t="s">
        <v>7</v>
      </c>
      <c r="E5499" s="1" t="str">
        <f>VLOOKUP(B5499,TMDATA!$A$1:$Z$35000,1,FALSE)</f>
        <v>89551020626000832091</v>
      </c>
      <c r="F5499" s="15" t="str">
        <f>VLOOKUP(B5499,TMDATA!$A$1:$Z$35000,5,FALSE)</f>
        <v>1,162</v>
      </c>
      <c r="G5499" s="15" t="str">
        <f>VLOOKUP(B5499,TMDATA!$A$1:$Z$35000,6,FALSE)</f>
        <v>58</v>
      </c>
      <c r="H5499" s="15" t="str">
        <f>VLOOKUP(B5499,TMDATA!$A$1:$Z$35000,7,FALSE)</f>
        <v>Ativo</v>
      </c>
    </row>
    <row r="5500" spans="1:8" hidden="1" x14ac:dyDescent="0.25">
      <c r="A5500" s="5" t="s">
        <v>5544</v>
      </c>
      <c r="B5500" s="12" t="s">
        <v>14622</v>
      </c>
      <c r="C5500" s="3" t="s">
        <v>6</v>
      </c>
      <c r="D5500" s="3" t="s">
        <v>7</v>
      </c>
      <c r="E5500" s="1" t="str">
        <f>VLOOKUP(B5500,TMDATA!$A$1:$Z$35000,1,FALSE)</f>
        <v>89551020626000833164</v>
      </c>
      <c r="F5500" s="15" t="str">
        <f>VLOOKUP(B5500,TMDATA!$A$1:$Z$35000,5,FALSE)</f>
        <v>0,201</v>
      </c>
      <c r="G5500" s="15" t="str">
        <f>VLOOKUP(B5500,TMDATA!$A$1:$Z$35000,6,FALSE)</f>
        <v>10</v>
      </c>
      <c r="H5500" s="15" t="str">
        <f>VLOOKUP(B5500,TMDATA!$A$1:$Z$35000,7,FALSE)</f>
        <v>Ativo</v>
      </c>
    </row>
    <row r="5501" spans="1:8" hidden="1" x14ac:dyDescent="0.25">
      <c r="A5501" s="4" t="s">
        <v>5545</v>
      </c>
      <c r="B5501" s="13" t="s">
        <v>14623</v>
      </c>
      <c r="C5501" s="2" t="s">
        <v>6</v>
      </c>
      <c r="D5501" s="2" t="s">
        <v>7</v>
      </c>
      <c r="E5501" s="1" t="str">
        <f>VLOOKUP(B5501,TMDATA!$A$1:$Z$35000,1,FALSE)</f>
        <v>89551020626000854285</v>
      </c>
      <c r="F5501" s="15" t="str">
        <f>VLOOKUP(B5501,TMDATA!$A$1:$Z$35000,5,FALSE)</f>
        <v>0,424</v>
      </c>
      <c r="G5501" s="15" t="str">
        <f>VLOOKUP(B5501,TMDATA!$A$1:$Z$35000,6,FALSE)</f>
        <v>21</v>
      </c>
      <c r="H5501" s="15" t="str">
        <f>VLOOKUP(B5501,TMDATA!$A$1:$Z$35000,7,FALSE)</f>
        <v>Ativo</v>
      </c>
    </row>
    <row r="5502" spans="1:8" hidden="1" x14ac:dyDescent="0.25">
      <c r="A5502" s="5" t="s">
        <v>5546</v>
      </c>
      <c r="B5502" s="12" t="s">
        <v>14624</v>
      </c>
      <c r="C5502" s="3" t="s">
        <v>6</v>
      </c>
      <c r="D5502" s="3" t="s">
        <v>7</v>
      </c>
      <c r="E5502" s="1" t="str">
        <f>VLOOKUP(B5502,TMDATA!$A$1:$Z$35000,1,FALSE)</f>
        <v>89551020626000834717</v>
      </c>
      <c r="F5502" s="15" t="str">
        <f>VLOOKUP(B5502,TMDATA!$A$1:$Z$35000,5,FALSE)</f>
        <v>0,347</v>
      </c>
      <c r="G5502" s="15" t="str">
        <f>VLOOKUP(B5502,TMDATA!$A$1:$Z$35000,6,FALSE)</f>
        <v>17</v>
      </c>
      <c r="H5502" s="15" t="str">
        <f>VLOOKUP(B5502,TMDATA!$A$1:$Z$35000,7,FALSE)</f>
        <v>Ativo</v>
      </c>
    </row>
    <row r="5503" spans="1:8" hidden="1" x14ac:dyDescent="0.25">
      <c r="A5503" s="4" t="s">
        <v>5547</v>
      </c>
      <c r="B5503" s="13" t="s">
        <v>14625</v>
      </c>
      <c r="C5503" s="2" t="s">
        <v>6</v>
      </c>
      <c r="D5503" s="2" t="s">
        <v>7</v>
      </c>
      <c r="E5503" s="1" t="str">
        <f>VLOOKUP(B5503,TMDATA!$A$1:$Z$35000,1,FALSE)</f>
        <v>89551020626000834329</v>
      </c>
      <c r="F5503" s="15" t="str">
        <f>VLOOKUP(B5503,TMDATA!$A$1:$Z$35000,5,FALSE)</f>
        <v>0,047</v>
      </c>
      <c r="G5503" s="15" t="str">
        <f>VLOOKUP(B5503,TMDATA!$A$1:$Z$35000,6,FALSE)</f>
        <v>2</v>
      </c>
      <c r="H5503" s="15" t="str">
        <f>VLOOKUP(B5503,TMDATA!$A$1:$Z$35000,7,FALSE)</f>
        <v>Ativo</v>
      </c>
    </row>
    <row r="5504" spans="1:8" hidden="1" x14ac:dyDescent="0.25">
      <c r="A5504" s="5" t="s">
        <v>5548</v>
      </c>
      <c r="B5504" s="12" t="s">
        <v>14626</v>
      </c>
      <c r="C5504" s="3" t="s">
        <v>6</v>
      </c>
      <c r="D5504" s="3" t="s">
        <v>7</v>
      </c>
      <c r="E5504" s="1" t="str">
        <f>VLOOKUP(B5504,TMDATA!$A$1:$Z$35000,1,FALSE)</f>
        <v>89551020626000833875</v>
      </c>
      <c r="F5504" s="15" t="str">
        <f>VLOOKUP(B5504,TMDATA!$A$1:$Z$35000,5,FALSE)</f>
        <v>0,024</v>
      </c>
      <c r="G5504" s="15" t="str">
        <f>VLOOKUP(B5504,TMDATA!$A$1:$Z$35000,6,FALSE)</f>
        <v>1</v>
      </c>
      <c r="H5504" s="15" t="str">
        <f>VLOOKUP(B5504,TMDATA!$A$1:$Z$35000,7,FALSE)</f>
        <v>Ativo</v>
      </c>
    </row>
    <row r="5505" spans="1:8" hidden="1" x14ac:dyDescent="0.25">
      <c r="A5505" s="4" t="s">
        <v>5549</v>
      </c>
      <c r="B5505" s="13" t="s">
        <v>14627</v>
      </c>
      <c r="C5505" s="2" t="s">
        <v>6</v>
      </c>
      <c r="D5505" s="2" t="s">
        <v>7</v>
      </c>
      <c r="E5505" s="1" t="str">
        <f>VLOOKUP(B5505,TMDATA!$A$1:$Z$35000,1,FALSE)</f>
        <v>89551020626000851976</v>
      </c>
      <c r="F5505" s="15" t="str">
        <f>VLOOKUP(B5505,TMDATA!$A$1:$Z$35000,5,FALSE)</f>
        <v>0,051</v>
      </c>
      <c r="G5505" s="15" t="str">
        <f>VLOOKUP(B5505,TMDATA!$A$1:$Z$35000,6,FALSE)</f>
        <v>3</v>
      </c>
      <c r="H5505" s="15" t="str">
        <f>VLOOKUP(B5505,TMDATA!$A$1:$Z$35000,7,FALSE)</f>
        <v>Ativo</v>
      </c>
    </row>
    <row r="5506" spans="1:8" hidden="1" x14ac:dyDescent="0.25">
      <c r="A5506" s="5" t="s">
        <v>5550</v>
      </c>
      <c r="B5506" s="12" t="s">
        <v>14628</v>
      </c>
      <c r="C5506" s="3" t="s">
        <v>6</v>
      </c>
      <c r="D5506" s="3" t="s">
        <v>7</v>
      </c>
      <c r="E5506" s="1" t="str">
        <f>VLOOKUP(B5506,TMDATA!$A$1:$Z$35000,1,FALSE)</f>
        <v>89551020626000831416</v>
      </c>
      <c r="F5506" s="15" t="str">
        <f>VLOOKUP(B5506,TMDATA!$A$1:$Z$35000,5,FALSE)</f>
        <v>7,663</v>
      </c>
      <c r="G5506" s="15" t="str">
        <f>VLOOKUP(B5506,TMDATA!$A$1:$Z$35000,6,FALSE)</f>
        <v>383</v>
      </c>
      <c r="H5506" s="15" t="str">
        <f>VLOOKUP(B5506,TMDATA!$A$1:$Z$35000,7,FALSE)</f>
        <v>Ativo</v>
      </c>
    </row>
    <row r="5507" spans="1:8" hidden="1" x14ac:dyDescent="0.25">
      <c r="A5507" s="4" t="s">
        <v>5551</v>
      </c>
      <c r="B5507" s="13" t="s">
        <v>14629</v>
      </c>
      <c r="C5507" s="2" t="s">
        <v>6</v>
      </c>
      <c r="D5507" s="2" t="s">
        <v>7</v>
      </c>
      <c r="E5507" s="1" t="str">
        <f>VLOOKUP(B5507,TMDATA!$A$1:$Z$35000,1,FALSE)</f>
        <v>89551020626000842009</v>
      </c>
      <c r="F5507" s="15" t="str">
        <f>VLOOKUP(B5507,TMDATA!$A$1:$Z$35000,5,FALSE)</f>
        <v>4,122</v>
      </c>
      <c r="G5507" s="15" t="str">
        <f>VLOOKUP(B5507,TMDATA!$A$1:$Z$35000,6,FALSE)</f>
        <v>206</v>
      </c>
      <c r="H5507" s="15" t="str">
        <f>VLOOKUP(B5507,TMDATA!$A$1:$Z$35000,7,FALSE)</f>
        <v>Ativo</v>
      </c>
    </row>
    <row r="5508" spans="1:8" hidden="1" x14ac:dyDescent="0.25">
      <c r="A5508" s="5" t="s">
        <v>5552</v>
      </c>
      <c r="B5508" s="12" t="s">
        <v>14630</v>
      </c>
      <c r="C5508" s="3" t="s">
        <v>6</v>
      </c>
      <c r="D5508" s="3" t="s">
        <v>7</v>
      </c>
      <c r="E5508" s="1" t="str">
        <f>VLOOKUP(B5508,TMDATA!$A$1:$Z$35000,1,FALSE)</f>
        <v>89551020626000852990</v>
      </c>
      <c r="F5508" s="15" t="str">
        <f>VLOOKUP(B5508,TMDATA!$A$1:$Z$35000,5,FALSE)</f>
        <v>0,380</v>
      </c>
      <c r="G5508" s="15" t="str">
        <f>VLOOKUP(B5508,TMDATA!$A$1:$Z$35000,6,FALSE)</f>
        <v>19</v>
      </c>
      <c r="H5508" s="15" t="str">
        <f>VLOOKUP(B5508,TMDATA!$A$1:$Z$35000,7,FALSE)</f>
        <v>Ativo</v>
      </c>
    </row>
    <row r="5509" spans="1:8" hidden="1" x14ac:dyDescent="0.25">
      <c r="A5509" s="4" t="s">
        <v>5553</v>
      </c>
      <c r="B5509" s="13" t="s">
        <v>14631</v>
      </c>
      <c r="C5509" s="2" t="s">
        <v>6</v>
      </c>
      <c r="D5509" s="2" t="s">
        <v>7</v>
      </c>
      <c r="E5509" s="1" t="str">
        <f>VLOOKUP(B5509,TMDATA!$A$1:$Z$35000,1,FALSE)</f>
        <v>89551020626000803217</v>
      </c>
      <c r="F5509" s="15" t="str">
        <f>VLOOKUP(B5509,TMDATA!$A$1:$Z$35000,5,FALSE)</f>
        <v>2,099</v>
      </c>
      <c r="G5509" s="15" t="str">
        <f>VLOOKUP(B5509,TMDATA!$A$1:$Z$35000,6,FALSE)</f>
        <v>105</v>
      </c>
      <c r="H5509" s="15" t="str">
        <f>VLOOKUP(B5509,TMDATA!$A$1:$Z$35000,7,FALSE)</f>
        <v>Ativo</v>
      </c>
    </row>
    <row r="5510" spans="1:8" hidden="1" x14ac:dyDescent="0.25">
      <c r="A5510" s="5" t="s">
        <v>5554</v>
      </c>
      <c r="B5510" s="12" t="s">
        <v>14632</v>
      </c>
      <c r="C5510" s="3" t="s">
        <v>6</v>
      </c>
      <c r="D5510" s="3" t="s">
        <v>7</v>
      </c>
      <c r="E5510" s="1" t="str">
        <f>VLOOKUP(B5510,TMDATA!$A$1:$Z$35000,1,FALSE)</f>
        <v>89551020626000832372</v>
      </c>
      <c r="F5510" s="15" t="str">
        <f>VLOOKUP(B5510,TMDATA!$A$1:$Z$35000,5,FALSE)</f>
        <v>0,046</v>
      </c>
      <c r="G5510" s="15" t="str">
        <f>VLOOKUP(B5510,TMDATA!$A$1:$Z$35000,6,FALSE)</f>
        <v>2</v>
      </c>
      <c r="H5510" s="15" t="str">
        <f>VLOOKUP(B5510,TMDATA!$A$1:$Z$35000,7,FALSE)</f>
        <v>Ativo</v>
      </c>
    </row>
    <row r="5511" spans="1:8" hidden="1" x14ac:dyDescent="0.25">
      <c r="A5511" s="4" t="s">
        <v>5555</v>
      </c>
      <c r="B5511" s="13" t="s">
        <v>14633</v>
      </c>
      <c r="C5511" s="2" t="s">
        <v>6</v>
      </c>
      <c r="D5511" s="2" t="s">
        <v>7</v>
      </c>
      <c r="E5511" s="1" t="str">
        <f>VLOOKUP(B5511,TMDATA!$A$1:$Z$35000,1,FALSE)</f>
        <v>89551020626000852610</v>
      </c>
      <c r="F5511" s="15" t="str">
        <f>VLOOKUP(B5511,TMDATA!$A$1:$Z$35000,5,FALSE)</f>
        <v>0,000</v>
      </c>
      <c r="G5511" s="15" t="str">
        <f>VLOOKUP(B5511,TMDATA!$A$1:$Z$35000,6,FALSE)</f>
        <v>0</v>
      </c>
      <c r="H5511" s="15" t="str">
        <f>VLOOKUP(B5511,TMDATA!$A$1:$Z$35000,7,FALSE)</f>
        <v>Ativo</v>
      </c>
    </row>
    <row r="5512" spans="1:8" hidden="1" x14ac:dyDescent="0.25">
      <c r="A5512" s="5" t="s">
        <v>5556</v>
      </c>
      <c r="B5512" s="12" t="s">
        <v>14634</v>
      </c>
      <c r="C5512" s="3" t="s">
        <v>6</v>
      </c>
      <c r="D5512" s="3" t="s">
        <v>7</v>
      </c>
      <c r="E5512" s="1" t="str">
        <f>VLOOKUP(B5512,TMDATA!$A$1:$Z$35000,1,FALSE)</f>
        <v>89551020626000851836</v>
      </c>
      <c r="F5512" s="15" t="str">
        <f>VLOOKUP(B5512,TMDATA!$A$1:$Z$35000,5,FALSE)</f>
        <v>0,051</v>
      </c>
      <c r="G5512" s="15" t="str">
        <f>VLOOKUP(B5512,TMDATA!$A$1:$Z$35000,6,FALSE)</f>
        <v>3</v>
      </c>
      <c r="H5512" s="15" t="str">
        <f>VLOOKUP(B5512,TMDATA!$A$1:$Z$35000,7,FALSE)</f>
        <v>Ativo</v>
      </c>
    </row>
    <row r="5513" spans="1:8" hidden="1" x14ac:dyDescent="0.25">
      <c r="A5513" s="4" t="s">
        <v>5557</v>
      </c>
      <c r="B5513" s="13" t="s">
        <v>14635</v>
      </c>
      <c r="C5513" s="2" t="s">
        <v>6</v>
      </c>
      <c r="D5513" s="2" t="s">
        <v>7</v>
      </c>
      <c r="E5513" s="1" t="str">
        <f>VLOOKUP(B5513,TMDATA!$A$1:$Z$35000,1,FALSE)</f>
        <v>89551020626000833404</v>
      </c>
      <c r="F5513" s="15" t="str">
        <f>VLOOKUP(B5513,TMDATA!$A$1:$Z$35000,5,FALSE)</f>
        <v>0,805</v>
      </c>
      <c r="G5513" s="15" t="str">
        <f>VLOOKUP(B5513,TMDATA!$A$1:$Z$35000,6,FALSE)</f>
        <v>40</v>
      </c>
      <c r="H5513" s="15" t="str">
        <f>VLOOKUP(B5513,TMDATA!$A$1:$Z$35000,7,FALSE)</f>
        <v>Ativo</v>
      </c>
    </row>
    <row r="5514" spans="1:8" hidden="1" x14ac:dyDescent="0.25">
      <c r="A5514" s="5" t="s">
        <v>5558</v>
      </c>
      <c r="B5514" s="12" t="s">
        <v>14636</v>
      </c>
      <c r="C5514" s="3" t="s">
        <v>6</v>
      </c>
      <c r="D5514" s="3" t="s">
        <v>7</v>
      </c>
      <c r="E5514" s="1" t="str">
        <f>VLOOKUP(B5514,TMDATA!$A$1:$Z$35000,1,FALSE)</f>
        <v>89551020626000833966</v>
      </c>
      <c r="F5514" s="15" t="str">
        <f>VLOOKUP(B5514,TMDATA!$A$1:$Z$35000,5,FALSE)</f>
        <v>3,192</v>
      </c>
      <c r="G5514" s="15" t="str">
        <f>VLOOKUP(B5514,TMDATA!$A$1:$Z$35000,6,FALSE)</f>
        <v>160</v>
      </c>
      <c r="H5514" s="15" t="str">
        <f>VLOOKUP(B5514,TMDATA!$A$1:$Z$35000,7,FALSE)</f>
        <v>Ativo</v>
      </c>
    </row>
    <row r="5515" spans="1:8" hidden="1" x14ac:dyDescent="0.25">
      <c r="A5515" s="4" t="s">
        <v>5559</v>
      </c>
      <c r="B5515" s="13" t="s">
        <v>14637</v>
      </c>
      <c r="C5515" s="2" t="s">
        <v>6</v>
      </c>
      <c r="D5515" s="2" t="s">
        <v>7</v>
      </c>
      <c r="E5515" s="1" t="str">
        <f>VLOOKUP(B5515,TMDATA!$A$1:$Z$35000,1,FALSE)</f>
        <v>89551020626000852396</v>
      </c>
      <c r="F5515" s="15" t="str">
        <f>VLOOKUP(B5515,TMDATA!$A$1:$Z$35000,5,FALSE)</f>
        <v>0,584</v>
      </c>
      <c r="G5515" s="15" t="str">
        <f>VLOOKUP(B5515,TMDATA!$A$1:$Z$35000,6,FALSE)</f>
        <v>29</v>
      </c>
      <c r="H5515" s="15" t="str">
        <f>VLOOKUP(B5515,TMDATA!$A$1:$Z$35000,7,FALSE)</f>
        <v>Ativo</v>
      </c>
    </row>
    <row r="5516" spans="1:8" hidden="1" x14ac:dyDescent="0.25">
      <c r="A5516" s="5" t="s">
        <v>5560</v>
      </c>
      <c r="B5516" s="12" t="s">
        <v>14638</v>
      </c>
      <c r="C5516" s="3" t="s">
        <v>6</v>
      </c>
      <c r="D5516" s="3" t="s">
        <v>7</v>
      </c>
      <c r="E5516" s="1" t="str">
        <f>VLOOKUP(B5516,TMDATA!$A$1:$Z$35000,1,FALSE)</f>
        <v>89551020626000853055</v>
      </c>
      <c r="F5516" s="15" t="str">
        <f>VLOOKUP(B5516,TMDATA!$A$1:$Z$35000,5,FALSE)</f>
        <v>0,103</v>
      </c>
      <c r="G5516" s="15" t="str">
        <f>VLOOKUP(B5516,TMDATA!$A$1:$Z$35000,6,FALSE)</f>
        <v>5</v>
      </c>
      <c r="H5516" s="15" t="str">
        <f>VLOOKUP(B5516,TMDATA!$A$1:$Z$35000,7,FALSE)</f>
        <v>Ativo</v>
      </c>
    </row>
    <row r="5517" spans="1:8" hidden="1" x14ac:dyDescent="0.25">
      <c r="A5517" s="4" t="s">
        <v>5561</v>
      </c>
      <c r="B5517" s="13" t="s">
        <v>14639</v>
      </c>
      <c r="C5517" s="2" t="s">
        <v>6</v>
      </c>
      <c r="D5517" s="2" t="s">
        <v>7</v>
      </c>
      <c r="E5517" s="1" t="str">
        <f>VLOOKUP(B5517,TMDATA!$A$1:$Z$35000,1,FALSE)</f>
        <v>89551020626000873145</v>
      </c>
      <c r="F5517" s="15" t="str">
        <f>VLOOKUP(B5517,TMDATA!$A$1:$Z$35000,5,FALSE)</f>
        <v>1,008</v>
      </c>
      <c r="G5517" s="15" t="str">
        <f>VLOOKUP(B5517,TMDATA!$A$1:$Z$35000,6,FALSE)</f>
        <v>50</v>
      </c>
      <c r="H5517" s="15" t="str">
        <f>VLOOKUP(B5517,TMDATA!$A$1:$Z$35000,7,FALSE)</f>
        <v>Ativo</v>
      </c>
    </row>
    <row r="5518" spans="1:8" hidden="1" x14ac:dyDescent="0.25">
      <c r="A5518" s="5" t="s">
        <v>5562</v>
      </c>
      <c r="B5518" s="12" t="s">
        <v>14640</v>
      </c>
      <c r="C5518" s="3" t="s">
        <v>6</v>
      </c>
      <c r="D5518" s="3" t="s">
        <v>7</v>
      </c>
      <c r="E5518" s="1" t="str">
        <f>VLOOKUP(B5518,TMDATA!$A$1:$Z$35000,1,FALSE)</f>
        <v>89551020626000830111</v>
      </c>
      <c r="F5518" s="15" t="str">
        <f>VLOOKUP(B5518,TMDATA!$A$1:$Z$35000,5,FALSE)</f>
        <v>0,511</v>
      </c>
      <c r="G5518" s="15" t="str">
        <f>VLOOKUP(B5518,TMDATA!$A$1:$Z$35000,6,FALSE)</f>
        <v>26</v>
      </c>
      <c r="H5518" s="15" t="str">
        <f>VLOOKUP(B5518,TMDATA!$A$1:$Z$35000,7,FALSE)</f>
        <v>Ativo</v>
      </c>
    </row>
    <row r="5519" spans="1:8" hidden="1" x14ac:dyDescent="0.25">
      <c r="A5519" s="4" t="s">
        <v>5563</v>
      </c>
      <c r="B5519" s="13" t="s">
        <v>14641</v>
      </c>
      <c r="C5519" s="2" t="s">
        <v>6</v>
      </c>
      <c r="D5519" s="2" t="s">
        <v>7</v>
      </c>
      <c r="E5519" s="1" t="str">
        <f>VLOOKUP(B5519,TMDATA!$A$1:$Z$35000,1,FALSE)</f>
        <v>89551020626000844666</v>
      </c>
      <c r="F5519" s="15" t="str">
        <f>VLOOKUP(B5519,TMDATA!$A$1:$Z$35000,5,FALSE)</f>
        <v>1,195</v>
      </c>
      <c r="G5519" s="15" t="str">
        <f>VLOOKUP(B5519,TMDATA!$A$1:$Z$35000,6,FALSE)</f>
        <v>60</v>
      </c>
      <c r="H5519" s="15" t="str">
        <f>VLOOKUP(B5519,TMDATA!$A$1:$Z$35000,7,FALSE)</f>
        <v>Ativo</v>
      </c>
    </row>
    <row r="5520" spans="1:8" hidden="1" x14ac:dyDescent="0.25">
      <c r="A5520" s="5" t="s">
        <v>5564</v>
      </c>
      <c r="B5520" s="12" t="s">
        <v>14642</v>
      </c>
      <c r="C5520" s="3" t="s">
        <v>6</v>
      </c>
      <c r="D5520" s="3" t="s">
        <v>7</v>
      </c>
      <c r="E5520" s="1" t="str">
        <f>VLOOKUP(B5520,TMDATA!$A$1:$Z$35000,1,FALSE)</f>
        <v>89551020626000833974</v>
      </c>
      <c r="F5520" s="15" t="str">
        <f>VLOOKUP(B5520,TMDATA!$A$1:$Z$35000,5,FALSE)</f>
        <v>0,243</v>
      </c>
      <c r="G5520" s="15" t="str">
        <f>VLOOKUP(B5520,TMDATA!$A$1:$Z$35000,6,FALSE)</f>
        <v>12</v>
      </c>
      <c r="H5520" s="15" t="str">
        <f>VLOOKUP(B5520,TMDATA!$A$1:$Z$35000,7,FALSE)</f>
        <v>Ativo</v>
      </c>
    </row>
    <row r="5521" spans="1:8" hidden="1" x14ac:dyDescent="0.25">
      <c r="A5521" s="4" t="s">
        <v>5565</v>
      </c>
      <c r="B5521" s="13" t="s">
        <v>14643</v>
      </c>
      <c r="C5521" s="2" t="s">
        <v>6</v>
      </c>
      <c r="D5521" s="2" t="s">
        <v>7</v>
      </c>
      <c r="E5521" s="1" t="str">
        <f>VLOOKUP(B5521,TMDATA!$A$1:$Z$35000,1,FALSE)</f>
        <v>89551020626000853642</v>
      </c>
      <c r="F5521" s="15" t="str">
        <f>VLOOKUP(B5521,TMDATA!$A$1:$Z$35000,5,FALSE)</f>
        <v>0,005</v>
      </c>
      <c r="G5521" s="15" t="str">
        <f>VLOOKUP(B5521,TMDATA!$A$1:$Z$35000,6,FALSE)</f>
        <v>0</v>
      </c>
      <c r="H5521" s="15" t="str">
        <f>VLOOKUP(B5521,TMDATA!$A$1:$Z$35000,7,FALSE)</f>
        <v>Ativo</v>
      </c>
    </row>
    <row r="5522" spans="1:8" hidden="1" x14ac:dyDescent="0.25">
      <c r="A5522" s="5" t="s">
        <v>5566</v>
      </c>
      <c r="B5522" s="12" t="s">
        <v>14644</v>
      </c>
      <c r="C5522" s="3" t="s">
        <v>6</v>
      </c>
      <c r="D5522" s="3" t="s">
        <v>7</v>
      </c>
      <c r="E5522" s="1" t="str">
        <f>VLOOKUP(B5522,TMDATA!$A$1:$Z$35000,1,FALSE)</f>
        <v>89551020626000832901</v>
      </c>
      <c r="F5522" s="15" t="str">
        <f>VLOOKUP(B5522,TMDATA!$A$1:$Z$35000,5,FALSE)</f>
        <v>0,554</v>
      </c>
      <c r="G5522" s="15" t="str">
        <f>VLOOKUP(B5522,TMDATA!$A$1:$Z$35000,6,FALSE)</f>
        <v>28</v>
      </c>
      <c r="H5522" s="15" t="str">
        <f>VLOOKUP(B5522,TMDATA!$A$1:$Z$35000,7,FALSE)</f>
        <v>Ativo</v>
      </c>
    </row>
    <row r="5523" spans="1:8" hidden="1" x14ac:dyDescent="0.25">
      <c r="A5523" s="4" t="s">
        <v>5567</v>
      </c>
      <c r="B5523" s="13" t="s">
        <v>14645</v>
      </c>
      <c r="C5523" s="2" t="s">
        <v>6</v>
      </c>
      <c r="D5523" s="2" t="s">
        <v>7</v>
      </c>
      <c r="E5523" s="1" t="str">
        <f>VLOOKUP(B5523,TMDATA!$A$1:$Z$35000,1,FALSE)</f>
        <v>89551020626000843577</v>
      </c>
      <c r="F5523" s="15" t="str">
        <f>VLOOKUP(B5523,TMDATA!$A$1:$Z$35000,5,FALSE)</f>
        <v>0,000</v>
      </c>
      <c r="G5523" s="15" t="str">
        <f>VLOOKUP(B5523,TMDATA!$A$1:$Z$35000,6,FALSE)</f>
        <v>0</v>
      </c>
      <c r="H5523" s="15" t="str">
        <f>VLOOKUP(B5523,TMDATA!$A$1:$Z$35000,7,FALSE)</f>
        <v>Ativo</v>
      </c>
    </row>
    <row r="5524" spans="1:8" hidden="1" x14ac:dyDescent="0.25">
      <c r="A5524" s="5" t="s">
        <v>5568</v>
      </c>
      <c r="B5524" s="12" t="s">
        <v>14646</v>
      </c>
      <c r="C5524" s="3" t="s">
        <v>6</v>
      </c>
      <c r="D5524" s="3" t="s">
        <v>7</v>
      </c>
      <c r="E5524" s="1" t="str">
        <f>VLOOKUP(B5524,TMDATA!$A$1:$Z$35000,1,FALSE)</f>
        <v>89551020626000833842</v>
      </c>
      <c r="F5524" s="15" t="str">
        <f>VLOOKUP(B5524,TMDATA!$A$1:$Z$35000,5,FALSE)</f>
        <v>0,000</v>
      </c>
      <c r="G5524" s="15" t="str">
        <f>VLOOKUP(B5524,TMDATA!$A$1:$Z$35000,6,FALSE)</f>
        <v>0</v>
      </c>
      <c r="H5524" s="15" t="str">
        <f>VLOOKUP(B5524,TMDATA!$A$1:$Z$35000,7,FALSE)</f>
        <v>Ativo</v>
      </c>
    </row>
    <row r="5525" spans="1:8" hidden="1" x14ac:dyDescent="0.25">
      <c r="A5525" s="4" t="s">
        <v>5569</v>
      </c>
      <c r="B5525" s="13" t="s">
        <v>14647</v>
      </c>
      <c r="C5525" s="2" t="s">
        <v>6</v>
      </c>
      <c r="D5525" s="2" t="s">
        <v>7</v>
      </c>
      <c r="E5525" s="1" t="str">
        <f>VLOOKUP(B5525,TMDATA!$A$1:$Z$35000,1,FALSE)</f>
        <v>89551020626000854111</v>
      </c>
      <c r="F5525" s="15" t="str">
        <f>VLOOKUP(B5525,TMDATA!$A$1:$Z$35000,5,FALSE)</f>
        <v>0,358</v>
      </c>
      <c r="G5525" s="15" t="str">
        <f>VLOOKUP(B5525,TMDATA!$A$1:$Z$35000,6,FALSE)</f>
        <v>18</v>
      </c>
      <c r="H5525" s="15" t="str">
        <f>VLOOKUP(B5525,TMDATA!$A$1:$Z$35000,7,FALSE)</f>
        <v>Ativo</v>
      </c>
    </row>
    <row r="5526" spans="1:8" hidden="1" x14ac:dyDescent="0.25">
      <c r="A5526" s="5" t="s">
        <v>5570</v>
      </c>
      <c r="B5526" s="12" t="s">
        <v>14648</v>
      </c>
      <c r="C5526" s="3" t="s">
        <v>6</v>
      </c>
      <c r="D5526" s="3" t="s">
        <v>7</v>
      </c>
      <c r="E5526" s="1" t="str">
        <f>VLOOKUP(B5526,TMDATA!$A$1:$Z$35000,1,FALSE)</f>
        <v>89551020626000844419</v>
      </c>
      <c r="F5526" s="15" t="str">
        <f>VLOOKUP(B5526,TMDATA!$A$1:$Z$35000,5,FALSE)</f>
        <v>0,946</v>
      </c>
      <c r="G5526" s="15" t="str">
        <f>VLOOKUP(B5526,TMDATA!$A$1:$Z$35000,6,FALSE)</f>
        <v>47</v>
      </c>
      <c r="H5526" s="15" t="str">
        <f>VLOOKUP(B5526,TMDATA!$A$1:$Z$35000,7,FALSE)</f>
        <v>Ativo</v>
      </c>
    </row>
    <row r="5527" spans="1:8" hidden="1" x14ac:dyDescent="0.25">
      <c r="A5527" s="4" t="s">
        <v>5571</v>
      </c>
      <c r="B5527" s="13" t="s">
        <v>14649</v>
      </c>
      <c r="C5527" s="2" t="s">
        <v>6</v>
      </c>
      <c r="D5527" s="2" t="s">
        <v>7</v>
      </c>
      <c r="E5527" s="1" t="str">
        <f>VLOOKUP(B5527,TMDATA!$A$1:$Z$35000,1,FALSE)</f>
        <v>89551020626000842918</v>
      </c>
      <c r="F5527" s="15" t="str">
        <f>VLOOKUP(B5527,TMDATA!$A$1:$Z$35000,5,FALSE)</f>
        <v>0,529</v>
      </c>
      <c r="G5527" s="15" t="str">
        <f>VLOOKUP(B5527,TMDATA!$A$1:$Z$35000,6,FALSE)</f>
        <v>26</v>
      </c>
      <c r="H5527" s="15" t="str">
        <f>VLOOKUP(B5527,TMDATA!$A$1:$Z$35000,7,FALSE)</f>
        <v>Ativo</v>
      </c>
    </row>
    <row r="5528" spans="1:8" hidden="1" x14ac:dyDescent="0.25">
      <c r="A5528" s="5" t="s">
        <v>5572</v>
      </c>
      <c r="B5528" s="12" t="s">
        <v>14650</v>
      </c>
      <c r="C5528" s="3" t="s">
        <v>6</v>
      </c>
      <c r="D5528" s="3" t="s">
        <v>7</v>
      </c>
      <c r="E5528" s="1" t="str">
        <f>VLOOKUP(B5528,TMDATA!$A$1:$Z$35000,1,FALSE)</f>
        <v>89551020626000842538</v>
      </c>
      <c r="F5528" s="15" t="str">
        <f>VLOOKUP(B5528,TMDATA!$A$1:$Z$35000,5,FALSE)</f>
        <v>1,504</v>
      </c>
      <c r="G5528" s="15" t="str">
        <f>VLOOKUP(B5528,TMDATA!$A$1:$Z$35000,6,FALSE)</f>
        <v>75</v>
      </c>
      <c r="H5528" s="15" t="str">
        <f>VLOOKUP(B5528,TMDATA!$A$1:$Z$35000,7,FALSE)</f>
        <v>Ativo</v>
      </c>
    </row>
    <row r="5529" spans="1:8" hidden="1" x14ac:dyDescent="0.25">
      <c r="A5529" s="4" t="s">
        <v>5573</v>
      </c>
      <c r="B5529" s="13" t="s">
        <v>14651</v>
      </c>
      <c r="C5529" s="2" t="s">
        <v>6</v>
      </c>
      <c r="D5529" s="2" t="s">
        <v>7</v>
      </c>
      <c r="E5529" s="1" t="str">
        <f>VLOOKUP(B5529,TMDATA!$A$1:$Z$35000,1,FALSE)</f>
        <v>89551020626000832661</v>
      </c>
      <c r="F5529" s="15" t="str">
        <f>VLOOKUP(B5529,TMDATA!$A$1:$Z$35000,5,FALSE)</f>
        <v>0,469</v>
      </c>
      <c r="G5529" s="15" t="str">
        <f>VLOOKUP(B5529,TMDATA!$A$1:$Z$35000,6,FALSE)</f>
        <v>23</v>
      </c>
      <c r="H5529" s="15" t="str">
        <f>VLOOKUP(B5529,TMDATA!$A$1:$Z$35000,7,FALSE)</f>
        <v>Ativo</v>
      </c>
    </row>
    <row r="5530" spans="1:8" hidden="1" x14ac:dyDescent="0.25">
      <c r="A5530" s="5" t="s">
        <v>5574</v>
      </c>
      <c r="B5530" s="12" t="s">
        <v>14652</v>
      </c>
      <c r="C5530" s="3" t="s">
        <v>6</v>
      </c>
      <c r="D5530" s="3" t="s">
        <v>7</v>
      </c>
      <c r="E5530" s="1" t="str">
        <f>VLOOKUP(B5530,TMDATA!$A$1:$Z$35000,1,FALSE)</f>
        <v>89551020626000843213</v>
      </c>
      <c r="F5530" s="15" t="str">
        <f>VLOOKUP(B5530,TMDATA!$A$1:$Z$35000,5,FALSE)</f>
        <v>0,581</v>
      </c>
      <c r="G5530" s="15" t="str">
        <f>VLOOKUP(B5530,TMDATA!$A$1:$Z$35000,6,FALSE)</f>
        <v>29</v>
      </c>
      <c r="H5530" s="15" t="str">
        <f>VLOOKUP(B5530,TMDATA!$A$1:$Z$35000,7,FALSE)</f>
        <v>Ativo</v>
      </c>
    </row>
    <row r="5531" spans="1:8" hidden="1" x14ac:dyDescent="0.25">
      <c r="A5531" s="4" t="s">
        <v>5575</v>
      </c>
      <c r="B5531" s="13" t="s">
        <v>14653</v>
      </c>
      <c r="C5531" s="2" t="s">
        <v>6</v>
      </c>
      <c r="D5531" s="2" t="s">
        <v>7</v>
      </c>
      <c r="E5531" s="1" t="str">
        <f>VLOOKUP(B5531,TMDATA!$A$1:$Z$35000,1,FALSE)</f>
        <v>89551020626000833578</v>
      </c>
      <c r="F5531" s="15" t="str">
        <f>VLOOKUP(B5531,TMDATA!$A$1:$Z$35000,5,FALSE)</f>
        <v>0,642</v>
      </c>
      <c r="G5531" s="15" t="str">
        <f>VLOOKUP(B5531,TMDATA!$A$1:$Z$35000,6,FALSE)</f>
        <v>32</v>
      </c>
      <c r="H5531" s="15" t="str">
        <f>VLOOKUP(B5531,TMDATA!$A$1:$Z$35000,7,FALSE)</f>
        <v>Ativo</v>
      </c>
    </row>
    <row r="5532" spans="1:8" hidden="1" x14ac:dyDescent="0.25">
      <c r="A5532" s="5" t="s">
        <v>5576</v>
      </c>
      <c r="B5532" s="12" t="s">
        <v>14654</v>
      </c>
      <c r="C5532" s="3" t="s">
        <v>6</v>
      </c>
      <c r="D5532" s="3" t="s">
        <v>7</v>
      </c>
      <c r="E5532" s="1" t="str">
        <f>VLOOKUP(B5532,TMDATA!$A$1:$Z$35000,1,FALSE)</f>
        <v>89551020626000873954</v>
      </c>
      <c r="F5532" s="15" t="str">
        <f>VLOOKUP(B5532,TMDATA!$A$1:$Z$35000,5,FALSE)</f>
        <v>0,364</v>
      </c>
      <c r="G5532" s="15" t="str">
        <f>VLOOKUP(B5532,TMDATA!$A$1:$Z$35000,6,FALSE)</f>
        <v>18</v>
      </c>
      <c r="H5532" s="15" t="str">
        <f>VLOOKUP(B5532,TMDATA!$A$1:$Z$35000,7,FALSE)</f>
        <v>Ativo</v>
      </c>
    </row>
    <row r="5533" spans="1:8" hidden="1" x14ac:dyDescent="0.25">
      <c r="A5533" s="4" t="s">
        <v>5577</v>
      </c>
      <c r="B5533" s="13" t="s">
        <v>14655</v>
      </c>
      <c r="C5533" s="2" t="s">
        <v>6</v>
      </c>
      <c r="D5533" s="2" t="s">
        <v>7</v>
      </c>
      <c r="E5533" s="1" t="str">
        <f>VLOOKUP(B5533,TMDATA!$A$1:$Z$35000,1,FALSE)</f>
        <v>89551020626000842215</v>
      </c>
      <c r="F5533" s="15" t="str">
        <f>VLOOKUP(B5533,TMDATA!$A$1:$Z$35000,5,FALSE)</f>
        <v>0,291</v>
      </c>
      <c r="G5533" s="15" t="str">
        <f>VLOOKUP(B5533,TMDATA!$A$1:$Z$35000,6,FALSE)</f>
        <v>15</v>
      </c>
      <c r="H5533" s="15" t="str">
        <f>VLOOKUP(B5533,TMDATA!$A$1:$Z$35000,7,FALSE)</f>
        <v>Ativo</v>
      </c>
    </row>
    <row r="5534" spans="1:8" hidden="1" x14ac:dyDescent="0.25">
      <c r="A5534" s="5" t="s">
        <v>5578</v>
      </c>
      <c r="B5534" s="12" t="s">
        <v>14656</v>
      </c>
      <c r="C5534" s="3" t="s">
        <v>6</v>
      </c>
      <c r="D5534" s="3" t="s">
        <v>7</v>
      </c>
      <c r="E5534" s="1" t="str">
        <f>VLOOKUP(B5534,TMDATA!$A$1:$Z$35000,1,FALSE)</f>
        <v>89551020626000842066</v>
      </c>
      <c r="F5534" s="15" t="str">
        <f>VLOOKUP(B5534,TMDATA!$A$1:$Z$35000,5,FALSE)</f>
        <v>0,000</v>
      </c>
      <c r="G5534" s="15" t="str">
        <f>VLOOKUP(B5534,TMDATA!$A$1:$Z$35000,6,FALSE)</f>
        <v>0</v>
      </c>
      <c r="H5534" s="15" t="str">
        <f>VLOOKUP(B5534,TMDATA!$A$1:$Z$35000,7,FALSE)</f>
        <v>Ativo</v>
      </c>
    </row>
    <row r="5535" spans="1:8" hidden="1" x14ac:dyDescent="0.25">
      <c r="A5535" s="4" t="s">
        <v>5579</v>
      </c>
      <c r="B5535" s="13" t="s">
        <v>14657</v>
      </c>
      <c r="C5535" s="2" t="s">
        <v>6</v>
      </c>
      <c r="D5535" s="2" t="s">
        <v>7</v>
      </c>
      <c r="E5535" s="1" t="str">
        <f>VLOOKUP(B5535,TMDATA!$A$1:$Z$35000,1,FALSE)</f>
        <v>89551020626000832174</v>
      </c>
      <c r="F5535" s="15" t="str">
        <f>VLOOKUP(B5535,TMDATA!$A$1:$Z$35000,5,FALSE)</f>
        <v>0,638</v>
      </c>
      <c r="G5535" s="15" t="str">
        <f>VLOOKUP(B5535,TMDATA!$A$1:$Z$35000,6,FALSE)</f>
        <v>32</v>
      </c>
      <c r="H5535" s="15" t="str">
        <f>VLOOKUP(B5535,TMDATA!$A$1:$Z$35000,7,FALSE)</f>
        <v>Ativo</v>
      </c>
    </row>
    <row r="5536" spans="1:8" hidden="1" x14ac:dyDescent="0.25">
      <c r="A5536" s="5" t="s">
        <v>5580</v>
      </c>
      <c r="B5536" s="12" t="s">
        <v>14658</v>
      </c>
      <c r="C5536" s="3" t="s">
        <v>6</v>
      </c>
      <c r="D5536" s="3" t="s">
        <v>7</v>
      </c>
      <c r="E5536" s="1" t="str">
        <f>VLOOKUP(B5536,TMDATA!$A$1:$Z$35000,1,FALSE)</f>
        <v>89551020626000873863</v>
      </c>
      <c r="F5536" s="15" t="str">
        <f>VLOOKUP(B5536,TMDATA!$A$1:$Z$35000,5,FALSE)</f>
        <v>0,076</v>
      </c>
      <c r="G5536" s="15" t="str">
        <f>VLOOKUP(B5536,TMDATA!$A$1:$Z$35000,6,FALSE)</f>
        <v>4</v>
      </c>
      <c r="H5536" s="15" t="str">
        <f>VLOOKUP(B5536,TMDATA!$A$1:$Z$35000,7,FALSE)</f>
        <v>Ativo</v>
      </c>
    </row>
    <row r="5537" spans="1:8" hidden="1" x14ac:dyDescent="0.25">
      <c r="A5537" s="4" t="s">
        <v>5581</v>
      </c>
      <c r="B5537" s="13" t="s">
        <v>14659</v>
      </c>
      <c r="C5537" s="2" t="s">
        <v>6</v>
      </c>
      <c r="D5537" s="2" t="s">
        <v>7</v>
      </c>
      <c r="E5537" s="1" t="str">
        <f>VLOOKUP(B5537,TMDATA!$A$1:$Z$35000,1,FALSE)</f>
        <v>89551020626000853683</v>
      </c>
      <c r="F5537" s="15" t="str">
        <f>VLOOKUP(B5537,TMDATA!$A$1:$Z$35000,5,FALSE)</f>
        <v>0,036</v>
      </c>
      <c r="G5537" s="15" t="str">
        <f>VLOOKUP(B5537,TMDATA!$A$1:$Z$35000,6,FALSE)</f>
        <v>2</v>
      </c>
      <c r="H5537" s="15" t="str">
        <f>VLOOKUP(B5537,TMDATA!$A$1:$Z$35000,7,FALSE)</f>
        <v>Ativo</v>
      </c>
    </row>
    <row r="5538" spans="1:8" hidden="1" x14ac:dyDescent="0.25">
      <c r="A5538" s="5" t="s">
        <v>5582</v>
      </c>
      <c r="B5538" s="12" t="s">
        <v>14660</v>
      </c>
      <c r="C5538" s="3" t="s">
        <v>6</v>
      </c>
      <c r="D5538" s="3" t="s">
        <v>7</v>
      </c>
      <c r="E5538" s="1" t="str">
        <f>VLOOKUP(B5538,TMDATA!$A$1:$Z$35000,1,FALSE)</f>
        <v>89551020626000803340</v>
      </c>
      <c r="F5538" s="15" t="str">
        <f>VLOOKUP(B5538,TMDATA!$A$1:$Z$35000,5,FALSE)</f>
        <v>0,031</v>
      </c>
      <c r="G5538" s="15" t="str">
        <f>VLOOKUP(B5538,TMDATA!$A$1:$Z$35000,6,FALSE)</f>
        <v>2</v>
      </c>
      <c r="H5538" s="15" t="str">
        <f>VLOOKUP(B5538,TMDATA!$A$1:$Z$35000,7,FALSE)</f>
        <v>Ativo</v>
      </c>
    </row>
    <row r="5539" spans="1:8" hidden="1" x14ac:dyDescent="0.25">
      <c r="A5539" s="4" t="s">
        <v>5583</v>
      </c>
      <c r="B5539" s="13" t="s">
        <v>14661</v>
      </c>
      <c r="C5539" s="2" t="s">
        <v>6</v>
      </c>
      <c r="D5539" s="2" t="s">
        <v>7</v>
      </c>
      <c r="E5539" s="1" t="str">
        <f>VLOOKUP(B5539,TMDATA!$A$1:$Z$35000,1,FALSE)</f>
        <v>89551020626000873285</v>
      </c>
      <c r="F5539" s="15" t="str">
        <f>VLOOKUP(B5539,TMDATA!$A$1:$Z$35000,5,FALSE)</f>
        <v>0,976</v>
      </c>
      <c r="G5539" s="15" t="str">
        <f>VLOOKUP(B5539,TMDATA!$A$1:$Z$35000,6,FALSE)</f>
        <v>49</v>
      </c>
      <c r="H5539" s="15" t="str">
        <f>VLOOKUP(B5539,TMDATA!$A$1:$Z$35000,7,FALSE)</f>
        <v>Ativo</v>
      </c>
    </row>
    <row r="5540" spans="1:8" hidden="1" x14ac:dyDescent="0.25">
      <c r="A5540" s="5" t="s">
        <v>5584</v>
      </c>
      <c r="B5540" s="12" t="s">
        <v>14662</v>
      </c>
      <c r="C5540" s="3" t="s">
        <v>6</v>
      </c>
      <c r="D5540" s="3" t="s">
        <v>7</v>
      </c>
      <c r="E5540" s="1" t="str">
        <f>VLOOKUP(B5540,TMDATA!$A$1:$Z$35000,1,FALSE)</f>
        <v>89551020626000831556</v>
      </c>
      <c r="F5540" s="15" t="str">
        <f>VLOOKUP(B5540,TMDATA!$A$1:$Z$35000,5,FALSE)</f>
        <v>0,000</v>
      </c>
      <c r="G5540" s="15" t="str">
        <f>VLOOKUP(B5540,TMDATA!$A$1:$Z$35000,6,FALSE)</f>
        <v>0</v>
      </c>
      <c r="H5540" s="15" t="str">
        <f>VLOOKUP(B5540,TMDATA!$A$1:$Z$35000,7,FALSE)</f>
        <v>Ativo</v>
      </c>
    </row>
    <row r="5541" spans="1:8" hidden="1" x14ac:dyDescent="0.25">
      <c r="A5541" s="4" t="s">
        <v>5585</v>
      </c>
      <c r="B5541" s="13" t="s">
        <v>14663</v>
      </c>
      <c r="C5541" s="2" t="s">
        <v>6</v>
      </c>
      <c r="D5541" s="2" t="s">
        <v>7</v>
      </c>
      <c r="E5541" s="1" t="str">
        <f>VLOOKUP(B5541,TMDATA!$A$1:$Z$35000,1,FALSE)</f>
        <v>89551020626000833222</v>
      </c>
      <c r="F5541" s="15" t="str">
        <f>VLOOKUP(B5541,TMDATA!$A$1:$Z$35000,5,FALSE)</f>
        <v>0,753</v>
      </c>
      <c r="G5541" s="15" t="str">
        <f>VLOOKUP(B5541,TMDATA!$A$1:$Z$35000,6,FALSE)</f>
        <v>38</v>
      </c>
      <c r="H5541" s="15" t="str">
        <f>VLOOKUP(B5541,TMDATA!$A$1:$Z$35000,7,FALSE)</f>
        <v>Ativo</v>
      </c>
    </row>
    <row r="5542" spans="1:8" hidden="1" x14ac:dyDescent="0.25">
      <c r="A5542" s="5" t="s">
        <v>5586</v>
      </c>
      <c r="B5542" s="12" t="s">
        <v>14664</v>
      </c>
      <c r="C5542" s="3" t="s">
        <v>6</v>
      </c>
      <c r="D5542" s="3" t="s">
        <v>7</v>
      </c>
      <c r="E5542" s="1" t="str">
        <f>VLOOKUP(B5542,TMDATA!$A$1:$Z$35000,1,FALSE)</f>
        <v>89551020626000834535</v>
      </c>
      <c r="F5542" s="15" t="str">
        <f>VLOOKUP(B5542,TMDATA!$A$1:$Z$35000,5,FALSE)</f>
        <v>0,371</v>
      </c>
      <c r="G5542" s="15" t="str">
        <f>VLOOKUP(B5542,TMDATA!$A$1:$Z$35000,6,FALSE)</f>
        <v>19</v>
      </c>
      <c r="H5542" s="15" t="str">
        <f>VLOOKUP(B5542,TMDATA!$A$1:$Z$35000,7,FALSE)</f>
        <v>Ativo</v>
      </c>
    </row>
    <row r="5543" spans="1:8" hidden="1" x14ac:dyDescent="0.25">
      <c r="A5543" s="4" t="s">
        <v>5587</v>
      </c>
      <c r="B5543" s="13" t="s">
        <v>14665</v>
      </c>
      <c r="C5543" s="2" t="s">
        <v>6</v>
      </c>
      <c r="D5543" s="2" t="s">
        <v>7</v>
      </c>
      <c r="E5543" s="1" t="str">
        <f>VLOOKUP(B5543,TMDATA!$A$1:$Z$35000,1,FALSE)</f>
        <v>89551020626000873509</v>
      </c>
      <c r="F5543" s="15" t="str">
        <f>VLOOKUP(B5543,TMDATA!$A$1:$Z$35000,5,FALSE)</f>
        <v>0,047</v>
      </c>
      <c r="G5543" s="15" t="str">
        <f>VLOOKUP(B5543,TMDATA!$A$1:$Z$35000,6,FALSE)</f>
        <v>2</v>
      </c>
      <c r="H5543" s="15" t="str">
        <f>VLOOKUP(B5543,TMDATA!$A$1:$Z$35000,7,FALSE)</f>
        <v>Ativo</v>
      </c>
    </row>
    <row r="5544" spans="1:8" hidden="1" x14ac:dyDescent="0.25">
      <c r="A5544" s="5" t="s">
        <v>5588</v>
      </c>
      <c r="B5544" s="12" t="s">
        <v>14666</v>
      </c>
      <c r="C5544" s="3" t="s">
        <v>6</v>
      </c>
      <c r="D5544" s="3" t="s">
        <v>7</v>
      </c>
      <c r="E5544" s="1" t="str">
        <f>VLOOKUP(B5544,TMDATA!$A$1:$Z$35000,1,FALSE)</f>
        <v>89551020626000858831</v>
      </c>
      <c r="F5544" s="15" t="str">
        <f>VLOOKUP(B5544,TMDATA!$A$1:$Z$35000,5,FALSE)</f>
        <v>0,247</v>
      </c>
      <c r="G5544" s="15" t="str">
        <f>VLOOKUP(B5544,TMDATA!$A$1:$Z$35000,6,FALSE)</f>
        <v>12</v>
      </c>
      <c r="H5544" s="15" t="str">
        <f>VLOOKUP(B5544,TMDATA!$A$1:$Z$35000,7,FALSE)</f>
        <v>Ativo</v>
      </c>
    </row>
    <row r="5545" spans="1:8" hidden="1" x14ac:dyDescent="0.25">
      <c r="A5545" s="4" t="s">
        <v>5589</v>
      </c>
      <c r="B5545" s="13" t="s">
        <v>14667</v>
      </c>
      <c r="C5545" s="2" t="s">
        <v>6</v>
      </c>
      <c r="D5545" s="2" t="s">
        <v>7</v>
      </c>
      <c r="E5545" s="1" t="str">
        <f>VLOOKUP(B5545,TMDATA!$A$1:$Z$35000,1,FALSE)</f>
        <v>89551020626000853865</v>
      </c>
      <c r="F5545" s="15" t="str">
        <f>VLOOKUP(B5545,TMDATA!$A$1:$Z$35000,5,FALSE)</f>
        <v>0,609</v>
      </c>
      <c r="G5545" s="15" t="str">
        <f>VLOOKUP(B5545,TMDATA!$A$1:$Z$35000,6,FALSE)</f>
        <v>30</v>
      </c>
      <c r="H5545" s="15" t="str">
        <f>VLOOKUP(B5545,TMDATA!$A$1:$Z$35000,7,FALSE)</f>
        <v>Ativo</v>
      </c>
    </row>
    <row r="5546" spans="1:8" hidden="1" x14ac:dyDescent="0.25">
      <c r="A5546" s="5" t="s">
        <v>5590</v>
      </c>
      <c r="B5546" s="12" t="s">
        <v>14668</v>
      </c>
      <c r="C5546" s="3" t="s">
        <v>6</v>
      </c>
      <c r="D5546" s="3" t="s">
        <v>7</v>
      </c>
      <c r="E5546" s="1" t="str">
        <f>VLOOKUP(B5546,TMDATA!$A$1:$Z$35000,1,FALSE)</f>
        <v>89551020626000852594</v>
      </c>
      <c r="F5546" s="15" t="str">
        <f>VLOOKUP(B5546,TMDATA!$A$1:$Z$35000,5,FALSE)</f>
        <v>2,616</v>
      </c>
      <c r="G5546" s="15" t="str">
        <f>VLOOKUP(B5546,TMDATA!$A$1:$Z$35000,6,FALSE)</f>
        <v>131</v>
      </c>
      <c r="H5546" s="15" t="str">
        <f>VLOOKUP(B5546,TMDATA!$A$1:$Z$35000,7,FALSE)</f>
        <v>Ativo</v>
      </c>
    </row>
    <row r="5547" spans="1:8" hidden="1" x14ac:dyDescent="0.25">
      <c r="A5547" s="4" t="s">
        <v>5591</v>
      </c>
      <c r="B5547" s="13" t="s">
        <v>14669</v>
      </c>
      <c r="C5547" s="2" t="s">
        <v>6</v>
      </c>
      <c r="D5547" s="2" t="s">
        <v>28</v>
      </c>
      <c r="E5547" s="1" t="str">
        <f>VLOOKUP(B5547,TMDATA!$A$1:$Z$35000,1,FALSE)</f>
        <v>89551020626000851158</v>
      </c>
      <c r="F5547" s="15" t="str">
        <f>VLOOKUP(B5547,TMDATA!$A$1:$Z$35000,5,FALSE)</f>
        <v>0,000</v>
      </c>
      <c r="G5547" s="15" t="str">
        <f>VLOOKUP(B5547,TMDATA!$A$1:$Z$35000,6,FALSE)</f>
        <v>0</v>
      </c>
      <c r="H5547" s="15" t="str">
        <f>VLOOKUP(B5547,TMDATA!$A$1:$Z$35000,7,FALSE)</f>
        <v>Ativo</v>
      </c>
    </row>
    <row r="5548" spans="1:8" hidden="1" x14ac:dyDescent="0.25">
      <c r="A5548" s="5" t="s">
        <v>5592</v>
      </c>
      <c r="B5548" s="12" t="s">
        <v>14670</v>
      </c>
      <c r="C5548" s="3" t="s">
        <v>6</v>
      </c>
      <c r="D5548" s="3" t="s">
        <v>7</v>
      </c>
      <c r="E5548" s="1" t="str">
        <f>VLOOKUP(B5548,TMDATA!$A$1:$Z$35000,1,FALSE)</f>
        <v>89551020626000843510</v>
      </c>
      <c r="F5548" s="15" t="str">
        <f>VLOOKUP(B5548,TMDATA!$A$1:$Z$35000,5,FALSE)</f>
        <v>0,108</v>
      </c>
      <c r="G5548" s="15" t="str">
        <f>VLOOKUP(B5548,TMDATA!$A$1:$Z$35000,6,FALSE)</f>
        <v>5</v>
      </c>
      <c r="H5548" s="15" t="str">
        <f>VLOOKUP(B5548,TMDATA!$A$1:$Z$35000,7,FALSE)</f>
        <v>Ativo</v>
      </c>
    </row>
    <row r="5549" spans="1:8" hidden="1" x14ac:dyDescent="0.25">
      <c r="A5549" s="4" t="s">
        <v>5593</v>
      </c>
      <c r="B5549" s="13" t="s">
        <v>14671</v>
      </c>
      <c r="C5549" s="2" t="s">
        <v>6</v>
      </c>
      <c r="D5549" s="2" t="s">
        <v>7</v>
      </c>
      <c r="E5549" s="1" t="str">
        <f>VLOOKUP(B5549,TMDATA!$A$1:$Z$35000,1,FALSE)</f>
        <v>89551020626000830954</v>
      </c>
      <c r="F5549" s="15" t="str">
        <f>VLOOKUP(B5549,TMDATA!$A$1:$Z$35000,5,FALSE)</f>
        <v>0,000</v>
      </c>
      <c r="G5549" s="15" t="str">
        <f>VLOOKUP(B5549,TMDATA!$A$1:$Z$35000,6,FALSE)</f>
        <v>0</v>
      </c>
      <c r="H5549" s="15" t="str">
        <f>VLOOKUP(B5549,TMDATA!$A$1:$Z$35000,7,FALSE)</f>
        <v>Ativo</v>
      </c>
    </row>
    <row r="5550" spans="1:8" hidden="1" x14ac:dyDescent="0.25">
      <c r="A5550" s="5" t="s">
        <v>5594</v>
      </c>
      <c r="B5550" s="12" t="s">
        <v>14672</v>
      </c>
      <c r="C5550" s="3" t="s">
        <v>6</v>
      </c>
      <c r="D5550" s="3" t="s">
        <v>7</v>
      </c>
      <c r="E5550" s="1" t="str">
        <f>VLOOKUP(B5550,TMDATA!$A$1:$Z$35000,1,FALSE)</f>
        <v>89551020626000853618</v>
      </c>
      <c r="F5550" s="15" t="str">
        <f>VLOOKUP(B5550,TMDATA!$A$1:$Z$35000,5,FALSE)</f>
        <v>0,319</v>
      </c>
      <c r="G5550" s="15" t="str">
        <f>VLOOKUP(B5550,TMDATA!$A$1:$Z$35000,6,FALSE)</f>
        <v>16</v>
      </c>
      <c r="H5550" s="15" t="str">
        <f>VLOOKUP(B5550,TMDATA!$A$1:$Z$35000,7,FALSE)</f>
        <v>Ativo</v>
      </c>
    </row>
    <row r="5551" spans="1:8" hidden="1" x14ac:dyDescent="0.25">
      <c r="A5551" s="4" t="s">
        <v>5595</v>
      </c>
      <c r="B5551" s="13" t="s">
        <v>14673</v>
      </c>
      <c r="C5551" s="2" t="s">
        <v>6</v>
      </c>
      <c r="D5551" s="2" t="s">
        <v>7</v>
      </c>
      <c r="E5551" s="1" t="str">
        <f>VLOOKUP(B5551,TMDATA!$A$1:$Z$35000,1,FALSE)</f>
        <v>89551020626000854459</v>
      </c>
      <c r="F5551" s="15" t="str">
        <f>VLOOKUP(B5551,TMDATA!$A$1:$Z$35000,5,FALSE)</f>
        <v>0,458</v>
      </c>
      <c r="G5551" s="15" t="str">
        <f>VLOOKUP(B5551,TMDATA!$A$1:$Z$35000,6,FALSE)</f>
        <v>23</v>
      </c>
      <c r="H5551" s="15" t="str">
        <f>VLOOKUP(B5551,TMDATA!$A$1:$Z$35000,7,FALSE)</f>
        <v>Ativo</v>
      </c>
    </row>
    <row r="5552" spans="1:8" hidden="1" x14ac:dyDescent="0.25">
      <c r="A5552" s="5" t="s">
        <v>5596</v>
      </c>
      <c r="B5552" s="12" t="s">
        <v>14674</v>
      </c>
      <c r="C5552" s="3" t="s">
        <v>6</v>
      </c>
      <c r="D5552" s="3" t="s">
        <v>7</v>
      </c>
      <c r="E5552" s="1" t="str">
        <f>VLOOKUP(B5552,TMDATA!$A$1:$Z$35000,1,FALSE)</f>
        <v>89551020626000853451</v>
      </c>
      <c r="F5552" s="15" t="str">
        <f>VLOOKUP(B5552,TMDATA!$A$1:$Z$35000,5,FALSE)</f>
        <v>0,041</v>
      </c>
      <c r="G5552" s="15" t="str">
        <f>VLOOKUP(B5552,TMDATA!$A$1:$Z$35000,6,FALSE)</f>
        <v>2</v>
      </c>
      <c r="H5552" s="15" t="str">
        <f>VLOOKUP(B5552,TMDATA!$A$1:$Z$35000,7,FALSE)</f>
        <v>Ativo</v>
      </c>
    </row>
    <row r="5553" spans="1:8" hidden="1" x14ac:dyDescent="0.25">
      <c r="A5553" s="4" t="s">
        <v>5597</v>
      </c>
      <c r="B5553" s="13" t="s">
        <v>14675</v>
      </c>
      <c r="C5553" s="2" t="s">
        <v>6</v>
      </c>
      <c r="D5553" s="2" t="s">
        <v>7</v>
      </c>
      <c r="E5553" s="1" t="str">
        <f>VLOOKUP(B5553,TMDATA!$A$1:$Z$35000,1,FALSE)</f>
        <v>89551020626000873715</v>
      </c>
      <c r="F5553" s="15" t="str">
        <f>VLOOKUP(B5553,TMDATA!$A$1:$Z$35000,5,FALSE)</f>
        <v>0,039</v>
      </c>
      <c r="G5553" s="15" t="str">
        <f>VLOOKUP(B5553,TMDATA!$A$1:$Z$35000,6,FALSE)</f>
        <v>2</v>
      </c>
      <c r="H5553" s="15" t="str">
        <f>VLOOKUP(B5553,TMDATA!$A$1:$Z$35000,7,FALSE)</f>
        <v>Ativo</v>
      </c>
    </row>
    <row r="5554" spans="1:8" hidden="1" x14ac:dyDescent="0.25">
      <c r="A5554" s="5" t="s">
        <v>5598</v>
      </c>
      <c r="B5554" s="12" t="s">
        <v>14676</v>
      </c>
      <c r="C5554" s="3" t="s">
        <v>6</v>
      </c>
      <c r="D5554" s="3" t="s">
        <v>7</v>
      </c>
      <c r="E5554" s="1" t="str">
        <f>VLOOKUP(B5554,TMDATA!$A$1:$Z$35000,1,FALSE)</f>
        <v>89551020626000833735</v>
      </c>
      <c r="F5554" s="15" t="str">
        <f>VLOOKUP(B5554,TMDATA!$A$1:$Z$35000,5,FALSE)</f>
        <v>0,000</v>
      </c>
      <c r="G5554" s="15" t="str">
        <f>VLOOKUP(B5554,TMDATA!$A$1:$Z$35000,6,FALSE)</f>
        <v>0</v>
      </c>
      <c r="H5554" s="15" t="str">
        <f>VLOOKUP(B5554,TMDATA!$A$1:$Z$35000,7,FALSE)</f>
        <v>Ativo</v>
      </c>
    </row>
    <row r="5555" spans="1:8" hidden="1" x14ac:dyDescent="0.25">
      <c r="A5555" s="4" t="s">
        <v>5599</v>
      </c>
      <c r="B5555" s="13" t="s">
        <v>14677</v>
      </c>
      <c r="C5555" s="2" t="s">
        <v>6</v>
      </c>
      <c r="D5555" s="2" t="s">
        <v>7</v>
      </c>
      <c r="E5555" s="1" t="str">
        <f>VLOOKUP(B5555,TMDATA!$A$1:$Z$35000,1,FALSE)</f>
        <v>89551020626000842603</v>
      </c>
      <c r="F5555" s="15" t="str">
        <f>VLOOKUP(B5555,TMDATA!$A$1:$Z$35000,5,FALSE)</f>
        <v>0,449</v>
      </c>
      <c r="G5555" s="15" t="str">
        <f>VLOOKUP(B5555,TMDATA!$A$1:$Z$35000,6,FALSE)</f>
        <v>22</v>
      </c>
      <c r="H5555" s="15" t="str">
        <f>VLOOKUP(B5555,TMDATA!$A$1:$Z$35000,7,FALSE)</f>
        <v>Ativo</v>
      </c>
    </row>
    <row r="5556" spans="1:8" hidden="1" x14ac:dyDescent="0.25">
      <c r="A5556" s="5" t="s">
        <v>5600</v>
      </c>
      <c r="B5556" s="12" t="s">
        <v>14678</v>
      </c>
      <c r="C5556" s="3" t="s">
        <v>6</v>
      </c>
      <c r="D5556" s="3" t="s">
        <v>7</v>
      </c>
      <c r="E5556" s="1" t="str">
        <f>VLOOKUP(B5556,TMDATA!$A$1:$Z$35000,1,FALSE)</f>
        <v>89551020626000843130</v>
      </c>
      <c r="F5556" s="15" t="str">
        <f>VLOOKUP(B5556,TMDATA!$A$1:$Z$35000,5,FALSE)</f>
        <v>0,052</v>
      </c>
      <c r="G5556" s="15" t="str">
        <f>VLOOKUP(B5556,TMDATA!$A$1:$Z$35000,6,FALSE)</f>
        <v>3</v>
      </c>
      <c r="H5556" s="15" t="str">
        <f>VLOOKUP(B5556,TMDATA!$A$1:$Z$35000,7,FALSE)</f>
        <v>Ativo</v>
      </c>
    </row>
    <row r="5557" spans="1:8" hidden="1" x14ac:dyDescent="0.25">
      <c r="A5557" s="4" t="s">
        <v>5601</v>
      </c>
      <c r="B5557" s="13" t="s">
        <v>14679</v>
      </c>
      <c r="C5557" s="2" t="s">
        <v>6</v>
      </c>
      <c r="D5557" s="2" t="s">
        <v>7</v>
      </c>
      <c r="E5557" s="1" t="str">
        <f>VLOOKUP(B5557,TMDATA!$A$1:$Z$35000,1,FALSE)</f>
        <v>89551020626000858690</v>
      </c>
      <c r="F5557" s="15" t="str">
        <f>VLOOKUP(B5557,TMDATA!$A$1:$Z$35000,5,FALSE)</f>
        <v>0,000</v>
      </c>
      <c r="G5557" s="15" t="str">
        <f>VLOOKUP(B5557,TMDATA!$A$1:$Z$35000,6,FALSE)</f>
        <v>0</v>
      </c>
      <c r="H5557" s="15" t="str">
        <f>VLOOKUP(B5557,TMDATA!$A$1:$Z$35000,7,FALSE)</f>
        <v>Ativo</v>
      </c>
    </row>
    <row r="5558" spans="1:8" hidden="1" x14ac:dyDescent="0.25">
      <c r="A5558" s="5" t="s">
        <v>5602</v>
      </c>
      <c r="B5558" s="12" t="s">
        <v>14680</v>
      </c>
      <c r="C5558" s="3" t="s">
        <v>6</v>
      </c>
      <c r="D5558" s="3" t="s">
        <v>7</v>
      </c>
      <c r="E5558" s="1" t="str">
        <f>VLOOKUP(B5558,TMDATA!$A$1:$Z$35000,1,FALSE)</f>
        <v>89551020626000854244</v>
      </c>
      <c r="F5558" s="15" t="str">
        <f>VLOOKUP(B5558,TMDATA!$A$1:$Z$35000,5,FALSE)</f>
        <v>1,053</v>
      </c>
      <c r="G5558" s="15" t="str">
        <f>VLOOKUP(B5558,TMDATA!$A$1:$Z$35000,6,FALSE)</f>
        <v>53</v>
      </c>
      <c r="H5558" s="15" t="str">
        <f>VLOOKUP(B5558,TMDATA!$A$1:$Z$35000,7,FALSE)</f>
        <v>Ativo</v>
      </c>
    </row>
    <row r="5559" spans="1:8" hidden="1" x14ac:dyDescent="0.25">
      <c r="A5559" s="4" t="s">
        <v>5603</v>
      </c>
      <c r="B5559" s="13" t="s">
        <v>14681</v>
      </c>
      <c r="C5559" s="2" t="s">
        <v>6</v>
      </c>
      <c r="D5559" s="2" t="s">
        <v>7</v>
      </c>
      <c r="E5559" s="1" t="str">
        <f>VLOOKUP(B5559,TMDATA!$A$1:$Z$35000,1,FALSE)</f>
        <v>89551020626000853501</v>
      </c>
      <c r="F5559" s="15" t="str">
        <f>VLOOKUP(B5559,TMDATA!$A$1:$Z$35000,5,FALSE)</f>
        <v>0,041</v>
      </c>
      <c r="G5559" s="15" t="str">
        <f>VLOOKUP(B5559,TMDATA!$A$1:$Z$35000,6,FALSE)</f>
        <v>2</v>
      </c>
      <c r="H5559" s="15" t="str">
        <f>VLOOKUP(B5559,TMDATA!$A$1:$Z$35000,7,FALSE)</f>
        <v>Ativo</v>
      </c>
    </row>
    <row r="5560" spans="1:8" hidden="1" x14ac:dyDescent="0.25">
      <c r="A5560" s="5" t="s">
        <v>5604</v>
      </c>
      <c r="B5560" s="12" t="s">
        <v>14682</v>
      </c>
      <c r="C5560" s="3" t="s">
        <v>6</v>
      </c>
      <c r="D5560" s="3" t="s">
        <v>7</v>
      </c>
      <c r="E5560" s="1" t="str">
        <f>VLOOKUP(B5560,TMDATA!$A$1:$Z$35000,1,FALSE)</f>
        <v>89551020626000843767</v>
      </c>
      <c r="F5560" s="15" t="str">
        <f>VLOOKUP(B5560,TMDATA!$A$1:$Z$35000,5,FALSE)</f>
        <v>0,252</v>
      </c>
      <c r="G5560" s="15" t="str">
        <f>VLOOKUP(B5560,TMDATA!$A$1:$Z$35000,6,FALSE)</f>
        <v>13</v>
      </c>
      <c r="H5560" s="15" t="str">
        <f>VLOOKUP(B5560,TMDATA!$A$1:$Z$35000,7,FALSE)</f>
        <v>Ativo</v>
      </c>
    </row>
    <row r="5561" spans="1:8" hidden="1" x14ac:dyDescent="0.25">
      <c r="A5561" s="4" t="s">
        <v>5605</v>
      </c>
      <c r="B5561" s="13" t="s">
        <v>14683</v>
      </c>
      <c r="C5561" s="2" t="s">
        <v>6</v>
      </c>
      <c r="D5561" s="2" t="s">
        <v>7</v>
      </c>
      <c r="E5561" s="1" t="str">
        <f>VLOOKUP(B5561,TMDATA!$A$1:$Z$35000,1,FALSE)</f>
        <v>89551020626000873731</v>
      </c>
      <c r="F5561" s="15" t="str">
        <f>VLOOKUP(B5561,TMDATA!$A$1:$Z$35000,5,FALSE)</f>
        <v>0,296</v>
      </c>
      <c r="G5561" s="15" t="str">
        <f>VLOOKUP(B5561,TMDATA!$A$1:$Z$35000,6,FALSE)</f>
        <v>15</v>
      </c>
      <c r="H5561" s="15" t="str">
        <f>VLOOKUP(B5561,TMDATA!$A$1:$Z$35000,7,FALSE)</f>
        <v>Ativo</v>
      </c>
    </row>
    <row r="5562" spans="1:8" hidden="1" x14ac:dyDescent="0.25">
      <c r="A5562" s="5" t="s">
        <v>5606</v>
      </c>
      <c r="B5562" s="12" t="s">
        <v>14684</v>
      </c>
      <c r="C5562" s="3" t="s">
        <v>6</v>
      </c>
      <c r="D5562" s="3" t="s">
        <v>7</v>
      </c>
      <c r="E5562" s="1" t="str">
        <f>VLOOKUP(B5562,TMDATA!$A$1:$Z$35000,1,FALSE)</f>
        <v>89551020626000844286</v>
      </c>
      <c r="F5562" s="15" t="str">
        <f>VLOOKUP(B5562,TMDATA!$A$1:$Z$35000,5,FALSE)</f>
        <v>0,515</v>
      </c>
      <c r="G5562" s="15" t="str">
        <f>VLOOKUP(B5562,TMDATA!$A$1:$Z$35000,6,FALSE)</f>
        <v>26</v>
      </c>
      <c r="H5562" s="15" t="str">
        <f>VLOOKUP(B5562,TMDATA!$A$1:$Z$35000,7,FALSE)</f>
        <v>Ativo</v>
      </c>
    </row>
    <row r="5563" spans="1:8" hidden="1" x14ac:dyDescent="0.25">
      <c r="A5563" s="4" t="s">
        <v>5607</v>
      </c>
      <c r="B5563" s="13" t="s">
        <v>14685</v>
      </c>
      <c r="C5563" s="2" t="s">
        <v>6</v>
      </c>
      <c r="D5563" s="2" t="s">
        <v>7</v>
      </c>
      <c r="E5563" s="1" t="str">
        <f>VLOOKUP(B5563,TMDATA!$A$1:$Z$35000,1,FALSE)</f>
        <v>89551020626000803423</v>
      </c>
      <c r="F5563" s="15" t="str">
        <f>VLOOKUP(B5563,TMDATA!$A$1:$Z$35000,5,FALSE)</f>
        <v>0,000</v>
      </c>
      <c r="G5563" s="15" t="str">
        <f>VLOOKUP(B5563,TMDATA!$A$1:$Z$35000,6,FALSE)</f>
        <v>0</v>
      </c>
      <c r="H5563" s="15" t="str">
        <f>VLOOKUP(B5563,TMDATA!$A$1:$Z$35000,7,FALSE)</f>
        <v>Ativo</v>
      </c>
    </row>
    <row r="5564" spans="1:8" hidden="1" x14ac:dyDescent="0.25">
      <c r="A5564" s="5" t="s">
        <v>5608</v>
      </c>
      <c r="B5564" s="12" t="s">
        <v>14686</v>
      </c>
      <c r="C5564" s="3" t="s">
        <v>6</v>
      </c>
      <c r="D5564" s="3" t="s">
        <v>7</v>
      </c>
      <c r="E5564" s="1" t="str">
        <f>VLOOKUP(B5564,TMDATA!$A$1:$Z$35000,1,FALSE)</f>
        <v>89551020626000853402</v>
      </c>
      <c r="F5564" s="15" t="str">
        <f>VLOOKUP(B5564,TMDATA!$A$1:$Z$35000,5,FALSE)</f>
        <v>0,333</v>
      </c>
      <c r="G5564" s="15" t="str">
        <f>VLOOKUP(B5564,TMDATA!$A$1:$Z$35000,6,FALSE)</f>
        <v>17</v>
      </c>
      <c r="H5564" s="15" t="str">
        <f>VLOOKUP(B5564,TMDATA!$A$1:$Z$35000,7,FALSE)</f>
        <v>Ativo</v>
      </c>
    </row>
    <row r="5565" spans="1:8" hidden="1" x14ac:dyDescent="0.25">
      <c r="A5565" s="4" t="s">
        <v>5609</v>
      </c>
      <c r="B5565" s="13" t="s">
        <v>14687</v>
      </c>
      <c r="C5565" s="2" t="s">
        <v>6</v>
      </c>
      <c r="D5565" s="2" t="s">
        <v>7</v>
      </c>
      <c r="E5565" s="1" t="str">
        <f>VLOOKUP(B5565,TMDATA!$A$1:$Z$35000,1,FALSE)</f>
        <v>89551020626000831994</v>
      </c>
      <c r="F5565" s="15" t="str">
        <f>VLOOKUP(B5565,TMDATA!$A$1:$Z$35000,5,FALSE)</f>
        <v>0,152</v>
      </c>
      <c r="G5565" s="15" t="str">
        <f>VLOOKUP(B5565,TMDATA!$A$1:$Z$35000,6,FALSE)</f>
        <v>8</v>
      </c>
      <c r="H5565" s="15" t="str">
        <f>VLOOKUP(B5565,TMDATA!$A$1:$Z$35000,7,FALSE)</f>
        <v>Ativo</v>
      </c>
    </row>
    <row r="5566" spans="1:8" hidden="1" x14ac:dyDescent="0.25">
      <c r="A5566" s="5" t="s">
        <v>5610</v>
      </c>
      <c r="B5566" s="12" t="s">
        <v>14688</v>
      </c>
      <c r="C5566" s="3" t="s">
        <v>6</v>
      </c>
      <c r="D5566" s="3" t="s">
        <v>7</v>
      </c>
      <c r="E5566" s="1" t="str">
        <f>VLOOKUP(B5566,TMDATA!$A$1:$Z$35000,1,FALSE)</f>
        <v>89551020626000843122</v>
      </c>
      <c r="F5566" s="15" t="str">
        <f>VLOOKUP(B5566,TMDATA!$A$1:$Z$35000,5,FALSE)</f>
        <v>0,000</v>
      </c>
      <c r="G5566" s="15" t="str">
        <f>VLOOKUP(B5566,TMDATA!$A$1:$Z$35000,6,FALSE)</f>
        <v>0</v>
      </c>
      <c r="H5566" s="15" t="str">
        <f>VLOOKUP(B5566,TMDATA!$A$1:$Z$35000,7,FALSE)</f>
        <v>Ativo</v>
      </c>
    </row>
    <row r="5567" spans="1:8" hidden="1" x14ac:dyDescent="0.25">
      <c r="A5567" s="4" t="s">
        <v>5611</v>
      </c>
      <c r="B5567" s="13" t="s">
        <v>14689</v>
      </c>
      <c r="C5567" s="2" t="s">
        <v>6</v>
      </c>
      <c r="D5567" s="2" t="s">
        <v>7</v>
      </c>
      <c r="E5567" s="1" t="str">
        <f>VLOOKUP(B5567,TMDATA!$A$1:$Z$35000,1,FALSE)</f>
        <v>89551020626000831564</v>
      </c>
      <c r="F5567" s="15" t="str">
        <f>VLOOKUP(B5567,TMDATA!$A$1:$Z$35000,5,FALSE)</f>
        <v>0,615</v>
      </c>
      <c r="G5567" s="15" t="str">
        <f>VLOOKUP(B5567,TMDATA!$A$1:$Z$35000,6,FALSE)</f>
        <v>31</v>
      </c>
      <c r="H5567" s="15" t="str">
        <f>VLOOKUP(B5567,TMDATA!$A$1:$Z$35000,7,FALSE)</f>
        <v>Ativo</v>
      </c>
    </row>
    <row r="5568" spans="1:8" hidden="1" x14ac:dyDescent="0.25">
      <c r="A5568" s="5" t="s">
        <v>5612</v>
      </c>
      <c r="B5568" s="12" t="s">
        <v>14690</v>
      </c>
      <c r="C5568" s="3" t="s">
        <v>6</v>
      </c>
      <c r="D5568" s="3" t="s">
        <v>7</v>
      </c>
      <c r="E5568" s="1" t="str">
        <f>VLOOKUP(B5568,TMDATA!$A$1:$Z$35000,1,FALSE)</f>
        <v>89551020626000803654</v>
      </c>
      <c r="F5568" s="15" t="str">
        <f>VLOOKUP(B5568,TMDATA!$A$1:$Z$35000,5,FALSE)</f>
        <v>0,000</v>
      </c>
      <c r="G5568" s="15" t="str">
        <f>VLOOKUP(B5568,TMDATA!$A$1:$Z$35000,6,FALSE)</f>
        <v>0</v>
      </c>
      <c r="H5568" s="15" t="str">
        <f>VLOOKUP(B5568,TMDATA!$A$1:$Z$35000,7,FALSE)</f>
        <v>Ativo</v>
      </c>
    </row>
    <row r="5569" spans="1:8" hidden="1" x14ac:dyDescent="0.25">
      <c r="A5569" s="4" t="s">
        <v>5613</v>
      </c>
      <c r="B5569" s="13" t="s">
        <v>14691</v>
      </c>
      <c r="C5569" s="2" t="s">
        <v>6</v>
      </c>
      <c r="D5569" s="2" t="s">
        <v>7</v>
      </c>
      <c r="E5569" s="1" t="str">
        <f>VLOOKUP(B5569,TMDATA!$A$1:$Z$35000,1,FALSE)</f>
        <v>89551020626000842900</v>
      </c>
      <c r="F5569" s="15" t="str">
        <f>VLOOKUP(B5569,TMDATA!$A$1:$Z$35000,5,FALSE)</f>
        <v>0,000</v>
      </c>
      <c r="G5569" s="15" t="str">
        <f>VLOOKUP(B5569,TMDATA!$A$1:$Z$35000,6,FALSE)</f>
        <v>0</v>
      </c>
      <c r="H5569" s="15" t="str">
        <f>VLOOKUP(B5569,TMDATA!$A$1:$Z$35000,7,FALSE)</f>
        <v>Ativo</v>
      </c>
    </row>
    <row r="5570" spans="1:8" hidden="1" x14ac:dyDescent="0.25">
      <c r="A5570" s="5" t="s">
        <v>5614</v>
      </c>
      <c r="B5570" s="12" t="s">
        <v>14692</v>
      </c>
      <c r="C5570" s="3" t="s">
        <v>6</v>
      </c>
      <c r="D5570" s="3" t="s">
        <v>7</v>
      </c>
      <c r="E5570" s="1" t="str">
        <f>VLOOKUP(B5570,TMDATA!$A$1:$Z$35000,1,FALSE)</f>
        <v>89551020626000854434</v>
      </c>
      <c r="F5570" s="15" t="str">
        <f>VLOOKUP(B5570,TMDATA!$A$1:$Z$35000,5,FALSE)</f>
        <v>0,372</v>
      </c>
      <c r="G5570" s="15" t="str">
        <f>VLOOKUP(B5570,TMDATA!$A$1:$Z$35000,6,FALSE)</f>
        <v>19</v>
      </c>
      <c r="H5570" s="15" t="str">
        <f>VLOOKUP(B5570,TMDATA!$A$1:$Z$35000,7,FALSE)</f>
        <v>Ativo</v>
      </c>
    </row>
    <row r="5571" spans="1:8" hidden="1" x14ac:dyDescent="0.25">
      <c r="A5571" s="4" t="s">
        <v>5615</v>
      </c>
      <c r="B5571" s="13" t="s">
        <v>14693</v>
      </c>
      <c r="C5571" s="2" t="s">
        <v>6</v>
      </c>
      <c r="D5571" s="2" t="s">
        <v>7</v>
      </c>
      <c r="E5571" s="1" t="str">
        <f>VLOOKUP(B5571,TMDATA!$A$1:$Z$35000,1,FALSE)</f>
        <v>89551020626000831739</v>
      </c>
      <c r="F5571" s="15" t="str">
        <f>VLOOKUP(B5571,TMDATA!$A$1:$Z$35000,5,FALSE)</f>
        <v>0,000</v>
      </c>
      <c r="G5571" s="15" t="str">
        <f>VLOOKUP(B5571,TMDATA!$A$1:$Z$35000,6,FALSE)</f>
        <v>0</v>
      </c>
      <c r="H5571" s="15" t="str">
        <f>VLOOKUP(B5571,TMDATA!$A$1:$Z$35000,7,FALSE)</f>
        <v>Ativo</v>
      </c>
    </row>
    <row r="5572" spans="1:8" hidden="1" x14ac:dyDescent="0.25">
      <c r="A5572" s="5" t="s">
        <v>5616</v>
      </c>
      <c r="B5572" s="12" t="s">
        <v>14694</v>
      </c>
      <c r="C5572" s="3" t="s">
        <v>6</v>
      </c>
      <c r="D5572" s="3" t="s">
        <v>7</v>
      </c>
      <c r="E5572" s="1" t="str">
        <f>VLOOKUP(B5572,TMDATA!$A$1:$Z$35000,1,FALSE)</f>
        <v>89551020626000803159</v>
      </c>
      <c r="F5572" s="15" t="str">
        <f>VLOOKUP(B5572,TMDATA!$A$1:$Z$35000,5,FALSE)</f>
        <v>0,842</v>
      </c>
      <c r="G5572" s="15" t="str">
        <f>VLOOKUP(B5572,TMDATA!$A$1:$Z$35000,6,FALSE)</f>
        <v>42</v>
      </c>
      <c r="H5572" s="15" t="str">
        <f>VLOOKUP(B5572,TMDATA!$A$1:$Z$35000,7,FALSE)</f>
        <v>Ativo</v>
      </c>
    </row>
    <row r="5573" spans="1:8" hidden="1" x14ac:dyDescent="0.25">
      <c r="A5573" s="4" t="s">
        <v>5617</v>
      </c>
      <c r="B5573" s="13" t="s">
        <v>14695</v>
      </c>
      <c r="C5573" s="2" t="s">
        <v>6</v>
      </c>
      <c r="D5573" s="2" t="s">
        <v>7</v>
      </c>
      <c r="E5573" s="1" t="str">
        <f>VLOOKUP(B5573,TMDATA!$A$1:$Z$35000,1,FALSE)</f>
        <v>89551020626000803316</v>
      </c>
      <c r="F5573" s="15" t="str">
        <f>VLOOKUP(B5573,TMDATA!$A$1:$Z$35000,5,FALSE)</f>
        <v>0,222</v>
      </c>
      <c r="G5573" s="15" t="str">
        <f>VLOOKUP(B5573,TMDATA!$A$1:$Z$35000,6,FALSE)</f>
        <v>11</v>
      </c>
      <c r="H5573" s="15" t="str">
        <f>VLOOKUP(B5573,TMDATA!$A$1:$Z$35000,7,FALSE)</f>
        <v>Ativo</v>
      </c>
    </row>
    <row r="5574" spans="1:8" hidden="1" x14ac:dyDescent="0.25">
      <c r="A5574" s="5" t="s">
        <v>5618</v>
      </c>
      <c r="B5574" s="12" t="s">
        <v>14696</v>
      </c>
      <c r="C5574" s="3" t="s">
        <v>6</v>
      </c>
      <c r="D5574" s="3" t="s">
        <v>7</v>
      </c>
      <c r="E5574" s="1" t="str">
        <f>VLOOKUP(B5574,TMDATA!$A$1:$Z$35000,1,FALSE)</f>
        <v>89551020626000803639</v>
      </c>
      <c r="F5574" s="15" t="str">
        <f>VLOOKUP(B5574,TMDATA!$A$1:$Z$35000,5,FALSE)</f>
        <v>0,235</v>
      </c>
      <c r="G5574" s="15" t="str">
        <f>VLOOKUP(B5574,TMDATA!$A$1:$Z$35000,6,FALSE)</f>
        <v>12</v>
      </c>
      <c r="H5574" s="15" t="str">
        <f>VLOOKUP(B5574,TMDATA!$A$1:$Z$35000,7,FALSE)</f>
        <v>Ativo</v>
      </c>
    </row>
    <row r="5575" spans="1:8" hidden="1" x14ac:dyDescent="0.25">
      <c r="A5575" s="4" t="s">
        <v>5619</v>
      </c>
      <c r="B5575" s="13" t="s">
        <v>14697</v>
      </c>
      <c r="C5575" s="2" t="s">
        <v>6</v>
      </c>
      <c r="D5575" s="2" t="s">
        <v>7</v>
      </c>
      <c r="E5575" s="1" t="str">
        <f>VLOOKUP(B5575,TMDATA!$A$1:$Z$35000,1,FALSE)</f>
        <v>89551020626000834147</v>
      </c>
      <c r="F5575" s="15" t="str">
        <f>VLOOKUP(B5575,TMDATA!$A$1:$Z$35000,5,FALSE)</f>
        <v>0,857</v>
      </c>
      <c r="G5575" s="15" t="str">
        <f>VLOOKUP(B5575,TMDATA!$A$1:$Z$35000,6,FALSE)</f>
        <v>43</v>
      </c>
      <c r="H5575" s="15" t="str">
        <f>VLOOKUP(B5575,TMDATA!$A$1:$Z$35000,7,FALSE)</f>
        <v>Ativo</v>
      </c>
    </row>
    <row r="5576" spans="1:8" hidden="1" x14ac:dyDescent="0.25">
      <c r="A5576" s="5" t="s">
        <v>5620</v>
      </c>
      <c r="B5576" s="12" t="s">
        <v>14698</v>
      </c>
      <c r="C5576" s="3" t="s">
        <v>6</v>
      </c>
      <c r="D5576" s="3" t="s">
        <v>7</v>
      </c>
      <c r="E5576" s="1" t="str">
        <f>VLOOKUP(B5576,TMDATA!$A$1:$Z$35000,1,FALSE)</f>
        <v>89551020626000852149</v>
      </c>
      <c r="F5576" s="15" t="str">
        <f>VLOOKUP(B5576,TMDATA!$A$1:$Z$35000,5,FALSE)</f>
        <v>0,000</v>
      </c>
      <c r="G5576" s="15" t="str">
        <f>VLOOKUP(B5576,TMDATA!$A$1:$Z$35000,6,FALSE)</f>
        <v>0</v>
      </c>
      <c r="H5576" s="15" t="str">
        <f>VLOOKUP(B5576,TMDATA!$A$1:$Z$35000,7,FALSE)</f>
        <v>Ativo</v>
      </c>
    </row>
    <row r="5577" spans="1:8" hidden="1" x14ac:dyDescent="0.25">
      <c r="A5577" s="4" t="s">
        <v>5621</v>
      </c>
      <c r="B5577" s="13" t="s">
        <v>14699</v>
      </c>
      <c r="C5577" s="2" t="s">
        <v>6</v>
      </c>
      <c r="D5577" s="2" t="s">
        <v>7</v>
      </c>
      <c r="E5577" s="1" t="str">
        <f>VLOOKUP(B5577,TMDATA!$A$1:$Z$35000,1,FALSE)</f>
        <v>89551020626000852735</v>
      </c>
      <c r="F5577" s="15" t="str">
        <f>VLOOKUP(B5577,TMDATA!$A$1:$Z$35000,5,FALSE)</f>
        <v>0,469</v>
      </c>
      <c r="G5577" s="15" t="str">
        <f>VLOOKUP(B5577,TMDATA!$A$1:$Z$35000,6,FALSE)</f>
        <v>23</v>
      </c>
      <c r="H5577" s="15" t="str">
        <f>VLOOKUP(B5577,TMDATA!$A$1:$Z$35000,7,FALSE)</f>
        <v>Ativo</v>
      </c>
    </row>
    <row r="5578" spans="1:8" hidden="1" x14ac:dyDescent="0.25">
      <c r="A5578" s="5" t="s">
        <v>5622</v>
      </c>
      <c r="B5578" s="12" t="s">
        <v>14700</v>
      </c>
      <c r="C5578" s="3" t="s">
        <v>6</v>
      </c>
      <c r="D5578" s="3" t="s">
        <v>7</v>
      </c>
      <c r="E5578" s="1" t="str">
        <f>VLOOKUP(B5578,TMDATA!$A$1:$Z$35000,1,FALSE)</f>
        <v>89551020626000851521</v>
      </c>
      <c r="F5578" s="15" t="str">
        <f>VLOOKUP(B5578,TMDATA!$A$1:$Z$35000,5,FALSE)</f>
        <v>0,243</v>
      </c>
      <c r="G5578" s="15" t="str">
        <f>VLOOKUP(B5578,TMDATA!$A$1:$Z$35000,6,FALSE)</f>
        <v>12</v>
      </c>
      <c r="H5578" s="15" t="str">
        <f>VLOOKUP(B5578,TMDATA!$A$1:$Z$35000,7,FALSE)</f>
        <v>Ativo</v>
      </c>
    </row>
    <row r="5579" spans="1:8" hidden="1" x14ac:dyDescent="0.25">
      <c r="A5579" s="4" t="s">
        <v>5623</v>
      </c>
      <c r="B5579" s="13" t="s">
        <v>14701</v>
      </c>
      <c r="C5579" s="2" t="s">
        <v>6</v>
      </c>
      <c r="D5579" s="2" t="s">
        <v>7</v>
      </c>
      <c r="E5579" s="1" t="str">
        <f>VLOOKUP(B5579,TMDATA!$A$1:$Z$35000,1,FALSE)</f>
        <v>89551020626000834477</v>
      </c>
      <c r="F5579" s="15" t="str">
        <f>VLOOKUP(B5579,TMDATA!$A$1:$Z$35000,5,FALSE)</f>
        <v>0,000</v>
      </c>
      <c r="G5579" s="15" t="str">
        <f>VLOOKUP(B5579,TMDATA!$A$1:$Z$35000,6,FALSE)</f>
        <v>0</v>
      </c>
      <c r="H5579" s="15" t="str">
        <f>VLOOKUP(B5579,TMDATA!$A$1:$Z$35000,7,FALSE)</f>
        <v>Ativo</v>
      </c>
    </row>
    <row r="5580" spans="1:8" hidden="1" x14ac:dyDescent="0.25">
      <c r="A5580" s="5" t="s">
        <v>5624</v>
      </c>
      <c r="B5580" s="12" t="s">
        <v>14702</v>
      </c>
      <c r="C5580" s="3" t="s">
        <v>6</v>
      </c>
      <c r="D5580" s="3" t="s">
        <v>7</v>
      </c>
      <c r="E5580" s="1" t="str">
        <f>VLOOKUP(B5580,TMDATA!$A$1:$Z$35000,1,FALSE)</f>
        <v>89551020626000854533</v>
      </c>
      <c r="F5580" s="15" t="str">
        <f>VLOOKUP(B5580,TMDATA!$A$1:$Z$35000,5,FALSE)</f>
        <v>0,456</v>
      </c>
      <c r="G5580" s="15" t="str">
        <f>VLOOKUP(B5580,TMDATA!$A$1:$Z$35000,6,FALSE)</f>
        <v>23</v>
      </c>
      <c r="H5580" s="15" t="str">
        <f>VLOOKUP(B5580,TMDATA!$A$1:$Z$35000,7,FALSE)</f>
        <v>Ativo</v>
      </c>
    </row>
    <row r="5581" spans="1:8" hidden="1" x14ac:dyDescent="0.25">
      <c r="A5581" s="4" t="s">
        <v>5625</v>
      </c>
      <c r="B5581" s="13" t="s">
        <v>14703</v>
      </c>
      <c r="C5581" s="2" t="s">
        <v>6</v>
      </c>
      <c r="D5581" s="2" t="s">
        <v>7</v>
      </c>
      <c r="E5581" s="1" t="str">
        <f>VLOOKUP(B5581,TMDATA!$A$1:$Z$35000,1,FALSE)</f>
        <v>89551020626000843163</v>
      </c>
      <c r="F5581" s="15" t="str">
        <f>VLOOKUP(B5581,TMDATA!$A$1:$Z$35000,5,FALSE)</f>
        <v>0,199</v>
      </c>
      <c r="G5581" s="15" t="str">
        <f>VLOOKUP(B5581,TMDATA!$A$1:$Z$35000,6,FALSE)</f>
        <v>10</v>
      </c>
      <c r="H5581" s="15" t="str">
        <f>VLOOKUP(B5581,TMDATA!$A$1:$Z$35000,7,FALSE)</f>
        <v>Ativo</v>
      </c>
    </row>
    <row r="5582" spans="1:8" hidden="1" x14ac:dyDescent="0.25">
      <c r="A5582" s="5" t="s">
        <v>5626</v>
      </c>
      <c r="B5582" s="12" t="s">
        <v>14704</v>
      </c>
      <c r="C5582" s="3" t="s">
        <v>6</v>
      </c>
      <c r="D5582" s="3" t="s">
        <v>7</v>
      </c>
      <c r="E5582" s="1" t="str">
        <f>VLOOKUP(B5582,TMDATA!$A$1:$Z$35000,1,FALSE)</f>
        <v>89551020626000851026</v>
      </c>
      <c r="F5582" s="15" t="str">
        <f>VLOOKUP(B5582,TMDATA!$A$1:$Z$35000,5,FALSE)</f>
        <v>0,000</v>
      </c>
      <c r="G5582" s="15" t="str">
        <f>VLOOKUP(B5582,TMDATA!$A$1:$Z$35000,6,FALSE)</f>
        <v>0</v>
      </c>
      <c r="H5582" s="15" t="str">
        <f>VLOOKUP(B5582,TMDATA!$A$1:$Z$35000,7,FALSE)</f>
        <v>Ativo</v>
      </c>
    </row>
    <row r="5583" spans="1:8" hidden="1" x14ac:dyDescent="0.25">
      <c r="A5583" s="4" t="s">
        <v>5627</v>
      </c>
      <c r="B5583" s="13" t="s">
        <v>14705</v>
      </c>
      <c r="C5583" s="2" t="s">
        <v>6</v>
      </c>
      <c r="D5583" s="2" t="s">
        <v>7</v>
      </c>
      <c r="E5583" s="1" t="str">
        <f>VLOOKUP(B5583,TMDATA!$A$1:$Z$35000,1,FALSE)</f>
        <v>89551020626000853915</v>
      </c>
      <c r="F5583" s="15" t="str">
        <f>VLOOKUP(B5583,TMDATA!$A$1:$Z$35000,5,FALSE)</f>
        <v>0,742</v>
      </c>
      <c r="G5583" s="15" t="str">
        <f>VLOOKUP(B5583,TMDATA!$A$1:$Z$35000,6,FALSE)</f>
        <v>37</v>
      </c>
      <c r="H5583" s="15" t="str">
        <f>VLOOKUP(B5583,TMDATA!$A$1:$Z$35000,7,FALSE)</f>
        <v>Ativo</v>
      </c>
    </row>
    <row r="5584" spans="1:8" hidden="1" x14ac:dyDescent="0.25">
      <c r="A5584" s="5" t="s">
        <v>5628</v>
      </c>
      <c r="B5584" s="12" t="s">
        <v>14706</v>
      </c>
      <c r="C5584" s="3" t="s">
        <v>6</v>
      </c>
      <c r="D5584" s="3" t="s">
        <v>7</v>
      </c>
      <c r="E5584" s="1" t="str">
        <f>VLOOKUP(B5584,TMDATA!$A$1:$Z$35000,1,FALSE)</f>
        <v>89551020626000832042</v>
      </c>
      <c r="F5584" s="15" t="str">
        <f>VLOOKUP(B5584,TMDATA!$A$1:$Z$35000,5,FALSE)</f>
        <v>0,398</v>
      </c>
      <c r="G5584" s="15" t="str">
        <f>VLOOKUP(B5584,TMDATA!$A$1:$Z$35000,6,FALSE)</f>
        <v>20</v>
      </c>
      <c r="H5584" s="15" t="str">
        <f>VLOOKUP(B5584,TMDATA!$A$1:$Z$35000,7,FALSE)</f>
        <v>Ativo</v>
      </c>
    </row>
    <row r="5585" spans="1:8" hidden="1" x14ac:dyDescent="0.25">
      <c r="A5585" s="4" t="s">
        <v>5629</v>
      </c>
      <c r="B5585" s="13" t="s">
        <v>14707</v>
      </c>
      <c r="C5585" s="2" t="s">
        <v>6</v>
      </c>
      <c r="D5585" s="2" t="s">
        <v>7</v>
      </c>
      <c r="E5585" s="1" t="str">
        <f>VLOOKUP(B5585,TMDATA!$A$1:$Z$35000,1,FALSE)</f>
        <v>89551020626000843536</v>
      </c>
      <c r="F5585" s="15" t="str">
        <f>VLOOKUP(B5585,TMDATA!$A$1:$Z$35000,5,FALSE)</f>
        <v>0,472</v>
      </c>
      <c r="G5585" s="15" t="str">
        <f>VLOOKUP(B5585,TMDATA!$A$1:$Z$35000,6,FALSE)</f>
        <v>24</v>
      </c>
      <c r="H5585" s="15" t="str">
        <f>VLOOKUP(B5585,TMDATA!$A$1:$Z$35000,7,FALSE)</f>
        <v>Ativo</v>
      </c>
    </row>
    <row r="5586" spans="1:8" hidden="1" x14ac:dyDescent="0.25">
      <c r="A5586" s="5" t="s">
        <v>5630</v>
      </c>
      <c r="B5586" s="12" t="s">
        <v>14708</v>
      </c>
      <c r="C5586" s="3" t="s">
        <v>6</v>
      </c>
      <c r="D5586" s="3" t="s">
        <v>7</v>
      </c>
      <c r="E5586" s="1" t="str">
        <f>VLOOKUP(B5586,TMDATA!$A$1:$Z$35000,1,FALSE)</f>
        <v>89551020626000831515</v>
      </c>
      <c r="F5586" s="15" t="str">
        <f>VLOOKUP(B5586,TMDATA!$A$1:$Z$35000,5,FALSE)</f>
        <v>0,172</v>
      </c>
      <c r="G5586" s="15" t="str">
        <f>VLOOKUP(B5586,TMDATA!$A$1:$Z$35000,6,FALSE)</f>
        <v>9</v>
      </c>
      <c r="H5586" s="15" t="str">
        <f>VLOOKUP(B5586,TMDATA!$A$1:$Z$35000,7,FALSE)</f>
        <v>Ativo</v>
      </c>
    </row>
    <row r="5587" spans="1:8" hidden="1" x14ac:dyDescent="0.25">
      <c r="A5587" s="4" t="s">
        <v>5631</v>
      </c>
      <c r="B5587" s="13" t="s">
        <v>14709</v>
      </c>
      <c r="C5587" s="2" t="s">
        <v>6</v>
      </c>
      <c r="D5587" s="2" t="s">
        <v>7</v>
      </c>
      <c r="E5587" s="1" t="str">
        <f>VLOOKUP(B5587,TMDATA!$A$1:$Z$35000,1,FALSE)</f>
        <v>89551020626000834790</v>
      </c>
      <c r="F5587" s="15" t="str">
        <f>VLOOKUP(B5587,TMDATA!$A$1:$Z$35000,5,FALSE)</f>
        <v>0,000</v>
      </c>
      <c r="G5587" s="15" t="str">
        <f>VLOOKUP(B5587,TMDATA!$A$1:$Z$35000,6,FALSE)</f>
        <v>0</v>
      </c>
      <c r="H5587" s="15" t="str">
        <f>VLOOKUP(B5587,TMDATA!$A$1:$Z$35000,7,FALSE)</f>
        <v>Ativo</v>
      </c>
    </row>
    <row r="5588" spans="1:8" hidden="1" x14ac:dyDescent="0.25">
      <c r="A5588" s="5" t="s">
        <v>5632</v>
      </c>
      <c r="B5588" s="12" t="s">
        <v>14710</v>
      </c>
      <c r="C5588" s="3" t="s">
        <v>6</v>
      </c>
      <c r="D5588" s="3" t="s">
        <v>7</v>
      </c>
      <c r="E5588" s="1" t="str">
        <f>VLOOKUP(B5588,TMDATA!$A$1:$Z$35000,1,FALSE)</f>
        <v>89551020626000832836</v>
      </c>
      <c r="F5588" s="15" t="str">
        <f>VLOOKUP(B5588,TMDATA!$A$1:$Z$35000,5,FALSE)</f>
        <v>0,835</v>
      </c>
      <c r="G5588" s="15" t="str">
        <f>VLOOKUP(B5588,TMDATA!$A$1:$Z$35000,6,FALSE)</f>
        <v>42</v>
      </c>
      <c r="H5588" s="15" t="str">
        <f>VLOOKUP(B5588,TMDATA!$A$1:$Z$35000,7,FALSE)</f>
        <v>Ativo</v>
      </c>
    </row>
    <row r="5589" spans="1:8" hidden="1" x14ac:dyDescent="0.25">
      <c r="A5589" s="4" t="s">
        <v>5633</v>
      </c>
      <c r="B5589" s="13" t="s">
        <v>14711</v>
      </c>
      <c r="C5589" s="2" t="s">
        <v>6</v>
      </c>
      <c r="D5589" s="2" t="s">
        <v>7</v>
      </c>
      <c r="E5589" s="1" t="str">
        <f>VLOOKUP(B5589,TMDATA!$A$1:$Z$35000,1,FALSE)</f>
        <v>89551020626000854145</v>
      </c>
      <c r="F5589" s="15" t="str">
        <f>VLOOKUP(B5589,TMDATA!$A$1:$Z$35000,5,FALSE)</f>
        <v>0,000</v>
      </c>
      <c r="G5589" s="15" t="str">
        <f>VLOOKUP(B5589,TMDATA!$A$1:$Z$35000,6,FALSE)</f>
        <v>0</v>
      </c>
      <c r="H5589" s="15" t="str">
        <f>VLOOKUP(B5589,TMDATA!$A$1:$Z$35000,7,FALSE)</f>
        <v>Ativo</v>
      </c>
    </row>
    <row r="5590" spans="1:8" hidden="1" x14ac:dyDescent="0.25">
      <c r="A5590" s="5" t="s">
        <v>5634</v>
      </c>
      <c r="B5590" s="12" t="s">
        <v>14712</v>
      </c>
      <c r="C5590" s="3" t="s">
        <v>6</v>
      </c>
      <c r="D5590" s="3" t="s">
        <v>7</v>
      </c>
      <c r="E5590" s="1" t="str">
        <f>VLOOKUP(B5590,TMDATA!$A$1:$Z$35000,1,FALSE)</f>
        <v>89551020626000858013</v>
      </c>
      <c r="F5590" s="15" t="str">
        <f>VLOOKUP(B5590,TMDATA!$A$1:$Z$35000,5,FALSE)</f>
        <v>0,390</v>
      </c>
      <c r="G5590" s="15" t="str">
        <f>VLOOKUP(B5590,TMDATA!$A$1:$Z$35000,6,FALSE)</f>
        <v>20</v>
      </c>
      <c r="H5590" s="15" t="str">
        <f>VLOOKUP(B5590,TMDATA!$A$1:$Z$35000,7,FALSE)</f>
        <v>Ativo</v>
      </c>
    </row>
    <row r="5591" spans="1:8" hidden="1" x14ac:dyDescent="0.25">
      <c r="A5591" s="4" t="s">
        <v>5635</v>
      </c>
      <c r="B5591" s="13" t="s">
        <v>14713</v>
      </c>
      <c r="C5591" s="2" t="s">
        <v>6</v>
      </c>
      <c r="D5591" s="2" t="s">
        <v>7</v>
      </c>
      <c r="E5591" s="1" t="str">
        <f>VLOOKUP(B5591,TMDATA!$A$1:$Z$35000,1,FALSE)</f>
        <v>89551020626000832265</v>
      </c>
      <c r="F5591" s="15" t="str">
        <f>VLOOKUP(B5591,TMDATA!$A$1:$Z$35000,5,FALSE)</f>
        <v>0,372</v>
      </c>
      <c r="G5591" s="15" t="str">
        <f>VLOOKUP(B5591,TMDATA!$A$1:$Z$35000,6,FALSE)</f>
        <v>19</v>
      </c>
      <c r="H5591" s="15" t="str">
        <f>VLOOKUP(B5591,TMDATA!$A$1:$Z$35000,7,FALSE)</f>
        <v>Ativo</v>
      </c>
    </row>
    <row r="5592" spans="1:8" hidden="1" x14ac:dyDescent="0.25">
      <c r="A5592" s="5" t="s">
        <v>5636</v>
      </c>
      <c r="B5592" s="12" t="s">
        <v>14714</v>
      </c>
      <c r="C5592" s="3" t="s">
        <v>6</v>
      </c>
      <c r="D5592" s="3" t="s">
        <v>7</v>
      </c>
      <c r="E5592" s="1" t="str">
        <f>VLOOKUP(B5592,TMDATA!$A$1:$Z$35000,1,FALSE)</f>
        <v>89551020626000854210</v>
      </c>
      <c r="F5592" s="15" t="str">
        <f>VLOOKUP(B5592,TMDATA!$A$1:$Z$35000,5,FALSE)</f>
        <v>0,039</v>
      </c>
      <c r="G5592" s="15" t="str">
        <f>VLOOKUP(B5592,TMDATA!$A$1:$Z$35000,6,FALSE)</f>
        <v>2</v>
      </c>
      <c r="H5592" s="15" t="str">
        <f>VLOOKUP(B5592,TMDATA!$A$1:$Z$35000,7,FALSE)</f>
        <v>Ativo</v>
      </c>
    </row>
    <row r="5593" spans="1:8" hidden="1" x14ac:dyDescent="0.25">
      <c r="A5593" s="4" t="s">
        <v>5637</v>
      </c>
      <c r="B5593" s="13" t="s">
        <v>14715</v>
      </c>
      <c r="C5593" s="2" t="s">
        <v>6</v>
      </c>
      <c r="D5593" s="2" t="s">
        <v>7</v>
      </c>
      <c r="E5593" s="1" t="str">
        <f>VLOOKUP(B5593,TMDATA!$A$1:$Z$35000,1,FALSE)</f>
        <v>89551020626000830467</v>
      </c>
      <c r="F5593" s="15" t="str">
        <f>VLOOKUP(B5593,TMDATA!$A$1:$Z$35000,5,FALSE)</f>
        <v>0,000</v>
      </c>
      <c r="G5593" s="15" t="str">
        <f>VLOOKUP(B5593,TMDATA!$A$1:$Z$35000,6,FALSE)</f>
        <v>0</v>
      </c>
      <c r="H5593" s="15" t="str">
        <f>VLOOKUP(B5593,TMDATA!$A$1:$Z$35000,7,FALSE)</f>
        <v>Ativo</v>
      </c>
    </row>
    <row r="5594" spans="1:8" hidden="1" x14ac:dyDescent="0.25">
      <c r="A5594" s="5" t="s">
        <v>5638</v>
      </c>
      <c r="B5594" s="12" t="s">
        <v>14716</v>
      </c>
      <c r="C5594" s="3" t="s">
        <v>6</v>
      </c>
      <c r="D5594" s="3" t="s">
        <v>7</v>
      </c>
      <c r="E5594" s="1" t="str">
        <f>VLOOKUP(B5594,TMDATA!$A$1:$Z$35000,1,FALSE)</f>
        <v>89551020626000803092</v>
      </c>
      <c r="F5594" s="15" t="str">
        <f>VLOOKUP(B5594,TMDATA!$A$1:$Z$35000,5,FALSE)</f>
        <v>0,318</v>
      </c>
      <c r="G5594" s="15" t="str">
        <f>VLOOKUP(B5594,TMDATA!$A$1:$Z$35000,6,FALSE)</f>
        <v>16</v>
      </c>
      <c r="H5594" s="15" t="str">
        <f>VLOOKUP(B5594,TMDATA!$A$1:$Z$35000,7,FALSE)</f>
        <v>Ativo</v>
      </c>
    </row>
    <row r="5595" spans="1:8" hidden="1" x14ac:dyDescent="0.25">
      <c r="A5595" s="4" t="s">
        <v>5639</v>
      </c>
      <c r="B5595" s="13" t="s">
        <v>14717</v>
      </c>
      <c r="C5595" s="2" t="s">
        <v>6</v>
      </c>
      <c r="D5595" s="2" t="s">
        <v>7</v>
      </c>
      <c r="E5595" s="1" t="str">
        <f>VLOOKUP(B5595,TMDATA!$A$1:$Z$35000,1,FALSE)</f>
        <v>89551020626000843106</v>
      </c>
      <c r="F5595" s="15" t="str">
        <f>VLOOKUP(B5595,TMDATA!$A$1:$Z$35000,5,FALSE)</f>
        <v>0,000</v>
      </c>
      <c r="G5595" s="15" t="str">
        <f>VLOOKUP(B5595,TMDATA!$A$1:$Z$35000,6,FALSE)</f>
        <v>0</v>
      </c>
      <c r="H5595" s="15" t="str">
        <f>VLOOKUP(B5595,TMDATA!$A$1:$Z$35000,7,FALSE)</f>
        <v>Ativo</v>
      </c>
    </row>
    <row r="5596" spans="1:8" hidden="1" x14ac:dyDescent="0.25">
      <c r="A5596" s="5" t="s">
        <v>5640</v>
      </c>
      <c r="B5596" s="12" t="s">
        <v>14718</v>
      </c>
      <c r="C5596" s="3" t="s">
        <v>6</v>
      </c>
      <c r="D5596" s="3" t="s">
        <v>7</v>
      </c>
      <c r="E5596" s="1" t="str">
        <f>VLOOKUP(B5596,TMDATA!$A$1:$Z$35000,1,FALSE)</f>
        <v>89551020626000830228</v>
      </c>
      <c r="F5596" s="15" t="str">
        <f>VLOOKUP(B5596,TMDATA!$A$1:$Z$35000,5,FALSE)</f>
        <v>0,285</v>
      </c>
      <c r="G5596" s="15" t="str">
        <f>VLOOKUP(B5596,TMDATA!$A$1:$Z$35000,6,FALSE)</f>
        <v>14</v>
      </c>
      <c r="H5596" s="15" t="str">
        <f>VLOOKUP(B5596,TMDATA!$A$1:$Z$35000,7,FALSE)</f>
        <v>Ativo</v>
      </c>
    </row>
    <row r="5597" spans="1:8" hidden="1" x14ac:dyDescent="0.25">
      <c r="A5597" s="4" t="s">
        <v>5641</v>
      </c>
      <c r="B5597" s="13" t="s">
        <v>14719</v>
      </c>
      <c r="C5597" s="2" t="s">
        <v>6</v>
      </c>
      <c r="D5597" s="2" t="s">
        <v>7</v>
      </c>
      <c r="E5597" s="1" t="str">
        <f>VLOOKUP(B5597,TMDATA!$A$1:$Z$35000,1,FALSE)</f>
        <v>89551020626000851851</v>
      </c>
      <c r="F5597" s="15" t="str">
        <f>VLOOKUP(B5597,TMDATA!$A$1:$Z$35000,5,FALSE)</f>
        <v>0,018</v>
      </c>
      <c r="G5597" s="15" t="str">
        <f>VLOOKUP(B5597,TMDATA!$A$1:$Z$35000,6,FALSE)</f>
        <v>1</v>
      </c>
      <c r="H5597" s="15" t="str">
        <f>VLOOKUP(B5597,TMDATA!$A$1:$Z$35000,7,FALSE)</f>
        <v>Ativo</v>
      </c>
    </row>
    <row r="5598" spans="1:8" hidden="1" x14ac:dyDescent="0.25">
      <c r="A5598" s="5" t="s">
        <v>5642</v>
      </c>
      <c r="B5598" s="12" t="s">
        <v>14720</v>
      </c>
      <c r="C5598" s="3" t="s">
        <v>6</v>
      </c>
      <c r="D5598" s="3" t="s">
        <v>7</v>
      </c>
      <c r="E5598" s="1" t="str">
        <f>VLOOKUP(B5598,TMDATA!$A$1:$Z$35000,1,FALSE)</f>
        <v>89551020626000854707</v>
      </c>
      <c r="F5598" s="15" t="str">
        <f>VLOOKUP(B5598,TMDATA!$A$1:$Z$35000,5,FALSE)</f>
        <v>0,000</v>
      </c>
      <c r="G5598" s="15" t="str">
        <f>VLOOKUP(B5598,TMDATA!$A$1:$Z$35000,6,FALSE)</f>
        <v>0</v>
      </c>
      <c r="H5598" s="15" t="str">
        <f>VLOOKUP(B5598,TMDATA!$A$1:$Z$35000,7,FALSE)</f>
        <v>Ativo</v>
      </c>
    </row>
    <row r="5599" spans="1:8" hidden="1" x14ac:dyDescent="0.25">
      <c r="A5599" s="4" t="s">
        <v>5643</v>
      </c>
      <c r="B5599" s="13" t="s">
        <v>14721</v>
      </c>
      <c r="C5599" s="2" t="s">
        <v>6</v>
      </c>
      <c r="D5599" s="2" t="s">
        <v>7</v>
      </c>
      <c r="E5599" s="1" t="str">
        <f>VLOOKUP(B5599,TMDATA!$A$1:$Z$35000,1,FALSE)</f>
        <v>89551020626000830541</v>
      </c>
      <c r="F5599" s="15" t="str">
        <f>VLOOKUP(B5599,TMDATA!$A$1:$Z$35000,5,FALSE)</f>
        <v>1,810</v>
      </c>
      <c r="G5599" s="15" t="str">
        <f>VLOOKUP(B5599,TMDATA!$A$1:$Z$35000,6,FALSE)</f>
        <v>91</v>
      </c>
      <c r="H5599" s="15" t="str">
        <f>VLOOKUP(B5599,TMDATA!$A$1:$Z$35000,7,FALSE)</f>
        <v>Ativo</v>
      </c>
    </row>
    <row r="5600" spans="1:8" hidden="1" x14ac:dyDescent="0.25">
      <c r="A5600" s="5" t="s">
        <v>5644</v>
      </c>
      <c r="B5600" s="12" t="s">
        <v>14722</v>
      </c>
      <c r="C5600" s="3" t="s">
        <v>6</v>
      </c>
      <c r="D5600" s="3" t="s">
        <v>7</v>
      </c>
      <c r="E5600" s="1" t="str">
        <f>VLOOKUP(B5600,TMDATA!$A$1:$Z$35000,1,FALSE)</f>
        <v>89551020626000842892</v>
      </c>
      <c r="F5600" s="15" t="str">
        <f>VLOOKUP(B5600,TMDATA!$A$1:$Z$35000,5,FALSE)</f>
        <v>0,208</v>
      </c>
      <c r="G5600" s="15" t="str">
        <f>VLOOKUP(B5600,TMDATA!$A$1:$Z$35000,6,FALSE)</f>
        <v>10</v>
      </c>
      <c r="H5600" s="15" t="str">
        <f>VLOOKUP(B5600,TMDATA!$A$1:$Z$35000,7,FALSE)</f>
        <v>Ativo</v>
      </c>
    </row>
    <row r="5601" spans="1:8" hidden="1" x14ac:dyDescent="0.25">
      <c r="A5601" s="4" t="s">
        <v>5645</v>
      </c>
      <c r="B5601" s="13" t="s">
        <v>14723</v>
      </c>
      <c r="C5601" s="2" t="s">
        <v>6</v>
      </c>
      <c r="D5601" s="2" t="s">
        <v>7</v>
      </c>
      <c r="E5601" s="1" t="str">
        <f>VLOOKUP(B5601,TMDATA!$A$1:$Z$35000,1,FALSE)</f>
        <v>89551020626000852529</v>
      </c>
      <c r="F5601" s="15" t="str">
        <f>VLOOKUP(B5601,TMDATA!$A$1:$Z$35000,5,FALSE)</f>
        <v>0,000</v>
      </c>
      <c r="G5601" s="15" t="str">
        <f>VLOOKUP(B5601,TMDATA!$A$1:$Z$35000,6,FALSE)</f>
        <v>0</v>
      </c>
      <c r="H5601" s="15" t="str">
        <f>VLOOKUP(B5601,TMDATA!$A$1:$Z$35000,7,FALSE)</f>
        <v>Ativo</v>
      </c>
    </row>
    <row r="5602" spans="1:8" hidden="1" x14ac:dyDescent="0.25">
      <c r="A5602" s="5" t="s">
        <v>5646</v>
      </c>
      <c r="B5602" s="12" t="s">
        <v>14724</v>
      </c>
      <c r="C5602" s="3" t="s">
        <v>6</v>
      </c>
      <c r="D5602" s="3" t="s">
        <v>7</v>
      </c>
      <c r="E5602" s="1" t="str">
        <f>VLOOKUP(B5602,TMDATA!$A$1:$Z$35000,1,FALSE)</f>
        <v>89551020626000843452</v>
      </c>
      <c r="F5602" s="15" t="str">
        <f>VLOOKUP(B5602,TMDATA!$A$1:$Z$35000,5,FALSE)</f>
        <v>0,559</v>
      </c>
      <c r="G5602" s="15" t="str">
        <f>VLOOKUP(B5602,TMDATA!$A$1:$Z$35000,6,FALSE)</f>
        <v>28</v>
      </c>
      <c r="H5602" s="15" t="str">
        <f>VLOOKUP(B5602,TMDATA!$A$1:$Z$35000,7,FALSE)</f>
        <v>Ativo</v>
      </c>
    </row>
    <row r="5603" spans="1:8" hidden="1" x14ac:dyDescent="0.25">
      <c r="A5603" s="4" t="s">
        <v>5647</v>
      </c>
      <c r="B5603" s="13" t="s">
        <v>14725</v>
      </c>
      <c r="C5603" s="2" t="s">
        <v>6</v>
      </c>
      <c r="D5603" s="2" t="s">
        <v>7</v>
      </c>
      <c r="E5603" s="1" t="str">
        <f>VLOOKUP(B5603,TMDATA!$A$1:$Z$35000,1,FALSE)</f>
        <v>89551020626000853238</v>
      </c>
      <c r="F5603" s="15" t="str">
        <f>VLOOKUP(B5603,TMDATA!$A$1:$Z$35000,5,FALSE)</f>
        <v>0,038</v>
      </c>
      <c r="G5603" s="15" t="str">
        <f>VLOOKUP(B5603,TMDATA!$A$1:$Z$35000,6,FALSE)</f>
        <v>2</v>
      </c>
      <c r="H5603" s="15" t="str">
        <f>VLOOKUP(B5603,TMDATA!$A$1:$Z$35000,7,FALSE)</f>
        <v>Ativo</v>
      </c>
    </row>
    <row r="5604" spans="1:8" hidden="1" x14ac:dyDescent="0.25">
      <c r="A5604" s="5" t="s">
        <v>5648</v>
      </c>
      <c r="B5604" s="12" t="s">
        <v>14726</v>
      </c>
      <c r="C5604" s="3" t="s">
        <v>6</v>
      </c>
      <c r="D5604" s="3" t="s">
        <v>7</v>
      </c>
      <c r="E5604" s="1" t="str">
        <f>VLOOKUP(B5604,TMDATA!$A$1:$Z$35000,1,FALSE)</f>
        <v>89551020626000843684</v>
      </c>
      <c r="F5604" s="15" t="str">
        <f>VLOOKUP(B5604,TMDATA!$A$1:$Z$35000,5,FALSE)</f>
        <v>0,000</v>
      </c>
      <c r="G5604" s="15" t="str">
        <f>VLOOKUP(B5604,TMDATA!$A$1:$Z$35000,6,FALSE)</f>
        <v>0</v>
      </c>
      <c r="H5604" s="15" t="str">
        <f>VLOOKUP(B5604,TMDATA!$A$1:$Z$35000,7,FALSE)</f>
        <v>Ativo</v>
      </c>
    </row>
    <row r="5605" spans="1:8" hidden="1" x14ac:dyDescent="0.25">
      <c r="A5605" s="4" t="s">
        <v>5649</v>
      </c>
      <c r="B5605" s="13" t="s">
        <v>14727</v>
      </c>
      <c r="C5605" s="2" t="s">
        <v>6</v>
      </c>
      <c r="D5605" s="2" t="s">
        <v>7</v>
      </c>
      <c r="E5605" s="1" t="str">
        <f>VLOOKUP(B5605,TMDATA!$A$1:$Z$35000,1,FALSE)</f>
        <v>89551020626000833677</v>
      </c>
      <c r="F5605" s="15" t="str">
        <f>VLOOKUP(B5605,TMDATA!$A$1:$Z$35000,5,FALSE)</f>
        <v>0,967</v>
      </c>
      <c r="G5605" s="15" t="str">
        <f>VLOOKUP(B5605,TMDATA!$A$1:$Z$35000,6,FALSE)</f>
        <v>48</v>
      </c>
      <c r="H5605" s="15" t="str">
        <f>VLOOKUP(B5605,TMDATA!$A$1:$Z$35000,7,FALSE)</f>
        <v>Ativo</v>
      </c>
    </row>
    <row r="5606" spans="1:8" hidden="1" x14ac:dyDescent="0.25">
      <c r="A5606" s="5" t="s">
        <v>5650</v>
      </c>
      <c r="B5606" s="12" t="s">
        <v>14728</v>
      </c>
      <c r="C5606" s="3" t="s">
        <v>6</v>
      </c>
      <c r="D5606" s="3" t="s">
        <v>7</v>
      </c>
      <c r="E5606" s="1" t="str">
        <f>VLOOKUP(B5606,TMDATA!$A$1:$Z$35000,1,FALSE)</f>
        <v>89551020626000853840</v>
      </c>
      <c r="F5606" s="15" t="str">
        <f>VLOOKUP(B5606,TMDATA!$A$1:$Z$35000,5,FALSE)</f>
        <v>0,403</v>
      </c>
      <c r="G5606" s="15" t="str">
        <f>VLOOKUP(B5606,TMDATA!$A$1:$Z$35000,6,FALSE)</f>
        <v>20</v>
      </c>
      <c r="H5606" s="15" t="str">
        <f>VLOOKUP(B5606,TMDATA!$A$1:$Z$35000,7,FALSE)</f>
        <v>Ativo</v>
      </c>
    </row>
    <row r="5607" spans="1:8" hidden="1" x14ac:dyDescent="0.25">
      <c r="A5607" s="4" t="s">
        <v>5651</v>
      </c>
      <c r="B5607" s="13" t="s">
        <v>14729</v>
      </c>
      <c r="C5607" s="2" t="s">
        <v>6</v>
      </c>
      <c r="D5607" s="2" t="s">
        <v>7</v>
      </c>
      <c r="E5607" s="1" t="str">
        <f>VLOOKUP(B5607,TMDATA!$A$1:$Z$35000,1,FALSE)</f>
        <v>89551020626000803688</v>
      </c>
      <c r="F5607" s="15" t="str">
        <f>VLOOKUP(B5607,TMDATA!$A$1:$Z$35000,5,FALSE)</f>
        <v>0,106</v>
      </c>
      <c r="G5607" s="15" t="str">
        <f>VLOOKUP(B5607,TMDATA!$A$1:$Z$35000,6,FALSE)</f>
        <v>5</v>
      </c>
      <c r="H5607" s="15" t="str">
        <f>VLOOKUP(B5607,TMDATA!$A$1:$Z$35000,7,FALSE)</f>
        <v>Ativo</v>
      </c>
    </row>
    <row r="5608" spans="1:8" hidden="1" x14ac:dyDescent="0.25">
      <c r="A5608" s="5" t="s">
        <v>5652</v>
      </c>
      <c r="B5608" s="12" t="s">
        <v>14730</v>
      </c>
      <c r="C5608" s="3" t="s">
        <v>6</v>
      </c>
      <c r="D5608" s="3" t="s">
        <v>7</v>
      </c>
      <c r="E5608" s="1" t="str">
        <f>VLOOKUP(B5608,TMDATA!$A$1:$Z$35000,1,FALSE)</f>
        <v>89551020626000858666</v>
      </c>
      <c r="F5608" s="15" t="str">
        <f>VLOOKUP(B5608,TMDATA!$A$1:$Z$35000,5,FALSE)</f>
        <v>0,057</v>
      </c>
      <c r="G5608" s="15" t="str">
        <f>VLOOKUP(B5608,TMDATA!$A$1:$Z$35000,6,FALSE)</f>
        <v>3</v>
      </c>
      <c r="H5608" s="15" t="str">
        <f>VLOOKUP(B5608,TMDATA!$A$1:$Z$35000,7,FALSE)</f>
        <v>Ativo</v>
      </c>
    </row>
    <row r="5609" spans="1:8" hidden="1" x14ac:dyDescent="0.25">
      <c r="A5609" s="4" t="s">
        <v>5653</v>
      </c>
      <c r="B5609" s="13" t="s">
        <v>14731</v>
      </c>
      <c r="C5609" s="2" t="s">
        <v>6</v>
      </c>
      <c r="D5609" s="2" t="s">
        <v>7</v>
      </c>
      <c r="E5609" s="1" t="str">
        <f>VLOOKUP(B5609,TMDATA!$A$1:$Z$35000,1,FALSE)</f>
        <v>89551020626000853949</v>
      </c>
      <c r="F5609" s="15" t="str">
        <f>VLOOKUP(B5609,TMDATA!$A$1:$Z$35000,5,FALSE)</f>
        <v>0,000</v>
      </c>
      <c r="G5609" s="15" t="str">
        <f>VLOOKUP(B5609,TMDATA!$A$1:$Z$35000,6,FALSE)</f>
        <v>0</v>
      </c>
      <c r="H5609" s="15" t="str">
        <f>VLOOKUP(B5609,TMDATA!$A$1:$Z$35000,7,FALSE)</f>
        <v>Ativo</v>
      </c>
    </row>
    <row r="5610" spans="1:8" hidden="1" x14ac:dyDescent="0.25">
      <c r="A5610" s="5" t="s">
        <v>5654</v>
      </c>
      <c r="B5610" s="12" t="s">
        <v>14732</v>
      </c>
      <c r="C5610" s="3" t="s">
        <v>6</v>
      </c>
      <c r="D5610" s="3" t="s">
        <v>7</v>
      </c>
      <c r="E5610" s="1" t="str">
        <f>VLOOKUP(B5610,TMDATA!$A$1:$Z$35000,1,FALSE)</f>
        <v>89551020626000832844</v>
      </c>
      <c r="F5610" s="15" t="str">
        <f>VLOOKUP(B5610,TMDATA!$A$1:$Z$35000,5,FALSE)</f>
        <v>0,288</v>
      </c>
      <c r="G5610" s="15" t="str">
        <f>VLOOKUP(B5610,TMDATA!$A$1:$Z$35000,6,FALSE)</f>
        <v>14</v>
      </c>
      <c r="H5610" s="15" t="str">
        <f>VLOOKUP(B5610,TMDATA!$A$1:$Z$35000,7,FALSE)</f>
        <v>Ativo</v>
      </c>
    </row>
    <row r="5611" spans="1:8" hidden="1" x14ac:dyDescent="0.25">
      <c r="A5611" s="4" t="s">
        <v>5655</v>
      </c>
      <c r="B5611" s="13" t="s">
        <v>14733</v>
      </c>
      <c r="C5611" s="2" t="s">
        <v>6</v>
      </c>
      <c r="D5611" s="2" t="s">
        <v>7</v>
      </c>
      <c r="E5611" s="1" t="str">
        <f>VLOOKUP(B5611,TMDATA!$A$1:$Z$35000,1,FALSE)</f>
        <v>89551020626000831432</v>
      </c>
      <c r="F5611" s="15" t="str">
        <f>VLOOKUP(B5611,TMDATA!$A$1:$Z$35000,5,FALSE)</f>
        <v>0,622</v>
      </c>
      <c r="G5611" s="15" t="str">
        <f>VLOOKUP(B5611,TMDATA!$A$1:$Z$35000,6,FALSE)</f>
        <v>31</v>
      </c>
      <c r="H5611" s="15" t="str">
        <f>VLOOKUP(B5611,TMDATA!$A$1:$Z$35000,7,FALSE)</f>
        <v>Ativo</v>
      </c>
    </row>
    <row r="5612" spans="1:8" hidden="1" x14ac:dyDescent="0.25">
      <c r="A5612" s="5" t="s">
        <v>5656</v>
      </c>
      <c r="B5612" s="12" t="s">
        <v>14734</v>
      </c>
      <c r="C5612" s="3" t="s">
        <v>6</v>
      </c>
      <c r="D5612" s="3" t="s">
        <v>7</v>
      </c>
      <c r="E5612" s="1" t="str">
        <f>VLOOKUP(B5612,TMDATA!$A$1:$Z$35000,1,FALSE)</f>
        <v>89551020626000803035</v>
      </c>
      <c r="F5612" s="15" t="str">
        <f>VLOOKUP(B5612,TMDATA!$A$1:$Z$35000,5,FALSE)</f>
        <v>0,037</v>
      </c>
      <c r="G5612" s="15" t="str">
        <f>VLOOKUP(B5612,TMDATA!$A$1:$Z$35000,6,FALSE)</f>
        <v>2</v>
      </c>
      <c r="H5612" s="15" t="str">
        <f>VLOOKUP(B5612,TMDATA!$A$1:$Z$35000,7,FALSE)</f>
        <v>Ativo</v>
      </c>
    </row>
    <row r="5613" spans="1:8" hidden="1" x14ac:dyDescent="0.25">
      <c r="A5613" s="4" t="s">
        <v>5657</v>
      </c>
      <c r="B5613" s="13" t="s">
        <v>14735</v>
      </c>
      <c r="C5613" s="2" t="s">
        <v>6</v>
      </c>
      <c r="D5613" s="2" t="s">
        <v>7</v>
      </c>
      <c r="E5613" s="1" t="str">
        <f>VLOOKUP(B5613,TMDATA!$A$1:$Z$35000,1,FALSE)</f>
        <v>89551020626000834436</v>
      </c>
      <c r="F5613" s="15" t="str">
        <f>VLOOKUP(B5613,TMDATA!$A$1:$Z$35000,5,FALSE)</f>
        <v>0,698</v>
      </c>
      <c r="G5613" s="15" t="str">
        <f>VLOOKUP(B5613,TMDATA!$A$1:$Z$35000,6,FALSE)</f>
        <v>35</v>
      </c>
      <c r="H5613" s="15" t="str">
        <f>VLOOKUP(B5613,TMDATA!$A$1:$Z$35000,7,FALSE)</f>
        <v>Ativo</v>
      </c>
    </row>
    <row r="5614" spans="1:8" hidden="1" x14ac:dyDescent="0.25">
      <c r="A5614" s="5" t="s">
        <v>5658</v>
      </c>
      <c r="B5614" s="12" t="s">
        <v>14736</v>
      </c>
      <c r="C5614" s="3" t="s">
        <v>6</v>
      </c>
      <c r="D5614" s="3" t="s">
        <v>7</v>
      </c>
      <c r="E5614" s="1" t="str">
        <f>VLOOKUP(B5614,TMDATA!$A$1:$Z$35000,1,FALSE)</f>
        <v>89551020626000852461</v>
      </c>
      <c r="F5614" s="15" t="str">
        <f>VLOOKUP(B5614,TMDATA!$A$1:$Z$35000,5,FALSE)</f>
        <v>0,490</v>
      </c>
      <c r="G5614" s="15" t="str">
        <f>VLOOKUP(B5614,TMDATA!$A$1:$Z$35000,6,FALSE)</f>
        <v>25</v>
      </c>
      <c r="H5614" s="15" t="str">
        <f>VLOOKUP(B5614,TMDATA!$A$1:$Z$35000,7,FALSE)</f>
        <v>Ativo</v>
      </c>
    </row>
    <row r="5615" spans="1:8" hidden="1" x14ac:dyDescent="0.25">
      <c r="A5615" s="4" t="s">
        <v>5659</v>
      </c>
      <c r="B5615" s="13" t="s">
        <v>14737</v>
      </c>
      <c r="C5615" s="2" t="s">
        <v>6</v>
      </c>
      <c r="D5615" s="2" t="s">
        <v>7</v>
      </c>
      <c r="E5615" s="1" t="str">
        <f>VLOOKUP(B5615,TMDATA!$A$1:$Z$35000,1,FALSE)</f>
        <v>89551020626000842090</v>
      </c>
      <c r="F5615" s="15" t="str">
        <f>VLOOKUP(B5615,TMDATA!$A$1:$Z$35000,5,FALSE)</f>
        <v>1,107</v>
      </c>
      <c r="G5615" s="15" t="str">
        <f>VLOOKUP(B5615,TMDATA!$A$1:$Z$35000,6,FALSE)</f>
        <v>55</v>
      </c>
      <c r="H5615" s="15" t="str">
        <f>VLOOKUP(B5615,TMDATA!$A$1:$Z$35000,7,FALSE)</f>
        <v>Ativo</v>
      </c>
    </row>
    <row r="5616" spans="1:8" hidden="1" x14ac:dyDescent="0.25">
      <c r="A5616" s="5" t="s">
        <v>5660</v>
      </c>
      <c r="B5616" s="12" t="s">
        <v>14738</v>
      </c>
      <c r="C5616" s="3" t="s">
        <v>6</v>
      </c>
      <c r="D5616" s="3" t="s">
        <v>7</v>
      </c>
      <c r="E5616" s="1" t="str">
        <f>VLOOKUP(B5616,TMDATA!$A$1:$Z$35000,1,FALSE)</f>
        <v>89551020626000873517</v>
      </c>
      <c r="F5616" s="15" t="str">
        <f>VLOOKUP(B5616,TMDATA!$A$1:$Z$35000,5,FALSE)</f>
        <v>0,989</v>
      </c>
      <c r="G5616" s="15" t="str">
        <f>VLOOKUP(B5616,TMDATA!$A$1:$Z$35000,6,FALSE)</f>
        <v>49</v>
      </c>
      <c r="H5616" s="15" t="str">
        <f>VLOOKUP(B5616,TMDATA!$A$1:$Z$35000,7,FALSE)</f>
        <v>Ativo</v>
      </c>
    </row>
    <row r="5617" spans="1:8" hidden="1" x14ac:dyDescent="0.25">
      <c r="A5617" s="4" t="s">
        <v>5661</v>
      </c>
      <c r="B5617" s="13" t="s">
        <v>14739</v>
      </c>
      <c r="C5617" s="2" t="s">
        <v>6</v>
      </c>
      <c r="D5617" s="2" t="s">
        <v>7</v>
      </c>
      <c r="E5617" s="1" t="str">
        <f>VLOOKUP(B5617,TMDATA!$A$1:$Z$35000,1,FALSE)</f>
        <v>89551020626000853188</v>
      </c>
      <c r="F5617" s="15" t="str">
        <f>VLOOKUP(B5617,TMDATA!$A$1:$Z$35000,5,FALSE)</f>
        <v>0,343</v>
      </c>
      <c r="G5617" s="15" t="str">
        <f>VLOOKUP(B5617,TMDATA!$A$1:$Z$35000,6,FALSE)</f>
        <v>17</v>
      </c>
      <c r="H5617" s="15" t="str">
        <f>VLOOKUP(B5617,TMDATA!$A$1:$Z$35000,7,FALSE)</f>
        <v>Ativo</v>
      </c>
    </row>
    <row r="5618" spans="1:8" hidden="1" x14ac:dyDescent="0.25">
      <c r="A5618" s="5" t="s">
        <v>5662</v>
      </c>
      <c r="B5618" s="12" t="s">
        <v>14740</v>
      </c>
      <c r="C5618" s="3" t="s">
        <v>6</v>
      </c>
      <c r="D5618" s="3" t="s">
        <v>7</v>
      </c>
      <c r="E5618" s="1" t="str">
        <f>VLOOKUP(B5618,TMDATA!$A$1:$Z$35000,1,FALSE)</f>
        <v>89551020626000833321</v>
      </c>
      <c r="F5618" s="15" t="str">
        <f>VLOOKUP(B5618,TMDATA!$A$1:$Z$35000,5,FALSE)</f>
        <v>0,403</v>
      </c>
      <c r="G5618" s="15" t="str">
        <f>VLOOKUP(B5618,TMDATA!$A$1:$Z$35000,6,FALSE)</f>
        <v>20</v>
      </c>
      <c r="H5618" s="15" t="str">
        <f>VLOOKUP(B5618,TMDATA!$A$1:$Z$35000,7,FALSE)</f>
        <v>Ativo</v>
      </c>
    </row>
    <row r="5619" spans="1:8" hidden="1" x14ac:dyDescent="0.25">
      <c r="A5619" s="4" t="s">
        <v>5663</v>
      </c>
      <c r="B5619" s="13" t="s">
        <v>14741</v>
      </c>
      <c r="C5619" s="2" t="s">
        <v>6</v>
      </c>
      <c r="D5619" s="2" t="s">
        <v>7</v>
      </c>
      <c r="E5619" s="1" t="str">
        <f>VLOOKUP(B5619,TMDATA!$A$1:$Z$35000,1,FALSE)</f>
        <v>89551020626000873202</v>
      </c>
      <c r="F5619" s="15" t="str">
        <f>VLOOKUP(B5619,TMDATA!$A$1:$Z$35000,5,FALSE)</f>
        <v>0,674</v>
      </c>
      <c r="G5619" s="15" t="str">
        <f>VLOOKUP(B5619,TMDATA!$A$1:$Z$35000,6,FALSE)</f>
        <v>34</v>
      </c>
      <c r="H5619" s="15" t="str">
        <f>VLOOKUP(B5619,TMDATA!$A$1:$Z$35000,7,FALSE)</f>
        <v>Ativo</v>
      </c>
    </row>
    <row r="5620" spans="1:8" hidden="1" x14ac:dyDescent="0.25">
      <c r="A5620" s="5" t="s">
        <v>5664</v>
      </c>
      <c r="B5620" s="12" t="s">
        <v>14742</v>
      </c>
      <c r="C5620" s="3" t="s">
        <v>6</v>
      </c>
      <c r="D5620" s="3" t="s">
        <v>18</v>
      </c>
      <c r="E5620" s="1" t="str">
        <f>VLOOKUP(B5620,TMDATA!$A$1:$Z$35000,1,FALSE)</f>
        <v>89551020626000832612</v>
      </c>
      <c r="F5620" s="15" t="str">
        <f>VLOOKUP(B5620,TMDATA!$A$1:$Z$35000,5,FALSE)</f>
        <v>0,000</v>
      </c>
      <c r="G5620" s="15" t="str">
        <f>VLOOKUP(B5620,TMDATA!$A$1:$Z$35000,6,FALSE)</f>
        <v>0</v>
      </c>
      <c r="H5620" s="15" t="str">
        <f>VLOOKUP(B5620,TMDATA!$A$1:$Z$35000,7,FALSE)</f>
        <v>Ativo</v>
      </c>
    </row>
    <row r="5621" spans="1:8" hidden="1" x14ac:dyDescent="0.25">
      <c r="A5621" s="4" t="s">
        <v>5665</v>
      </c>
      <c r="B5621" s="13" t="s">
        <v>14743</v>
      </c>
      <c r="C5621" s="2" t="s">
        <v>6</v>
      </c>
      <c r="D5621" s="2" t="s">
        <v>7</v>
      </c>
      <c r="E5621" s="1" t="str">
        <f>VLOOKUP(B5621,TMDATA!$A$1:$Z$35000,1,FALSE)</f>
        <v>89551020626000833347</v>
      </c>
      <c r="F5621" s="15" t="str">
        <f>VLOOKUP(B5621,TMDATA!$A$1:$Z$35000,5,FALSE)</f>
        <v>0,293</v>
      </c>
      <c r="G5621" s="15" t="str">
        <f>VLOOKUP(B5621,TMDATA!$A$1:$Z$35000,6,FALSE)</f>
        <v>15</v>
      </c>
      <c r="H5621" s="15" t="str">
        <f>VLOOKUP(B5621,TMDATA!$A$1:$Z$35000,7,FALSE)</f>
        <v>Ativo</v>
      </c>
    </row>
    <row r="5622" spans="1:8" hidden="1" x14ac:dyDescent="0.25">
      <c r="A5622" s="5" t="s">
        <v>5666</v>
      </c>
      <c r="B5622" s="12" t="s">
        <v>14744</v>
      </c>
      <c r="C5622" s="3" t="s">
        <v>6</v>
      </c>
      <c r="D5622" s="3" t="s">
        <v>7</v>
      </c>
      <c r="E5622" s="1" t="str">
        <f>VLOOKUP(B5622,TMDATA!$A$1:$Z$35000,1,FALSE)</f>
        <v>89551020626000832240</v>
      </c>
      <c r="F5622" s="15" t="str">
        <f>VLOOKUP(B5622,TMDATA!$A$1:$Z$35000,5,FALSE)</f>
        <v>0,133</v>
      </c>
      <c r="G5622" s="15" t="str">
        <f>VLOOKUP(B5622,TMDATA!$A$1:$Z$35000,6,FALSE)</f>
        <v>7</v>
      </c>
      <c r="H5622" s="15" t="str">
        <f>VLOOKUP(B5622,TMDATA!$A$1:$Z$35000,7,FALSE)</f>
        <v>Ativo</v>
      </c>
    </row>
    <row r="5623" spans="1:8" hidden="1" x14ac:dyDescent="0.25">
      <c r="A5623" s="4" t="s">
        <v>5667</v>
      </c>
      <c r="B5623" s="13" t="s">
        <v>14745</v>
      </c>
      <c r="C5623" s="2" t="s">
        <v>6</v>
      </c>
      <c r="D5623" s="2" t="s">
        <v>7</v>
      </c>
      <c r="E5623" s="1" t="str">
        <f>VLOOKUP(B5623,TMDATA!$A$1:$Z$35000,1,FALSE)</f>
        <v>89551020626000843999</v>
      </c>
      <c r="F5623" s="15" t="str">
        <f>VLOOKUP(B5623,TMDATA!$A$1:$Z$35000,5,FALSE)</f>
        <v>0,000</v>
      </c>
      <c r="G5623" s="15" t="str">
        <f>VLOOKUP(B5623,TMDATA!$A$1:$Z$35000,6,FALSE)</f>
        <v>0</v>
      </c>
      <c r="H5623" s="15" t="str">
        <f>VLOOKUP(B5623,TMDATA!$A$1:$Z$35000,7,FALSE)</f>
        <v>Ativo</v>
      </c>
    </row>
    <row r="5624" spans="1:8" hidden="1" x14ac:dyDescent="0.25">
      <c r="A5624" s="5" t="s">
        <v>5668</v>
      </c>
      <c r="B5624" s="12" t="s">
        <v>14746</v>
      </c>
      <c r="C5624" s="3" t="s">
        <v>6</v>
      </c>
      <c r="D5624" s="3" t="s">
        <v>7</v>
      </c>
      <c r="E5624" s="1" t="str">
        <f>VLOOKUP(B5624,TMDATA!$A$1:$Z$35000,1,FALSE)</f>
        <v>89551020626000803100</v>
      </c>
      <c r="F5624" s="15" t="str">
        <f>VLOOKUP(B5624,TMDATA!$A$1:$Z$35000,5,FALSE)</f>
        <v>0,140</v>
      </c>
      <c r="G5624" s="15" t="str">
        <f>VLOOKUP(B5624,TMDATA!$A$1:$Z$35000,6,FALSE)</f>
        <v>7</v>
      </c>
      <c r="H5624" s="15" t="str">
        <f>VLOOKUP(B5624,TMDATA!$A$1:$Z$35000,7,FALSE)</f>
        <v>Ativo</v>
      </c>
    </row>
    <row r="5625" spans="1:8" hidden="1" x14ac:dyDescent="0.25">
      <c r="A5625" s="4" t="s">
        <v>5669</v>
      </c>
      <c r="B5625" s="13" t="s">
        <v>14747</v>
      </c>
      <c r="C5625" s="2" t="s">
        <v>6</v>
      </c>
      <c r="D5625" s="2" t="s">
        <v>7</v>
      </c>
      <c r="E5625" s="1" t="str">
        <f>VLOOKUP(B5625,TMDATA!$A$1:$Z$35000,1,FALSE)</f>
        <v>89551020626000858286</v>
      </c>
      <c r="F5625" s="15" t="str">
        <f>VLOOKUP(B5625,TMDATA!$A$1:$Z$35000,5,FALSE)</f>
        <v>0,112</v>
      </c>
      <c r="G5625" s="15" t="str">
        <f>VLOOKUP(B5625,TMDATA!$A$1:$Z$35000,6,FALSE)</f>
        <v>6</v>
      </c>
      <c r="H5625" s="15" t="str">
        <f>VLOOKUP(B5625,TMDATA!$A$1:$Z$35000,7,FALSE)</f>
        <v>Ativo</v>
      </c>
    </row>
    <row r="5626" spans="1:8" hidden="1" x14ac:dyDescent="0.25">
      <c r="A5626" s="5" t="s">
        <v>5670</v>
      </c>
      <c r="B5626" s="12" t="s">
        <v>14748</v>
      </c>
      <c r="C5626" s="3" t="s">
        <v>6</v>
      </c>
      <c r="D5626" s="3" t="s">
        <v>7</v>
      </c>
      <c r="E5626" s="1" t="str">
        <f>VLOOKUP(B5626,TMDATA!$A$1:$Z$35000,1,FALSE)</f>
        <v>89551020626000803886</v>
      </c>
      <c r="F5626" s="15" t="str">
        <f>VLOOKUP(B5626,TMDATA!$A$1:$Z$35000,5,FALSE)</f>
        <v>0,262</v>
      </c>
      <c r="G5626" s="15" t="str">
        <f>VLOOKUP(B5626,TMDATA!$A$1:$Z$35000,6,FALSE)</f>
        <v>13</v>
      </c>
      <c r="H5626" s="15" t="str">
        <f>VLOOKUP(B5626,TMDATA!$A$1:$Z$35000,7,FALSE)</f>
        <v>Ativo</v>
      </c>
    </row>
    <row r="5627" spans="1:8" hidden="1" x14ac:dyDescent="0.25">
      <c r="A5627" s="4" t="s">
        <v>5671</v>
      </c>
      <c r="B5627" s="13" t="s">
        <v>14749</v>
      </c>
      <c r="C5627" s="2" t="s">
        <v>6</v>
      </c>
      <c r="D5627" s="2" t="s">
        <v>7</v>
      </c>
      <c r="E5627" s="1" t="str">
        <f>VLOOKUP(B5627,TMDATA!$A$1:$Z$35000,1,FALSE)</f>
        <v>89551020626000833370</v>
      </c>
      <c r="F5627" s="15" t="str">
        <f>VLOOKUP(B5627,TMDATA!$A$1:$Z$35000,5,FALSE)</f>
        <v>0,037</v>
      </c>
      <c r="G5627" s="15" t="str">
        <f>VLOOKUP(B5627,TMDATA!$A$1:$Z$35000,6,FALSE)</f>
        <v>2</v>
      </c>
      <c r="H5627" s="15" t="str">
        <f>VLOOKUP(B5627,TMDATA!$A$1:$Z$35000,7,FALSE)</f>
        <v>Ativo</v>
      </c>
    </row>
    <row r="5628" spans="1:8" hidden="1" x14ac:dyDescent="0.25">
      <c r="A5628" s="5" t="s">
        <v>5672</v>
      </c>
      <c r="B5628" s="12" t="s">
        <v>14750</v>
      </c>
      <c r="C5628" s="3" t="s">
        <v>6</v>
      </c>
      <c r="D5628" s="3" t="s">
        <v>7</v>
      </c>
      <c r="E5628" s="1" t="str">
        <f>VLOOKUP(B5628,TMDATA!$A$1:$Z$35000,1,FALSE)</f>
        <v>89551020626000858989</v>
      </c>
      <c r="F5628" s="15" t="str">
        <f>VLOOKUP(B5628,TMDATA!$A$1:$Z$35000,5,FALSE)</f>
        <v>0,232</v>
      </c>
      <c r="G5628" s="15" t="str">
        <f>VLOOKUP(B5628,TMDATA!$A$1:$Z$35000,6,FALSE)</f>
        <v>12</v>
      </c>
      <c r="H5628" s="15" t="str">
        <f>VLOOKUP(B5628,TMDATA!$A$1:$Z$35000,7,FALSE)</f>
        <v>Ativo</v>
      </c>
    </row>
    <row r="5629" spans="1:8" hidden="1" x14ac:dyDescent="0.25">
      <c r="A5629" s="4" t="s">
        <v>5673</v>
      </c>
      <c r="B5629" s="13" t="s">
        <v>14751</v>
      </c>
      <c r="C5629" s="2" t="s">
        <v>6</v>
      </c>
      <c r="D5629" s="2" t="s">
        <v>7</v>
      </c>
      <c r="E5629" s="1" t="str">
        <f>VLOOKUP(B5629,TMDATA!$A$1:$Z$35000,1,FALSE)</f>
        <v>89551020626000831697</v>
      </c>
      <c r="F5629" s="15" t="str">
        <f>VLOOKUP(B5629,TMDATA!$A$1:$Z$35000,5,FALSE)</f>
        <v>0,639</v>
      </c>
      <c r="G5629" s="15" t="str">
        <f>VLOOKUP(B5629,TMDATA!$A$1:$Z$35000,6,FALSE)</f>
        <v>32</v>
      </c>
      <c r="H5629" s="15" t="str">
        <f>VLOOKUP(B5629,TMDATA!$A$1:$Z$35000,7,FALSE)</f>
        <v>Ativo</v>
      </c>
    </row>
    <row r="5630" spans="1:8" hidden="1" x14ac:dyDescent="0.25">
      <c r="A5630" s="5" t="s">
        <v>5674</v>
      </c>
      <c r="B5630" s="12" t="s">
        <v>14752</v>
      </c>
      <c r="C5630" s="3" t="s">
        <v>6</v>
      </c>
      <c r="D5630" s="3" t="s">
        <v>7</v>
      </c>
      <c r="E5630" s="1" t="str">
        <f>VLOOKUP(B5630,TMDATA!$A$1:$Z$35000,1,FALSE)</f>
        <v>89551020626000834774</v>
      </c>
      <c r="F5630" s="15" t="str">
        <f>VLOOKUP(B5630,TMDATA!$A$1:$Z$35000,5,FALSE)</f>
        <v>0,000</v>
      </c>
      <c r="G5630" s="15" t="str">
        <f>VLOOKUP(B5630,TMDATA!$A$1:$Z$35000,6,FALSE)</f>
        <v>0</v>
      </c>
      <c r="H5630" s="15" t="str">
        <f>VLOOKUP(B5630,TMDATA!$A$1:$Z$35000,7,FALSE)</f>
        <v>Ativo</v>
      </c>
    </row>
    <row r="5631" spans="1:8" hidden="1" x14ac:dyDescent="0.25">
      <c r="A5631" s="4" t="s">
        <v>5675</v>
      </c>
      <c r="B5631" s="13" t="s">
        <v>14753</v>
      </c>
      <c r="C5631" s="2" t="s">
        <v>6</v>
      </c>
      <c r="D5631" s="2" t="s">
        <v>7</v>
      </c>
      <c r="E5631" s="1" t="str">
        <f>VLOOKUP(B5631,TMDATA!$A$1:$Z$35000,1,FALSE)</f>
        <v>89551020626000852644</v>
      </c>
      <c r="F5631" s="15" t="str">
        <f>VLOOKUP(B5631,TMDATA!$A$1:$Z$35000,5,FALSE)</f>
        <v>0,609</v>
      </c>
      <c r="G5631" s="15" t="str">
        <f>VLOOKUP(B5631,TMDATA!$A$1:$Z$35000,6,FALSE)</f>
        <v>30</v>
      </c>
      <c r="H5631" s="15" t="str">
        <f>VLOOKUP(B5631,TMDATA!$A$1:$Z$35000,7,FALSE)</f>
        <v>Ativo</v>
      </c>
    </row>
    <row r="5632" spans="1:8" hidden="1" x14ac:dyDescent="0.25">
      <c r="A5632" s="5" t="s">
        <v>5676</v>
      </c>
      <c r="B5632" s="12" t="s">
        <v>14754</v>
      </c>
      <c r="C5632" s="3" t="s">
        <v>6</v>
      </c>
      <c r="D5632" s="3" t="s">
        <v>7</v>
      </c>
      <c r="E5632" s="1" t="str">
        <f>VLOOKUP(B5632,TMDATA!$A$1:$Z$35000,1,FALSE)</f>
        <v>89551020626000873236</v>
      </c>
      <c r="F5632" s="15" t="str">
        <f>VLOOKUP(B5632,TMDATA!$A$1:$Z$35000,5,FALSE)</f>
        <v>0,405</v>
      </c>
      <c r="G5632" s="15" t="str">
        <f>VLOOKUP(B5632,TMDATA!$A$1:$Z$35000,6,FALSE)</f>
        <v>20</v>
      </c>
      <c r="H5632" s="15" t="str">
        <f>VLOOKUP(B5632,TMDATA!$A$1:$Z$35000,7,FALSE)</f>
        <v>Ativo</v>
      </c>
    </row>
    <row r="5633" spans="1:8" hidden="1" x14ac:dyDescent="0.25">
      <c r="A5633" s="4" t="s">
        <v>5677</v>
      </c>
      <c r="B5633" s="13" t="s">
        <v>14755</v>
      </c>
      <c r="C5633" s="2" t="s">
        <v>6</v>
      </c>
      <c r="D5633" s="2" t="s">
        <v>7</v>
      </c>
      <c r="E5633" s="1" t="str">
        <f>VLOOKUP(B5633,TMDATA!$A$1:$Z$35000,1,FALSE)</f>
        <v>89551020626000833651</v>
      </c>
      <c r="F5633" s="15" t="str">
        <f>VLOOKUP(B5633,TMDATA!$A$1:$Z$35000,5,FALSE)</f>
        <v>1,454</v>
      </c>
      <c r="G5633" s="15" t="str">
        <f>VLOOKUP(B5633,TMDATA!$A$1:$Z$35000,6,FALSE)</f>
        <v>73</v>
      </c>
      <c r="H5633" s="15" t="str">
        <f>VLOOKUP(B5633,TMDATA!$A$1:$Z$35000,7,FALSE)</f>
        <v>Ativo</v>
      </c>
    </row>
    <row r="5634" spans="1:8" hidden="1" x14ac:dyDescent="0.25">
      <c r="A5634" s="5" t="s">
        <v>5678</v>
      </c>
      <c r="B5634" s="12" t="s">
        <v>14756</v>
      </c>
      <c r="C5634" s="3" t="s">
        <v>6</v>
      </c>
      <c r="D5634" s="3" t="s">
        <v>7</v>
      </c>
      <c r="E5634" s="1" t="str">
        <f>VLOOKUP(B5634,TMDATA!$A$1:$Z$35000,1,FALSE)</f>
        <v>89551020626000853204</v>
      </c>
      <c r="F5634" s="15" t="str">
        <f>VLOOKUP(B5634,TMDATA!$A$1:$Z$35000,5,FALSE)</f>
        <v>0,036</v>
      </c>
      <c r="G5634" s="15" t="str">
        <f>VLOOKUP(B5634,TMDATA!$A$1:$Z$35000,6,FALSE)</f>
        <v>2</v>
      </c>
      <c r="H5634" s="15" t="str">
        <f>VLOOKUP(B5634,TMDATA!$A$1:$Z$35000,7,FALSE)</f>
        <v>Ativo</v>
      </c>
    </row>
    <row r="5635" spans="1:8" hidden="1" x14ac:dyDescent="0.25">
      <c r="A5635" s="4" t="s">
        <v>5679</v>
      </c>
      <c r="B5635" s="13" t="s">
        <v>14757</v>
      </c>
      <c r="C5635" s="2" t="s">
        <v>6</v>
      </c>
      <c r="D5635" s="2" t="s">
        <v>7</v>
      </c>
      <c r="E5635" s="1" t="str">
        <f>VLOOKUP(B5635,TMDATA!$A$1:$Z$35000,1,FALSE)</f>
        <v>89551020626000853071</v>
      </c>
      <c r="F5635" s="15" t="str">
        <f>VLOOKUP(B5635,TMDATA!$A$1:$Z$35000,5,FALSE)</f>
        <v>0,450</v>
      </c>
      <c r="G5635" s="15" t="str">
        <f>VLOOKUP(B5635,TMDATA!$A$1:$Z$35000,6,FALSE)</f>
        <v>23</v>
      </c>
      <c r="H5635" s="15" t="str">
        <f>VLOOKUP(B5635,TMDATA!$A$1:$Z$35000,7,FALSE)</f>
        <v>Ativo</v>
      </c>
    </row>
    <row r="5636" spans="1:8" hidden="1" x14ac:dyDescent="0.25">
      <c r="A5636" s="5" t="s">
        <v>5680</v>
      </c>
      <c r="B5636" s="12" t="s">
        <v>14758</v>
      </c>
      <c r="C5636" s="3" t="s">
        <v>6</v>
      </c>
      <c r="D5636" s="3" t="s">
        <v>7</v>
      </c>
      <c r="E5636" s="1" t="str">
        <f>VLOOKUP(B5636,TMDATA!$A$1:$Z$35000,1,FALSE)</f>
        <v>89551020626000833388</v>
      </c>
      <c r="F5636" s="15" t="str">
        <f>VLOOKUP(B5636,TMDATA!$A$1:$Z$35000,5,FALSE)</f>
        <v>2,832</v>
      </c>
      <c r="G5636" s="15" t="str">
        <f>VLOOKUP(B5636,TMDATA!$A$1:$Z$35000,6,FALSE)</f>
        <v>142</v>
      </c>
      <c r="H5636" s="15" t="str">
        <f>VLOOKUP(B5636,TMDATA!$A$1:$Z$35000,7,FALSE)</f>
        <v>Ativo</v>
      </c>
    </row>
    <row r="5637" spans="1:8" hidden="1" x14ac:dyDescent="0.25">
      <c r="A5637" s="4" t="s">
        <v>5681</v>
      </c>
      <c r="B5637" s="13" t="s">
        <v>14759</v>
      </c>
      <c r="C5637" s="2" t="s">
        <v>6</v>
      </c>
      <c r="D5637" s="2" t="s">
        <v>7</v>
      </c>
      <c r="E5637" s="1" t="str">
        <f>VLOOKUP(B5637,TMDATA!$A$1:$Z$35000,1,FALSE)</f>
        <v>89551020626000842595</v>
      </c>
      <c r="F5637" s="15" t="str">
        <f>VLOOKUP(B5637,TMDATA!$A$1:$Z$35000,5,FALSE)</f>
        <v>0,000</v>
      </c>
      <c r="G5637" s="15" t="str">
        <f>VLOOKUP(B5637,TMDATA!$A$1:$Z$35000,6,FALSE)</f>
        <v>0</v>
      </c>
      <c r="H5637" s="15" t="str">
        <f>VLOOKUP(B5637,TMDATA!$A$1:$Z$35000,7,FALSE)</f>
        <v>Ativo</v>
      </c>
    </row>
    <row r="5638" spans="1:8" hidden="1" x14ac:dyDescent="0.25">
      <c r="A5638" s="5" t="s">
        <v>5682</v>
      </c>
      <c r="B5638" s="12" t="s">
        <v>14760</v>
      </c>
      <c r="C5638" s="3" t="s">
        <v>6</v>
      </c>
      <c r="D5638" s="3" t="s">
        <v>18</v>
      </c>
      <c r="E5638" s="1" t="str">
        <f>VLOOKUP(B5638,TMDATA!$A$1:$Z$35000,1,FALSE)</f>
        <v>89551020626000853436</v>
      </c>
      <c r="F5638" s="15" t="str">
        <f>VLOOKUP(B5638,TMDATA!$A$1:$Z$35000,5,FALSE)</f>
        <v>0,000</v>
      </c>
      <c r="G5638" s="15" t="str">
        <f>VLOOKUP(B5638,TMDATA!$A$1:$Z$35000,6,FALSE)</f>
        <v>0</v>
      </c>
      <c r="H5638" s="15" t="str">
        <f>VLOOKUP(B5638,TMDATA!$A$1:$Z$35000,7,FALSE)</f>
        <v>Ativo</v>
      </c>
    </row>
    <row r="5639" spans="1:8" hidden="1" x14ac:dyDescent="0.25">
      <c r="A5639" s="4" t="s">
        <v>5683</v>
      </c>
      <c r="B5639" s="13" t="s">
        <v>14761</v>
      </c>
      <c r="C5639" s="2" t="s">
        <v>6</v>
      </c>
      <c r="D5639" s="2" t="s">
        <v>7</v>
      </c>
      <c r="E5639" s="1" t="str">
        <f>VLOOKUP(B5639,TMDATA!$A$1:$Z$35000,1,FALSE)</f>
        <v>89551020626000833297</v>
      </c>
      <c r="F5639" s="15" t="str">
        <f>VLOOKUP(B5639,TMDATA!$A$1:$Z$35000,5,FALSE)</f>
        <v>0,588</v>
      </c>
      <c r="G5639" s="15" t="str">
        <f>VLOOKUP(B5639,TMDATA!$A$1:$Z$35000,6,FALSE)</f>
        <v>29</v>
      </c>
      <c r="H5639" s="15" t="str">
        <f>VLOOKUP(B5639,TMDATA!$A$1:$Z$35000,7,FALSE)</f>
        <v>Ativo</v>
      </c>
    </row>
    <row r="5640" spans="1:8" hidden="1" x14ac:dyDescent="0.25">
      <c r="A5640" s="5" t="s">
        <v>5684</v>
      </c>
      <c r="B5640" s="12" t="s">
        <v>14762</v>
      </c>
      <c r="C5640" s="3" t="s">
        <v>6</v>
      </c>
      <c r="D5640" s="3" t="s">
        <v>7</v>
      </c>
      <c r="E5640" s="1" t="str">
        <f>VLOOKUP(B5640,TMDATA!$A$1:$Z$35000,1,FALSE)</f>
        <v>89551020626000834311</v>
      </c>
      <c r="F5640" s="15" t="str">
        <f>VLOOKUP(B5640,TMDATA!$A$1:$Z$35000,5,FALSE)</f>
        <v>0,000</v>
      </c>
      <c r="G5640" s="15" t="str">
        <f>VLOOKUP(B5640,TMDATA!$A$1:$Z$35000,6,FALSE)</f>
        <v>0</v>
      </c>
      <c r="H5640" s="15" t="str">
        <f>VLOOKUP(B5640,TMDATA!$A$1:$Z$35000,7,FALSE)</f>
        <v>Ativo</v>
      </c>
    </row>
    <row r="5641" spans="1:8" hidden="1" x14ac:dyDescent="0.25">
      <c r="A5641" s="4" t="s">
        <v>5685</v>
      </c>
      <c r="B5641" s="13" t="s">
        <v>14763</v>
      </c>
      <c r="C5641" s="2" t="s">
        <v>6</v>
      </c>
      <c r="D5641" s="2" t="s">
        <v>32</v>
      </c>
      <c r="E5641" s="1" t="str">
        <f>VLOOKUP(B5641,TMDATA!$A$1:$Z$35000,1,FALSE)</f>
        <v>89551020626000831531</v>
      </c>
      <c r="F5641" s="15" t="str">
        <f>VLOOKUP(B5641,TMDATA!$A$1:$Z$35000,5,FALSE)</f>
        <v>0,000</v>
      </c>
      <c r="G5641" s="15" t="str">
        <f>VLOOKUP(B5641,TMDATA!$A$1:$Z$35000,6,FALSE)</f>
        <v>0</v>
      </c>
      <c r="H5641" s="15" t="str">
        <f>VLOOKUP(B5641,TMDATA!$A$1:$Z$35000,7,FALSE)</f>
        <v>Ativo</v>
      </c>
    </row>
    <row r="5642" spans="1:8" hidden="1" x14ac:dyDescent="0.25">
      <c r="A5642" s="5" t="s">
        <v>5686</v>
      </c>
      <c r="B5642" s="12" t="s">
        <v>14764</v>
      </c>
      <c r="C5642" s="3" t="s">
        <v>6</v>
      </c>
      <c r="D5642" s="3" t="s">
        <v>7</v>
      </c>
      <c r="E5642" s="1" t="str">
        <f>VLOOKUP(B5642,TMDATA!$A$1:$Z$35000,1,FALSE)</f>
        <v>89551020626000854962</v>
      </c>
      <c r="F5642" s="15" t="str">
        <f>VLOOKUP(B5642,TMDATA!$A$1:$Z$35000,5,FALSE)</f>
        <v>0,951</v>
      </c>
      <c r="G5642" s="15" t="str">
        <f>VLOOKUP(B5642,TMDATA!$A$1:$Z$35000,6,FALSE)</f>
        <v>48</v>
      </c>
      <c r="H5642" s="15" t="str">
        <f>VLOOKUP(B5642,TMDATA!$A$1:$Z$35000,7,FALSE)</f>
        <v>Ativo</v>
      </c>
    </row>
    <row r="5643" spans="1:8" hidden="1" x14ac:dyDescent="0.25">
      <c r="A5643" s="4" t="s">
        <v>5687</v>
      </c>
      <c r="B5643" s="13" t="s">
        <v>14765</v>
      </c>
      <c r="C5643" s="2" t="s">
        <v>6</v>
      </c>
      <c r="D5643" s="2" t="s">
        <v>7</v>
      </c>
      <c r="E5643" s="1" t="str">
        <f>VLOOKUP(B5643,TMDATA!$A$1:$Z$35000,1,FALSE)</f>
        <v>89551020626000851927</v>
      </c>
      <c r="F5643" s="15" t="str">
        <f>VLOOKUP(B5643,TMDATA!$A$1:$Z$35000,5,FALSE)</f>
        <v>0,256</v>
      </c>
      <c r="G5643" s="15" t="str">
        <f>VLOOKUP(B5643,TMDATA!$A$1:$Z$35000,6,FALSE)</f>
        <v>13</v>
      </c>
      <c r="H5643" s="15" t="str">
        <f>VLOOKUP(B5643,TMDATA!$A$1:$Z$35000,7,FALSE)</f>
        <v>Ativo</v>
      </c>
    </row>
    <row r="5644" spans="1:8" hidden="1" x14ac:dyDescent="0.25">
      <c r="A5644" s="5" t="s">
        <v>5688</v>
      </c>
      <c r="B5644" s="12" t="s">
        <v>14766</v>
      </c>
      <c r="C5644" s="3" t="s">
        <v>6</v>
      </c>
      <c r="D5644" s="3" t="s">
        <v>7</v>
      </c>
      <c r="E5644" s="1" t="str">
        <f>VLOOKUP(B5644,TMDATA!$A$1:$Z$35000,1,FALSE)</f>
        <v>89551020626000834600</v>
      </c>
      <c r="F5644" s="15" t="str">
        <f>VLOOKUP(B5644,TMDATA!$A$1:$Z$35000,5,FALSE)</f>
        <v>0,257</v>
      </c>
      <c r="G5644" s="15" t="str">
        <f>VLOOKUP(B5644,TMDATA!$A$1:$Z$35000,6,FALSE)</f>
        <v>13</v>
      </c>
      <c r="H5644" s="15" t="str">
        <f>VLOOKUP(B5644,TMDATA!$A$1:$Z$35000,7,FALSE)</f>
        <v>Ativo</v>
      </c>
    </row>
    <row r="5645" spans="1:8" hidden="1" x14ac:dyDescent="0.25">
      <c r="A5645" s="4" t="s">
        <v>5689</v>
      </c>
      <c r="B5645" s="13" t="s">
        <v>14767</v>
      </c>
      <c r="C5645" s="2" t="s">
        <v>6</v>
      </c>
      <c r="D5645" s="2" t="s">
        <v>7</v>
      </c>
      <c r="E5645" s="1" t="str">
        <f>VLOOKUP(B5645,TMDATA!$A$1:$Z$35000,1,FALSE)</f>
        <v>89551020626000843064</v>
      </c>
      <c r="F5645" s="15" t="str">
        <f>VLOOKUP(B5645,TMDATA!$A$1:$Z$35000,5,FALSE)</f>
        <v>1,572</v>
      </c>
      <c r="G5645" s="15" t="str">
        <f>VLOOKUP(B5645,TMDATA!$A$1:$Z$35000,6,FALSE)</f>
        <v>79</v>
      </c>
      <c r="H5645" s="15" t="str">
        <f>VLOOKUP(B5645,TMDATA!$A$1:$Z$35000,7,FALSE)</f>
        <v>Ativo</v>
      </c>
    </row>
    <row r="5646" spans="1:8" hidden="1" x14ac:dyDescent="0.25">
      <c r="A5646" s="5" t="s">
        <v>5690</v>
      </c>
      <c r="B5646" s="12" t="s">
        <v>14768</v>
      </c>
      <c r="C5646" s="3" t="s">
        <v>6</v>
      </c>
      <c r="D5646" s="3" t="s">
        <v>7</v>
      </c>
      <c r="E5646" s="1" t="str">
        <f>VLOOKUP(B5646,TMDATA!$A$1:$Z$35000,1,FALSE)</f>
        <v>89551020626000844682</v>
      </c>
      <c r="F5646" s="15" t="str">
        <f>VLOOKUP(B5646,TMDATA!$A$1:$Z$35000,5,FALSE)</f>
        <v>0,457</v>
      </c>
      <c r="G5646" s="15" t="str">
        <f>VLOOKUP(B5646,TMDATA!$A$1:$Z$35000,6,FALSE)</f>
        <v>23</v>
      </c>
      <c r="H5646" s="15" t="str">
        <f>VLOOKUP(B5646,TMDATA!$A$1:$Z$35000,7,FALSE)</f>
        <v>Ativo</v>
      </c>
    </row>
    <row r="5647" spans="1:8" hidden="1" x14ac:dyDescent="0.25">
      <c r="A5647" s="4" t="s">
        <v>5691</v>
      </c>
      <c r="B5647" s="13" t="s">
        <v>14769</v>
      </c>
      <c r="C5647" s="2" t="s">
        <v>6</v>
      </c>
      <c r="D5647" s="2" t="s">
        <v>32</v>
      </c>
      <c r="E5647" s="1" t="str">
        <f>VLOOKUP(B5647,TMDATA!$A$1:$Z$35000,1,FALSE)</f>
        <v>89551020626000830442</v>
      </c>
      <c r="F5647" s="15" t="str">
        <f>VLOOKUP(B5647,TMDATA!$A$1:$Z$35000,5,FALSE)</f>
        <v>0,000</v>
      </c>
      <c r="G5647" s="15" t="str">
        <f>VLOOKUP(B5647,TMDATA!$A$1:$Z$35000,6,FALSE)</f>
        <v>0</v>
      </c>
      <c r="H5647" s="15" t="str">
        <f>VLOOKUP(B5647,TMDATA!$A$1:$Z$35000,7,FALSE)</f>
        <v>Ativo</v>
      </c>
    </row>
    <row r="5648" spans="1:8" hidden="1" x14ac:dyDescent="0.25">
      <c r="A5648" s="5" t="s">
        <v>5692</v>
      </c>
      <c r="B5648" s="12" t="s">
        <v>14770</v>
      </c>
      <c r="C5648" s="3" t="s">
        <v>6</v>
      </c>
      <c r="D5648" s="3" t="s">
        <v>7</v>
      </c>
      <c r="E5648" s="1" t="str">
        <f>VLOOKUP(B5648,TMDATA!$A$1:$Z$35000,1,FALSE)</f>
        <v>89551020626000844922</v>
      </c>
      <c r="F5648" s="15" t="str">
        <f>VLOOKUP(B5648,TMDATA!$A$1:$Z$35000,5,FALSE)</f>
        <v>0,117</v>
      </c>
      <c r="G5648" s="15" t="str">
        <f>VLOOKUP(B5648,TMDATA!$A$1:$Z$35000,6,FALSE)</f>
        <v>6</v>
      </c>
      <c r="H5648" s="15" t="str">
        <f>VLOOKUP(B5648,TMDATA!$A$1:$Z$35000,7,FALSE)</f>
        <v>Ativo</v>
      </c>
    </row>
    <row r="5649" spans="1:8" hidden="1" x14ac:dyDescent="0.25">
      <c r="A5649" s="4" t="s">
        <v>5693</v>
      </c>
      <c r="B5649" s="13" t="s">
        <v>14771</v>
      </c>
      <c r="C5649" s="2" t="s">
        <v>6</v>
      </c>
      <c r="D5649" s="2" t="s">
        <v>7</v>
      </c>
      <c r="E5649" s="1" t="str">
        <f>VLOOKUP(B5649,TMDATA!$A$1:$Z$35000,1,FALSE)</f>
        <v>89551020626000843254</v>
      </c>
      <c r="F5649" s="15" t="str">
        <f>VLOOKUP(B5649,TMDATA!$A$1:$Z$35000,5,FALSE)</f>
        <v>0,000</v>
      </c>
      <c r="G5649" s="15" t="str">
        <f>VLOOKUP(B5649,TMDATA!$A$1:$Z$35000,6,FALSE)</f>
        <v>0</v>
      </c>
      <c r="H5649" s="15" t="str">
        <f>VLOOKUP(B5649,TMDATA!$A$1:$Z$35000,7,FALSE)</f>
        <v>Ativo</v>
      </c>
    </row>
    <row r="5650" spans="1:8" hidden="1" x14ac:dyDescent="0.25">
      <c r="A5650" s="5" t="s">
        <v>5694</v>
      </c>
      <c r="B5650" s="12" t="s">
        <v>14772</v>
      </c>
      <c r="C5650" s="3" t="s">
        <v>6</v>
      </c>
      <c r="D5650" s="3" t="s">
        <v>7</v>
      </c>
      <c r="E5650" s="1" t="str">
        <f>VLOOKUP(B5650,TMDATA!$A$1:$Z$35000,1,FALSE)</f>
        <v>89551020626000873459</v>
      </c>
      <c r="F5650" s="15" t="str">
        <f>VLOOKUP(B5650,TMDATA!$A$1:$Z$35000,5,FALSE)</f>
        <v>0,038</v>
      </c>
      <c r="G5650" s="15" t="str">
        <f>VLOOKUP(B5650,TMDATA!$A$1:$Z$35000,6,FALSE)</f>
        <v>2</v>
      </c>
      <c r="H5650" s="15" t="str">
        <f>VLOOKUP(B5650,TMDATA!$A$1:$Z$35000,7,FALSE)</f>
        <v>Ativo</v>
      </c>
    </row>
    <row r="5651" spans="1:8" hidden="1" x14ac:dyDescent="0.25">
      <c r="A5651" s="4" t="s">
        <v>5695</v>
      </c>
      <c r="B5651" s="13" t="s">
        <v>14773</v>
      </c>
      <c r="C5651" s="2" t="s">
        <v>6</v>
      </c>
      <c r="D5651" s="2" t="s">
        <v>7</v>
      </c>
      <c r="E5651" s="1" t="str">
        <f>VLOOKUP(B5651,TMDATA!$A$1:$Z$35000,1,FALSE)</f>
        <v>89551020626000843296</v>
      </c>
      <c r="F5651" s="15" t="str">
        <f>VLOOKUP(B5651,TMDATA!$A$1:$Z$35000,5,FALSE)</f>
        <v>0,632</v>
      </c>
      <c r="G5651" s="15" t="str">
        <f>VLOOKUP(B5651,TMDATA!$A$1:$Z$35000,6,FALSE)</f>
        <v>32</v>
      </c>
      <c r="H5651" s="15" t="str">
        <f>VLOOKUP(B5651,TMDATA!$A$1:$Z$35000,7,FALSE)</f>
        <v>Ativo</v>
      </c>
    </row>
    <row r="5652" spans="1:8" hidden="1" x14ac:dyDescent="0.25">
      <c r="A5652" s="5" t="s">
        <v>5696</v>
      </c>
      <c r="B5652" s="12" t="s">
        <v>14774</v>
      </c>
      <c r="C5652" s="3" t="s">
        <v>6</v>
      </c>
      <c r="D5652" s="3" t="s">
        <v>7</v>
      </c>
      <c r="E5652" s="1" t="str">
        <f>VLOOKUP(B5652,TMDATA!$A$1:$Z$35000,1,FALSE)</f>
        <v>89551020626000858658</v>
      </c>
      <c r="F5652" s="15" t="str">
        <f>VLOOKUP(B5652,TMDATA!$A$1:$Z$35000,5,FALSE)</f>
        <v>0,000</v>
      </c>
      <c r="G5652" s="15" t="str">
        <f>VLOOKUP(B5652,TMDATA!$A$1:$Z$35000,6,FALSE)</f>
        <v>0</v>
      </c>
      <c r="H5652" s="15" t="str">
        <f>VLOOKUP(B5652,TMDATA!$A$1:$Z$35000,7,FALSE)</f>
        <v>Ativo</v>
      </c>
    </row>
    <row r="5653" spans="1:8" hidden="1" x14ac:dyDescent="0.25">
      <c r="A5653" s="4" t="s">
        <v>5697</v>
      </c>
      <c r="B5653" s="13" t="s">
        <v>14775</v>
      </c>
      <c r="C5653" s="2" t="s">
        <v>6</v>
      </c>
      <c r="D5653" s="2" t="s">
        <v>7</v>
      </c>
      <c r="E5653" s="1" t="str">
        <f>VLOOKUP(B5653,TMDATA!$A$1:$Z$35000,1,FALSE)</f>
        <v>89551020626000842678</v>
      </c>
      <c r="F5653" s="15" t="str">
        <f>VLOOKUP(B5653,TMDATA!$A$1:$Z$35000,5,FALSE)</f>
        <v>0,000</v>
      </c>
      <c r="G5653" s="15" t="str">
        <f>VLOOKUP(B5653,TMDATA!$A$1:$Z$35000,6,FALSE)</f>
        <v>0</v>
      </c>
      <c r="H5653" s="15" t="str">
        <f>VLOOKUP(B5653,TMDATA!$A$1:$Z$35000,7,FALSE)</f>
        <v>Ativo</v>
      </c>
    </row>
    <row r="5654" spans="1:8" hidden="1" x14ac:dyDescent="0.25">
      <c r="A5654" s="5" t="s">
        <v>5698</v>
      </c>
      <c r="B5654" s="12" t="s">
        <v>14776</v>
      </c>
      <c r="C5654" s="3" t="s">
        <v>6</v>
      </c>
      <c r="D5654" s="3" t="s">
        <v>7</v>
      </c>
      <c r="E5654" s="1" t="str">
        <f>VLOOKUP(B5654,TMDATA!$A$1:$Z$35000,1,FALSE)</f>
        <v>89551020626000852016</v>
      </c>
      <c r="F5654" s="15" t="str">
        <f>VLOOKUP(B5654,TMDATA!$A$1:$Z$35000,5,FALSE)</f>
        <v>0,222</v>
      </c>
      <c r="G5654" s="15" t="str">
        <f>VLOOKUP(B5654,TMDATA!$A$1:$Z$35000,6,FALSE)</f>
        <v>11</v>
      </c>
      <c r="H5654" s="15" t="str">
        <f>VLOOKUP(B5654,TMDATA!$A$1:$Z$35000,7,FALSE)</f>
        <v>Ativo</v>
      </c>
    </row>
    <row r="5655" spans="1:8" hidden="1" x14ac:dyDescent="0.25">
      <c r="A5655" s="4" t="s">
        <v>5699</v>
      </c>
      <c r="B5655" s="13" t="s">
        <v>14777</v>
      </c>
      <c r="C5655" s="2" t="s">
        <v>6</v>
      </c>
      <c r="D5655" s="2" t="s">
        <v>7</v>
      </c>
      <c r="E5655" s="1" t="str">
        <f>VLOOKUP(B5655,TMDATA!$A$1:$Z$35000,1,FALSE)</f>
        <v>89551020626000844534</v>
      </c>
      <c r="F5655" s="15" t="str">
        <f>VLOOKUP(B5655,TMDATA!$A$1:$Z$35000,5,FALSE)</f>
        <v>0,222</v>
      </c>
      <c r="G5655" s="15" t="str">
        <f>VLOOKUP(B5655,TMDATA!$A$1:$Z$35000,6,FALSE)</f>
        <v>11</v>
      </c>
      <c r="H5655" s="15" t="str">
        <f>VLOOKUP(B5655,TMDATA!$A$1:$Z$35000,7,FALSE)</f>
        <v>Ativo</v>
      </c>
    </row>
    <row r="5656" spans="1:8" hidden="1" x14ac:dyDescent="0.25">
      <c r="A5656" s="5" t="s">
        <v>5700</v>
      </c>
      <c r="B5656" s="12" t="s">
        <v>14778</v>
      </c>
      <c r="C5656" s="3" t="s">
        <v>6</v>
      </c>
      <c r="D5656" s="3" t="s">
        <v>7</v>
      </c>
      <c r="E5656" s="1" t="str">
        <f>VLOOKUP(B5656,TMDATA!$A$1:$Z$35000,1,FALSE)</f>
        <v>89551020626000830301</v>
      </c>
      <c r="F5656" s="15" t="str">
        <f>VLOOKUP(B5656,TMDATA!$A$1:$Z$35000,5,FALSE)</f>
        <v>0,034</v>
      </c>
      <c r="G5656" s="15" t="str">
        <f>VLOOKUP(B5656,TMDATA!$A$1:$Z$35000,6,FALSE)</f>
        <v>2</v>
      </c>
      <c r="H5656" s="15" t="str">
        <f>VLOOKUP(B5656,TMDATA!$A$1:$Z$35000,7,FALSE)</f>
        <v>Ativo</v>
      </c>
    </row>
    <row r="5657" spans="1:8" hidden="1" x14ac:dyDescent="0.25">
      <c r="A5657" s="4" t="s">
        <v>5701</v>
      </c>
      <c r="B5657" s="13" t="s">
        <v>14779</v>
      </c>
      <c r="C5657" s="2" t="s">
        <v>6</v>
      </c>
      <c r="D5657" s="2" t="s">
        <v>7</v>
      </c>
      <c r="E5657" s="1" t="str">
        <f>VLOOKUP(B5657,TMDATA!$A$1:$Z$35000,1,FALSE)</f>
        <v>89551020626000843460</v>
      </c>
      <c r="F5657" s="15" t="str">
        <f>VLOOKUP(B5657,TMDATA!$A$1:$Z$35000,5,FALSE)</f>
        <v>1,793</v>
      </c>
      <c r="G5657" s="15" t="str">
        <f>VLOOKUP(B5657,TMDATA!$A$1:$Z$35000,6,FALSE)</f>
        <v>90</v>
      </c>
      <c r="H5657" s="15" t="str">
        <f>VLOOKUP(B5657,TMDATA!$A$1:$Z$35000,7,FALSE)</f>
        <v>Ativo</v>
      </c>
    </row>
    <row r="5658" spans="1:8" hidden="1" x14ac:dyDescent="0.25">
      <c r="A5658" s="5" t="s">
        <v>5702</v>
      </c>
      <c r="B5658" s="12" t="s">
        <v>14780</v>
      </c>
      <c r="C5658" s="3" t="s">
        <v>6</v>
      </c>
      <c r="D5658" s="3" t="s">
        <v>7</v>
      </c>
      <c r="E5658" s="1" t="str">
        <f>VLOOKUP(B5658,TMDATA!$A$1:$Z$35000,1,FALSE)</f>
        <v>89551020626000851182</v>
      </c>
      <c r="F5658" s="15" t="str">
        <f>VLOOKUP(B5658,TMDATA!$A$1:$Z$35000,5,FALSE)</f>
        <v>0,000</v>
      </c>
      <c r="G5658" s="15" t="str">
        <f>VLOOKUP(B5658,TMDATA!$A$1:$Z$35000,6,FALSE)</f>
        <v>0</v>
      </c>
      <c r="H5658" s="15" t="str">
        <f>VLOOKUP(B5658,TMDATA!$A$1:$Z$35000,7,FALSE)</f>
        <v>Ativo</v>
      </c>
    </row>
    <row r="5659" spans="1:8" hidden="1" x14ac:dyDescent="0.25">
      <c r="A5659" s="4" t="s">
        <v>5703</v>
      </c>
      <c r="B5659" s="13" t="s">
        <v>14781</v>
      </c>
      <c r="C5659" s="2" t="s">
        <v>6</v>
      </c>
      <c r="D5659" s="2" t="s">
        <v>7</v>
      </c>
      <c r="E5659" s="1" t="str">
        <f>VLOOKUP(B5659,TMDATA!$A$1:$Z$35000,1,FALSE)</f>
        <v>89551020626000851505</v>
      </c>
      <c r="F5659" s="15" t="str">
        <f>VLOOKUP(B5659,TMDATA!$A$1:$Z$35000,5,FALSE)</f>
        <v>0,470</v>
      </c>
      <c r="G5659" s="15" t="str">
        <f>VLOOKUP(B5659,TMDATA!$A$1:$Z$35000,6,FALSE)</f>
        <v>24</v>
      </c>
      <c r="H5659" s="15" t="str">
        <f>VLOOKUP(B5659,TMDATA!$A$1:$Z$35000,7,FALSE)</f>
        <v>Ativo</v>
      </c>
    </row>
    <row r="5660" spans="1:8" hidden="1" x14ac:dyDescent="0.25">
      <c r="A5660" s="5" t="s">
        <v>5704</v>
      </c>
      <c r="B5660" s="12" t="s">
        <v>14782</v>
      </c>
      <c r="C5660" s="3" t="s">
        <v>6</v>
      </c>
      <c r="D5660" s="3" t="s">
        <v>7</v>
      </c>
      <c r="E5660" s="1" t="str">
        <f>VLOOKUP(B5660,TMDATA!$A$1:$Z$35000,1,FALSE)</f>
        <v>89551020626000852156</v>
      </c>
      <c r="F5660" s="15" t="str">
        <f>VLOOKUP(B5660,TMDATA!$A$1:$Z$35000,5,FALSE)</f>
        <v>0,785</v>
      </c>
      <c r="G5660" s="15" t="str">
        <f>VLOOKUP(B5660,TMDATA!$A$1:$Z$35000,6,FALSE)</f>
        <v>39</v>
      </c>
      <c r="H5660" s="15" t="str">
        <f>VLOOKUP(B5660,TMDATA!$A$1:$Z$35000,7,FALSE)</f>
        <v>Ativo</v>
      </c>
    </row>
    <row r="5661" spans="1:8" hidden="1" x14ac:dyDescent="0.25">
      <c r="A5661" s="4" t="s">
        <v>5705</v>
      </c>
      <c r="B5661" s="13" t="s">
        <v>14783</v>
      </c>
      <c r="C5661" s="2" t="s">
        <v>6</v>
      </c>
      <c r="D5661" s="2" t="s">
        <v>7</v>
      </c>
      <c r="E5661" s="1" t="str">
        <f>VLOOKUP(B5661,TMDATA!$A$1:$Z$35000,1,FALSE)</f>
        <v>89551020626000834931</v>
      </c>
      <c r="F5661" s="15" t="str">
        <f>VLOOKUP(B5661,TMDATA!$A$1:$Z$35000,5,FALSE)</f>
        <v>0,342</v>
      </c>
      <c r="G5661" s="15" t="str">
        <f>VLOOKUP(B5661,TMDATA!$A$1:$Z$35000,6,FALSE)</f>
        <v>17</v>
      </c>
      <c r="H5661" s="15" t="str">
        <f>VLOOKUP(B5661,TMDATA!$A$1:$Z$35000,7,FALSE)</f>
        <v>Ativo</v>
      </c>
    </row>
    <row r="5662" spans="1:8" hidden="1" x14ac:dyDescent="0.25">
      <c r="A5662" s="5" t="s">
        <v>5706</v>
      </c>
      <c r="B5662" s="12" t="s">
        <v>14784</v>
      </c>
      <c r="C5662" s="3" t="s">
        <v>6</v>
      </c>
      <c r="D5662" s="3" t="s">
        <v>7</v>
      </c>
      <c r="E5662" s="1" t="str">
        <f>VLOOKUP(B5662,TMDATA!$A$1:$Z$35000,1,FALSE)</f>
        <v>89551020626000858955</v>
      </c>
      <c r="F5662" s="15" t="str">
        <f>VLOOKUP(B5662,TMDATA!$A$1:$Z$35000,5,FALSE)</f>
        <v>0,000</v>
      </c>
      <c r="G5662" s="15" t="str">
        <f>VLOOKUP(B5662,TMDATA!$A$1:$Z$35000,6,FALSE)</f>
        <v>0</v>
      </c>
      <c r="H5662" s="15" t="str">
        <f>VLOOKUP(B5662,TMDATA!$A$1:$Z$35000,7,FALSE)</f>
        <v>Ativo</v>
      </c>
    </row>
    <row r="5663" spans="1:8" hidden="1" x14ac:dyDescent="0.25">
      <c r="A5663" s="4" t="s">
        <v>5707</v>
      </c>
      <c r="B5663" s="13" t="s">
        <v>14785</v>
      </c>
      <c r="C5663" s="2" t="s">
        <v>6</v>
      </c>
      <c r="D5663" s="2" t="s">
        <v>7</v>
      </c>
      <c r="E5663" s="1" t="str">
        <f>VLOOKUP(B5663,TMDATA!$A$1:$Z$35000,1,FALSE)</f>
        <v>89551020626000854079</v>
      </c>
      <c r="F5663" s="15" t="str">
        <f>VLOOKUP(B5663,TMDATA!$A$1:$Z$35000,5,FALSE)</f>
        <v>0,000</v>
      </c>
      <c r="G5663" s="15" t="str">
        <f>VLOOKUP(B5663,TMDATA!$A$1:$Z$35000,6,FALSE)</f>
        <v>0</v>
      </c>
      <c r="H5663" s="15" t="str">
        <f>VLOOKUP(B5663,TMDATA!$A$1:$Z$35000,7,FALSE)</f>
        <v>Ativo</v>
      </c>
    </row>
    <row r="5664" spans="1:8" hidden="1" x14ac:dyDescent="0.25">
      <c r="A5664" s="5" t="s">
        <v>5708</v>
      </c>
      <c r="B5664" s="12" t="s">
        <v>14786</v>
      </c>
      <c r="C5664" s="3" t="s">
        <v>6</v>
      </c>
      <c r="D5664" s="3" t="s">
        <v>7</v>
      </c>
      <c r="E5664" s="1" t="str">
        <f>VLOOKUP(B5664,TMDATA!$A$1:$Z$35000,1,FALSE)</f>
        <v>89551020626000843965</v>
      </c>
      <c r="F5664" s="15" t="str">
        <f>VLOOKUP(B5664,TMDATA!$A$1:$Z$35000,5,FALSE)</f>
        <v>0,100</v>
      </c>
      <c r="G5664" s="15" t="str">
        <f>VLOOKUP(B5664,TMDATA!$A$1:$Z$35000,6,FALSE)</f>
        <v>5</v>
      </c>
      <c r="H5664" s="15" t="str">
        <f>VLOOKUP(B5664,TMDATA!$A$1:$Z$35000,7,FALSE)</f>
        <v>Ativo</v>
      </c>
    </row>
    <row r="5665" spans="1:8" hidden="1" x14ac:dyDescent="0.25">
      <c r="A5665" s="4" t="s">
        <v>5709</v>
      </c>
      <c r="B5665" s="13" t="s">
        <v>14787</v>
      </c>
      <c r="C5665" s="2" t="s">
        <v>6</v>
      </c>
      <c r="D5665" s="2" t="s">
        <v>7</v>
      </c>
      <c r="E5665" s="1" t="str">
        <f>VLOOKUP(B5665,TMDATA!$A$1:$Z$35000,1,FALSE)</f>
        <v>89551020626000832935</v>
      </c>
      <c r="F5665" s="15" t="str">
        <f>VLOOKUP(B5665,TMDATA!$A$1:$Z$35000,5,FALSE)</f>
        <v>0,200</v>
      </c>
      <c r="G5665" s="15" t="str">
        <f>VLOOKUP(B5665,TMDATA!$A$1:$Z$35000,6,FALSE)</f>
        <v>10</v>
      </c>
      <c r="H5665" s="15" t="str">
        <f>VLOOKUP(B5665,TMDATA!$A$1:$Z$35000,7,FALSE)</f>
        <v>Ativo</v>
      </c>
    </row>
    <row r="5666" spans="1:8" hidden="1" x14ac:dyDescent="0.25">
      <c r="A5666" s="5" t="s">
        <v>5710</v>
      </c>
      <c r="B5666" s="12" t="s">
        <v>14788</v>
      </c>
      <c r="C5666" s="3" t="s">
        <v>6</v>
      </c>
      <c r="D5666" s="3" t="s">
        <v>7</v>
      </c>
      <c r="E5666" s="1" t="str">
        <f>VLOOKUP(B5666,TMDATA!$A$1:$Z$35000,1,FALSE)</f>
        <v>89551020626000851331</v>
      </c>
      <c r="F5666" s="15" t="str">
        <f>VLOOKUP(B5666,TMDATA!$A$1:$Z$35000,5,FALSE)</f>
        <v>1,749</v>
      </c>
      <c r="G5666" s="15" t="str">
        <f>VLOOKUP(B5666,TMDATA!$A$1:$Z$35000,6,FALSE)</f>
        <v>87</v>
      </c>
      <c r="H5666" s="15" t="str">
        <f>VLOOKUP(B5666,TMDATA!$A$1:$Z$35000,7,FALSE)</f>
        <v>Ativo</v>
      </c>
    </row>
    <row r="5667" spans="1:8" hidden="1" x14ac:dyDescent="0.25">
      <c r="A5667" s="4" t="s">
        <v>5711</v>
      </c>
      <c r="B5667" s="13" t="s">
        <v>14789</v>
      </c>
      <c r="C5667" s="2" t="s">
        <v>6</v>
      </c>
      <c r="D5667" s="2" t="s">
        <v>7</v>
      </c>
      <c r="E5667" s="1" t="str">
        <f>VLOOKUP(B5667,TMDATA!$A$1:$Z$35000,1,FALSE)</f>
        <v>89551020626000854319</v>
      </c>
      <c r="F5667" s="15" t="str">
        <f>VLOOKUP(B5667,TMDATA!$A$1:$Z$35000,5,FALSE)</f>
        <v>0,138</v>
      </c>
      <c r="G5667" s="15" t="str">
        <f>VLOOKUP(B5667,TMDATA!$A$1:$Z$35000,6,FALSE)</f>
        <v>7</v>
      </c>
      <c r="H5667" s="15" t="str">
        <f>VLOOKUP(B5667,TMDATA!$A$1:$Z$35000,7,FALSE)</f>
        <v>Ativo</v>
      </c>
    </row>
    <row r="5668" spans="1:8" hidden="1" x14ac:dyDescent="0.25">
      <c r="A5668" s="5" t="s">
        <v>5712</v>
      </c>
      <c r="B5668" s="12" t="s">
        <v>14790</v>
      </c>
      <c r="C5668" s="3" t="s">
        <v>6</v>
      </c>
      <c r="D5668" s="3" t="s">
        <v>7</v>
      </c>
      <c r="E5668" s="1" t="str">
        <f>VLOOKUP(B5668,TMDATA!$A$1:$Z$35000,1,FALSE)</f>
        <v>89551020626000873426</v>
      </c>
      <c r="F5668" s="15" t="str">
        <f>VLOOKUP(B5668,TMDATA!$A$1:$Z$35000,5,FALSE)</f>
        <v>0,805</v>
      </c>
      <c r="G5668" s="15" t="str">
        <f>VLOOKUP(B5668,TMDATA!$A$1:$Z$35000,6,FALSE)</f>
        <v>40</v>
      </c>
      <c r="H5668" s="15" t="str">
        <f>VLOOKUP(B5668,TMDATA!$A$1:$Z$35000,7,FALSE)</f>
        <v>Ativo</v>
      </c>
    </row>
    <row r="5669" spans="1:8" hidden="1" x14ac:dyDescent="0.25">
      <c r="A5669" s="4" t="s">
        <v>5713</v>
      </c>
      <c r="B5669" s="13" t="s">
        <v>14791</v>
      </c>
      <c r="C5669" s="2" t="s">
        <v>6</v>
      </c>
      <c r="D5669" s="2" t="s">
        <v>7</v>
      </c>
      <c r="E5669" s="1" t="str">
        <f>VLOOKUP(B5669,TMDATA!$A$1:$Z$35000,1,FALSE)</f>
        <v>89551020626000851497</v>
      </c>
      <c r="F5669" s="15" t="str">
        <f>VLOOKUP(B5669,TMDATA!$A$1:$Z$35000,5,FALSE)</f>
        <v>0,881</v>
      </c>
      <c r="G5669" s="15" t="str">
        <f>VLOOKUP(B5669,TMDATA!$A$1:$Z$35000,6,FALSE)</f>
        <v>44</v>
      </c>
      <c r="H5669" s="15" t="str">
        <f>VLOOKUP(B5669,TMDATA!$A$1:$Z$35000,7,FALSE)</f>
        <v>Ativo</v>
      </c>
    </row>
    <row r="5670" spans="1:8" hidden="1" x14ac:dyDescent="0.25">
      <c r="A5670" s="5" t="s">
        <v>5714</v>
      </c>
      <c r="B5670" s="12" t="s">
        <v>14792</v>
      </c>
      <c r="C5670" s="3" t="s">
        <v>6</v>
      </c>
      <c r="D5670" s="3" t="s">
        <v>7</v>
      </c>
      <c r="E5670" s="1" t="str">
        <f>VLOOKUP(B5670,TMDATA!$A$1:$Z$35000,1,FALSE)</f>
        <v>89551020626000873970</v>
      </c>
      <c r="F5670" s="15" t="str">
        <f>VLOOKUP(B5670,TMDATA!$A$1:$Z$35000,5,FALSE)</f>
        <v>0,239</v>
      </c>
      <c r="G5670" s="15" t="str">
        <f>VLOOKUP(B5670,TMDATA!$A$1:$Z$35000,6,FALSE)</f>
        <v>12</v>
      </c>
      <c r="H5670" s="15" t="str">
        <f>VLOOKUP(B5670,TMDATA!$A$1:$Z$35000,7,FALSE)</f>
        <v>Ativo</v>
      </c>
    </row>
    <row r="5671" spans="1:8" hidden="1" x14ac:dyDescent="0.25">
      <c r="A5671" s="4" t="s">
        <v>5715</v>
      </c>
      <c r="B5671" s="13" t="s">
        <v>14793</v>
      </c>
      <c r="C5671" s="2" t="s">
        <v>6</v>
      </c>
      <c r="D5671" s="2" t="s">
        <v>7</v>
      </c>
      <c r="E5671" s="1" t="str">
        <f>VLOOKUP(B5671,TMDATA!$A$1:$Z$35000,1,FALSE)</f>
        <v>89551020626000854400</v>
      </c>
      <c r="F5671" s="15" t="str">
        <f>VLOOKUP(B5671,TMDATA!$A$1:$Z$35000,5,FALSE)</f>
        <v>0,692</v>
      </c>
      <c r="G5671" s="15" t="str">
        <f>VLOOKUP(B5671,TMDATA!$A$1:$Z$35000,6,FALSE)</f>
        <v>35</v>
      </c>
      <c r="H5671" s="15" t="str">
        <f>VLOOKUP(B5671,TMDATA!$A$1:$Z$35000,7,FALSE)</f>
        <v>Ativo</v>
      </c>
    </row>
    <row r="5672" spans="1:8" hidden="1" x14ac:dyDescent="0.25">
      <c r="A5672" s="5" t="s">
        <v>5716</v>
      </c>
      <c r="B5672" s="12" t="s">
        <v>14794</v>
      </c>
      <c r="C5672" s="3" t="s">
        <v>6</v>
      </c>
      <c r="D5672" s="3" t="s">
        <v>7</v>
      </c>
      <c r="E5672" s="1" t="str">
        <f>VLOOKUP(B5672,TMDATA!$A$1:$Z$35000,1,FALSE)</f>
        <v>89551020626000842439</v>
      </c>
      <c r="F5672" s="15" t="str">
        <f>VLOOKUP(B5672,TMDATA!$A$1:$Z$35000,5,FALSE)</f>
        <v>1,057</v>
      </c>
      <c r="G5672" s="15" t="str">
        <f>VLOOKUP(B5672,TMDATA!$A$1:$Z$35000,6,FALSE)</f>
        <v>53</v>
      </c>
      <c r="H5672" s="15" t="str">
        <f>VLOOKUP(B5672,TMDATA!$A$1:$Z$35000,7,FALSE)</f>
        <v>Ativo</v>
      </c>
    </row>
    <row r="5673" spans="1:8" hidden="1" x14ac:dyDescent="0.25">
      <c r="A5673" s="4" t="s">
        <v>5717</v>
      </c>
      <c r="B5673" s="13" t="s">
        <v>14795</v>
      </c>
      <c r="C5673" s="2" t="s">
        <v>6</v>
      </c>
      <c r="D5673" s="2" t="s">
        <v>7</v>
      </c>
      <c r="E5673" s="1" t="str">
        <f>VLOOKUP(B5673,TMDATA!$A$1:$Z$35000,1,FALSE)</f>
        <v>89551020626000858427</v>
      </c>
      <c r="F5673" s="15" t="str">
        <f>VLOOKUP(B5673,TMDATA!$A$1:$Z$35000,5,FALSE)</f>
        <v>0,302</v>
      </c>
      <c r="G5673" s="15" t="str">
        <f>VLOOKUP(B5673,TMDATA!$A$1:$Z$35000,6,FALSE)</f>
        <v>15</v>
      </c>
      <c r="H5673" s="15" t="str">
        <f>VLOOKUP(B5673,TMDATA!$A$1:$Z$35000,7,FALSE)</f>
        <v>Ativo</v>
      </c>
    </row>
    <row r="5674" spans="1:8" hidden="1" x14ac:dyDescent="0.25">
      <c r="A5674" s="5" t="s">
        <v>5718</v>
      </c>
      <c r="B5674" s="12" t="s">
        <v>14796</v>
      </c>
      <c r="C5674" s="3" t="s">
        <v>6</v>
      </c>
      <c r="D5674" s="3" t="s">
        <v>7</v>
      </c>
      <c r="E5674" s="1" t="str">
        <f>VLOOKUP(B5674,TMDATA!$A$1:$Z$35000,1,FALSE)</f>
        <v>89551020626000842926</v>
      </c>
      <c r="F5674" s="15" t="str">
        <f>VLOOKUP(B5674,TMDATA!$A$1:$Z$35000,5,FALSE)</f>
        <v>1,617</v>
      </c>
      <c r="G5674" s="15" t="str">
        <f>VLOOKUP(B5674,TMDATA!$A$1:$Z$35000,6,FALSE)</f>
        <v>81</v>
      </c>
      <c r="H5674" s="15" t="str">
        <f>VLOOKUP(B5674,TMDATA!$A$1:$Z$35000,7,FALSE)</f>
        <v>Ativo</v>
      </c>
    </row>
    <row r="5675" spans="1:8" hidden="1" x14ac:dyDescent="0.25">
      <c r="A5675" s="4" t="s">
        <v>5719</v>
      </c>
      <c r="B5675" s="13" t="s">
        <v>14797</v>
      </c>
      <c r="C5675" s="2" t="s">
        <v>6</v>
      </c>
      <c r="D5675" s="2" t="s">
        <v>7</v>
      </c>
      <c r="E5675" s="1" t="str">
        <f>VLOOKUP(B5675,TMDATA!$A$1:$Z$35000,1,FALSE)</f>
        <v>89551020626000854939</v>
      </c>
      <c r="F5675" s="15" t="str">
        <f>VLOOKUP(B5675,TMDATA!$A$1:$Z$35000,5,FALSE)</f>
        <v>0,269</v>
      </c>
      <c r="G5675" s="15" t="str">
        <f>VLOOKUP(B5675,TMDATA!$A$1:$Z$35000,6,FALSE)</f>
        <v>13</v>
      </c>
      <c r="H5675" s="15" t="str">
        <f>VLOOKUP(B5675,TMDATA!$A$1:$Z$35000,7,FALSE)</f>
        <v>Ativo</v>
      </c>
    </row>
    <row r="5676" spans="1:8" hidden="1" x14ac:dyDescent="0.25">
      <c r="A5676" s="5" t="s">
        <v>5720</v>
      </c>
      <c r="B5676" s="12" t="s">
        <v>14798</v>
      </c>
      <c r="C5676" s="3" t="s">
        <v>6</v>
      </c>
      <c r="D5676" s="3" t="s">
        <v>7</v>
      </c>
      <c r="E5676" s="1" t="str">
        <f>VLOOKUP(B5676,TMDATA!$A$1:$Z$35000,1,FALSE)</f>
        <v>89551020626000873913</v>
      </c>
      <c r="F5676" s="15" t="str">
        <f>VLOOKUP(B5676,TMDATA!$A$1:$Z$35000,5,FALSE)</f>
        <v>0,000</v>
      </c>
      <c r="G5676" s="15" t="str">
        <f>VLOOKUP(B5676,TMDATA!$A$1:$Z$35000,6,FALSE)</f>
        <v>0</v>
      </c>
      <c r="H5676" s="15" t="str">
        <f>VLOOKUP(B5676,TMDATA!$A$1:$Z$35000,7,FALSE)</f>
        <v>Ativo</v>
      </c>
    </row>
    <row r="5677" spans="1:8" hidden="1" x14ac:dyDescent="0.25">
      <c r="A5677" s="4" t="s">
        <v>5721</v>
      </c>
      <c r="B5677" s="13" t="s">
        <v>14799</v>
      </c>
      <c r="C5677" s="2" t="s">
        <v>6</v>
      </c>
      <c r="D5677" s="2" t="s">
        <v>7</v>
      </c>
      <c r="E5677" s="1" t="str">
        <f>VLOOKUP(B5677,TMDATA!$A$1:$Z$35000,1,FALSE)</f>
        <v>89551020626000854483</v>
      </c>
      <c r="F5677" s="15" t="str">
        <f>VLOOKUP(B5677,TMDATA!$A$1:$Z$35000,5,FALSE)</f>
        <v>0,424</v>
      </c>
      <c r="G5677" s="15" t="str">
        <f>VLOOKUP(B5677,TMDATA!$A$1:$Z$35000,6,FALSE)</f>
        <v>21</v>
      </c>
      <c r="H5677" s="15" t="str">
        <f>VLOOKUP(B5677,TMDATA!$A$1:$Z$35000,7,FALSE)</f>
        <v>Ativo</v>
      </c>
    </row>
    <row r="5678" spans="1:8" hidden="1" x14ac:dyDescent="0.25">
      <c r="A5678" s="5" t="s">
        <v>5722</v>
      </c>
      <c r="B5678" s="12" t="s">
        <v>14800</v>
      </c>
      <c r="C5678" s="3" t="s">
        <v>6</v>
      </c>
      <c r="D5678" s="3" t="s">
        <v>7</v>
      </c>
      <c r="E5678" s="1" t="str">
        <f>VLOOKUP(B5678,TMDATA!$A$1:$Z$35000,1,FALSE)</f>
        <v>89551020626000851661</v>
      </c>
      <c r="F5678" s="15" t="str">
        <f>VLOOKUP(B5678,TMDATA!$A$1:$Z$35000,5,FALSE)</f>
        <v>0,000</v>
      </c>
      <c r="G5678" s="15" t="str">
        <f>VLOOKUP(B5678,TMDATA!$A$1:$Z$35000,6,FALSE)</f>
        <v>0</v>
      </c>
      <c r="H5678" s="15" t="str">
        <f>VLOOKUP(B5678,TMDATA!$A$1:$Z$35000,7,FALSE)</f>
        <v>Ativo</v>
      </c>
    </row>
    <row r="5679" spans="1:8" hidden="1" x14ac:dyDescent="0.25">
      <c r="A5679" s="4" t="s">
        <v>5723</v>
      </c>
      <c r="B5679" s="13" t="s">
        <v>14801</v>
      </c>
      <c r="C5679" s="2" t="s">
        <v>6</v>
      </c>
      <c r="D5679" s="2" t="s">
        <v>7</v>
      </c>
      <c r="E5679" s="1" t="str">
        <f>VLOOKUP(B5679,TMDATA!$A$1:$Z$35000,1,FALSE)</f>
        <v>89551020626000844864</v>
      </c>
      <c r="F5679" s="15" t="str">
        <f>VLOOKUP(B5679,TMDATA!$A$1:$Z$35000,5,FALSE)</f>
        <v>0,431</v>
      </c>
      <c r="G5679" s="15" t="str">
        <f>VLOOKUP(B5679,TMDATA!$A$1:$Z$35000,6,FALSE)</f>
        <v>22</v>
      </c>
      <c r="H5679" s="15" t="str">
        <f>VLOOKUP(B5679,TMDATA!$A$1:$Z$35000,7,FALSE)</f>
        <v>Ativo</v>
      </c>
    </row>
    <row r="5680" spans="1:8" hidden="1" x14ac:dyDescent="0.25">
      <c r="A5680" s="5" t="s">
        <v>5724</v>
      </c>
      <c r="B5680" s="12" t="s">
        <v>14802</v>
      </c>
      <c r="C5680" s="3" t="s">
        <v>6</v>
      </c>
      <c r="D5680" s="3" t="s">
        <v>7</v>
      </c>
      <c r="E5680" s="1" t="str">
        <f>VLOOKUP(B5680,TMDATA!$A$1:$Z$35000,1,FALSE)</f>
        <v>89551020626000853634</v>
      </c>
      <c r="F5680" s="15" t="str">
        <f>VLOOKUP(B5680,TMDATA!$A$1:$Z$35000,5,FALSE)</f>
        <v>0,000</v>
      </c>
      <c r="G5680" s="15" t="str">
        <f>VLOOKUP(B5680,TMDATA!$A$1:$Z$35000,6,FALSE)</f>
        <v>0</v>
      </c>
      <c r="H5680" s="15" t="str">
        <f>VLOOKUP(B5680,TMDATA!$A$1:$Z$35000,7,FALSE)</f>
        <v>Ativo</v>
      </c>
    </row>
    <row r="5681" spans="1:8" hidden="1" x14ac:dyDescent="0.25">
      <c r="A5681" s="4" t="s">
        <v>5725</v>
      </c>
      <c r="B5681" s="13" t="s">
        <v>14803</v>
      </c>
      <c r="C5681" s="2" t="s">
        <v>6</v>
      </c>
      <c r="D5681" s="2" t="s">
        <v>7</v>
      </c>
      <c r="E5681" s="1" t="str">
        <f>VLOOKUP(B5681,TMDATA!$A$1:$Z$35000,1,FALSE)</f>
        <v>89551020626000833693</v>
      </c>
      <c r="F5681" s="15" t="str">
        <f>VLOOKUP(B5681,TMDATA!$A$1:$Z$35000,5,FALSE)</f>
        <v>0,000</v>
      </c>
      <c r="G5681" s="15" t="str">
        <f>VLOOKUP(B5681,TMDATA!$A$1:$Z$35000,6,FALSE)</f>
        <v>0</v>
      </c>
      <c r="H5681" s="15" t="str">
        <f>VLOOKUP(B5681,TMDATA!$A$1:$Z$35000,7,FALSE)</f>
        <v>Ativo</v>
      </c>
    </row>
    <row r="5682" spans="1:8" hidden="1" x14ac:dyDescent="0.25">
      <c r="A5682" s="5" t="s">
        <v>5726</v>
      </c>
      <c r="B5682" s="12" t="s">
        <v>14804</v>
      </c>
      <c r="C5682" s="3" t="s">
        <v>6</v>
      </c>
      <c r="D5682" s="3" t="s">
        <v>7</v>
      </c>
      <c r="E5682" s="1" t="str">
        <f>VLOOKUP(B5682,TMDATA!$A$1:$Z$35000,1,FALSE)</f>
        <v>89551020626000834493</v>
      </c>
      <c r="F5682" s="15" t="str">
        <f>VLOOKUP(B5682,TMDATA!$A$1:$Z$35000,5,FALSE)</f>
        <v>0,000</v>
      </c>
      <c r="G5682" s="15" t="str">
        <f>VLOOKUP(B5682,TMDATA!$A$1:$Z$35000,6,FALSE)</f>
        <v>0</v>
      </c>
      <c r="H5682" s="15" t="str">
        <f>VLOOKUP(B5682,TMDATA!$A$1:$Z$35000,7,FALSE)</f>
        <v>Ativo</v>
      </c>
    </row>
    <row r="5683" spans="1:8" hidden="1" x14ac:dyDescent="0.25">
      <c r="A5683" s="4" t="s">
        <v>5727</v>
      </c>
      <c r="B5683" s="13" t="s">
        <v>14805</v>
      </c>
      <c r="C5683" s="2" t="s">
        <v>6</v>
      </c>
      <c r="D5683" s="2" t="s">
        <v>7</v>
      </c>
      <c r="E5683" s="1" t="str">
        <f>VLOOKUP(B5683,TMDATA!$A$1:$Z$35000,1,FALSE)</f>
        <v>89551020626000852891</v>
      </c>
      <c r="F5683" s="15" t="str">
        <f>VLOOKUP(B5683,TMDATA!$A$1:$Z$35000,5,FALSE)</f>
        <v>0,000</v>
      </c>
      <c r="G5683" s="15" t="str">
        <f>VLOOKUP(B5683,TMDATA!$A$1:$Z$35000,6,FALSE)</f>
        <v>0</v>
      </c>
      <c r="H5683" s="15" t="str">
        <f>VLOOKUP(B5683,TMDATA!$A$1:$Z$35000,7,FALSE)</f>
        <v>Ativo</v>
      </c>
    </row>
    <row r="5684" spans="1:8" hidden="1" x14ac:dyDescent="0.25">
      <c r="A5684" s="5" t="s">
        <v>5728</v>
      </c>
      <c r="B5684" s="12" t="s">
        <v>14806</v>
      </c>
      <c r="C5684" s="3" t="s">
        <v>6</v>
      </c>
      <c r="D5684" s="3" t="s">
        <v>7</v>
      </c>
      <c r="E5684" s="1" t="str">
        <f>VLOOKUP(B5684,TMDATA!$A$1:$Z$35000,1,FALSE)</f>
        <v>89551020626000873764</v>
      </c>
      <c r="F5684" s="15" t="str">
        <f>VLOOKUP(B5684,TMDATA!$A$1:$Z$35000,5,FALSE)</f>
        <v>0,000</v>
      </c>
      <c r="G5684" s="15" t="str">
        <f>VLOOKUP(B5684,TMDATA!$A$1:$Z$35000,6,FALSE)</f>
        <v>0</v>
      </c>
      <c r="H5684" s="15" t="str">
        <f>VLOOKUP(B5684,TMDATA!$A$1:$Z$35000,7,FALSE)</f>
        <v>Ativo</v>
      </c>
    </row>
    <row r="5685" spans="1:8" hidden="1" x14ac:dyDescent="0.25">
      <c r="A5685" s="4" t="s">
        <v>5729</v>
      </c>
      <c r="B5685" s="13" t="s">
        <v>14807</v>
      </c>
      <c r="C5685" s="2" t="s">
        <v>6</v>
      </c>
      <c r="D5685" s="2" t="s">
        <v>7</v>
      </c>
      <c r="E5685" s="1" t="str">
        <f>VLOOKUP(B5685,TMDATA!$A$1:$Z$35000,1,FALSE)</f>
        <v>89551020626000803746</v>
      </c>
      <c r="F5685" s="15" t="str">
        <f>VLOOKUP(B5685,TMDATA!$A$1:$Z$35000,5,FALSE)</f>
        <v>0,064</v>
      </c>
      <c r="G5685" s="15" t="str">
        <f>VLOOKUP(B5685,TMDATA!$A$1:$Z$35000,6,FALSE)</f>
        <v>3</v>
      </c>
      <c r="H5685" s="15" t="str">
        <f>VLOOKUP(B5685,TMDATA!$A$1:$Z$35000,7,FALSE)</f>
        <v>Ativo</v>
      </c>
    </row>
    <row r="5686" spans="1:8" hidden="1" x14ac:dyDescent="0.25">
      <c r="A5686" s="5" t="s">
        <v>5730</v>
      </c>
      <c r="B5686" s="12" t="s">
        <v>14808</v>
      </c>
      <c r="C5686" s="3" t="s">
        <v>6</v>
      </c>
      <c r="D5686" s="3" t="s">
        <v>7</v>
      </c>
      <c r="E5686" s="1" t="str">
        <f>VLOOKUP(B5686,TMDATA!$A$1:$Z$35000,1,FALSE)</f>
        <v>89551020626000832000</v>
      </c>
      <c r="F5686" s="15" t="str">
        <f>VLOOKUP(B5686,TMDATA!$A$1:$Z$35000,5,FALSE)</f>
        <v>0,000</v>
      </c>
      <c r="G5686" s="15" t="str">
        <f>VLOOKUP(B5686,TMDATA!$A$1:$Z$35000,6,FALSE)</f>
        <v>0</v>
      </c>
      <c r="H5686" s="15" t="str">
        <f>VLOOKUP(B5686,TMDATA!$A$1:$Z$35000,7,FALSE)</f>
        <v>Ativo</v>
      </c>
    </row>
    <row r="5687" spans="1:8" hidden="1" x14ac:dyDescent="0.25">
      <c r="A5687" s="4" t="s">
        <v>5731</v>
      </c>
      <c r="B5687" s="13" t="s">
        <v>14809</v>
      </c>
      <c r="C5687" s="2" t="s">
        <v>6</v>
      </c>
      <c r="D5687" s="2" t="s">
        <v>7</v>
      </c>
      <c r="E5687" s="1" t="str">
        <f>VLOOKUP(B5687,TMDATA!$A$1:$Z$35000,1,FALSE)</f>
        <v>89551020626000830574</v>
      </c>
      <c r="F5687" s="15" t="str">
        <f>VLOOKUP(B5687,TMDATA!$A$1:$Z$35000,5,FALSE)</f>
        <v>1,007</v>
      </c>
      <c r="G5687" s="15" t="str">
        <f>VLOOKUP(B5687,TMDATA!$A$1:$Z$35000,6,FALSE)</f>
        <v>50</v>
      </c>
      <c r="H5687" s="15" t="str">
        <f>VLOOKUP(B5687,TMDATA!$A$1:$Z$35000,7,FALSE)</f>
        <v>Ativo</v>
      </c>
    </row>
    <row r="5688" spans="1:8" hidden="1" x14ac:dyDescent="0.25">
      <c r="A5688" s="5" t="s">
        <v>5732</v>
      </c>
      <c r="B5688" s="12" t="s">
        <v>14810</v>
      </c>
      <c r="C5688" s="3" t="s">
        <v>6</v>
      </c>
      <c r="D5688" s="3" t="s">
        <v>7</v>
      </c>
      <c r="E5688" s="1" t="str">
        <f>VLOOKUP(B5688,TMDATA!$A$1:$Z$35000,1,FALSE)</f>
        <v>89551020626000830178</v>
      </c>
      <c r="F5688" s="15" t="str">
        <f>VLOOKUP(B5688,TMDATA!$A$1:$Z$35000,5,FALSE)</f>
        <v>0,238</v>
      </c>
      <c r="G5688" s="15" t="str">
        <f>VLOOKUP(B5688,TMDATA!$A$1:$Z$35000,6,FALSE)</f>
        <v>12</v>
      </c>
      <c r="H5688" s="15" t="str">
        <f>VLOOKUP(B5688,TMDATA!$A$1:$Z$35000,7,FALSE)</f>
        <v>Ativo</v>
      </c>
    </row>
    <row r="5689" spans="1:8" hidden="1" x14ac:dyDescent="0.25">
      <c r="A5689" s="4" t="s">
        <v>5733</v>
      </c>
      <c r="B5689" s="13" t="s">
        <v>14811</v>
      </c>
      <c r="C5689" s="2" t="s">
        <v>6</v>
      </c>
      <c r="D5689" s="2" t="s">
        <v>7</v>
      </c>
      <c r="E5689" s="1" t="str">
        <f>VLOOKUP(B5689,TMDATA!$A$1:$Z$35000,1,FALSE)</f>
        <v>89551020626000842991</v>
      </c>
      <c r="F5689" s="15" t="str">
        <f>VLOOKUP(B5689,TMDATA!$A$1:$Z$35000,5,FALSE)</f>
        <v>0,000</v>
      </c>
      <c r="G5689" s="15" t="str">
        <f>VLOOKUP(B5689,TMDATA!$A$1:$Z$35000,6,FALSE)</f>
        <v>0</v>
      </c>
      <c r="H5689" s="15" t="str">
        <f>VLOOKUP(B5689,TMDATA!$A$1:$Z$35000,7,FALSE)</f>
        <v>Ativo</v>
      </c>
    </row>
    <row r="5690" spans="1:8" hidden="1" x14ac:dyDescent="0.25">
      <c r="A5690" s="5" t="s">
        <v>5734</v>
      </c>
      <c r="B5690" s="12" t="s">
        <v>14812</v>
      </c>
      <c r="C5690" s="3" t="s">
        <v>6</v>
      </c>
      <c r="D5690" s="3" t="s">
        <v>7</v>
      </c>
      <c r="E5690" s="1" t="str">
        <f>VLOOKUP(B5690,TMDATA!$A$1:$Z$35000,1,FALSE)</f>
        <v>89551020626000873350</v>
      </c>
      <c r="F5690" s="15" t="str">
        <f>VLOOKUP(B5690,TMDATA!$A$1:$Z$35000,5,FALSE)</f>
        <v>0,473</v>
      </c>
      <c r="G5690" s="15" t="str">
        <f>VLOOKUP(B5690,TMDATA!$A$1:$Z$35000,6,FALSE)</f>
        <v>24</v>
      </c>
      <c r="H5690" s="15" t="str">
        <f>VLOOKUP(B5690,TMDATA!$A$1:$Z$35000,7,FALSE)</f>
        <v>Ativo</v>
      </c>
    </row>
    <row r="5691" spans="1:8" hidden="1" x14ac:dyDescent="0.25">
      <c r="A5691" s="4" t="s">
        <v>5735</v>
      </c>
      <c r="B5691" s="13" t="s">
        <v>14813</v>
      </c>
      <c r="C5691" s="2" t="s">
        <v>6</v>
      </c>
      <c r="D5691" s="2" t="s">
        <v>7</v>
      </c>
      <c r="E5691" s="1" t="str">
        <f>VLOOKUP(B5691,TMDATA!$A$1:$Z$35000,1,FALSE)</f>
        <v>89551020626000873491</v>
      </c>
      <c r="F5691" s="15" t="str">
        <f>VLOOKUP(B5691,TMDATA!$A$1:$Z$35000,5,FALSE)</f>
        <v>0,038</v>
      </c>
      <c r="G5691" s="15" t="str">
        <f>VLOOKUP(B5691,TMDATA!$A$1:$Z$35000,6,FALSE)</f>
        <v>2</v>
      </c>
      <c r="H5691" s="15" t="str">
        <f>VLOOKUP(B5691,TMDATA!$A$1:$Z$35000,7,FALSE)</f>
        <v>Ativo</v>
      </c>
    </row>
    <row r="5692" spans="1:8" hidden="1" x14ac:dyDescent="0.25">
      <c r="A5692" s="5" t="s">
        <v>5736</v>
      </c>
      <c r="B5692" s="12" t="s">
        <v>14814</v>
      </c>
      <c r="C5692" s="3" t="s">
        <v>6</v>
      </c>
      <c r="D5692" s="3" t="s">
        <v>7</v>
      </c>
      <c r="E5692" s="1" t="str">
        <f>VLOOKUP(B5692,TMDATA!$A$1:$Z$35000,1,FALSE)</f>
        <v>89551020626000852081</v>
      </c>
      <c r="F5692" s="15" t="str">
        <f>VLOOKUP(B5692,TMDATA!$A$1:$Z$35000,5,FALSE)</f>
        <v>0,213</v>
      </c>
      <c r="G5692" s="15" t="str">
        <f>VLOOKUP(B5692,TMDATA!$A$1:$Z$35000,6,FALSE)</f>
        <v>11</v>
      </c>
      <c r="H5692" s="15" t="str">
        <f>VLOOKUP(B5692,TMDATA!$A$1:$Z$35000,7,FALSE)</f>
        <v>Ativo</v>
      </c>
    </row>
    <row r="5693" spans="1:8" hidden="1" x14ac:dyDescent="0.25">
      <c r="A5693" s="4" t="s">
        <v>5737</v>
      </c>
      <c r="B5693" s="13" t="s">
        <v>14815</v>
      </c>
      <c r="C5693" s="2" t="s">
        <v>6</v>
      </c>
      <c r="D5693" s="2" t="s">
        <v>7</v>
      </c>
      <c r="E5693" s="1" t="str">
        <f>VLOOKUP(B5693,TMDATA!$A$1:$Z$35000,1,FALSE)</f>
        <v>89551020626000843072</v>
      </c>
      <c r="F5693" s="15" t="str">
        <f>VLOOKUP(B5693,TMDATA!$A$1:$Z$35000,5,FALSE)</f>
        <v>0,374</v>
      </c>
      <c r="G5693" s="15" t="str">
        <f>VLOOKUP(B5693,TMDATA!$A$1:$Z$35000,6,FALSE)</f>
        <v>19</v>
      </c>
      <c r="H5693" s="15" t="str">
        <f>VLOOKUP(B5693,TMDATA!$A$1:$Z$35000,7,FALSE)</f>
        <v>Ativo</v>
      </c>
    </row>
    <row r="5694" spans="1:8" hidden="1" x14ac:dyDescent="0.25">
      <c r="A5694" s="5" t="s">
        <v>5738</v>
      </c>
      <c r="B5694" s="12" t="s">
        <v>14816</v>
      </c>
      <c r="C5694" s="3" t="s">
        <v>6</v>
      </c>
      <c r="D5694" s="3" t="s">
        <v>7</v>
      </c>
      <c r="E5694" s="1" t="str">
        <f>VLOOKUP(B5694,TMDATA!$A$1:$Z$35000,1,FALSE)</f>
        <v>89551020626000832125</v>
      </c>
      <c r="F5694" s="15" t="str">
        <f>VLOOKUP(B5694,TMDATA!$A$1:$Z$35000,5,FALSE)</f>
        <v>0,086</v>
      </c>
      <c r="G5694" s="15" t="str">
        <f>VLOOKUP(B5694,TMDATA!$A$1:$Z$35000,6,FALSE)</f>
        <v>4</v>
      </c>
      <c r="H5694" s="15" t="str">
        <f>VLOOKUP(B5694,TMDATA!$A$1:$Z$35000,7,FALSE)</f>
        <v>Ativo</v>
      </c>
    </row>
    <row r="5695" spans="1:8" hidden="1" x14ac:dyDescent="0.25">
      <c r="A5695" s="4" t="s">
        <v>5739</v>
      </c>
      <c r="B5695" s="13" t="s">
        <v>14817</v>
      </c>
      <c r="C5695" s="2" t="s">
        <v>6</v>
      </c>
      <c r="D5695" s="2" t="s">
        <v>7</v>
      </c>
      <c r="E5695" s="1" t="str">
        <f>VLOOKUP(B5695,TMDATA!$A$1:$Z$35000,1,FALSE)</f>
        <v>89551020626000851646</v>
      </c>
      <c r="F5695" s="15" t="str">
        <f>VLOOKUP(B5695,TMDATA!$A$1:$Z$35000,5,FALSE)</f>
        <v>0,038</v>
      </c>
      <c r="G5695" s="15" t="str">
        <f>VLOOKUP(B5695,TMDATA!$A$1:$Z$35000,6,FALSE)</f>
        <v>2</v>
      </c>
      <c r="H5695" s="15" t="str">
        <f>VLOOKUP(B5695,TMDATA!$A$1:$Z$35000,7,FALSE)</f>
        <v>Ativo</v>
      </c>
    </row>
    <row r="5696" spans="1:8" hidden="1" x14ac:dyDescent="0.25">
      <c r="A5696" s="5" t="s">
        <v>5740</v>
      </c>
      <c r="B5696" s="12" t="s">
        <v>14818</v>
      </c>
      <c r="C5696" s="3" t="s">
        <v>6</v>
      </c>
      <c r="D5696" s="3" t="s">
        <v>7</v>
      </c>
      <c r="E5696" s="1" t="str">
        <f>VLOOKUP(B5696,TMDATA!$A$1:$Z$35000,1,FALSE)</f>
        <v>89551020626000831036</v>
      </c>
      <c r="F5696" s="15" t="str">
        <f>VLOOKUP(B5696,TMDATA!$A$1:$Z$35000,5,FALSE)</f>
        <v>0,173</v>
      </c>
      <c r="G5696" s="15" t="str">
        <f>VLOOKUP(B5696,TMDATA!$A$1:$Z$35000,6,FALSE)</f>
        <v>9</v>
      </c>
      <c r="H5696" s="15" t="str">
        <f>VLOOKUP(B5696,TMDATA!$A$1:$Z$35000,7,FALSE)</f>
        <v>Ativo</v>
      </c>
    </row>
    <row r="5697" spans="1:8" hidden="1" x14ac:dyDescent="0.25">
      <c r="A5697" s="4" t="s">
        <v>5741</v>
      </c>
      <c r="B5697" s="13" t="s">
        <v>14819</v>
      </c>
      <c r="C5697" s="2" t="s">
        <v>6</v>
      </c>
      <c r="D5697" s="2" t="s">
        <v>7</v>
      </c>
      <c r="E5697" s="1" t="str">
        <f>VLOOKUP(B5697,TMDATA!$A$1:$Z$35000,1,FALSE)</f>
        <v>89551020626000852487</v>
      </c>
      <c r="F5697" s="15" t="str">
        <f>VLOOKUP(B5697,TMDATA!$A$1:$Z$35000,5,FALSE)</f>
        <v>0,000</v>
      </c>
      <c r="G5697" s="15" t="str">
        <f>VLOOKUP(B5697,TMDATA!$A$1:$Z$35000,6,FALSE)</f>
        <v>0</v>
      </c>
      <c r="H5697" s="15" t="str">
        <f>VLOOKUP(B5697,TMDATA!$A$1:$Z$35000,7,FALSE)</f>
        <v>Ativo</v>
      </c>
    </row>
    <row r="5698" spans="1:8" hidden="1" x14ac:dyDescent="0.25">
      <c r="A5698" s="5" t="s">
        <v>5742</v>
      </c>
      <c r="B5698" s="12" t="s">
        <v>14820</v>
      </c>
      <c r="C5698" s="3" t="s">
        <v>6</v>
      </c>
      <c r="D5698" s="3" t="s">
        <v>7</v>
      </c>
      <c r="E5698" s="1" t="str">
        <f>VLOOKUP(B5698,TMDATA!$A$1:$Z$35000,1,FALSE)</f>
        <v>89551020626000873376</v>
      </c>
      <c r="F5698" s="15" t="str">
        <f>VLOOKUP(B5698,TMDATA!$A$1:$Z$35000,5,FALSE)</f>
        <v>0,038</v>
      </c>
      <c r="G5698" s="15" t="str">
        <f>VLOOKUP(B5698,TMDATA!$A$1:$Z$35000,6,FALSE)</f>
        <v>2</v>
      </c>
      <c r="H5698" s="15" t="str">
        <f>VLOOKUP(B5698,TMDATA!$A$1:$Z$35000,7,FALSE)</f>
        <v>Ativo</v>
      </c>
    </row>
    <row r="5699" spans="1:8" hidden="1" x14ac:dyDescent="0.25">
      <c r="A5699" s="4" t="s">
        <v>5743</v>
      </c>
      <c r="B5699" s="13" t="s">
        <v>14821</v>
      </c>
      <c r="C5699" s="2" t="s">
        <v>6</v>
      </c>
      <c r="D5699" s="2" t="s">
        <v>7</v>
      </c>
      <c r="E5699" s="1" t="str">
        <f>VLOOKUP(B5699,TMDATA!$A$1:$Z$35000,1,FALSE)</f>
        <v>89551020626000830053</v>
      </c>
      <c r="F5699" s="15" t="str">
        <f>VLOOKUP(B5699,TMDATA!$A$1:$Z$35000,5,FALSE)</f>
        <v>0,000</v>
      </c>
      <c r="G5699" s="15" t="str">
        <f>VLOOKUP(B5699,TMDATA!$A$1:$Z$35000,6,FALSE)</f>
        <v>0</v>
      </c>
      <c r="H5699" s="15" t="str">
        <f>VLOOKUP(B5699,TMDATA!$A$1:$Z$35000,7,FALSE)</f>
        <v>Ativo</v>
      </c>
    </row>
    <row r="5700" spans="1:8" hidden="1" x14ac:dyDescent="0.25">
      <c r="A5700" s="5" t="s">
        <v>5744</v>
      </c>
      <c r="B5700" s="12" t="s">
        <v>14822</v>
      </c>
      <c r="C5700" s="3" t="s">
        <v>6</v>
      </c>
      <c r="D5700" s="3" t="s">
        <v>7</v>
      </c>
      <c r="E5700" s="1" t="str">
        <f>VLOOKUP(B5700,TMDATA!$A$1:$Z$35000,1,FALSE)</f>
        <v>89551020626000842983</v>
      </c>
      <c r="F5700" s="15" t="str">
        <f>VLOOKUP(B5700,TMDATA!$A$1:$Z$35000,5,FALSE)</f>
        <v>0,023</v>
      </c>
      <c r="G5700" s="15" t="str">
        <f>VLOOKUP(B5700,TMDATA!$A$1:$Z$35000,6,FALSE)</f>
        <v>1</v>
      </c>
      <c r="H5700" s="15" t="str">
        <f>VLOOKUP(B5700,TMDATA!$A$1:$Z$35000,7,FALSE)</f>
        <v>Ativo</v>
      </c>
    </row>
    <row r="5701" spans="1:8" hidden="1" x14ac:dyDescent="0.25">
      <c r="A5701" s="4" t="s">
        <v>5745</v>
      </c>
      <c r="B5701" s="13" t="s">
        <v>14823</v>
      </c>
      <c r="C5701" s="2" t="s">
        <v>6</v>
      </c>
      <c r="D5701" s="2" t="s">
        <v>7</v>
      </c>
      <c r="E5701" s="1" t="str">
        <f>VLOOKUP(B5701,TMDATA!$A$1:$Z$35000,1,FALSE)</f>
        <v>89551020626000844401</v>
      </c>
      <c r="F5701" s="15" t="str">
        <f>VLOOKUP(B5701,TMDATA!$A$1:$Z$35000,5,FALSE)</f>
        <v>0,078</v>
      </c>
      <c r="G5701" s="15" t="str">
        <f>VLOOKUP(B5701,TMDATA!$A$1:$Z$35000,6,FALSE)</f>
        <v>4</v>
      </c>
      <c r="H5701" s="15" t="str">
        <f>VLOOKUP(B5701,TMDATA!$A$1:$Z$35000,7,FALSE)</f>
        <v>Ativo</v>
      </c>
    </row>
    <row r="5702" spans="1:8" hidden="1" x14ac:dyDescent="0.25">
      <c r="A5702" s="5" t="s">
        <v>5746</v>
      </c>
      <c r="B5702" s="12" t="s">
        <v>14824</v>
      </c>
      <c r="C5702" s="3" t="s">
        <v>6</v>
      </c>
      <c r="D5702" s="3" t="s">
        <v>7</v>
      </c>
      <c r="E5702" s="1" t="str">
        <f>VLOOKUP(B5702,TMDATA!$A$1:$Z$35000,1,FALSE)</f>
        <v>89551020626000803126</v>
      </c>
      <c r="F5702" s="15" t="str">
        <f>VLOOKUP(B5702,TMDATA!$A$1:$Z$35000,5,FALSE)</f>
        <v>0,163</v>
      </c>
      <c r="G5702" s="15" t="str">
        <f>VLOOKUP(B5702,TMDATA!$A$1:$Z$35000,6,FALSE)</f>
        <v>8</v>
      </c>
      <c r="H5702" s="15" t="str">
        <f>VLOOKUP(B5702,TMDATA!$A$1:$Z$35000,7,FALSE)</f>
        <v>Ativo</v>
      </c>
    </row>
    <row r="5703" spans="1:8" hidden="1" x14ac:dyDescent="0.25">
      <c r="A5703" s="4" t="s">
        <v>5747</v>
      </c>
      <c r="B5703" s="13" t="s">
        <v>14825</v>
      </c>
      <c r="C5703" s="2" t="s">
        <v>6</v>
      </c>
      <c r="D5703" s="2" t="s">
        <v>7</v>
      </c>
      <c r="E5703" s="1" t="str">
        <f>VLOOKUP(B5703,TMDATA!$A$1:$Z$35000,1,FALSE)</f>
        <v>89551020626000833750</v>
      </c>
      <c r="F5703" s="15" t="str">
        <f>VLOOKUP(B5703,TMDATA!$A$1:$Z$35000,5,FALSE)</f>
        <v>3,493</v>
      </c>
      <c r="G5703" s="15" t="str">
        <f>VLOOKUP(B5703,TMDATA!$A$1:$Z$35000,6,FALSE)</f>
        <v>175</v>
      </c>
      <c r="H5703" s="15" t="str">
        <f>VLOOKUP(B5703,TMDATA!$A$1:$Z$35000,7,FALSE)</f>
        <v>Ativo</v>
      </c>
    </row>
    <row r="5704" spans="1:8" hidden="1" x14ac:dyDescent="0.25">
      <c r="A5704" s="5" t="s">
        <v>5748</v>
      </c>
      <c r="B5704" s="12" t="s">
        <v>14826</v>
      </c>
      <c r="C5704" s="3" t="s">
        <v>6</v>
      </c>
      <c r="D5704" s="3" t="s">
        <v>7</v>
      </c>
      <c r="E5704" s="1" t="str">
        <f>VLOOKUP(B5704,TMDATA!$A$1:$Z$35000,1,FALSE)</f>
        <v>89551020626000853758</v>
      </c>
      <c r="F5704" s="15" t="str">
        <f>VLOOKUP(B5704,TMDATA!$A$1:$Z$35000,5,FALSE)</f>
        <v>0,242</v>
      </c>
      <c r="G5704" s="15" t="str">
        <f>VLOOKUP(B5704,TMDATA!$A$1:$Z$35000,6,FALSE)</f>
        <v>12</v>
      </c>
      <c r="H5704" s="15" t="str">
        <f>VLOOKUP(B5704,TMDATA!$A$1:$Z$35000,7,FALSE)</f>
        <v>Ativo</v>
      </c>
    </row>
    <row r="5705" spans="1:8" hidden="1" x14ac:dyDescent="0.25">
      <c r="A5705" s="4" t="s">
        <v>5749</v>
      </c>
      <c r="B5705" s="13" t="s">
        <v>14827</v>
      </c>
      <c r="C5705" s="2" t="s">
        <v>6</v>
      </c>
      <c r="D5705" s="2" t="s">
        <v>7</v>
      </c>
      <c r="E5705" s="1" t="str">
        <f>VLOOKUP(B5705,TMDATA!$A$1:$Z$35000,1,FALSE)</f>
        <v>89551020626000833917</v>
      </c>
      <c r="F5705" s="15" t="str">
        <f>VLOOKUP(B5705,TMDATA!$A$1:$Z$35000,5,FALSE)</f>
        <v>0,135</v>
      </c>
      <c r="G5705" s="15" t="str">
        <f>VLOOKUP(B5705,TMDATA!$A$1:$Z$35000,6,FALSE)</f>
        <v>7</v>
      </c>
      <c r="H5705" s="15" t="str">
        <f>VLOOKUP(B5705,TMDATA!$A$1:$Z$35000,7,FALSE)</f>
        <v>Ativo</v>
      </c>
    </row>
    <row r="5706" spans="1:8" hidden="1" x14ac:dyDescent="0.25">
      <c r="A5706" s="5" t="s">
        <v>5750</v>
      </c>
      <c r="B5706" s="12" t="s">
        <v>14828</v>
      </c>
      <c r="C5706" s="3" t="s">
        <v>6</v>
      </c>
      <c r="D5706" s="3" t="s">
        <v>7</v>
      </c>
      <c r="E5706" s="1" t="str">
        <f>VLOOKUP(B5706,TMDATA!$A$1:$Z$35000,1,FALSE)</f>
        <v>89551020626000832588</v>
      </c>
      <c r="F5706" s="15" t="str">
        <f>VLOOKUP(B5706,TMDATA!$A$1:$Z$35000,5,FALSE)</f>
        <v>0,435</v>
      </c>
      <c r="G5706" s="15" t="str">
        <f>VLOOKUP(B5706,TMDATA!$A$1:$Z$35000,6,FALSE)</f>
        <v>22</v>
      </c>
      <c r="H5706" s="15" t="str">
        <f>VLOOKUP(B5706,TMDATA!$A$1:$Z$35000,7,FALSE)</f>
        <v>Ativo</v>
      </c>
    </row>
    <row r="5707" spans="1:8" hidden="1" x14ac:dyDescent="0.25">
      <c r="A5707" s="4" t="s">
        <v>5751</v>
      </c>
      <c r="B5707" s="13" t="s">
        <v>14829</v>
      </c>
      <c r="C5707" s="2" t="s">
        <v>6</v>
      </c>
      <c r="D5707" s="2" t="s">
        <v>7</v>
      </c>
      <c r="E5707" s="1" t="str">
        <f>VLOOKUP(B5707,TMDATA!$A$1:$Z$35000,1,FALSE)</f>
        <v>89551020626000833529</v>
      </c>
      <c r="F5707" s="15" t="str">
        <f>VLOOKUP(B5707,TMDATA!$A$1:$Z$35000,5,FALSE)</f>
        <v>0,533</v>
      </c>
      <c r="G5707" s="15" t="str">
        <f>VLOOKUP(B5707,TMDATA!$A$1:$Z$35000,6,FALSE)</f>
        <v>27</v>
      </c>
      <c r="H5707" s="15" t="str">
        <f>VLOOKUP(B5707,TMDATA!$A$1:$Z$35000,7,FALSE)</f>
        <v>Ativo</v>
      </c>
    </row>
    <row r="5708" spans="1:8" hidden="1" x14ac:dyDescent="0.25">
      <c r="A5708" s="5" t="s">
        <v>5752</v>
      </c>
      <c r="B5708" s="12" t="s">
        <v>14830</v>
      </c>
      <c r="C5708" s="3" t="s">
        <v>6</v>
      </c>
      <c r="D5708" s="3" t="s">
        <v>7</v>
      </c>
      <c r="E5708" s="1" t="str">
        <f>VLOOKUP(B5708,TMDATA!$A$1:$Z$35000,1,FALSE)</f>
        <v>89551020626000851562</v>
      </c>
      <c r="F5708" s="15" t="str">
        <f>VLOOKUP(B5708,TMDATA!$A$1:$Z$35000,5,FALSE)</f>
        <v>0,000</v>
      </c>
      <c r="G5708" s="15" t="str">
        <f>VLOOKUP(B5708,TMDATA!$A$1:$Z$35000,6,FALSE)</f>
        <v>0</v>
      </c>
      <c r="H5708" s="15" t="str">
        <f>VLOOKUP(B5708,TMDATA!$A$1:$Z$35000,7,FALSE)</f>
        <v>Ativo</v>
      </c>
    </row>
    <row r="5709" spans="1:8" hidden="1" x14ac:dyDescent="0.25">
      <c r="A5709" s="4" t="s">
        <v>5753</v>
      </c>
      <c r="B5709" s="13" t="s">
        <v>14831</v>
      </c>
      <c r="C5709" s="2" t="s">
        <v>6</v>
      </c>
      <c r="D5709" s="2" t="s">
        <v>7</v>
      </c>
      <c r="E5709" s="1" t="str">
        <f>VLOOKUP(B5709,TMDATA!$A$1:$Z$35000,1,FALSE)</f>
        <v>89551020626000854491</v>
      </c>
      <c r="F5709" s="15" t="str">
        <f>VLOOKUP(B5709,TMDATA!$A$1:$Z$35000,5,FALSE)</f>
        <v>0,596</v>
      </c>
      <c r="G5709" s="15" t="str">
        <f>VLOOKUP(B5709,TMDATA!$A$1:$Z$35000,6,FALSE)</f>
        <v>30</v>
      </c>
      <c r="H5709" s="15" t="str">
        <f>VLOOKUP(B5709,TMDATA!$A$1:$Z$35000,7,FALSE)</f>
        <v>Ativo</v>
      </c>
    </row>
    <row r="5710" spans="1:8" hidden="1" x14ac:dyDescent="0.25">
      <c r="A5710" s="5" t="s">
        <v>5754</v>
      </c>
      <c r="B5710" s="12" t="s">
        <v>14832</v>
      </c>
      <c r="C5710" s="3" t="s">
        <v>6</v>
      </c>
      <c r="D5710" s="3" t="s">
        <v>7</v>
      </c>
      <c r="E5710" s="1" t="str">
        <f>VLOOKUP(B5710,TMDATA!$A$1:$Z$35000,1,FALSE)</f>
        <v>89551020626000844880</v>
      </c>
      <c r="F5710" s="15" t="str">
        <f>VLOOKUP(B5710,TMDATA!$A$1:$Z$35000,5,FALSE)</f>
        <v>0,041</v>
      </c>
      <c r="G5710" s="15" t="str">
        <f>VLOOKUP(B5710,TMDATA!$A$1:$Z$35000,6,FALSE)</f>
        <v>2</v>
      </c>
      <c r="H5710" s="15" t="str">
        <f>VLOOKUP(B5710,TMDATA!$A$1:$Z$35000,7,FALSE)</f>
        <v>Ativo</v>
      </c>
    </row>
    <row r="5711" spans="1:8" hidden="1" x14ac:dyDescent="0.25">
      <c r="A5711" s="4" t="s">
        <v>5755</v>
      </c>
      <c r="B5711" s="13" t="s">
        <v>14833</v>
      </c>
      <c r="C5711" s="2" t="s">
        <v>6</v>
      </c>
      <c r="D5711" s="2" t="s">
        <v>925</v>
      </c>
      <c r="E5711" s="1" t="str">
        <f>VLOOKUP(B5711,TMDATA!$A$1:$Z$35000,1,FALSE)</f>
        <v>89551020626000852214</v>
      </c>
      <c r="F5711" s="15" t="str">
        <f>VLOOKUP(B5711,TMDATA!$A$1:$Z$35000,5,FALSE)</f>
        <v>0,273</v>
      </c>
      <c r="G5711" s="15" t="str">
        <f>VLOOKUP(B5711,TMDATA!$A$1:$Z$35000,6,FALSE)</f>
        <v>14</v>
      </c>
      <c r="H5711" s="15" t="str">
        <f>VLOOKUP(B5711,TMDATA!$A$1:$Z$35000,7,FALSE)</f>
        <v>Ativo</v>
      </c>
    </row>
    <row r="5712" spans="1:8" hidden="1" x14ac:dyDescent="0.25">
      <c r="A5712" s="5" t="s">
        <v>5756</v>
      </c>
      <c r="B5712" s="12" t="s">
        <v>14834</v>
      </c>
      <c r="C5712" s="3" t="s">
        <v>6</v>
      </c>
      <c r="D5712" s="3" t="s">
        <v>7</v>
      </c>
      <c r="E5712" s="1" t="str">
        <f>VLOOKUP(B5712,TMDATA!$A$1:$Z$35000,1,FALSE)</f>
        <v>89551020626000706816</v>
      </c>
      <c r="F5712" s="15" t="str">
        <f>VLOOKUP(B5712,TMDATA!$A$1:$Z$35000,5,FALSE)</f>
        <v>0,000</v>
      </c>
      <c r="G5712" s="15" t="str">
        <f>VLOOKUP(B5712,TMDATA!$A$1:$Z$35000,6,FALSE)</f>
        <v>0</v>
      </c>
      <c r="H5712" s="15" t="str">
        <f>VLOOKUP(B5712,TMDATA!$A$1:$Z$35000,7,FALSE)</f>
        <v>Ativo</v>
      </c>
    </row>
    <row r="5713" spans="1:8" hidden="1" x14ac:dyDescent="0.25">
      <c r="A5713" s="4" t="s">
        <v>5757</v>
      </c>
      <c r="B5713" s="13" t="s">
        <v>14835</v>
      </c>
      <c r="C5713" s="2" t="s">
        <v>6</v>
      </c>
      <c r="D5713" s="2" t="s">
        <v>7</v>
      </c>
      <c r="E5713" s="1" t="str">
        <f>VLOOKUP(B5713,TMDATA!$A$1:$Z$35000,1,FALSE)</f>
        <v>89551020626000834642</v>
      </c>
      <c r="F5713" s="15" t="str">
        <f>VLOOKUP(B5713,TMDATA!$A$1:$Z$35000,5,FALSE)</f>
        <v>0,482</v>
      </c>
      <c r="G5713" s="15" t="str">
        <f>VLOOKUP(B5713,TMDATA!$A$1:$Z$35000,6,FALSE)</f>
        <v>24</v>
      </c>
      <c r="H5713" s="15" t="str">
        <f>VLOOKUP(B5713,TMDATA!$A$1:$Z$35000,7,FALSE)</f>
        <v>Ativo</v>
      </c>
    </row>
    <row r="5714" spans="1:8" hidden="1" x14ac:dyDescent="0.25">
      <c r="A5714" s="5" t="s">
        <v>5758</v>
      </c>
      <c r="B5714" s="12" t="s">
        <v>14836</v>
      </c>
      <c r="C5714" s="3" t="s">
        <v>6</v>
      </c>
      <c r="D5714" s="3" t="s">
        <v>7</v>
      </c>
      <c r="E5714" s="1" t="str">
        <f>VLOOKUP(B5714,TMDATA!$A$1:$Z$35000,1,FALSE)</f>
        <v>89551020626000834097</v>
      </c>
      <c r="F5714" s="15" t="str">
        <f>VLOOKUP(B5714,TMDATA!$A$1:$Z$35000,5,FALSE)</f>
        <v>0,417</v>
      </c>
      <c r="G5714" s="15" t="str">
        <f>VLOOKUP(B5714,TMDATA!$A$1:$Z$35000,6,FALSE)</f>
        <v>21</v>
      </c>
      <c r="H5714" s="15" t="str">
        <f>VLOOKUP(B5714,TMDATA!$A$1:$Z$35000,7,FALSE)</f>
        <v>Ativo</v>
      </c>
    </row>
    <row r="5715" spans="1:8" hidden="1" x14ac:dyDescent="0.25">
      <c r="A5715" s="4" t="s">
        <v>5759</v>
      </c>
      <c r="B5715" s="13" t="s">
        <v>14837</v>
      </c>
      <c r="C5715" s="2" t="s">
        <v>6</v>
      </c>
      <c r="D5715" s="2" t="s">
        <v>7</v>
      </c>
      <c r="E5715" s="1" t="str">
        <f>VLOOKUP(B5715,TMDATA!$A$1:$Z$35000,1,FALSE)</f>
        <v>89551020626000830640</v>
      </c>
      <c r="F5715" s="15" t="str">
        <f>VLOOKUP(B5715,TMDATA!$A$1:$Z$35000,5,FALSE)</f>
        <v>0,386</v>
      </c>
      <c r="G5715" s="15" t="str">
        <f>VLOOKUP(B5715,TMDATA!$A$1:$Z$35000,6,FALSE)</f>
        <v>19</v>
      </c>
      <c r="H5715" s="15" t="str">
        <f>VLOOKUP(B5715,TMDATA!$A$1:$Z$35000,7,FALSE)</f>
        <v>Ativo</v>
      </c>
    </row>
    <row r="5716" spans="1:8" hidden="1" x14ac:dyDescent="0.25">
      <c r="A5716" s="5" t="s">
        <v>5760</v>
      </c>
      <c r="B5716" s="12" t="s">
        <v>14838</v>
      </c>
      <c r="C5716" s="3" t="s">
        <v>6</v>
      </c>
      <c r="D5716" s="3" t="s">
        <v>7</v>
      </c>
      <c r="E5716" s="1" t="str">
        <f>VLOOKUP(B5716,TMDATA!$A$1:$Z$35000,1,FALSE)</f>
        <v>89551020626000832406</v>
      </c>
      <c r="F5716" s="15" t="str">
        <f>VLOOKUP(B5716,TMDATA!$A$1:$Z$35000,5,FALSE)</f>
        <v>0,000</v>
      </c>
      <c r="G5716" s="15" t="str">
        <f>VLOOKUP(B5716,TMDATA!$A$1:$Z$35000,6,FALSE)</f>
        <v>0</v>
      </c>
      <c r="H5716" s="15" t="str">
        <f>VLOOKUP(B5716,TMDATA!$A$1:$Z$35000,7,FALSE)</f>
        <v>Ativo</v>
      </c>
    </row>
    <row r="5717" spans="1:8" hidden="1" x14ac:dyDescent="0.25">
      <c r="A5717" s="4" t="s">
        <v>5761</v>
      </c>
      <c r="B5717" s="13" t="s">
        <v>14839</v>
      </c>
      <c r="C5717" s="2" t="s">
        <v>6</v>
      </c>
      <c r="D5717" s="2" t="s">
        <v>7</v>
      </c>
      <c r="E5717" s="1" t="str">
        <f>VLOOKUP(B5717,TMDATA!$A$1:$Z$35000,1,FALSE)</f>
        <v>89551020626000843312</v>
      </c>
      <c r="F5717" s="15" t="str">
        <f>VLOOKUP(B5717,TMDATA!$A$1:$Z$35000,5,FALSE)</f>
        <v>2,957</v>
      </c>
      <c r="G5717" s="15" t="str">
        <f>VLOOKUP(B5717,TMDATA!$A$1:$Z$35000,6,FALSE)</f>
        <v>148</v>
      </c>
      <c r="H5717" s="15" t="str">
        <f>VLOOKUP(B5717,TMDATA!$A$1:$Z$35000,7,FALSE)</f>
        <v>Ativo</v>
      </c>
    </row>
    <row r="5718" spans="1:8" hidden="1" x14ac:dyDescent="0.25">
      <c r="A5718" s="5" t="s">
        <v>5762</v>
      </c>
      <c r="B5718" s="12" t="s">
        <v>14840</v>
      </c>
      <c r="C5718" s="3" t="s">
        <v>6</v>
      </c>
      <c r="D5718" s="3" t="s">
        <v>7</v>
      </c>
      <c r="E5718" s="1" t="str">
        <f>VLOOKUP(B5718,TMDATA!$A$1:$Z$35000,1,FALSE)</f>
        <v>89551020626000832802</v>
      </c>
      <c r="F5718" s="15" t="str">
        <f>VLOOKUP(B5718,TMDATA!$A$1:$Z$35000,5,FALSE)</f>
        <v>0,904</v>
      </c>
      <c r="G5718" s="15" t="str">
        <f>VLOOKUP(B5718,TMDATA!$A$1:$Z$35000,6,FALSE)</f>
        <v>45</v>
      </c>
      <c r="H5718" s="15" t="str">
        <f>VLOOKUP(B5718,TMDATA!$A$1:$Z$35000,7,FALSE)</f>
        <v>Ativo</v>
      </c>
    </row>
    <row r="5719" spans="1:8" hidden="1" x14ac:dyDescent="0.25">
      <c r="A5719" s="4" t="s">
        <v>5763</v>
      </c>
      <c r="B5719" s="13" t="s">
        <v>14841</v>
      </c>
      <c r="C5719" s="2" t="s">
        <v>6</v>
      </c>
      <c r="D5719" s="2" t="s">
        <v>7</v>
      </c>
      <c r="E5719" s="1" t="str">
        <f>VLOOKUP(B5719,TMDATA!$A$1:$Z$35000,1,FALSE)</f>
        <v>89551020626000831077</v>
      </c>
      <c r="F5719" s="15" t="str">
        <f>VLOOKUP(B5719,TMDATA!$A$1:$Z$35000,5,FALSE)</f>
        <v>0,000</v>
      </c>
      <c r="G5719" s="15" t="str">
        <f>VLOOKUP(B5719,TMDATA!$A$1:$Z$35000,6,FALSE)</f>
        <v>0</v>
      </c>
      <c r="H5719" s="15" t="str">
        <f>VLOOKUP(B5719,TMDATA!$A$1:$Z$35000,7,FALSE)</f>
        <v>Ativo</v>
      </c>
    </row>
    <row r="5720" spans="1:8" hidden="1" x14ac:dyDescent="0.25">
      <c r="A5720" s="5" t="s">
        <v>5764</v>
      </c>
      <c r="B5720" s="12" t="s">
        <v>14842</v>
      </c>
      <c r="C5720" s="3" t="s">
        <v>6</v>
      </c>
      <c r="D5720" s="3" t="s">
        <v>7</v>
      </c>
      <c r="E5720" s="1" t="str">
        <f>VLOOKUP(B5720,TMDATA!$A$1:$Z$35000,1,FALSE)</f>
        <v>89551020626000843627</v>
      </c>
      <c r="F5720" s="15" t="str">
        <f>VLOOKUP(B5720,TMDATA!$A$1:$Z$35000,5,FALSE)</f>
        <v>0,598</v>
      </c>
      <c r="G5720" s="15" t="str">
        <f>VLOOKUP(B5720,TMDATA!$A$1:$Z$35000,6,FALSE)</f>
        <v>30</v>
      </c>
      <c r="H5720" s="15" t="str">
        <f>VLOOKUP(B5720,TMDATA!$A$1:$Z$35000,7,FALSE)</f>
        <v>Ativo</v>
      </c>
    </row>
    <row r="5721" spans="1:8" hidden="1" x14ac:dyDescent="0.25">
      <c r="A5721" s="4" t="s">
        <v>5765</v>
      </c>
      <c r="B5721" s="13" t="s">
        <v>14843</v>
      </c>
      <c r="C5721" s="2" t="s">
        <v>6</v>
      </c>
      <c r="D5721" s="2" t="s">
        <v>7</v>
      </c>
      <c r="E5721" s="1" t="str">
        <f>VLOOKUP(B5721,TMDATA!$A$1:$Z$35000,1,FALSE)</f>
        <v>89551020626000873558</v>
      </c>
      <c r="F5721" s="15" t="str">
        <f>VLOOKUP(B5721,TMDATA!$A$1:$Z$35000,5,FALSE)</f>
        <v>0,698</v>
      </c>
      <c r="G5721" s="15" t="str">
        <f>VLOOKUP(B5721,TMDATA!$A$1:$Z$35000,6,FALSE)</f>
        <v>35</v>
      </c>
      <c r="H5721" s="15" t="str">
        <f>VLOOKUP(B5721,TMDATA!$A$1:$Z$35000,7,FALSE)</f>
        <v>Ativo</v>
      </c>
    </row>
    <row r="5722" spans="1:8" hidden="1" x14ac:dyDescent="0.25">
      <c r="A5722" s="5" t="s">
        <v>5766</v>
      </c>
      <c r="B5722" s="12" t="s">
        <v>14844</v>
      </c>
      <c r="C5722" s="3" t="s">
        <v>6</v>
      </c>
      <c r="D5722" s="3" t="s">
        <v>7</v>
      </c>
      <c r="E5722" s="1" t="str">
        <f>VLOOKUP(B5722,TMDATA!$A$1:$Z$35000,1,FALSE)</f>
        <v>89551020626000842579</v>
      </c>
      <c r="F5722" s="15" t="str">
        <f>VLOOKUP(B5722,TMDATA!$A$1:$Z$35000,5,FALSE)</f>
        <v>0,339</v>
      </c>
      <c r="G5722" s="15" t="str">
        <f>VLOOKUP(B5722,TMDATA!$A$1:$Z$35000,6,FALSE)</f>
        <v>17</v>
      </c>
      <c r="H5722" s="15" t="str">
        <f>VLOOKUP(B5722,TMDATA!$A$1:$Z$35000,7,FALSE)</f>
        <v>Ativo</v>
      </c>
    </row>
    <row r="5723" spans="1:8" hidden="1" x14ac:dyDescent="0.25">
      <c r="A5723" s="4" t="s">
        <v>5767</v>
      </c>
      <c r="B5723" s="13" t="s">
        <v>14845</v>
      </c>
      <c r="C5723" s="2" t="s">
        <v>6</v>
      </c>
      <c r="D5723" s="2" t="s">
        <v>7</v>
      </c>
      <c r="E5723" s="1" t="str">
        <f>VLOOKUP(B5723,TMDATA!$A$1:$Z$35000,1,FALSE)</f>
        <v>89551020626000854764</v>
      </c>
      <c r="F5723" s="15" t="str">
        <f>VLOOKUP(B5723,TMDATA!$A$1:$Z$35000,5,FALSE)</f>
        <v>0,663</v>
      </c>
      <c r="G5723" s="15" t="str">
        <f>VLOOKUP(B5723,TMDATA!$A$1:$Z$35000,6,FALSE)</f>
        <v>33</v>
      </c>
      <c r="H5723" s="15" t="str">
        <f>VLOOKUP(B5723,TMDATA!$A$1:$Z$35000,7,FALSE)</f>
        <v>Ativo</v>
      </c>
    </row>
    <row r="5724" spans="1:8" hidden="1" x14ac:dyDescent="0.25">
      <c r="A5724" s="5" t="s">
        <v>5768</v>
      </c>
      <c r="B5724" s="12" t="s">
        <v>14846</v>
      </c>
      <c r="C5724" s="3" t="s">
        <v>6</v>
      </c>
      <c r="D5724" s="3" t="s">
        <v>7</v>
      </c>
      <c r="E5724" s="1" t="str">
        <f>VLOOKUP(B5724,TMDATA!$A$1:$Z$35000,1,FALSE)</f>
        <v>89551020626000858161</v>
      </c>
      <c r="F5724" s="15" t="str">
        <f>VLOOKUP(B5724,TMDATA!$A$1:$Z$35000,5,FALSE)</f>
        <v>0,039</v>
      </c>
      <c r="G5724" s="15" t="str">
        <f>VLOOKUP(B5724,TMDATA!$A$1:$Z$35000,6,FALSE)</f>
        <v>2</v>
      </c>
      <c r="H5724" s="15" t="str">
        <f>VLOOKUP(B5724,TMDATA!$A$1:$Z$35000,7,FALSE)</f>
        <v>Ativo</v>
      </c>
    </row>
    <row r="5725" spans="1:8" hidden="1" x14ac:dyDescent="0.25">
      <c r="A5725" s="4" t="s">
        <v>5769</v>
      </c>
      <c r="B5725" s="13" t="s">
        <v>14847</v>
      </c>
      <c r="C5725" s="2" t="s">
        <v>6</v>
      </c>
      <c r="D5725" s="2" t="s">
        <v>7</v>
      </c>
      <c r="E5725" s="1" t="str">
        <f>VLOOKUP(B5725,TMDATA!$A$1:$Z$35000,1,FALSE)</f>
        <v>89551020626000844831</v>
      </c>
      <c r="F5725" s="15" t="str">
        <f>VLOOKUP(B5725,TMDATA!$A$1:$Z$35000,5,FALSE)</f>
        <v>0,000</v>
      </c>
      <c r="G5725" s="15" t="str">
        <f>VLOOKUP(B5725,TMDATA!$A$1:$Z$35000,6,FALSE)</f>
        <v>0</v>
      </c>
      <c r="H5725" s="15" t="str">
        <f>VLOOKUP(B5725,TMDATA!$A$1:$Z$35000,7,FALSE)</f>
        <v>Ativo</v>
      </c>
    </row>
    <row r="5726" spans="1:8" hidden="1" x14ac:dyDescent="0.25">
      <c r="A5726" s="5" t="s">
        <v>5770</v>
      </c>
      <c r="B5726" s="12" t="s">
        <v>14848</v>
      </c>
      <c r="C5726" s="3" t="s">
        <v>6</v>
      </c>
      <c r="D5726" s="3" t="s">
        <v>7</v>
      </c>
      <c r="E5726" s="1" t="str">
        <f>VLOOKUP(B5726,TMDATA!$A$1:$Z$35000,1,FALSE)</f>
        <v>89551020626000854467</v>
      </c>
      <c r="F5726" s="15" t="str">
        <f>VLOOKUP(B5726,TMDATA!$A$1:$Z$35000,5,FALSE)</f>
        <v>1,237</v>
      </c>
      <c r="G5726" s="15" t="str">
        <f>VLOOKUP(B5726,TMDATA!$A$1:$Z$35000,6,FALSE)</f>
        <v>62</v>
      </c>
      <c r="H5726" s="15" t="str">
        <f>VLOOKUP(B5726,TMDATA!$A$1:$Z$35000,7,FALSE)</f>
        <v>Ativo</v>
      </c>
    </row>
    <row r="5727" spans="1:8" hidden="1" x14ac:dyDescent="0.25">
      <c r="A5727" s="4" t="s">
        <v>5771</v>
      </c>
      <c r="B5727" s="13" t="s">
        <v>14849</v>
      </c>
      <c r="C5727" s="2" t="s">
        <v>6</v>
      </c>
      <c r="D5727" s="2" t="s">
        <v>925</v>
      </c>
      <c r="E5727" s="1" t="str">
        <f>VLOOKUP(B5727,TMDATA!$A$1:$Z$35000,1,FALSE)</f>
        <v>89551020626000851943</v>
      </c>
      <c r="F5727" s="15" t="str">
        <f>VLOOKUP(B5727,TMDATA!$A$1:$Z$35000,5,FALSE)</f>
        <v>0,561</v>
      </c>
      <c r="G5727" s="15" t="str">
        <f>VLOOKUP(B5727,TMDATA!$A$1:$Z$35000,6,FALSE)</f>
        <v>28</v>
      </c>
      <c r="H5727" s="15" t="str">
        <f>VLOOKUP(B5727,TMDATA!$A$1:$Z$35000,7,FALSE)</f>
        <v>Ativo</v>
      </c>
    </row>
    <row r="5728" spans="1:8" hidden="1" x14ac:dyDescent="0.25">
      <c r="A5728" s="5" t="s">
        <v>5772</v>
      </c>
      <c r="B5728" s="12" t="s">
        <v>14850</v>
      </c>
      <c r="C5728" s="3" t="s">
        <v>6</v>
      </c>
      <c r="D5728" s="3" t="s">
        <v>7</v>
      </c>
      <c r="E5728" s="1" t="str">
        <f>VLOOKUP(B5728,TMDATA!$A$1:$Z$35000,1,FALSE)</f>
        <v>89551020626000834444</v>
      </c>
      <c r="F5728" s="15" t="str">
        <f>VLOOKUP(B5728,TMDATA!$A$1:$Z$35000,5,FALSE)</f>
        <v>0,000</v>
      </c>
      <c r="G5728" s="15" t="str">
        <f>VLOOKUP(B5728,TMDATA!$A$1:$Z$35000,6,FALSE)</f>
        <v>0</v>
      </c>
      <c r="H5728" s="15" t="str">
        <f>VLOOKUP(B5728,TMDATA!$A$1:$Z$35000,7,FALSE)</f>
        <v>Ativo</v>
      </c>
    </row>
    <row r="5729" spans="1:8" hidden="1" x14ac:dyDescent="0.25">
      <c r="A5729" s="4" t="s">
        <v>5773</v>
      </c>
      <c r="B5729" s="13" t="s">
        <v>14851</v>
      </c>
      <c r="C5729" s="2" t="s">
        <v>6</v>
      </c>
      <c r="D5729" s="2" t="s">
        <v>7</v>
      </c>
      <c r="E5729" s="1" t="str">
        <f>VLOOKUP(B5729,TMDATA!$A$1:$Z$35000,1,FALSE)</f>
        <v>89551020626000858260</v>
      </c>
      <c r="F5729" s="15" t="str">
        <f>VLOOKUP(B5729,TMDATA!$A$1:$Z$35000,5,FALSE)</f>
        <v>0,490</v>
      </c>
      <c r="G5729" s="15" t="str">
        <f>VLOOKUP(B5729,TMDATA!$A$1:$Z$35000,6,FALSE)</f>
        <v>25</v>
      </c>
      <c r="H5729" s="15" t="str">
        <f>VLOOKUP(B5729,TMDATA!$A$1:$Z$35000,7,FALSE)</f>
        <v>Ativo</v>
      </c>
    </row>
    <row r="5730" spans="1:8" hidden="1" x14ac:dyDescent="0.25">
      <c r="A5730" s="5" t="s">
        <v>5774</v>
      </c>
      <c r="B5730" s="12" t="s">
        <v>14852</v>
      </c>
      <c r="C5730" s="3" t="s">
        <v>6</v>
      </c>
      <c r="D5730" s="3" t="s">
        <v>7</v>
      </c>
      <c r="E5730" s="1" t="str">
        <f>VLOOKUP(B5730,TMDATA!$A$1:$Z$35000,1,FALSE)</f>
        <v>89551020626000842611</v>
      </c>
      <c r="F5730" s="15" t="str">
        <f>VLOOKUP(B5730,TMDATA!$A$1:$Z$35000,5,FALSE)</f>
        <v>0,000</v>
      </c>
      <c r="G5730" s="15" t="str">
        <f>VLOOKUP(B5730,TMDATA!$A$1:$Z$35000,6,FALSE)</f>
        <v>0</v>
      </c>
      <c r="H5730" s="15" t="str">
        <f>VLOOKUP(B5730,TMDATA!$A$1:$Z$35000,7,FALSE)</f>
        <v>Ativo</v>
      </c>
    </row>
    <row r="5731" spans="1:8" hidden="1" x14ac:dyDescent="0.25">
      <c r="A5731" s="4" t="s">
        <v>5775</v>
      </c>
      <c r="B5731" s="13" t="s">
        <v>14853</v>
      </c>
      <c r="C5731" s="2" t="s">
        <v>6</v>
      </c>
      <c r="D5731" s="2" t="s">
        <v>7</v>
      </c>
      <c r="E5731" s="1" t="str">
        <f>VLOOKUP(B5731,TMDATA!$A$1:$Z$35000,1,FALSE)</f>
        <v>89551020626000851711</v>
      </c>
      <c r="F5731" s="15" t="str">
        <f>VLOOKUP(B5731,TMDATA!$A$1:$Z$35000,5,FALSE)</f>
        <v>0,060</v>
      </c>
      <c r="G5731" s="15" t="str">
        <f>VLOOKUP(B5731,TMDATA!$A$1:$Z$35000,6,FALSE)</f>
        <v>3</v>
      </c>
      <c r="H5731" s="15" t="str">
        <f>VLOOKUP(B5731,TMDATA!$A$1:$Z$35000,7,FALSE)</f>
        <v>Ativo</v>
      </c>
    </row>
    <row r="5732" spans="1:8" hidden="1" x14ac:dyDescent="0.25">
      <c r="A5732" s="5" t="s">
        <v>5776</v>
      </c>
      <c r="B5732" s="12" t="s">
        <v>14854</v>
      </c>
      <c r="C5732" s="3" t="s">
        <v>6</v>
      </c>
      <c r="D5732" s="3" t="s">
        <v>7</v>
      </c>
      <c r="E5732" s="1" t="str">
        <f>VLOOKUP(B5732,TMDATA!$A$1:$Z$35000,1,FALSE)</f>
        <v>89551020626000853535</v>
      </c>
      <c r="F5732" s="15" t="str">
        <f>VLOOKUP(B5732,TMDATA!$A$1:$Z$35000,5,FALSE)</f>
        <v>1,261</v>
      </c>
      <c r="G5732" s="15" t="str">
        <f>VLOOKUP(B5732,TMDATA!$A$1:$Z$35000,6,FALSE)</f>
        <v>63</v>
      </c>
      <c r="H5732" s="15" t="str">
        <f>VLOOKUP(B5732,TMDATA!$A$1:$Z$35000,7,FALSE)</f>
        <v>Ativo</v>
      </c>
    </row>
    <row r="5733" spans="1:8" hidden="1" x14ac:dyDescent="0.25">
      <c r="A5733" s="4" t="s">
        <v>5777</v>
      </c>
      <c r="B5733" s="13" t="s">
        <v>14855</v>
      </c>
      <c r="C5733" s="2" t="s">
        <v>6</v>
      </c>
      <c r="D5733" s="2" t="s">
        <v>7</v>
      </c>
      <c r="E5733" s="1" t="str">
        <f>VLOOKUP(B5733,TMDATA!$A$1:$Z$35000,1,FALSE)</f>
        <v>89551020626000858328</v>
      </c>
      <c r="F5733" s="15" t="str">
        <f>VLOOKUP(B5733,TMDATA!$A$1:$Z$35000,5,FALSE)</f>
        <v>0,876</v>
      </c>
      <c r="G5733" s="15" t="str">
        <f>VLOOKUP(B5733,TMDATA!$A$1:$Z$35000,6,FALSE)</f>
        <v>44</v>
      </c>
      <c r="H5733" s="15" t="str">
        <f>VLOOKUP(B5733,TMDATA!$A$1:$Z$35000,7,FALSE)</f>
        <v>Ativo</v>
      </c>
    </row>
    <row r="5734" spans="1:8" hidden="1" x14ac:dyDescent="0.25">
      <c r="A5734" s="5" t="s">
        <v>5778</v>
      </c>
      <c r="B5734" s="12" t="s">
        <v>14856</v>
      </c>
      <c r="C5734" s="3" t="s">
        <v>6</v>
      </c>
      <c r="D5734" s="3" t="s">
        <v>7</v>
      </c>
      <c r="E5734" s="1" t="str">
        <f>VLOOKUP(B5734,TMDATA!$A$1:$Z$35000,1,FALSE)</f>
        <v>89551020626000834428</v>
      </c>
      <c r="F5734" s="15" t="str">
        <f>VLOOKUP(B5734,TMDATA!$A$1:$Z$35000,5,FALSE)</f>
        <v>0,537</v>
      </c>
      <c r="G5734" s="15" t="str">
        <f>VLOOKUP(B5734,TMDATA!$A$1:$Z$35000,6,FALSE)</f>
        <v>27</v>
      </c>
      <c r="H5734" s="15" t="str">
        <f>VLOOKUP(B5734,TMDATA!$A$1:$Z$35000,7,FALSE)</f>
        <v>Ativo</v>
      </c>
    </row>
    <row r="5735" spans="1:8" hidden="1" x14ac:dyDescent="0.25">
      <c r="A5735" s="4" t="s">
        <v>5779</v>
      </c>
      <c r="B5735" s="13" t="s">
        <v>14857</v>
      </c>
      <c r="C5735" s="2" t="s">
        <v>6</v>
      </c>
      <c r="D5735" s="2" t="s">
        <v>7</v>
      </c>
      <c r="E5735" s="1" t="str">
        <f>VLOOKUP(B5735,TMDATA!$A$1:$Z$35000,1,FALSE)</f>
        <v>89551020626000854574</v>
      </c>
      <c r="F5735" s="15" t="str">
        <f>VLOOKUP(B5735,TMDATA!$A$1:$Z$35000,5,FALSE)</f>
        <v>0,625</v>
      </c>
      <c r="G5735" s="15" t="str">
        <f>VLOOKUP(B5735,TMDATA!$A$1:$Z$35000,6,FALSE)</f>
        <v>31</v>
      </c>
      <c r="H5735" s="15" t="str">
        <f>VLOOKUP(B5735,TMDATA!$A$1:$Z$35000,7,FALSE)</f>
        <v>Ativo</v>
      </c>
    </row>
    <row r="5736" spans="1:8" hidden="1" x14ac:dyDescent="0.25">
      <c r="A5736" s="5" t="s">
        <v>5780</v>
      </c>
      <c r="B5736" s="12" t="s">
        <v>14858</v>
      </c>
      <c r="C5736" s="3" t="s">
        <v>6</v>
      </c>
      <c r="D5736" s="3" t="s">
        <v>7</v>
      </c>
      <c r="E5736" s="1" t="str">
        <f>VLOOKUP(B5736,TMDATA!$A$1:$Z$35000,1,FALSE)</f>
        <v>89551020626000830749</v>
      </c>
      <c r="F5736" s="15" t="str">
        <f>VLOOKUP(B5736,TMDATA!$A$1:$Z$35000,5,FALSE)</f>
        <v>0,000</v>
      </c>
      <c r="G5736" s="15" t="str">
        <f>VLOOKUP(B5736,TMDATA!$A$1:$Z$35000,6,FALSE)</f>
        <v>0</v>
      </c>
      <c r="H5736" s="15" t="str">
        <f>VLOOKUP(B5736,TMDATA!$A$1:$Z$35000,7,FALSE)</f>
        <v>Ativo</v>
      </c>
    </row>
    <row r="5737" spans="1:8" hidden="1" x14ac:dyDescent="0.25">
      <c r="A5737" s="4" t="s">
        <v>5781</v>
      </c>
      <c r="B5737" s="13" t="s">
        <v>14859</v>
      </c>
      <c r="C5737" s="2" t="s">
        <v>6</v>
      </c>
      <c r="D5737" s="2" t="s">
        <v>7</v>
      </c>
      <c r="E5737" s="1" t="str">
        <f>VLOOKUP(B5737,TMDATA!$A$1:$Z$35000,1,FALSE)</f>
        <v>89551020626000831606</v>
      </c>
      <c r="F5737" s="15" t="str">
        <f>VLOOKUP(B5737,TMDATA!$A$1:$Z$35000,5,FALSE)</f>
        <v>0,001</v>
      </c>
      <c r="G5737" s="15" t="str">
        <f>VLOOKUP(B5737,TMDATA!$A$1:$Z$35000,6,FALSE)</f>
        <v>0</v>
      </c>
      <c r="H5737" s="15" t="str">
        <f>VLOOKUP(B5737,TMDATA!$A$1:$Z$35000,7,FALSE)</f>
        <v>Ativo</v>
      </c>
    </row>
    <row r="5738" spans="1:8" hidden="1" x14ac:dyDescent="0.25">
      <c r="A5738" s="5" t="s">
        <v>5782</v>
      </c>
      <c r="B5738" s="12" t="s">
        <v>14860</v>
      </c>
      <c r="C5738" s="3" t="s">
        <v>6</v>
      </c>
      <c r="D5738" s="3" t="s">
        <v>7</v>
      </c>
      <c r="E5738" s="1" t="str">
        <f>VLOOKUP(B5738,TMDATA!$A$1:$Z$35000,1,FALSE)</f>
        <v>89551020626000834139</v>
      </c>
      <c r="F5738" s="15" t="str">
        <f>VLOOKUP(B5738,TMDATA!$A$1:$Z$35000,5,FALSE)</f>
        <v>0,000</v>
      </c>
      <c r="G5738" s="15" t="str">
        <f>VLOOKUP(B5738,TMDATA!$A$1:$Z$35000,6,FALSE)</f>
        <v>0</v>
      </c>
      <c r="H5738" s="15" t="str">
        <f>VLOOKUP(B5738,TMDATA!$A$1:$Z$35000,7,FALSE)</f>
        <v>Ativo</v>
      </c>
    </row>
    <row r="5739" spans="1:8" hidden="1" x14ac:dyDescent="0.25">
      <c r="A5739" s="4" t="s">
        <v>5783</v>
      </c>
      <c r="B5739" s="13" t="s">
        <v>14861</v>
      </c>
      <c r="C5739" s="2" t="s">
        <v>6</v>
      </c>
      <c r="D5739" s="2" t="s">
        <v>7</v>
      </c>
      <c r="E5739" s="1" t="str">
        <f>VLOOKUP(B5739,TMDATA!$A$1:$Z$35000,1,FALSE)</f>
        <v>89551020626000833669</v>
      </c>
      <c r="F5739" s="15" t="str">
        <f>VLOOKUP(B5739,TMDATA!$A$1:$Z$35000,5,FALSE)</f>
        <v>0,000</v>
      </c>
      <c r="G5739" s="15" t="str">
        <f>VLOOKUP(B5739,TMDATA!$A$1:$Z$35000,6,FALSE)</f>
        <v>0</v>
      </c>
      <c r="H5739" s="15" t="str">
        <f>VLOOKUP(B5739,TMDATA!$A$1:$Z$35000,7,FALSE)</f>
        <v>Ativo</v>
      </c>
    </row>
    <row r="5740" spans="1:8" hidden="1" x14ac:dyDescent="0.25">
      <c r="A5740" s="5" t="s">
        <v>5784</v>
      </c>
      <c r="B5740" s="12" t="s">
        <v>14862</v>
      </c>
      <c r="C5740" s="3" t="s">
        <v>6</v>
      </c>
      <c r="D5740" s="3" t="s">
        <v>7</v>
      </c>
      <c r="E5740" s="1" t="str">
        <f>VLOOKUP(B5740,TMDATA!$A$1:$Z$35000,1,FALSE)</f>
        <v>89551020626000844781</v>
      </c>
      <c r="F5740" s="15" t="str">
        <f>VLOOKUP(B5740,TMDATA!$A$1:$Z$35000,5,FALSE)</f>
        <v>0,770</v>
      </c>
      <c r="G5740" s="15" t="str">
        <f>VLOOKUP(B5740,TMDATA!$A$1:$Z$35000,6,FALSE)</f>
        <v>39</v>
      </c>
      <c r="H5740" s="15" t="str">
        <f>VLOOKUP(B5740,TMDATA!$A$1:$Z$35000,7,FALSE)</f>
        <v>Ativo</v>
      </c>
    </row>
    <row r="5741" spans="1:8" hidden="1" x14ac:dyDescent="0.25">
      <c r="A5741" s="4" t="s">
        <v>5785</v>
      </c>
      <c r="B5741" s="13" t="s">
        <v>14863</v>
      </c>
      <c r="C5741" s="2" t="s">
        <v>6</v>
      </c>
      <c r="D5741" s="2" t="s">
        <v>7</v>
      </c>
      <c r="E5741" s="1" t="str">
        <f>VLOOKUP(B5741,TMDATA!$A$1:$Z$35000,1,FALSE)</f>
        <v>89551020626000851778</v>
      </c>
      <c r="F5741" s="15" t="str">
        <f>VLOOKUP(B5741,TMDATA!$A$1:$Z$35000,5,FALSE)</f>
        <v>0,699</v>
      </c>
      <c r="G5741" s="15" t="str">
        <f>VLOOKUP(B5741,TMDATA!$A$1:$Z$35000,6,FALSE)</f>
        <v>35</v>
      </c>
      <c r="H5741" s="15" t="str">
        <f>VLOOKUP(B5741,TMDATA!$A$1:$Z$35000,7,FALSE)</f>
        <v>Ativo</v>
      </c>
    </row>
    <row r="5742" spans="1:8" hidden="1" x14ac:dyDescent="0.25">
      <c r="A5742" s="5" t="s">
        <v>5786</v>
      </c>
      <c r="B5742" s="12" t="s">
        <v>14864</v>
      </c>
      <c r="C5742" s="3" t="s">
        <v>6</v>
      </c>
      <c r="D5742" s="3" t="s">
        <v>7</v>
      </c>
      <c r="E5742" s="1" t="str">
        <f>VLOOKUP(B5742,TMDATA!$A$1:$Z$35000,1,FALSE)</f>
        <v>89551020626000854335</v>
      </c>
      <c r="F5742" s="15" t="str">
        <f>VLOOKUP(B5742,TMDATA!$A$1:$Z$35000,5,FALSE)</f>
        <v>0,286</v>
      </c>
      <c r="G5742" s="15" t="str">
        <f>VLOOKUP(B5742,TMDATA!$A$1:$Z$35000,6,FALSE)</f>
        <v>14</v>
      </c>
      <c r="H5742" s="15" t="str">
        <f>VLOOKUP(B5742,TMDATA!$A$1:$Z$35000,7,FALSE)</f>
        <v>Ativo</v>
      </c>
    </row>
    <row r="5743" spans="1:8" hidden="1" x14ac:dyDescent="0.25">
      <c r="A5743" s="4" t="s">
        <v>5787</v>
      </c>
      <c r="B5743" s="13" t="s">
        <v>14865</v>
      </c>
      <c r="C5743" s="2" t="s">
        <v>6</v>
      </c>
      <c r="D5743" s="2" t="s">
        <v>7</v>
      </c>
      <c r="E5743" s="1" t="str">
        <f>VLOOKUP(B5743,TMDATA!$A$1:$Z$35000,1,FALSE)</f>
        <v>89551020626000854384</v>
      </c>
      <c r="F5743" s="15" t="str">
        <f>VLOOKUP(B5743,TMDATA!$A$1:$Z$35000,5,FALSE)</f>
        <v>0,269</v>
      </c>
      <c r="G5743" s="15" t="str">
        <f>VLOOKUP(B5743,TMDATA!$A$1:$Z$35000,6,FALSE)</f>
        <v>13</v>
      </c>
      <c r="H5743" s="15" t="str">
        <f>VLOOKUP(B5743,TMDATA!$A$1:$Z$35000,7,FALSE)</f>
        <v>Ativo</v>
      </c>
    </row>
    <row r="5744" spans="1:8" hidden="1" x14ac:dyDescent="0.25">
      <c r="A5744" s="5" t="s">
        <v>5788</v>
      </c>
      <c r="B5744" s="12" t="s">
        <v>14866</v>
      </c>
      <c r="C5744" s="3" t="s">
        <v>6</v>
      </c>
      <c r="D5744" s="3" t="s">
        <v>7</v>
      </c>
      <c r="E5744" s="1" t="str">
        <f>VLOOKUP(B5744,TMDATA!$A$1:$Z$35000,1,FALSE)</f>
        <v>89551020626000843098</v>
      </c>
      <c r="F5744" s="15" t="str">
        <f>VLOOKUP(B5744,TMDATA!$A$1:$Z$35000,5,FALSE)</f>
        <v>0,000</v>
      </c>
      <c r="G5744" s="15" t="str">
        <f>VLOOKUP(B5744,TMDATA!$A$1:$Z$35000,6,FALSE)</f>
        <v>0</v>
      </c>
      <c r="H5744" s="15" t="str">
        <f>VLOOKUP(B5744,TMDATA!$A$1:$Z$35000,7,FALSE)</f>
        <v>Ativo</v>
      </c>
    </row>
    <row r="5745" spans="1:8" hidden="1" x14ac:dyDescent="0.25">
      <c r="A5745" s="4" t="s">
        <v>5789</v>
      </c>
      <c r="B5745" s="13" t="s">
        <v>14867</v>
      </c>
      <c r="C5745" s="2" t="s">
        <v>6</v>
      </c>
      <c r="D5745" s="2" t="s">
        <v>1593</v>
      </c>
      <c r="E5745" s="1" t="str">
        <f>VLOOKUP(B5745,TMDATA!$A$1:$Z$35000,1,FALSE)</f>
        <v>89551020626000830905</v>
      </c>
      <c r="F5745" s="15" t="str">
        <f>VLOOKUP(B5745,TMDATA!$A$1:$Z$35000,5,FALSE)</f>
        <v>0,000</v>
      </c>
      <c r="G5745" s="15" t="str">
        <f>VLOOKUP(B5745,TMDATA!$A$1:$Z$35000,6,FALSE)</f>
        <v>0</v>
      </c>
      <c r="H5745" s="15" t="str">
        <f>VLOOKUP(B5745,TMDATA!$A$1:$Z$35000,7,FALSE)</f>
        <v>Ativo</v>
      </c>
    </row>
    <row r="5746" spans="1:8" hidden="1" x14ac:dyDescent="0.25">
      <c r="A5746" s="5" t="s">
        <v>5790</v>
      </c>
      <c r="B5746" s="12" t="s">
        <v>14868</v>
      </c>
      <c r="C5746" s="3" t="s">
        <v>6</v>
      </c>
      <c r="D5746" s="3" t="s">
        <v>7</v>
      </c>
      <c r="E5746" s="1" t="str">
        <f>VLOOKUP(B5746,TMDATA!$A$1:$Z$35000,1,FALSE)</f>
        <v>89551020626000844799</v>
      </c>
      <c r="F5746" s="15" t="str">
        <f>VLOOKUP(B5746,TMDATA!$A$1:$Z$35000,5,FALSE)</f>
        <v>2,988</v>
      </c>
      <c r="G5746" s="15" t="str">
        <f>VLOOKUP(B5746,TMDATA!$A$1:$Z$35000,6,FALSE)</f>
        <v>149</v>
      </c>
      <c r="H5746" s="15" t="str">
        <f>VLOOKUP(B5746,TMDATA!$A$1:$Z$35000,7,FALSE)</f>
        <v>Ativo</v>
      </c>
    </row>
    <row r="5747" spans="1:8" hidden="1" x14ac:dyDescent="0.25">
      <c r="A5747" s="4" t="s">
        <v>5791</v>
      </c>
      <c r="B5747" s="13" t="s">
        <v>14869</v>
      </c>
      <c r="C5747" s="2" t="s">
        <v>6</v>
      </c>
      <c r="D5747" s="2" t="s">
        <v>7</v>
      </c>
      <c r="E5747" s="1" t="str">
        <f>VLOOKUP(B5747,TMDATA!$A$1:$Z$35000,1,FALSE)</f>
        <v>89551020626000854806</v>
      </c>
      <c r="F5747" s="15" t="str">
        <f>VLOOKUP(B5747,TMDATA!$A$1:$Z$35000,5,FALSE)</f>
        <v>1,857</v>
      </c>
      <c r="G5747" s="15" t="str">
        <f>VLOOKUP(B5747,TMDATA!$A$1:$Z$35000,6,FALSE)</f>
        <v>93</v>
      </c>
      <c r="H5747" s="15" t="str">
        <f>VLOOKUP(B5747,TMDATA!$A$1:$Z$35000,7,FALSE)</f>
        <v>Ativo</v>
      </c>
    </row>
    <row r="5748" spans="1:8" hidden="1" x14ac:dyDescent="0.25">
      <c r="A5748" s="5" t="s">
        <v>5792</v>
      </c>
      <c r="B5748" s="12" t="s">
        <v>14870</v>
      </c>
      <c r="C5748" s="3" t="s">
        <v>6</v>
      </c>
      <c r="D5748" s="3" t="s">
        <v>7</v>
      </c>
      <c r="E5748" s="1" t="str">
        <f>VLOOKUP(B5748,TMDATA!$A$1:$Z$35000,1,FALSE)</f>
        <v>89551020626000842751</v>
      </c>
      <c r="F5748" s="15" t="str">
        <f>VLOOKUP(B5748,TMDATA!$A$1:$Z$35000,5,FALSE)</f>
        <v>0,471</v>
      </c>
      <c r="G5748" s="15" t="str">
        <f>VLOOKUP(B5748,TMDATA!$A$1:$Z$35000,6,FALSE)</f>
        <v>24</v>
      </c>
      <c r="H5748" s="15" t="str">
        <f>VLOOKUP(B5748,TMDATA!$A$1:$Z$35000,7,FALSE)</f>
        <v>Ativo</v>
      </c>
    </row>
    <row r="5749" spans="1:8" hidden="1" x14ac:dyDescent="0.25">
      <c r="A5749" s="4" t="s">
        <v>5793</v>
      </c>
      <c r="B5749" s="13" t="s">
        <v>14871</v>
      </c>
      <c r="C5749" s="2" t="s">
        <v>6</v>
      </c>
      <c r="D5749" s="2" t="s">
        <v>32</v>
      </c>
      <c r="E5749" s="1" t="str">
        <f>VLOOKUP(B5749,TMDATA!$A$1:$Z$35000,1,FALSE)</f>
        <v>89551020626000832075</v>
      </c>
      <c r="F5749" s="15" t="str">
        <f>VLOOKUP(B5749,TMDATA!$A$1:$Z$35000,5,FALSE)</f>
        <v>0,000</v>
      </c>
      <c r="G5749" s="15" t="str">
        <f>VLOOKUP(B5749,TMDATA!$A$1:$Z$35000,6,FALSE)</f>
        <v>0</v>
      </c>
      <c r="H5749" s="15" t="str">
        <f>VLOOKUP(B5749,TMDATA!$A$1:$Z$35000,7,FALSE)</f>
        <v>Ativo</v>
      </c>
    </row>
    <row r="5750" spans="1:8" hidden="1" x14ac:dyDescent="0.25">
      <c r="A5750" s="5" t="s">
        <v>5794</v>
      </c>
      <c r="B5750" s="12" t="s">
        <v>14872</v>
      </c>
      <c r="C5750" s="3" t="s">
        <v>6</v>
      </c>
      <c r="D5750" s="3" t="s">
        <v>7</v>
      </c>
      <c r="E5750" s="1" t="str">
        <f>VLOOKUP(B5750,TMDATA!$A$1:$Z$35000,1,FALSE)</f>
        <v>89551020626000842413</v>
      </c>
      <c r="F5750" s="15" t="str">
        <f>VLOOKUP(B5750,TMDATA!$A$1:$Z$35000,5,FALSE)</f>
        <v>0,000</v>
      </c>
      <c r="G5750" s="15" t="str">
        <f>VLOOKUP(B5750,TMDATA!$A$1:$Z$35000,6,FALSE)</f>
        <v>0</v>
      </c>
      <c r="H5750" s="15" t="str">
        <f>VLOOKUP(B5750,TMDATA!$A$1:$Z$35000,7,FALSE)</f>
        <v>Ativo</v>
      </c>
    </row>
    <row r="5751" spans="1:8" hidden="1" x14ac:dyDescent="0.25">
      <c r="A5751" s="4" t="s">
        <v>5795</v>
      </c>
      <c r="B5751" s="13" t="s">
        <v>14873</v>
      </c>
      <c r="C5751" s="2" t="s">
        <v>6</v>
      </c>
      <c r="D5751" s="2" t="s">
        <v>7</v>
      </c>
      <c r="E5751" s="1" t="str">
        <f>VLOOKUP(B5751,TMDATA!$A$1:$Z$35000,1,FALSE)</f>
        <v>89551020626000844518</v>
      </c>
      <c r="F5751" s="15" t="str">
        <f>VLOOKUP(B5751,TMDATA!$A$1:$Z$35000,5,FALSE)</f>
        <v>1,909</v>
      </c>
      <c r="G5751" s="15" t="str">
        <f>VLOOKUP(B5751,TMDATA!$A$1:$Z$35000,6,FALSE)</f>
        <v>95</v>
      </c>
      <c r="H5751" s="15" t="str">
        <f>VLOOKUP(B5751,TMDATA!$A$1:$Z$35000,7,FALSE)</f>
        <v>Ativo</v>
      </c>
    </row>
    <row r="5752" spans="1:8" hidden="1" x14ac:dyDescent="0.25">
      <c r="A5752" s="5" t="s">
        <v>5796</v>
      </c>
      <c r="B5752" s="12" t="s">
        <v>14874</v>
      </c>
      <c r="C5752" s="3" t="s">
        <v>6</v>
      </c>
      <c r="D5752" s="3" t="s">
        <v>7</v>
      </c>
      <c r="E5752" s="1" t="str">
        <f>VLOOKUP(B5752,TMDATA!$A$1:$Z$35000,1,FALSE)</f>
        <v>89551020626000854269</v>
      </c>
      <c r="F5752" s="15" t="str">
        <f>VLOOKUP(B5752,TMDATA!$A$1:$Z$35000,5,FALSE)</f>
        <v>0,528</v>
      </c>
      <c r="G5752" s="15" t="str">
        <f>VLOOKUP(B5752,TMDATA!$A$1:$Z$35000,6,FALSE)</f>
        <v>26</v>
      </c>
      <c r="H5752" s="15" t="str">
        <f>VLOOKUP(B5752,TMDATA!$A$1:$Z$35000,7,FALSE)</f>
        <v>Ativo</v>
      </c>
    </row>
    <row r="5753" spans="1:8" hidden="1" x14ac:dyDescent="0.25">
      <c r="A5753" s="4" t="s">
        <v>5797</v>
      </c>
      <c r="B5753" s="13" t="s">
        <v>14875</v>
      </c>
      <c r="C5753" s="2" t="s">
        <v>6</v>
      </c>
      <c r="D5753" s="2" t="s">
        <v>7</v>
      </c>
      <c r="E5753" s="1" t="str">
        <f>VLOOKUP(B5753,TMDATA!$A$1:$Z$35000,1,FALSE)</f>
        <v>89551020626000858856</v>
      </c>
      <c r="F5753" s="15" t="str">
        <f>VLOOKUP(B5753,TMDATA!$A$1:$Z$35000,5,FALSE)</f>
        <v>0,000</v>
      </c>
      <c r="G5753" s="15" t="str">
        <f>VLOOKUP(B5753,TMDATA!$A$1:$Z$35000,6,FALSE)</f>
        <v>0</v>
      </c>
      <c r="H5753" s="15" t="str">
        <f>VLOOKUP(B5753,TMDATA!$A$1:$Z$35000,7,FALSE)</f>
        <v>Ativo</v>
      </c>
    </row>
    <row r="5754" spans="1:8" hidden="1" x14ac:dyDescent="0.25">
      <c r="A5754" s="5" t="s">
        <v>5798</v>
      </c>
      <c r="B5754" s="12" t="s">
        <v>14876</v>
      </c>
      <c r="C5754" s="3" t="s">
        <v>6</v>
      </c>
      <c r="D5754" s="3" t="s">
        <v>7</v>
      </c>
      <c r="E5754" s="1" t="str">
        <f>VLOOKUP(B5754,TMDATA!$A$1:$Z$35000,1,FALSE)</f>
        <v>89551020626000851612</v>
      </c>
      <c r="F5754" s="15" t="str">
        <f>VLOOKUP(B5754,TMDATA!$A$1:$Z$35000,5,FALSE)</f>
        <v>0,037</v>
      </c>
      <c r="G5754" s="15" t="str">
        <f>VLOOKUP(B5754,TMDATA!$A$1:$Z$35000,6,FALSE)</f>
        <v>2</v>
      </c>
      <c r="H5754" s="15" t="str">
        <f>VLOOKUP(B5754,TMDATA!$A$1:$Z$35000,7,FALSE)</f>
        <v>Ativo</v>
      </c>
    </row>
    <row r="5755" spans="1:8" hidden="1" x14ac:dyDescent="0.25">
      <c r="A5755" s="4" t="s">
        <v>5799</v>
      </c>
      <c r="B5755" s="13" t="s">
        <v>14877</v>
      </c>
      <c r="C5755" s="2" t="s">
        <v>6</v>
      </c>
      <c r="D5755" s="2" t="s">
        <v>7</v>
      </c>
      <c r="E5755" s="1" t="str">
        <f>VLOOKUP(B5755,TMDATA!$A$1:$Z$35000,1,FALSE)</f>
        <v>89551020626000831812</v>
      </c>
      <c r="F5755" s="15" t="str">
        <f>VLOOKUP(B5755,TMDATA!$A$1:$Z$35000,5,FALSE)</f>
        <v>0,675</v>
      </c>
      <c r="G5755" s="15" t="str">
        <f>VLOOKUP(B5755,TMDATA!$A$1:$Z$35000,6,FALSE)</f>
        <v>34</v>
      </c>
      <c r="H5755" s="15" t="str">
        <f>VLOOKUP(B5755,TMDATA!$A$1:$Z$35000,7,FALSE)</f>
        <v>Ativo</v>
      </c>
    </row>
    <row r="5756" spans="1:8" hidden="1" x14ac:dyDescent="0.25">
      <c r="A5756" s="5" t="s">
        <v>5800</v>
      </c>
      <c r="B5756" s="12" t="s">
        <v>14878</v>
      </c>
      <c r="C5756" s="3" t="s">
        <v>6</v>
      </c>
      <c r="D5756" s="3" t="s">
        <v>7</v>
      </c>
      <c r="E5756" s="1" t="str">
        <f>VLOOKUP(B5756,TMDATA!$A$1:$Z$35000,1,FALSE)</f>
        <v>89551020626000851166</v>
      </c>
      <c r="F5756" s="15" t="str">
        <f>VLOOKUP(B5756,TMDATA!$A$1:$Z$35000,5,FALSE)</f>
        <v>0,987</v>
      </c>
      <c r="G5756" s="15" t="str">
        <f>VLOOKUP(B5756,TMDATA!$A$1:$Z$35000,6,FALSE)</f>
        <v>49</v>
      </c>
      <c r="H5756" s="15" t="str">
        <f>VLOOKUP(B5756,TMDATA!$A$1:$Z$35000,7,FALSE)</f>
        <v>Ativo</v>
      </c>
    </row>
    <row r="5757" spans="1:8" hidden="1" x14ac:dyDescent="0.25">
      <c r="A5757" s="4" t="s">
        <v>5801</v>
      </c>
      <c r="B5757" s="13" t="s">
        <v>14879</v>
      </c>
      <c r="C5757" s="2" t="s">
        <v>6</v>
      </c>
      <c r="D5757" s="2" t="s">
        <v>7</v>
      </c>
      <c r="E5757" s="1" t="str">
        <f>VLOOKUP(B5757,TMDATA!$A$1:$Z$35000,1,FALSE)</f>
        <v>89551020626000842298</v>
      </c>
      <c r="F5757" s="15" t="str">
        <f>VLOOKUP(B5757,TMDATA!$A$1:$Z$35000,5,FALSE)</f>
        <v>0,000</v>
      </c>
      <c r="G5757" s="15" t="str">
        <f>VLOOKUP(B5757,TMDATA!$A$1:$Z$35000,6,FALSE)</f>
        <v>0</v>
      </c>
      <c r="H5757" s="15" t="str">
        <f>VLOOKUP(B5757,TMDATA!$A$1:$Z$35000,7,FALSE)</f>
        <v>Ativo</v>
      </c>
    </row>
    <row r="5758" spans="1:8" hidden="1" x14ac:dyDescent="0.25">
      <c r="A5758" s="5" t="s">
        <v>5802</v>
      </c>
      <c r="B5758" s="12" t="s">
        <v>14880</v>
      </c>
      <c r="C5758" s="3" t="s">
        <v>6</v>
      </c>
      <c r="D5758" s="3" t="s">
        <v>7</v>
      </c>
      <c r="E5758" s="1" t="str">
        <f>VLOOKUP(B5758,TMDATA!$A$1:$Z$35000,1,FALSE)</f>
        <v>89551020626000833891</v>
      </c>
      <c r="F5758" s="15" t="str">
        <f>VLOOKUP(B5758,TMDATA!$A$1:$Z$35000,5,FALSE)</f>
        <v>0,669</v>
      </c>
      <c r="G5758" s="15" t="str">
        <f>VLOOKUP(B5758,TMDATA!$A$1:$Z$35000,6,FALSE)</f>
        <v>33</v>
      </c>
      <c r="H5758" s="15" t="str">
        <f>VLOOKUP(B5758,TMDATA!$A$1:$Z$35000,7,FALSE)</f>
        <v>Ativo</v>
      </c>
    </row>
    <row r="5759" spans="1:8" hidden="1" x14ac:dyDescent="0.25">
      <c r="A5759" s="4" t="s">
        <v>5803</v>
      </c>
      <c r="B5759" s="13" t="s">
        <v>14881</v>
      </c>
      <c r="C5759" s="2" t="s">
        <v>6</v>
      </c>
      <c r="D5759" s="2" t="s">
        <v>7</v>
      </c>
      <c r="E5759" s="1" t="str">
        <f>VLOOKUP(B5759,TMDATA!$A$1:$Z$35000,1,FALSE)</f>
        <v>89551020626000843809</v>
      </c>
      <c r="F5759" s="15" t="str">
        <f>VLOOKUP(B5759,TMDATA!$A$1:$Z$35000,5,FALSE)</f>
        <v>0,169</v>
      </c>
      <c r="G5759" s="15" t="str">
        <f>VLOOKUP(B5759,TMDATA!$A$1:$Z$35000,6,FALSE)</f>
        <v>8</v>
      </c>
      <c r="H5759" s="15" t="str">
        <f>VLOOKUP(B5759,TMDATA!$A$1:$Z$35000,7,FALSE)</f>
        <v>Ativo</v>
      </c>
    </row>
    <row r="5760" spans="1:8" hidden="1" x14ac:dyDescent="0.25">
      <c r="A5760" s="5" t="s">
        <v>5804</v>
      </c>
      <c r="B5760" s="12" t="s">
        <v>14882</v>
      </c>
      <c r="C5760" s="3" t="s">
        <v>6</v>
      </c>
      <c r="D5760" s="3" t="s">
        <v>7</v>
      </c>
      <c r="E5760" s="1" t="str">
        <f>VLOOKUP(B5760,TMDATA!$A$1:$Z$35000,1,FALSE)</f>
        <v>89551020626000803704</v>
      </c>
      <c r="F5760" s="15" t="str">
        <f>VLOOKUP(B5760,TMDATA!$A$1:$Z$35000,5,FALSE)</f>
        <v>0,000</v>
      </c>
      <c r="G5760" s="15" t="str">
        <f>VLOOKUP(B5760,TMDATA!$A$1:$Z$35000,6,FALSE)</f>
        <v>0</v>
      </c>
      <c r="H5760" s="15" t="str">
        <f>VLOOKUP(B5760,TMDATA!$A$1:$Z$35000,7,FALSE)</f>
        <v>Ativo</v>
      </c>
    </row>
    <row r="5761" spans="1:8" hidden="1" x14ac:dyDescent="0.25">
      <c r="A5761" s="4" t="s">
        <v>5805</v>
      </c>
      <c r="B5761" s="13" t="s">
        <v>14883</v>
      </c>
      <c r="C5761" s="2" t="s">
        <v>6</v>
      </c>
      <c r="D5761" s="2" t="s">
        <v>7</v>
      </c>
      <c r="E5761" s="1" t="str">
        <f>VLOOKUP(B5761,TMDATA!$A$1:$Z$35000,1,FALSE)</f>
        <v>89551020626000833859</v>
      </c>
      <c r="F5761" s="15" t="str">
        <f>VLOOKUP(B5761,TMDATA!$A$1:$Z$35000,5,FALSE)</f>
        <v>0,380</v>
      </c>
      <c r="G5761" s="15" t="str">
        <f>VLOOKUP(B5761,TMDATA!$A$1:$Z$35000,6,FALSE)</f>
        <v>19</v>
      </c>
      <c r="H5761" s="15" t="str">
        <f>VLOOKUP(B5761,TMDATA!$A$1:$Z$35000,7,FALSE)</f>
        <v>Ativo</v>
      </c>
    </row>
    <row r="5762" spans="1:8" hidden="1" x14ac:dyDescent="0.25">
      <c r="A5762" s="5" t="s">
        <v>5806</v>
      </c>
      <c r="B5762" s="12" t="s">
        <v>14884</v>
      </c>
      <c r="C5762" s="3" t="s">
        <v>6</v>
      </c>
      <c r="D5762" s="3" t="s">
        <v>7</v>
      </c>
      <c r="E5762" s="1" t="str">
        <f>VLOOKUP(B5762,TMDATA!$A$1:$Z$35000,1,FALSE)</f>
        <v>89551020626000873160</v>
      </c>
      <c r="F5762" s="15" t="str">
        <f>VLOOKUP(B5762,TMDATA!$A$1:$Z$35000,5,FALSE)</f>
        <v>0,668</v>
      </c>
      <c r="G5762" s="15" t="str">
        <f>VLOOKUP(B5762,TMDATA!$A$1:$Z$35000,6,FALSE)</f>
        <v>33</v>
      </c>
      <c r="H5762" s="15" t="str">
        <f>VLOOKUP(B5762,TMDATA!$A$1:$Z$35000,7,FALSE)</f>
        <v>Ativo</v>
      </c>
    </row>
    <row r="5763" spans="1:8" hidden="1" x14ac:dyDescent="0.25">
      <c r="A5763" s="4" t="s">
        <v>5807</v>
      </c>
      <c r="B5763" s="13" t="s">
        <v>14885</v>
      </c>
      <c r="C5763" s="2" t="s">
        <v>6</v>
      </c>
      <c r="D5763" s="2" t="s">
        <v>7</v>
      </c>
      <c r="E5763" s="1" t="str">
        <f>VLOOKUP(B5763,TMDATA!$A$1:$Z$35000,1,FALSE)</f>
        <v>89551020626000834907</v>
      </c>
      <c r="F5763" s="15" t="str">
        <f>VLOOKUP(B5763,TMDATA!$A$1:$Z$35000,5,FALSE)</f>
        <v>0,035</v>
      </c>
      <c r="G5763" s="15" t="str">
        <f>VLOOKUP(B5763,TMDATA!$A$1:$Z$35000,6,FALSE)</f>
        <v>2</v>
      </c>
      <c r="H5763" s="15" t="str">
        <f>VLOOKUP(B5763,TMDATA!$A$1:$Z$35000,7,FALSE)</f>
        <v>Ativo</v>
      </c>
    </row>
    <row r="5764" spans="1:8" hidden="1" x14ac:dyDescent="0.25">
      <c r="A5764" s="5" t="s">
        <v>5808</v>
      </c>
      <c r="B5764" s="12" t="s">
        <v>14886</v>
      </c>
      <c r="C5764" s="3" t="s">
        <v>6</v>
      </c>
      <c r="D5764" s="3" t="s">
        <v>7</v>
      </c>
      <c r="E5764" s="1" t="str">
        <f>VLOOKUP(B5764,TMDATA!$A$1:$Z$35000,1,FALSE)</f>
        <v>89551020626000833107</v>
      </c>
      <c r="F5764" s="15" t="str">
        <f>VLOOKUP(B5764,TMDATA!$A$1:$Z$35000,5,FALSE)</f>
        <v>0,000</v>
      </c>
      <c r="G5764" s="15" t="str">
        <f>VLOOKUP(B5764,TMDATA!$A$1:$Z$35000,6,FALSE)</f>
        <v>0</v>
      </c>
      <c r="H5764" s="15" t="str">
        <f>VLOOKUP(B5764,TMDATA!$A$1:$Z$35000,7,FALSE)</f>
        <v>Ativo</v>
      </c>
    </row>
    <row r="5765" spans="1:8" hidden="1" x14ac:dyDescent="0.25">
      <c r="A5765" s="4" t="s">
        <v>5809</v>
      </c>
      <c r="B5765" s="13" t="s">
        <v>14887</v>
      </c>
      <c r="C5765" s="2" t="s">
        <v>6</v>
      </c>
      <c r="D5765" s="2" t="s">
        <v>7</v>
      </c>
      <c r="E5765" s="1" t="str">
        <f>VLOOKUP(B5765,TMDATA!$A$1:$Z$35000,1,FALSE)</f>
        <v>89551020626000852859</v>
      </c>
      <c r="F5765" s="15" t="str">
        <f>VLOOKUP(B5765,TMDATA!$A$1:$Z$35000,5,FALSE)</f>
        <v>0,000</v>
      </c>
      <c r="G5765" s="15" t="str">
        <f>VLOOKUP(B5765,TMDATA!$A$1:$Z$35000,6,FALSE)</f>
        <v>0</v>
      </c>
      <c r="H5765" s="15" t="str">
        <f>VLOOKUP(B5765,TMDATA!$A$1:$Z$35000,7,FALSE)</f>
        <v>Ativo</v>
      </c>
    </row>
    <row r="5766" spans="1:8" hidden="1" x14ac:dyDescent="0.25">
      <c r="A5766" s="5" t="s">
        <v>5810</v>
      </c>
      <c r="B5766" s="12" t="s">
        <v>14888</v>
      </c>
      <c r="C5766" s="3" t="s">
        <v>6</v>
      </c>
      <c r="D5766" s="3" t="s">
        <v>7</v>
      </c>
      <c r="E5766" s="1" t="str">
        <f>VLOOKUP(B5766,TMDATA!$A$1:$Z$35000,1,FALSE)</f>
        <v>89551020626000854699</v>
      </c>
      <c r="F5766" s="15" t="str">
        <f>VLOOKUP(B5766,TMDATA!$A$1:$Z$35000,5,FALSE)</f>
        <v>0,461</v>
      </c>
      <c r="G5766" s="15" t="str">
        <f>VLOOKUP(B5766,TMDATA!$A$1:$Z$35000,6,FALSE)</f>
        <v>23</v>
      </c>
      <c r="H5766" s="15" t="str">
        <f>VLOOKUP(B5766,TMDATA!$A$1:$Z$35000,7,FALSE)</f>
        <v>Ativo</v>
      </c>
    </row>
    <row r="5767" spans="1:8" hidden="1" x14ac:dyDescent="0.25">
      <c r="A5767" s="4" t="s">
        <v>5811</v>
      </c>
      <c r="B5767" s="13" t="s">
        <v>14889</v>
      </c>
      <c r="C5767" s="2" t="s">
        <v>6</v>
      </c>
      <c r="D5767" s="2" t="s">
        <v>7</v>
      </c>
      <c r="E5767" s="1" t="str">
        <f>VLOOKUP(B5767,TMDATA!$A$1:$Z$35000,1,FALSE)</f>
        <v>89551020626000858823</v>
      </c>
      <c r="F5767" s="15" t="str">
        <f>VLOOKUP(B5767,TMDATA!$A$1:$Z$35000,5,FALSE)</f>
        <v>0,000</v>
      </c>
      <c r="G5767" s="15" t="str">
        <f>VLOOKUP(B5767,TMDATA!$A$1:$Z$35000,6,FALSE)</f>
        <v>0</v>
      </c>
      <c r="H5767" s="15" t="str">
        <f>VLOOKUP(B5767,TMDATA!$A$1:$Z$35000,7,FALSE)</f>
        <v>Ativo</v>
      </c>
    </row>
    <row r="5768" spans="1:8" hidden="1" x14ac:dyDescent="0.25">
      <c r="A5768" s="5" t="s">
        <v>5812</v>
      </c>
      <c r="B5768" s="12" t="s">
        <v>14890</v>
      </c>
      <c r="C5768" s="3" t="s">
        <v>6</v>
      </c>
      <c r="D5768" s="3" t="s">
        <v>7</v>
      </c>
      <c r="E5768" s="1" t="str">
        <f>VLOOKUP(B5768,TMDATA!$A$1:$Z$35000,1,FALSE)</f>
        <v>89551020626000803118</v>
      </c>
      <c r="F5768" s="15" t="str">
        <f>VLOOKUP(B5768,TMDATA!$A$1:$Z$35000,5,FALSE)</f>
        <v>0,755</v>
      </c>
      <c r="G5768" s="15" t="str">
        <f>VLOOKUP(B5768,TMDATA!$A$1:$Z$35000,6,FALSE)</f>
        <v>38</v>
      </c>
      <c r="H5768" s="15" t="str">
        <f>VLOOKUP(B5768,TMDATA!$A$1:$Z$35000,7,FALSE)</f>
        <v>Ativo</v>
      </c>
    </row>
    <row r="5769" spans="1:8" hidden="1" x14ac:dyDescent="0.25">
      <c r="A5769" s="4" t="s">
        <v>5813</v>
      </c>
      <c r="B5769" s="13" t="s">
        <v>14891</v>
      </c>
      <c r="C5769" s="2" t="s">
        <v>6</v>
      </c>
      <c r="D5769" s="2" t="s">
        <v>7</v>
      </c>
      <c r="E5769" s="1" t="str">
        <f>VLOOKUP(B5769,TMDATA!$A$1:$Z$35000,1,FALSE)</f>
        <v>89551020626000803456</v>
      </c>
      <c r="F5769" s="15" t="str">
        <f>VLOOKUP(B5769,TMDATA!$A$1:$Z$35000,5,FALSE)</f>
        <v>0,038</v>
      </c>
      <c r="G5769" s="15" t="str">
        <f>VLOOKUP(B5769,TMDATA!$A$1:$Z$35000,6,FALSE)</f>
        <v>2</v>
      </c>
      <c r="H5769" s="15" t="str">
        <f>VLOOKUP(B5769,TMDATA!$A$1:$Z$35000,7,FALSE)</f>
        <v>Ativo</v>
      </c>
    </row>
    <row r="5770" spans="1:8" hidden="1" x14ac:dyDescent="0.25">
      <c r="A5770" s="5" t="s">
        <v>5814</v>
      </c>
      <c r="B5770" s="12" t="s">
        <v>14892</v>
      </c>
      <c r="C5770" s="3" t="s">
        <v>6</v>
      </c>
      <c r="D5770" s="3" t="s">
        <v>7</v>
      </c>
      <c r="E5770" s="1" t="str">
        <f>VLOOKUP(B5770,TMDATA!$A$1:$Z$35000,1,FALSE)</f>
        <v>89551020626000844484</v>
      </c>
      <c r="F5770" s="15" t="str">
        <f>VLOOKUP(B5770,TMDATA!$A$1:$Z$35000,5,FALSE)</f>
        <v>0,880</v>
      </c>
      <c r="G5770" s="15" t="str">
        <f>VLOOKUP(B5770,TMDATA!$A$1:$Z$35000,6,FALSE)</f>
        <v>44</v>
      </c>
      <c r="H5770" s="15" t="str">
        <f>VLOOKUP(B5770,TMDATA!$A$1:$Z$35000,7,FALSE)</f>
        <v>Ativo</v>
      </c>
    </row>
    <row r="5771" spans="1:8" hidden="1" x14ac:dyDescent="0.25">
      <c r="A5771" s="4" t="s">
        <v>5815</v>
      </c>
      <c r="B5771" s="13" t="s">
        <v>14893</v>
      </c>
      <c r="C5771" s="2" t="s">
        <v>6</v>
      </c>
      <c r="D5771" s="2" t="s">
        <v>7</v>
      </c>
      <c r="E5771" s="1" t="str">
        <f>VLOOKUP(B5771,TMDATA!$A$1:$Z$35000,1,FALSE)</f>
        <v>89551020626000831168</v>
      </c>
      <c r="F5771" s="15" t="str">
        <f>VLOOKUP(B5771,TMDATA!$A$1:$Z$35000,5,FALSE)</f>
        <v>0,000</v>
      </c>
      <c r="G5771" s="15" t="str">
        <f>VLOOKUP(B5771,TMDATA!$A$1:$Z$35000,6,FALSE)</f>
        <v>0</v>
      </c>
      <c r="H5771" s="15" t="str">
        <f>VLOOKUP(B5771,TMDATA!$A$1:$Z$35000,7,FALSE)</f>
        <v>Ativo</v>
      </c>
    </row>
    <row r="5772" spans="1:8" hidden="1" x14ac:dyDescent="0.25">
      <c r="A5772" s="5" t="s">
        <v>5816</v>
      </c>
      <c r="B5772" s="12" t="s">
        <v>14894</v>
      </c>
      <c r="C5772" s="3" t="s">
        <v>6</v>
      </c>
      <c r="D5772" s="3" t="s">
        <v>7</v>
      </c>
      <c r="E5772" s="1" t="str">
        <f>VLOOKUP(B5772,TMDATA!$A$1:$Z$35000,1,FALSE)</f>
        <v>89551020626000854665</v>
      </c>
      <c r="F5772" s="15" t="str">
        <f>VLOOKUP(B5772,TMDATA!$A$1:$Z$35000,5,FALSE)</f>
        <v>0,441</v>
      </c>
      <c r="G5772" s="15" t="str">
        <f>VLOOKUP(B5772,TMDATA!$A$1:$Z$35000,6,FALSE)</f>
        <v>22</v>
      </c>
      <c r="H5772" s="15" t="str">
        <f>VLOOKUP(B5772,TMDATA!$A$1:$Z$35000,7,FALSE)</f>
        <v>Ativo</v>
      </c>
    </row>
    <row r="5773" spans="1:8" hidden="1" x14ac:dyDescent="0.25">
      <c r="A5773" s="4" t="s">
        <v>5817</v>
      </c>
      <c r="B5773" s="13" t="s">
        <v>14895</v>
      </c>
      <c r="C5773" s="2" t="s">
        <v>6</v>
      </c>
      <c r="D5773" s="2" t="s">
        <v>7</v>
      </c>
      <c r="E5773" s="1" t="str">
        <f>VLOOKUP(B5773,TMDATA!$A$1:$Z$35000,1,FALSE)</f>
        <v>89551020626000853329</v>
      </c>
      <c r="F5773" s="15" t="str">
        <f>VLOOKUP(B5773,TMDATA!$A$1:$Z$35000,5,FALSE)</f>
        <v>8,381</v>
      </c>
      <c r="G5773" s="15" t="str">
        <f>VLOOKUP(B5773,TMDATA!$A$1:$Z$35000,6,FALSE)</f>
        <v>419</v>
      </c>
      <c r="H5773" s="15" t="str">
        <f>VLOOKUP(B5773,TMDATA!$A$1:$Z$35000,7,FALSE)</f>
        <v>Ativo</v>
      </c>
    </row>
    <row r="5774" spans="1:8" hidden="1" x14ac:dyDescent="0.25">
      <c r="A5774" s="5" t="s">
        <v>5818</v>
      </c>
      <c r="B5774" s="12" t="s">
        <v>14896</v>
      </c>
      <c r="C5774" s="3" t="s">
        <v>6</v>
      </c>
      <c r="D5774" s="3" t="s">
        <v>7</v>
      </c>
      <c r="E5774" s="1" t="str">
        <f>VLOOKUP(B5774,TMDATA!$A$1:$Z$35000,1,FALSE)</f>
        <v>89551020626000833289</v>
      </c>
      <c r="F5774" s="15" t="str">
        <f>VLOOKUP(B5774,TMDATA!$A$1:$Z$35000,5,FALSE)</f>
        <v>1,046</v>
      </c>
      <c r="G5774" s="15" t="str">
        <f>VLOOKUP(B5774,TMDATA!$A$1:$Z$35000,6,FALSE)</f>
        <v>52</v>
      </c>
      <c r="H5774" s="15" t="str">
        <f>VLOOKUP(B5774,TMDATA!$A$1:$Z$35000,7,FALSE)</f>
        <v>Ativo</v>
      </c>
    </row>
    <row r="5775" spans="1:8" hidden="1" x14ac:dyDescent="0.25">
      <c r="A5775" s="4" t="s">
        <v>5819</v>
      </c>
      <c r="B5775" s="13" t="s">
        <v>14897</v>
      </c>
      <c r="C5775" s="2" t="s">
        <v>6</v>
      </c>
      <c r="D5775" s="2" t="s">
        <v>7</v>
      </c>
      <c r="E5775" s="1" t="str">
        <f>VLOOKUP(B5775,TMDATA!$A$1:$Z$35000,1,FALSE)</f>
        <v>89551020626000803373</v>
      </c>
      <c r="F5775" s="15" t="str">
        <f>VLOOKUP(B5775,TMDATA!$A$1:$Z$35000,5,FALSE)</f>
        <v>0,493</v>
      </c>
      <c r="G5775" s="15" t="str">
        <f>VLOOKUP(B5775,TMDATA!$A$1:$Z$35000,6,FALSE)</f>
        <v>25</v>
      </c>
      <c r="H5775" s="15" t="str">
        <f>VLOOKUP(B5775,TMDATA!$A$1:$Z$35000,7,FALSE)</f>
        <v>Ativo</v>
      </c>
    </row>
    <row r="5776" spans="1:8" hidden="1" x14ac:dyDescent="0.25">
      <c r="A5776" s="5" t="s">
        <v>5820</v>
      </c>
      <c r="B5776" s="12" t="s">
        <v>14898</v>
      </c>
      <c r="C5776" s="3" t="s">
        <v>6</v>
      </c>
      <c r="D5776" s="3" t="s">
        <v>7</v>
      </c>
      <c r="E5776" s="1" t="str">
        <f>VLOOKUP(B5776,TMDATA!$A$1:$Z$35000,1,FALSE)</f>
        <v>89551020626000843700</v>
      </c>
      <c r="F5776" s="15" t="str">
        <f>VLOOKUP(B5776,TMDATA!$A$1:$Z$35000,5,FALSE)</f>
        <v>0,000</v>
      </c>
      <c r="G5776" s="15" t="str">
        <f>VLOOKUP(B5776,TMDATA!$A$1:$Z$35000,6,FALSE)</f>
        <v>0</v>
      </c>
      <c r="H5776" s="15" t="str">
        <f>VLOOKUP(B5776,TMDATA!$A$1:$Z$35000,7,FALSE)</f>
        <v>Ativo</v>
      </c>
    </row>
    <row r="5777" spans="1:8" hidden="1" x14ac:dyDescent="0.25">
      <c r="A5777" s="4" t="s">
        <v>5821</v>
      </c>
      <c r="B5777" s="13" t="s">
        <v>14899</v>
      </c>
      <c r="C5777" s="2" t="s">
        <v>6</v>
      </c>
      <c r="D5777" s="2" t="s">
        <v>7</v>
      </c>
      <c r="E5777" s="1" t="str">
        <f>VLOOKUP(B5777,TMDATA!$A$1:$Z$35000,1,FALSE)</f>
        <v>89551020626000834592</v>
      </c>
      <c r="F5777" s="15" t="str">
        <f>VLOOKUP(B5777,TMDATA!$A$1:$Z$35000,5,FALSE)</f>
        <v>0,000</v>
      </c>
      <c r="G5777" s="15" t="str">
        <f>VLOOKUP(B5777,TMDATA!$A$1:$Z$35000,6,FALSE)</f>
        <v>0</v>
      </c>
      <c r="H5777" s="15" t="str">
        <f>VLOOKUP(B5777,TMDATA!$A$1:$Z$35000,7,FALSE)</f>
        <v>Ativo</v>
      </c>
    </row>
    <row r="5778" spans="1:8" hidden="1" x14ac:dyDescent="0.25">
      <c r="A5778" s="5" t="s">
        <v>5822</v>
      </c>
      <c r="B5778" s="12" t="s">
        <v>14900</v>
      </c>
      <c r="C5778" s="3" t="s">
        <v>6</v>
      </c>
      <c r="D5778" s="3" t="s">
        <v>7</v>
      </c>
      <c r="E5778" s="1" t="str">
        <f>VLOOKUP(B5778,TMDATA!$A$1:$Z$35000,1,FALSE)</f>
        <v>89551020626000853089</v>
      </c>
      <c r="F5778" s="15" t="str">
        <f>VLOOKUP(B5778,TMDATA!$A$1:$Z$35000,5,FALSE)</f>
        <v>0,000</v>
      </c>
      <c r="G5778" s="15" t="str">
        <f>VLOOKUP(B5778,TMDATA!$A$1:$Z$35000,6,FALSE)</f>
        <v>0</v>
      </c>
      <c r="H5778" s="15" t="str">
        <f>VLOOKUP(B5778,TMDATA!$A$1:$Z$35000,7,FALSE)</f>
        <v>Ativo</v>
      </c>
    </row>
    <row r="5779" spans="1:8" hidden="1" x14ac:dyDescent="0.25">
      <c r="A5779" s="4" t="s">
        <v>5823</v>
      </c>
      <c r="B5779" s="13" t="s">
        <v>14901</v>
      </c>
      <c r="C5779" s="2" t="s">
        <v>6</v>
      </c>
      <c r="D5779" s="2" t="s">
        <v>7</v>
      </c>
      <c r="E5779" s="1" t="str">
        <f>VLOOKUP(B5779,TMDATA!$A$1:$Z$35000,1,FALSE)</f>
        <v>89551020626000803084</v>
      </c>
      <c r="F5779" s="15" t="str">
        <f>VLOOKUP(B5779,TMDATA!$A$1:$Z$35000,5,FALSE)</f>
        <v>0,000</v>
      </c>
      <c r="G5779" s="15" t="str">
        <f>VLOOKUP(B5779,TMDATA!$A$1:$Z$35000,6,FALSE)</f>
        <v>0</v>
      </c>
      <c r="H5779" s="15" t="str">
        <f>VLOOKUP(B5779,TMDATA!$A$1:$Z$35000,7,FALSE)</f>
        <v>Ativo</v>
      </c>
    </row>
    <row r="5780" spans="1:8" hidden="1" x14ac:dyDescent="0.25">
      <c r="A5780" s="5" t="s">
        <v>5824</v>
      </c>
      <c r="B5780" s="12" t="s">
        <v>14902</v>
      </c>
      <c r="C5780" s="3" t="s">
        <v>6</v>
      </c>
      <c r="D5780" s="3" t="s">
        <v>7</v>
      </c>
      <c r="E5780" s="1" t="str">
        <f>VLOOKUP(B5780,TMDATA!$A$1:$Z$35000,1,FALSE)</f>
        <v>89551020626000833602</v>
      </c>
      <c r="F5780" s="15" t="str">
        <f>VLOOKUP(B5780,TMDATA!$A$1:$Z$35000,5,FALSE)</f>
        <v>0,393</v>
      </c>
      <c r="G5780" s="15" t="str">
        <f>VLOOKUP(B5780,TMDATA!$A$1:$Z$35000,6,FALSE)</f>
        <v>20</v>
      </c>
      <c r="H5780" s="15" t="str">
        <f>VLOOKUP(B5780,TMDATA!$A$1:$Z$35000,7,FALSE)</f>
        <v>Ativo</v>
      </c>
    </row>
    <row r="5781" spans="1:8" hidden="1" x14ac:dyDescent="0.25">
      <c r="A5781" s="4" t="s">
        <v>5825</v>
      </c>
      <c r="B5781" s="13" t="s">
        <v>14903</v>
      </c>
      <c r="C5781" s="2" t="s">
        <v>6</v>
      </c>
      <c r="D5781" s="2" t="s">
        <v>7</v>
      </c>
      <c r="E5781" s="1" t="str">
        <f>VLOOKUP(B5781,TMDATA!$A$1:$Z$35000,1,FALSE)</f>
        <v>89551020626000844914</v>
      </c>
      <c r="F5781" s="15" t="str">
        <f>VLOOKUP(B5781,TMDATA!$A$1:$Z$35000,5,FALSE)</f>
        <v>0,296</v>
      </c>
      <c r="G5781" s="15" t="str">
        <f>VLOOKUP(B5781,TMDATA!$A$1:$Z$35000,6,FALSE)</f>
        <v>15</v>
      </c>
      <c r="H5781" s="15" t="str">
        <f>VLOOKUP(B5781,TMDATA!$A$1:$Z$35000,7,FALSE)</f>
        <v>Ativo</v>
      </c>
    </row>
    <row r="5782" spans="1:8" hidden="1" x14ac:dyDescent="0.25">
      <c r="A5782" s="5" t="s">
        <v>5826</v>
      </c>
      <c r="B5782" s="12" t="s">
        <v>14904</v>
      </c>
      <c r="C5782" s="3" t="s">
        <v>6</v>
      </c>
      <c r="D5782" s="3" t="s">
        <v>7</v>
      </c>
      <c r="E5782" s="1" t="str">
        <f>VLOOKUP(B5782,TMDATA!$A$1:$Z$35000,1,FALSE)</f>
        <v>89551020626000831408</v>
      </c>
      <c r="F5782" s="15" t="str">
        <f>VLOOKUP(B5782,TMDATA!$A$1:$Z$35000,5,FALSE)</f>
        <v>0,047</v>
      </c>
      <c r="G5782" s="15" t="str">
        <f>VLOOKUP(B5782,TMDATA!$A$1:$Z$35000,6,FALSE)</f>
        <v>2</v>
      </c>
      <c r="H5782" s="15" t="str">
        <f>VLOOKUP(B5782,TMDATA!$A$1:$Z$35000,7,FALSE)</f>
        <v>Ativo</v>
      </c>
    </row>
    <row r="5783" spans="1:8" hidden="1" x14ac:dyDescent="0.25">
      <c r="A5783" s="4" t="s">
        <v>5827</v>
      </c>
      <c r="B5783" s="13" t="s">
        <v>14905</v>
      </c>
      <c r="C5783" s="2" t="s">
        <v>6</v>
      </c>
      <c r="D5783" s="2" t="s">
        <v>7</v>
      </c>
      <c r="E5783" s="1" t="str">
        <f>VLOOKUP(B5783,TMDATA!$A$1:$Z$35000,1,FALSE)</f>
        <v>89551020626000858708</v>
      </c>
      <c r="F5783" s="15" t="str">
        <f>VLOOKUP(B5783,TMDATA!$A$1:$Z$35000,5,FALSE)</f>
        <v>0,074</v>
      </c>
      <c r="G5783" s="15" t="str">
        <f>VLOOKUP(B5783,TMDATA!$A$1:$Z$35000,6,FALSE)</f>
        <v>4</v>
      </c>
      <c r="H5783" s="15" t="str">
        <f>VLOOKUP(B5783,TMDATA!$A$1:$Z$35000,7,FALSE)</f>
        <v>Ativo</v>
      </c>
    </row>
    <row r="5784" spans="1:8" hidden="1" x14ac:dyDescent="0.25">
      <c r="A5784" s="5" t="s">
        <v>5828</v>
      </c>
      <c r="B5784" s="12" t="s">
        <v>14906</v>
      </c>
      <c r="C5784" s="3" t="s">
        <v>6</v>
      </c>
      <c r="D5784" s="3" t="s">
        <v>7</v>
      </c>
      <c r="E5784" s="1" t="str">
        <f>VLOOKUP(B5784,TMDATA!$A$1:$Z$35000,1,FALSE)</f>
        <v>89551020626000873921</v>
      </c>
      <c r="F5784" s="15" t="str">
        <f>VLOOKUP(B5784,TMDATA!$A$1:$Z$35000,5,FALSE)</f>
        <v>0,230</v>
      </c>
      <c r="G5784" s="15" t="str">
        <f>VLOOKUP(B5784,TMDATA!$A$1:$Z$35000,6,FALSE)</f>
        <v>12</v>
      </c>
      <c r="H5784" s="15" t="str">
        <f>VLOOKUP(B5784,TMDATA!$A$1:$Z$35000,7,FALSE)</f>
        <v>Ativo</v>
      </c>
    </row>
    <row r="5785" spans="1:8" hidden="1" x14ac:dyDescent="0.25">
      <c r="A5785" s="4" t="s">
        <v>5829</v>
      </c>
      <c r="B5785" s="13" t="s">
        <v>14907</v>
      </c>
      <c r="C5785" s="2" t="s">
        <v>6</v>
      </c>
      <c r="D5785" s="2" t="s">
        <v>7</v>
      </c>
      <c r="E5785" s="1" t="str">
        <f>VLOOKUP(B5785,TMDATA!$A$1:$Z$35000,1,FALSE)</f>
        <v>89551020626000851315</v>
      </c>
      <c r="F5785" s="15" t="str">
        <f>VLOOKUP(B5785,TMDATA!$A$1:$Z$35000,5,FALSE)</f>
        <v>1,085</v>
      </c>
      <c r="G5785" s="15" t="str">
        <f>VLOOKUP(B5785,TMDATA!$A$1:$Z$35000,6,FALSE)</f>
        <v>54</v>
      </c>
      <c r="H5785" s="15" t="str">
        <f>VLOOKUP(B5785,TMDATA!$A$1:$Z$35000,7,FALSE)</f>
        <v>Ativo</v>
      </c>
    </row>
    <row r="5786" spans="1:8" hidden="1" x14ac:dyDescent="0.25">
      <c r="A5786" s="5" t="s">
        <v>5830</v>
      </c>
      <c r="B5786" s="12" t="s">
        <v>14908</v>
      </c>
      <c r="C5786" s="3" t="s">
        <v>6</v>
      </c>
      <c r="D5786" s="3" t="s">
        <v>7</v>
      </c>
      <c r="E5786" s="1" t="str">
        <f>VLOOKUP(B5786,TMDATA!$A$1:$Z$35000,1,FALSE)</f>
        <v>89551020626000858807</v>
      </c>
      <c r="F5786" s="15" t="str">
        <f>VLOOKUP(B5786,TMDATA!$A$1:$Z$35000,5,FALSE)</f>
        <v>0,040</v>
      </c>
      <c r="G5786" s="15" t="str">
        <f>VLOOKUP(B5786,TMDATA!$A$1:$Z$35000,6,FALSE)</f>
        <v>2</v>
      </c>
      <c r="H5786" s="15" t="str">
        <f>VLOOKUP(B5786,TMDATA!$A$1:$Z$35000,7,FALSE)</f>
        <v>Ativo</v>
      </c>
    </row>
    <row r="5787" spans="1:8" hidden="1" x14ac:dyDescent="0.25">
      <c r="A5787" s="4" t="s">
        <v>5831</v>
      </c>
      <c r="B5787" s="13" t="s">
        <v>14909</v>
      </c>
      <c r="C5787" s="2" t="s">
        <v>6</v>
      </c>
      <c r="D5787" s="2" t="s">
        <v>7</v>
      </c>
      <c r="E5787" s="1" t="str">
        <f>VLOOKUP(B5787,TMDATA!$A$1:$Z$35000,1,FALSE)</f>
        <v>89551020626000833206</v>
      </c>
      <c r="F5787" s="15" t="str">
        <f>VLOOKUP(B5787,TMDATA!$A$1:$Z$35000,5,FALSE)</f>
        <v>0,000</v>
      </c>
      <c r="G5787" s="15" t="str">
        <f>VLOOKUP(B5787,TMDATA!$A$1:$Z$35000,6,FALSE)</f>
        <v>0</v>
      </c>
      <c r="H5787" s="15" t="str">
        <f>VLOOKUP(B5787,TMDATA!$A$1:$Z$35000,7,FALSE)</f>
        <v>Ativo</v>
      </c>
    </row>
    <row r="5788" spans="1:8" hidden="1" x14ac:dyDescent="0.25">
      <c r="A5788" s="5" t="s">
        <v>5832</v>
      </c>
      <c r="B5788" s="12" t="s">
        <v>14910</v>
      </c>
      <c r="C5788" s="3" t="s">
        <v>6</v>
      </c>
      <c r="D5788" s="3" t="s">
        <v>7</v>
      </c>
      <c r="E5788" s="1" t="str">
        <f>VLOOKUP(B5788,TMDATA!$A$1:$Z$35000,1,FALSE)</f>
        <v>89551020626000830509</v>
      </c>
      <c r="F5788" s="15" t="str">
        <f>VLOOKUP(B5788,TMDATA!$A$1:$Z$35000,5,FALSE)</f>
        <v>0,125</v>
      </c>
      <c r="G5788" s="15" t="str">
        <f>VLOOKUP(B5788,TMDATA!$A$1:$Z$35000,6,FALSE)</f>
        <v>6</v>
      </c>
      <c r="H5788" s="15" t="str">
        <f>VLOOKUP(B5788,TMDATA!$A$1:$Z$35000,7,FALSE)</f>
        <v>Ativo</v>
      </c>
    </row>
    <row r="5789" spans="1:8" hidden="1" x14ac:dyDescent="0.25">
      <c r="A5789" s="4" t="s">
        <v>5833</v>
      </c>
      <c r="B5789" s="13" t="s">
        <v>14911</v>
      </c>
      <c r="C5789" s="2" t="s">
        <v>6</v>
      </c>
      <c r="D5789" s="2" t="s">
        <v>7</v>
      </c>
      <c r="E5789" s="1" t="str">
        <f>VLOOKUP(B5789,TMDATA!$A$1:$Z$35000,1,FALSE)</f>
        <v>89551020626000853592</v>
      </c>
      <c r="F5789" s="15" t="str">
        <f>VLOOKUP(B5789,TMDATA!$A$1:$Z$35000,5,FALSE)</f>
        <v>0,000</v>
      </c>
      <c r="G5789" s="15" t="str">
        <f>VLOOKUP(B5789,TMDATA!$A$1:$Z$35000,6,FALSE)</f>
        <v>0</v>
      </c>
      <c r="H5789" s="15" t="str">
        <f>VLOOKUP(B5789,TMDATA!$A$1:$Z$35000,7,FALSE)</f>
        <v>Ativo</v>
      </c>
    </row>
    <row r="5790" spans="1:8" hidden="1" x14ac:dyDescent="0.25">
      <c r="A5790" s="5" t="s">
        <v>5834</v>
      </c>
      <c r="B5790" s="12" t="s">
        <v>14912</v>
      </c>
      <c r="C5790" s="3" t="s">
        <v>6</v>
      </c>
      <c r="D5790" s="3" t="s">
        <v>7</v>
      </c>
      <c r="E5790" s="1" t="str">
        <f>VLOOKUP(B5790,TMDATA!$A$1:$Z$35000,1,FALSE)</f>
        <v>89551020626000831960</v>
      </c>
      <c r="F5790" s="15" t="str">
        <f>VLOOKUP(B5790,TMDATA!$A$1:$Z$35000,5,FALSE)</f>
        <v>0,000</v>
      </c>
      <c r="G5790" s="15" t="str">
        <f>VLOOKUP(B5790,TMDATA!$A$1:$Z$35000,6,FALSE)</f>
        <v>0</v>
      </c>
      <c r="H5790" s="15" t="str">
        <f>VLOOKUP(B5790,TMDATA!$A$1:$Z$35000,7,FALSE)</f>
        <v>Ativo</v>
      </c>
    </row>
    <row r="5791" spans="1:8" hidden="1" x14ac:dyDescent="0.25">
      <c r="A5791" s="4" t="s">
        <v>5835</v>
      </c>
      <c r="B5791" s="13" t="s">
        <v>14913</v>
      </c>
      <c r="C5791" s="2" t="s">
        <v>6</v>
      </c>
      <c r="D5791" s="2" t="s">
        <v>7</v>
      </c>
      <c r="E5791" s="1" t="str">
        <f>VLOOKUP(B5791,TMDATA!$A$1:$Z$35000,1,FALSE)</f>
        <v>89551020626000853766</v>
      </c>
      <c r="F5791" s="15" t="str">
        <f>VLOOKUP(B5791,TMDATA!$A$1:$Z$35000,5,FALSE)</f>
        <v>0,521</v>
      </c>
      <c r="G5791" s="15" t="str">
        <f>VLOOKUP(B5791,TMDATA!$A$1:$Z$35000,6,FALSE)</f>
        <v>26</v>
      </c>
      <c r="H5791" s="15" t="str">
        <f>VLOOKUP(B5791,TMDATA!$A$1:$Z$35000,7,FALSE)</f>
        <v>Ativo</v>
      </c>
    </row>
    <row r="5792" spans="1:8" hidden="1" x14ac:dyDescent="0.25">
      <c r="A5792" s="5" t="s">
        <v>5836</v>
      </c>
      <c r="B5792" s="12" t="s">
        <v>14914</v>
      </c>
      <c r="C5792" s="3" t="s">
        <v>6</v>
      </c>
      <c r="D5792" s="3" t="s">
        <v>7</v>
      </c>
      <c r="E5792" s="1" t="str">
        <f>VLOOKUP(B5792,TMDATA!$A$1:$Z$35000,1,FALSE)</f>
        <v>89551020626000803191</v>
      </c>
      <c r="F5792" s="15" t="str">
        <f>VLOOKUP(B5792,TMDATA!$A$1:$Z$35000,5,FALSE)</f>
        <v>0,020</v>
      </c>
      <c r="G5792" s="15" t="str">
        <f>VLOOKUP(B5792,TMDATA!$A$1:$Z$35000,6,FALSE)</f>
        <v>1</v>
      </c>
      <c r="H5792" s="15" t="str">
        <f>VLOOKUP(B5792,TMDATA!$A$1:$Z$35000,7,FALSE)</f>
        <v>Ativo</v>
      </c>
    </row>
    <row r="5793" spans="1:8" hidden="1" x14ac:dyDescent="0.25">
      <c r="A5793" s="4" t="s">
        <v>5837</v>
      </c>
      <c r="B5793" s="13" t="s">
        <v>14915</v>
      </c>
      <c r="C5793" s="2" t="s">
        <v>6</v>
      </c>
      <c r="D5793" s="2" t="s">
        <v>7</v>
      </c>
      <c r="E5793" s="1" t="str">
        <f>VLOOKUP(B5793,TMDATA!$A$1:$Z$35000,1,FALSE)</f>
        <v>89551020626000842496</v>
      </c>
      <c r="F5793" s="15" t="str">
        <f>VLOOKUP(B5793,TMDATA!$A$1:$Z$35000,5,FALSE)</f>
        <v>0,591</v>
      </c>
      <c r="G5793" s="15" t="str">
        <f>VLOOKUP(B5793,TMDATA!$A$1:$Z$35000,6,FALSE)</f>
        <v>30</v>
      </c>
      <c r="H5793" s="15" t="str">
        <f>VLOOKUP(B5793,TMDATA!$A$1:$Z$35000,7,FALSE)</f>
        <v>Ativo</v>
      </c>
    </row>
    <row r="5794" spans="1:8" hidden="1" x14ac:dyDescent="0.25">
      <c r="A5794" s="5" t="s">
        <v>5838</v>
      </c>
      <c r="B5794" s="12" t="s">
        <v>14916</v>
      </c>
      <c r="C5794" s="3" t="s">
        <v>6</v>
      </c>
      <c r="D5794" s="3" t="s">
        <v>7</v>
      </c>
      <c r="E5794" s="1" t="str">
        <f>VLOOKUP(B5794,TMDATA!$A$1:$Z$35000,1,FALSE)</f>
        <v>89551020626000832737</v>
      </c>
      <c r="F5794" s="15" t="str">
        <f>VLOOKUP(B5794,TMDATA!$A$1:$Z$35000,5,FALSE)</f>
        <v>0,288</v>
      </c>
      <c r="G5794" s="15" t="str">
        <f>VLOOKUP(B5794,TMDATA!$A$1:$Z$35000,6,FALSE)</f>
        <v>14</v>
      </c>
      <c r="H5794" s="15" t="str">
        <f>VLOOKUP(B5794,TMDATA!$A$1:$Z$35000,7,FALSE)</f>
        <v>Ativo</v>
      </c>
    </row>
    <row r="5795" spans="1:8" hidden="1" x14ac:dyDescent="0.25">
      <c r="A5795" s="4" t="s">
        <v>5839</v>
      </c>
      <c r="B5795" s="13" t="s">
        <v>14917</v>
      </c>
      <c r="C5795" s="2" t="s">
        <v>6</v>
      </c>
      <c r="D5795" s="2" t="s">
        <v>7</v>
      </c>
      <c r="E5795" s="1" t="str">
        <f>VLOOKUP(B5795,TMDATA!$A$1:$Z$35000,1,FALSE)</f>
        <v>89551020626000858229</v>
      </c>
      <c r="F5795" s="15" t="str">
        <f>VLOOKUP(B5795,TMDATA!$A$1:$Z$35000,5,FALSE)</f>
        <v>0,599</v>
      </c>
      <c r="G5795" s="15" t="str">
        <f>VLOOKUP(B5795,TMDATA!$A$1:$Z$35000,6,FALSE)</f>
        <v>30</v>
      </c>
      <c r="H5795" s="15" t="str">
        <f>VLOOKUP(B5795,TMDATA!$A$1:$Z$35000,7,FALSE)</f>
        <v>Ativo</v>
      </c>
    </row>
    <row r="5796" spans="1:8" hidden="1" x14ac:dyDescent="0.25">
      <c r="A5796" s="5" t="s">
        <v>5840</v>
      </c>
      <c r="B5796" s="12" t="s">
        <v>14918</v>
      </c>
      <c r="C5796" s="3" t="s">
        <v>6</v>
      </c>
      <c r="D5796" s="3" t="s">
        <v>7</v>
      </c>
      <c r="E5796" s="1" t="str">
        <f>VLOOKUP(B5796,TMDATA!$A$1:$Z$35000,1,FALSE)</f>
        <v>89551020626000834865</v>
      </c>
      <c r="F5796" s="15" t="str">
        <f>VLOOKUP(B5796,TMDATA!$A$1:$Z$35000,5,FALSE)</f>
        <v>0,000</v>
      </c>
      <c r="G5796" s="15" t="str">
        <f>VLOOKUP(B5796,TMDATA!$A$1:$Z$35000,6,FALSE)</f>
        <v>0</v>
      </c>
      <c r="H5796" s="15" t="str">
        <f>VLOOKUP(B5796,TMDATA!$A$1:$Z$35000,7,FALSE)</f>
        <v>Ativo</v>
      </c>
    </row>
    <row r="5797" spans="1:8" hidden="1" x14ac:dyDescent="0.25">
      <c r="A5797" s="4" t="s">
        <v>5841</v>
      </c>
      <c r="B5797" s="13" t="s">
        <v>14919</v>
      </c>
      <c r="C5797" s="2" t="s">
        <v>6</v>
      </c>
      <c r="D5797" s="2" t="s">
        <v>7</v>
      </c>
      <c r="E5797" s="1" t="str">
        <f>VLOOKUP(B5797,TMDATA!$A$1:$Z$35000,1,FALSE)</f>
        <v>89551020626000844948</v>
      </c>
      <c r="F5797" s="15" t="str">
        <f>VLOOKUP(B5797,TMDATA!$A$1:$Z$35000,5,FALSE)</f>
        <v>0,000</v>
      </c>
      <c r="G5797" s="15" t="str">
        <f>VLOOKUP(B5797,TMDATA!$A$1:$Z$35000,6,FALSE)</f>
        <v>0</v>
      </c>
      <c r="H5797" s="15" t="str">
        <f>VLOOKUP(B5797,TMDATA!$A$1:$Z$35000,7,FALSE)</f>
        <v>Ativo</v>
      </c>
    </row>
    <row r="5798" spans="1:8" hidden="1" x14ac:dyDescent="0.25">
      <c r="A5798" s="5" t="s">
        <v>5842</v>
      </c>
      <c r="B5798" s="12" t="s">
        <v>14920</v>
      </c>
      <c r="C5798" s="3" t="s">
        <v>6</v>
      </c>
      <c r="D5798" s="3" t="s">
        <v>7</v>
      </c>
      <c r="E5798" s="1" t="str">
        <f>VLOOKUP(B5798,TMDATA!$A$1:$Z$35000,1,FALSE)</f>
        <v>89551020626000843676</v>
      </c>
      <c r="F5798" s="15" t="str">
        <f>VLOOKUP(B5798,TMDATA!$A$1:$Z$35000,5,FALSE)</f>
        <v>0,505</v>
      </c>
      <c r="G5798" s="15" t="str">
        <f>VLOOKUP(B5798,TMDATA!$A$1:$Z$35000,6,FALSE)</f>
        <v>25</v>
      </c>
      <c r="H5798" s="15" t="str">
        <f>VLOOKUP(B5798,TMDATA!$A$1:$Z$35000,7,FALSE)</f>
        <v>Ativo</v>
      </c>
    </row>
    <row r="5799" spans="1:8" hidden="1" x14ac:dyDescent="0.25">
      <c r="A5799" s="4" t="s">
        <v>5843</v>
      </c>
      <c r="B5799" s="13" t="s">
        <v>14921</v>
      </c>
      <c r="C5799" s="2" t="s">
        <v>6</v>
      </c>
      <c r="D5799" s="2" t="s">
        <v>7</v>
      </c>
      <c r="E5799" s="1" t="str">
        <f>VLOOKUP(B5799,TMDATA!$A$1:$Z$35000,1,FALSE)</f>
        <v>89551020626000873822</v>
      </c>
      <c r="F5799" s="15" t="str">
        <f>VLOOKUP(B5799,TMDATA!$A$1:$Z$35000,5,FALSE)</f>
        <v>0,815</v>
      </c>
      <c r="G5799" s="15" t="str">
        <f>VLOOKUP(B5799,TMDATA!$A$1:$Z$35000,6,FALSE)</f>
        <v>41</v>
      </c>
      <c r="H5799" s="15" t="str">
        <f>VLOOKUP(B5799,TMDATA!$A$1:$Z$35000,7,FALSE)</f>
        <v>Ativo</v>
      </c>
    </row>
    <row r="5800" spans="1:8" hidden="1" x14ac:dyDescent="0.25">
      <c r="A5800" s="5" t="s">
        <v>5844</v>
      </c>
      <c r="B5800" s="12" t="s">
        <v>14922</v>
      </c>
      <c r="C5800" s="3" t="s">
        <v>6</v>
      </c>
      <c r="D5800" s="3" t="s">
        <v>7</v>
      </c>
      <c r="E5800" s="1" t="str">
        <f>VLOOKUP(B5800,TMDATA!$A$1:$Z$35000,1,FALSE)</f>
        <v>89551020626000854798</v>
      </c>
      <c r="F5800" s="15" t="str">
        <f>VLOOKUP(B5800,TMDATA!$A$1:$Z$35000,5,FALSE)</f>
        <v>3,294</v>
      </c>
      <c r="G5800" s="15" t="str">
        <f>VLOOKUP(B5800,TMDATA!$A$1:$Z$35000,6,FALSE)</f>
        <v>165</v>
      </c>
      <c r="H5800" s="15" t="str">
        <f>VLOOKUP(B5800,TMDATA!$A$1:$Z$35000,7,FALSE)</f>
        <v>Ativo</v>
      </c>
    </row>
    <row r="5801" spans="1:8" hidden="1" x14ac:dyDescent="0.25">
      <c r="A5801" s="4" t="s">
        <v>5845</v>
      </c>
      <c r="B5801" s="13" t="s">
        <v>14923</v>
      </c>
      <c r="C5801" s="2" t="s">
        <v>6</v>
      </c>
      <c r="D5801" s="2" t="s">
        <v>7</v>
      </c>
      <c r="E5801" s="1" t="str">
        <f>VLOOKUP(B5801,TMDATA!$A$1:$Z$35000,1,FALSE)</f>
        <v>89551020626000854046</v>
      </c>
      <c r="F5801" s="15" t="str">
        <f>VLOOKUP(B5801,TMDATA!$A$1:$Z$35000,5,FALSE)</f>
        <v>0,805</v>
      </c>
      <c r="G5801" s="15" t="str">
        <f>VLOOKUP(B5801,TMDATA!$A$1:$Z$35000,6,FALSE)</f>
        <v>40</v>
      </c>
      <c r="H5801" s="15" t="str">
        <f>VLOOKUP(B5801,TMDATA!$A$1:$Z$35000,7,FALSE)</f>
        <v>Ativo</v>
      </c>
    </row>
    <row r="5802" spans="1:8" hidden="1" x14ac:dyDescent="0.25">
      <c r="A5802" s="5" t="s">
        <v>5846</v>
      </c>
      <c r="B5802" s="12" t="s">
        <v>14924</v>
      </c>
      <c r="C5802" s="3" t="s">
        <v>6</v>
      </c>
      <c r="D5802" s="3" t="s">
        <v>7</v>
      </c>
      <c r="E5802" s="1" t="str">
        <f>VLOOKUP(B5802,TMDATA!$A$1:$Z$35000,1,FALSE)</f>
        <v>89551020626000834584</v>
      </c>
      <c r="F5802" s="15" t="str">
        <f>VLOOKUP(B5802,TMDATA!$A$1:$Z$35000,5,FALSE)</f>
        <v>0,114</v>
      </c>
      <c r="G5802" s="15" t="str">
        <f>VLOOKUP(B5802,TMDATA!$A$1:$Z$35000,6,FALSE)</f>
        <v>6</v>
      </c>
      <c r="H5802" s="15" t="str">
        <f>VLOOKUP(B5802,TMDATA!$A$1:$Z$35000,7,FALSE)</f>
        <v>Ativo</v>
      </c>
    </row>
    <row r="5803" spans="1:8" hidden="1" x14ac:dyDescent="0.25">
      <c r="A5803" s="4" t="s">
        <v>5847</v>
      </c>
      <c r="B5803" s="13" t="s">
        <v>14925</v>
      </c>
      <c r="C5803" s="2" t="s">
        <v>6</v>
      </c>
      <c r="D5803" s="2" t="s">
        <v>7</v>
      </c>
      <c r="E5803" s="1" t="str">
        <f>VLOOKUP(B5803,TMDATA!$A$1:$Z$35000,1,FALSE)</f>
        <v>89551020626000852941</v>
      </c>
      <c r="F5803" s="15" t="str">
        <f>VLOOKUP(B5803,TMDATA!$A$1:$Z$35000,5,FALSE)</f>
        <v>0,000</v>
      </c>
      <c r="G5803" s="15" t="str">
        <f>VLOOKUP(B5803,TMDATA!$A$1:$Z$35000,6,FALSE)</f>
        <v>0</v>
      </c>
      <c r="H5803" s="15" t="str">
        <f>VLOOKUP(B5803,TMDATA!$A$1:$Z$35000,7,FALSE)</f>
        <v>Ativo</v>
      </c>
    </row>
    <row r="5804" spans="1:8" hidden="1" x14ac:dyDescent="0.25">
      <c r="A5804" s="5" t="s">
        <v>5848</v>
      </c>
      <c r="B5804" s="12" t="s">
        <v>14926</v>
      </c>
      <c r="C5804" s="3" t="s">
        <v>6</v>
      </c>
      <c r="D5804" s="3" t="s">
        <v>7</v>
      </c>
      <c r="E5804" s="1" t="str">
        <f>VLOOKUP(B5804,TMDATA!$A$1:$Z$35000,1,FALSE)</f>
        <v>89551020626000843593</v>
      </c>
      <c r="F5804" s="15" t="str">
        <f>VLOOKUP(B5804,TMDATA!$A$1:$Z$35000,5,FALSE)</f>
        <v>0,384</v>
      </c>
      <c r="G5804" s="15" t="str">
        <f>VLOOKUP(B5804,TMDATA!$A$1:$Z$35000,6,FALSE)</f>
        <v>19</v>
      </c>
      <c r="H5804" s="15" t="str">
        <f>VLOOKUP(B5804,TMDATA!$A$1:$Z$35000,7,FALSE)</f>
        <v>Ativo</v>
      </c>
    </row>
    <row r="5805" spans="1:8" hidden="1" x14ac:dyDescent="0.25">
      <c r="A5805" s="4" t="s">
        <v>5849</v>
      </c>
      <c r="B5805" s="13" t="s">
        <v>14927</v>
      </c>
      <c r="C5805" s="2" t="s">
        <v>6</v>
      </c>
      <c r="D5805" s="2" t="s">
        <v>7</v>
      </c>
      <c r="E5805" s="1" t="str">
        <f>VLOOKUP(B5805,TMDATA!$A$1:$Z$35000,1,FALSE)</f>
        <v>89551020626000706808</v>
      </c>
      <c r="F5805" s="15" t="str">
        <f>VLOOKUP(B5805,TMDATA!$A$1:$Z$35000,5,FALSE)</f>
        <v>0,036</v>
      </c>
      <c r="G5805" s="15" t="str">
        <f>VLOOKUP(B5805,TMDATA!$A$1:$Z$35000,6,FALSE)</f>
        <v>2</v>
      </c>
      <c r="H5805" s="15" t="str">
        <f>VLOOKUP(B5805,TMDATA!$A$1:$Z$35000,7,FALSE)</f>
        <v>Ativo</v>
      </c>
    </row>
    <row r="5806" spans="1:8" hidden="1" x14ac:dyDescent="0.25">
      <c r="A5806" s="5" t="s">
        <v>5850</v>
      </c>
      <c r="B5806" s="12" t="s">
        <v>14928</v>
      </c>
      <c r="C5806" s="3" t="s">
        <v>6</v>
      </c>
      <c r="D5806" s="3" t="s">
        <v>7</v>
      </c>
      <c r="E5806" s="1" t="str">
        <f>VLOOKUP(B5806,TMDATA!$A$1:$Z$35000,1,FALSE)</f>
        <v>89551020626000834998</v>
      </c>
      <c r="F5806" s="15" t="str">
        <f>VLOOKUP(B5806,TMDATA!$A$1:$Z$35000,5,FALSE)</f>
        <v>0,383</v>
      </c>
      <c r="G5806" s="15" t="str">
        <f>VLOOKUP(B5806,TMDATA!$A$1:$Z$35000,6,FALSE)</f>
        <v>19</v>
      </c>
      <c r="H5806" s="15" t="str">
        <f>VLOOKUP(B5806,TMDATA!$A$1:$Z$35000,7,FALSE)</f>
        <v>Ativo</v>
      </c>
    </row>
    <row r="5807" spans="1:8" hidden="1" x14ac:dyDescent="0.25">
      <c r="A5807" s="4" t="s">
        <v>5851</v>
      </c>
      <c r="B5807" s="13" t="s">
        <v>14929</v>
      </c>
      <c r="C5807" s="2" t="s">
        <v>6</v>
      </c>
      <c r="D5807" s="2" t="s">
        <v>7</v>
      </c>
      <c r="E5807" s="1" t="str">
        <f>VLOOKUP(B5807,TMDATA!$A$1:$Z$35000,1,FALSE)</f>
        <v>89551020626000854053</v>
      </c>
      <c r="F5807" s="15" t="str">
        <f>VLOOKUP(B5807,TMDATA!$A$1:$Z$35000,5,FALSE)</f>
        <v>0,205</v>
      </c>
      <c r="G5807" s="15" t="str">
        <f>VLOOKUP(B5807,TMDATA!$A$1:$Z$35000,6,FALSE)</f>
        <v>10</v>
      </c>
      <c r="H5807" s="15" t="str">
        <f>VLOOKUP(B5807,TMDATA!$A$1:$Z$35000,7,FALSE)</f>
        <v>Ativo</v>
      </c>
    </row>
    <row r="5808" spans="1:8" hidden="1" x14ac:dyDescent="0.25">
      <c r="A5808" s="5" t="s">
        <v>5852</v>
      </c>
      <c r="B5808" s="12" t="s">
        <v>14930</v>
      </c>
      <c r="C5808" s="3" t="s">
        <v>6</v>
      </c>
      <c r="D5808" s="3" t="s">
        <v>7</v>
      </c>
      <c r="E5808" s="1" t="str">
        <f>VLOOKUP(B5808,TMDATA!$A$1:$Z$35000,1,FALSE)</f>
        <v>89551020626000843270</v>
      </c>
      <c r="F5808" s="15" t="str">
        <f>VLOOKUP(B5808,TMDATA!$A$1:$Z$35000,5,FALSE)</f>
        <v>0,000</v>
      </c>
      <c r="G5808" s="15" t="str">
        <f>VLOOKUP(B5808,TMDATA!$A$1:$Z$35000,6,FALSE)</f>
        <v>0</v>
      </c>
      <c r="H5808" s="15" t="str">
        <f>VLOOKUP(B5808,TMDATA!$A$1:$Z$35000,7,FALSE)</f>
        <v>Ativo</v>
      </c>
    </row>
    <row r="5809" spans="1:8" hidden="1" x14ac:dyDescent="0.25">
      <c r="A5809" s="4" t="s">
        <v>5853</v>
      </c>
      <c r="B5809" s="13" t="s">
        <v>14931</v>
      </c>
      <c r="C5809" s="2" t="s">
        <v>6</v>
      </c>
      <c r="D5809" s="2" t="s">
        <v>7</v>
      </c>
      <c r="E5809" s="1" t="str">
        <f>VLOOKUP(B5809,TMDATA!$A$1:$Z$35000,1,FALSE)</f>
        <v>89551020626000832638</v>
      </c>
      <c r="F5809" s="15" t="str">
        <f>VLOOKUP(B5809,TMDATA!$A$1:$Z$35000,5,FALSE)</f>
        <v>0,000</v>
      </c>
      <c r="G5809" s="15" t="str">
        <f>VLOOKUP(B5809,TMDATA!$A$1:$Z$35000,6,FALSE)</f>
        <v>0</v>
      </c>
      <c r="H5809" s="15" t="str">
        <f>VLOOKUP(B5809,TMDATA!$A$1:$Z$35000,7,FALSE)</f>
        <v>Ativo</v>
      </c>
    </row>
    <row r="5810" spans="1:8" hidden="1" x14ac:dyDescent="0.25">
      <c r="A5810" s="5" t="s">
        <v>5854</v>
      </c>
      <c r="B5810" s="12" t="s">
        <v>14932</v>
      </c>
      <c r="C5810" s="3" t="s">
        <v>6</v>
      </c>
      <c r="D5810" s="3" t="s">
        <v>7</v>
      </c>
      <c r="E5810" s="1" t="str">
        <f>VLOOKUP(B5810,TMDATA!$A$1:$Z$35000,1,FALSE)</f>
        <v>89551020626000858492</v>
      </c>
      <c r="F5810" s="15" t="str">
        <f>VLOOKUP(B5810,TMDATA!$A$1:$Z$35000,5,FALSE)</f>
        <v>0,000</v>
      </c>
      <c r="G5810" s="15" t="str">
        <f>VLOOKUP(B5810,TMDATA!$A$1:$Z$35000,6,FALSE)</f>
        <v>0</v>
      </c>
      <c r="H5810" s="15" t="str">
        <f>VLOOKUP(B5810,TMDATA!$A$1:$Z$35000,7,FALSE)</f>
        <v>Ativo</v>
      </c>
    </row>
    <row r="5811" spans="1:8" hidden="1" x14ac:dyDescent="0.25">
      <c r="A5811" s="4" t="s">
        <v>5855</v>
      </c>
      <c r="B5811" s="13" t="s">
        <v>14933</v>
      </c>
      <c r="C5811" s="2" t="s">
        <v>6</v>
      </c>
      <c r="D5811" s="2" t="s">
        <v>7</v>
      </c>
      <c r="E5811" s="1" t="str">
        <f>VLOOKUP(B5811,TMDATA!$A$1:$Z$35000,1,FALSE)</f>
        <v>89551020626000844450</v>
      </c>
      <c r="F5811" s="15" t="str">
        <f>VLOOKUP(B5811,TMDATA!$A$1:$Z$35000,5,FALSE)</f>
        <v>1,901</v>
      </c>
      <c r="G5811" s="15" t="str">
        <f>VLOOKUP(B5811,TMDATA!$A$1:$Z$35000,6,FALSE)</f>
        <v>95</v>
      </c>
      <c r="H5811" s="15" t="str">
        <f>VLOOKUP(B5811,TMDATA!$A$1:$Z$35000,7,FALSE)</f>
        <v>Ativo</v>
      </c>
    </row>
    <row r="5812" spans="1:8" hidden="1" x14ac:dyDescent="0.25">
      <c r="A5812" s="5" t="s">
        <v>5856</v>
      </c>
      <c r="B5812" s="12" t="s">
        <v>14934</v>
      </c>
      <c r="C5812" s="3" t="s">
        <v>6</v>
      </c>
      <c r="D5812" s="3" t="s">
        <v>7</v>
      </c>
      <c r="E5812" s="1" t="str">
        <f>VLOOKUP(B5812,TMDATA!$A$1:$Z$35000,1,FALSE)</f>
        <v>89551020626000831291</v>
      </c>
      <c r="F5812" s="15" t="str">
        <f>VLOOKUP(B5812,TMDATA!$A$1:$Z$35000,5,FALSE)</f>
        <v>0,000</v>
      </c>
      <c r="G5812" s="15" t="str">
        <f>VLOOKUP(B5812,TMDATA!$A$1:$Z$35000,6,FALSE)</f>
        <v>0</v>
      </c>
      <c r="H5812" s="15" t="str">
        <f>VLOOKUP(B5812,TMDATA!$A$1:$Z$35000,7,FALSE)</f>
        <v>Ativo</v>
      </c>
    </row>
    <row r="5813" spans="1:8" hidden="1" x14ac:dyDescent="0.25">
      <c r="A5813" s="4" t="s">
        <v>5857</v>
      </c>
      <c r="B5813" s="13" t="s">
        <v>14935</v>
      </c>
      <c r="C5813" s="2" t="s">
        <v>6</v>
      </c>
      <c r="D5813" s="2" t="s">
        <v>7</v>
      </c>
      <c r="E5813" s="1" t="str">
        <f>VLOOKUP(B5813,TMDATA!$A$1:$Z$35000,1,FALSE)</f>
        <v>89551020626000843437</v>
      </c>
      <c r="F5813" s="15" t="str">
        <f>VLOOKUP(B5813,TMDATA!$A$1:$Z$35000,5,FALSE)</f>
        <v>0,515</v>
      </c>
      <c r="G5813" s="15" t="str">
        <f>VLOOKUP(B5813,TMDATA!$A$1:$Z$35000,6,FALSE)</f>
        <v>26</v>
      </c>
      <c r="H5813" s="15" t="str">
        <f>VLOOKUP(B5813,TMDATA!$A$1:$Z$35000,7,FALSE)</f>
        <v>Ativo</v>
      </c>
    </row>
    <row r="5814" spans="1:8" hidden="1" x14ac:dyDescent="0.25">
      <c r="A5814" s="5" t="s">
        <v>5858</v>
      </c>
      <c r="B5814" s="12" t="s">
        <v>14936</v>
      </c>
      <c r="C5814" s="3" t="s">
        <v>6</v>
      </c>
      <c r="D5814" s="3" t="s">
        <v>7</v>
      </c>
      <c r="E5814" s="1" t="str">
        <f>VLOOKUP(B5814,TMDATA!$A$1:$Z$35000,1,FALSE)</f>
        <v>89551020626000803845</v>
      </c>
      <c r="F5814" s="15" t="str">
        <f>VLOOKUP(B5814,TMDATA!$A$1:$Z$35000,5,FALSE)</f>
        <v>1,900</v>
      </c>
      <c r="G5814" s="15" t="str">
        <f>VLOOKUP(B5814,TMDATA!$A$1:$Z$35000,6,FALSE)</f>
        <v>95</v>
      </c>
      <c r="H5814" s="15" t="str">
        <f>VLOOKUP(B5814,TMDATA!$A$1:$Z$35000,7,FALSE)</f>
        <v>Ativo</v>
      </c>
    </row>
    <row r="5815" spans="1:8" hidden="1" x14ac:dyDescent="0.25">
      <c r="A5815" s="4" t="s">
        <v>5859</v>
      </c>
      <c r="B5815" s="13" t="s">
        <v>14937</v>
      </c>
      <c r="C5815" s="2" t="s">
        <v>6</v>
      </c>
      <c r="D5815" s="2" t="s">
        <v>7</v>
      </c>
      <c r="E5815" s="1" t="str">
        <f>VLOOKUP(B5815,TMDATA!$A$1:$Z$35000,1,FALSE)</f>
        <v>89551020626000843841</v>
      </c>
      <c r="F5815" s="15" t="str">
        <f>VLOOKUP(B5815,TMDATA!$A$1:$Z$35000,5,FALSE)</f>
        <v>0,155</v>
      </c>
      <c r="G5815" s="15" t="str">
        <f>VLOOKUP(B5815,TMDATA!$A$1:$Z$35000,6,FALSE)</f>
        <v>8</v>
      </c>
      <c r="H5815" s="15" t="str">
        <f>VLOOKUP(B5815,TMDATA!$A$1:$Z$35000,7,FALSE)</f>
        <v>Ativo</v>
      </c>
    </row>
    <row r="5816" spans="1:8" hidden="1" x14ac:dyDescent="0.25">
      <c r="A5816" s="5" t="s">
        <v>5860</v>
      </c>
      <c r="B5816" s="12" t="s">
        <v>14938</v>
      </c>
      <c r="C5816" s="3" t="s">
        <v>6</v>
      </c>
      <c r="D5816" s="3" t="s">
        <v>7</v>
      </c>
      <c r="E5816" s="1" t="str">
        <f>VLOOKUP(B5816,TMDATA!$A$1:$Z$35000,1,FALSE)</f>
        <v>89551020626000830152</v>
      </c>
      <c r="F5816" s="15" t="str">
        <f>VLOOKUP(B5816,TMDATA!$A$1:$Z$35000,5,FALSE)</f>
        <v>0,000</v>
      </c>
      <c r="G5816" s="15" t="str">
        <f>VLOOKUP(B5816,TMDATA!$A$1:$Z$35000,6,FALSE)</f>
        <v>0</v>
      </c>
      <c r="H5816" s="15" t="str">
        <f>VLOOKUP(B5816,TMDATA!$A$1:$Z$35000,7,FALSE)</f>
        <v>Ativo</v>
      </c>
    </row>
    <row r="5817" spans="1:8" hidden="1" x14ac:dyDescent="0.25">
      <c r="A5817" s="4" t="s">
        <v>5861</v>
      </c>
      <c r="B5817" s="13" t="s">
        <v>14939</v>
      </c>
      <c r="C5817" s="2" t="s">
        <v>6</v>
      </c>
      <c r="D5817" s="2" t="s">
        <v>7</v>
      </c>
      <c r="E5817" s="1" t="str">
        <f>VLOOKUP(B5817,TMDATA!$A$1:$Z$35000,1,FALSE)</f>
        <v>89551020626000858302</v>
      </c>
      <c r="F5817" s="15" t="str">
        <f>VLOOKUP(B5817,TMDATA!$A$1:$Z$35000,5,FALSE)</f>
        <v>1,260</v>
      </c>
      <c r="G5817" s="15" t="str">
        <f>VLOOKUP(B5817,TMDATA!$A$1:$Z$35000,6,FALSE)</f>
        <v>63</v>
      </c>
      <c r="H5817" s="15" t="str">
        <f>VLOOKUP(B5817,TMDATA!$A$1:$Z$35000,7,FALSE)</f>
        <v>Ativo</v>
      </c>
    </row>
    <row r="5818" spans="1:8" hidden="1" x14ac:dyDescent="0.25">
      <c r="A5818" s="5" t="s">
        <v>5862</v>
      </c>
      <c r="B5818" s="12" t="s">
        <v>14940</v>
      </c>
      <c r="C5818" s="3" t="s">
        <v>6</v>
      </c>
      <c r="D5818" s="3" t="s">
        <v>7</v>
      </c>
      <c r="E5818" s="1" t="str">
        <f>VLOOKUP(B5818,TMDATA!$A$1:$Z$35000,1,FALSE)</f>
        <v>89551020626000844229</v>
      </c>
      <c r="F5818" s="15" t="str">
        <f>VLOOKUP(B5818,TMDATA!$A$1:$Z$35000,5,FALSE)</f>
        <v>0,296</v>
      </c>
      <c r="G5818" s="15" t="str">
        <f>VLOOKUP(B5818,TMDATA!$A$1:$Z$35000,6,FALSE)</f>
        <v>15</v>
      </c>
      <c r="H5818" s="15" t="str">
        <f>VLOOKUP(B5818,TMDATA!$A$1:$Z$35000,7,FALSE)</f>
        <v>Ativo</v>
      </c>
    </row>
    <row r="5819" spans="1:8" hidden="1" x14ac:dyDescent="0.25">
      <c r="A5819" s="4" t="s">
        <v>5863</v>
      </c>
      <c r="B5819" s="13" t="s">
        <v>14941</v>
      </c>
      <c r="C5819" s="2" t="s">
        <v>6</v>
      </c>
      <c r="D5819" s="2" t="s">
        <v>7</v>
      </c>
      <c r="E5819" s="1" t="str">
        <f>VLOOKUP(B5819,TMDATA!$A$1:$Z$35000,1,FALSE)</f>
        <v>89551020626000852297</v>
      </c>
      <c r="F5819" s="15" t="str">
        <f>VLOOKUP(B5819,TMDATA!$A$1:$Z$35000,5,FALSE)</f>
        <v>0,038</v>
      </c>
      <c r="G5819" s="15" t="str">
        <f>VLOOKUP(B5819,TMDATA!$A$1:$Z$35000,6,FALSE)</f>
        <v>2</v>
      </c>
      <c r="H5819" s="15" t="str">
        <f>VLOOKUP(B5819,TMDATA!$A$1:$Z$35000,7,FALSE)</f>
        <v>Ativo</v>
      </c>
    </row>
    <row r="5820" spans="1:8" hidden="1" x14ac:dyDescent="0.25">
      <c r="A5820" s="5" t="s">
        <v>5864</v>
      </c>
      <c r="B5820" s="12" t="s">
        <v>14942</v>
      </c>
      <c r="C5820" s="3" t="s">
        <v>6</v>
      </c>
      <c r="D5820" s="3" t="s">
        <v>7</v>
      </c>
      <c r="E5820" s="1" t="str">
        <f>VLOOKUP(B5820,TMDATA!$A$1:$Z$35000,1,FALSE)</f>
        <v>89551020626000852545</v>
      </c>
      <c r="F5820" s="15" t="str">
        <f>VLOOKUP(B5820,TMDATA!$A$1:$Z$35000,5,FALSE)</f>
        <v>0,368</v>
      </c>
      <c r="G5820" s="15" t="str">
        <f>VLOOKUP(B5820,TMDATA!$A$1:$Z$35000,6,FALSE)</f>
        <v>18</v>
      </c>
      <c r="H5820" s="15" t="str">
        <f>VLOOKUP(B5820,TMDATA!$A$1:$Z$35000,7,FALSE)</f>
        <v>Ativo</v>
      </c>
    </row>
    <row r="5821" spans="1:8" hidden="1" x14ac:dyDescent="0.25">
      <c r="A5821" s="4" t="s">
        <v>5865</v>
      </c>
      <c r="B5821" s="13" t="s">
        <v>14943</v>
      </c>
      <c r="C5821" s="2" t="s">
        <v>6</v>
      </c>
      <c r="D5821" s="2" t="s">
        <v>7</v>
      </c>
      <c r="E5821" s="1" t="str">
        <f>VLOOKUP(B5821,TMDATA!$A$1:$Z$35000,1,FALSE)</f>
        <v>89551020626000873590</v>
      </c>
      <c r="F5821" s="15" t="str">
        <f>VLOOKUP(B5821,TMDATA!$A$1:$Z$35000,5,FALSE)</f>
        <v>0,000</v>
      </c>
      <c r="G5821" s="15" t="str">
        <f>VLOOKUP(B5821,TMDATA!$A$1:$Z$35000,6,FALSE)</f>
        <v>0</v>
      </c>
      <c r="H5821" s="15" t="str">
        <f>VLOOKUP(B5821,TMDATA!$A$1:$Z$35000,7,FALSE)</f>
        <v>Ativo</v>
      </c>
    </row>
    <row r="5822" spans="1:8" hidden="1" x14ac:dyDescent="0.25">
      <c r="A5822" s="5" t="s">
        <v>5866</v>
      </c>
      <c r="B5822" s="12" t="s">
        <v>14944</v>
      </c>
      <c r="C5822" s="3" t="s">
        <v>6</v>
      </c>
      <c r="D5822" s="3" t="s">
        <v>7</v>
      </c>
      <c r="E5822" s="1" t="str">
        <f>VLOOKUP(B5822,TMDATA!$A$1:$Z$35000,1,FALSE)</f>
        <v>89551020626000853352</v>
      </c>
      <c r="F5822" s="15" t="str">
        <f>VLOOKUP(B5822,TMDATA!$A$1:$Z$35000,5,FALSE)</f>
        <v>0,138</v>
      </c>
      <c r="G5822" s="15" t="str">
        <f>VLOOKUP(B5822,TMDATA!$A$1:$Z$35000,6,FALSE)</f>
        <v>7</v>
      </c>
      <c r="H5822" s="15" t="str">
        <f>VLOOKUP(B5822,TMDATA!$A$1:$Z$35000,7,FALSE)</f>
        <v>Ativo</v>
      </c>
    </row>
    <row r="5823" spans="1:8" hidden="1" x14ac:dyDescent="0.25">
      <c r="A5823" s="4" t="s">
        <v>5867</v>
      </c>
      <c r="B5823" s="13" t="s">
        <v>14945</v>
      </c>
      <c r="C5823" s="2" t="s">
        <v>6</v>
      </c>
      <c r="D5823" s="2" t="s">
        <v>32</v>
      </c>
      <c r="E5823" s="1" t="str">
        <f>VLOOKUP(B5823,TMDATA!$A$1:$Z$35000,1,FALSE)</f>
        <v>89551020626000851620</v>
      </c>
      <c r="F5823" s="15" t="str">
        <f>VLOOKUP(B5823,TMDATA!$A$1:$Z$35000,5,FALSE)</f>
        <v>0,463</v>
      </c>
      <c r="G5823" s="15" t="str">
        <f>VLOOKUP(B5823,TMDATA!$A$1:$Z$35000,6,FALSE)</f>
        <v>23</v>
      </c>
      <c r="H5823" s="15" t="str">
        <f>VLOOKUP(B5823,TMDATA!$A$1:$Z$35000,7,FALSE)</f>
        <v>Ativo</v>
      </c>
    </row>
    <row r="5824" spans="1:8" hidden="1" x14ac:dyDescent="0.25">
      <c r="A5824" s="5" t="s">
        <v>5868</v>
      </c>
      <c r="B5824" s="12" t="s">
        <v>14946</v>
      </c>
      <c r="C5824" s="3" t="s">
        <v>6</v>
      </c>
      <c r="D5824" s="3" t="s">
        <v>7</v>
      </c>
      <c r="E5824" s="1" t="str">
        <f>VLOOKUP(B5824,TMDATA!$A$1:$Z$35000,1,FALSE)</f>
        <v>89551020626000834923</v>
      </c>
      <c r="F5824" s="15" t="str">
        <f>VLOOKUP(B5824,TMDATA!$A$1:$Z$35000,5,FALSE)</f>
        <v>0,337</v>
      </c>
      <c r="G5824" s="15" t="str">
        <f>VLOOKUP(B5824,TMDATA!$A$1:$Z$35000,6,FALSE)</f>
        <v>17</v>
      </c>
      <c r="H5824" s="15" t="str">
        <f>VLOOKUP(B5824,TMDATA!$A$1:$Z$35000,7,FALSE)</f>
        <v>Ativo</v>
      </c>
    </row>
    <row r="5825" spans="1:8" hidden="1" x14ac:dyDescent="0.25">
      <c r="A5825" s="4" t="s">
        <v>5869</v>
      </c>
      <c r="B5825" s="13" t="s">
        <v>14947</v>
      </c>
      <c r="C5825" s="2" t="s">
        <v>6</v>
      </c>
      <c r="D5825" s="2" t="s">
        <v>7</v>
      </c>
      <c r="E5825" s="1" t="str">
        <f>VLOOKUP(B5825,TMDATA!$A$1:$Z$35000,1,FALSE)</f>
        <v>89551020626000843361</v>
      </c>
      <c r="F5825" s="15" t="str">
        <f>VLOOKUP(B5825,TMDATA!$A$1:$Z$35000,5,FALSE)</f>
        <v>0,335</v>
      </c>
      <c r="G5825" s="15" t="str">
        <f>VLOOKUP(B5825,TMDATA!$A$1:$Z$35000,6,FALSE)</f>
        <v>17</v>
      </c>
      <c r="H5825" s="15" t="str">
        <f>VLOOKUP(B5825,TMDATA!$A$1:$Z$35000,7,FALSE)</f>
        <v>Ativo</v>
      </c>
    </row>
    <row r="5826" spans="1:8" hidden="1" x14ac:dyDescent="0.25">
      <c r="A5826" s="5" t="s">
        <v>5870</v>
      </c>
      <c r="B5826" s="12" t="s">
        <v>14948</v>
      </c>
      <c r="C5826" s="3" t="s">
        <v>6</v>
      </c>
      <c r="D5826" s="3" t="s">
        <v>7</v>
      </c>
      <c r="E5826" s="1" t="str">
        <f>VLOOKUP(B5826,TMDATA!$A$1:$Z$35000,1,FALSE)</f>
        <v>89551020626000843379</v>
      </c>
      <c r="F5826" s="15" t="str">
        <f>VLOOKUP(B5826,TMDATA!$A$1:$Z$35000,5,FALSE)</f>
        <v>0,378</v>
      </c>
      <c r="G5826" s="15" t="str">
        <f>VLOOKUP(B5826,TMDATA!$A$1:$Z$35000,6,FALSE)</f>
        <v>19</v>
      </c>
      <c r="H5826" s="15" t="str">
        <f>VLOOKUP(B5826,TMDATA!$A$1:$Z$35000,7,FALSE)</f>
        <v>Ativo</v>
      </c>
    </row>
    <row r="5827" spans="1:8" hidden="1" x14ac:dyDescent="0.25">
      <c r="A5827" s="4" t="s">
        <v>5871</v>
      </c>
      <c r="B5827" s="13" t="s">
        <v>14949</v>
      </c>
      <c r="C5827" s="2" t="s">
        <v>6</v>
      </c>
      <c r="D5827" s="2" t="s">
        <v>7</v>
      </c>
      <c r="E5827" s="1" t="str">
        <f>VLOOKUP(B5827,TMDATA!$A$1:$Z$35000,1,FALSE)</f>
        <v>89551020626000831010</v>
      </c>
      <c r="F5827" s="15" t="str">
        <f>VLOOKUP(B5827,TMDATA!$A$1:$Z$35000,5,FALSE)</f>
        <v>0,037</v>
      </c>
      <c r="G5827" s="15" t="str">
        <f>VLOOKUP(B5827,TMDATA!$A$1:$Z$35000,6,FALSE)</f>
        <v>2</v>
      </c>
      <c r="H5827" s="15" t="str">
        <f>VLOOKUP(B5827,TMDATA!$A$1:$Z$35000,7,FALSE)</f>
        <v>Ativo</v>
      </c>
    </row>
    <row r="5828" spans="1:8" hidden="1" x14ac:dyDescent="0.25">
      <c r="A5828" s="5" t="s">
        <v>5872</v>
      </c>
      <c r="B5828" s="12" t="s">
        <v>14950</v>
      </c>
      <c r="C5828" s="3" t="s">
        <v>6</v>
      </c>
      <c r="D5828" s="3" t="s">
        <v>7</v>
      </c>
      <c r="E5828" s="1" t="str">
        <f>VLOOKUP(B5828,TMDATA!$A$1:$Z$35000,1,FALSE)</f>
        <v>89551020626000844633</v>
      </c>
      <c r="F5828" s="15" t="str">
        <f>VLOOKUP(B5828,TMDATA!$A$1:$Z$35000,5,FALSE)</f>
        <v>0,687</v>
      </c>
      <c r="G5828" s="15" t="str">
        <f>VLOOKUP(B5828,TMDATA!$A$1:$Z$35000,6,FALSE)</f>
        <v>34</v>
      </c>
      <c r="H5828" s="15" t="str">
        <f>VLOOKUP(B5828,TMDATA!$A$1:$Z$35000,7,FALSE)</f>
        <v>Ativo</v>
      </c>
    </row>
    <row r="5829" spans="1:8" hidden="1" x14ac:dyDescent="0.25">
      <c r="A5829" s="4" t="s">
        <v>5873</v>
      </c>
      <c r="B5829" s="13" t="s">
        <v>14951</v>
      </c>
      <c r="C5829" s="2" t="s">
        <v>6</v>
      </c>
      <c r="D5829" s="2" t="s">
        <v>7</v>
      </c>
      <c r="E5829" s="1" t="str">
        <f>VLOOKUP(B5829,TMDATA!$A$1:$Z$35000,1,FALSE)</f>
        <v>89551020626000873087</v>
      </c>
      <c r="F5829" s="15" t="str">
        <f>VLOOKUP(B5829,TMDATA!$A$1:$Z$35000,5,FALSE)</f>
        <v>3,333</v>
      </c>
      <c r="G5829" s="15" t="str">
        <f>VLOOKUP(B5829,TMDATA!$A$1:$Z$35000,6,FALSE)</f>
        <v>167</v>
      </c>
      <c r="H5829" s="15" t="str">
        <f>VLOOKUP(B5829,TMDATA!$A$1:$Z$35000,7,FALSE)</f>
        <v>Ativo</v>
      </c>
    </row>
    <row r="5830" spans="1:8" hidden="1" x14ac:dyDescent="0.25">
      <c r="A5830" s="5" t="s">
        <v>5874</v>
      </c>
      <c r="B5830" s="12" t="s">
        <v>14952</v>
      </c>
      <c r="C5830" s="3" t="s">
        <v>6</v>
      </c>
      <c r="D5830" s="3" t="s">
        <v>7</v>
      </c>
      <c r="E5830" s="1" t="str">
        <f>VLOOKUP(B5830,TMDATA!$A$1:$Z$35000,1,FALSE)</f>
        <v>89551020626000831671</v>
      </c>
      <c r="F5830" s="15" t="str">
        <f>VLOOKUP(B5830,TMDATA!$A$1:$Z$35000,5,FALSE)</f>
        <v>0,118</v>
      </c>
      <c r="G5830" s="15" t="str">
        <f>VLOOKUP(B5830,TMDATA!$A$1:$Z$35000,6,FALSE)</f>
        <v>6</v>
      </c>
      <c r="H5830" s="15" t="str">
        <f>VLOOKUP(B5830,TMDATA!$A$1:$Z$35000,7,FALSE)</f>
        <v>Ativo</v>
      </c>
    </row>
    <row r="5831" spans="1:8" hidden="1" x14ac:dyDescent="0.25">
      <c r="A5831" s="4" t="s">
        <v>5875</v>
      </c>
      <c r="B5831" s="13" t="s">
        <v>14953</v>
      </c>
      <c r="C5831" s="2" t="s">
        <v>6</v>
      </c>
      <c r="D5831" s="2" t="s">
        <v>7</v>
      </c>
      <c r="E5831" s="1" t="str">
        <f>VLOOKUP(B5831,TMDATA!$A$1:$Z$35000,1,FALSE)</f>
        <v>89551020626000873038</v>
      </c>
      <c r="F5831" s="15" t="str">
        <f>VLOOKUP(B5831,TMDATA!$A$1:$Z$35000,5,FALSE)</f>
        <v>0,844</v>
      </c>
      <c r="G5831" s="15" t="str">
        <f>VLOOKUP(B5831,TMDATA!$A$1:$Z$35000,6,FALSE)</f>
        <v>42</v>
      </c>
      <c r="H5831" s="15" t="str">
        <f>VLOOKUP(B5831,TMDATA!$A$1:$Z$35000,7,FALSE)</f>
        <v>Ativo</v>
      </c>
    </row>
    <row r="5832" spans="1:8" hidden="1" x14ac:dyDescent="0.25">
      <c r="A5832" s="5" t="s">
        <v>5876</v>
      </c>
      <c r="B5832" s="12" t="s">
        <v>14954</v>
      </c>
      <c r="C5832" s="3" t="s">
        <v>6</v>
      </c>
      <c r="D5832" s="3" t="s">
        <v>7</v>
      </c>
      <c r="E5832" s="1" t="str">
        <f>VLOOKUP(B5832,TMDATA!$A$1:$Z$35000,1,FALSE)</f>
        <v>89551020626000843908</v>
      </c>
      <c r="F5832" s="15" t="str">
        <f>VLOOKUP(B5832,TMDATA!$A$1:$Z$35000,5,FALSE)</f>
        <v>0,236</v>
      </c>
      <c r="G5832" s="15" t="str">
        <f>VLOOKUP(B5832,TMDATA!$A$1:$Z$35000,6,FALSE)</f>
        <v>12</v>
      </c>
      <c r="H5832" s="15" t="str">
        <f>VLOOKUP(B5832,TMDATA!$A$1:$Z$35000,7,FALSE)</f>
        <v>Ativo</v>
      </c>
    </row>
    <row r="5833" spans="1:8" hidden="1" x14ac:dyDescent="0.25">
      <c r="A5833" s="4" t="s">
        <v>5877</v>
      </c>
      <c r="B5833" s="13" t="s">
        <v>14955</v>
      </c>
      <c r="C5833" s="2" t="s">
        <v>6</v>
      </c>
      <c r="D5833" s="2" t="s">
        <v>7</v>
      </c>
      <c r="E5833" s="1" t="str">
        <f>VLOOKUP(B5833,TMDATA!$A$1:$Z$35000,1,FALSE)</f>
        <v>89551020626000831374</v>
      </c>
      <c r="F5833" s="15" t="str">
        <f>VLOOKUP(B5833,TMDATA!$A$1:$Z$35000,5,FALSE)</f>
        <v>0,000</v>
      </c>
      <c r="G5833" s="15" t="str">
        <f>VLOOKUP(B5833,TMDATA!$A$1:$Z$35000,6,FALSE)</f>
        <v>0</v>
      </c>
      <c r="H5833" s="15" t="str">
        <f>VLOOKUP(B5833,TMDATA!$A$1:$Z$35000,7,FALSE)</f>
        <v>Ativo</v>
      </c>
    </row>
    <row r="5834" spans="1:8" hidden="1" x14ac:dyDescent="0.25">
      <c r="A5834" s="5" t="s">
        <v>5878</v>
      </c>
      <c r="B5834" s="12" t="s">
        <v>14956</v>
      </c>
      <c r="C5834" s="3" t="s">
        <v>6</v>
      </c>
      <c r="D5834" s="3" t="s">
        <v>7</v>
      </c>
      <c r="E5834" s="1" t="str">
        <f>VLOOKUP(B5834,TMDATA!$A$1:$Z$35000,1,FALSE)</f>
        <v>89551020626000844013</v>
      </c>
      <c r="F5834" s="15" t="str">
        <f>VLOOKUP(B5834,TMDATA!$A$1:$Z$35000,5,FALSE)</f>
        <v>0,000</v>
      </c>
      <c r="G5834" s="15" t="str">
        <f>VLOOKUP(B5834,TMDATA!$A$1:$Z$35000,6,FALSE)</f>
        <v>0</v>
      </c>
      <c r="H5834" s="15" t="str">
        <f>VLOOKUP(B5834,TMDATA!$A$1:$Z$35000,7,FALSE)</f>
        <v>Ativo</v>
      </c>
    </row>
    <row r="5835" spans="1:8" hidden="1" x14ac:dyDescent="0.25">
      <c r="A5835" s="4" t="s">
        <v>5879</v>
      </c>
      <c r="B5835" s="13" t="s">
        <v>14957</v>
      </c>
      <c r="C5835" s="2" t="s">
        <v>6</v>
      </c>
      <c r="D5835" s="2" t="s">
        <v>7</v>
      </c>
      <c r="E5835" s="1" t="str">
        <f>VLOOKUP(B5835,TMDATA!$A$1:$Z$35000,1,FALSE)</f>
        <v>89551020626000852693</v>
      </c>
      <c r="F5835" s="15" t="str">
        <f>VLOOKUP(B5835,TMDATA!$A$1:$Z$35000,5,FALSE)</f>
        <v>1,972</v>
      </c>
      <c r="G5835" s="15" t="str">
        <f>VLOOKUP(B5835,TMDATA!$A$1:$Z$35000,6,FALSE)</f>
        <v>99</v>
      </c>
      <c r="H5835" s="15" t="str">
        <f>VLOOKUP(B5835,TMDATA!$A$1:$Z$35000,7,FALSE)</f>
        <v>Ativo</v>
      </c>
    </row>
    <row r="5836" spans="1:8" hidden="1" x14ac:dyDescent="0.25">
      <c r="A5836" s="5" t="s">
        <v>5880</v>
      </c>
      <c r="B5836" s="12" t="s">
        <v>14958</v>
      </c>
      <c r="C5836" s="3" t="s">
        <v>6</v>
      </c>
      <c r="D5836" s="3" t="s">
        <v>7</v>
      </c>
      <c r="E5836" s="1" t="str">
        <f>VLOOKUP(B5836,TMDATA!$A$1:$Z$35000,1,FALSE)</f>
        <v>89551020626000842587</v>
      </c>
      <c r="F5836" s="15" t="str">
        <f>VLOOKUP(B5836,TMDATA!$A$1:$Z$35000,5,FALSE)</f>
        <v>0,037</v>
      </c>
      <c r="G5836" s="15" t="str">
        <f>VLOOKUP(B5836,TMDATA!$A$1:$Z$35000,6,FALSE)</f>
        <v>2</v>
      </c>
      <c r="H5836" s="15" t="str">
        <f>VLOOKUP(B5836,TMDATA!$A$1:$Z$35000,7,FALSE)</f>
        <v>Ativo</v>
      </c>
    </row>
    <row r="5837" spans="1:8" hidden="1" x14ac:dyDescent="0.25">
      <c r="A5837" s="4" t="s">
        <v>5881</v>
      </c>
      <c r="B5837" s="13" t="s">
        <v>14959</v>
      </c>
      <c r="C5837" s="2" t="s">
        <v>6</v>
      </c>
      <c r="D5837" s="2" t="s">
        <v>7</v>
      </c>
      <c r="E5837" s="1" t="str">
        <f>VLOOKUP(B5837,TMDATA!$A$1:$Z$35000,1,FALSE)</f>
        <v>89551020626000858930</v>
      </c>
      <c r="F5837" s="15" t="str">
        <f>VLOOKUP(B5837,TMDATA!$A$1:$Z$35000,5,FALSE)</f>
        <v>1,696</v>
      </c>
      <c r="G5837" s="15" t="str">
        <f>VLOOKUP(B5837,TMDATA!$A$1:$Z$35000,6,FALSE)</f>
        <v>85</v>
      </c>
      <c r="H5837" s="15" t="str">
        <f>VLOOKUP(B5837,TMDATA!$A$1:$Z$35000,7,FALSE)</f>
        <v>Ativo</v>
      </c>
    </row>
    <row r="5838" spans="1:8" hidden="1" x14ac:dyDescent="0.25">
      <c r="A5838" s="5" t="s">
        <v>5882</v>
      </c>
      <c r="B5838" s="12" t="s">
        <v>14960</v>
      </c>
      <c r="C5838" s="3" t="s">
        <v>6</v>
      </c>
      <c r="D5838" s="3" t="s">
        <v>7</v>
      </c>
      <c r="E5838" s="1" t="str">
        <f>VLOOKUP(B5838,TMDATA!$A$1:$Z$35000,1,FALSE)</f>
        <v>89551020626000844435</v>
      </c>
      <c r="F5838" s="15" t="str">
        <f>VLOOKUP(B5838,TMDATA!$A$1:$Z$35000,5,FALSE)</f>
        <v>0,103</v>
      </c>
      <c r="G5838" s="15" t="str">
        <f>VLOOKUP(B5838,TMDATA!$A$1:$Z$35000,6,FALSE)</f>
        <v>5</v>
      </c>
      <c r="H5838" s="15" t="str">
        <f>VLOOKUP(B5838,TMDATA!$A$1:$Z$35000,7,FALSE)</f>
        <v>Ativo</v>
      </c>
    </row>
    <row r="5839" spans="1:8" hidden="1" x14ac:dyDescent="0.25">
      <c r="A5839" s="4" t="s">
        <v>5883</v>
      </c>
      <c r="B5839" s="13" t="s">
        <v>14961</v>
      </c>
      <c r="C5839" s="2" t="s">
        <v>6</v>
      </c>
      <c r="D5839" s="2" t="s">
        <v>7</v>
      </c>
      <c r="E5839" s="1" t="str">
        <f>VLOOKUP(B5839,TMDATA!$A$1:$Z$35000,1,FALSE)</f>
        <v>89551020626000852743</v>
      </c>
      <c r="F5839" s="15" t="str">
        <f>VLOOKUP(B5839,TMDATA!$A$1:$Z$35000,5,FALSE)</f>
        <v>0,875</v>
      </c>
      <c r="G5839" s="15" t="str">
        <f>VLOOKUP(B5839,TMDATA!$A$1:$Z$35000,6,FALSE)</f>
        <v>44</v>
      </c>
      <c r="H5839" s="15" t="str">
        <f>VLOOKUP(B5839,TMDATA!$A$1:$Z$35000,7,FALSE)</f>
        <v>Ativo</v>
      </c>
    </row>
    <row r="5840" spans="1:8" hidden="1" x14ac:dyDescent="0.25">
      <c r="A5840" s="5" t="s">
        <v>5884</v>
      </c>
      <c r="B5840" s="12" t="s">
        <v>14962</v>
      </c>
      <c r="C5840" s="3" t="s">
        <v>6</v>
      </c>
      <c r="D5840" s="3" t="s">
        <v>7</v>
      </c>
      <c r="E5840" s="1" t="str">
        <f>VLOOKUP(B5840,TMDATA!$A$1:$Z$35000,1,FALSE)</f>
        <v>89551020626000833982</v>
      </c>
      <c r="F5840" s="15" t="str">
        <f>VLOOKUP(B5840,TMDATA!$A$1:$Z$35000,5,FALSE)</f>
        <v>0,996</v>
      </c>
      <c r="G5840" s="15" t="str">
        <f>VLOOKUP(B5840,TMDATA!$A$1:$Z$35000,6,FALSE)</f>
        <v>50</v>
      </c>
      <c r="H5840" s="15" t="str">
        <f>VLOOKUP(B5840,TMDATA!$A$1:$Z$35000,7,FALSE)</f>
        <v>Ativo</v>
      </c>
    </row>
    <row r="5841" spans="1:8" hidden="1" x14ac:dyDescent="0.25">
      <c r="A5841" s="4" t="s">
        <v>5885</v>
      </c>
      <c r="B5841" s="13" t="s">
        <v>14963</v>
      </c>
      <c r="C5841" s="2" t="s">
        <v>6</v>
      </c>
      <c r="D5841" s="2" t="s">
        <v>7</v>
      </c>
      <c r="E5841" s="1" t="str">
        <f>VLOOKUP(B5841,TMDATA!$A$1:$Z$35000,1,FALSE)</f>
        <v>89551020626000843387</v>
      </c>
      <c r="F5841" s="15" t="str">
        <f>VLOOKUP(B5841,TMDATA!$A$1:$Z$35000,5,FALSE)</f>
        <v>1,241</v>
      </c>
      <c r="G5841" s="15" t="str">
        <f>VLOOKUP(B5841,TMDATA!$A$1:$Z$35000,6,FALSE)</f>
        <v>62</v>
      </c>
      <c r="H5841" s="15" t="str">
        <f>VLOOKUP(B5841,TMDATA!$A$1:$Z$35000,7,FALSE)</f>
        <v>Ativo</v>
      </c>
    </row>
    <row r="5842" spans="1:8" hidden="1" x14ac:dyDescent="0.25">
      <c r="A5842" s="5" t="s">
        <v>5886</v>
      </c>
      <c r="B5842" s="12" t="s">
        <v>14964</v>
      </c>
      <c r="C5842" s="3" t="s">
        <v>6</v>
      </c>
      <c r="D5842" s="3" t="s">
        <v>7</v>
      </c>
      <c r="E5842" s="1" t="str">
        <f>VLOOKUP(B5842,TMDATA!$A$1:$Z$35000,1,FALSE)</f>
        <v>89551020626000858609</v>
      </c>
      <c r="F5842" s="15" t="str">
        <f>VLOOKUP(B5842,TMDATA!$A$1:$Z$35000,5,FALSE)</f>
        <v>1,408</v>
      </c>
      <c r="G5842" s="15" t="str">
        <f>VLOOKUP(B5842,TMDATA!$A$1:$Z$35000,6,FALSE)</f>
        <v>70</v>
      </c>
      <c r="H5842" s="15" t="str">
        <f>VLOOKUP(B5842,TMDATA!$A$1:$Z$35000,7,FALSE)</f>
        <v>Ativo</v>
      </c>
    </row>
    <row r="5843" spans="1:8" hidden="1" x14ac:dyDescent="0.25">
      <c r="A5843" s="4" t="s">
        <v>5887</v>
      </c>
      <c r="B5843" s="13" t="s">
        <v>14965</v>
      </c>
      <c r="C5843" s="2" t="s">
        <v>6</v>
      </c>
      <c r="D5843" s="2" t="s">
        <v>7</v>
      </c>
      <c r="E5843" s="1" t="str">
        <f>VLOOKUP(B5843,TMDATA!$A$1:$Z$35000,1,FALSE)</f>
        <v>89551020626000851190</v>
      </c>
      <c r="F5843" s="15" t="str">
        <f>VLOOKUP(B5843,TMDATA!$A$1:$Z$35000,5,FALSE)</f>
        <v>0,000</v>
      </c>
      <c r="G5843" s="15" t="str">
        <f>VLOOKUP(B5843,TMDATA!$A$1:$Z$35000,6,FALSE)</f>
        <v>0</v>
      </c>
      <c r="H5843" s="15" t="str">
        <f>VLOOKUP(B5843,TMDATA!$A$1:$Z$35000,7,FALSE)</f>
        <v>Ativo</v>
      </c>
    </row>
    <row r="5844" spans="1:8" hidden="1" x14ac:dyDescent="0.25">
      <c r="A5844" s="5" t="s">
        <v>5888</v>
      </c>
      <c r="B5844" s="12" t="s">
        <v>14966</v>
      </c>
      <c r="C5844" s="3" t="s">
        <v>6</v>
      </c>
      <c r="D5844" s="3" t="s">
        <v>7</v>
      </c>
      <c r="E5844" s="1" t="str">
        <f>VLOOKUP(B5844,TMDATA!$A$1:$Z$35000,1,FALSE)</f>
        <v>89551020626000844476</v>
      </c>
      <c r="F5844" s="15" t="str">
        <f>VLOOKUP(B5844,TMDATA!$A$1:$Z$35000,5,FALSE)</f>
        <v>0,981</v>
      </c>
      <c r="G5844" s="15" t="str">
        <f>VLOOKUP(B5844,TMDATA!$A$1:$Z$35000,6,FALSE)</f>
        <v>49</v>
      </c>
      <c r="H5844" s="15" t="str">
        <f>VLOOKUP(B5844,TMDATA!$A$1:$Z$35000,7,FALSE)</f>
        <v>Ativo</v>
      </c>
    </row>
    <row r="5845" spans="1:8" hidden="1" x14ac:dyDescent="0.25">
      <c r="A5845" s="4" t="s">
        <v>5889</v>
      </c>
      <c r="B5845" s="13" t="s">
        <v>14967</v>
      </c>
      <c r="C5845" s="2" t="s">
        <v>6</v>
      </c>
      <c r="D5845" s="2" t="s">
        <v>7</v>
      </c>
      <c r="E5845" s="1" t="str">
        <f>VLOOKUP(B5845,TMDATA!$A$1:$Z$35000,1,FALSE)</f>
        <v>89551020626000843833</v>
      </c>
      <c r="F5845" s="15" t="str">
        <f>VLOOKUP(B5845,TMDATA!$A$1:$Z$35000,5,FALSE)</f>
        <v>0,799</v>
      </c>
      <c r="G5845" s="15" t="str">
        <f>VLOOKUP(B5845,TMDATA!$A$1:$Z$35000,6,FALSE)</f>
        <v>40</v>
      </c>
      <c r="H5845" s="15" t="str">
        <f>VLOOKUP(B5845,TMDATA!$A$1:$Z$35000,7,FALSE)</f>
        <v>Ativo</v>
      </c>
    </row>
    <row r="5846" spans="1:8" hidden="1" x14ac:dyDescent="0.25">
      <c r="A5846" s="5" t="s">
        <v>5890</v>
      </c>
      <c r="B5846" s="12" t="s">
        <v>14968</v>
      </c>
      <c r="C5846" s="3" t="s">
        <v>6</v>
      </c>
      <c r="D5846" s="3" t="s">
        <v>7</v>
      </c>
      <c r="E5846" s="1" t="str">
        <f>VLOOKUP(B5846,TMDATA!$A$1:$Z$35000,1,FALSE)</f>
        <v>89551020626000852974</v>
      </c>
      <c r="F5846" s="15" t="str">
        <f>VLOOKUP(B5846,TMDATA!$A$1:$Z$35000,5,FALSE)</f>
        <v>1,599</v>
      </c>
      <c r="G5846" s="15" t="str">
        <f>VLOOKUP(B5846,TMDATA!$A$1:$Z$35000,6,FALSE)</f>
        <v>80</v>
      </c>
      <c r="H5846" s="15" t="str">
        <f>VLOOKUP(B5846,TMDATA!$A$1:$Z$35000,7,FALSE)</f>
        <v>Ativo</v>
      </c>
    </row>
    <row r="5847" spans="1:8" hidden="1" x14ac:dyDescent="0.25">
      <c r="A5847" s="4" t="s">
        <v>5891</v>
      </c>
      <c r="B5847" s="13" t="s">
        <v>14969</v>
      </c>
      <c r="C5847" s="2" t="s">
        <v>6</v>
      </c>
      <c r="D5847" s="2" t="s">
        <v>28</v>
      </c>
      <c r="E5847" s="1" t="str">
        <f>VLOOKUP(B5847,TMDATA!$A$1:$Z$35000,1,FALSE)</f>
        <v>89551020626000854673</v>
      </c>
      <c r="F5847" s="15" t="str">
        <f>VLOOKUP(B5847,TMDATA!$A$1:$Z$35000,5,FALSE)</f>
        <v>0,000</v>
      </c>
      <c r="G5847" s="15" t="str">
        <f>VLOOKUP(B5847,TMDATA!$A$1:$Z$35000,6,FALSE)</f>
        <v>0</v>
      </c>
      <c r="H5847" s="15" t="str">
        <f>VLOOKUP(B5847,TMDATA!$A$1:$Z$35000,7,FALSE)</f>
        <v>Ativo</v>
      </c>
    </row>
    <row r="5848" spans="1:8" hidden="1" x14ac:dyDescent="0.25">
      <c r="A5848" s="5" t="s">
        <v>5892</v>
      </c>
      <c r="B5848" s="12" t="s">
        <v>14970</v>
      </c>
      <c r="C5848" s="3" t="s">
        <v>6</v>
      </c>
      <c r="D5848" s="3" t="s">
        <v>7</v>
      </c>
      <c r="E5848" s="1" t="str">
        <f>VLOOKUP(B5848,TMDATA!$A$1:$Z$35000,1,FALSE)</f>
        <v>89551020626000851570</v>
      </c>
      <c r="F5848" s="15" t="str">
        <f>VLOOKUP(B5848,TMDATA!$A$1:$Z$35000,5,FALSE)</f>
        <v>0,195</v>
      </c>
      <c r="G5848" s="15" t="str">
        <f>VLOOKUP(B5848,TMDATA!$A$1:$Z$35000,6,FALSE)</f>
        <v>10</v>
      </c>
      <c r="H5848" s="15" t="str">
        <f>VLOOKUP(B5848,TMDATA!$A$1:$Z$35000,7,FALSE)</f>
        <v>Ativo</v>
      </c>
    </row>
    <row r="5849" spans="1:8" hidden="1" x14ac:dyDescent="0.25">
      <c r="A5849" s="4" t="s">
        <v>5893</v>
      </c>
      <c r="B5849" s="13" t="s">
        <v>14971</v>
      </c>
      <c r="C5849" s="2" t="s">
        <v>6</v>
      </c>
      <c r="D5849" s="2" t="s">
        <v>7</v>
      </c>
      <c r="E5849" s="1" t="str">
        <f>VLOOKUP(B5849,TMDATA!$A$1:$Z$35000,1,FALSE)</f>
        <v>89551020626000842520</v>
      </c>
      <c r="F5849" s="15" t="str">
        <f>VLOOKUP(B5849,TMDATA!$A$1:$Z$35000,5,FALSE)</f>
        <v>0,301</v>
      </c>
      <c r="G5849" s="15" t="str">
        <f>VLOOKUP(B5849,TMDATA!$A$1:$Z$35000,6,FALSE)</f>
        <v>15</v>
      </c>
      <c r="H5849" s="15" t="str">
        <f>VLOOKUP(B5849,TMDATA!$A$1:$Z$35000,7,FALSE)</f>
        <v>Ativo</v>
      </c>
    </row>
    <row r="5850" spans="1:8" hidden="1" x14ac:dyDescent="0.25">
      <c r="A5850" s="5" t="s">
        <v>5894</v>
      </c>
      <c r="B5850" s="12" t="s">
        <v>14972</v>
      </c>
      <c r="C5850" s="3" t="s">
        <v>6</v>
      </c>
      <c r="D5850" s="3" t="s">
        <v>3685</v>
      </c>
      <c r="E5850" s="1" t="str">
        <f>VLOOKUP(B5850,TMDATA!$A$1:$Z$35000,1,FALSE)</f>
        <v>89551020626000831572</v>
      </c>
      <c r="F5850" s="15" t="str">
        <f>VLOOKUP(B5850,TMDATA!$A$1:$Z$35000,5,FALSE)</f>
        <v>0,000</v>
      </c>
      <c r="G5850" s="15" t="str">
        <f>VLOOKUP(B5850,TMDATA!$A$1:$Z$35000,6,FALSE)</f>
        <v>0</v>
      </c>
      <c r="H5850" s="15" t="str">
        <f>VLOOKUP(B5850,TMDATA!$A$1:$Z$35000,7,FALSE)</f>
        <v>Ativo</v>
      </c>
    </row>
    <row r="5851" spans="1:8" hidden="1" x14ac:dyDescent="0.25">
      <c r="A5851" s="4" t="s">
        <v>5895</v>
      </c>
      <c r="B5851" s="13" t="s">
        <v>14973</v>
      </c>
      <c r="C5851" s="2" t="s">
        <v>6</v>
      </c>
      <c r="D5851" s="2" t="s">
        <v>7</v>
      </c>
      <c r="E5851" s="1" t="str">
        <f>VLOOKUP(B5851,TMDATA!$A$1:$Z$35000,1,FALSE)</f>
        <v>89551020626000873194</v>
      </c>
      <c r="F5851" s="15" t="str">
        <f>VLOOKUP(B5851,TMDATA!$A$1:$Z$35000,5,FALSE)</f>
        <v>0,276</v>
      </c>
      <c r="G5851" s="15" t="str">
        <f>VLOOKUP(B5851,TMDATA!$A$1:$Z$35000,6,FALSE)</f>
        <v>14</v>
      </c>
      <c r="H5851" s="15" t="str">
        <f>VLOOKUP(B5851,TMDATA!$A$1:$Z$35000,7,FALSE)</f>
        <v>Ativo</v>
      </c>
    </row>
    <row r="5852" spans="1:8" hidden="1" x14ac:dyDescent="0.25">
      <c r="A5852" s="5" t="s">
        <v>5896</v>
      </c>
      <c r="B5852" s="12" t="s">
        <v>14974</v>
      </c>
      <c r="C5852" s="3" t="s">
        <v>6</v>
      </c>
      <c r="D5852" s="3" t="s">
        <v>7</v>
      </c>
      <c r="E5852" s="1" t="str">
        <f>VLOOKUP(B5852,TMDATA!$A$1:$Z$35000,1,FALSE)</f>
        <v>89551020626000833438</v>
      </c>
      <c r="F5852" s="15" t="str">
        <f>VLOOKUP(B5852,TMDATA!$A$1:$Z$35000,5,FALSE)</f>
        <v>0,000</v>
      </c>
      <c r="G5852" s="15" t="str">
        <f>VLOOKUP(B5852,TMDATA!$A$1:$Z$35000,6,FALSE)</f>
        <v>0</v>
      </c>
      <c r="H5852" s="15" t="str">
        <f>VLOOKUP(B5852,TMDATA!$A$1:$Z$35000,7,FALSE)</f>
        <v>Ativo</v>
      </c>
    </row>
    <row r="5853" spans="1:8" hidden="1" x14ac:dyDescent="0.25">
      <c r="A5853" s="4" t="s">
        <v>5897</v>
      </c>
      <c r="B5853" s="13" t="s">
        <v>14975</v>
      </c>
      <c r="C5853" s="2" t="s">
        <v>6</v>
      </c>
      <c r="D5853" s="2" t="s">
        <v>7</v>
      </c>
      <c r="E5853" s="1" t="str">
        <f>VLOOKUP(B5853,TMDATA!$A$1:$Z$35000,1,FALSE)</f>
        <v>89551020626000842736</v>
      </c>
      <c r="F5853" s="15" t="str">
        <f>VLOOKUP(B5853,TMDATA!$A$1:$Z$35000,5,FALSE)</f>
        <v>0,000</v>
      </c>
      <c r="G5853" s="15" t="str">
        <f>VLOOKUP(B5853,TMDATA!$A$1:$Z$35000,6,FALSE)</f>
        <v>0</v>
      </c>
      <c r="H5853" s="15" t="str">
        <f>VLOOKUP(B5853,TMDATA!$A$1:$Z$35000,7,FALSE)</f>
        <v>Ativo</v>
      </c>
    </row>
    <row r="5854" spans="1:8" hidden="1" x14ac:dyDescent="0.25">
      <c r="A5854" s="5" t="s">
        <v>5898</v>
      </c>
      <c r="B5854" s="12" t="s">
        <v>14976</v>
      </c>
      <c r="C5854" s="3" t="s">
        <v>6</v>
      </c>
      <c r="D5854" s="3" t="s">
        <v>7</v>
      </c>
      <c r="E5854" s="1" t="str">
        <f>VLOOKUP(B5854,TMDATA!$A$1:$Z$35000,1,FALSE)</f>
        <v>89551020626000854087</v>
      </c>
      <c r="F5854" s="15" t="str">
        <f>VLOOKUP(B5854,TMDATA!$A$1:$Z$35000,5,FALSE)</f>
        <v>0,409</v>
      </c>
      <c r="G5854" s="15" t="str">
        <f>VLOOKUP(B5854,TMDATA!$A$1:$Z$35000,6,FALSE)</f>
        <v>20</v>
      </c>
      <c r="H5854" s="15" t="str">
        <f>VLOOKUP(B5854,TMDATA!$A$1:$Z$35000,7,FALSE)</f>
        <v>Ativo</v>
      </c>
    </row>
    <row r="5855" spans="1:8" hidden="1" x14ac:dyDescent="0.25">
      <c r="A5855" s="4" t="s">
        <v>5899</v>
      </c>
      <c r="B5855" s="13" t="s">
        <v>14977</v>
      </c>
      <c r="C5855" s="2" t="s">
        <v>6</v>
      </c>
      <c r="D5855" s="2" t="s">
        <v>189</v>
      </c>
      <c r="E5855" s="1" t="str">
        <f>VLOOKUP(B5855,TMDATA!$A$1:$Z$35000,1,FALSE)</f>
        <v>89551020626000843668</v>
      </c>
      <c r="F5855" s="15" t="str">
        <f>VLOOKUP(B5855,TMDATA!$A$1:$Z$35000,5,FALSE)</f>
        <v>0,000</v>
      </c>
      <c r="G5855" s="15" t="str">
        <f>VLOOKUP(B5855,TMDATA!$A$1:$Z$35000,6,FALSE)</f>
        <v>0</v>
      </c>
      <c r="H5855" s="15" t="str">
        <f>VLOOKUP(B5855,TMDATA!$A$1:$Z$35000,7,FALSE)</f>
        <v>Ativo</v>
      </c>
    </row>
    <row r="5856" spans="1:8" hidden="1" x14ac:dyDescent="0.25">
      <c r="A5856" s="5" t="s">
        <v>5900</v>
      </c>
      <c r="B5856" s="12" t="s">
        <v>14978</v>
      </c>
      <c r="C5856" s="3" t="s">
        <v>6</v>
      </c>
      <c r="D5856" s="3" t="s">
        <v>7</v>
      </c>
      <c r="E5856" s="1" t="str">
        <f>VLOOKUP(B5856,TMDATA!$A$1:$Z$35000,1,FALSE)</f>
        <v>89551020626000853469</v>
      </c>
      <c r="F5856" s="15" t="str">
        <f>VLOOKUP(B5856,TMDATA!$A$1:$Z$35000,5,FALSE)</f>
        <v>0,000</v>
      </c>
      <c r="G5856" s="15" t="str">
        <f>VLOOKUP(B5856,TMDATA!$A$1:$Z$35000,6,FALSE)</f>
        <v>0</v>
      </c>
      <c r="H5856" s="15" t="str">
        <f>VLOOKUP(B5856,TMDATA!$A$1:$Z$35000,7,FALSE)</f>
        <v>Ativo</v>
      </c>
    </row>
    <row r="5857" spans="1:8" hidden="1" x14ac:dyDescent="0.25">
      <c r="A5857" s="4" t="s">
        <v>5901</v>
      </c>
      <c r="B5857" s="13" t="s">
        <v>14979</v>
      </c>
      <c r="C5857" s="2" t="s">
        <v>6</v>
      </c>
      <c r="D5857" s="2" t="s">
        <v>7</v>
      </c>
      <c r="E5857" s="1" t="str">
        <f>VLOOKUP(B5857,TMDATA!$A$1:$Z$35000,1,FALSE)</f>
        <v>89551020626000852875</v>
      </c>
      <c r="F5857" s="15" t="str">
        <f>VLOOKUP(B5857,TMDATA!$A$1:$Z$35000,5,FALSE)</f>
        <v>0,418</v>
      </c>
      <c r="G5857" s="15" t="str">
        <f>VLOOKUP(B5857,TMDATA!$A$1:$Z$35000,6,FALSE)</f>
        <v>21</v>
      </c>
      <c r="H5857" s="15" t="str">
        <f>VLOOKUP(B5857,TMDATA!$A$1:$Z$35000,7,FALSE)</f>
        <v>Ativo</v>
      </c>
    </row>
    <row r="5858" spans="1:8" hidden="1" x14ac:dyDescent="0.25">
      <c r="A5858" s="5" t="s">
        <v>5902</v>
      </c>
      <c r="B5858" s="12" t="s">
        <v>14980</v>
      </c>
      <c r="C5858" s="3" t="s">
        <v>6</v>
      </c>
      <c r="D5858" s="3" t="s">
        <v>7</v>
      </c>
      <c r="E5858" s="1" t="str">
        <f>VLOOKUP(B5858,TMDATA!$A$1:$Z$35000,1,FALSE)</f>
        <v>89551020626000833263</v>
      </c>
      <c r="F5858" s="15" t="str">
        <f>VLOOKUP(B5858,TMDATA!$A$1:$Z$35000,5,FALSE)</f>
        <v>0,000</v>
      </c>
      <c r="G5858" s="15" t="str">
        <f>VLOOKUP(B5858,TMDATA!$A$1:$Z$35000,6,FALSE)</f>
        <v>0</v>
      </c>
      <c r="H5858" s="15" t="str">
        <f>VLOOKUP(B5858,TMDATA!$A$1:$Z$35000,7,FALSE)</f>
        <v>Ativo</v>
      </c>
    </row>
    <row r="5859" spans="1:8" hidden="1" x14ac:dyDescent="0.25">
      <c r="A5859" s="4" t="s">
        <v>5903</v>
      </c>
      <c r="B5859" s="13" t="s">
        <v>14981</v>
      </c>
      <c r="C5859" s="2" t="s">
        <v>6</v>
      </c>
      <c r="D5859" s="2" t="s">
        <v>7</v>
      </c>
      <c r="E5859" s="1" t="str">
        <f>VLOOKUP(B5859,TMDATA!$A$1:$Z$35000,1,FALSE)</f>
        <v>89551020626000803951</v>
      </c>
      <c r="F5859" s="15" t="str">
        <f>VLOOKUP(B5859,TMDATA!$A$1:$Z$35000,5,FALSE)</f>
        <v>0,000</v>
      </c>
      <c r="G5859" s="15" t="str">
        <f>VLOOKUP(B5859,TMDATA!$A$1:$Z$35000,6,FALSE)</f>
        <v>0</v>
      </c>
      <c r="H5859" s="15" t="str">
        <f>VLOOKUP(B5859,TMDATA!$A$1:$Z$35000,7,FALSE)</f>
        <v>Ativo</v>
      </c>
    </row>
    <row r="5860" spans="1:8" hidden="1" x14ac:dyDescent="0.25">
      <c r="A5860" s="5" t="s">
        <v>5904</v>
      </c>
      <c r="B5860" s="12" t="s">
        <v>14982</v>
      </c>
      <c r="C5860" s="3" t="s">
        <v>6</v>
      </c>
      <c r="D5860" s="3" t="s">
        <v>7</v>
      </c>
      <c r="E5860" s="1" t="str">
        <f>VLOOKUP(B5860,TMDATA!$A$1:$Z$35000,1,FALSE)</f>
        <v>89551020626000873988</v>
      </c>
      <c r="F5860" s="15" t="str">
        <f>VLOOKUP(B5860,TMDATA!$A$1:$Z$35000,5,FALSE)</f>
        <v>0,039</v>
      </c>
      <c r="G5860" s="15" t="str">
        <f>VLOOKUP(B5860,TMDATA!$A$1:$Z$35000,6,FALSE)</f>
        <v>2</v>
      </c>
      <c r="H5860" s="15" t="str">
        <f>VLOOKUP(B5860,TMDATA!$A$1:$Z$35000,7,FALSE)</f>
        <v>Ativo</v>
      </c>
    </row>
    <row r="5861" spans="1:8" hidden="1" x14ac:dyDescent="0.25">
      <c r="A5861" s="4" t="s">
        <v>5905</v>
      </c>
      <c r="B5861" s="13" t="s">
        <v>14983</v>
      </c>
      <c r="C5861" s="2" t="s">
        <v>6</v>
      </c>
      <c r="D5861" s="2" t="s">
        <v>7</v>
      </c>
      <c r="E5861" s="1" t="str">
        <f>VLOOKUP(B5861,TMDATA!$A$1:$Z$35000,1,FALSE)</f>
        <v>89551020626000873855</v>
      </c>
      <c r="F5861" s="15" t="str">
        <f>VLOOKUP(B5861,TMDATA!$A$1:$Z$35000,5,FALSE)</f>
        <v>0,275</v>
      </c>
      <c r="G5861" s="15" t="str">
        <f>VLOOKUP(B5861,TMDATA!$A$1:$Z$35000,6,FALSE)</f>
        <v>14</v>
      </c>
      <c r="H5861" s="15" t="str">
        <f>VLOOKUP(B5861,TMDATA!$A$1:$Z$35000,7,FALSE)</f>
        <v>Ativo</v>
      </c>
    </row>
    <row r="5862" spans="1:8" hidden="1" x14ac:dyDescent="0.25">
      <c r="A5862" s="5" t="s">
        <v>5906</v>
      </c>
      <c r="B5862" s="12" t="s">
        <v>14984</v>
      </c>
      <c r="C5862" s="3" t="s">
        <v>6</v>
      </c>
      <c r="D5862" s="3" t="s">
        <v>7</v>
      </c>
      <c r="E5862" s="1" t="str">
        <f>VLOOKUP(B5862,TMDATA!$A$1:$Z$35000,1,FALSE)</f>
        <v>89551020626000844526</v>
      </c>
      <c r="F5862" s="15" t="str">
        <f>VLOOKUP(B5862,TMDATA!$A$1:$Z$35000,5,FALSE)</f>
        <v>0,396</v>
      </c>
      <c r="G5862" s="15" t="str">
        <f>VLOOKUP(B5862,TMDATA!$A$1:$Z$35000,6,FALSE)</f>
        <v>20</v>
      </c>
      <c r="H5862" s="15" t="str">
        <f>VLOOKUP(B5862,TMDATA!$A$1:$Z$35000,7,FALSE)</f>
        <v>Ativo</v>
      </c>
    </row>
    <row r="5863" spans="1:8" hidden="1" x14ac:dyDescent="0.25">
      <c r="A5863" s="4" t="s">
        <v>5907</v>
      </c>
      <c r="B5863" s="13" t="s">
        <v>14985</v>
      </c>
      <c r="C5863" s="2" t="s">
        <v>6</v>
      </c>
      <c r="D5863" s="2" t="s">
        <v>2047</v>
      </c>
      <c r="E5863" s="1" t="str">
        <f>VLOOKUP(B5863,TMDATA!$A$1:$Z$35000,1,FALSE)</f>
        <v>89551020626000853337</v>
      </c>
      <c r="F5863" s="15" t="str">
        <f>VLOOKUP(B5863,TMDATA!$A$1:$Z$35000,5,FALSE)</f>
        <v>0,000</v>
      </c>
      <c r="G5863" s="15" t="str">
        <f>VLOOKUP(B5863,TMDATA!$A$1:$Z$35000,6,FALSE)</f>
        <v>0</v>
      </c>
      <c r="H5863" s="15" t="str">
        <f>VLOOKUP(B5863,TMDATA!$A$1:$Z$35000,7,FALSE)</f>
        <v>Ativo</v>
      </c>
    </row>
    <row r="5864" spans="1:8" hidden="1" x14ac:dyDescent="0.25">
      <c r="A5864" s="5" t="s">
        <v>5908</v>
      </c>
      <c r="B5864" s="12" t="s">
        <v>14986</v>
      </c>
      <c r="C5864" s="3" t="s">
        <v>6</v>
      </c>
      <c r="D5864" s="3" t="s">
        <v>7</v>
      </c>
      <c r="E5864" s="1" t="str">
        <f>VLOOKUP(B5864,TMDATA!$A$1:$Z$35000,1,FALSE)</f>
        <v>89551020626000853428</v>
      </c>
      <c r="F5864" s="15" t="str">
        <f>VLOOKUP(B5864,TMDATA!$A$1:$Z$35000,5,FALSE)</f>
        <v>0,000</v>
      </c>
      <c r="G5864" s="15" t="str">
        <f>VLOOKUP(B5864,TMDATA!$A$1:$Z$35000,6,FALSE)</f>
        <v>0</v>
      </c>
      <c r="H5864" s="15" t="str">
        <f>VLOOKUP(B5864,TMDATA!$A$1:$Z$35000,7,FALSE)</f>
        <v>Ativo</v>
      </c>
    </row>
    <row r="5865" spans="1:8" hidden="1" x14ac:dyDescent="0.25">
      <c r="A5865" s="4" t="s">
        <v>5909</v>
      </c>
      <c r="B5865" s="13" t="s">
        <v>14987</v>
      </c>
      <c r="C5865" s="2" t="s">
        <v>6</v>
      </c>
      <c r="D5865" s="2" t="s">
        <v>7</v>
      </c>
      <c r="E5865" s="1" t="str">
        <f>VLOOKUP(B5865,TMDATA!$A$1:$Z$35000,1,FALSE)</f>
        <v>89551020626000843007</v>
      </c>
      <c r="F5865" s="15" t="str">
        <f>VLOOKUP(B5865,TMDATA!$A$1:$Z$35000,5,FALSE)</f>
        <v>0,639</v>
      </c>
      <c r="G5865" s="15" t="str">
        <f>VLOOKUP(B5865,TMDATA!$A$1:$Z$35000,6,FALSE)</f>
        <v>32</v>
      </c>
      <c r="H5865" s="15" t="str">
        <f>VLOOKUP(B5865,TMDATA!$A$1:$Z$35000,7,FALSE)</f>
        <v>Ativo</v>
      </c>
    </row>
    <row r="5866" spans="1:8" hidden="1" x14ac:dyDescent="0.25">
      <c r="A5866" s="5" t="s">
        <v>5910</v>
      </c>
      <c r="B5866" s="12" t="s">
        <v>14988</v>
      </c>
      <c r="C5866" s="3" t="s">
        <v>6</v>
      </c>
      <c r="D5866" s="3" t="s">
        <v>7</v>
      </c>
      <c r="E5866" s="1" t="str">
        <f>VLOOKUP(B5866,TMDATA!$A$1:$Z$35000,1,FALSE)</f>
        <v>89551020626000803647</v>
      </c>
      <c r="F5866" s="15" t="str">
        <f>VLOOKUP(B5866,TMDATA!$A$1:$Z$35000,5,FALSE)</f>
        <v>0,038</v>
      </c>
      <c r="G5866" s="15" t="str">
        <f>VLOOKUP(B5866,TMDATA!$A$1:$Z$35000,6,FALSE)</f>
        <v>2</v>
      </c>
      <c r="H5866" s="15" t="str">
        <f>VLOOKUP(B5866,TMDATA!$A$1:$Z$35000,7,FALSE)</f>
        <v>Ativo</v>
      </c>
    </row>
    <row r="5867" spans="1:8" hidden="1" x14ac:dyDescent="0.25">
      <c r="A5867" s="4" t="s">
        <v>5911</v>
      </c>
      <c r="B5867" s="13" t="s">
        <v>14989</v>
      </c>
      <c r="C5867" s="2" t="s">
        <v>6</v>
      </c>
      <c r="D5867" s="2" t="s">
        <v>7</v>
      </c>
      <c r="E5867" s="1" t="str">
        <f>VLOOKUP(B5867,TMDATA!$A$1:$Z$35000,1,FALSE)</f>
        <v>89551020626000852404</v>
      </c>
      <c r="F5867" s="15" t="str">
        <f>VLOOKUP(B5867,TMDATA!$A$1:$Z$35000,5,FALSE)</f>
        <v>0,769</v>
      </c>
      <c r="G5867" s="15" t="str">
        <f>VLOOKUP(B5867,TMDATA!$A$1:$Z$35000,6,FALSE)</f>
        <v>38</v>
      </c>
      <c r="H5867" s="15" t="str">
        <f>VLOOKUP(B5867,TMDATA!$A$1:$Z$35000,7,FALSE)</f>
        <v>Ativo</v>
      </c>
    </row>
    <row r="5868" spans="1:8" hidden="1" x14ac:dyDescent="0.25">
      <c r="A5868" s="5" t="s">
        <v>5912</v>
      </c>
      <c r="B5868" s="12" t="s">
        <v>14990</v>
      </c>
      <c r="C5868" s="3" t="s">
        <v>6</v>
      </c>
      <c r="D5868" s="3" t="s">
        <v>7</v>
      </c>
      <c r="E5868" s="1" t="str">
        <f>VLOOKUP(B5868,TMDATA!$A$1:$Z$35000,1,FALSE)</f>
        <v>89551020626000832331</v>
      </c>
      <c r="F5868" s="15" t="str">
        <f>VLOOKUP(B5868,TMDATA!$A$1:$Z$35000,5,FALSE)</f>
        <v>0,253</v>
      </c>
      <c r="G5868" s="15" t="str">
        <f>VLOOKUP(B5868,TMDATA!$A$1:$Z$35000,6,FALSE)</f>
        <v>13</v>
      </c>
      <c r="H5868" s="15" t="str">
        <f>VLOOKUP(B5868,TMDATA!$A$1:$Z$35000,7,FALSE)</f>
        <v>Ativo</v>
      </c>
    </row>
    <row r="5869" spans="1:8" hidden="1" x14ac:dyDescent="0.25">
      <c r="A5869" s="4" t="s">
        <v>5913</v>
      </c>
      <c r="B5869" s="13" t="s">
        <v>14991</v>
      </c>
      <c r="C5869" s="2" t="s">
        <v>6</v>
      </c>
      <c r="D5869" s="2" t="s">
        <v>7</v>
      </c>
      <c r="E5869" s="1" t="str">
        <f>VLOOKUP(B5869,TMDATA!$A$1:$Z$35000,1,FALSE)</f>
        <v>89551020626000852842</v>
      </c>
      <c r="F5869" s="15" t="str">
        <f>VLOOKUP(B5869,TMDATA!$A$1:$Z$35000,5,FALSE)</f>
        <v>0,000</v>
      </c>
      <c r="G5869" s="15" t="str">
        <f>VLOOKUP(B5869,TMDATA!$A$1:$Z$35000,6,FALSE)</f>
        <v>0</v>
      </c>
      <c r="H5869" s="15" t="str">
        <f>VLOOKUP(B5869,TMDATA!$A$1:$Z$35000,7,FALSE)</f>
        <v>Ativo</v>
      </c>
    </row>
    <row r="5870" spans="1:8" x14ac:dyDescent="0.25">
      <c r="A5870" s="5" t="s">
        <v>5914</v>
      </c>
      <c r="B5870" s="12" t="s">
        <v>14992</v>
      </c>
      <c r="C5870" s="3" t="s">
        <v>6</v>
      </c>
      <c r="D5870" s="3" t="s">
        <v>2267</v>
      </c>
      <c r="E5870" s="1" t="str">
        <f>VLOOKUP(B5870,TMDATA!$A$1:$Z$35000,1,FALSE)</f>
        <v>89551020626000833172</v>
      </c>
      <c r="F5870" s="15" t="str">
        <f>VLOOKUP(B5870,TMDATA!$A$1:$Z$35000,5,FALSE)</f>
        <v>0,000</v>
      </c>
      <c r="G5870" s="15" t="str">
        <f>VLOOKUP(B5870,TMDATA!$A$1:$Z$35000,6,FALSE)</f>
        <v>0</v>
      </c>
      <c r="H5870" s="15" t="str">
        <f>VLOOKUP(B5870,TMDATA!$A$1:$Z$35000,7,FALSE)</f>
        <v>Ativo</v>
      </c>
    </row>
    <row r="5871" spans="1:8" hidden="1" x14ac:dyDescent="0.25">
      <c r="A5871" s="4" t="s">
        <v>5915</v>
      </c>
      <c r="B5871" s="13" t="s">
        <v>14993</v>
      </c>
      <c r="C5871" s="2" t="s">
        <v>6</v>
      </c>
      <c r="D5871" s="2" t="s">
        <v>7</v>
      </c>
      <c r="E5871" s="1" t="str">
        <f>VLOOKUP(B5871,TMDATA!$A$1:$Z$35000,1,FALSE)</f>
        <v>89551020626000832109</v>
      </c>
      <c r="F5871" s="15" t="str">
        <f>VLOOKUP(B5871,TMDATA!$A$1:$Z$35000,5,FALSE)</f>
        <v>0,430</v>
      </c>
      <c r="G5871" s="15" t="str">
        <f>VLOOKUP(B5871,TMDATA!$A$1:$Z$35000,6,FALSE)</f>
        <v>22</v>
      </c>
      <c r="H5871" s="15" t="str">
        <f>VLOOKUP(B5871,TMDATA!$A$1:$Z$35000,7,FALSE)</f>
        <v>Ativo</v>
      </c>
    </row>
    <row r="5872" spans="1:8" hidden="1" x14ac:dyDescent="0.25">
      <c r="A5872" s="5" t="s">
        <v>5916</v>
      </c>
      <c r="B5872" s="12" t="s">
        <v>14994</v>
      </c>
      <c r="C5872" s="3" t="s">
        <v>6</v>
      </c>
      <c r="D5872" s="3" t="s">
        <v>7</v>
      </c>
      <c r="E5872" s="1" t="str">
        <f>VLOOKUP(B5872,TMDATA!$A$1:$Z$35000,1,FALSE)</f>
        <v>89551020626000844104</v>
      </c>
      <c r="F5872" s="15" t="str">
        <f>VLOOKUP(B5872,TMDATA!$A$1:$Z$35000,5,FALSE)</f>
        <v>0,000</v>
      </c>
      <c r="G5872" s="15" t="str">
        <f>VLOOKUP(B5872,TMDATA!$A$1:$Z$35000,6,FALSE)</f>
        <v>0</v>
      </c>
      <c r="H5872" s="15" t="str">
        <f>VLOOKUP(B5872,TMDATA!$A$1:$Z$35000,7,FALSE)</f>
        <v>Ativo</v>
      </c>
    </row>
    <row r="5873" spans="1:8" hidden="1" x14ac:dyDescent="0.25">
      <c r="A5873" s="4" t="s">
        <v>5917</v>
      </c>
      <c r="B5873" s="13" t="s">
        <v>14995</v>
      </c>
      <c r="C5873" s="2" t="s">
        <v>6</v>
      </c>
      <c r="D5873" s="2" t="s">
        <v>7</v>
      </c>
      <c r="E5873" s="1" t="str">
        <f>VLOOKUP(B5873,TMDATA!$A$1:$Z$35000,1,FALSE)</f>
        <v>89551020626000833230</v>
      </c>
      <c r="F5873" s="15" t="str">
        <f>VLOOKUP(B5873,TMDATA!$A$1:$Z$35000,5,FALSE)</f>
        <v>5,416</v>
      </c>
      <c r="G5873" s="15" t="str">
        <f>VLOOKUP(B5873,TMDATA!$A$1:$Z$35000,6,FALSE)</f>
        <v>271</v>
      </c>
      <c r="H5873" s="15" t="str">
        <f>VLOOKUP(B5873,TMDATA!$A$1:$Z$35000,7,FALSE)</f>
        <v>Ativo</v>
      </c>
    </row>
    <row r="5874" spans="1:8" hidden="1" x14ac:dyDescent="0.25">
      <c r="A5874" s="5" t="s">
        <v>5918</v>
      </c>
      <c r="B5874" s="12" t="s">
        <v>14996</v>
      </c>
      <c r="C5874" s="3" t="s">
        <v>6</v>
      </c>
      <c r="D5874" s="3" t="s">
        <v>7</v>
      </c>
      <c r="E5874" s="1" t="str">
        <f>VLOOKUP(B5874,TMDATA!$A$1:$Z$35000,1,FALSE)</f>
        <v>89551020626000844237</v>
      </c>
      <c r="F5874" s="15" t="str">
        <f>VLOOKUP(B5874,TMDATA!$A$1:$Z$35000,5,FALSE)</f>
        <v>0,256</v>
      </c>
      <c r="G5874" s="15" t="str">
        <f>VLOOKUP(B5874,TMDATA!$A$1:$Z$35000,6,FALSE)</f>
        <v>13</v>
      </c>
      <c r="H5874" s="15" t="str">
        <f>VLOOKUP(B5874,TMDATA!$A$1:$Z$35000,7,FALSE)</f>
        <v>Ativo</v>
      </c>
    </row>
    <row r="5875" spans="1:8" hidden="1" x14ac:dyDescent="0.25">
      <c r="A5875" s="4" t="s">
        <v>5919</v>
      </c>
      <c r="B5875" s="13" t="s">
        <v>14997</v>
      </c>
      <c r="C5875" s="2" t="s">
        <v>6</v>
      </c>
      <c r="D5875" s="2" t="s">
        <v>7</v>
      </c>
      <c r="E5875" s="1" t="str">
        <f>VLOOKUP(B5875,TMDATA!$A$1:$Z$35000,1,FALSE)</f>
        <v>89551020626000852776</v>
      </c>
      <c r="F5875" s="15" t="str">
        <f>VLOOKUP(B5875,TMDATA!$A$1:$Z$35000,5,FALSE)</f>
        <v>0,466</v>
      </c>
      <c r="G5875" s="15" t="str">
        <f>VLOOKUP(B5875,TMDATA!$A$1:$Z$35000,6,FALSE)</f>
        <v>23</v>
      </c>
      <c r="H5875" s="15" t="str">
        <f>VLOOKUP(B5875,TMDATA!$A$1:$Z$35000,7,FALSE)</f>
        <v>Ativo</v>
      </c>
    </row>
    <row r="5876" spans="1:8" hidden="1" x14ac:dyDescent="0.25">
      <c r="A5876" s="5" t="s">
        <v>5920</v>
      </c>
      <c r="B5876" s="12" t="s">
        <v>14998</v>
      </c>
      <c r="C5876" s="3" t="s">
        <v>6</v>
      </c>
      <c r="D5876" s="3" t="s">
        <v>28</v>
      </c>
      <c r="E5876" s="1" t="str">
        <f>VLOOKUP(B5876,TMDATA!$A$1:$Z$35000,1,FALSE)</f>
        <v>89551020626000853444</v>
      </c>
      <c r="F5876" s="15" t="str">
        <f>VLOOKUP(B5876,TMDATA!$A$1:$Z$35000,5,FALSE)</f>
        <v>0,000</v>
      </c>
      <c r="G5876" s="15" t="str">
        <f>VLOOKUP(B5876,TMDATA!$A$1:$Z$35000,6,FALSE)</f>
        <v>0</v>
      </c>
      <c r="H5876" s="15" t="str">
        <f>VLOOKUP(B5876,TMDATA!$A$1:$Z$35000,7,FALSE)</f>
        <v>Ativo</v>
      </c>
    </row>
    <row r="5877" spans="1:8" hidden="1" x14ac:dyDescent="0.25">
      <c r="A5877" s="4" t="s">
        <v>5921</v>
      </c>
      <c r="B5877" s="13" t="s">
        <v>14999</v>
      </c>
      <c r="C5877" s="2" t="s">
        <v>6</v>
      </c>
      <c r="D5877" s="2" t="s">
        <v>7</v>
      </c>
      <c r="E5877" s="1" t="str">
        <f>VLOOKUP(B5877,TMDATA!$A$1:$Z$35000,1,FALSE)</f>
        <v>89551020626000851687</v>
      </c>
      <c r="F5877" s="15" t="str">
        <f>VLOOKUP(B5877,TMDATA!$A$1:$Z$35000,5,FALSE)</f>
        <v>0,166</v>
      </c>
      <c r="G5877" s="15" t="str">
        <f>VLOOKUP(B5877,TMDATA!$A$1:$Z$35000,6,FALSE)</f>
        <v>8</v>
      </c>
      <c r="H5877" s="15" t="str">
        <f>VLOOKUP(B5877,TMDATA!$A$1:$Z$35000,7,FALSE)</f>
        <v>Ativo</v>
      </c>
    </row>
    <row r="5878" spans="1:8" hidden="1" x14ac:dyDescent="0.25">
      <c r="A5878" s="5" t="s">
        <v>5922</v>
      </c>
      <c r="B5878" s="12" t="s">
        <v>15000</v>
      </c>
      <c r="C5878" s="3" t="s">
        <v>6</v>
      </c>
      <c r="D5878" s="3" t="s">
        <v>7</v>
      </c>
      <c r="E5878" s="1" t="str">
        <f>VLOOKUP(B5878,TMDATA!$A$1:$Z$35000,1,FALSE)</f>
        <v>89551020626000851604</v>
      </c>
      <c r="F5878" s="15" t="str">
        <f>VLOOKUP(B5878,TMDATA!$A$1:$Z$35000,5,FALSE)</f>
        <v>0,472</v>
      </c>
      <c r="G5878" s="15" t="str">
        <f>VLOOKUP(B5878,TMDATA!$A$1:$Z$35000,6,FALSE)</f>
        <v>24</v>
      </c>
      <c r="H5878" s="15" t="str">
        <f>VLOOKUP(B5878,TMDATA!$A$1:$Z$35000,7,FALSE)</f>
        <v>Ativo</v>
      </c>
    </row>
    <row r="5879" spans="1:8" hidden="1" x14ac:dyDescent="0.25">
      <c r="A5879" s="4" t="s">
        <v>5923</v>
      </c>
      <c r="B5879" s="13" t="s">
        <v>15001</v>
      </c>
      <c r="C5879" s="2" t="s">
        <v>6</v>
      </c>
      <c r="D5879" s="2" t="s">
        <v>7</v>
      </c>
      <c r="E5879" s="1" t="str">
        <f>VLOOKUP(B5879,TMDATA!$A$1:$Z$35000,1,FALSE)</f>
        <v>89551020626000873723</v>
      </c>
      <c r="F5879" s="15" t="str">
        <f>VLOOKUP(B5879,TMDATA!$A$1:$Z$35000,5,FALSE)</f>
        <v>0,810</v>
      </c>
      <c r="G5879" s="15" t="str">
        <f>VLOOKUP(B5879,TMDATA!$A$1:$Z$35000,6,FALSE)</f>
        <v>41</v>
      </c>
      <c r="H5879" s="15" t="str">
        <f>VLOOKUP(B5879,TMDATA!$A$1:$Z$35000,7,FALSE)</f>
        <v>Ativo</v>
      </c>
    </row>
    <row r="5880" spans="1:8" hidden="1" x14ac:dyDescent="0.25">
      <c r="A5880" s="5" t="s">
        <v>5924</v>
      </c>
      <c r="B5880" s="12" t="s">
        <v>15002</v>
      </c>
      <c r="C5880" s="3" t="s">
        <v>6</v>
      </c>
      <c r="D5880" s="3" t="s">
        <v>7</v>
      </c>
      <c r="E5880" s="1" t="str">
        <f>VLOOKUP(B5880,TMDATA!$A$1:$Z$35000,1,FALSE)</f>
        <v>89551020626000842645</v>
      </c>
      <c r="F5880" s="15" t="str">
        <f>VLOOKUP(B5880,TMDATA!$A$1:$Z$35000,5,FALSE)</f>
        <v>0,000</v>
      </c>
      <c r="G5880" s="15" t="str">
        <f>VLOOKUP(B5880,TMDATA!$A$1:$Z$35000,6,FALSE)</f>
        <v>0</v>
      </c>
      <c r="H5880" s="15" t="str">
        <f>VLOOKUP(B5880,TMDATA!$A$1:$Z$35000,7,FALSE)</f>
        <v>Ativo</v>
      </c>
    </row>
    <row r="5881" spans="1:8" hidden="1" x14ac:dyDescent="0.25">
      <c r="A5881" s="4" t="s">
        <v>5925</v>
      </c>
      <c r="B5881" s="13" t="s">
        <v>15003</v>
      </c>
      <c r="C5881" s="2" t="s">
        <v>6</v>
      </c>
      <c r="D5881" s="2" t="s">
        <v>7</v>
      </c>
      <c r="E5881" s="1" t="str">
        <f>VLOOKUP(B5881,TMDATA!$A$1:$Z$35000,1,FALSE)</f>
        <v>89551020626000833941</v>
      </c>
      <c r="F5881" s="15" t="str">
        <f>VLOOKUP(B5881,TMDATA!$A$1:$Z$35000,5,FALSE)</f>
        <v>0,713</v>
      </c>
      <c r="G5881" s="15" t="str">
        <f>VLOOKUP(B5881,TMDATA!$A$1:$Z$35000,6,FALSE)</f>
        <v>36</v>
      </c>
      <c r="H5881" s="15" t="str">
        <f>VLOOKUP(B5881,TMDATA!$A$1:$Z$35000,7,FALSE)</f>
        <v>Ativo</v>
      </c>
    </row>
    <row r="5882" spans="1:8" hidden="1" x14ac:dyDescent="0.25">
      <c r="A5882" s="5" t="s">
        <v>5926</v>
      </c>
      <c r="B5882" s="12" t="s">
        <v>15004</v>
      </c>
      <c r="C5882" s="3" t="s">
        <v>6</v>
      </c>
      <c r="D5882" s="3" t="s">
        <v>28</v>
      </c>
      <c r="E5882" s="1" t="str">
        <f>VLOOKUP(B5882,TMDATA!$A$1:$Z$35000,1,FALSE)</f>
        <v>89551020626000853196</v>
      </c>
      <c r="F5882" s="15" t="str">
        <f>VLOOKUP(B5882,TMDATA!$A$1:$Z$35000,5,FALSE)</f>
        <v>0,000</v>
      </c>
      <c r="G5882" s="15" t="str">
        <f>VLOOKUP(B5882,TMDATA!$A$1:$Z$35000,6,FALSE)</f>
        <v>0</v>
      </c>
      <c r="H5882" s="15" t="str">
        <f>VLOOKUP(B5882,TMDATA!$A$1:$Z$35000,7,FALSE)</f>
        <v>Ativo</v>
      </c>
    </row>
    <row r="5883" spans="1:8" hidden="1" x14ac:dyDescent="0.25">
      <c r="A5883" s="4" t="s">
        <v>5927</v>
      </c>
      <c r="B5883" s="13" t="s">
        <v>15005</v>
      </c>
      <c r="C5883" s="2" t="s">
        <v>6</v>
      </c>
      <c r="D5883" s="2" t="s">
        <v>7</v>
      </c>
      <c r="E5883" s="1" t="str">
        <f>VLOOKUP(B5883,TMDATA!$A$1:$Z$35000,1,FALSE)</f>
        <v>89551020626000852867</v>
      </c>
      <c r="F5883" s="15" t="str">
        <f>VLOOKUP(B5883,TMDATA!$A$1:$Z$35000,5,FALSE)</f>
        <v>0,000</v>
      </c>
      <c r="G5883" s="15" t="str">
        <f>VLOOKUP(B5883,TMDATA!$A$1:$Z$35000,6,FALSE)</f>
        <v>0</v>
      </c>
      <c r="H5883" s="15" t="str">
        <f>VLOOKUP(B5883,TMDATA!$A$1:$Z$35000,7,FALSE)</f>
        <v>Ativo</v>
      </c>
    </row>
    <row r="5884" spans="1:8" hidden="1" x14ac:dyDescent="0.25">
      <c r="A5884" s="5" t="s">
        <v>5928</v>
      </c>
      <c r="B5884" s="12" t="s">
        <v>15006</v>
      </c>
      <c r="C5884" s="3" t="s">
        <v>6</v>
      </c>
      <c r="D5884" s="3" t="s">
        <v>7</v>
      </c>
      <c r="E5884" s="1" t="str">
        <f>VLOOKUP(B5884,TMDATA!$A$1:$Z$35000,1,FALSE)</f>
        <v>89551020626000843692</v>
      </c>
      <c r="F5884" s="15" t="str">
        <f>VLOOKUP(B5884,TMDATA!$A$1:$Z$35000,5,FALSE)</f>
        <v>0,510</v>
      </c>
      <c r="G5884" s="15" t="str">
        <f>VLOOKUP(B5884,TMDATA!$A$1:$Z$35000,6,FALSE)</f>
        <v>26</v>
      </c>
      <c r="H5884" s="15" t="str">
        <f>VLOOKUP(B5884,TMDATA!$A$1:$Z$35000,7,FALSE)</f>
        <v>Ativo</v>
      </c>
    </row>
    <row r="5885" spans="1:8" hidden="1" x14ac:dyDescent="0.25">
      <c r="A5885" s="4" t="s">
        <v>5929</v>
      </c>
      <c r="B5885" s="13" t="s">
        <v>15007</v>
      </c>
      <c r="C5885" s="2" t="s">
        <v>6</v>
      </c>
      <c r="D5885" s="2" t="s">
        <v>7</v>
      </c>
      <c r="E5885" s="1" t="str">
        <f>VLOOKUP(B5885,TMDATA!$A$1:$Z$35000,1,FALSE)</f>
        <v>89551020626000854913</v>
      </c>
      <c r="F5885" s="15" t="str">
        <f>VLOOKUP(B5885,TMDATA!$A$1:$Z$35000,5,FALSE)</f>
        <v>0,126</v>
      </c>
      <c r="G5885" s="15" t="str">
        <f>VLOOKUP(B5885,TMDATA!$A$1:$Z$35000,6,FALSE)</f>
        <v>6</v>
      </c>
      <c r="H5885" s="15" t="str">
        <f>VLOOKUP(B5885,TMDATA!$A$1:$Z$35000,7,FALSE)</f>
        <v>Ativo</v>
      </c>
    </row>
    <row r="5886" spans="1:8" hidden="1" x14ac:dyDescent="0.25">
      <c r="A5886" s="5" t="s">
        <v>5930</v>
      </c>
      <c r="B5886" s="12" t="s">
        <v>15008</v>
      </c>
      <c r="C5886" s="3" t="s">
        <v>6</v>
      </c>
      <c r="D5886" s="3" t="s">
        <v>7</v>
      </c>
      <c r="E5886" s="1" t="str">
        <f>VLOOKUP(B5886,TMDATA!$A$1:$Z$35000,1,FALSE)</f>
        <v>89551020626000830921</v>
      </c>
      <c r="F5886" s="15" t="str">
        <f>VLOOKUP(B5886,TMDATA!$A$1:$Z$35000,5,FALSE)</f>
        <v>1,232</v>
      </c>
      <c r="G5886" s="15" t="str">
        <f>VLOOKUP(B5886,TMDATA!$A$1:$Z$35000,6,FALSE)</f>
        <v>62</v>
      </c>
      <c r="H5886" s="15" t="str">
        <f>VLOOKUP(B5886,TMDATA!$A$1:$Z$35000,7,FALSE)</f>
        <v>Ativo</v>
      </c>
    </row>
    <row r="5887" spans="1:8" hidden="1" x14ac:dyDescent="0.25">
      <c r="A5887" s="4" t="s">
        <v>5931</v>
      </c>
      <c r="B5887" s="13" t="s">
        <v>15009</v>
      </c>
      <c r="C5887" s="2" t="s">
        <v>6</v>
      </c>
      <c r="D5887" s="2" t="s">
        <v>1593</v>
      </c>
      <c r="E5887" s="1" t="str">
        <f>VLOOKUP(B5887,TMDATA!$A$1:$Z$35000,1,FALSE)</f>
        <v>89551020626000830558</v>
      </c>
      <c r="F5887" s="15" t="str">
        <f>VLOOKUP(B5887,TMDATA!$A$1:$Z$35000,5,FALSE)</f>
        <v>0,000</v>
      </c>
      <c r="G5887" s="15" t="str">
        <f>VLOOKUP(B5887,TMDATA!$A$1:$Z$35000,6,FALSE)</f>
        <v>0</v>
      </c>
      <c r="H5887" s="15" t="str">
        <f>VLOOKUP(B5887,TMDATA!$A$1:$Z$35000,7,FALSE)</f>
        <v>Ativo</v>
      </c>
    </row>
    <row r="5888" spans="1:8" hidden="1" x14ac:dyDescent="0.25">
      <c r="A5888" s="5" t="s">
        <v>5932</v>
      </c>
      <c r="B5888" s="12" t="s">
        <v>15010</v>
      </c>
      <c r="C5888" s="3" t="s">
        <v>6</v>
      </c>
      <c r="D5888" s="3" t="s">
        <v>7</v>
      </c>
      <c r="E5888" s="1" t="str">
        <f>VLOOKUP(B5888,TMDATA!$A$1:$Z$35000,1,FALSE)</f>
        <v>89551020626000831853</v>
      </c>
      <c r="F5888" s="15" t="str">
        <f>VLOOKUP(B5888,TMDATA!$A$1:$Z$35000,5,FALSE)</f>
        <v>0,312</v>
      </c>
      <c r="G5888" s="15" t="str">
        <f>VLOOKUP(B5888,TMDATA!$A$1:$Z$35000,6,FALSE)</f>
        <v>16</v>
      </c>
      <c r="H5888" s="15" t="str">
        <f>VLOOKUP(B5888,TMDATA!$A$1:$Z$35000,7,FALSE)</f>
        <v>Ativo</v>
      </c>
    </row>
    <row r="5889" spans="1:8" hidden="1" x14ac:dyDescent="0.25">
      <c r="A5889" s="4" t="s">
        <v>5933</v>
      </c>
      <c r="B5889" s="13" t="s">
        <v>15011</v>
      </c>
      <c r="C5889" s="2" t="s">
        <v>6</v>
      </c>
      <c r="D5889" s="2" t="s">
        <v>7</v>
      </c>
      <c r="E5889" s="1" t="str">
        <f>VLOOKUP(B5889,TMDATA!$A$1:$Z$35000,1,FALSE)</f>
        <v>89551020626000851869</v>
      </c>
      <c r="F5889" s="15" t="str">
        <f>VLOOKUP(B5889,TMDATA!$A$1:$Z$35000,5,FALSE)</f>
        <v>0,231</v>
      </c>
      <c r="G5889" s="15" t="str">
        <f>VLOOKUP(B5889,TMDATA!$A$1:$Z$35000,6,FALSE)</f>
        <v>12</v>
      </c>
      <c r="H5889" s="15" t="str">
        <f>VLOOKUP(B5889,TMDATA!$A$1:$Z$35000,7,FALSE)</f>
        <v>Ativo</v>
      </c>
    </row>
    <row r="5890" spans="1:8" hidden="1" x14ac:dyDescent="0.25">
      <c r="A5890" s="5" t="s">
        <v>5934</v>
      </c>
      <c r="B5890" s="12" t="s">
        <v>15012</v>
      </c>
      <c r="C5890" s="3" t="s">
        <v>6</v>
      </c>
      <c r="D5890" s="3" t="s">
        <v>7</v>
      </c>
      <c r="E5890" s="1" t="str">
        <f>VLOOKUP(B5890,TMDATA!$A$1:$Z$35000,1,FALSE)</f>
        <v>89551020626000831879</v>
      </c>
      <c r="F5890" s="15" t="str">
        <f>VLOOKUP(B5890,TMDATA!$A$1:$Z$35000,5,FALSE)</f>
        <v>1,103</v>
      </c>
      <c r="G5890" s="15" t="str">
        <f>VLOOKUP(B5890,TMDATA!$A$1:$Z$35000,6,FALSE)</f>
        <v>55</v>
      </c>
      <c r="H5890" s="15" t="str">
        <f>VLOOKUP(B5890,TMDATA!$A$1:$Z$35000,7,FALSE)</f>
        <v>Ativo</v>
      </c>
    </row>
    <row r="5891" spans="1:8" hidden="1" x14ac:dyDescent="0.25">
      <c r="A5891" s="4" t="s">
        <v>5935</v>
      </c>
      <c r="B5891" s="13" t="s">
        <v>15013</v>
      </c>
      <c r="C5891" s="2" t="s">
        <v>6</v>
      </c>
      <c r="D5891" s="2" t="s">
        <v>7</v>
      </c>
      <c r="E5891" s="1" t="str">
        <f>VLOOKUP(B5891,TMDATA!$A$1:$Z$35000,1,FALSE)</f>
        <v>89551020626000852131</v>
      </c>
      <c r="F5891" s="15" t="str">
        <f>VLOOKUP(B5891,TMDATA!$A$1:$Z$35000,5,FALSE)</f>
        <v>0,857</v>
      </c>
      <c r="G5891" s="15" t="str">
        <f>VLOOKUP(B5891,TMDATA!$A$1:$Z$35000,6,FALSE)</f>
        <v>43</v>
      </c>
      <c r="H5891" s="15" t="str">
        <f>VLOOKUP(B5891,TMDATA!$A$1:$Z$35000,7,FALSE)</f>
        <v>Ativo</v>
      </c>
    </row>
    <row r="5892" spans="1:8" hidden="1" x14ac:dyDescent="0.25">
      <c r="A5892" s="5" t="s">
        <v>5936</v>
      </c>
      <c r="B5892" s="12" t="s">
        <v>15014</v>
      </c>
      <c r="C5892" s="3" t="s">
        <v>6</v>
      </c>
      <c r="D5892" s="3" t="s">
        <v>7</v>
      </c>
      <c r="E5892" s="1" t="str">
        <f>VLOOKUP(B5892,TMDATA!$A$1:$Z$35000,1,FALSE)</f>
        <v>89551020626000844617</v>
      </c>
      <c r="F5892" s="15" t="str">
        <f>VLOOKUP(B5892,TMDATA!$A$1:$Z$35000,5,FALSE)</f>
        <v>0,000</v>
      </c>
      <c r="G5892" s="15" t="str">
        <f>VLOOKUP(B5892,TMDATA!$A$1:$Z$35000,6,FALSE)</f>
        <v>0</v>
      </c>
      <c r="H5892" s="15" t="str">
        <f>VLOOKUP(B5892,TMDATA!$A$1:$Z$35000,7,FALSE)</f>
        <v>Ativo</v>
      </c>
    </row>
    <row r="5893" spans="1:8" hidden="1" x14ac:dyDescent="0.25">
      <c r="A5893" s="4" t="s">
        <v>5937</v>
      </c>
      <c r="B5893" s="13" t="s">
        <v>15015</v>
      </c>
      <c r="C5893" s="2" t="s">
        <v>6</v>
      </c>
      <c r="D5893" s="2" t="s">
        <v>7</v>
      </c>
      <c r="E5893" s="1" t="str">
        <f>VLOOKUP(B5893,TMDATA!$A$1:$Z$35000,1,FALSE)</f>
        <v>89551020626000834121</v>
      </c>
      <c r="F5893" s="15" t="str">
        <f>VLOOKUP(B5893,TMDATA!$A$1:$Z$35000,5,FALSE)</f>
        <v>0,385</v>
      </c>
      <c r="G5893" s="15" t="str">
        <f>VLOOKUP(B5893,TMDATA!$A$1:$Z$35000,6,FALSE)</f>
        <v>19</v>
      </c>
      <c r="H5893" s="15" t="str">
        <f>VLOOKUP(B5893,TMDATA!$A$1:$Z$35000,7,FALSE)</f>
        <v>Ativo</v>
      </c>
    </row>
    <row r="5894" spans="1:8" hidden="1" x14ac:dyDescent="0.25">
      <c r="A5894" s="5" t="s">
        <v>5938</v>
      </c>
      <c r="B5894" s="12" t="s">
        <v>15016</v>
      </c>
      <c r="C5894" s="3" t="s">
        <v>6</v>
      </c>
      <c r="D5894" s="3" t="s">
        <v>7</v>
      </c>
      <c r="E5894" s="1" t="str">
        <f>VLOOKUP(B5894,TMDATA!$A$1:$Z$35000,1,FALSE)</f>
        <v>89551020626000858583</v>
      </c>
      <c r="F5894" s="15" t="str">
        <f>VLOOKUP(B5894,TMDATA!$A$1:$Z$35000,5,FALSE)</f>
        <v>0,425</v>
      </c>
      <c r="G5894" s="15" t="str">
        <f>VLOOKUP(B5894,TMDATA!$A$1:$Z$35000,6,FALSE)</f>
        <v>21</v>
      </c>
      <c r="H5894" s="15" t="str">
        <f>VLOOKUP(B5894,TMDATA!$A$1:$Z$35000,7,FALSE)</f>
        <v>Ativo</v>
      </c>
    </row>
    <row r="5895" spans="1:8" hidden="1" x14ac:dyDescent="0.25">
      <c r="A5895" s="4" t="s">
        <v>5939</v>
      </c>
      <c r="B5895" s="13" t="s">
        <v>15017</v>
      </c>
      <c r="C5895" s="2" t="s">
        <v>6</v>
      </c>
      <c r="D5895" s="2" t="s">
        <v>7</v>
      </c>
      <c r="E5895" s="1" t="str">
        <f>VLOOKUP(B5895,TMDATA!$A$1:$Z$35000,1,FALSE)</f>
        <v>89551020626000834279</v>
      </c>
      <c r="F5895" s="15" t="str">
        <f>VLOOKUP(B5895,TMDATA!$A$1:$Z$35000,5,FALSE)</f>
        <v>1,591</v>
      </c>
      <c r="G5895" s="15" t="str">
        <f>VLOOKUP(B5895,TMDATA!$A$1:$Z$35000,6,FALSE)</f>
        <v>80</v>
      </c>
      <c r="H5895" s="15" t="str">
        <f>VLOOKUP(B5895,TMDATA!$A$1:$Z$35000,7,FALSE)</f>
        <v>Ativo</v>
      </c>
    </row>
    <row r="5896" spans="1:8" hidden="1" x14ac:dyDescent="0.25">
      <c r="A5896" s="5" t="s">
        <v>5940</v>
      </c>
      <c r="B5896" s="12" t="s">
        <v>15018</v>
      </c>
      <c r="C5896" s="3" t="s">
        <v>6</v>
      </c>
      <c r="D5896" s="3" t="s">
        <v>7</v>
      </c>
      <c r="E5896" s="1" t="str">
        <f>VLOOKUP(B5896,TMDATA!$A$1:$Z$35000,1,FALSE)</f>
        <v>89551020626000858385</v>
      </c>
      <c r="F5896" s="15" t="str">
        <f>VLOOKUP(B5896,TMDATA!$A$1:$Z$35000,5,FALSE)</f>
        <v>0,275</v>
      </c>
      <c r="G5896" s="15" t="str">
        <f>VLOOKUP(B5896,TMDATA!$A$1:$Z$35000,6,FALSE)</f>
        <v>14</v>
      </c>
      <c r="H5896" s="15" t="str">
        <f>VLOOKUP(B5896,TMDATA!$A$1:$Z$35000,7,FALSE)</f>
        <v>Ativo</v>
      </c>
    </row>
    <row r="5897" spans="1:8" hidden="1" x14ac:dyDescent="0.25">
      <c r="A5897" s="4" t="s">
        <v>5941</v>
      </c>
      <c r="B5897" s="13" t="s">
        <v>15019</v>
      </c>
      <c r="C5897" s="2" t="s">
        <v>6</v>
      </c>
      <c r="D5897" s="2" t="s">
        <v>7</v>
      </c>
      <c r="E5897" s="1" t="str">
        <f>VLOOKUP(B5897,TMDATA!$A$1:$Z$35000,1,FALSE)</f>
        <v>89551020626000842397</v>
      </c>
      <c r="F5897" s="15" t="str">
        <f>VLOOKUP(B5897,TMDATA!$A$1:$Z$35000,5,FALSE)</f>
        <v>0,472</v>
      </c>
      <c r="G5897" s="15" t="str">
        <f>VLOOKUP(B5897,TMDATA!$A$1:$Z$35000,6,FALSE)</f>
        <v>24</v>
      </c>
      <c r="H5897" s="15" t="str">
        <f>VLOOKUP(B5897,TMDATA!$A$1:$Z$35000,7,FALSE)</f>
        <v>Ativo</v>
      </c>
    </row>
    <row r="5898" spans="1:8" hidden="1" x14ac:dyDescent="0.25">
      <c r="A5898" s="5" t="s">
        <v>5942</v>
      </c>
      <c r="B5898" s="12" t="s">
        <v>15020</v>
      </c>
      <c r="C5898" s="3" t="s">
        <v>6</v>
      </c>
      <c r="D5898" s="3" t="s">
        <v>7</v>
      </c>
      <c r="E5898" s="1" t="str">
        <f>VLOOKUP(B5898,TMDATA!$A$1:$Z$35000,1,FALSE)</f>
        <v>89551020626000831283</v>
      </c>
      <c r="F5898" s="15" t="str">
        <f>VLOOKUP(B5898,TMDATA!$A$1:$Z$35000,5,FALSE)</f>
        <v>0,000</v>
      </c>
      <c r="G5898" s="15" t="str">
        <f>VLOOKUP(B5898,TMDATA!$A$1:$Z$35000,6,FALSE)</f>
        <v>0</v>
      </c>
      <c r="H5898" s="15" t="str">
        <f>VLOOKUP(B5898,TMDATA!$A$1:$Z$35000,7,FALSE)</f>
        <v>Ativo</v>
      </c>
    </row>
    <row r="5899" spans="1:8" hidden="1" x14ac:dyDescent="0.25">
      <c r="A5899" s="4" t="s">
        <v>5943</v>
      </c>
      <c r="B5899" s="13" t="s">
        <v>15021</v>
      </c>
      <c r="C5899" s="2" t="s">
        <v>6</v>
      </c>
      <c r="D5899" s="2" t="s">
        <v>7</v>
      </c>
      <c r="E5899" s="1" t="str">
        <f>VLOOKUP(B5899,TMDATA!$A$1:$Z$35000,1,FALSE)</f>
        <v>89551020626000832570</v>
      </c>
      <c r="F5899" s="15" t="str">
        <f>VLOOKUP(B5899,TMDATA!$A$1:$Z$35000,5,FALSE)</f>
        <v>0,000</v>
      </c>
      <c r="G5899" s="15" t="str">
        <f>VLOOKUP(B5899,TMDATA!$A$1:$Z$35000,6,FALSE)</f>
        <v>0</v>
      </c>
      <c r="H5899" s="15" t="str">
        <f>VLOOKUP(B5899,TMDATA!$A$1:$Z$35000,7,FALSE)</f>
        <v>Ativo</v>
      </c>
    </row>
    <row r="5900" spans="1:8" hidden="1" x14ac:dyDescent="0.25">
      <c r="A5900" s="5" t="s">
        <v>5944</v>
      </c>
      <c r="B5900" s="12" t="s">
        <v>15022</v>
      </c>
      <c r="C5900" s="3" t="s">
        <v>6</v>
      </c>
      <c r="D5900" s="3" t="s">
        <v>7</v>
      </c>
      <c r="E5900" s="1" t="str">
        <f>VLOOKUP(B5900,TMDATA!$A$1:$Z$35000,1,FALSE)</f>
        <v>89551020626000854012</v>
      </c>
      <c r="F5900" s="15" t="str">
        <f>VLOOKUP(B5900,TMDATA!$A$1:$Z$35000,5,FALSE)</f>
        <v>0,410</v>
      </c>
      <c r="G5900" s="15" t="str">
        <f>VLOOKUP(B5900,TMDATA!$A$1:$Z$35000,6,FALSE)</f>
        <v>21</v>
      </c>
      <c r="H5900" s="15" t="str">
        <f>VLOOKUP(B5900,TMDATA!$A$1:$Z$35000,7,FALSE)</f>
        <v>Ativo</v>
      </c>
    </row>
    <row r="5901" spans="1:8" hidden="1" x14ac:dyDescent="0.25">
      <c r="A5901" s="4" t="s">
        <v>5945</v>
      </c>
      <c r="B5901" s="13" t="s">
        <v>15023</v>
      </c>
      <c r="C5901" s="2" t="s">
        <v>6</v>
      </c>
      <c r="D5901" s="2" t="s">
        <v>189</v>
      </c>
      <c r="E5901" s="1" t="str">
        <f>VLOOKUP(B5901,TMDATA!$A$1:$Z$35000,1,FALSE)</f>
        <v>89551020626000852669</v>
      </c>
      <c r="F5901" s="15" t="str">
        <f>VLOOKUP(B5901,TMDATA!$A$1:$Z$35000,5,FALSE)</f>
        <v>0,000</v>
      </c>
      <c r="G5901" s="15" t="str">
        <f>VLOOKUP(B5901,TMDATA!$A$1:$Z$35000,6,FALSE)</f>
        <v>0</v>
      </c>
      <c r="H5901" s="15" t="str">
        <f>VLOOKUP(B5901,TMDATA!$A$1:$Z$35000,7,FALSE)</f>
        <v>Ativo</v>
      </c>
    </row>
    <row r="5902" spans="1:8" hidden="1" x14ac:dyDescent="0.25">
      <c r="A5902" s="5" t="s">
        <v>5946</v>
      </c>
      <c r="B5902" s="12" t="s">
        <v>15024</v>
      </c>
      <c r="C5902" s="3" t="s">
        <v>6</v>
      </c>
      <c r="D5902" s="3" t="s">
        <v>7</v>
      </c>
      <c r="E5902" s="1" t="str">
        <f>VLOOKUP(B5902,TMDATA!$A$1:$Z$35000,1,FALSE)</f>
        <v>89551020626000844377</v>
      </c>
      <c r="F5902" s="15" t="str">
        <f>VLOOKUP(B5902,TMDATA!$A$1:$Z$35000,5,FALSE)</f>
        <v>0,173</v>
      </c>
      <c r="G5902" s="15" t="str">
        <f>VLOOKUP(B5902,TMDATA!$A$1:$Z$35000,6,FALSE)</f>
        <v>9</v>
      </c>
      <c r="H5902" s="15" t="str">
        <f>VLOOKUP(B5902,TMDATA!$A$1:$Z$35000,7,FALSE)</f>
        <v>Ativo</v>
      </c>
    </row>
    <row r="5903" spans="1:8" hidden="1" x14ac:dyDescent="0.25">
      <c r="A5903" s="4" t="s">
        <v>5947</v>
      </c>
      <c r="B5903" s="13" t="s">
        <v>15025</v>
      </c>
      <c r="C5903" s="2" t="s">
        <v>6</v>
      </c>
      <c r="D5903" s="2" t="s">
        <v>7</v>
      </c>
      <c r="E5903" s="1" t="str">
        <f>VLOOKUP(B5903,TMDATA!$A$1:$Z$35000,1,FALSE)</f>
        <v>89551020626000833644</v>
      </c>
      <c r="F5903" s="15" t="str">
        <f>VLOOKUP(B5903,TMDATA!$A$1:$Z$35000,5,FALSE)</f>
        <v>0,239</v>
      </c>
      <c r="G5903" s="15" t="str">
        <f>VLOOKUP(B5903,TMDATA!$A$1:$Z$35000,6,FALSE)</f>
        <v>12</v>
      </c>
      <c r="H5903" s="15" t="str">
        <f>VLOOKUP(B5903,TMDATA!$A$1:$Z$35000,7,FALSE)</f>
        <v>Ativo</v>
      </c>
    </row>
    <row r="5904" spans="1:8" hidden="1" x14ac:dyDescent="0.25">
      <c r="A5904" s="5" t="s">
        <v>5948</v>
      </c>
      <c r="B5904" s="12" t="s">
        <v>15026</v>
      </c>
      <c r="C5904" s="3" t="s">
        <v>6</v>
      </c>
      <c r="D5904" s="3" t="s">
        <v>7</v>
      </c>
      <c r="E5904" s="1" t="str">
        <f>VLOOKUP(B5904,TMDATA!$A$1:$Z$35000,1,FALSE)</f>
        <v>89551020626000843353</v>
      </c>
      <c r="F5904" s="15" t="str">
        <f>VLOOKUP(B5904,TMDATA!$A$1:$Z$35000,5,FALSE)</f>
        <v>0,486</v>
      </c>
      <c r="G5904" s="15" t="str">
        <f>VLOOKUP(B5904,TMDATA!$A$1:$Z$35000,6,FALSE)</f>
        <v>24</v>
      </c>
      <c r="H5904" s="15" t="str">
        <f>VLOOKUP(B5904,TMDATA!$A$1:$Z$35000,7,FALSE)</f>
        <v>Ativo</v>
      </c>
    </row>
    <row r="5905" spans="1:8" hidden="1" x14ac:dyDescent="0.25">
      <c r="A5905" s="4" t="s">
        <v>5949</v>
      </c>
      <c r="B5905" s="13" t="s">
        <v>15027</v>
      </c>
      <c r="C5905" s="2" t="s">
        <v>6</v>
      </c>
      <c r="D5905" s="2" t="s">
        <v>7</v>
      </c>
      <c r="E5905" s="1" t="str">
        <f>VLOOKUP(B5905,TMDATA!$A$1:$Z$35000,1,FALSE)</f>
        <v>89551020626000844674</v>
      </c>
      <c r="F5905" s="15" t="str">
        <f>VLOOKUP(B5905,TMDATA!$A$1:$Z$35000,5,FALSE)</f>
        <v>0,445</v>
      </c>
      <c r="G5905" s="15" t="str">
        <f>VLOOKUP(B5905,TMDATA!$A$1:$Z$35000,6,FALSE)</f>
        <v>22</v>
      </c>
      <c r="H5905" s="15" t="str">
        <f>VLOOKUP(B5905,TMDATA!$A$1:$Z$35000,7,FALSE)</f>
        <v>Ativo</v>
      </c>
    </row>
    <row r="5906" spans="1:8" hidden="1" x14ac:dyDescent="0.25">
      <c r="A5906" s="5" t="s">
        <v>5950</v>
      </c>
      <c r="B5906" s="12" t="s">
        <v>15028</v>
      </c>
      <c r="C5906" s="3" t="s">
        <v>6</v>
      </c>
      <c r="D5906" s="3" t="s">
        <v>7</v>
      </c>
      <c r="E5906" s="1" t="str">
        <f>VLOOKUP(B5906,TMDATA!$A$1:$Z$35000,1,FALSE)</f>
        <v>89551020626000858005</v>
      </c>
      <c r="F5906" s="15" t="str">
        <f>VLOOKUP(B5906,TMDATA!$A$1:$Z$35000,5,FALSE)</f>
        <v>2,094</v>
      </c>
      <c r="G5906" s="15" t="str">
        <f>VLOOKUP(B5906,TMDATA!$A$1:$Z$35000,6,FALSE)</f>
        <v>105</v>
      </c>
      <c r="H5906" s="15" t="str">
        <f>VLOOKUP(B5906,TMDATA!$A$1:$Z$35000,7,FALSE)</f>
        <v>Ativo</v>
      </c>
    </row>
    <row r="5907" spans="1:8" hidden="1" x14ac:dyDescent="0.25">
      <c r="A5907" s="4" t="s">
        <v>5951</v>
      </c>
      <c r="B5907" s="13" t="s">
        <v>15029</v>
      </c>
      <c r="C5907" s="2" t="s">
        <v>6</v>
      </c>
      <c r="D5907" s="2" t="s">
        <v>7</v>
      </c>
      <c r="E5907" s="1" t="str">
        <f>VLOOKUP(B5907,TMDATA!$A$1:$Z$35000,1,FALSE)</f>
        <v>89551020626000803969</v>
      </c>
      <c r="F5907" s="15" t="str">
        <f>VLOOKUP(B5907,TMDATA!$A$1:$Z$35000,5,FALSE)</f>
        <v>0,000</v>
      </c>
      <c r="G5907" s="15" t="str">
        <f>VLOOKUP(B5907,TMDATA!$A$1:$Z$35000,6,FALSE)</f>
        <v>0</v>
      </c>
      <c r="H5907" s="15" t="str">
        <f>VLOOKUP(B5907,TMDATA!$A$1:$Z$35000,7,FALSE)</f>
        <v>Ativo</v>
      </c>
    </row>
    <row r="5908" spans="1:8" hidden="1" x14ac:dyDescent="0.25">
      <c r="A5908" s="5" t="s">
        <v>5952</v>
      </c>
      <c r="B5908" s="12" t="s">
        <v>15030</v>
      </c>
      <c r="C5908" s="3" t="s">
        <v>6</v>
      </c>
      <c r="D5908" s="3" t="s">
        <v>7</v>
      </c>
      <c r="E5908" s="1" t="str">
        <f>VLOOKUP(B5908,TMDATA!$A$1:$Z$35000,1,FALSE)</f>
        <v>89551020626000843759</v>
      </c>
      <c r="F5908" s="15" t="str">
        <f>VLOOKUP(B5908,TMDATA!$A$1:$Z$35000,5,FALSE)</f>
        <v>1,061</v>
      </c>
      <c r="G5908" s="15" t="str">
        <f>VLOOKUP(B5908,TMDATA!$A$1:$Z$35000,6,FALSE)</f>
        <v>53</v>
      </c>
      <c r="H5908" s="15" t="str">
        <f>VLOOKUP(B5908,TMDATA!$A$1:$Z$35000,7,FALSE)</f>
        <v>Ativo</v>
      </c>
    </row>
    <row r="5909" spans="1:8" hidden="1" x14ac:dyDescent="0.25">
      <c r="A5909" s="4" t="s">
        <v>5953</v>
      </c>
      <c r="B5909" s="13" t="s">
        <v>15031</v>
      </c>
      <c r="C5909" s="2" t="s">
        <v>6</v>
      </c>
      <c r="D5909" s="2" t="s">
        <v>7</v>
      </c>
      <c r="E5909" s="1" t="str">
        <f>VLOOKUP(B5909,TMDATA!$A$1:$Z$35000,1,FALSE)</f>
        <v>89551020626000834105</v>
      </c>
      <c r="F5909" s="15" t="str">
        <f>VLOOKUP(B5909,TMDATA!$A$1:$Z$35000,5,FALSE)</f>
        <v>0,851</v>
      </c>
      <c r="G5909" s="15" t="str">
        <f>VLOOKUP(B5909,TMDATA!$A$1:$Z$35000,6,FALSE)</f>
        <v>43</v>
      </c>
      <c r="H5909" s="15" t="str">
        <f>VLOOKUP(B5909,TMDATA!$A$1:$Z$35000,7,FALSE)</f>
        <v>Ativo</v>
      </c>
    </row>
    <row r="5910" spans="1:8" hidden="1" x14ac:dyDescent="0.25">
      <c r="A5910" s="5" t="s">
        <v>5954</v>
      </c>
      <c r="B5910" s="12" t="s">
        <v>15032</v>
      </c>
      <c r="C5910" s="3" t="s">
        <v>6</v>
      </c>
      <c r="D5910" s="3" t="s">
        <v>7</v>
      </c>
      <c r="E5910" s="1" t="str">
        <f>VLOOKUP(B5910,TMDATA!$A$1:$Z$35000,1,FALSE)</f>
        <v>89551020626000803050</v>
      </c>
      <c r="F5910" s="15" t="str">
        <f>VLOOKUP(B5910,TMDATA!$A$1:$Z$35000,5,FALSE)</f>
        <v>0,000</v>
      </c>
      <c r="G5910" s="15" t="str">
        <f>VLOOKUP(B5910,TMDATA!$A$1:$Z$35000,6,FALSE)</f>
        <v>0</v>
      </c>
      <c r="H5910" s="15" t="str">
        <f>VLOOKUP(B5910,TMDATA!$A$1:$Z$35000,7,FALSE)</f>
        <v>Ativo</v>
      </c>
    </row>
    <row r="5911" spans="1:8" hidden="1" x14ac:dyDescent="0.25">
      <c r="A5911" s="4" t="s">
        <v>5955</v>
      </c>
      <c r="B5911" s="13" t="s">
        <v>15033</v>
      </c>
      <c r="C5911" s="2" t="s">
        <v>6</v>
      </c>
      <c r="D5911" s="2" t="s">
        <v>7</v>
      </c>
      <c r="E5911" s="1" t="str">
        <f>VLOOKUP(B5911,TMDATA!$A$1:$Z$35000,1,FALSE)</f>
        <v>89551020626000853980</v>
      </c>
      <c r="F5911" s="15" t="str">
        <f>VLOOKUP(B5911,TMDATA!$A$1:$Z$35000,5,FALSE)</f>
        <v>0,055</v>
      </c>
      <c r="G5911" s="15" t="str">
        <f>VLOOKUP(B5911,TMDATA!$A$1:$Z$35000,6,FALSE)</f>
        <v>3</v>
      </c>
      <c r="H5911" s="15" t="str">
        <f>VLOOKUP(B5911,TMDATA!$A$1:$Z$35000,7,FALSE)</f>
        <v>Ativo</v>
      </c>
    </row>
    <row r="5912" spans="1:8" hidden="1" x14ac:dyDescent="0.25">
      <c r="A5912" s="5" t="s">
        <v>5956</v>
      </c>
      <c r="B5912" s="12" t="s">
        <v>15034</v>
      </c>
      <c r="C5912" s="3" t="s">
        <v>6</v>
      </c>
      <c r="D5912" s="3" t="s">
        <v>7</v>
      </c>
      <c r="E5912" s="1" t="str">
        <f>VLOOKUP(B5912,TMDATA!$A$1:$Z$35000,1,FALSE)</f>
        <v>89551020626000832224</v>
      </c>
      <c r="F5912" s="15" t="str">
        <f>VLOOKUP(B5912,TMDATA!$A$1:$Z$35000,5,FALSE)</f>
        <v>0,389</v>
      </c>
      <c r="G5912" s="15" t="str">
        <f>VLOOKUP(B5912,TMDATA!$A$1:$Z$35000,6,FALSE)</f>
        <v>19</v>
      </c>
      <c r="H5912" s="15" t="str">
        <f>VLOOKUP(B5912,TMDATA!$A$1:$Z$35000,7,FALSE)</f>
        <v>Ativo</v>
      </c>
    </row>
    <row r="5913" spans="1:8" hidden="1" x14ac:dyDescent="0.25">
      <c r="A5913" s="4" t="s">
        <v>5957</v>
      </c>
      <c r="B5913" s="13" t="s">
        <v>15035</v>
      </c>
      <c r="C5913" s="2" t="s">
        <v>6</v>
      </c>
      <c r="D5913" s="2" t="s">
        <v>7</v>
      </c>
      <c r="E5913" s="1" t="str">
        <f>VLOOKUP(B5913,TMDATA!$A$1:$Z$35000,1,FALSE)</f>
        <v>89551020626000803266</v>
      </c>
      <c r="F5913" s="15" t="str">
        <f>VLOOKUP(B5913,TMDATA!$A$1:$Z$35000,5,FALSE)</f>
        <v>0,000</v>
      </c>
      <c r="G5913" s="15" t="str">
        <f>VLOOKUP(B5913,TMDATA!$A$1:$Z$35000,6,FALSE)</f>
        <v>0</v>
      </c>
      <c r="H5913" s="15" t="str">
        <f>VLOOKUP(B5913,TMDATA!$A$1:$Z$35000,7,FALSE)</f>
        <v>Ativo</v>
      </c>
    </row>
    <row r="5914" spans="1:8" hidden="1" x14ac:dyDescent="0.25">
      <c r="A5914" s="5" t="s">
        <v>5958</v>
      </c>
      <c r="B5914" s="12" t="s">
        <v>15036</v>
      </c>
      <c r="C5914" s="3" t="s">
        <v>6</v>
      </c>
      <c r="D5914" s="3" t="s">
        <v>28</v>
      </c>
      <c r="E5914" s="1" t="str">
        <f>VLOOKUP(B5914,TMDATA!$A$1:$Z$35000,1,FALSE)</f>
        <v>89551020626000844542</v>
      </c>
      <c r="F5914" s="15" t="str">
        <f>VLOOKUP(B5914,TMDATA!$A$1:$Z$35000,5,FALSE)</f>
        <v>0,000</v>
      </c>
      <c r="G5914" s="15" t="str">
        <f>VLOOKUP(B5914,TMDATA!$A$1:$Z$35000,6,FALSE)</f>
        <v>0</v>
      </c>
      <c r="H5914" s="15" t="str">
        <f>VLOOKUP(B5914,TMDATA!$A$1:$Z$35000,7,FALSE)</f>
        <v>Ativo</v>
      </c>
    </row>
    <row r="5915" spans="1:8" hidden="1" x14ac:dyDescent="0.25">
      <c r="A5915" s="4" t="s">
        <v>5959</v>
      </c>
      <c r="B5915" s="13" t="s">
        <v>15037</v>
      </c>
      <c r="C5915" s="2" t="s">
        <v>6</v>
      </c>
      <c r="D5915" s="2" t="s">
        <v>7</v>
      </c>
      <c r="E5915" s="1" t="str">
        <f>VLOOKUP(B5915,TMDATA!$A$1:$Z$35000,1,FALSE)</f>
        <v>89551020626000852503</v>
      </c>
      <c r="F5915" s="15" t="str">
        <f>VLOOKUP(B5915,TMDATA!$A$1:$Z$35000,5,FALSE)</f>
        <v>0,524</v>
      </c>
      <c r="G5915" s="15" t="str">
        <f>VLOOKUP(B5915,TMDATA!$A$1:$Z$35000,6,FALSE)</f>
        <v>26</v>
      </c>
      <c r="H5915" s="15" t="str">
        <f>VLOOKUP(B5915,TMDATA!$A$1:$Z$35000,7,FALSE)</f>
        <v>Ativo</v>
      </c>
    </row>
    <row r="5916" spans="1:8" hidden="1" x14ac:dyDescent="0.25">
      <c r="A5916" s="5" t="s">
        <v>5960</v>
      </c>
      <c r="B5916" s="12" t="s">
        <v>15038</v>
      </c>
      <c r="C5916" s="3" t="s">
        <v>6</v>
      </c>
      <c r="D5916" s="3" t="s">
        <v>7</v>
      </c>
      <c r="E5916" s="1" t="str">
        <f>VLOOKUP(B5916,TMDATA!$A$1:$Z$35000,1,FALSE)</f>
        <v>89551020626000851109</v>
      </c>
      <c r="F5916" s="15" t="str">
        <f>VLOOKUP(B5916,TMDATA!$A$1:$Z$35000,5,FALSE)</f>
        <v>0,616</v>
      </c>
      <c r="G5916" s="15" t="str">
        <f>VLOOKUP(B5916,TMDATA!$A$1:$Z$35000,6,FALSE)</f>
        <v>31</v>
      </c>
      <c r="H5916" s="15" t="str">
        <f>VLOOKUP(B5916,TMDATA!$A$1:$Z$35000,7,FALSE)</f>
        <v>Ativo</v>
      </c>
    </row>
    <row r="5917" spans="1:8" hidden="1" x14ac:dyDescent="0.25">
      <c r="A5917" s="4" t="s">
        <v>5961</v>
      </c>
      <c r="B5917" s="13" t="s">
        <v>15039</v>
      </c>
      <c r="C5917" s="2" t="s">
        <v>6</v>
      </c>
      <c r="D5917" s="2" t="s">
        <v>7</v>
      </c>
      <c r="E5917" s="1" t="str">
        <f>VLOOKUP(B5917,TMDATA!$A$1:$Z$35000,1,FALSE)</f>
        <v>89551020626000803183</v>
      </c>
      <c r="F5917" s="15" t="str">
        <f>VLOOKUP(B5917,TMDATA!$A$1:$Z$35000,5,FALSE)</f>
        <v>0,078</v>
      </c>
      <c r="G5917" s="15" t="str">
        <f>VLOOKUP(B5917,TMDATA!$A$1:$Z$35000,6,FALSE)</f>
        <v>4</v>
      </c>
      <c r="H5917" s="15" t="str">
        <f>VLOOKUP(B5917,TMDATA!$A$1:$Z$35000,7,FALSE)</f>
        <v>Ativo</v>
      </c>
    </row>
    <row r="5918" spans="1:8" hidden="1" x14ac:dyDescent="0.25">
      <c r="A5918" s="5" t="s">
        <v>5962</v>
      </c>
      <c r="B5918" s="12" t="s">
        <v>15040</v>
      </c>
      <c r="C5918" s="3" t="s">
        <v>6</v>
      </c>
      <c r="D5918" s="3" t="s">
        <v>7</v>
      </c>
      <c r="E5918" s="1" t="str">
        <f>VLOOKUP(B5918,TMDATA!$A$1:$Z$35000,1,FALSE)</f>
        <v>89551020626000858971</v>
      </c>
      <c r="F5918" s="15" t="str">
        <f>VLOOKUP(B5918,TMDATA!$A$1:$Z$35000,5,FALSE)</f>
        <v>0,709</v>
      </c>
      <c r="G5918" s="15" t="str">
        <f>VLOOKUP(B5918,TMDATA!$A$1:$Z$35000,6,FALSE)</f>
        <v>35</v>
      </c>
      <c r="H5918" s="15" t="str">
        <f>VLOOKUP(B5918,TMDATA!$A$1:$Z$35000,7,FALSE)</f>
        <v>Ativo</v>
      </c>
    </row>
    <row r="5919" spans="1:8" hidden="1" x14ac:dyDescent="0.25">
      <c r="A5919" s="4" t="s">
        <v>5963</v>
      </c>
      <c r="B5919" s="13" t="s">
        <v>15041</v>
      </c>
      <c r="C5919" s="2" t="s">
        <v>6</v>
      </c>
      <c r="D5919" s="2" t="s">
        <v>7</v>
      </c>
      <c r="E5919" s="1" t="str">
        <f>VLOOKUP(B5919,TMDATA!$A$1:$Z$35000,1,FALSE)</f>
        <v>89551020626000842256</v>
      </c>
      <c r="F5919" s="15" t="str">
        <f>VLOOKUP(B5919,TMDATA!$A$1:$Z$35000,5,FALSE)</f>
        <v>0,361</v>
      </c>
      <c r="G5919" s="15" t="str">
        <f>VLOOKUP(B5919,TMDATA!$A$1:$Z$35000,6,FALSE)</f>
        <v>18</v>
      </c>
      <c r="H5919" s="15" t="str">
        <f>VLOOKUP(B5919,TMDATA!$A$1:$Z$35000,7,FALSE)</f>
        <v>Ativo</v>
      </c>
    </row>
    <row r="5920" spans="1:8" hidden="1" x14ac:dyDescent="0.25">
      <c r="A5920" s="5" t="s">
        <v>5964</v>
      </c>
      <c r="B5920" s="12" t="s">
        <v>15042</v>
      </c>
      <c r="C5920" s="3" t="s">
        <v>6</v>
      </c>
      <c r="D5920" s="3" t="s">
        <v>7</v>
      </c>
      <c r="E5920" s="1" t="str">
        <f>VLOOKUP(B5920,TMDATA!$A$1:$Z$35000,1,FALSE)</f>
        <v>89551020626000843080</v>
      </c>
      <c r="F5920" s="15" t="str">
        <f>VLOOKUP(B5920,TMDATA!$A$1:$Z$35000,5,FALSE)</f>
        <v>0,700</v>
      </c>
      <c r="G5920" s="15" t="str">
        <f>VLOOKUP(B5920,TMDATA!$A$1:$Z$35000,6,FALSE)</f>
        <v>35</v>
      </c>
      <c r="H5920" s="15" t="str">
        <f>VLOOKUP(B5920,TMDATA!$A$1:$Z$35000,7,FALSE)</f>
        <v>Ativo</v>
      </c>
    </row>
    <row r="5921" spans="1:8" hidden="1" x14ac:dyDescent="0.25">
      <c r="A5921" s="4" t="s">
        <v>5965</v>
      </c>
      <c r="B5921" s="13" t="s">
        <v>15043</v>
      </c>
      <c r="C5921" s="2" t="s">
        <v>6</v>
      </c>
      <c r="D5921" s="2" t="s">
        <v>7</v>
      </c>
      <c r="E5921" s="1" t="str">
        <f>VLOOKUP(B5921,TMDATA!$A$1:$Z$35000,1,FALSE)</f>
        <v>89551020626000858963</v>
      </c>
      <c r="F5921" s="15" t="str">
        <f>VLOOKUP(B5921,TMDATA!$A$1:$Z$35000,5,FALSE)</f>
        <v>0,044</v>
      </c>
      <c r="G5921" s="15" t="str">
        <f>VLOOKUP(B5921,TMDATA!$A$1:$Z$35000,6,FALSE)</f>
        <v>2</v>
      </c>
      <c r="H5921" s="15" t="str">
        <f>VLOOKUP(B5921,TMDATA!$A$1:$Z$35000,7,FALSE)</f>
        <v>Ativo</v>
      </c>
    </row>
    <row r="5922" spans="1:8" hidden="1" x14ac:dyDescent="0.25">
      <c r="A5922" s="5" t="s">
        <v>5966</v>
      </c>
      <c r="B5922" s="12" t="s">
        <v>15044</v>
      </c>
      <c r="C5922" s="3" t="s">
        <v>6</v>
      </c>
      <c r="D5922" s="3" t="s">
        <v>7</v>
      </c>
      <c r="E5922" s="1" t="str">
        <f>VLOOKUP(B5922,TMDATA!$A$1:$Z$35000,1,FALSE)</f>
        <v>89551020626000853410</v>
      </c>
      <c r="F5922" s="15" t="str">
        <f>VLOOKUP(B5922,TMDATA!$A$1:$Z$35000,5,FALSE)</f>
        <v>0,656</v>
      </c>
      <c r="G5922" s="15" t="str">
        <f>VLOOKUP(B5922,TMDATA!$A$1:$Z$35000,6,FALSE)</f>
        <v>33</v>
      </c>
      <c r="H5922" s="15" t="str">
        <f>VLOOKUP(B5922,TMDATA!$A$1:$Z$35000,7,FALSE)</f>
        <v>Ativo</v>
      </c>
    </row>
    <row r="5923" spans="1:8" hidden="1" x14ac:dyDescent="0.25">
      <c r="A5923" s="4" t="s">
        <v>5967</v>
      </c>
      <c r="B5923" s="13" t="s">
        <v>15045</v>
      </c>
      <c r="C5923" s="2" t="s">
        <v>6</v>
      </c>
      <c r="D5923" s="2" t="s">
        <v>7</v>
      </c>
      <c r="E5923" s="1" t="str">
        <f>VLOOKUP(B5923,TMDATA!$A$1:$Z$35000,1,FALSE)</f>
        <v>89551020626000843890</v>
      </c>
      <c r="F5923" s="15" t="str">
        <f>VLOOKUP(B5923,TMDATA!$A$1:$Z$35000,5,FALSE)</f>
        <v>0,014</v>
      </c>
      <c r="G5923" s="15" t="str">
        <f>VLOOKUP(B5923,TMDATA!$A$1:$Z$35000,6,FALSE)</f>
        <v>1</v>
      </c>
      <c r="H5923" s="15" t="str">
        <f>VLOOKUP(B5923,TMDATA!$A$1:$Z$35000,7,FALSE)</f>
        <v>Ativo</v>
      </c>
    </row>
    <row r="5924" spans="1:8" hidden="1" x14ac:dyDescent="0.25">
      <c r="A5924" s="5" t="s">
        <v>5968</v>
      </c>
      <c r="B5924" s="12" t="s">
        <v>15046</v>
      </c>
      <c r="C5924" s="3" t="s">
        <v>6</v>
      </c>
      <c r="D5924" s="3" t="s">
        <v>7</v>
      </c>
      <c r="E5924" s="1" t="str">
        <f>VLOOKUP(B5924,TMDATA!$A$1:$Z$35000,1,FALSE)</f>
        <v>89551020626000843031</v>
      </c>
      <c r="F5924" s="15" t="str">
        <f>VLOOKUP(B5924,TMDATA!$A$1:$Z$35000,5,FALSE)</f>
        <v>0,849</v>
      </c>
      <c r="G5924" s="15" t="str">
        <f>VLOOKUP(B5924,TMDATA!$A$1:$Z$35000,6,FALSE)</f>
        <v>42</v>
      </c>
      <c r="H5924" s="15" t="str">
        <f>VLOOKUP(B5924,TMDATA!$A$1:$Z$35000,7,FALSE)</f>
        <v>Ativo</v>
      </c>
    </row>
    <row r="5925" spans="1:8" hidden="1" x14ac:dyDescent="0.25">
      <c r="A5925" s="4" t="s">
        <v>5969</v>
      </c>
      <c r="B5925" s="13" t="s">
        <v>15047</v>
      </c>
      <c r="C5925" s="2" t="s">
        <v>6</v>
      </c>
      <c r="D5925" s="2" t="s">
        <v>7</v>
      </c>
      <c r="E5925" s="1" t="str">
        <f>VLOOKUP(B5925,TMDATA!$A$1:$Z$35000,1,FALSE)</f>
        <v>89551020626000851539</v>
      </c>
      <c r="F5925" s="15" t="str">
        <f>VLOOKUP(B5925,TMDATA!$A$1:$Z$35000,5,FALSE)</f>
        <v>1,957</v>
      </c>
      <c r="G5925" s="15" t="str">
        <f>VLOOKUP(B5925,TMDATA!$A$1:$Z$35000,6,FALSE)</f>
        <v>98</v>
      </c>
      <c r="H5925" s="15" t="str">
        <f>VLOOKUP(B5925,TMDATA!$A$1:$Z$35000,7,FALSE)</f>
        <v>Ativo</v>
      </c>
    </row>
    <row r="5926" spans="1:8" hidden="1" x14ac:dyDescent="0.25">
      <c r="A5926" s="5" t="s">
        <v>5970</v>
      </c>
      <c r="B5926" s="12" t="s">
        <v>15048</v>
      </c>
      <c r="C5926" s="3" t="s">
        <v>6</v>
      </c>
      <c r="D5926" s="3" t="s">
        <v>7</v>
      </c>
      <c r="E5926" s="1" t="str">
        <f>VLOOKUP(B5926,TMDATA!$A$1:$Z$35000,1,FALSE)</f>
        <v>89551020626000833537</v>
      </c>
      <c r="F5926" s="15" t="str">
        <f>VLOOKUP(B5926,TMDATA!$A$1:$Z$35000,5,FALSE)</f>
        <v>0,035</v>
      </c>
      <c r="G5926" s="15" t="str">
        <f>VLOOKUP(B5926,TMDATA!$A$1:$Z$35000,6,FALSE)</f>
        <v>2</v>
      </c>
      <c r="H5926" s="15" t="str">
        <f>VLOOKUP(B5926,TMDATA!$A$1:$Z$35000,7,FALSE)</f>
        <v>Ativo</v>
      </c>
    </row>
    <row r="5927" spans="1:8" hidden="1" x14ac:dyDescent="0.25">
      <c r="A5927" s="4" t="s">
        <v>5971</v>
      </c>
      <c r="B5927" s="13" t="s">
        <v>15049</v>
      </c>
      <c r="C5927" s="2" t="s">
        <v>6</v>
      </c>
      <c r="D5927" s="2" t="s">
        <v>7</v>
      </c>
      <c r="E5927" s="1" t="str">
        <f>VLOOKUP(B5927,TMDATA!$A$1:$Z$35000,1,FALSE)</f>
        <v>89551020626000843411</v>
      </c>
      <c r="F5927" s="15" t="str">
        <f>VLOOKUP(B5927,TMDATA!$A$1:$Z$35000,5,FALSE)</f>
        <v>0,445</v>
      </c>
      <c r="G5927" s="15" t="str">
        <f>VLOOKUP(B5927,TMDATA!$A$1:$Z$35000,6,FALSE)</f>
        <v>22</v>
      </c>
      <c r="H5927" s="15" t="str">
        <f>VLOOKUP(B5927,TMDATA!$A$1:$Z$35000,7,FALSE)</f>
        <v>Ativo</v>
      </c>
    </row>
    <row r="5928" spans="1:8" hidden="1" x14ac:dyDescent="0.25">
      <c r="A5928" s="5" t="s">
        <v>5972</v>
      </c>
      <c r="B5928" s="12" t="s">
        <v>15050</v>
      </c>
      <c r="C5928" s="3" t="s">
        <v>6</v>
      </c>
      <c r="D5928" s="3" t="s">
        <v>7</v>
      </c>
      <c r="E5928" s="1" t="str">
        <f>VLOOKUP(B5928,TMDATA!$A$1:$Z$35000,1,FALSE)</f>
        <v>89551020626000853600</v>
      </c>
      <c r="F5928" s="15" t="str">
        <f>VLOOKUP(B5928,TMDATA!$A$1:$Z$35000,5,FALSE)</f>
        <v>0,453</v>
      </c>
      <c r="G5928" s="15" t="str">
        <f>VLOOKUP(B5928,TMDATA!$A$1:$Z$35000,6,FALSE)</f>
        <v>23</v>
      </c>
      <c r="H5928" s="15" t="str">
        <f>VLOOKUP(B5928,TMDATA!$A$1:$Z$35000,7,FALSE)</f>
        <v>Ativo</v>
      </c>
    </row>
    <row r="5929" spans="1:8" hidden="1" x14ac:dyDescent="0.25">
      <c r="A5929" s="4" t="s">
        <v>5973</v>
      </c>
      <c r="B5929" s="13" t="s">
        <v>15051</v>
      </c>
      <c r="C5929" s="2" t="s">
        <v>6</v>
      </c>
      <c r="D5929" s="2" t="s">
        <v>7</v>
      </c>
      <c r="E5929" s="1" t="str">
        <f>VLOOKUP(B5929,TMDATA!$A$1:$Z$35000,1,FALSE)</f>
        <v>89551020626000832620</v>
      </c>
      <c r="F5929" s="15" t="str">
        <f>VLOOKUP(B5929,TMDATA!$A$1:$Z$35000,5,FALSE)</f>
        <v>0,000</v>
      </c>
      <c r="G5929" s="15" t="str">
        <f>VLOOKUP(B5929,TMDATA!$A$1:$Z$35000,6,FALSE)</f>
        <v>0</v>
      </c>
      <c r="H5929" s="15" t="str">
        <f>VLOOKUP(B5929,TMDATA!$A$1:$Z$35000,7,FALSE)</f>
        <v>Ativo</v>
      </c>
    </row>
    <row r="5930" spans="1:8" hidden="1" x14ac:dyDescent="0.25">
      <c r="A5930" s="5" t="s">
        <v>5974</v>
      </c>
      <c r="B5930" s="12" t="s">
        <v>15052</v>
      </c>
      <c r="C5930" s="3" t="s">
        <v>6</v>
      </c>
      <c r="D5930" s="3" t="s">
        <v>7</v>
      </c>
      <c r="E5930" s="1" t="str">
        <f>VLOOKUP(B5930,TMDATA!$A$1:$Z$35000,1,FALSE)</f>
        <v>89551020626000854731</v>
      </c>
      <c r="F5930" s="15" t="str">
        <f>VLOOKUP(B5930,TMDATA!$A$1:$Z$35000,5,FALSE)</f>
        <v>0,345</v>
      </c>
      <c r="G5930" s="15" t="str">
        <f>VLOOKUP(B5930,TMDATA!$A$1:$Z$35000,6,FALSE)</f>
        <v>17</v>
      </c>
      <c r="H5930" s="15" t="str">
        <f>VLOOKUP(B5930,TMDATA!$A$1:$Z$35000,7,FALSE)</f>
        <v>Ativo</v>
      </c>
    </row>
    <row r="5931" spans="1:8" hidden="1" x14ac:dyDescent="0.25">
      <c r="A5931" s="4" t="s">
        <v>5975</v>
      </c>
      <c r="B5931" s="13" t="s">
        <v>15053</v>
      </c>
      <c r="C5931" s="2" t="s">
        <v>6</v>
      </c>
      <c r="D5931" s="2" t="s">
        <v>7</v>
      </c>
      <c r="E5931" s="1" t="str">
        <f>VLOOKUP(B5931,TMDATA!$A$1:$Z$35000,1,FALSE)</f>
        <v>89551020626000833065</v>
      </c>
      <c r="F5931" s="15" t="str">
        <f>VLOOKUP(B5931,TMDATA!$A$1:$Z$35000,5,FALSE)</f>
        <v>0,491</v>
      </c>
      <c r="G5931" s="15" t="str">
        <f>VLOOKUP(B5931,TMDATA!$A$1:$Z$35000,6,FALSE)</f>
        <v>25</v>
      </c>
      <c r="H5931" s="15" t="str">
        <f>VLOOKUP(B5931,TMDATA!$A$1:$Z$35000,7,FALSE)</f>
        <v>Ativo</v>
      </c>
    </row>
    <row r="5932" spans="1:8" hidden="1" x14ac:dyDescent="0.25">
      <c r="A5932" s="5" t="s">
        <v>5976</v>
      </c>
      <c r="B5932" s="12" t="s">
        <v>15054</v>
      </c>
      <c r="C5932" s="3" t="s">
        <v>6</v>
      </c>
      <c r="D5932" s="3" t="s">
        <v>7</v>
      </c>
      <c r="E5932" s="1" t="str">
        <f>VLOOKUP(B5932,TMDATA!$A$1:$Z$35000,1,FALSE)</f>
        <v>89551020626000873186</v>
      </c>
      <c r="F5932" s="15" t="str">
        <f>VLOOKUP(B5932,TMDATA!$A$1:$Z$35000,5,FALSE)</f>
        <v>1,035</v>
      </c>
      <c r="G5932" s="15" t="str">
        <f>VLOOKUP(B5932,TMDATA!$A$1:$Z$35000,6,FALSE)</f>
        <v>52</v>
      </c>
      <c r="H5932" s="15" t="str">
        <f>VLOOKUP(B5932,TMDATA!$A$1:$Z$35000,7,FALSE)</f>
        <v>Ativo</v>
      </c>
    </row>
    <row r="5933" spans="1:8" hidden="1" x14ac:dyDescent="0.25">
      <c r="A5933" s="4" t="s">
        <v>5977</v>
      </c>
      <c r="B5933" s="13" t="s">
        <v>15055</v>
      </c>
      <c r="C5933" s="2" t="s">
        <v>6</v>
      </c>
      <c r="D5933" s="2" t="s">
        <v>7</v>
      </c>
      <c r="E5933" s="1" t="str">
        <f>VLOOKUP(B5933,TMDATA!$A$1:$Z$35000,1,FALSE)</f>
        <v>89551020626000873772</v>
      </c>
      <c r="F5933" s="15" t="str">
        <f>VLOOKUP(B5933,TMDATA!$A$1:$Z$35000,5,FALSE)</f>
        <v>1,634</v>
      </c>
      <c r="G5933" s="15" t="str">
        <f>VLOOKUP(B5933,TMDATA!$A$1:$Z$35000,6,FALSE)</f>
        <v>82</v>
      </c>
      <c r="H5933" s="15" t="str">
        <f>VLOOKUP(B5933,TMDATA!$A$1:$Z$35000,7,FALSE)</f>
        <v>Ativo</v>
      </c>
    </row>
    <row r="5934" spans="1:8" hidden="1" x14ac:dyDescent="0.25">
      <c r="A5934" s="5" t="s">
        <v>5978</v>
      </c>
      <c r="B5934" s="12" t="s">
        <v>15056</v>
      </c>
      <c r="C5934" s="3" t="s">
        <v>6</v>
      </c>
      <c r="D5934" s="3" t="s">
        <v>7</v>
      </c>
      <c r="E5934" s="1" t="str">
        <f>VLOOKUP(B5934,TMDATA!$A$1:$Z$35000,1,FALSE)</f>
        <v>89551020626000832554</v>
      </c>
      <c r="F5934" s="15" t="str">
        <f>VLOOKUP(B5934,TMDATA!$A$1:$Z$35000,5,FALSE)</f>
        <v>1,353</v>
      </c>
      <c r="G5934" s="15" t="str">
        <f>VLOOKUP(B5934,TMDATA!$A$1:$Z$35000,6,FALSE)</f>
        <v>68</v>
      </c>
      <c r="H5934" s="15" t="str">
        <f>VLOOKUP(B5934,TMDATA!$A$1:$Z$35000,7,FALSE)</f>
        <v>Ativo</v>
      </c>
    </row>
    <row r="5935" spans="1:8" hidden="1" x14ac:dyDescent="0.25">
      <c r="A5935" s="4" t="s">
        <v>5979</v>
      </c>
      <c r="B5935" s="13" t="s">
        <v>15057</v>
      </c>
      <c r="C5935" s="2" t="s">
        <v>6</v>
      </c>
      <c r="D5935" s="2" t="s">
        <v>7</v>
      </c>
      <c r="E5935" s="1" t="str">
        <f>VLOOKUP(B5935,TMDATA!$A$1:$Z$35000,1,FALSE)</f>
        <v>89551020626000851554</v>
      </c>
      <c r="F5935" s="15" t="str">
        <f>VLOOKUP(B5935,TMDATA!$A$1:$Z$35000,5,FALSE)</f>
        <v>0,700</v>
      </c>
      <c r="G5935" s="15" t="str">
        <f>VLOOKUP(B5935,TMDATA!$A$1:$Z$35000,6,FALSE)</f>
        <v>35</v>
      </c>
      <c r="H5935" s="15" t="str">
        <f>VLOOKUP(B5935,TMDATA!$A$1:$Z$35000,7,FALSE)</f>
        <v>Ativo</v>
      </c>
    </row>
    <row r="5936" spans="1:8" hidden="1" x14ac:dyDescent="0.25">
      <c r="A5936" s="5" t="s">
        <v>5980</v>
      </c>
      <c r="B5936" s="12" t="s">
        <v>15058</v>
      </c>
      <c r="C5936" s="3" t="s">
        <v>6</v>
      </c>
      <c r="D5936" s="3" t="s">
        <v>7</v>
      </c>
      <c r="E5936" s="1" t="str">
        <f>VLOOKUP(B5936,TMDATA!$A$1:$Z$35000,1,FALSE)</f>
        <v>89551020626000854863</v>
      </c>
      <c r="F5936" s="15" t="str">
        <f>VLOOKUP(B5936,TMDATA!$A$1:$Z$35000,5,FALSE)</f>
        <v>4,773</v>
      </c>
      <c r="G5936" s="15" t="str">
        <f>VLOOKUP(B5936,TMDATA!$A$1:$Z$35000,6,FALSE)</f>
        <v>239</v>
      </c>
      <c r="H5936" s="15" t="str">
        <f>VLOOKUP(B5936,TMDATA!$A$1:$Z$35000,7,FALSE)</f>
        <v>Ativo</v>
      </c>
    </row>
    <row r="5937" spans="1:8" hidden="1" x14ac:dyDescent="0.25">
      <c r="A5937" s="4" t="s">
        <v>5981</v>
      </c>
      <c r="B5937" s="13" t="s">
        <v>15059</v>
      </c>
      <c r="C5937" s="2" t="s">
        <v>6</v>
      </c>
      <c r="D5937" s="2" t="s">
        <v>7</v>
      </c>
      <c r="E5937" s="1" t="str">
        <f>VLOOKUP(B5937,TMDATA!$A$1:$Z$35000,1,FALSE)</f>
        <v>89551020626000833479</v>
      </c>
      <c r="F5937" s="15" t="str">
        <f>VLOOKUP(B5937,TMDATA!$A$1:$Z$35000,5,FALSE)</f>
        <v>0,040</v>
      </c>
      <c r="G5937" s="15" t="str">
        <f>VLOOKUP(B5937,TMDATA!$A$1:$Z$35000,6,FALSE)</f>
        <v>2</v>
      </c>
      <c r="H5937" s="15" t="str">
        <f>VLOOKUP(B5937,TMDATA!$A$1:$Z$35000,7,FALSE)</f>
        <v>Ativo</v>
      </c>
    </row>
    <row r="5938" spans="1:8" hidden="1" x14ac:dyDescent="0.25">
      <c r="A5938" s="5" t="s">
        <v>5982</v>
      </c>
      <c r="B5938" s="12" t="s">
        <v>15060</v>
      </c>
      <c r="C5938" s="3" t="s">
        <v>6</v>
      </c>
      <c r="D5938" s="3" t="s">
        <v>7</v>
      </c>
      <c r="E5938" s="1" t="str">
        <f>VLOOKUP(B5938,TMDATA!$A$1:$Z$35000,1,FALSE)</f>
        <v>89551020626000851786</v>
      </c>
      <c r="F5938" s="15" t="str">
        <f>VLOOKUP(B5938,TMDATA!$A$1:$Z$35000,5,FALSE)</f>
        <v>1,005</v>
      </c>
      <c r="G5938" s="15" t="str">
        <f>VLOOKUP(B5938,TMDATA!$A$1:$Z$35000,6,FALSE)</f>
        <v>50</v>
      </c>
      <c r="H5938" s="15" t="str">
        <f>VLOOKUP(B5938,TMDATA!$A$1:$Z$35000,7,FALSE)</f>
        <v>Ativo</v>
      </c>
    </row>
    <row r="5939" spans="1:8" hidden="1" x14ac:dyDescent="0.25">
      <c r="A5939" s="4" t="s">
        <v>5983</v>
      </c>
      <c r="B5939" s="13" t="s">
        <v>15061</v>
      </c>
      <c r="C5939" s="2" t="s">
        <v>6</v>
      </c>
      <c r="D5939" s="2" t="s">
        <v>7</v>
      </c>
      <c r="E5939" s="1" t="str">
        <f>VLOOKUP(B5939,TMDATA!$A$1:$Z$35000,1,FALSE)</f>
        <v>89551020626000844757</v>
      </c>
      <c r="F5939" s="15" t="str">
        <f>VLOOKUP(B5939,TMDATA!$A$1:$Z$35000,5,FALSE)</f>
        <v>0,316</v>
      </c>
      <c r="G5939" s="15" t="str">
        <f>VLOOKUP(B5939,TMDATA!$A$1:$Z$35000,6,FALSE)</f>
        <v>16</v>
      </c>
      <c r="H5939" s="15" t="str">
        <f>VLOOKUP(B5939,TMDATA!$A$1:$Z$35000,7,FALSE)</f>
        <v>Ativo</v>
      </c>
    </row>
    <row r="5940" spans="1:8" hidden="1" x14ac:dyDescent="0.25">
      <c r="A5940" s="5" t="s">
        <v>5984</v>
      </c>
      <c r="B5940" s="12" t="s">
        <v>15062</v>
      </c>
      <c r="C5940" s="3" t="s">
        <v>6</v>
      </c>
      <c r="D5940" s="3" t="s">
        <v>7</v>
      </c>
      <c r="E5940" s="1" t="str">
        <f>VLOOKUP(B5940,TMDATA!$A$1:$Z$35000,1,FALSE)</f>
        <v>89551020626000858625</v>
      </c>
      <c r="F5940" s="15" t="str">
        <f>VLOOKUP(B5940,TMDATA!$A$1:$Z$35000,5,FALSE)</f>
        <v>2,384</v>
      </c>
      <c r="G5940" s="15" t="str">
        <f>VLOOKUP(B5940,TMDATA!$A$1:$Z$35000,6,FALSE)</f>
        <v>119</v>
      </c>
      <c r="H5940" s="15" t="str">
        <f>VLOOKUP(B5940,TMDATA!$A$1:$Z$35000,7,FALSE)</f>
        <v>Ativo</v>
      </c>
    </row>
    <row r="5941" spans="1:8" hidden="1" x14ac:dyDescent="0.25">
      <c r="A5941" s="4" t="s">
        <v>5985</v>
      </c>
      <c r="B5941" s="13" t="s">
        <v>15063</v>
      </c>
      <c r="C5941" s="2" t="s">
        <v>6</v>
      </c>
      <c r="D5941" s="2" t="s">
        <v>7</v>
      </c>
      <c r="E5941" s="1" t="str">
        <f>VLOOKUP(B5941,TMDATA!$A$1:$Z$35000,1,FALSE)</f>
        <v>89551020626000843551</v>
      </c>
      <c r="F5941" s="15" t="str">
        <f>VLOOKUP(B5941,TMDATA!$A$1:$Z$35000,5,FALSE)</f>
        <v>0,363</v>
      </c>
      <c r="G5941" s="15" t="str">
        <f>VLOOKUP(B5941,TMDATA!$A$1:$Z$35000,6,FALSE)</f>
        <v>18</v>
      </c>
      <c r="H5941" s="15" t="str">
        <f>VLOOKUP(B5941,TMDATA!$A$1:$Z$35000,7,FALSE)</f>
        <v>Ativo</v>
      </c>
    </row>
    <row r="5942" spans="1:8" hidden="1" x14ac:dyDescent="0.25">
      <c r="A5942" s="5" t="s">
        <v>5986</v>
      </c>
      <c r="B5942" s="12" t="s">
        <v>15064</v>
      </c>
      <c r="C5942" s="3" t="s">
        <v>6</v>
      </c>
      <c r="D5942" s="3" t="s">
        <v>7</v>
      </c>
      <c r="E5942" s="1" t="str">
        <f>VLOOKUP(B5942,TMDATA!$A$1:$Z$35000,1,FALSE)</f>
        <v>89551020626000852834</v>
      </c>
      <c r="F5942" s="15" t="str">
        <f>VLOOKUP(B5942,TMDATA!$A$1:$Z$35000,5,FALSE)</f>
        <v>0,124</v>
      </c>
      <c r="G5942" s="15" t="str">
        <f>VLOOKUP(B5942,TMDATA!$A$1:$Z$35000,6,FALSE)</f>
        <v>6</v>
      </c>
      <c r="H5942" s="15" t="str">
        <f>VLOOKUP(B5942,TMDATA!$A$1:$Z$35000,7,FALSE)</f>
        <v>Ativo</v>
      </c>
    </row>
    <row r="5943" spans="1:8" hidden="1" x14ac:dyDescent="0.25">
      <c r="A5943" s="4" t="s">
        <v>5987</v>
      </c>
      <c r="B5943" s="13" t="s">
        <v>15065</v>
      </c>
      <c r="C5943" s="2" t="s">
        <v>6</v>
      </c>
      <c r="D5943" s="2" t="s">
        <v>7</v>
      </c>
      <c r="E5943" s="1" t="str">
        <f>VLOOKUP(B5943,TMDATA!$A$1:$Z$35000,1,FALSE)</f>
        <v>89551020626000831051</v>
      </c>
      <c r="F5943" s="15" t="str">
        <f>VLOOKUP(B5943,TMDATA!$A$1:$Z$35000,5,FALSE)</f>
        <v>0,000</v>
      </c>
      <c r="G5943" s="15" t="str">
        <f>VLOOKUP(B5943,TMDATA!$A$1:$Z$35000,6,FALSE)</f>
        <v>0</v>
      </c>
      <c r="H5943" s="15" t="str">
        <f>VLOOKUP(B5943,TMDATA!$A$1:$Z$35000,7,FALSE)</f>
        <v>Ativo</v>
      </c>
    </row>
    <row r="5944" spans="1:8" hidden="1" x14ac:dyDescent="0.25">
      <c r="A5944" s="5" t="s">
        <v>5988</v>
      </c>
      <c r="B5944" s="12" t="s">
        <v>15066</v>
      </c>
      <c r="C5944" s="3" t="s">
        <v>6</v>
      </c>
      <c r="D5944" s="3" t="s">
        <v>2501</v>
      </c>
      <c r="E5944" s="1" t="str">
        <f>VLOOKUP(B5944,TMDATA!$A$1:$Z$35000,1,FALSE)</f>
        <v>89551020626000851430</v>
      </c>
      <c r="F5944" s="15" t="str">
        <f>VLOOKUP(B5944,TMDATA!$A$1:$Z$35000,5,FALSE)</f>
        <v>0,000</v>
      </c>
      <c r="G5944" s="15" t="str">
        <f>VLOOKUP(B5944,TMDATA!$A$1:$Z$35000,6,FALSE)</f>
        <v>0</v>
      </c>
      <c r="H5944" s="15" t="str">
        <f>VLOOKUP(B5944,TMDATA!$A$1:$Z$35000,7,FALSE)</f>
        <v>Ativo</v>
      </c>
    </row>
    <row r="5945" spans="1:8" hidden="1" x14ac:dyDescent="0.25">
      <c r="A5945" s="4" t="s">
        <v>5989</v>
      </c>
      <c r="B5945" s="13" t="s">
        <v>15067</v>
      </c>
      <c r="C5945" s="2" t="s">
        <v>6</v>
      </c>
      <c r="D5945" s="2" t="s">
        <v>7</v>
      </c>
      <c r="E5945" s="1" t="str">
        <f>VLOOKUP(B5945,TMDATA!$A$1:$Z$35000,1,FALSE)</f>
        <v>89551020626000842512</v>
      </c>
      <c r="F5945" s="15" t="str">
        <f>VLOOKUP(B5945,TMDATA!$A$1:$Z$35000,5,FALSE)</f>
        <v>0,752</v>
      </c>
      <c r="G5945" s="15" t="str">
        <f>VLOOKUP(B5945,TMDATA!$A$1:$Z$35000,6,FALSE)</f>
        <v>38</v>
      </c>
      <c r="H5945" s="15" t="str">
        <f>VLOOKUP(B5945,TMDATA!$A$1:$Z$35000,7,FALSE)</f>
        <v>Ativo</v>
      </c>
    </row>
    <row r="5946" spans="1:8" hidden="1" x14ac:dyDescent="0.25">
      <c r="A5946" s="5" t="s">
        <v>5990</v>
      </c>
      <c r="B5946" s="12" t="s">
        <v>15068</v>
      </c>
      <c r="C5946" s="3" t="s">
        <v>6</v>
      </c>
      <c r="D5946" s="3" t="s">
        <v>7</v>
      </c>
      <c r="E5946" s="1" t="str">
        <f>VLOOKUP(B5946,TMDATA!$A$1:$Z$35000,1,FALSE)</f>
        <v>89551020626000830251</v>
      </c>
      <c r="F5946" s="15" t="str">
        <f>VLOOKUP(B5946,TMDATA!$A$1:$Z$35000,5,FALSE)</f>
        <v>0,000</v>
      </c>
      <c r="G5946" s="15" t="str">
        <f>VLOOKUP(B5946,TMDATA!$A$1:$Z$35000,6,FALSE)</f>
        <v>0</v>
      </c>
      <c r="H5946" s="15" t="str">
        <f>VLOOKUP(B5946,TMDATA!$A$1:$Z$35000,7,FALSE)</f>
        <v>Ativo</v>
      </c>
    </row>
    <row r="5947" spans="1:8" hidden="1" x14ac:dyDescent="0.25">
      <c r="A5947" s="4" t="s">
        <v>5991</v>
      </c>
      <c r="B5947" s="13" t="s">
        <v>15069</v>
      </c>
      <c r="C5947" s="2" t="s">
        <v>6</v>
      </c>
      <c r="D5947" s="2" t="s">
        <v>7</v>
      </c>
      <c r="E5947" s="1" t="str">
        <f>VLOOKUP(B5947,TMDATA!$A$1:$Z$35000,1,FALSE)</f>
        <v>89551020626000832414</v>
      </c>
      <c r="F5947" s="15" t="str">
        <f>VLOOKUP(B5947,TMDATA!$A$1:$Z$35000,5,FALSE)</f>
        <v>0,203</v>
      </c>
      <c r="G5947" s="15" t="str">
        <f>VLOOKUP(B5947,TMDATA!$A$1:$Z$35000,6,FALSE)</f>
        <v>10</v>
      </c>
      <c r="H5947" s="15" t="str">
        <f>VLOOKUP(B5947,TMDATA!$A$1:$Z$35000,7,FALSE)</f>
        <v>Ativo</v>
      </c>
    </row>
    <row r="5948" spans="1:8" hidden="1" x14ac:dyDescent="0.25">
      <c r="A5948" s="5" t="s">
        <v>5992</v>
      </c>
      <c r="B5948" s="12" t="s">
        <v>15070</v>
      </c>
      <c r="C5948" s="3" t="s">
        <v>6</v>
      </c>
      <c r="D5948" s="3" t="s">
        <v>7</v>
      </c>
      <c r="E5948" s="1" t="str">
        <f>VLOOKUP(B5948,TMDATA!$A$1:$Z$35000,1,FALSE)</f>
        <v>89551020626000854830</v>
      </c>
      <c r="F5948" s="15" t="str">
        <f>VLOOKUP(B5948,TMDATA!$A$1:$Z$35000,5,FALSE)</f>
        <v>0,696</v>
      </c>
      <c r="G5948" s="15" t="str">
        <f>VLOOKUP(B5948,TMDATA!$A$1:$Z$35000,6,FALSE)</f>
        <v>35</v>
      </c>
      <c r="H5948" s="15" t="str">
        <f>VLOOKUP(B5948,TMDATA!$A$1:$Z$35000,7,FALSE)</f>
        <v>Ativo</v>
      </c>
    </row>
    <row r="5949" spans="1:8" hidden="1" x14ac:dyDescent="0.25">
      <c r="A5949" s="4" t="s">
        <v>5993</v>
      </c>
      <c r="B5949" s="13" t="s">
        <v>15071</v>
      </c>
      <c r="C5949" s="2" t="s">
        <v>6</v>
      </c>
      <c r="D5949" s="2" t="s">
        <v>7</v>
      </c>
      <c r="E5949" s="1" t="str">
        <f>VLOOKUP(B5949,TMDATA!$A$1:$Z$35000,1,FALSE)</f>
        <v>89551020626000842454</v>
      </c>
      <c r="F5949" s="15" t="str">
        <f>VLOOKUP(B5949,TMDATA!$A$1:$Z$35000,5,FALSE)</f>
        <v>0,000</v>
      </c>
      <c r="G5949" s="15" t="str">
        <f>VLOOKUP(B5949,TMDATA!$A$1:$Z$35000,6,FALSE)</f>
        <v>0</v>
      </c>
      <c r="H5949" s="15" t="str">
        <f>VLOOKUP(B5949,TMDATA!$A$1:$Z$35000,7,FALSE)</f>
        <v>Ativo</v>
      </c>
    </row>
    <row r="5950" spans="1:8" hidden="1" x14ac:dyDescent="0.25">
      <c r="A5950" s="5" t="s">
        <v>5994</v>
      </c>
      <c r="B5950" s="12" t="s">
        <v>15072</v>
      </c>
      <c r="C5950" s="3" t="s">
        <v>6</v>
      </c>
      <c r="D5950" s="3" t="s">
        <v>7</v>
      </c>
      <c r="E5950" s="1" t="str">
        <f>VLOOKUP(B5950,TMDATA!$A$1:$Z$35000,1,FALSE)</f>
        <v>89551020626000854509</v>
      </c>
      <c r="F5950" s="15" t="str">
        <f>VLOOKUP(B5950,TMDATA!$A$1:$Z$35000,5,FALSE)</f>
        <v>0,035</v>
      </c>
      <c r="G5950" s="15" t="str">
        <f>VLOOKUP(B5950,TMDATA!$A$1:$Z$35000,6,FALSE)</f>
        <v>2</v>
      </c>
      <c r="H5950" s="15" t="str">
        <f>VLOOKUP(B5950,TMDATA!$A$1:$Z$35000,7,FALSE)</f>
        <v>Ativo</v>
      </c>
    </row>
    <row r="5951" spans="1:8" hidden="1" x14ac:dyDescent="0.25">
      <c r="A5951" s="4" t="s">
        <v>5995</v>
      </c>
      <c r="B5951" s="13" t="s">
        <v>15073</v>
      </c>
      <c r="C5951" s="2" t="s">
        <v>6</v>
      </c>
      <c r="D5951" s="2" t="s">
        <v>7</v>
      </c>
      <c r="E5951" s="1" t="str">
        <f>VLOOKUP(B5951,TMDATA!$A$1:$Z$35000,1,FALSE)</f>
        <v>89551020626000853063</v>
      </c>
      <c r="F5951" s="15" t="str">
        <f>VLOOKUP(B5951,TMDATA!$A$1:$Z$35000,5,FALSE)</f>
        <v>0,102</v>
      </c>
      <c r="G5951" s="15" t="str">
        <f>VLOOKUP(B5951,TMDATA!$A$1:$Z$35000,6,FALSE)</f>
        <v>5</v>
      </c>
      <c r="H5951" s="15" t="str">
        <f>VLOOKUP(B5951,TMDATA!$A$1:$Z$35000,7,FALSE)</f>
        <v>Ativo</v>
      </c>
    </row>
    <row r="5952" spans="1:8" hidden="1" x14ac:dyDescent="0.25">
      <c r="A5952" s="5" t="s">
        <v>5996</v>
      </c>
      <c r="B5952" s="12" t="s">
        <v>15074</v>
      </c>
      <c r="C5952" s="3" t="s">
        <v>6</v>
      </c>
      <c r="D5952" s="3" t="s">
        <v>7</v>
      </c>
      <c r="E5952" s="1" t="str">
        <f>VLOOKUP(B5952,TMDATA!$A$1:$Z$35000,1,FALSE)</f>
        <v>89551020626000853311</v>
      </c>
      <c r="F5952" s="15" t="str">
        <f>VLOOKUP(B5952,TMDATA!$A$1:$Z$35000,5,FALSE)</f>
        <v>1,449</v>
      </c>
      <c r="G5952" s="15" t="str">
        <f>VLOOKUP(B5952,TMDATA!$A$1:$Z$35000,6,FALSE)</f>
        <v>72</v>
      </c>
      <c r="H5952" s="15" t="str">
        <f>VLOOKUP(B5952,TMDATA!$A$1:$Z$35000,7,FALSE)</f>
        <v>Ativo</v>
      </c>
    </row>
    <row r="5953" spans="1:8" hidden="1" x14ac:dyDescent="0.25">
      <c r="A5953" s="4" t="s">
        <v>5997</v>
      </c>
      <c r="B5953" s="13" t="s">
        <v>15075</v>
      </c>
      <c r="C5953" s="2" t="s">
        <v>6</v>
      </c>
      <c r="D5953" s="2" t="s">
        <v>28</v>
      </c>
      <c r="E5953" s="1" t="str">
        <f>VLOOKUP(B5953,TMDATA!$A$1:$Z$35000,1,FALSE)</f>
        <v>89551020626000803795</v>
      </c>
      <c r="F5953" s="15" t="str">
        <f>VLOOKUP(B5953,TMDATA!$A$1:$Z$35000,5,FALSE)</f>
        <v>0,000</v>
      </c>
      <c r="G5953" s="15" t="str">
        <f>VLOOKUP(B5953,TMDATA!$A$1:$Z$35000,6,FALSE)</f>
        <v>0</v>
      </c>
      <c r="H5953" s="15" t="str">
        <f>VLOOKUP(B5953,TMDATA!$A$1:$Z$35000,7,FALSE)</f>
        <v>Ativo</v>
      </c>
    </row>
    <row r="5954" spans="1:8" hidden="1" x14ac:dyDescent="0.25">
      <c r="A5954" s="5" t="s">
        <v>5998</v>
      </c>
      <c r="B5954" s="12" t="s">
        <v>15076</v>
      </c>
      <c r="C5954" s="3" t="s">
        <v>6</v>
      </c>
      <c r="D5954" s="3" t="s">
        <v>7</v>
      </c>
      <c r="E5954" s="1" t="str">
        <f>VLOOKUP(B5954,TMDATA!$A$1:$Z$35000,1,FALSE)</f>
        <v>89551020626000854772</v>
      </c>
      <c r="F5954" s="15" t="str">
        <f>VLOOKUP(B5954,TMDATA!$A$1:$Z$35000,5,FALSE)</f>
        <v>1,102</v>
      </c>
      <c r="G5954" s="15" t="str">
        <f>VLOOKUP(B5954,TMDATA!$A$1:$Z$35000,6,FALSE)</f>
        <v>55</v>
      </c>
      <c r="H5954" s="15" t="str">
        <f>VLOOKUP(B5954,TMDATA!$A$1:$Z$35000,7,FALSE)</f>
        <v>Ativo</v>
      </c>
    </row>
    <row r="5955" spans="1:8" hidden="1" x14ac:dyDescent="0.25">
      <c r="A5955" s="4" t="s">
        <v>5999</v>
      </c>
      <c r="B5955" s="13" t="s">
        <v>15077</v>
      </c>
      <c r="C5955" s="2" t="s">
        <v>6</v>
      </c>
      <c r="D5955" s="2" t="s">
        <v>7</v>
      </c>
      <c r="E5955" s="1" t="str">
        <f>VLOOKUP(B5955,TMDATA!$A$1:$Z$35000,1,FALSE)</f>
        <v>89551020626000834188</v>
      </c>
      <c r="F5955" s="15" t="str">
        <f>VLOOKUP(B5955,TMDATA!$A$1:$Z$35000,5,FALSE)</f>
        <v>2,215</v>
      </c>
      <c r="G5955" s="15" t="str">
        <f>VLOOKUP(B5955,TMDATA!$A$1:$Z$35000,6,FALSE)</f>
        <v>111</v>
      </c>
      <c r="H5955" s="15" t="str">
        <f>VLOOKUP(B5955,TMDATA!$A$1:$Z$35000,7,FALSE)</f>
        <v>Ativo</v>
      </c>
    </row>
    <row r="5956" spans="1:8" hidden="1" x14ac:dyDescent="0.25">
      <c r="A5956" s="5" t="s">
        <v>6000</v>
      </c>
      <c r="B5956" s="12" t="s">
        <v>15078</v>
      </c>
      <c r="C5956" s="3" t="s">
        <v>6</v>
      </c>
      <c r="D5956" s="3" t="s">
        <v>7</v>
      </c>
      <c r="E5956" s="1" t="str">
        <f>VLOOKUP(B5956,TMDATA!$A$1:$Z$35000,1,FALSE)</f>
        <v>89551020626000830889</v>
      </c>
      <c r="F5956" s="15" t="str">
        <f>VLOOKUP(B5956,TMDATA!$A$1:$Z$35000,5,FALSE)</f>
        <v>0,872</v>
      </c>
      <c r="G5956" s="15" t="str">
        <f>VLOOKUP(B5956,TMDATA!$A$1:$Z$35000,6,FALSE)</f>
        <v>44</v>
      </c>
      <c r="H5956" s="15" t="str">
        <f>VLOOKUP(B5956,TMDATA!$A$1:$Z$35000,7,FALSE)</f>
        <v>Ativo</v>
      </c>
    </row>
    <row r="5957" spans="1:8" hidden="1" x14ac:dyDescent="0.25">
      <c r="A5957" s="4" t="s">
        <v>6001</v>
      </c>
      <c r="B5957" s="13" t="s">
        <v>15079</v>
      </c>
      <c r="C5957" s="2" t="s">
        <v>6</v>
      </c>
      <c r="D5957" s="2" t="s">
        <v>7</v>
      </c>
      <c r="E5957" s="1" t="str">
        <f>VLOOKUP(B5957,TMDATA!$A$1:$Z$35000,1,FALSE)</f>
        <v>89551020626000853014</v>
      </c>
      <c r="F5957" s="15" t="str">
        <f>VLOOKUP(B5957,TMDATA!$A$1:$Z$35000,5,FALSE)</f>
        <v>0,000</v>
      </c>
      <c r="G5957" s="15" t="str">
        <f>VLOOKUP(B5957,TMDATA!$A$1:$Z$35000,6,FALSE)</f>
        <v>0</v>
      </c>
      <c r="H5957" s="15" t="str">
        <f>VLOOKUP(B5957,TMDATA!$A$1:$Z$35000,7,FALSE)</f>
        <v>Ativo</v>
      </c>
    </row>
    <row r="5958" spans="1:8" hidden="1" x14ac:dyDescent="0.25">
      <c r="A5958" s="5" t="s">
        <v>6002</v>
      </c>
      <c r="B5958" s="12" t="s">
        <v>15080</v>
      </c>
      <c r="C5958" s="3" t="s">
        <v>6</v>
      </c>
      <c r="D5958" s="3" t="s">
        <v>7</v>
      </c>
      <c r="E5958" s="1" t="str">
        <f>VLOOKUP(B5958,TMDATA!$A$1:$Z$35000,1,FALSE)</f>
        <v>89551020626000803381</v>
      </c>
      <c r="F5958" s="15" t="str">
        <f>VLOOKUP(B5958,TMDATA!$A$1:$Z$35000,5,FALSE)</f>
        <v>0,000</v>
      </c>
      <c r="G5958" s="15" t="str">
        <f>VLOOKUP(B5958,TMDATA!$A$1:$Z$35000,6,FALSE)</f>
        <v>0</v>
      </c>
      <c r="H5958" s="15" t="str">
        <f>VLOOKUP(B5958,TMDATA!$A$1:$Z$35000,7,FALSE)</f>
        <v>Ativo</v>
      </c>
    </row>
    <row r="5959" spans="1:8" hidden="1" x14ac:dyDescent="0.25">
      <c r="A5959" s="4" t="s">
        <v>6003</v>
      </c>
      <c r="B5959" s="13" t="s">
        <v>15081</v>
      </c>
      <c r="C5959" s="2" t="s">
        <v>6</v>
      </c>
      <c r="D5959" s="2" t="s">
        <v>7</v>
      </c>
      <c r="E5959" s="1" t="str">
        <f>VLOOKUP(B5959,TMDATA!$A$1:$Z$35000,1,FALSE)</f>
        <v>89551020626000873475</v>
      </c>
      <c r="F5959" s="15" t="str">
        <f>VLOOKUP(B5959,TMDATA!$A$1:$Z$35000,5,FALSE)</f>
        <v>0,316</v>
      </c>
      <c r="G5959" s="15" t="str">
        <f>VLOOKUP(B5959,TMDATA!$A$1:$Z$35000,6,FALSE)</f>
        <v>16</v>
      </c>
      <c r="H5959" s="15" t="str">
        <f>VLOOKUP(B5959,TMDATA!$A$1:$Z$35000,7,FALSE)</f>
        <v>Ativo</v>
      </c>
    </row>
    <row r="5960" spans="1:8" hidden="1" x14ac:dyDescent="0.25">
      <c r="A5960" s="5" t="s">
        <v>6004</v>
      </c>
      <c r="B5960" s="12" t="s">
        <v>15082</v>
      </c>
      <c r="C5960" s="3" t="s">
        <v>6</v>
      </c>
      <c r="D5960" s="3" t="s">
        <v>7</v>
      </c>
      <c r="E5960" s="1" t="str">
        <f>VLOOKUP(B5960,TMDATA!$A$1:$Z$35000,1,FALSE)</f>
        <v>89551020626000854954</v>
      </c>
      <c r="F5960" s="15" t="str">
        <f>VLOOKUP(B5960,TMDATA!$A$1:$Z$35000,5,FALSE)</f>
        <v>0,000</v>
      </c>
      <c r="G5960" s="15" t="str">
        <f>VLOOKUP(B5960,TMDATA!$A$1:$Z$35000,6,FALSE)</f>
        <v>0</v>
      </c>
      <c r="H5960" s="15" t="str">
        <f>VLOOKUP(B5960,TMDATA!$A$1:$Z$35000,7,FALSE)</f>
        <v>Ativo</v>
      </c>
    </row>
    <row r="5961" spans="1:8" hidden="1" x14ac:dyDescent="0.25">
      <c r="A5961" s="4" t="s">
        <v>6005</v>
      </c>
      <c r="B5961" s="13" t="s">
        <v>15083</v>
      </c>
      <c r="C5961" s="2" t="s">
        <v>6</v>
      </c>
      <c r="D5961" s="2" t="s">
        <v>7</v>
      </c>
      <c r="E5961" s="1" t="str">
        <f>VLOOKUP(B5961,TMDATA!$A$1:$Z$35000,1,FALSE)</f>
        <v>89551020626000844021</v>
      </c>
      <c r="F5961" s="15" t="str">
        <f>VLOOKUP(B5961,TMDATA!$A$1:$Z$35000,5,FALSE)</f>
        <v>0,000</v>
      </c>
      <c r="G5961" s="15" t="str">
        <f>VLOOKUP(B5961,TMDATA!$A$1:$Z$35000,6,FALSE)</f>
        <v>0</v>
      </c>
      <c r="H5961" s="15" t="str">
        <f>VLOOKUP(B5961,TMDATA!$A$1:$Z$35000,7,FALSE)</f>
        <v>Ativo</v>
      </c>
    </row>
    <row r="5962" spans="1:8" hidden="1" x14ac:dyDescent="0.25">
      <c r="A5962" s="5" t="s">
        <v>6006</v>
      </c>
      <c r="B5962" s="12" t="s">
        <v>15084</v>
      </c>
      <c r="C5962" s="3" t="s">
        <v>6</v>
      </c>
      <c r="D5962" s="3" t="s">
        <v>7</v>
      </c>
      <c r="E5962" s="1" t="str">
        <f>VLOOKUP(B5962,TMDATA!$A$1:$Z$35000,1,FALSE)</f>
        <v>89551020626000852933</v>
      </c>
      <c r="F5962" s="15" t="str">
        <f>VLOOKUP(B5962,TMDATA!$A$1:$Z$35000,5,FALSE)</f>
        <v>0,580</v>
      </c>
      <c r="G5962" s="15" t="str">
        <f>VLOOKUP(B5962,TMDATA!$A$1:$Z$35000,6,FALSE)</f>
        <v>29</v>
      </c>
      <c r="H5962" s="15" t="str">
        <f>VLOOKUP(B5962,TMDATA!$A$1:$Z$35000,7,FALSE)</f>
        <v>Ativo</v>
      </c>
    </row>
    <row r="5963" spans="1:8" hidden="1" x14ac:dyDescent="0.25">
      <c r="A5963" s="4" t="s">
        <v>6007</v>
      </c>
      <c r="B5963" s="13" t="s">
        <v>15085</v>
      </c>
      <c r="C5963" s="2" t="s">
        <v>6</v>
      </c>
      <c r="D5963" s="2" t="s">
        <v>7</v>
      </c>
      <c r="E5963" s="1" t="str">
        <f>VLOOKUP(B5963,TMDATA!$A$1:$Z$35000,1,FALSE)</f>
        <v>89551020626000844328</v>
      </c>
      <c r="F5963" s="15" t="str">
        <f>VLOOKUP(B5963,TMDATA!$A$1:$Z$35000,5,FALSE)</f>
        <v>0,666</v>
      </c>
      <c r="G5963" s="15" t="str">
        <f>VLOOKUP(B5963,TMDATA!$A$1:$Z$35000,6,FALSE)</f>
        <v>33</v>
      </c>
      <c r="H5963" s="15" t="str">
        <f>VLOOKUP(B5963,TMDATA!$A$1:$Z$35000,7,FALSE)</f>
        <v>Ativo</v>
      </c>
    </row>
    <row r="5964" spans="1:8" hidden="1" x14ac:dyDescent="0.25">
      <c r="A5964" s="5" t="s">
        <v>6008</v>
      </c>
      <c r="B5964" s="12" t="s">
        <v>15086</v>
      </c>
      <c r="C5964" s="3" t="s">
        <v>6</v>
      </c>
      <c r="D5964" s="3" t="s">
        <v>7</v>
      </c>
      <c r="E5964" s="1" t="str">
        <f>VLOOKUP(B5964,TMDATA!$A$1:$Z$35000,1,FALSE)</f>
        <v>89551020626000853378</v>
      </c>
      <c r="F5964" s="15" t="str">
        <f>VLOOKUP(B5964,TMDATA!$A$1:$Z$35000,5,FALSE)</f>
        <v>0,615</v>
      </c>
      <c r="G5964" s="15" t="str">
        <f>VLOOKUP(B5964,TMDATA!$A$1:$Z$35000,6,FALSE)</f>
        <v>31</v>
      </c>
      <c r="H5964" s="15" t="str">
        <f>VLOOKUP(B5964,TMDATA!$A$1:$Z$35000,7,FALSE)</f>
        <v>Ativo</v>
      </c>
    </row>
    <row r="5965" spans="1:8" hidden="1" x14ac:dyDescent="0.25">
      <c r="A5965" s="4" t="s">
        <v>6009</v>
      </c>
      <c r="B5965" s="13" t="s">
        <v>15087</v>
      </c>
      <c r="C5965" s="2" t="s">
        <v>6</v>
      </c>
      <c r="D5965" s="2" t="s">
        <v>7</v>
      </c>
      <c r="E5965" s="1" t="str">
        <f>VLOOKUP(B5965,TMDATA!$A$1:$Z$35000,1,FALSE)</f>
        <v>89551020626000834956</v>
      </c>
      <c r="F5965" s="15" t="str">
        <f>VLOOKUP(B5965,TMDATA!$A$1:$Z$35000,5,FALSE)</f>
        <v>0,670</v>
      </c>
      <c r="G5965" s="15" t="str">
        <f>VLOOKUP(B5965,TMDATA!$A$1:$Z$35000,6,FALSE)</f>
        <v>34</v>
      </c>
      <c r="H5965" s="15" t="str">
        <f>VLOOKUP(B5965,TMDATA!$A$1:$Z$35000,7,FALSE)</f>
        <v>Ativo</v>
      </c>
    </row>
    <row r="5966" spans="1:8" hidden="1" x14ac:dyDescent="0.25">
      <c r="A5966" s="5" t="s">
        <v>6010</v>
      </c>
      <c r="B5966" s="12" t="s">
        <v>15088</v>
      </c>
      <c r="C5966" s="3" t="s">
        <v>6</v>
      </c>
      <c r="D5966" s="3" t="s">
        <v>7</v>
      </c>
      <c r="E5966" s="1" t="str">
        <f>VLOOKUP(B5966,TMDATA!$A$1:$Z$35000,1,FALSE)</f>
        <v>89551020626000844732</v>
      </c>
      <c r="F5966" s="15" t="str">
        <f>VLOOKUP(B5966,TMDATA!$A$1:$Z$35000,5,FALSE)</f>
        <v>0,064</v>
      </c>
      <c r="G5966" s="15" t="str">
        <f>VLOOKUP(B5966,TMDATA!$A$1:$Z$35000,6,FALSE)</f>
        <v>3</v>
      </c>
      <c r="H5966" s="15" t="str">
        <f>VLOOKUP(B5966,TMDATA!$A$1:$Z$35000,7,FALSE)</f>
        <v>Ativo</v>
      </c>
    </row>
    <row r="5967" spans="1:8" hidden="1" x14ac:dyDescent="0.25">
      <c r="A5967" s="4" t="s">
        <v>6011</v>
      </c>
      <c r="B5967" s="13" t="s">
        <v>15089</v>
      </c>
      <c r="C5967" s="2" t="s">
        <v>6</v>
      </c>
      <c r="D5967" s="2" t="s">
        <v>7</v>
      </c>
      <c r="E5967" s="1" t="str">
        <f>VLOOKUP(B5967,TMDATA!$A$1:$Z$35000,1,FALSE)</f>
        <v>89551020626000830517</v>
      </c>
      <c r="F5967" s="15" t="str">
        <f>VLOOKUP(B5967,TMDATA!$A$1:$Z$35000,5,FALSE)</f>
        <v>0,705</v>
      </c>
      <c r="G5967" s="15" t="str">
        <f>VLOOKUP(B5967,TMDATA!$A$1:$Z$35000,6,FALSE)</f>
        <v>35</v>
      </c>
      <c r="H5967" s="15" t="str">
        <f>VLOOKUP(B5967,TMDATA!$A$1:$Z$35000,7,FALSE)</f>
        <v>Ativo</v>
      </c>
    </row>
    <row r="5968" spans="1:8" hidden="1" x14ac:dyDescent="0.25">
      <c r="A5968" s="5" t="s">
        <v>6012</v>
      </c>
      <c r="B5968" s="12" t="s">
        <v>15090</v>
      </c>
      <c r="C5968" s="3" t="s">
        <v>6</v>
      </c>
      <c r="D5968" s="3" t="s">
        <v>7</v>
      </c>
      <c r="E5968" s="1" t="str">
        <f>VLOOKUP(B5968,TMDATA!$A$1:$Z$35000,1,FALSE)</f>
        <v>89551020626000844963</v>
      </c>
      <c r="F5968" s="15" t="str">
        <f>VLOOKUP(B5968,TMDATA!$A$1:$Z$35000,5,FALSE)</f>
        <v>0,047</v>
      </c>
      <c r="G5968" s="15" t="str">
        <f>VLOOKUP(B5968,TMDATA!$A$1:$Z$35000,6,FALSE)</f>
        <v>2</v>
      </c>
      <c r="H5968" s="15" t="str">
        <f>VLOOKUP(B5968,TMDATA!$A$1:$Z$35000,7,FALSE)</f>
        <v>Ativo</v>
      </c>
    </row>
    <row r="5969" spans="1:8" hidden="1" x14ac:dyDescent="0.25">
      <c r="A5969" s="4" t="s">
        <v>6013</v>
      </c>
      <c r="B5969" s="13" t="s">
        <v>15091</v>
      </c>
      <c r="C5969" s="2" t="s">
        <v>6</v>
      </c>
      <c r="D5969" s="2" t="s">
        <v>7</v>
      </c>
      <c r="E5969" s="1" t="str">
        <f>VLOOKUP(B5969,TMDATA!$A$1:$Z$35000,1,FALSE)</f>
        <v>89551020626000844146</v>
      </c>
      <c r="F5969" s="15" t="str">
        <f>VLOOKUP(B5969,TMDATA!$A$1:$Z$35000,5,FALSE)</f>
        <v>0,416</v>
      </c>
      <c r="G5969" s="15" t="str">
        <f>VLOOKUP(B5969,TMDATA!$A$1:$Z$35000,6,FALSE)</f>
        <v>21</v>
      </c>
      <c r="H5969" s="15" t="str">
        <f>VLOOKUP(B5969,TMDATA!$A$1:$Z$35000,7,FALSE)</f>
        <v>Ativo</v>
      </c>
    </row>
    <row r="5970" spans="1:8" hidden="1" x14ac:dyDescent="0.25">
      <c r="A5970" s="5" t="s">
        <v>6014</v>
      </c>
      <c r="B5970" s="12" t="s">
        <v>15092</v>
      </c>
      <c r="C5970" s="3" t="s">
        <v>6</v>
      </c>
      <c r="D5970" s="3" t="s">
        <v>7</v>
      </c>
      <c r="E5970" s="1" t="str">
        <f>VLOOKUP(B5970,TMDATA!$A$1:$Z$35000,1,FALSE)</f>
        <v>89551020626000830731</v>
      </c>
      <c r="F5970" s="15" t="str">
        <f>VLOOKUP(B5970,TMDATA!$A$1:$Z$35000,5,FALSE)</f>
        <v>0,441</v>
      </c>
      <c r="G5970" s="15" t="str">
        <f>VLOOKUP(B5970,TMDATA!$A$1:$Z$35000,6,FALSE)</f>
        <v>22</v>
      </c>
      <c r="H5970" s="15" t="str">
        <f>VLOOKUP(B5970,TMDATA!$A$1:$Z$35000,7,FALSE)</f>
        <v>Ativo</v>
      </c>
    </row>
    <row r="5971" spans="1:8" hidden="1" x14ac:dyDescent="0.25">
      <c r="A5971" s="4" t="s">
        <v>6015</v>
      </c>
      <c r="B5971" s="13" t="s">
        <v>15093</v>
      </c>
      <c r="C5971" s="2" t="s">
        <v>6</v>
      </c>
      <c r="D5971" s="2" t="s">
        <v>7</v>
      </c>
      <c r="E5971" s="1" t="str">
        <f>VLOOKUP(B5971,TMDATA!$A$1:$Z$35000,1,FALSE)</f>
        <v>89551020626000834337</v>
      </c>
      <c r="F5971" s="15" t="str">
        <f>VLOOKUP(B5971,TMDATA!$A$1:$Z$35000,5,FALSE)</f>
        <v>0,041</v>
      </c>
      <c r="G5971" s="15" t="str">
        <f>VLOOKUP(B5971,TMDATA!$A$1:$Z$35000,6,FALSE)</f>
        <v>2</v>
      </c>
      <c r="H5971" s="15" t="str">
        <f>VLOOKUP(B5971,TMDATA!$A$1:$Z$35000,7,FALSE)</f>
        <v>Ativo</v>
      </c>
    </row>
    <row r="5972" spans="1:8" hidden="1" x14ac:dyDescent="0.25">
      <c r="A5972" s="5" t="s">
        <v>6016</v>
      </c>
      <c r="B5972" s="12" t="s">
        <v>15094</v>
      </c>
      <c r="C5972" s="3" t="s">
        <v>6</v>
      </c>
      <c r="D5972" s="3" t="s">
        <v>7</v>
      </c>
      <c r="E5972" s="1" t="str">
        <f>VLOOKUP(B5972,TMDATA!$A$1:$Z$35000,1,FALSE)</f>
        <v>89551020626000830079</v>
      </c>
      <c r="F5972" s="15" t="str">
        <f>VLOOKUP(B5972,TMDATA!$A$1:$Z$35000,5,FALSE)</f>
        <v>0,000</v>
      </c>
      <c r="G5972" s="15" t="str">
        <f>VLOOKUP(B5972,TMDATA!$A$1:$Z$35000,6,FALSE)</f>
        <v>0</v>
      </c>
      <c r="H5972" s="15" t="str">
        <f>VLOOKUP(B5972,TMDATA!$A$1:$Z$35000,7,FALSE)</f>
        <v>Ativo</v>
      </c>
    </row>
    <row r="5973" spans="1:8" hidden="1" x14ac:dyDescent="0.25">
      <c r="A5973" s="4" t="s">
        <v>6017</v>
      </c>
      <c r="B5973" s="13" t="s">
        <v>15095</v>
      </c>
      <c r="C5973" s="2" t="s">
        <v>6</v>
      </c>
      <c r="D5973" s="2" t="s">
        <v>7</v>
      </c>
      <c r="E5973" s="1" t="str">
        <f>VLOOKUP(B5973,TMDATA!$A$1:$Z$35000,1,FALSE)</f>
        <v>89551020626000842025</v>
      </c>
      <c r="F5973" s="15" t="str">
        <f>VLOOKUP(B5973,TMDATA!$A$1:$Z$35000,5,FALSE)</f>
        <v>1,451</v>
      </c>
      <c r="G5973" s="15" t="str">
        <f>VLOOKUP(B5973,TMDATA!$A$1:$Z$35000,6,FALSE)</f>
        <v>73</v>
      </c>
      <c r="H5973" s="15" t="str">
        <f>VLOOKUP(B5973,TMDATA!$A$1:$Z$35000,7,FALSE)</f>
        <v>Ativo</v>
      </c>
    </row>
    <row r="5974" spans="1:8" hidden="1" x14ac:dyDescent="0.25">
      <c r="A5974" s="5" t="s">
        <v>6018</v>
      </c>
      <c r="B5974" s="12" t="s">
        <v>15096</v>
      </c>
      <c r="C5974" s="3" t="s">
        <v>6</v>
      </c>
      <c r="D5974" s="3" t="s">
        <v>7</v>
      </c>
      <c r="E5974" s="1" t="str">
        <f>VLOOKUP(B5974,TMDATA!$A$1:$Z$35000,1,FALSE)</f>
        <v>89551020626000853675</v>
      </c>
      <c r="F5974" s="15" t="str">
        <f>VLOOKUP(B5974,TMDATA!$A$1:$Z$35000,5,FALSE)</f>
        <v>0,418</v>
      </c>
      <c r="G5974" s="15" t="str">
        <f>VLOOKUP(B5974,TMDATA!$A$1:$Z$35000,6,FALSE)</f>
        <v>21</v>
      </c>
      <c r="H5974" s="15" t="str">
        <f>VLOOKUP(B5974,TMDATA!$A$1:$Z$35000,7,FALSE)</f>
        <v>Ativo</v>
      </c>
    </row>
    <row r="5975" spans="1:8" hidden="1" x14ac:dyDescent="0.25">
      <c r="A5975" s="4" t="s">
        <v>6019</v>
      </c>
      <c r="B5975" s="13" t="s">
        <v>15097</v>
      </c>
      <c r="C5975" s="2" t="s">
        <v>6</v>
      </c>
      <c r="D5975" s="2" t="s">
        <v>7</v>
      </c>
      <c r="E5975" s="1" t="str">
        <f>VLOOKUP(B5975,TMDATA!$A$1:$Z$35000,1,FALSE)</f>
        <v>89551020626000832968</v>
      </c>
      <c r="F5975" s="15" t="str">
        <f>VLOOKUP(B5975,TMDATA!$A$1:$Z$35000,5,FALSE)</f>
        <v>0,513</v>
      </c>
      <c r="G5975" s="15" t="str">
        <f>VLOOKUP(B5975,TMDATA!$A$1:$Z$35000,6,FALSE)</f>
        <v>26</v>
      </c>
      <c r="H5975" s="15" t="str">
        <f>VLOOKUP(B5975,TMDATA!$A$1:$Z$35000,7,FALSE)</f>
        <v>Ativo</v>
      </c>
    </row>
    <row r="5976" spans="1:8" hidden="1" x14ac:dyDescent="0.25">
      <c r="A5976" s="5" t="s">
        <v>6020</v>
      </c>
      <c r="B5976" s="12" t="s">
        <v>15098</v>
      </c>
      <c r="C5976" s="3" t="s">
        <v>6</v>
      </c>
      <c r="D5976" s="3" t="s">
        <v>7</v>
      </c>
      <c r="E5976" s="1" t="str">
        <f>VLOOKUP(B5976,TMDATA!$A$1:$Z$35000,1,FALSE)</f>
        <v>89551020626000873293</v>
      </c>
      <c r="F5976" s="15" t="str">
        <f>VLOOKUP(B5976,TMDATA!$A$1:$Z$35000,5,FALSE)</f>
        <v>0,442</v>
      </c>
      <c r="G5976" s="15" t="str">
        <f>VLOOKUP(B5976,TMDATA!$A$1:$Z$35000,6,FALSE)</f>
        <v>22</v>
      </c>
      <c r="H5976" s="15" t="str">
        <f>VLOOKUP(B5976,TMDATA!$A$1:$Z$35000,7,FALSE)</f>
        <v>Ativo</v>
      </c>
    </row>
    <row r="5977" spans="1:8" hidden="1" x14ac:dyDescent="0.25">
      <c r="A5977" s="4" t="s">
        <v>6021</v>
      </c>
      <c r="B5977" s="13" t="s">
        <v>15099</v>
      </c>
      <c r="C5977" s="2" t="s">
        <v>6</v>
      </c>
      <c r="D5977" s="2" t="s">
        <v>7</v>
      </c>
      <c r="E5977" s="1" t="str">
        <f>VLOOKUP(B5977,TMDATA!$A$1:$Z$35000,1,FALSE)</f>
        <v>89551020626000842058</v>
      </c>
      <c r="F5977" s="15" t="str">
        <f>VLOOKUP(B5977,TMDATA!$A$1:$Z$35000,5,FALSE)</f>
        <v>0,327</v>
      </c>
      <c r="G5977" s="15" t="str">
        <f>VLOOKUP(B5977,TMDATA!$A$1:$Z$35000,6,FALSE)</f>
        <v>16</v>
      </c>
      <c r="H5977" s="15" t="str">
        <f>VLOOKUP(B5977,TMDATA!$A$1:$Z$35000,7,FALSE)</f>
        <v>Ativo</v>
      </c>
    </row>
    <row r="5978" spans="1:8" hidden="1" x14ac:dyDescent="0.25">
      <c r="A5978" s="5" t="s">
        <v>6022</v>
      </c>
      <c r="B5978" s="12" t="s">
        <v>15100</v>
      </c>
      <c r="C5978" s="3" t="s">
        <v>6</v>
      </c>
      <c r="D5978" s="3" t="s">
        <v>7</v>
      </c>
      <c r="E5978" s="1" t="str">
        <f>VLOOKUP(B5978,TMDATA!$A$1:$Z$35000,1,FALSE)</f>
        <v>89551020626000842264</v>
      </c>
      <c r="F5978" s="15" t="str">
        <f>VLOOKUP(B5978,TMDATA!$A$1:$Z$35000,5,FALSE)</f>
        <v>2,166</v>
      </c>
      <c r="G5978" s="15" t="str">
        <f>VLOOKUP(B5978,TMDATA!$A$1:$Z$35000,6,FALSE)</f>
        <v>108</v>
      </c>
      <c r="H5978" s="15" t="str">
        <f>VLOOKUP(B5978,TMDATA!$A$1:$Z$35000,7,FALSE)</f>
        <v>Ativo</v>
      </c>
    </row>
    <row r="5979" spans="1:8" hidden="1" x14ac:dyDescent="0.25">
      <c r="A5979" s="4" t="s">
        <v>6023</v>
      </c>
      <c r="B5979" s="13" t="s">
        <v>15101</v>
      </c>
      <c r="C5979" s="2" t="s">
        <v>6</v>
      </c>
      <c r="D5979" s="2" t="s">
        <v>7</v>
      </c>
      <c r="E5979" s="1" t="str">
        <f>VLOOKUP(B5979,TMDATA!$A$1:$Z$35000,1,FALSE)</f>
        <v>89551020626000803555</v>
      </c>
      <c r="F5979" s="15" t="str">
        <f>VLOOKUP(B5979,TMDATA!$A$1:$Z$35000,5,FALSE)</f>
        <v>0,139</v>
      </c>
      <c r="G5979" s="15" t="str">
        <f>VLOOKUP(B5979,TMDATA!$A$1:$Z$35000,6,FALSE)</f>
        <v>7</v>
      </c>
      <c r="H5979" s="15" t="str">
        <f>VLOOKUP(B5979,TMDATA!$A$1:$Z$35000,7,FALSE)</f>
        <v>Ativo</v>
      </c>
    </row>
    <row r="5980" spans="1:8" hidden="1" x14ac:dyDescent="0.25">
      <c r="A5980" s="5" t="s">
        <v>6024</v>
      </c>
      <c r="B5980" s="12" t="s">
        <v>15102</v>
      </c>
      <c r="C5980" s="3" t="s">
        <v>6</v>
      </c>
      <c r="D5980" s="3" t="s">
        <v>7</v>
      </c>
      <c r="E5980" s="1" t="str">
        <f>VLOOKUP(B5980,TMDATA!$A$1:$Z$35000,1,FALSE)</f>
        <v>89551020626000831028</v>
      </c>
      <c r="F5980" s="15" t="str">
        <f>VLOOKUP(B5980,TMDATA!$A$1:$Z$35000,5,FALSE)</f>
        <v>0,187</v>
      </c>
      <c r="G5980" s="15" t="str">
        <f>VLOOKUP(B5980,TMDATA!$A$1:$Z$35000,6,FALSE)</f>
        <v>9</v>
      </c>
      <c r="H5980" s="15" t="str">
        <f>VLOOKUP(B5980,TMDATA!$A$1:$Z$35000,7,FALSE)</f>
        <v>Ativo</v>
      </c>
    </row>
    <row r="5981" spans="1:8" hidden="1" x14ac:dyDescent="0.25">
      <c r="A5981" s="4" t="s">
        <v>6025</v>
      </c>
      <c r="B5981" s="13" t="s">
        <v>15103</v>
      </c>
      <c r="C5981" s="2" t="s">
        <v>6</v>
      </c>
      <c r="D5981" s="2" t="s">
        <v>7</v>
      </c>
      <c r="E5981" s="1" t="str">
        <f>VLOOKUP(B5981,TMDATA!$A$1:$Z$35000,1,FALSE)</f>
        <v>89551020626000803829</v>
      </c>
      <c r="F5981" s="15" t="str">
        <f>VLOOKUP(B5981,TMDATA!$A$1:$Z$35000,5,FALSE)</f>
        <v>0,522</v>
      </c>
      <c r="G5981" s="15" t="str">
        <f>VLOOKUP(B5981,TMDATA!$A$1:$Z$35000,6,FALSE)</f>
        <v>26</v>
      </c>
      <c r="H5981" s="15" t="str">
        <f>VLOOKUP(B5981,TMDATA!$A$1:$Z$35000,7,FALSE)</f>
        <v>Ativo</v>
      </c>
    </row>
    <row r="5982" spans="1:8" hidden="1" x14ac:dyDescent="0.25">
      <c r="A5982" s="5" t="s">
        <v>6026</v>
      </c>
      <c r="B5982" s="12" t="s">
        <v>15104</v>
      </c>
      <c r="C5982" s="3" t="s">
        <v>6</v>
      </c>
      <c r="D5982" s="3" t="s">
        <v>7</v>
      </c>
      <c r="E5982" s="1" t="str">
        <f>VLOOKUP(B5982,TMDATA!$A$1:$Z$35000,1,FALSE)</f>
        <v>89551020626000830871</v>
      </c>
      <c r="F5982" s="15" t="str">
        <f>VLOOKUP(B5982,TMDATA!$A$1:$Z$35000,5,FALSE)</f>
        <v>0,000</v>
      </c>
      <c r="G5982" s="15" t="str">
        <f>VLOOKUP(B5982,TMDATA!$A$1:$Z$35000,6,FALSE)</f>
        <v>0</v>
      </c>
      <c r="H5982" s="15" t="str">
        <f>VLOOKUP(B5982,TMDATA!$A$1:$Z$35000,7,FALSE)</f>
        <v>Ativo</v>
      </c>
    </row>
    <row r="5983" spans="1:8" hidden="1" x14ac:dyDescent="0.25">
      <c r="A5983" s="4" t="s">
        <v>6027</v>
      </c>
      <c r="B5983" s="13" t="s">
        <v>15105</v>
      </c>
      <c r="C5983" s="2" t="s">
        <v>6</v>
      </c>
      <c r="D5983" s="2" t="s">
        <v>7</v>
      </c>
      <c r="E5983" s="1" t="str">
        <f>VLOOKUP(B5983,TMDATA!$A$1:$Z$35000,1,FALSE)</f>
        <v>89551020626000834196</v>
      </c>
      <c r="F5983" s="15" t="str">
        <f>VLOOKUP(B5983,TMDATA!$A$1:$Z$35000,5,FALSE)</f>
        <v>0,000</v>
      </c>
      <c r="G5983" s="15" t="str">
        <f>VLOOKUP(B5983,TMDATA!$A$1:$Z$35000,6,FALSE)</f>
        <v>0</v>
      </c>
      <c r="H5983" s="15" t="str">
        <f>VLOOKUP(B5983,TMDATA!$A$1:$Z$35000,7,FALSE)</f>
        <v>Ativo</v>
      </c>
    </row>
    <row r="5984" spans="1:8" hidden="1" x14ac:dyDescent="0.25">
      <c r="A5984" s="5" t="s">
        <v>6028</v>
      </c>
      <c r="B5984" s="12" t="s">
        <v>15106</v>
      </c>
      <c r="C5984" s="3" t="s">
        <v>6</v>
      </c>
      <c r="D5984" s="3" t="s">
        <v>7</v>
      </c>
      <c r="E5984" s="1" t="str">
        <f>VLOOKUP(B5984,TMDATA!$A$1:$Z$35000,1,FALSE)</f>
        <v>89551020626000834253</v>
      </c>
      <c r="F5984" s="15" t="str">
        <f>VLOOKUP(B5984,TMDATA!$A$1:$Z$35000,5,FALSE)</f>
        <v>0,206</v>
      </c>
      <c r="G5984" s="15" t="str">
        <f>VLOOKUP(B5984,TMDATA!$A$1:$Z$35000,6,FALSE)</f>
        <v>10</v>
      </c>
      <c r="H5984" s="15" t="str">
        <f>VLOOKUP(B5984,TMDATA!$A$1:$Z$35000,7,FALSE)</f>
        <v>Ativo</v>
      </c>
    </row>
    <row r="5985" spans="1:8" hidden="1" x14ac:dyDescent="0.25">
      <c r="A5985" s="4" t="s">
        <v>6029</v>
      </c>
      <c r="B5985" s="13" t="s">
        <v>15107</v>
      </c>
      <c r="C5985" s="2" t="s">
        <v>6</v>
      </c>
      <c r="D5985" s="2" t="s">
        <v>7</v>
      </c>
      <c r="E5985" s="1" t="str">
        <f>VLOOKUP(B5985,TMDATA!$A$1:$Z$35000,1,FALSE)</f>
        <v>89551020626000843742</v>
      </c>
      <c r="F5985" s="15" t="str">
        <f>VLOOKUP(B5985,TMDATA!$A$1:$Z$35000,5,FALSE)</f>
        <v>0,000</v>
      </c>
      <c r="G5985" s="15" t="str">
        <f>VLOOKUP(B5985,TMDATA!$A$1:$Z$35000,6,FALSE)</f>
        <v>0</v>
      </c>
      <c r="H5985" s="15" t="str">
        <f>VLOOKUP(B5985,TMDATA!$A$1:$Z$35000,7,FALSE)</f>
        <v>Ativo</v>
      </c>
    </row>
    <row r="5986" spans="1:8" hidden="1" x14ac:dyDescent="0.25">
      <c r="A5986" s="5" t="s">
        <v>6030</v>
      </c>
      <c r="B5986" s="12" t="s">
        <v>15108</v>
      </c>
      <c r="C5986" s="3" t="s">
        <v>6</v>
      </c>
      <c r="D5986" s="3" t="s">
        <v>7</v>
      </c>
      <c r="E5986" s="1" t="str">
        <f>VLOOKUP(B5986,TMDATA!$A$1:$Z$35000,1,FALSE)</f>
        <v>89551020626000858484</v>
      </c>
      <c r="F5986" s="15" t="str">
        <f>VLOOKUP(B5986,TMDATA!$A$1:$Z$35000,5,FALSE)</f>
        <v>2,498</v>
      </c>
      <c r="G5986" s="15" t="str">
        <f>VLOOKUP(B5986,TMDATA!$A$1:$Z$35000,6,FALSE)</f>
        <v>125</v>
      </c>
      <c r="H5986" s="15" t="str">
        <f>VLOOKUP(B5986,TMDATA!$A$1:$Z$35000,7,FALSE)</f>
        <v>Ativo</v>
      </c>
    </row>
    <row r="5987" spans="1:8" hidden="1" x14ac:dyDescent="0.25">
      <c r="A5987" s="4" t="s">
        <v>6031</v>
      </c>
      <c r="B5987" s="13" t="s">
        <v>15109</v>
      </c>
      <c r="C5987" s="2" t="s">
        <v>6</v>
      </c>
      <c r="D5987" s="2" t="s">
        <v>7</v>
      </c>
      <c r="E5987" s="1" t="str">
        <f>VLOOKUP(B5987,TMDATA!$A$1:$Z$35000,1,FALSE)</f>
        <v>89551020626000843445</v>
      </c>
      <c r="F5987" s="15" t="str">
        <f>VLOOKUP(B5987,TMDATA!$A$1:$Z$35000,5,FALSE)</f>
        <v>0,000</v>
      </c>
      <c r="G5987" s="15" t="str">
        <f>VLOOKUP(B5987,TMDATA!$A$1:$Z$35000,6,FALSE)</f>
        <v>0</v>
      </c>
      <c r="H5987" s="15" t="str">
        <f>VLOOKUP(B5987,TMDATA!$A$1:$Z$35000,7,FALSE)</f>
        <v>Ativo</v>
      </c>
    </row>
    <row r="5988" spans="1:8" hidden="1" x14ac:dyDescent="0.25">
      <c r="A5988" s="5" t="s">
        <v>6032</v>
      </c>
      <c r="B5988" s="12" t="s">
        <v>15110</v>
      </c>
      <c r="C5988" s="3" t="s">
        <v>6</v>
      </c>
      <c r="D5988" s="3" t="s">
        <v>7</v>
      </c>
      <c r="E5988" s="1" t="str">
        <f>VLOOKUP(B5988,TMDATA!$A$1:$Z$35000,1,FALSE)</f>
        <v>89551020626000844930</v>
      </c>
      <c r="F5988" s="15" t="str">
        <f>VLOOKUP(B5988,TMDATA!$A$1:$Z$35000,5,FALSE)</f>
        <v>0,272</v>
      </c>
      <c r="G5988" s="15" t="str">
        <f>VLOOKUP(B5988,TMDATA!$A$1:$Z$35000,6,FALSE)</f>
        <v>14</v>
      </c>
      <c r="H5988" s="15" t="str">
        <f>VLOOKUP(B5988,TMDATA!$A$1:$Z$35000,7,FALSE)</f>
        <v>Ativo</v>
      </c>
    </row>
    <row r="5989" spans="1:8" hidden="1" x14ac:dyDescent="0.25">
      <c r="A5989" s="4" t="s">
        <v>6033</v>
      </c>
      <c r="B5989" s="13" t="s">
        <v>14636</v>
      </c>
      <c r="C5989" s="2" t="s">
        <v>6</v>
      </c>
      <c r="D5989" s="2" t="s">
        <v>7</v>
      </c>
      <c r="E5989" s="1" t="str">
        <f>VLOOKUP(B5989,TMDATA!$A$1:$Z$35000,1,FALSE)</f>
        <v>89551020626000833966</v>
      </c>
      <c r="F5989" s="15" t="str">
        <f>VLOOKUP(B5989,TMDATA!$A$1:$Z$35000,5,FALSE)</f>
        <v>3,192</v>
      </c>
      <c r="G5989" s="15" t="str">
        <f>VLOOKUP(B5989,TMDATA!$A$1:$Z$35000,6,FALSE)</f>
        <v>160</v>
      </c>
      <c r="H5989" s="15" t="str">
        <f>VLOOKUP(B5989,TMDATA!$A$1:$Z$35000,7,FALSE)</f>
        <v>Ativo</v>
      </c>
    </row>
    <row r="5990" spans="1:8" hidden="1" x14ac:dyDescent="0.25">
      <c r="A5990" s="5" t="s">
        <v>6034</v>
      </c>
      <c r="B5990" s="12" t="s">
        <v>15111</v>
      </c>
      <c r="C5990" s="3" t="s">
        <v>6</v>
      </c>
      <c r="D5990" s="3" t="s">
        <v>7</v>
      </c>
      <c r="E5990" s="1" t="str">
        <f>VLOOKUP(B5990,TMDATA!$A$1:$Z$35000,1,FALSE)</f>
        <v>89551020626000844070</v>
      </c>
      <c r="F5990" s="15" t="str">
        <f>VLOOKUP(B5990,TMDATA!$A$1:$Z$35000,5,FALSE)</f>
        <v>0,000</v>
      </c>
      <c r="G5990" s="15" t="str">
        <f>VLOOKUP(B5990,TMDATA!$A$1:$Z$35000,6,FALSE)</f>
        <v>0</v>
      </c>
      <c r="H5990" s="15" t="str">
        <f>VLOOKUP(B5990,TMDATA!$A$1:$Z$35000,7,FALSE)</f>
        <v>Ativo</v>
      </c>
    </row>
    <row r="5991" spans="1:8" hidden="1" x14ac:dyDescent="0.25">
      <c r="A5991" s="4" t="s">
        <v>6035</v>
      </c>
      <c r="B5991" s="13" t="s">
        <v>15112</v>
      </c>
      <c r="C5991" s="2" t="s">
        <v>6</v>
      </c>
      <c r="D5991" s="2" t="s">
        <v>7</v>
      </c>
      <c r="E5991" s="1" t="str">
        <f>VLOOKUP(B5991,TMDATA!$A$1:$Z$35000,1,FALSE)</f>
        <v>89551020626000853733</v>
      </c>
      <c r="F5991" s="15" t="str">
        <f>VLOOKUP(B5991,TMDATA!$A$1:$Z$35000,5,FALSE)</f>
        <v>0,000</v>
      </c>
      <c r="G5991" s="15" t="str">
        <f>VLOOKUP(B5991,TMDATA!$A$1:$Z$35000,6,FALSE)</f>
        <v>0</v>
      </c>
      <c r="H5991" s="15" t="str">
        <f>VLOOKUP(B5991,TMDATA!$A$1:$Z$35000,7,FALSE)</f>
        <v>Ativo</v>
      </c>
    </row>
    <row r="5992" spans="1:8" hidden="1" x14ac:dyDescent="0.25">
      <c r="A5992" s="5" t="s">
        <v>6036</v>
      </c>
      <c r="B5992" s="12" t="s">
        <v>15113</v>
      </c>
      <c r="C5992" s="3" t="s">
        <v>6</v>
      </c>
      <c r="D5992" s="3" t="s">
        <v>7</v>
      </c>
      <c r="E5992" s="1" t="str">
        <f>VLOOKUP(B5992,TMDATA!$A$1:$Z$35000,1,FALSE)</f>
        <v>89551020626000831820</v>
      </c>
      <c r="F5992" s="15" t="str">
        <f>VLOOKUP(B5992,TMDATA!$A$1:$Z$35000,5,FALSE)</f>
        <v>0,000</v>
      </c>
      <c r="G5992" s="15" t="str">
        <f>VLOOKUP(B5992,TMDATA!$A$1:$Z$35000,6,FALSE)</f>
        <v>0</v>
      </c>
      <c r="H5992" s="15" t="str">
        <f>VLOOKUP(B5992,TMDATA!$A$1:$Z$35000,7,FALSE)</f>
        <v>Ativo</v>
      </c>
    </row>
    <row r="5993" spans="1:8" hidden="1" x14ac:dyDescent="0.25">
      <c r="A5993" s="4" t="s">
        <v>6037</v>
      </c>
      <c r="B5993" s="13" t="s">
        <v>15114</v>
      </c>
      <c r="C5993" s="2" t="s">
        <v>6</v>
      </c>
      <c r="D5993" s="2" t="s">
        <v>7</v>
      </c>
      <c r="E5993" s="1" t="str">
        <f>VLOOKUP(B5993,TMDATA!$A$1:$Z$35000,1,FALSE)</f>
        <v>89551020626000803985</v>
      </c>
      <c r="F5993" s="15" t="str">
        <f>VLOOKUP(B5993,TMDATA!$A$1:$Z$35000,5,FALSE)</f>
        <v>0,754</v>
      </c>
      <c r="G5993" s="15" t="str">
        <f>VLOOKUP(B5993,TMDATA!$A$1:$Z$35000,6,FALSE)</f>
        <v>38</v>
      </c>
      <c r="H5993" s="15" t="str">
        <f>VLOOKUP(B5993,TMDATA!$A$1:$Z$35000,7,FALSE)</f>
        <v>Ativo</v>
      </c>
    </row>
    <row r="5994" spans="1:8" hidden="1" x14ac:dyDescent="0.25">
      <c r="A5994" s="5" t="s">
        <v>6038</v>
      </c>
      <c r="B5994" s="12" t="s">
        <v>15115</v>
      </c>
      <c r="C5994" s="3" t="s">
        <v>6</v>
      </c>
      <c r="D5994" s="3" t="s">
        <v>7</v>
      </c>
      <c r="E5994" s="1" t="str">
        <f>VLOOKUP(B5994,TMDATA!$A$1:$Z$35000,1,FALSE)</f>
        <v>89551020626000830160</v>
      </c>
      <c r="F5994" s="15" t="str">
        <f>VLOOKUP(B5994,TMDATA!$A$1:$Z$35000,5,FALSE)</f>
        <v>0,627</v>
      </c>
      <c r="G5994" s="15" t="str">
        <f>VLOOKUP(B5994,TMDATA!$A$1:$Z$35000,6,FALSE)</f>
        <v>31</v>
      </c>
      <c r="H5994" s="15" t="str">
        <f>VLOOKUP(B5994,TMDATA!$A$1:$Z$35000,7,FALSE)</f>
        <v>Ativo</v>
      </c>
    </row>
    <row r="5995" spans="1:8" hidden="1" x14ac:dyDescent="0.25">
      <c r="A5995" s="4" t="s">
        <v>6039</v>
      </c>
      <c r="B5995" s="13" t="s">
        <v>15116</v>
      </c>
      <c r="C5995" s="2" t="s">
        <v>6</v>
      </c>
      <c r="D5995" s="2" t="s">
        <v>7</v>
      </c>
      <c r="E5995" s="1" t="str">
        <f>VLOOKUP(B5995,TMDATA!$A$1:$Z$35000,1,FALSE)</f>
        <v>89551020626000858070</v>
      </c>
      <c r="F5995" s="15" t="str">
        <f>VLOOKUP(B5995,TMDATA!$A$1:$Z$35000,5,FALSE)</f>
        <v>0,000</v>
      </c>
      <c r="G5995" s="15" t="str">
        <f>VLOOKUP(B5995,TMDATA!$A$1:$Z$35000,6,FALSE)</f>
        <v>0</v>
      </c>
      <c r="H5995" s="15" t="str">
        <f>VLOOKUP(B5995,TMDATA!$A$1:$Z$35000,7,FALSE)</f>
        <v>Ativo</v>
      </c>
    </row>
    <row r="5996" spans="1:8" hidden="1" x14ac:dyDescent="0.25">
      <c r="A5996" s="5" t="s">
        <v>6040</v>
      </c>
      <c r="B5996" s="12" t="s">
        <v>15117</v>
      </c>
      <c r="C5996" s="3" t="s">
        <v>6</v>
      </c>
      <c r="D5996" s="3" t="s">
        <v>7</v>
      </c>
      <c r="E5996" s="1" t="str">
        <f>VLOOKUP(B5996,TMDATA!$A$1:$Z$35000,1,FALSE)</f>
        <v>89551020626000842488</v>
      </c>
      <c r="F5996" s="15" t="str">
        <f>VLOOKUP(B5996,TMDATA!$A$1:$Z$35000,5,FALSE)</f>
        <v>0,918</v>
      </c>
      <c r="G5996" s="15" t="str">
        <f>VLOOKUP(B5996,TMDATA!$A$1:$Z$35000,6,FALSE)</f>
        <v>46</v>
      </c>
      <c r="H5996" s="15" t="str">
        <f>VLOOKUP(B5996,TMDATA!$A$1:$Z$35000,7,FALSE)</f>
        <v>Ativo</v>
      </c>
    </row>
    <row r="5997" spans="1:8" hidden="1" x14ac:dyDescent="0.25">
      <c r="A5997" s="4" t="s">
        <v>6041</v>
      </c>
      <c r="B5997" s="13" t="s">
        <v>15118</v>
      </c>
      <c r="C5997" s="2" t="s">
        <v>6</v>
      </c>
      <c r="D5997" s="2" t="s">
        <v>7</v>
      </c>
      <c r="E5997" s="1" t="str">
        <f>VLOOKUP(B5997,TMDATA!$A$1:$Z$35000,1,FALSE)</f>
        <v>89551020626000852230</v>
      </c>
      <c r="F5997" s="15" t="str">
        <f>VLOOKUP(B5997,TMDATA!$A$1:$Z$35000,5,FALSE)</f>
        <v>1,246</v>
      </c>
      <c r="G5997" s="15" t="str">
        <f>VLOOKUP(B5997,TMDATA!$A$1:$Z$35000,6,FALSE)</f>
        <v>62</v>
      </c>
      <c r="H5997" s="15" t="str">
        <f>VLOOKUP(B5997,TMDATA!$A$1:$Z$35000,7,FALSE)</f>
        <v>Ativo</v>
      </c>
    </row>
    <row r="5998" spans="1:8" hidden="1" x14ac:dyDescent="0.25">
      <c r="A5998" s="5" t="s">
        <v>6042</v>
      </c>
      <c r="B5998" s="12" t="s">
        <v>15119</v>
      </c>
      <c r="C5998" s="3" t="s">
        <v>6</v>
      </c>
      <c r="D5998" s="3" t="s">
        <v>7</v>
      </c>
      <c r="E5998" s="1" t="str">
        <f>VLOOKUP(B5998,TMDATA!$A$1:$Z$35000,1,FALSE)</f>
        <v>89551020626000852370</v>
      </c>
      <c r="F5998" s="15" t="str">
        <f>VLOOKUP(B5998,TMDATA!$A$1:$Z$35000,5,FALSE)</f>
        <v>0,940</v>
      </c>
      <c r="G5998" s="15" t="str">
        <f>VLOOKUP(B5998,TMDATA!$A$1:$Z$35000,6,FALSE)</f>
        <v>47</v>
      </c>
      <c r="H5998" s="15" t="str">
        <f>VLOOKUP(B5998,TMDATA!$A$1:$Z$35000,7,FALSE)</f>
        <v>Ativo</v>
      </c>
    </row>
    <row r="5999" spans="1:8" hidden="1" x14ac:dyDescent="0.25">
      <c r="A5999" s="4" t="s">
        <v>6043</v>
      </c>
      <c r="B5999" s="13" t="s">
        <v>15120</v>
      </c>
      <c r="C5999" s="2" t="s">
        <v>6</v>
      </c>
      <c r="D5999" s="2" t="s">
        <v>7</v>
      </c>
      <c r="E5999" s="1" t="str">
        <f>VLOOKUP(B5999,TMDATA!$A$1:$Z$35000,1,FALSE)</f>
        <v>89551020626000873210</v>
      </c>
      <c r="F5999" s="15" t="str">
        <f>VLOOKUP(B5999,TMDATA!$A$1:$Z$35000,5,FALSE)</f>
        <v>0,110</v>
      </c>
      <c r="G5999" s="15" t="str">
        <f>VLOOKUP(B5999,TMDATA!$A$1:$Z$35000,6,FALSE)</f>
        <v>6</v>
      </c>
      <c r="H5999" s="15" t="str">
        <f>VLOOKUP(B5999,TMDATA!$A$1:$Z$35000,7,FALSE)</f>
        <v>Ativo</v>
      </c>
    </row>
    <row r="6000" spans="1:8" hidden="1" x14ac:dyDescent="0.25">
      <c r="A6000" s="5" t="s">
        <v>6044</v>
      </c>
      <c r="B6000" s="12" t="s">
        <v>15121</v>
      </c>
      <c r="C6000" s="3" t="s">
        <v>6</v>
      </c>
      <c r="D6000" s="3" t="s">
        <v>7</v>
      </c>
      <c r="E6000" s="1" t="str">
        <f>VLOOKUP(B6000,TMDATA!$A$1:$Z$35000,1,FALSE)</f>
        <v>89551020626000830657</v>
      </c>
      <c r="F6000" s="15" t="str">
        <f>VLOOKUP(B6000,TMDATA!$A$1:$Z$35000,5,FALSE)</f>
        <v>0,000</v>
      </c>
      <c r="G6000" s="15" t="str">
        <f>VLOOKUP(B6000,TMDATA!$A$1:$Z$35000,6,FALSE)</f>
        <v>0</v>
      </c>
      <c r="H6000" s="15" t="str">
        <f>VLOOKUP(B6000,TMDATA!$A$1:$Z$35000,7,FALSE)</f>
        <v>Ativo</v>
      </c>
    </row>
    <row r="6001" spans="1:8" hidden="1" x14ac:dyDescent="0.25">
      <c r="A6001" s="4" t="s">
        <v>6045</v>
      </c>
      <c r="B6001" s="13" t="s">
        <v>15122</v>
      </c>
      <c r="C6001" s="2" t="s">
        <v>6</v>
      </c>
      <c r="D6001" s="2" t="s">
        <v>7</v>
      </c>
      <c r="E6001" s="1" t="str">
        <f>VLOOKUP(B6001,TMDATA!$A$1:$Z$35000,1,FALSE)</f>
        <v>89551020626000851398</v>
      </c>
      <c r="F6001" s="15" t="str">
        <f>VLOOKUP(B6001,TMDATA!$A$1:$Z$35000,5,FALSE)</f>
        <v>2,175</v>
      </c>
      <c r="G6001" s="15" t="str">
        <f>VLOOKUP(B6001,TMDATA!$A$1:$Z$35000,6,FALSE)</f>
        <v>109</v>
      </c>
      <c r="H6001" s="15" t="str">
        <f>VLOOKUP(B6001,TMDATA!$A$1:$Z$35000,7,FALSE)</f>
        <v>Ativo</v>
      </c>
    </row>
    <row r="6002" spans="1:8" hidden="1" x14ac:dyDescent="0.25">
      <c r="A6002" s="5" t="s">
        <v>6046</v>
      </c>
      <c r="B6002" s="12" t="s">
        <v>15123</v>
      </c>
      <c r="C6002" s="3" t="s">
        <v>6</v>
      </c>
      <c r="D6002" s="3" t="s">
        <v>7</v>
      </c>
      <c r="E6002" s="1" t="str">
        <f>VLOOKUP(B6002,TMDATA!$A$1:$Z$35000,1,FALSE)</f>
        <v>89551020626000854236</v>
      </c>
      <c r="F6002" s="15" t="str">
        <f>VLOOKUP(B6002,TMDATA!$A$1:$Z$35000,5,FALSE)</f>
        <v>0,430</v>
      </c>
      <c r="G6002" s="15" t="str">
        <f>VLOOKUP(B6002,TMDATA!$A$1:$Z$35000,6,FALSE)</f>
        <v>22</v>
      </c>
      <c r="H6002" s="15" t="str">
        <f>VLOOKUP(B6002,TMDATA!$A$1:$Z$35000,7,FALSE)</f>
        <v>Ativo</v>
      </c>
    </row>
    <row r="6003" spans="1:8" hidden="1" x14ac:dyDescent="0.25">
      <c r="A6003" s="4" t="s">
        <v>6047</v>
      </c>
      <c r="B6003" s="13" t="s">
        <v>15124</v>
      </c>
      <c r="C6003" s="2" t="s">
        <v>6</v>
      </c>
      <c r="D6003" s="2" t="s">
        <v>7</v>
      </c>
      <c r="E6003" s="1" t="str">
        <f>VLOOKUP(B6003,TMDATA!$A$1:$Z$35000,1,FALSE)</f>
        <v>89551020626000852586</v>
      </c>
      <c r="F6003" s="15" t="str">
        <f>VLOOKUP(B6003,TMDATA!$A$1:$Z$35000,5,FALSE)</f>
        <v>0,000</v>
      </c>
      <c r="G6003" s="15" t="str">
        <f>VLOOKUP(B6003,TMDATA!$A$1:$Z$35000,6,FALSE)</f>
        <v>0</v>
      </c>
      <c r="H6003" s="15" t="str">
        <f>VLOOKUP(B6003,TMDATA!$A$1:$Z$35000,7,FALSE)</f>
        <v>Ativo</v>
      </c>
    </row>
    <row r="6004" spans="1:8" hidden="1" x14ac:dyDescent="0.25">
      <c r="A6004" s="5" t="s">
        <v>6048</v>
      </c>
      <c r="B6004" s="12" t="s">
        <v>15125</v>
      </c>
      <c r="C6004" s="3" t="s">
        <v>6</v>
      </c>
      <c r="D6004" s="3" t="s">
        <v>7</v>
      </c>
      <c r="E6004" s="1" t="str">
        <f>VLOOKUP(B6004,TMDATA!$A$1:$Z$35000,1,FALSE)</f>
        <v>89551020626000898407</v>
      </c>
      <c r="F6004" s="15" t="str">
        <f>VLOOKUP(B6004,TMDATA!$A$1:$Z$35000,5,FALSE)</f>
        <v>0,037</v>
      </c>
      <c r="G6004" s="15" t="str">
        <f>VLOOKUP(B6004,TMDATA!$A$1:$Z$35000,6,FALSE)</f>
        <v>2</v>
      </c>
      <c r="H6004" s="15" t="str">
        <f>VLOOKUP(B6004,TMDATA!$A$1:$Z$35000,7,FALSE)</f>
        <v>Ativo</v>
      </c>
    </row>
    <row r="6005" spans="1:8" hidden="1" x14ac:dyDescent="0.25">
      <c r="A6005" s="4" t="s">
        <v>6049</v>
      </c>
      <c r="B6005" s="13" t="s">
        <v>15126</v>
      </c>
      <c r="C6005" s="2" t="s">
        <v>6</v>
      </c>
      <c r="D6005" s="2" t="s">
        <v>7</v>
      </c>
      <c r="E6005" s="1" t="str">
        <f>VLOOKUP(B6005,TMDATA!$A$1:$Z$35000,1,FALSE)</f>
        <v>89551020126004054826</v>
      </c>
      <c r="F6005" s="15" t="str">
        <f>VLOOKUP(B6005,TMDATA!$A$1:$Z$35000,5,FALSE)</f>
        <v>0,405</v>
      </c>
      <c r="G6005" s="15" t="str">
        <f>VLOOKUP(B6005,TMDATA!$A$1:$Z$35000,6,FALSE)</f>
        <v>20</v>
      </c>
      <c r="H6005" s="15" t="str">
        <f>VLOOKUP(B6005,TMDATA!$A$1:$Z$35000,7,FALSE)</f>
        <v>Ativo</v>
      </c>
    </row>
    <row r="6006" spans="1:8" hidden="1" x14ac:dyDescent="0.25">
      <c r="A6006" s="5" t="s">
        <v>6050</v>
      </c>
      <c r="B6006" s="12" t="s">
        <v>15127</v>
      </c>
      <c r="C6006" s="3" t="s">
        <v>6</v>
      </c>
      <c r="D6006" s="3" t="s">
        <v>7</v>
      </c>
      <c r="E6006" s="1" t="str">
        <f>VLOOKUP(B6006,TMDATA!$A$1:$Z$35000,1,FALSE)</f>
        <v>89551020626000895965</v>
      </c>
      <c r="F6006" s="15" t="str">
        <f>VLOOKUP(B6006,TMDATA!$A$1:$Z$35000,5,FALSE)</f>
        <v>0,370</v>
      </c>
      <c r="G6006" s="15" t="str">
        <f>VLOOKUP(B6006,TMDATA!$A$1:$Z$35000,6,FALSE)</f>
        <v>19</v>
      </c>
      <c r="H6006" s="15" t="str">
        <f>VLOOKUP(B6006,TMDATA!$A$1:$Z$35000,7,FALSE)</f>
        <v>Ativo</v>
      </c>
    </row>
    <row r="6007" spans="1:8" hidden="1" x14ac:dyDescent="0.25">
      <c r="A6007" s="4" t="s">
        <v>6051</v>
      </c>
      <c r="B6007" s="13" t="s">
        <v>15128</v>
      </c>
      <c r="C6007" s="2" t="s">
        <v>6</v>
      </c>
      <c r="D6007" s="2" t="s">
        <v>7</v>
      </c>
      <c r="E6007" s="1" t="str">
        <f>VLOOKUP(B6007,TMDATA!$A$1:$Z$35000,1,FALSE)</f>
        <v>89551020126004054370</v>
      </c>
      <c r="F6007" s="15" t="str">
        <f>VLOOKUP(B6007,TMDATA!$A$1:$Z$35000,5,FALSE)</f>
        <v>0,038</v>
      </c>
      <c r="G6007" s="15" t="str">
        <f>VLOOKUP(B6007,TMDATA!$A$1:$Z$35000,6,FALSE)</f>
        <v>2</v>
      </c>
      <c r="H6007" s="15" t="str">
        <f>VLOOKUP(B6007,TMDATA!$A$1:$Z$35000,7,FALSE)</f>
        <v>Ativo</v>
      </c>
    </row>
    <row r="6008" spans="1:8" hidden="1" x14ac:dyDescent="0.25">
      <c r="A6008" s="5" t="s">
        <v>6052</v>
      </c>
      <c r="B6008" s="12" t="s">
        <v>15129</v>
      </c>
      <c r="C6008" s="3" t="s">
        <v>6</v>
      </c>
      <c r="D6008" s="3" t="s">
        <v>7</v>
      </c>
      <c r="E6008" s="1" t="str">
        <f>VLOOKUP(B6008,TMDATA!$A$1:$Z$35000,1,FALSE)</f>
        <v>89551020626000895502</v>
      </c>
      <c r="F6008" s="15" t="str">
        <f>VLOOKUP(B6008,TMDATA!$A$1:$Z$35000,5,FALSE)</f>
        <v>1,433</v>
      </c>
      <c r="G6008" s="15" t="str">
        <f>VLOOKUP(B6008,TMDATA!$A$1:$Z$35000,6,FALSE)</f>
        <v>72</v>
      </c>
      <c r="H6008" s="15" t="str">
        <f>VLOOKUP(B6008,TMDATA!$A$1:$Z$35000,7,FALSE)</f>
        <v>Ativo</v>
      </c>
    </row>
    <row r="6009" spans="1:8" hidden="1" x14ac:dyDescent="0.25">
      <c r="A6009" s="4" t="s">
        <v>6053</v>
      </c>
      <c r="B6009" s="13" t="s">
        <v>15130</v>
      </c>
      <c r="C6009" s="2" t="s">
        <v>6</v>
      </c>
      <c r="D6009" s="2" t="s">
        <v>7</v>
      </c>
      <c r="E6009" s="1" t="str">
        <f>VLOOKUP(B6009,TMDATA!$A$1:$Z$35000,1,FALSE)</f>
        <v>89551020126004054735</v>
      </c>
      <c r="F6009" s="15" t="str">
        <f>VLOOKUP(B6009,TMDATA!$A$1:$Z$35000,5,FALSE)</f>
        <v>0,000</v>
      </c>
      <c r="G6009" s="15" t="str">
        <f>VLOOKUP(B6009,TMDATA!$A$1:$Z$35000,6,FALSE)</f>
        <v>0</v>
      </c>
      <c r="H6009" s="15" t="str">
        <f>VLOOKUP(B6009,TMDATA!$A$1:$Z$35000,7,FALSE)</f>
        <v>Ativo</v>
      </c>
    </row>
    <row r="6010" spans="1:8" hidden="1" x14ac:dyDescent="0.25">
      <c r="A6010" s="5" t="s">
        <v>6054</v>
      </c>
      <c r="B6010" s="12" t="s">
        <v>15131</v>
      </c>
      <c r="C6010" s="3" t="s">
        <v>6</v>
      </c>
      <c r="D6010" s="3" t="s">
        <v>7</v>
      </c>
      <c r="E6010" s="1" t="str">
        <f>VLOOKUP(B6010,TMDATA!$A$1:$Z$35000,1,FALSE)</f>
        <v>89551020126004149824</v>
      </c>
      <c r="F6010" s="15" t="str">
        <f>VLOOKUP(B6010,TMDATA!$A$1:$Z$35000,5,FALSE)</f>
        <v>0,282</v>
      </c>
      <c r="G6010" s="15" t="str">
        <f>VLOOKUP(B6010,TMDATA!$A$1:$Z$35000,6,FALSE)</f>
        <v>14</v>
      </c>
      <c r="H6010" s="15" t="str">
        <f>VLOOKUP(B6010,TMDATA!$A$1:$Z$35000,7,FALSE)</f>
        <v>Ativo</v>
      </c>
    </row>
    <row r="6011" spans="1:8" hidden="1" x14ac:dyDescent="0.25">
      <c r="A6011" s="4" t="s">
        <v>6055</v>
      </c>
      <c r="B6011" s="13" t="s">
        <v>15132</v>
      </c>
      <c r="C6011" s="2" t="s">
        <v>6</v>
      </c>
      <c r="D6011" s="2" t="s">
        <v>7</v>
      </c>
      <c r="E6011" s="1" t="str">
        <f>VLOOKUP(B6011,TMDATA!$A$1:$Z$35000,1,FALSE)</f>
        <v>89551020626000896682</v>
      </c>
      <c r="F6011" s="15" t="str">
        <f>VLOOKUP(B6011,TMDATA!$A$1:$Z$35000,5,FALSE)</f>
        <v>0,526</v>
      </c>
      <c r="G6011" s="15" t="str">
        <f>VLOOKUP(B6011,TMDATA!$A$1:$Z$35000,6,FALSE)</f>
        <v>26</v>
      </c>
      <c r="H6011" s="15" t="str">
        <f>VLOOKUP(B6011,TMDATA!$A$1:$Z$35000,7,FALSE)</f>
        <v>Ativo</v>
      </c>
    </row>
    <row r="6012" spans="1:8" hidden="1" x14ac:dyDescent="0.25">
      <c r="A6012" s="5" t="s">
        <v>6056</v>
      </c>
      <c r="B6012" s="12" t="s">
        <v>15133</v>
      </c>
      <c r="C6012" s="3" t="s">
        <v>6</v>
      </c>
      <c r="D6012" s="3" t="s">
        <v>7</v>
      </c>
      <c r="E6012" s="1" t="str">
        <f>VLOOKUP(B6012,TMDATA!$A$1:$Z$35000,1,FALSE)</f>
        <v>89551020626000895551</v>
      </c>
      <c r="F6012" s="15" t="str">
        <f>VLOOKUP(B6012,TMDATA!$A$1:$Z$35000,5,FALSE)</f>
        <v>0,000</v>
      </c>
      <c r="G6012" s="15" t="str">
        <f>VLOOKUP(B6012,TMDATA!$A$1:$Z$35000,6,FALSE)</f>
        <v>0</v>
      </c>
      <c r="H6012" s="15" t="str">
        <f>VLOOKUP(B6012,TMDATA!$A$1:$Z$35000,7,FALSE)</f>
        <v>Ativo</v>
      </c>
    </row>
    <row r="6013" spans="1:8" hidden="1" x14ac:dyDescent="0.25">
      <c r="A6013" s="4" t="s">
        <v>6057</v>
      </c>
      <c r="B6013" s="13" t="s">
        <v>15134</v>
      </c>
      <c r="C6013" s="2" t="s">
        <v>6</v>
      </c>
      <c r="D6013" s="2" t="s">
        <v>7</v>
      </c>
      <c r="E6013" s="1" t="str">
        <f>VLOOKUP(B6013,TMDATA!$A$1:$Z$35000,1,FALSE)</f>
        <v>89551020626000895635</v>
      </c>
      <c r="F6013" s="15" t="str">
        <f>VLOOKUP(B6013,TMDATA!$A$1:$Z$35000,5,FALSE)</f>
        <v>0,043</v>
      </c>
      <c r="G6013" s="15" t="str">
        <f>VLOOKUP(B6013,TMDATA!$A$1:$Z$35000,6,FALSE)</f>
        <v>2</v>
      </c>
      <c r="H6013" s="15" t="str">
        <f>VLOOKUP(B6013,TMDATA!$A$1:$Z$35000,7,FALSE)</f>
        <v>Ativo</v>
      </c>
    </row>
    <row r="6014" spans="1:8" hidden="1" x14ac:dyDescent="0.25">
      <c r="A6014" s="5" t="s">
        <v>6058</v>
      </c>
      <c r="B6014" s="12" t="s">
        <v>15135</v>
      </c>
      <c r="C6014" s="3" t="s">
        <v>6</v>
      </c>
      <c r="D6014" s="3" t="s">
        <v>7</v>
      </c>
      <c r="E6014" s="1" t="str">
        <f>VLOOKUP(B6014,TMDATA!$A$1:$Z$35000,1,FALSE)</f>
        <v>89551020626000896070</v>
      </c>
      <c r="F6014" s="15" t="str">
        <f>VLOOKUP(B6014,TMDATA!$A$1:$Z$35000,5,FALSE)</f>
        <v>0,292</v>
      </c>
      <c r="G6014" s="15" t="str">
        <f>VLOOKUP(B6014,TMDATA!$A$1:$Z$35000,6,FALSE)</f>
        <v>15</v>
      </c>
      <c r="H6014" s="15" t="str">
        <f>VLOOKUP(B6014,TMDATA!$A$1:$Z$35000,7,FALSE)</f>
        <v>Ativo</v>
      </c>
    </row>
    <row r="6015" spans="1:8" hidden="1" x14ac:dyDescent="0.25">
      <c r="A6015" s="4" t="s">
        <v>6059</v>
      </c>
      <c r="B6015" s="13" t="s">
        <v>15136</v>
      </c>
      <c r="C6015" s="2" t="s">
        <v>6</v>
      </c>
      <c r="D6015" s="2" t="s">
        <v>7</v>
      </c>
      <c r="E6015" s="1" t="str">
        <f>VLOOKUP(B6015,TMDATA!$A$1:$Z$35000,1,FALSE)</f>
        <v>89551020626000896047</v>
      </c>
      <c r="F6015" s="15" t="str">
        <f>VLOOKUP(B6015,TMDATA!$A$1:$Z$35000,5,FALSE)</f>
        <v>0,623</v>
      </c>
      <c r="G6015" s="15" t="str">
        <f>VLOOKUP(B6015,TMDATA!$A$1:$Z$35000,6,FALSE)</f>
        <v>31</v>
      </c>
      <c r="H6015" s="15" t="str">
        <f>VLOOKUP(B6015,TMDATA!$A$1:$Z$35000,7,FALSE)</f>
        <v>Ativo</v>
      </c>
    </row>
    <row r="6016" spans="1:8" hidden="1" x14ac:dyDescent="0.25">
      <c r="A6016" s="5" t="s">
        <v>6060</v>
      </c>
      <c r="B6016" s="12" t="s">
        <v>15137</v>
      </c>
      <c r="C6016" s="3" t="s">
        <v>6</v>
      </c>
      <c r="D6016" s="3" t="s">
        <v>7</v>
      </c>
      <c r="E6016" s="1" t="str">
        <f>VLOOKUP(B6016,TMDATA!$A$1:$Z$35000,1,FALSE)</f>
        <v>89551020626000895692</v>
      </c>
      <c r="F6016" s="15" t="str">
        <f>VLOOKUP(B6016,TMDATA!$A$1:$Z$35000,5,FALSE)</f>
        <v>0,640</v>
      </c>
      <c r="G6016" s="15" t="str">
        <f>VLOOKUP(B6016,TMDATA!$A$1:$Z$35000,6,FALSE)</f>
        <v>32</v>
      </c>
      <c r="H6016" s="15" t="str">
        <f>VLOOKUP(B6016,TMDATA!$A$1:$Z$35000,7,FALSE)</f>
        <v>Ativo</v>
      </c>
    </row>
    <row r="6017" spans="1:8" hidden="1" x14ac:dyDescent="0.25">
      <c r="A6017" s="4" t="s">
        <v>6061</v>
      </c>
      <c r="B6017" s="13" t="s">
        <v>15138</v>
      </c>
      <c r="C6017" s="2" t="s">
        <v>6</v>
      </c>
      <c r="D6017" s="2" t="s">
        <v>7</v>
      </c>
      <c r="E6017" s="1" t="str">
        <f>VLOOKUP(B6017,TMDATA!$A$1:$Z$35000,1,FALSE)</f>
        <v>89551001126000709087</v>
      </c>
      <c r="F6017" s="15" t="str">
        <f>VLOOKUP(B6017,TMDATA!$A$1:$Z$35000,5,FALSE)</f>
        <v>0,532</v>
      </c>
      <c r="G6017" s="15" t="str">
        <f>VLOOKUP(B6017,TMDATA!$A$1:$Z$35000,6,FALSE)</f>
        <v>27</v>
      </c>
      <c r="H6017" s="15" t="str">
        <f>VLOOKUP(B6017,TMDATA!$A$1:$Z$35000,7,FALSE)</f>
        <v>Ativo</v>
      </c>
    </row>
    <row r="6018" spans="1:8" hidden="1" x14ac:dyDescent="0.25">
      <c r="A6018" s="5" t="s">
        <v>6062</v>
      </c>
      <c r="B6018" s="12" t="s">
        <v>15139</v>
      </c>
      <c r="C6018" s="3" t="s">
        <v>6</v>
      </c>
      <c r="D6018" s="3" t="s">
        <v>7</v>
      </c>
      <c r="E6018" s="1" t="str">
        <f>VLOOKUP(B6018,TMDATA!$A$1:$Z$35000,1,FALSE)</f>
        <v>89551020126004054503</v>
      </c>
      <c r="F6018" s="15" t="str">
        <f>VLOOKUP(B6018,TMDATA!$A$1:$Z$35000,5,FALSE)</f>
        <v>0,273</v>
      </c>
      <c r="G6018" s="15" t="str">
        <f>VLOOKUP(B6018,TMDATA!$A$1:$Z$35000,6,FALSE)</f>
        <v>14</v>
      </c>
      <c r="H6018" s="15" t="str">
        <f>VLOOKUP(B6018,TMDATA!$A$1:$Z$35000,7,FALSE)</f>
        <v>Ativo</v>
      </c>
    </row>
    <row r="6019" spans="1:8" hidden="1" x14ac:dyDescent="0.25">
      <c r="A6019" s="4" t="s">
        <v>6063</v>
      </c>
      <c r="B6019" s="13" t="s">
        <v>15140</v>
      </c>
      <c r="C6019" s="2" t="s">
        <v>6</v>
      </c>
      <c r="D6019" s="2" t="s">
        <v>7</v>
      </c>
      <c r="E6019" s="1" t="str">
        <f>VLOOKUP(B6019,TMDATA!$A$1:$Z$35000,1,FALSE)</f>
        <v>89551001126000679579</v>
      </c>
      <c r="F6019" s="15" t="str">
        <f>VLOOKUP(B6019,TMDATA!$A$1:$Z$35000,5,FALSE)</f>
        <v>0,414</v>
      </c>
      <c r="G6019" s="15" t="str">
        <f>VLOOKUP(B6019,TMDATA!$A$1:$Z$35000,6,FALSE)</f>
        <v>21</v>
      </c>
      <c r="H6019" s="15" t="str">
        <f>VLOOKUP(B6019,TMDATA!$A$1:$Z$35000,7,FALSE)</f>
        <v>Ativo</v>
      </c>
    </row>
    <row r="6020" spans="1:8" hidden="1" x14ac:dyDescent="0.25">
      <c r="A6020" s="5" t="s">
        <v>6064</v>
      </c>
      <c r="B6020" s="12" t="s">
        <v>15141</v>
      </c>
      <c r="C6020" s="3" t="s">
        <v>6</v>
      </c>
      <c r="D6020" s="3" t="s">
        <v>7</v>
      </c>
      <c r="E6020" s="1" t="str">
        <f>VLOOKUP(B6020,TMDATA!$A$1:$Z$35000,1,FALSE)</f>
        <v>89551020626000895668</v>
      </c>
      <c r="F6020" s="15" t="str">
        <f>VLOOKUP(B6020,TMDATA!$A$1:$Z$35000,5,FALSE)</f>
        <v>0,036</v>
      </c>
      <c r="G6020" s="15" t="str">
        <f>VLOOKUP(B6020,TMDATA!$A$1:$Z$35000,6,FALSE)</f>
        <v>2</v>
      </c>
      <c r="H6020" s="15" t="str">
        <f>VLOOKUP(B6020,TMDATA!$A$1:$Z$35000,7,FALSE)</f>
        <v>Ativo</v>
      </c>
    </row>
    <row r="6021" spans="1:8" hidden="1" x14ac:dyDescent="0.25">
      <c r="A6021" s="4" t="s">
        <v>6065</v>
      </c>
      <c r="B6021" s="13" t="s">
        <v>15142</v>
      </c>
      <c r="C6021" s="2" t="s">
        <v>6</v>
      </c>
      <c r="D6021" s="2" t="s">
        <v>7</v>
      </c>
      <c r="E6021" s="1" t="str">
        <f>VLOOKUP(B6021,TMDATA!$A$1:$Z$35000,1,FALSE)</f>
        <v>89551020626000895643</v>
      </c>
      <c r="F6021" s="15" t="str">
        <f>VLOOKUP(B6021,TMDATA!$A$1:$Z$35000,5,FALSE)</f>
        <v>0,000</v>
      </c>
      <c r="G6021" s="15" t="str">
        <f>VLOOKUP(B6021,TMDATA!$A$1:$Z$35000,6,FALSE)</f>
        <v>0</v>
      </c>
      <c r="H6021" s="15" t="str">
        <f>VLOOKUP(B6021,TMDATA!$A$1:$Z$35000,7,FALSE)</f>
        <v>Ativo</v>
      </c>
    </row>
    <row r="6022" spans="1:8" hidden="1" x14ac:dyDescent="0.25">
      <c r="A6022" s="5" t="s">
        <v>6066</v>
      </c>
      <c r="B6022" s="12" t="s">
        <v>15143</v>
      </c>
      <c r="C6022" s="3" t="s">
        <v>6</v>
      </c>
      <c r="D6022" s="3" t="s">
        <v>7</v>
      </c>
      <c r="E6022" s="1" t="str">
        <f>VLOOKUP(B6022,TMDATA!$A$1:$Z$35000,1,FALSE)</f>
        <v>89551020126004055005</v>
      </c>
      <c r="F6022" s="15" t="str">
        <f>VLOOKUP(B6022,TMDATA!$A$1:$Z$35000,5,FALSE)</f>
        <v>1,756</v>
      </c>
      <c r="G6022" s="15" t="str">
        <f>VLOOKUP(B6022,TMDATA!$A$1:$Z$35000,6,FALSE)</f>
        <v>88</v>
      </c>
      <c r="H6022" s="15" t="str">
        <f>VLOOKUP(B6022,TMDATA!$A$1:$Z$35000,7,FALSE)</f>
        <v>Ativo</v>
      </c>
    </row>
    <row r="6023" spans="1:8" hidden="1" x14ac:dyDescent="0.25">
      <c r="A6023" s="4" t="s">
        <v>6067</v>
      </c>
      <c r="B6023" s="13" t="s">
        <v>15144</v>
      </c>
      <c r="C6023" s="2" t="s">
        <v>6</v>
      </c>
      <c r="D6023" s="2" t="s">
        <v>7</v>
      </c>
      <c r="E6023" s="1" t="str">
        <f>VLOOKUP(B6023,TMDATA!$A$1:$Z$35000,1,FALSE)</f>
        <v>89551020626000896997</v>
      </c>
      <c r="F6023" s="15" t="str">
        <f>VLOOKUP(B6023,TMDATA!$A$1:$Z$35000,5,FALSE)</f>
        <v>0,604</v>
      </c>
      <c r="G6023" s="15" t="str">
        <f>VLOOKUP(B6023,TMDATA!$A$1:$Z$35000,6,FALSE)</f>
        <v>30</v>
      </c>
      <c r="H6023" s="15" t="str">
        <f>VLOOKUP(B6023,TMDATA!$A$1:$Z$35000,7,FALSE)</f>
        <v>Ativo</v>
      </c>
    </row>
    <row r="6024" spans="1:8" hidden="1" x14ac:dyDescent="0.25">
      <c r="A6024" s="5" t="s">
        <v>6068</v>
      </c>
      <c r="B6024" s="12" t="s">
        <v>15145</v>
      </c>
      <c r="C6024" s="3" t="s">
        <v>6</v>
      </c>
      <c r="D6024" s="3" t="s">
        <v>7</v>
      </c>
      <c r="E6024" s="1" t="str">
        <f>VLOOKUP(B6024,TMDATA!$A$1:$Z$35000,1,FALSE)</f>
        <v>89551020626000896021</v>
      </c>
      <c r="F6024" s="15" t="str">
        <f>VLOOKUP(B6024,TMDATA!$A$1:$Z$35000,5,FALSE)</f>
        <v>0,507</v>
      </c>
      <c r="G6024" s="15" t="str">
        <f>VLOOKUP(B6024,TMDATA!$A$1:$Z$35000,6,FALSE)</f>
        <v>25</v>
      </c>
      <c r="H6024" s="15" t="str">
        <f>VLOOKUP(B6024,TMDATA!$A$1:$Z$35000,7,FALSE)</f>
        <v>Ativo</v>
      </c>
    </row>
    <row r="6025" spans="1:8" hidden="1" x14ac:dyDescent="0.25">
      <c r="A6025" s="4" t="s">
        <v>6069</v>
      </c>
      <c r="B6025" s="13" t="s">
        <v>15146</v>
      </c>
      <c r="C6025" s="2" t="s">
        <v>6</v>
      </c>
      <c r="D6025" s="2" t="s">
        <v>7</v>
      </c>
      <c r="E6025" s="1" t="str">
        <f>VLOOKUP(B6025,TMDATA!$A$1:$Z$35000,1,FALSE)</f>
        <v>89551020126004054768</v>
      </c>
      <c r="F6025" s="15" t="str">
        <f>VLOOKUP(B6025,TMDATA!$A$1:$Z$35000,5,FALSE)</f>
        <v>0,399</v>
      </c>
      <c r="G6025" s="15" t="str">
        <f>VLOOKUP(B6025,TMDATA!$A$1:$Z$35000,6,FALSE)</f>
        <v>20</v>
      </c>
      <c r="H6025" s="15" t="str">
        <f>VLOOKUP(B6025,TMDATA!$A$1:$Z$35000,7,FALSE)</f>
        <v>Ativo</v>
      </c>
    </row>
    <row r="6026" spans="1:8" hidden="1" x14ac:dyDescent="0.25">
      <c r="A6026" s="5" t="s">
        <v>6070</v>
      </c>
      <c r="B6026" s="12" t="s">
        <v>15147</v>
      </c>
      <c r="C6026" s="3" t="s">
        <v>6</v>
      </c>
      <c r="D6026" s="3" t="s">
        <v>7</v>
      </c>
      <c r="E6026" s="1" t="str">
        <f>VLOOKUP(B6026,TMDATA!$A$1:$Z$35000,1,FALSE)</f>
        <v>89551020126004054347</v>
      </c>
      <c r="F6026" s="15" t="str">
        <f>VLOOKUP(B6026,TMDATA!$A$1:$Z$35000,5,FALSE)</f>
        <v>0,824</v>
      </c>
      <c r="G6026" s="15" t="str">
        <f>VLOOKUP(B6026,TMDATA!$A$1:$Z$35000,6,FALSE)</f>
        <v>41</v>
      </c>
      <c r="H6026" s="15" t="str">
        <f>VLOOKUP(B6026,TMDATA!$A$1:$Z$35000,7,FALSE)</f>
        <v>Ativo</v>
      </c>
    </row>
    <row r="6027" spans="1:8" hidden="1" x14ac:dyDescent="0.25">
      <c r="A6027" s="4" t="s">
        <v>6071</v>
      </c>
      <c r="B6027" s="13" t="s">
        <v>15148</v>
      </c>
      <c r="C6027" s="2" t="s">
        <v>6</v>
      </c>
      <c r="D6027" s="2" t="s">
        <v>7</v>
      </c>
      <c r="E6027" s="1" t="str">
        <f>VLOOKUP(B6027,TMDATA!$A$1:$Z$35000,1,FALSE)</f>
        <v>89551020126004054784</v>
      </c>
      <c r="F6027" s="15" t="str">
        <f>VLOOKUP(B6027,TMDATA!$A$1:$Z$35000,5,FALSE)</f>
        <v>0,398</v>
      </c>
      <c r="G6027" s="15" t="str">
        <f>VLOOKUP(B6027,TMDATA!$A$1:$Z$35000,6,FALSE)</f>
        <v>20</v>
      </c>
      <c r="H6027" s="15" t="str">
        <f>VLOOKUP(B6027,TMDATA!$A$1:$Z$35000,7,FALSE)</f>
        <v>Ativo</v>
      </c>
    </row>
    <row r="6028" spans="1:8" hidden="1" x14ac:dyDescent="0.25">
      <c r="A6028" s="5" t="s">
        <v>6072</v>
      </c>
      <c r="B6028" s="12" t="s">
        <v>15149</v>
      </c>
      <c r="C6028" s="3" t="s">
        <v>6</v>
      </c>
      <c r="D6028" s="3" t="s">
        <v>7</v>
      </c>
      <c r="E6028" s="1" t="str">
        <f>VLOOKUP(B6028,TMDATA!$A$1:$Z$35000,1,FALSE)</f>
        <v>89551020626000895833</v>
      </c>
      <c r="F6028" s="15" t="str">
        <f>VLOOKUP(B6028,TMDATA!$A$1:$Z$35000,5,FALSE)</f>
        <v>1,764</v>
      </c>
      <c r="G6028" s="15" t="str">
        <f>VLOOKUP(B6028,TMDATA!$A$1:$Z$35000,6,FALSE)</f>
        <v>88</v>
      </c>
      <c r="H6028" s="15" t="str">
        <f>VLOOKUP(B6028,TMDATA!$A$1:$Z$35000,7,FALSE)</f>
        <v>Ativo</v>
      </c>
    </row>
    <row r="6029" spans="1:8" hidden="1" x14ac:dyDescent="0.25">
      <c r="A6029" s="4" t="s">
        <v>6073</v>
      </c>
      <c r="B6029" s="13" t="s">
        <v>15150</v>
      </c>
      <c r="C6029" s="2" t="s">
        <v>6</v>
      </c>
      <c r="D6029" s="2" t="s">
        <v>7</v>
      </c>
      <c r="E6029" s="1" t="str">
        <f>VLOOKUP(B6029,TMDATA!$A$1:$Z$35000,1,FALSE)</f>
        <v>89551020126004054586</v>
      </c>
      <c r="F6029" s="15" t="str">
        <f>VLOOKUP(B6029,TMDATA!$A$1:$Z$35000,5,FALSE)</f>
        <v>0,065</v>
      </c>
      <c r="G6029" s="15" t="str">
        <f>VLOOKUP(B6029,TMDATA!$A$1:$Z$35000,6,FALSE)</f>
        <v>3</v>
      </c>
      <c r="H6029" s="15" t="str">
        <f>VLOOKUP(B6029,TMDATA!$A$1:$Z$35000,7,FALSE)</f>
        <v>Ativo</v>
      </c>
    </row>
    <row r="6030" spans="1:8" hidden="1" x14ac:dyDescent="0.25">
      <c r="A6030" s="5" t="s">
        <v>6074</v>
      </c>
      <c r="B6030" s="12" t="s">
        <v>15151</v>
      </c>
      <c r="C6030" s="3" t="s">
        <v>6</v>
      </c>
      <c r="D6030" s="3" t="s">
        <v>7</v>
      </c>
      <c r="E6030" s="1" t="str">
        <f>VLOOKUP(B6030,TMDATA!$A$1:$Z$35000,1,FALSE)</f>
        <v>89551020626000896849</v>
      </c>
      <c r="F6030" s="15" t="str">
        <f>VLOOKUP(B6030,TMDATA!$A$1:$Z$35000,5,FALSE)</f>
        <v>0,786</v>
      </c>
      <c r="G6030" s="15" t="str">
        <f>VLOOKUP(B6030,TMDATA!$A$1:$Z$35000,6,FALSE)</f>
        <v>39</v>
      </c>
      <c r="H6030" s="15" t="str">
        <f>VLOOKUP(B6030,TMDATA!$A$1:$Z$35000,7,FALSE)</f>
        <v>Ativo</v>
      </c>
    </row>
    <row r="6031" spans="1:8" hidden="1" x14ac:dyDescent="0.25">
      <c r="A6031" s="4" t="s">
        <v>6075</v>
      </c>
      <c r="B6031" s="13" t="s">
        <v>15152</v>
      </c>
      <c r="C6031" s="2" t="s">
        <v>6</v>
      </c>
      <c r="D6031" s="2" t="s">
        <v>7</v>
      </c>
      <c r="E6031" s="1" t="str">
        <f>VLOOKUP(B6031,TMDATA!$A$1:$Z$35000,1,FALSE)</f>
        <v>89551020126004054248</v>
      </c>
      <c r="F6031" s="15" t="str">
        <f>VLOOKUP(B6031,TMDATA!$A$1:$Z$35000,5,FALSE)</f>
        <v>0,465</v>
      </c>
      <c r="G6031" s="15" t="str">
        <f>VLOOKUP(B6031,TMDATA!$A$1:$Z$35000,6,FALSE)</f>
        <v>23</v>
      </c>
      <c r="H6031" s="15" t="str">
        <f>VLOOKUP(B6031,TMDATA!$A$1:$Z$35000,7,FALSE)</f>
        <v>Ativo</v>
      </c>
    </row>
    <row r="6032" spans="1:8" hidden="1" x14ac:dyDescent="0.25">
      <c r="A6032" s="5" t="s">
        <v>6076</v>
      </c>
      <c r="B6032" s="12" t="s">
        <v>15153</v>
      </c>
      <c r="C6032" s="3" t="s">
        <v>6</v>
      </c>
      <c r="D6032" s="3" t="s">
        <v>7</v>
      </c>
      <c r="E6032" s="1" t="str">
        <f>VLOOKUP(B6032,TMDATA!$A$1:$Z$35000,1,FALSE)</f>
        <v>89551020626000895890</v>
      </c>
      <c r="F6032" s="15" t="str">
        <f>VLOOKUP(B6032,TMDATA!$A$1:$Z$35000,5,FALSE)</f>
        <v>0,390</v>
      </c>
      <c r="G6032" s="15" t="str">
        <f>VLOOKUP(B6032,TMDATA!$A$1:$Z$35000,6,FALSE)</f>
        <v>20</v>
      </c>
      <c r="H6032" s="15" t="str">
        <f>VLOOKUP(B6032,TMDATA!$A$1:$Z$35000,7,FALSE)</f>
        <v>Ativo</v>
      </c>
    </row>
    <row r="6033" spans="1:8" hidden="1" x14ac:dyDescent="0.25">
      <c r="A6033" s="4" t="s">
        <v>6077</v>
      </c>
      <c r="B6033" s="13" t="s">
        <v>15154</v>
      </c>
      <c r="C6033" s="2" t="s">
        <v>6</v>
      </c>
      <c r="D6033" s="2" t="s">
        <v>7</v>
      </c>
      <c r="E6033" s="1" t="str">
        <f>VLOOKUP(B6033,TMDATA!$A$1:$Z$35000,1,FALSE)</f>
        <v>89551001126000679587</v>
      </c>
      <c r="F6033" s="15" t="str">
        <f>VLOOKUP(B6033,TMDATA!$A$1:$Z$35000,5,FALSE)</f>
        <v>0,263</v>
      </c>
      <c r="G6033" s="15" t="str">
        <f>VLOOKUP(B6033,TMDATA!$A$1:$Z$35000,6,FALSE)</f>
        <v>13</v>
      </c>
      <c r="H6033" s="15" t="str">
        <f>VLOOKUP(B6033,TMDATA!$A$1:$Z$35000,7,FALSE)</f>
        <v>Ativo</v>
      </c>
    </row>
    <row r="6034" spans="1:8" hidden="1" x14ac:dyDescent="0.25">
      <c r="A6034" s="5" t="s">
        <v>6078</v>
      </c>
      <c r="B6034" s="12" t="s">
        <v>15155</v>
      </c>
      <c r="C6034" s="3" t="s">
        <v>6</v>
      </c>
      <c r="D6034" s="3" t="s">
        <v>7</v>
      </c>
      <c r="E6034" s="1" t="str">
        <f>VLOOKUP(B6034,TMDATA!$A$1:$Z$35000,1,FALSE)</f>
        <v>89551020126004054875</v>
      </c>
      <c r="F6034" s="15" t="str">
        <f>VLOOKUP(B6034,TMDATA!$A$1:$Z$35000,5,FALSE)</f>
        <v>0,437</v>
      </c>
      <c r="G6034" s="15" t="str">
        <f>VLOOKUP(B6034,TMDATA!$A$1:$Z$35000,6,FALSE)</f>
        <v>22</v>
      </c>
      <c r="H6034" s="15" t="str">
        <f>VLOOKUP(B6034,TMDATA!$A$1:$Z$35000,7,FALSE)</f>
        <v>Ativo</v>
      </c>
    </row>
    <row r="6035" spans="1:8" hidden="1" x14ac:dyDescent="0.25">
      <c r="A6035" s="4" t="s">
        <v>6079</v>
      </c>
      <c r="B6035" s="13" t="s">
        <v>15156</v>
      </c>
      <c r="C6035" s="2" t="s">
        <v>6</v>
      </c>
      <c r="D6035" s="2" t="s">
        <v>7</v>
      </c>
      <c r="E6035" s="1" t="str">
        <f>VLOOKUP(B6035,TMDATA!$A$1:$Z$35000,1,FALSE)</f>
        <v>89551020126004054867</v>
      </c>
      <c r="F6035" s="15" t="str">
        <f>VLOOKUP(B6035,TMDATA!$A$1:$Z$35000,5,FALSE)</f>
        <v>0,330</v>
      </c>
      <c r="G6035" s="15" t="str">
        <f>VLOOKUP(B6035,TMDATA!$A$1:$Z$35000,6,FALSE)</f>
        <v>17</v>
      </c>
      <c r="H6035" s="15" t="str">
        <f>VLOOKUP(B6035,TMDATA!$A$1:$Z$35000,7,FALSE)</f>
        <v>Ativo</v>
      </c>
    </row>
    <row r="6036" spans="1:8" hidden="1" x14ac:dyDescent="0.25">
      <c r="A6036" s="5" t="s">
        <v>6080</v>
      </c>
      <c r="B6036" s="12" t="s">
        <v>15157</v>
      </c>
      <c r="C6036" s="3" t="s">
        <v>6</v>
      </c>
      <c r="D6036" s="3" t="s">
        <v>7</v>
      </c>
      <c r="E6036" s="1" t="str">
        <f>VLOOKUP(B6036,TMDATA!$A$1:$Z$35000,1,FALSE)</f>
        <v>89551020626000898480</v>
      </c>
      <c r="F6036" s="15" t="str">
        <f>VLOOKUP(B6036,TMDATA!$A$1:$Z$35000,5,FALSE)</f>
        <v>0,000</v>
      </c>
      <c r="G6036" s="15" t="str">
        <f>VLOOKUP(B6036,TMDATA!$A$1:$Z$35000,6,FALSE)</f>
        <v>0</v>
      </c>
      <c r="H6036" s="15" t="str">
        <f>VLOOKUP(B6036,TMDATA!$A$1:$Z$35000,7,FALSE)</f>
        <v>Ativo</v>
      </c>
    </row>
    <row r="6037" spans="1:8" hidden="1" x14ac:dyDescent="0.25">
      <c r="A6037" s="4" t="s">
        <v>6081</v>
      </c>
      <c r="B6037" s="13" t="s">
        <v>15158</v>
      </c>
      <c r="C6037" s="2" t="s">
        <v>6</v>
      </c>
      <c r="D6037" s="2" t="s">
        <v>7</v>
      </c>
      <c r="E6037" s="1" t="str">
        <f>VLOOKUP(B6037,TMDATA!$A$1:$Z$35000,1,FALSE)</f>
        <v>89551020626000766299</v>
      </c>
      <c r="F6037" s="15" t="str">
        <f>VLOOKUP(B6037,TMDATA!$A$1:$Z$35000,5,FALSE)</f>
        <v>0,000</v>
      </c>
      <c r="G6037" s="15" t="str">
        <f>VLOOKUP(B6037,TMDATA!$A$1:$Z$35000,6,FALSE)</f>
        <v>0</v>
      </c>
      <c r="H6037" s="15" t="str">
        <f>VLOOKUP(B6037,TMDATA!$A$1:$Z$35000,7,FALSE)</f>
        <v>Ativo</v>
      </c>
    </row>
    <row r="6038" spans="1:8" hidden="1" x14ac:dyDescent="0.25">
      <c r="A6038" s="5" t="s">
        <v>6082</v>
      </c>
      <c r="B6038" s="12" t="s">
        <v>15159</v>
      </c>
      <c r="C6038" s="3" t="s">
        <v>6</v>
      </c>
      <c r="D6038" s="3" t="s">
        <v>7</v>
      </c>
      <c r="E6038" s="1" t="str">
        <f>VLOOKUP(B6038,TMDATA!$A$1:$Z$35000,1,FALSE)</f>
        <v>89551020626000766349</v>
      </c>
      <c r="F6038" s="15" t="str">
        <f>VLOOKUP(B6038,TMDATA!$A$1:$Z$35000,5,FALSE)</f>
        <v>0,041</v>
      </c>
      <c r="G6038" s="15" t="str">
        <f>VLOOKUP(B6038,TMDATA!$A$1:$Z$35000,6,FALSE)</f>
        <v>2</v>
      </c>
      <c r="H6038" s="15" t="str">
        <f>VLOOKUP(B6038,TMDATA!$A$1:$Z$35000,7,FALSE)</f>
        <v>Ativo</v>
      </c>
    </row>
    <row r="6039" spans="1:8" hidden="1" x14ac:dyDescent="0.25">
      <c r="A6039" s="4" t="s">
        <v>6083</v>
      </c>
      <c r="B6039" s="13" t="s">
        <v>15160</v>
      </c>
      <c r="C6039" s="2" t="s">
        <v>6</v>
      </c>
      <c r="D6039" s="2" t="s">
        <v>7</v>
      </c>
      <c r="E6039" s="1" t="str">
        <f>VLOOKUP(B6039,TMDATA!$A$1:$Z$35000,1,FALSE)</f>
        <v>89551020626000898365</v>
      </c>
      <c r="F6039" s="15" t="str">
        <f>VLOOKUP(B6039,TMDATA!$A$1:$Z$35000,5,FALSE)</f>
        <v>1,487</v>
      </c>
      <c r="G6039" s="15" t="str">
        <f>VLOOKUP(B6039,TMDATA!$A$1:$Z$35000,6,FALSE)</f>
        <v>74</v>
      </c>
      <c r="H6039" s="15" t="str">
        <f>VLOOKUP(B6039,TMDATA!$A$1:$Z$35000,7,FALSE)</f>
        <v>Ativo</v>
      </c>
    </row>
    <row r="6040" spans="1:8" hidden="1" x14ac:dyDescent="0.25">
      <c r="A6040" s="5" t="s">
        <v>6084</v>
      </c>
      <c r="B6040" s="12" t="s">
        <v>15161</v>
      </c>
      <c r="C6040" s="3" t="s">
        <v>6</v>
      </c>
      <c r="D6040" s="3" t="s">
        <v>7</v>
      </c>
      <c r="E6040" s="1" t="str">
        <f>VLOOKUP(B6040,TMDATA!$A$1:$Z$35000,1,FALSE)</f>
        <v>89551020626000766760</v>
      </c>
      <c r="F6040" s="15" t="str">
        <f>VLOOKUP(B6040,TMDATA!$A$1:$Z$35000,5,FALSE)</f>
        <v>0,229</v>
      </c>
      <c r="G6040" s="15" t="str">
        <f>VLOOKUP(B6040,TMDATA!$A$1:$Z$35000,6,FALSE)</f>
        <v>11</v>
      </c>
      <c r="H6040" s="15" t="str">
        <f>VLOOKUP(B6040,TMDATA!$A$1:$Z$35000,7,FALSE)</f>
        <v>Ativo</v>
      </c>
    </row>
    <row r="6041" spans="1:8" hidden="1" x14ac:dyDescent="0.25">
      <c r="A6041" s="4" t="s">
        <v>6085</v>
      </c>
      <c r="B6041" s="13" t="s">
        <v>15162</v>
      </c>
      <c r="C6041" s="2" t="s">
        <v>6</v>
      </c>
      <c r="D6041" s="2" t="s">
        <v>7</v>
      </c>
      <c r="E6041" s="1" t="str">
        <f>VLOOKUP(B6041,TMDATA!$A$1:$Z$35000,1,FALSE)</f>
        <v>89551020626000897870</v>
      </c>
      <c r="F6041" s="15" t="str">
        <f>VLOOKUP(B6041,TMDATA!$A$1:$Z$35000,5,FALSE)</f>
        <v>0,507</v>
      </c>
      <c r="G6041" s="15" t="str">
        <f>VLOOKUP(B6041,TMDATA!$A$1:$Z$35000,6,FALSE)</f>
        <v>25</v>
      </c>
      <c r="H6041" s="15" t="str">
        <f>VLOOKUP(B6041,TMDATA!$A$1:$Z$35000,7,FALSE)</f>
        <v>Ativo</v>
      </c>
    </row>
    <row r="6042" spans="1:8" hidden="1" x14ac:dyDescent="0.25">
      <c r="A6042" s="5" t="s">
        <v>6086</v>
      </c>
      <c r="B6042" s="12" t="s">
        <v>15163</v>
      </c>
      <c r="C6042" s="3" t="s">
        <v>6</v>
      </c>
      <c r="D6042" s="3" t="s">
        <v>7</v>
      </c>
      <c r="E6042" s="1" t="str">
        <f>VLOOKUP(B6042,TMDATA!$A$1:$Z$35000,1,FALSE)</f>
        <v>89551001126000687028</v>
      </c>
      <c r="F6042" s="15" t="str">
        <f>VLOOKUP(B6042,TMDATA!$A$1:$Z$35000,5,FALSE)</f>
        <v>0,710</v>
      </c>
      <c r="G6042" s="15" t="str">
        <f>VLOOKUP(B6042,TMDATA!$A$1:$Z$35000,6,FALSE)</f>
        <v>36</v>
      </c>
      <c r="H6042" s="15" t="str">
        <f>VLOOKUP(B6042,TMDATA!$A$1:$Z$35000,7,FALSE)</f>
        <v>Ativo</v>
      </c>
    </row>
    <row r="6043" spans="1:8" hidden="1" x14ac:dyDescent="0.25">
      <c r="A6043" s="4" t="s">
        <v>6087</v>
      </c>
      <c r="B6043" s="13" t="s">
        <v>15164</v>
      </c>
      <c r="C6043" s="2" t="s">
        <v>6</v>
      </c>
      <c r="D6043" s="2" t="s">
        <v>7</v>
      </c>
      <c r="E6043" s="1" t="str">
        <f>VLOOKUP(B6043,TMDATA!$A$1:$Z$35000,1,FALSE)</f>
        <v>89551020626000897987</v>
      </c>
      <c r="F6043" s="15" t="str">
        <f>VLOOKUP(B6043,TMDATA!$A$1:$Z$35000,5,FALSE)</f>
        <v>0,662</v>
      </c>
      <c r="G6043" s="15" t="str">
        <f>VLOOKUP(B6043,TMDATA!$A$1:$Z$35000,6,FALSE)</f>
        <v>33</v>
      </c>
      <c r="H6043" s="15" t="str">
        <f>VLOOKUP(B6043,TMDATA!$A$1:$Z$35000,7,FALSE)</f>
        <v>Ativo</v>
      </c>
    </row>
    <row r="6044" spans="1:8" hidden="1" x14ac:dyDescent="0.25">
      <c r="A6044" s="5" t="s">
        <v>6088</v>
      </c>
      <c r="B6044" s="12" t="s">
        <v>15165</v>
      </c>
      <c r="C6044" s="3" t="s">
        <v>6</v>
      </c>
      <c r="D6044" s="3" t="s">
        <v>7</v>
      </c>
      <c r="E6044" s="1" t="str">
        <f>VLOOKUP(B6044,TMDATA!$A$1:$Z$35000,1,FALSE)</f>
        <v>89551020626000766646</v>
      </c>
      <c r="F6044" s="15" t="str">
        <f>VLOOKUP(B6044,TMDATA!$A$1:$Z$35000,5,FALSE)</f>
        <v>0,432</v>
      </c>
      <c r="G6044" s="15" t="str">
        <f>VLOOKUP(B6044,TMDATA!$A$1:$Z$35000,6,FALSE)</f>
        <v>22</v>
      </c>
      <c r="H6044" s="15" t="str">
        <f>VLOOKUP(B6044,TMDATA!$A$1:$Z$35000,7,FALSE)</f>
        <v>Ativo</v>
      </c>
    </row>
    <row r="6045" spans="1:8" hidden="1" x14ac:dyDescent="0.25">
      <c r="A6045" s="4" t="s">
        <v>6089</v>
      </c>
      <c r="B6045" s="13" t="s">
        <v>15166</v>
      </c>
      <c r="C6045" s="2" t="s">
        <v>6</v>
      </c>
      <c r="D6045" s="2" t="s">
        <v>7</v>
      </c>
      <c r="E6045" s="1" t="str">
        <f>VLOOKUP(B6045,TMDATA!$A$1:$Z$35000,1,FALSE)</f>
        <v>89551020626000766554</v>
      </c>
      <c r="F6045" s="15" t="str">
        <f>VLOOKUP(B6045,TMDATA!$A$1:$Z$35000,5,FALSE)</f>
        <v>0,000</v>
      </c>
      <c r="G6045" s="15" t="str">
        <f>VLOOKUP(B6045,TMDATA!$A$1:$Z$35000,6,FALSE)</f>
        <v>0</v>
      </c>
      <c r="H6045" s="15" t="str">
        <f>VLOOKUP(B6045,TMDATA!$A$1:$Z$35000,7,FALSE)</f>
        <v>Ativo</v>
      </c>
    </row>
    <row r="6046" spans="1:8" hidden="1" x14ac:dyDescent="0.25">
      <c r="A6046" s="5" t="s">
        <v>6090</v>
      </c>
      <c r="B6046" s="12" t="s">
        <v>15167</v>
      </c>
      <c r="C6046" s="3" t="s">
        <v>6</v>
      </c>
      <c r="D6046" s="3" t="s">
        <v>7</v>
      </c>
      <c r="E6046" s="1" t="str">
        <f>VLOOKUP(B6046,TMDATA!$A$1:$Z$35000,1,FALSE)</f>
        <v>89551020626000766265</v>
      </c>
      <c r="F6046" s="15" t="str">
        <f>VLOOKUP(B6046,TMDATA!$A$1:$Z$35000,5,FALSE)</f>
        <v>0,000</v>
      </c>
      <c r="G6046" s="15" t="str">
        <f>VLOOKUP(B6046,TMDATA!$A$1:$Z$35000,6,FALSE)</f>
        <v>0</v>
      </c>
      <c r="H6046" s="15" t="str">
        <f>VLOOKUP(B6046,TMDATA!$A$1:$Z$35000,7,FALSE)</f>
        <v>Ativo</v>
      </c>
    </row>
    <row r="6047" spans="1:8" hidden="1" x14ac:dyDescent="0.25">
      <c r="A6047" s="4" t="s">
        <v>6091</v>
      </c>
      <c r="B6047" s="13" t="s">
        <v>15168</v>
      </c>
      <c r="C6047" s="2" t="s">
        <v>6</v>
      </c>
      <c r="D6047" s="2" t="s">
        <v>7</v>
      </c>
      <c r="E6047" s="1" t="str">
        <f>VLOOKUP(B6047,TMDATA!$A$1:$Z$35000,1,FALSE)</f>
        <v>89551020626000766273</v>
      </c>
      <c r="F6047" s="15" t="str">
        <f>VLOOKUP(B6047,TMDATA!$A$1:$Z$35000,5,FALSE)</f>
        <v>0,633</v>
      </c>
      <c r="G6047" s="15" t="str">
        <f>VLOOKUP(B6047,TMDATA!$A$1:$Z$35000,6,FALSE)</f>
        <v>32</v>
      </c>
      <c r="H6047" s="15" t="str">
        <f>VLOOKUP(B6047,TMDATA!$A$1:$Z$35000,7,FALSE)</f>
        <v>Ativo</v>
      </c>
    </row>
    <row r="6048" spans="1:8" hidden="1" x14ac:dyDescent="0.25">
      <c r="A6048" s="5" t="s">
        <v>6092</v>
      </c>
      <c r="B6048" s="12" t="s">
        <v>15169</v>
      </c>
      <c r="C6048" s="3" t="s">
        <v>6</v>
      </c>
      <c r="D6048" s="3" t="s">
        <v>7</v>
      </c>
      <c r="E6048" s="1" t="str">
        <f>VLOOKUP(B6048,TMDATA!$A$1:$Z$35000,1,FALSE)</f>
        <v>89551020626000683189</v>
      </c>
      <c r="F6048" s="15" t="str">
        <f>VLOOKUP(B6048,TMDATA!$A$1:$Z$35000,5,FALSE)</f>
        <v>0,000</v>
      </c>
      <c r="G6048" s="15" t="str">
        <f>VLOOKUP(B6048,TMDATA!$A$1:$Z$35000,6,FALSE)</f>
        <v>0</v>
      </c>
      <c r="H6048" s="15" t="str">
        <f>VLOOKUP(B6048,TMDATA!$A$1:$Z$35000,7,FALSE)</f>
        <v>Ativo</v>
      </c>
    </row>
    <row r="6049" spans="1:8" hidden="1" x14ac:dyDescent="0.25">
      <c r="A6049" s="4" t="s">
        <v>6093</v>
      </c>
      <c r="B6049" s="13" t="s">
        <v>15170</v>
      </c>
      <c r="C6049" s="2" t="s">
        <v>6</v>
      </c>
      <c r="D6049" s="2" t="s">
        <v>7</v>
      </c>
      <c r="E6049" s="1" t="str">
        <f>VLOOKUP(B6049,TMDATA!$A$1:$Z$35000,1,FALSE)</f>
        <v>89551020626000766745</v>
      </c>
      <c r="F6049" s="15" t="str">
        <f>VLOOKUP(B6049,TMDATA!$A$1:$Z$35000,5,FALSE)</f>
        <v>0,000</v>
      </c>
      <c r="G6049" s="15" t="str">
        <f>VLOOKUP(B6049,TMDATA!$A$1:$Z$35000,6,FALSE)</f>
        <v>0</v>
      </c>
      <c r="H6049" s="15" t="str">
        <f>VLOOKUP(B6049,TMDATA!$A$1:$Z$35000,7,FALSE)</f>
        <v>Ativo</v>
      </c>
    </row>
    <row r="6050" spans="1:8" hidden="1" x14ac:dyDescent="0.25">
      <c r="A6050" s="5" t="s">
        <v>6094</v>
      </c>
      <c r="B6050" s="12" t="s">
        <v>15171</v>
      </c>
      <c r="C6050" s="3" t="s">
        <v>6</v>
      </c>
      <c r="D6050" s="3" t="s">
        <v>7</v>
      </c>
      <c r="E6050" s="1" t="str">
        <f>VLOOKUP(B6050,TMDATA!$A$1:$Z$35000,1,FALSE)</f>
        <v>89551020626000898498</v>
      </c>
      <c r="F6050" s="15" t="str">
        <f>VLOOKUP(B6050,TMDATA!$A$1:$Z$35000,5,FALSE)</f>
        <v>1,394</v>
      </c>
      <c r="G6050" s="15" t="str">
        <f>VLOOKUP(B6050,TMDATA!$A$1:$Z$35000,6,FALSE)</f>
        <v>70</v>
      </c>
      <c r="H6050" s="15" t="str">
        <f>VLOOKUP(B6050,TMDATA!$A$1:$Z$35000,7,FALSE)</f>
        <v>Ativo</v>
      </c>
    </row>
    <row r="6051" spans="1:8" hidden="1" x14ac:dyDescent="0.25">
      <c r="A6051" s="4" t="s">
        <v>6095</v>
      </c>
      <c r="B6051" s="13" t="s">
        <v>15172</v>
      </c>
      <c r="C6051" s="2" t="s">
        <v>6</v>
      </c>
      <c r="D6051" s="2" t="s">
        <v>7</v>
      </c>
      <c r="E6051" s="1" t="str">
        <f>VLOOKUP(B6051,TMDATA!$A$1:$Z$35000,1,FALSE)</f>
        <v>89551020626000897979</v>
      </c>
      <c r="F6051" s="15" t="str">
        <f>VLOOKUP(B6051,TMDATA!$A$1:$Z$35000,5,FALSE)</f>
        <v>0,039</v>
      </c>
      <c r="G6051" s="15" t="str">
        <f>VLOOKUP(B6051,TMDATA!$A$1:$Z$35000,6,FALSE)</f>
        <v>2</v>
      </c>
      <c r="H6051" s="15" t="str">
        <f>VLOOKUP(B6051,TMDATA!$A$1:$Z$35000,7,FALSE)</f>
        <v>Ativo</v>
      </c>
    </row>
    <row r="6052" spans="1:8" hidden="1" x14ac:dyDescent="0.25">
      <c r="A6052" s="5" t="s">
        <v>6096</v>
      </c>
      <c r="B6052" s="12" t="s">
        <v>15173</v>
      </c>
      <c r="C6052" s="3" t="s">
        <v>6</v>
      </c>
      <c r="D6052" s="3" t="s">
        <v>7</v>
      </c>
      <c r="E6052" s="1" t="str">
        <f>VLOOKUP(B6052,TMDATA!$A$1:$Z$35000,1,FALSE)</f>
        <v>89551020626000898662</v>
      </c>
      <c r="F6052" s="15" t="str">
        <f>VLOOKUP(B6052,TMDATA!$A$1:$Z$35000,5,FALSE)</f>
        <v>0,302</v>
      </c>
      <c r="G6052" s="15" t="str">
        <f>VLOOKUP(B6052,TMDATA!$A$1:$Z$35000,6,FALSE)</f>
        <v>15</v>
      </c>
      <c r="H6052" s="15" t="str">
        <f>VLOOKUP(B6052,TMDATA!$A$1:$Z$35000,7,FALSE)</f>
        <v>Ativo</v>
      </c>
    </row>
    <row r="6053" spans="1:8" hidden="1" x14ac:dyDescent="0.25">
      <c r="A6053" s="4" t="s">
        <v>6097</v>
      </c>
      <c r="B6053" s="13" t="s">
        <v>15174</v>
      </c>
      <c r="C6053" s="2" t="s">
        <v>6</v>
      </c>
      <c r="D6053" s="2" t="s">
        <v>7</v>
      </c>
      <c r="E6053" s="1" t="str">
        <f>VLOOKUP(B6053,TMDATA!$A$1:$Z$35000,1,FALSE)</f>
        <v>89551020626000768709</v>
      </c>
      <c r="F6053" s="15" t="str">
        <f>VLOOKUP(B6053,TMDATA!$A$1:$Z$35000,5,FALSE)</f>
        <v>0,958</v>
      </c>
      <c r="G6053" s="15" t="str">
        <f>VLOOKUP(B6053,TMDATA!$A$1:$Z$35000,6,FALSE)</f>
        <v>48</v>
      </c>
      <c r="H6053" s="15" t="str">
        <f>VLOOKUP(B6053,TMDATA!$A$1:$Z$35000,7,FALSE)</f>
        <v>Ativo</v>
      </c>
    </row>
    <row r="6054" spans="1:8" hidden="1" x14ac:dyDescent="0.25">
      <c r="A6054" s="5" t="s">
        <v>6098</v>
      </c>
      <c r="B6054" s="12" t="s">
        <v>15175</v>
      </c>
      <c r="C6054" s="3" t="s">
        <v>6</v>
      </c>
      <c r="D6054" s="3" t="s">
        <v>7</v>
      </c>
      <c r="E6054" s="1" t="str">
        <f>VLOOKUP(B6054,TMDATA!$A$1:$Z$35000,1,FALSE)</f>
        <v>89551020626000898639</v>
      </c>
      <c r="F6054" s="15" t="str">
        <f>VLOOKUP(B6054,TMDATA!$A$1:$Z$35000,5,FALSE)</f>
        <v>0,716</v>
      </c>
      <c r="G6054" s="15" t="str">
        <f>VLOOKUP(B6054,TMDATA!$A$1:$Z$35000,6,FALSE)</f>
        <v>36</v>
      </c>
      <c r="H6054" s="15" t="str">
        <f>VLOOKUP(B6054,TMDATA!$A$1:$Z$35000,7,FALSE)</f>
        <v>Ativo</v>
      </c>
    </row>
    <row r="6055" spans="1:8" hidden="1" x14ac:dyDescent="0.25">
      <c r="A6055" s="4" t="s">
        <v>6099</v>
      </c>
      <c r="B6055" s="13" t="s">
        <v>15176</v>
      </c>
      <c r="C6055" s="2" t="s">
        <v>6</v>
      </c>
      <c r="D6055" s="2" t="s">
        <v>7</v>
      </c>
      <c r="E6055" s="1" t="str">
        <f>VLOOKUP(B6055,TMDATA!$A$1:$Z$35000,1,FALSE)</f>
        <v>89551020626000766364</v>
      </c>
      <c r="F6055" s="15" t="str">
        <f>VLOOKUP(B6055,TMDATA!$A$1:$Z$35000,5,FALSE)</f>
        <v>0,037</v>
      </c>
      <c r="G6055" s="15" t="str">
        <f>VLOOKUP(B6055,TMDATA!$A$1:$Z$35000,6,FALSE)</f>
        <v>2</v>
      </c>
      <c r="H6055" s="15" t="str">
        <f>VLOOKUP(B6055,TMDATA!$A$1:$Z$35000,7,FALSE)</f>
        <v>Ativo</v>
      </c>
    </row>
    <row r="6056" spans="1:8" hidden="1" x14ac:dyDescent="0.25">
      <c r="A6056" s="5" t="s">
        <v>6100</v>
      </c>
      <c r="B6056" s="12" t="s">
        <v>15177</v>
      </c>
      <c r="C6056" s="3" t="s">
        <v>6</v>
      </c>
      <c r="D6056" s="3" t="s">
        <v>7</v>
      </c>
      <c r="E6056" s="1" t="str">
        <f>VLOOKUP(B6056,TMDATA!$A$1:$Z$35000,1,FALSE)</f>
        <v>89551020626000768626</v>
      </c>
      <c r="F6056" s="15" t="str">
        <f>VLOOKUP(B6056,TMDATA!$A$1:$Z$35000,5,FALSE)</f>
        <v>0,698</v>
      </c>
      <c r="G6056" s="15" t="str">
        <f>VLOOKUP(B6056,TMDATA!$A$1:$Z$35000,6,FALSE)</f>
        <v>35</v>
      </c>
      <c r="H6056" s="15" t="str">
        <f>VLOOKUP(B6056,TMDATA!$A$1:$Z$35000,7,FALSE)</f>
        <v>Ativo</v>
      </c>
    </row>
    <row r="6057" spans="1:8" hidden="1" x14ac:dyDescent="0.25">
      <c r="A6057" s="4" t="s">
        <v>6101</v>
      </c>
      <c r="B6057" s="13" t="s">
        <v>15178</v>
      </c>
      <c r="C6057" s="2" t="s">
        <v>6</v>
      </c>
      <c r="D6057" s="2" t="s">
        <v>7</v>
      </c>
      <c r="E6057" s="1" t="str">
        <f>VLOOKUP(B6057,TMDATA!$A$1:$Z$35000,1,FALSE)</f>
        <v>89551020626000768725</v>
      </c>
      <c r="F6057" s="15" t="str">
        <f>VLOOKUP(B6057,TMDATA!$A$1:$Z$35000,5,FALSE)</f>
        <v>0,314</v>
      </c>
      <c r="G6057" s="15" t="str">
        <f>VLOOKUP(B6057,TMDATA!$A$1:$Z$35000,6,FALSE)</f>
        <v>16</v>
      </c>
      <c r="H6057" s="15" t="str">
        <f>VLOOKUP(B6057,TMDATA!$A$1:$Z$35000,7,FALSE)</f>
        <v>Ativo</v>
      </c>
    </row>
    <row r="6058" spans="1:8" hidden="1" x14ac:dyDescent="0.25">
      <c r="A6058" s="5" t="s">
        <v>6102</v>
      </c>
      <c r="B6058" s="12" t="s">
        <v>15179</v>
      </c>
      <c r="C6058" s="3" t="s">
        <v>6</v>
      </c>
      <c r="D6058" s="3" t="s">
        <v>7</v>
      </c>
      <c r="E6058" s="1" t="str">
        <f>VLOOKUP(B6058,TMDATA!$A$1:$Z$35000,1,FALSE)</f>
        <v>89551020626000766562</v>
      </c>
      <c r="F6058" s="15" t="str">
        <f>VLOOKUP(B6058,TMDATA!$A$1:$Z$35000,5,FALSE)</f>
        <v>2,885</v>
      </c>
      <c r="G6058" s="15" t="str">
        <f>VLOOKUP(B6058,TMDATA!$A$1:$Z$35000,6,FALSE)</f>
        <v>144</v>
      </c>
      <c r="H6058" s="15" t="str">
        <f>VLOOKUP(B6058,TMDATA!$A$1:$Z$35000,7,FALSE)</f>
        <v>Ativo</v>
      </c>
    </row>
    <row r="6059" spans="1:8" hidden="1" x14ac:dyDescent="0.25">
      <c r="A6059" s="4" t="s">
        <v>6103</v>
      </c>
      <c r="B6059" s="13" t="s">
        <v>15180</v>
      </c>
      <c r="C6059" s="2" t="s">
        <v>6</v>
      </c>
      <c r="D6059" s="2" t="s">
        <v>7</v>
      </c>
      <c r="E6059" s="1" t="str">
        <f>VLOOKUP(B6059,TMDATA!$A$1:$Z$35000,1,FALSE)</f>
        <v>89551020626000768253</v>
      </c>
      <c r="F6059" s="15" t="str">
        <f>VLOOKUP(B6059,TMDATA!$A$1:$Z$35000,5,FALSE)</f>
        <v>0,107</v>
      </c>
      <c r="G6059" s="15" t="str">
        <f>VLOOKUP(B6059,TMDATA!$A$1:$Z$35000,6,FALSE)</f>
        <v>5</v>
      </c>
      <c r="H6059" s="15" t="str">
        <f>VLOOKUP(B6059,TMDATA!$A$1:$Z$35000,7,FALSE)</f>
        <v>Ativo</v>
      </c>
    </row>
    <row r="6060" spans="1:8" hidden="1" x14ac:dyDescent="0.25">
      <c r="A6060" s="5" t="s">
        <v>6104</v>
      </c>
      <c r="B6060" s="12" t="s">
        <v>15181</v>
      </c>
      <c r="C6060" s="3" t="s">
        <v>6</v>
      </c>
      <c r="D6060" s="3" t="s">
        <v>7</v>
      </c>
      <c r="E6060" s="1" t="str">
        <f>VLOOKUP(B6060,TMDATA!$A$1:$Z$35000,1,FALSE)</f>
        <v>89551020626000817282</v>
      </c>
      <c r="F6060" s="15" t="str">
        <f>VLOOKUP(B6060,TMDATA!$A$1:$Z$35000,5,FALSE)</f>
        <v>0,294</v>
      </c>
      <c r="G6060" s="15" t="str">
        <f>VLOOKUP(B6060,TMDATA!$A$1:$Z$35000,6,FALSE)</f>
        <v>15</v>
      </c>
      <c r="H6060" s="15" t="str">
        <f>VLOOKUP(B6060,TMDATA!$A$1:$Z$35000,7,FALSE)</f>
        <v>Ativo</v>
      </c>
    </row>
    <row r="6061" spans="1:8" hidden="1" x14ac:dyDescent="0.25">
      <c r="A6061" s="4" t="s">
        <v>6105</v>
      </c>
      <c r="B6061" s="13" t="s">
        <v>15182</v>
      </c>
      <c r="C6061" s="2" t="s">
        <v>6</v>
      </c>
      <c r="D6061" s="2" t="s">
        <v>7</v>
      </c>
      <c r="E6061" s="1" t="str">
        <f>VLOOKUP(B6061,TMDATA!$A$1:$Z$35000,1,FALSE)</f>
        <v>89551020626000817225</v>
      </c>
      <c r="F6061" s="15" t="str">
        <f>VLOOKUP(B6061,TMDATA!$A$1:$Z$35000,5,FALSE)</f>
        <v>0,953</v>
      </c>
      <c r="G6061" s="15" t="str">
        <f>VLOOKUP(B6061,TMDATA!$A$1:$Z$35000,6,FALSE)</f>
        <v>48</v>
      </c>
      <c r="H6061" s="15" t="str">
        <f>VLOOKUP(B6061,TMDATA!$A$1:$Z$35000,7,FALSE)</f>
        <v>Ativo</v>
      </c>
    </row>
    <row r="6062" spans="1:8" hidden="1" x14ac:dyDescent="0.25">
      <c r="A6062" s="5" t="s">
        <v>6106</v>
      </c>
      <c r="B6062" s="12" t="s">
        <v>15183</v>
      </c>
      <c r="C6062" s="3" t="s">
        <v>6</v>
      </c>
      <c r="D6062" s="3" t="s">
        <v>7</v>
      </c>
      <c r="E6062" s="1" t="str">
        <f>VLOOKUP(B6062,TMDATA!$A$1:$Z$35000,1,FALSE)</f>
        <v>89551020626000768667</v>
      </c>
      <c r="F6062" s="15" t="str">
        <f>VLOOKUP(B6062,TMDATA!$A$1:$Z$35000,5,FALSE)</f>
        <v>0,000</v>
      </c>
      <c r="G6062" s="15" t="str">
        <f>VLOOKUP(B6062,TMDATA!$A$1:$Z$35000,6,FALSE)</f>
        <v>0</v>
      </c>
      <c r="H6062" s="15" t="str">
        <f>VLOOKUP(B6062,TMDATA!$A$1:$Z$35000,7,FALSE)</f>
        <v>Ativo</v>
      </c>
    </row>
    <row r="6063" spans="1:8" hidden="1" x14ac:dyDescent="0.25">
      <c r="A6063" s="4" t="s">
        <v>6107</v>
      </c>
      <c r="B6063" s="13" t="s">
        <v>15184</v>
      </c>
      <c r="C6063" s="2" t="s">
        <v>6</v>
      </c>
      <c r="D6063" s="2" t="s">
        <v>18</v>
      </c>
      <c r="E6063" s="1" t="str">
        <f>VLOOKUP(B6063,TMDATA!$A$1:$Z$35000,1,FALSE)</f>
        <v>89551020626000768840</v>
      </c>
      <c r="F6063" s="15" t="str">
        <f>VLOOKUP(B6063,TMDATA!$A$1:$Z$35000,5,FALSE)</f>
        <v>0,000</v>
      </c>
      <c r="G6063" s="15" t="str">
        <f>VLOOKUP(B6063,TMDATA!$A$1:$Z$35000,6,FALSE)</f>
        <v>0</v>
      </c>
      <c r="H6063" s="15" t="str">
        <f>VLOOKUP(B6063,TMDATA!$A$1:$Z$35000,7,FALSE)</f>
        <v>Ativo</v>
      </c>
    </row>
    <row r="6064" spans="1:8" hidden="1" x14ac:dyDescent="0.25">
      <c r="A6064" s="5" t="s">
        <v>6108</v>
      </c>
      <c r="B6064" s="12" t="s">
        <v>15185</v>
      </c>
      <c r="C6064" s="3" t="s">
        <v>6</v>
      </c>
      <c r="D6064" s="3" t="s">
        <v>7</v>
      </c>
      <c r="E6064" s="1" t="str">
        <f>VLOOKUP(B6064,TMDATA!$A$1:$Z$35000,1,FALSE)</f>
        <v>89551020626000765317</v>
      </c>
      <c r="F6064" s="15" t="str">
        <f>VLOOKUP(B6064,TMDATA!$A$1:$Z$35000,5,FALSE)</f>
        <v>1,107</v>
      </c>
      <c r="G6064" s="15" t="str">
        <f>VLOOKUP(B6064,TMDATA!$A$1:$Z$35000,6,FALSE)</f>
        <v>55</v>
      </c>
      <c r="H6064" s="15" t="str">
        <f>VLOOKUP(B6064,TMDATA!$A$1:$Z$35000,7,FALSE)</f>
        <v>Ativo</v>
      </c>
    </row>
    <row r="6065" spans="1:8" hidden="1" x14ac:dyDescent="0.25">
      <c r="A6065" s="4" t="s">
        <v>6109</v>
      </c>
      <c r="B6065" s="13" t="s">
        <v>15186</v>
      </c>
      <c r="C6065" s="2" t="s">
        <v>6</v>
      </c>
      <c r="D6065" s="2" t="s">
        <v>7</v>
      </c>
      <c r="E6065" s="1" t="str">
        <f>VLOOKUP(B6065,TMDATA!$A$1:$Z$35000,1,FALSE)</f>
        <v>89551020626000766414</v>
      </c>
      <c r="F6065" s="15" t="str">
        <f>VLOOKUP(B6065,TMDATA!$A$1:$Z$35000,5,FALSE)</f>
        <v>0,279</v>
      </c>
      <c r="G6065" s="15" t="str">
        <f>VLOOKUP(B6065,TMDATA!$A$1:$Z$35000,6,FALSE)</f>
        <v>14</v>
      </c>
      <c r="H6065" s="15" t="str">
        <f>VLOOKUP(B6065,TMDATA!$A$1:$Z$35000,7,FALSE)</f>
        <v>Ativo</v>
      </c>
    </row>
    <row r="6066" spans="1:8" hidden="1" x14ac:dyDescent="0.25">
      <c r="A6066" s="5" t="s">
        <v>6110</v>
      </c>
      <c r="B6066" s="12" t="s">
        <v>15187</v>
      </c>
      <c r="C6066" s="3" t="s">
        <v>6</v>
      </c>
      <c r="D6066" s="3" t="s">
        <v>7</v>
      </c>
      <c r="E6066" s="1" t="str">
        <f>VLOOKUP(B6066,TMDATA!$A$1:$Z$35000,1,FALSE)</f>
        <v>89551020626000768311</v>
      </c>
      <c r="F6066" s="15" t="str">
        <f>VLOOKUP(B6066,TMDATA!$A$1:$Z$35000,5,FALSE)</f>
        <v>0,258</v>
      </c>
      <c r="G6066" s="15" t="str">
        <f>VLOOKUP(B6066,TMDATA!$A$1:$Z$35000,6,FALSE)</f>
        <v>13</v>
      </c>
      <c r="H6066" s="15" t="str">
        <f>VLOOKUP(B6066,TMDATA!$A$1:$Z$35000,7,FALSE)</f>
        <v>Ativo</v>
      </c>
    </row>
    <row r="6067" spans="1:8" hidden="1" x14ac:dyDescent="0.25">
      <c r="A6067" s="4" t="s">
        <v>6111</v>
      </c>
      <c r="B6067" s="13" t="s">
        <v>15188</v>
      </c>
      <c r="C6067" s="2" t="s">
        <v>6</v>
      </c>
      <c r="D6067" s="2" t="s">
        <v>7</v>
      </c>
      <c r="E6067" s="1" t="str">
        <f>VLOOKUP(B6067,TMDATA!$A$1:$Z$35000,1,FALSE)</f>
        <v>89551020626000768089</v>
      </c>
      <c r="F6067" s="15" t="str">
        <f>VLOOKUP(B6067,TMDATA!$A$1:$Z$35000,5,FALSE)</f>
        <v>0,738</v>
      </c>
      <c r="G6067" s="15" t="str">
        <f>VLOOKUP(B6067,TMDATA!$A$1:$Z$35000,6,FALSE)</f>
        <v>37</v>
      </c>
      <c r="H6067" s="15" t="str">
        <f>VLOOKUP(B6067,TMDATA!$A$1:$Z$35000,7,FALSE)</f>
        <v>Ativo</v>
      </c>
    </row>
    <row r="6068" spans="1:8" hidden="1" x14ac:dyDescent="0.25">
      <c r="A6068" s="5" t="s">
        <v>6112</v>
      </c>
      <c r="B6068" s="12" t="s">
        <v>15189</v>
      </c>
      <c r="C6068" s="3" t="s">
        <v>6</v>
      </c>
      <c r="D6068" s="3" t="s">
        <v>7</v>
      </c>
      <c r="E6068" s="1" t="str">
        <f>VLOOKUP(B6068,TMDATA!$A$1:$Z$35000,1,FALSE)</f>
        <v>89551020626000765671</v>
      </c>
      <c r="F6068" s="15" t="str">
        <f>VLOOKUP(B6068,TMDATA!$A$1:$Z$35000,5,FALSE)</f>
        <v>0,000</v>
      </c>
      <c r="G6068" s="15" t="str">
        <f>VLOOKUP(B6068,TMDATA!$A$1:$Z$35000,6,FALSE)</f>
        <v>0</v>
      </c>
      <c r="H6068" s="15" t="str">
        <f>VLOOKUP(B6068,TMDATA!$A$1:$Z$35000,7,FALSE)</f>
        <v>Ativo</v>
      </c>
    </row>
    <row r="6069" spans="1:8" hidden="1" x14ac:dyDescent="0.25">
      <c r="A6069" s="4" t="s">
        <v>6113</v>
      </c>
      <c r="B6069" s="13" t="s">
        <v>15190</v>
      </c>
      <c r="C6069" s="2" t="s">
        <v>6</v>
      </c>
      <c r="D6069" s="2" t="s">
        <v>7</v>
      </c>
      <c r="E6069" s="1" t="str">
        <f>VLOOKUP(B6069,TMDATA!$A$1:$Z$35000,1,FALSE)</f>
        <v>89551020626000766455</v>
      </c>
      <c r="F6069" s="15" t="str">
        <f>VLOOKUP(B6069,TMDATA!$A$1:$Z$35000,5,FALSE)</f>
        <v>0,000</v>
      </c>
      <c r="G6069" s="15" t="str">
        <f>VLOOKUP(B6069,TMDATA!$A$1:$Z$35000,6,FALSE)</f>
        <v>0</v>
      </c>
      <c r="H6069" s="15" t="str">
        <f>VLOOKUP(B6069,TMDATA!$A$1:$Z$35000,7,FALSE)</f>
        <v>Ativo</v>
      </c>
    </row>
    <row r="6070" spans="1:8" hidden="1" x14ac:dyDescent="0.25">
      <c r="A6070" s="5" t="s">
        <v>6114</v>
      </c>
      <c r="B6070" s="12" t="s">
        <v>15191</v>
      </c>
      <c r="C6070" s="3" t="s">
        <v>6</v>
      </c>
      <c r="D6070" s="3" t="s">
        <v>7</v>
      </c>
      <c r="E6070" s="1" t="str">
        <f>VLOOKUP(B6070,TMDATA!$A$1:$Z$35000,1,FALSE)</f>
        <v>89551020626000768048</v>
      </c>
      <c r="F6070" s="15" t="str">
        <f>VLOOKUP(B6070,TMDATA!$A$1:$Z$35000,5,FALSE)</f>
        <v>0,000</v>
      </c>
      <c r="G6070" s="15" t="str">
        <f>VLOOKUP(B6070,TMDATA!$A$1:$Z$35000,6,FALSE)</f>
        <v>0</v>
      </c>
      <c r="H6070" s="15" t="str">
        <f>VLOOKUP(B6070,TMDATA!$A$1:$Z$35000,7,FALSE)</f>
        <v>Ativo</v>
      </c>
    </row>
    <row r="6071" spans="1:8" hidden="1" x14ac:dyDescent="0.25">
      <c r="A6071" s="4" t="s">
        <v>6115</v>
      </c>
      <c r="B6071" s="13" t="s">
        <v>15192</v>
      </c>
      <c r="C6071" s="2" t="s">
        <v>6</v>
      </c>
      <c r="D6071" s="2" t="s">
        <v>7</v>
      </c>
      <c r="E6071" s="1" t="str">
        <f>VLOOKUP(B6071,TMDATA!$A$1:$Z$35000,1,FALSE)</f>
        <v>89551020626000768139</v>
      </c>
      <c r="F6071" s="15" t="str">
        <f>VLOOKUP(B6071,TMDATA!$A$1:$Z$35000,5,FALSE)</f>
        <v>3,207</v>
      </c>
      <c r="G6071" s="15" t="str">
        <f>VLOOKUP(B6071,TMDATA!$A$1:$Z$35000,6,FALSE)</f>
        <v>160</v>
      </c>
      <c r="H6071" s="15" t="str">
        <f>VLOOKUP(B6071,TMDATA!$A$1:$Z$35000,7,FALSE)</f>
        <v>Ativo</v>
      </c>
    </row>
    <row r="6072" spans="1:8" hidden="1" x14ac:dyDescent="0.25">
      <c r="A6072" s="5" t="s">
        <v>6116</v>
      </c>
      <c r="B6072" s="12" t="s">
        <v>15193</v>
      </c>
      <c r="C6072" s="3" t="s">
        <v>6</v>
      </c>
      <c r="D6072" s="3" t="s">
        <v>7</v>
      </c>
      <c r="E6072" s="1" t="str">
        <f>VLOOKUP(B6072,TMDATA!$A$1:$Z$35000,1,FALSE)</f>
        <v>89551020626000817720</v>
      </c>
      <c r="F6072" s="15" t="str">
        <f>VLOOKUP(B6072,TMDATA!$A$1:$Z$35000,5,FALSE)</f>
        <v>0,416</v>
      </c>
      <c r="G6072" s="15" t="str">
        <f>VLOOKUP(B6072,TMDATA!$A$1:$Z$35000,6,FALSE)</f>
        <v>21</v>
      </c>
      <c r="H6072" s="15" t="str">
        <f>VLOOKUP(B6072,TMDATA!$A$1:$Z$35000,7,FALSE)</f>
        <v>Ativo</v>
      </c>
    </row>
    <row r="6073" spans="1:8" hidden="1" x14ac:dyDescent="0.25">
      <c r="A6073" s="4" t="s">
        <v>6117</v>
      </c>
      <c r="B6073" s="13" t="s">
        <v>15194</v>
      </c>
      <c r="C6073" s="2" t="s">
        <v>6</v>
      </c>
      <c r="D6073" s="2" t="s">
        <v>7</v>
      </c>
      <c r="E6073" s="1" t="str">
        <f>VLOOKUP(B6073,TMDATA!$A$1:$Z$35000,1,FALSE)</f>
        <v>89551020626000768600</v>
      </c>
      <c r="F6073" s="15" t="str">
        <f>VLOOKUP(B6073,TMDATA!$A$1:$Z$35000,5,FALSE)</f>
        <v>0,607</v>
      </c>
      <c r="G6073" s="15" t="str">
        <f>VLOOKUP(B6073,TMDATA!$A$1:$Z$35000,6,FALSE)</f>
        <v>30</v>
      </c>
      <c r="H6073" s="15" t="str">
        <f>VLOOKUP(B6073,TMDATA!$A$1:$Z$35000,7,FALSE)</f>
        <v>Ativo</v>
      </c>
    </row>
    <row r="6074" spans="1:8" hidden="1" x14ac:dyDescent="0.25">
      <c r="A6074" s="5" t="s">
        <v>6118</v>
      </c>
      <c r="B6074" s="12" t="s">
        <v>15195</v>
      </c>
      <c r="C6074" s="3" t="s">
        <v>6</v>
      </c>
      <c r="D6074" s="3" t="s">
        <v>7</v>
      </c>
      <c r="E6074" s="1" t="str">
        <f>VLOOKUP(B6074,TMDATA!$A$1:$Z$35000,1,FALSE)</f>
        <v>89551020626000768121</v>
      </c>
      <c r="F6074" s="15" t="str">
        <f>VLOOKUP(B6074,TMDATA!$A$1:$Z$35000,5,FALSE)</f>
        <v>0,002</v>
      </c>
      <c r="G6074" s="15" t="str">
        <f>VLOOKUP(B6074,TMDATA!$A$1:$Z$35000,6,FALSE)</f>
        <v>0</v>
      </c>
      <c r="H6074" s="15" t="str">
        <f>VLOOKUP(B6074,TMDATA!$A$1:$Z$35000,7,FALSE)</f>
        <v>Ativo</v>
      </c>
    </row>
    <row r="6075" spans="1:8" hidden="1" x14ac:dyDescent="0.25">
      <c r="A6075" s="4" t="s">
        <v>6119</v>
      </c>
      <c r="B6075" s="13" t="s">
        <v>15196</v>
      </c>
      <c r="C6075" s="2" t="s">
        <v>6</v>
      </c>
      <c r="D6075" s="2" t="s">
        <v>7</v>
      </c>
      <c r="E6075" s="1" t="str">
        <f>VLOOKUP(B6075,TMDATA!$A$1:$Z$35000,1,FALSE)</f>
        <v>89551020626000768576</v>
      </c>
      <c r="F6075" s="15" t="str">
        <f>VLOOKUP(B6075,TMDATA!$A$1:$Z$35000,5,FALSE)</f>
        <v>0,132</v>
      </c>
      <c r="G6075" s="15" t="str">
        <f>VLOOKUP(B6075,TMDATA!$A$1:$Z$35000,6,FALSE)</f>
        <v>7</v>
      </c>
      <c r="H6075" s="15" t="str">
        <f>VLOOKUP(B6075,TMDATA!$A$1:$Z$35000,7,FALSE)</f>
        <v>Ativo</v>
      </c>
    </row>
    <row r="6076" spans="1:8" hidden="1" x14ac:dyDescent="0.25">
      <c r="A6076" s="5" t="s">
        <v>6120</v>
      </c>
      <c r="B6076" s="12" t="s">
        <v>15197</v>
      </c>
      <c r="C6076" s="3" t="s">
        <v>6</v>
      </c>
      <c r="D6076" s="3" t="s">
        <v>7</v>
      </c>
      <c r="E6076" s="1" t="str">
        <f>VLOOKUP(B6076,TMDATA!$A$1:$Z$35000,1,FALSE)</f>
        <v>89551020626000765135</v>
      </c>
      <c r="F6076" s="15" t="str">
        <f>VLOOKUP(B6076,TMDATA!$A$1:$Z$35000,5,FALSE)</f>
        <v>0,455</v>
      </c>
      <c r="G6076" s="15" t="str">
        <f>VLOOKUP(B6076,TMDATA!$A$1:$Z$35000,6,FALSE)</f>
        <v>23</v>
      </c>
      <c r="H6076" s="15" t="str">
        <f>VLOOKUP(B6076,TMDATA!$A$1:$Z$35000,7,FALSE)</f>
        <v>Ativo</v>
      </c>
    </row>
    <row r="6077" spans="1:8" hidden="1" x14ac:dyDescent="0.25">
      <c r="A6077" s="4" t="s">
        <v>6121</v>
      </c>
      <c r="B6077" s="13" t="s">
        <v>15198</v>
      </c>
      <c r="C6077" s="2" t="s">
        <v>6</v>
      </c>
      <c r="D6077" s="2" t="s">
        <v>7</v>
      </c>
      <c r="E6077" s="1" t="str">
        <f>VLOOKUP(B6077,TMDATA!$A$1:$Z$35000,1,FALSE)</f>
        <v>89551020626000768899</v>
      </c>
      <c r="F6077" s="15" t="str">
        <f>VLOOKUP(B6077,TMDATA!$A$1:$Z$35000,5,FALSE)</f>
        <v>0,284</v>
      </c>
      <c r="G6077" s="15" t="str">
        <f>VLOOKUP(B6077,TMDATA!$A$1:$Z$35000,6,FALSE)</f>
        <v>14</v>
      </c>
      <c r="H6077" s="15" t="str">
        <f>VLOOKUP(B6077,TMDATA!$A$1:$Z$35000,7,FALSE)</f>
        <v>Ativo</v>
      </c>
    </row>
    <row r="6078" spans="1:8" hidden="1" x14ac:dyDescent="0.25">
      <c r="A6078" s="5" t="s">
        <v>6122</v>
      </c>
      <c r="B6078" s="12" t="s">
        <v>15199</v>
      </c>
      <c r="C6078" s="3" t="s">
        <v>6</v>
      </c>
      <c r="D6078" s="3" t="s">
        <v>7</v>
      </c>
      <c r="E6078" s="1" t="str">
        <f>VLOOKUP(B6078,TMDATA!$A$1:$Z$35000,1,FALSE)</f>
        <v>89551020626000766489</v>
      </c>
      <c r="F6078" s="15" t="str">
        <f>VLOOKUP(B6078,TMDATA!$A$1:$Z$35000,5,FALSE)</f>
        <v>1,153</v>
      </c>
      <c r="G6078" s="15" t="str">
        <f>VLOOKUP(B6078,TMDATA!$A$1:$Z$35000,6,FALSE)</f>
        <v>58</v>
      </c>
      <c r="H6078" s="15" t="str">
        <f>VLOOKUP(B6078,TMDATA!$A$1:$Z$35000,7,FALSE)</f>
        <v>Ativo</v>
      </c>
    </row>
    <row r="6079" spans="1:8" hidden="1" x14ac:dyDescent="0.25">
      <c r="A6079" s="4" t="s">
        <v>6123</v>
      </c>
      <c r="B6079" s="13" t="s">
        <v>15200</v>
      </c>
      <c r="C6079" s="2" t="s">
        <v>6</v>
      </c>
      <c r="D6079" s="2" t="s">
        <v>7</v>
      </c>
      <c r="E6079" s="1" t="str">
        <f>VLOOKUP(B6079,TMDATA!$A$1:$Z$35000,1,FALSE)</f>
        <v>89551020626000765176</v>
      </c>
      <c r="F6079" s="15" t="str">
        <f>VLOOKUP(B6079,TMDATA!$A$1:$Z$35000,5,FALSE)</f>
        <v>0,284</v>
      </c>
      <c r="G6079" s="15" t="str">
        <f>VLOOKUP(B6079,TMDATA!$A$1:$Z$35000,6,FALSE)</f>
        <v>14</v>
      </c>
      <c r="H6079" s="15" t="str">
        <f>VLOOKUP(B6079,TMDATA!$A$1:$Z$35000,7,FALSE)</f>
        <v>Ativo</v>
      </c>
    </row>
    <row r="6080" spans="1:8" hidden="1" x14ac:dyDescent="0.25">
      <c r="A6080" s="5" t="s">
        <v>6124</v>
      </c>
      <c r="B6080" s="12" t="s">
        <v>15201</v>
      </c>
      <c r="C6080" s="3" t="s">
        <v>6</v>
      </c>
      <c r="D6080" s="3" t="s">
        <v>7</v>
      </c>
      <c r="E6080" s="1" t="str">
        <f>VLOOKUP(B6080,TMDATA!$A$1:$Z$35000,1,FALSE)</f>
        <v>89551020626000768634</v>
      </c>
      <c r="F6080" s="15" t="str">
        <f>VLOOKUP(B6080,TMDATA!$A$1:$Z$35000,5,FALSE)</f>
        <v>0,691</v>
      </c>
      <c r="G6080" s="15" t="str">
        <f>VLOOKUP(B6080,TMDATA!$A$1:$Z$35000,6,FALSE)</f>
        <v>35</v>
      </c>
      <c r="H6080" s="15" t="str">
        <f>VLOOKUP(B6080,TMDATA!$A$1:$Z$35000,7,FALSE)</f>
        <v>Ativo</v>
      </c>
    </row>
    <row r="6081" spans="1:8" hidden="1" x14ac:dyDescent="0.25">
      <c r="A6081" s="4" t="s">
        <v>6125</v>
      </c>
      <c r="B6081" s="13" t="s">
        <v>15202</v>
      </c>
      <c r="C6081" s="2" t="s">
        <v>6</v>
      </c>
      <c r="D6081" s="2" t="s">
        <v>7</v>
      </c>
      <c r="E6081" s="1" t="str">
        <f>VLOOKUP(B6081,TMDATA!$A$1:$Z$35000,1,FALSE)</f>
        <v>89551020626000768055</v>
      </c>
      <c r="F6081" s="15" t="str">
        <f>VLOOKUP(B6081,TMDATA!$A$1:$Z$35000,5,FALSE)</f>
        <v>0,034</v>
      </c>
      <c r="G6081" s="15" t="str">
        <f>VLOOKUP(B6081,TMDATA!$A$1:$Z$35000,6,FALSE)</f>
        <v>2</v>
      </c>
      <c r="H6081" s="15" t="str">
        <f>VLOOKUP(B6081,TMDATA!$A$1:$Z$35000,7,FALSE)</f>
        <v>Ativo</v>
      </c>
    </row>
    <row r="6082" spans="1:8" hidden="1" x14ac:dyDescent="0.25">
      <c r="A6082" s="5" t="s">
        <v>6126</v>
      </c>
      <c r="B6082" s="12" t="s">
        <v>15203</v>
      </c>
      <c r="C6082" s="3" t="s">
        <v>6</v>
      </c>
      <c r="D6082" s="3" t="s">
        <v>7</v>
      </c>
      <c r="E6082" s="1" t="str">
        <f>VLOOKUP(B6082,TMDATA!$A$1:$Z$35000,1,FALSE)</f>
        <v>89551020626000615223</v>
      </c>
      <c r="F6082" s="15" t="str">
        <f>VLOOKUP(B6082,TMDATA!$A$1:$Z$35000,5,FALSE)</f>
        <v>1,173</v>
      </c>
      <c r="G6082" s="15" t="str">
        <f>VLOOKUP(B6082,TMDATA!$A$1:$Z$35000,6,FALSE)</f>
        <v>59</v>
      </c>
      <c r="H6082" s="15" t="str">
        <f>VLOOKUP(B6082,TMDATA!$A$1:$Z$35000,7,FALSE)</f>
        <v>Ativo</v>
      </c>
    </row>
    <row r="6083" spans="1:8" hidden="1" x14ac:dyDescent="0.25">
      <c r="A6083" s="4" t="s">
        <v>6127</v>
      </c>
      <c r="B6083" s="13" t="s">
        <v>15204</v>
      </c>
      <c r="C6083" s="2" t="s">
        <v>6</v>
      </c>
      <c r="D6083" s="2" t="s">
        <v>7</v>
      </c>
      <c r="E6083" s="1" t="str">
        <f>VLOOKUP(B6083,TMDATA!$A$1:$Z$35000,1,FALSE)</f>
        <v>89551020626000768691</v>
      </c>
      <c r="F6083" s="15" t="str">
        <f>VLOOKUP(B6083,TMDATA!$A$1:$Z$35000,5,FALSE)</f>
        <v>1,548</v>
      </c>
      <c r="G6083" s="15" t="str">
        <f>VLOOKUP(B6083,TMDATA!$A$1:$Z$35000,6,FALSE)</f>
        <v>77</v>
      </c>
      <c r="H6083" s="15" t="str">
        <f>VLOOKUP(B6083,TMDATA!$A$1:$Z$35000,7,FALSE)</f>
        <v>Ativo</v>
      </c>
    </row>
    <row r="6084" spans="1:8" hidden="1" x14ac:dyDescent="0.25">
      <c r="A6084" s="5" t="s">
        <v>6128</v>
      </c>
      <c r="B6084" s="12" t="s">
        <v>15205</v>
      </c>
      <c r="C6084" s="3" t="s">
        <v>6</v>
      </c>
      <c r="D6084" s="3" t="s">
        <v>7</v>
      </c>
      <c r="E6084" s="1" t="str">
        <f>VLOOKUP(B6084,TMDATA!$A$1:$Z$35000,1,FALSE)</f>
        <v>89551020626000765697</v>
      </c>
      <c r="F6084" s="15" t="str">
        <f>VLOOKUP(B6084,TMDATA!$A$1:$Z$35000,5,FALSE)</f>
        <v>0,000</v>
      </c>
      <c r="G6084" s="15" t="str">
        <f>VLOOKUP(B6084,TMDATA!$A$1:$Z$35000,6,FALSE)</f>
        <v>0</v>
      </c>
      <c r="H6084" s="15" t="str">
        <f>VLOOKUP(B6084,TMDATA!$A$1:$Z$35000,7,FALSE)</f>
        <v>Ativo</v>
      </c>
    </row>
    <row r="6085" spans="1:8" hidden="1" x14ac:dyDescent="0.25">
      <c r="A6085" s="4" t="s">
        <v>6129</v>
      </c>
      <c r="B6085" s="13" t="s">
        <v>15206</v>
      </c>
      <c r="C6085" s="2" t="s">
        <v>6</v>
      </c>
      <c r="D6085" s="2" t="s">
        <v>7</v>
      </c>
      <c r="E6085" s="1" t="str">
        <f>VLOOKUP(B6085,TMDATA!$A$1:$Z$35000,1,FALSE)</f>
        <v>89551020626000768378</v>
      </c>
      <c r="F6085" s="15" t="str">
        <f>VLOOKUP(B6085,TMDATA!$A$1:$Z$35000,5,FALSE)</f>
        <v>0,642</v>
      </c>
      <c r="G6085" s="15" t="str">
        <f>VLOOKUP(B6085,TMDATA!$A$1:$Z$35000,6,FALSE)</f>
        <v>32</v>
      </c>
      <c r="H6085" s="15" t="str">
        <f>VLOOKUP(B6085,TMDATA!$A$1:$Z$35000,7,FALSE)</f>
        <v>Ativo</v>
      </c>
    </row>
    <row r="6086" spans="1:8" hidden="1" x14ac:dyDescent="0.25">
      <c r="A6086" s="5" t="s">
        <v>6130</v>
      </c>
      <c r="B6086" s="12" t="s">
        <v>15207</v>
      </c>
      <c r="C6086" s="3" t="s">
        <v>6</v>
      </c>
      <c r="D6086" s="3" t="s">
        <v>7</v>
      </c>
      <c r="E6086" s="1" t="str">
        <f>VLOOKUP(B6086,TMDATA!$A$1:$Z$35000,1,FALSE)</f>
        <v>89551020626000817712</v>
      </c>
      <c r="F6086" s="15" t="str">
        <f>VLOOKUP(B6086,TMDATA!$A$1:$Z$35000,5,FALSE)</f>
        <v>8,069</v>
      </c>
      <c r="G6086" s="15" t="str">
        <f>VLOOKUP(B6086,TMDATA!$A$1:$Z$35000,6,FALSE)</f>
        <v>403</v>
      </c>
      <c r="H6086" s="15" t="str">
        <f>VLOOKUP(B6086,TMDATA!$A$1:$Z$35000,7,FALSE)</f>
        <v>Ativo</v>
      </c>
    </row>
    <row r="6087" spans="1:8" hidden="1" x14ac:dyDescent="0.25">
      <c r="A6087" s="4" t="s">
        <v>6131</v>
      </c>
      <c r="B6087" s="13" t="s">
        <v>15208</v>
      </c>
      <c r="C6087" s="2" t="s">
        <v>6</v>
      </c>
      <c r="D6087" s="2" t="s">
        <v>7</v>
      </c>
      <c r="E6087" s="1" t="str">
        <f>VLOOKUP(B6087,TMDATA!$A$1:$Z$35000,1,FALSE)</f>
        <v>89551020626000615033</v>
      </c>
      <c r="F6087" s="15" t="str">
        <f>VLOOKUP(B6087,TMDATA!$A$1:$Z$35000,5,FALSE)</f>
        <v>0,575</v>
      </c>
      <c r="G6087" s="15" t="str">
        <f>VLOOKUP(B6087,TMDATA!$A$1:$Z$35000,6,FALSE)</f>
        <v>29</v>
      </c>
      <c r="H6087" s="15" t="str">
        <f>VLOOKUP(B6087,TMDATA!$A$1:$Z$35000,7,FALSE)</f>
        <v>Ativo</v>
      </c>
    </row>
    <row r="6088" spans="1:8" hidden="1" x14ac:dyDescent="0.25">
      <c r="A6088" s="5" t="s">
        <v>6132</v>
      </c>
      <c r="B6088" s="12" t="s">
        <v>15209</v>
      </c>
      <c r="C6088" s="3" t="s">
        <v>6</v>
      </c>
      <c r="D6088" s="3" t="s">
        <v>7</v>
      </c>
      <c r="E6088" s="1" t="str">
        <f>VLOOKUP(B6088,TMDATA!$A$1:$Z$35000,1,FALSE)</f>
        <v>89551020626000768931</v>
      </c>
      <c r="F6088" s="15" t="str">
        <f>VLOOKUP(B6088,TMDATA!$A$1:$Z$35000,5,FALSE)</f>
        <v>0,000</v>
      </c>
      <c r="G6088" s="15" t="str">
        <f>VLOOKUP(B6088,TMDATA!$A$1:$Z$35000,6,FALSE)</f>
        <v>0</v>
      </c>
      <c r="H6088" s="15" t="str">
        <f>VLOOKUP(B6088,TMDATA!$A$1:$Z$35000,7,FALSE)</f>
        <v>Ativo</v>
      </c>
    </row>
    <row r="6089" spans="1:8" hidden="1" x14ac:dyDescent="0.25">
      <c r="A6089" s="4" t="s">
        <v>6133</v>
      </c>
      <c r="B6089" s="13" t="s">
        <v>15210</v>
      </c>
      <c r="C6089" s="2" t="s">
        <v>6</v>
      </c>
      <c r="D6089" s="2" t="s">
        <v>7</v>
      </c>
      <c r="E6089" s="1" t="str">
        <f>VLOOKUP(B6089,TMDATA!$A$1:$Z$35000,1,FALSE)</f>
        <v>89551020626000768030</v>
      </c>
      <c r="F6089" s="15" t="str">
        <f>VLOOKUP(B6089,TMDATA!$A$1:$Z$35000,5,FALSE)</f>
        <v>0,445</v>
      </c>
      <c r="G6089" s="15" t="str">
        <f>VLOOKUP(B6089,TMDATA!$A$1:$Z$35000,6,FALSE)</f>
        <v>22</v>
      </c>
      <c r="H6089" s="15" t="str">
        <f>VLOOKUP(B6089,TMDATA!$A$1:$Z$35000,7,FALSE)</f>
        <v>Ativo</v>
      </c>
    </row>
    <row r="6090" spans="1:8" hidden="1" x14ac:dyDescent="0.25">
      <c r="A6090" s="5" t="s">
        <v>6134</v>
      </c>
      <c r="B6090" s="12" t="s">
        <v>15211</v>
      </c>
      <c r="C6090" s="3" t="s">
        <v>6</v>
      </c>
      <c r="D6090" s="3" t="s">
        <v>7</v>
      </c>
      <c r="E6090" s="1" t="str">
        <f>VLOOKUP(B6090,TMDATA!$A$1:$Z$35000,1,FALSE)</f>
        <v>89551020626000817373</v>
      </c>
      <c r="F6090" s="15" t="str">
        <f>VLOOKUP(B6090,TMDATA!$A$1:$Z$35000,5,FALSE)</f>
        <v>1,270</v>
      </c>
      <c r="G6090" s="15" t="str">
        <f>VLOOKUP(B6090,TMDATA!$A$1:$Z$35000,6,FALSE)</f>
        <v>64</v>
      </c>
      <c r="H6090" s="15" t="str">
        <f>VLOOKUP(B6090,TMDATA!$A$1:$Z$35000,7,FALSE)</f>
        <v>Ativo</v>
      </c>
    </row>
    <row r="6091" spans="1:8" hidden="1" x14ac:dyDescent="0.25">
      <c r="A6091" s="4" t="s">
        <v>6135</v>
      </c>
      <c r="B6091" s="13" t="s">
        <v>15212</v>
      </c>
      <c r="C6091" s="2" t="s">
        <v>6</v>
      </c>
      <c r="D6091" s="2" t="s">
        <v>7</v>
      </c>
      <c r="E6091" s="1" t="str">
        <f>VLOOKUP(B6091,TMDATA!$A$1:$Z$35000,1,FALSE)</f>
        <v>89551020626000817357</v>
      </c>
      <c r="F6091" s="15" t="str">
        <f>VLOOKUP(B6091,TMDATA!$A$1:$Z$35000,5,FALSE)</f>
        <v>0,203</v>
      </c>
      <c r="G6091" s="15" t="str">
        <f>VLOOKUP(B6091,TMDATA!$A$1:$Z$35000,6,FALSE)</f>
        <v>10</v>
      </c>
      <c r="H6091" s="15" t="str">
        <f>VLOOKUP(B6091,TMDATA!$A$1:$Z$35000,7,FALSE)</f>
        <v>Ativo</v>
      </c>
    </row>
    <row r="6092" spans="1:8" hidden="1" x14ac:dyDescent="0.25">
      <c r="A6092" s="5" t="s">
        <v>6136</v>
      </c>
      <c r="B6092" s="12" t="s">
        <v>15213</v>
      </c>
      <c r="C6092" s="3" t="s">
        <v>6</v>
      </c>
      <c r="D6092" s="3" t="s">
        <v>7</v>
      </c>
      <c r="E6092" s="1" t="str">
        <f>VLOOKUP(B6092,TMDATA!$A$1:$Z$35000,1,FALSE)</f>
        <v>89551020626000768394</v>
      </c>
      <c r="F6092" s="15" t="str">
        <f>VLOOKUP(B6092,TMDATA!$A$1:$Z$35000,5,FALSE)</f>
        <v>0,388</v>
      </c>
      <c r="G6092" s="15" t="str">
        <f>VLOOKUP(B6092,TMDATA!$A$1:$Z$35000,6,FALSE)</f>
        <v>19</v>
      </c>
      <c r="H6092" s="15" t="str">
        <f>VLOOKUP(B6092,TMDATA!$A$1:$Z$35000,7,FALSE)</f>
        <v>Ativo</v>
      </c>
    </row>
    <row r="6093" spans="1:8" hidden="1" x14ac:dyDescent="0.25">
      <c r="A6093" s="4" t="s">
        <v>6137</v>
      </c>
      <c r="B6093" s="13" t="s">
        <v>15214</v>
      </c>
      <c r="C6093" s="2" t="s">
        <v>6</v>
      </c>
      <c r="D6093" s="2" t="s">
        <v>7</v>
      </c>
      <c r="E6093" s="1" t="str">
        <f>VLOOKUP(B6093,TMDATA!$A$1:$Z$35000,1,FALSE)</f>
        <v>89551001126000671790</v>
      </c>
      <c r="F6093" s="15" t="str">
        <f>VLOOKUP(B6093,TMDATA!$A$1:$Z$35000,5,FALSE)</f>
        <v>0,017</v>
      </c>
      <c r="G6093" s="15" t="str">
        <f>VLOOKUP(B6093,TMDATA!$A$1:$Z$35000,6,FALSE)</f>
        <v>1</v>
      </c>
      <c r="H6093" s="15" t="str">
        <f>VLOOKUP(B6093,TMDATA!$A$1:$Z$35000,7,FALSE)</f>
        <v>Ativo</v>
      </c>
    </row>
    <row r="6094" spans="1:8" hidden="1" x14ac:dyDescent="0.25">
      <c r="A6094" s="5" t="s">
        <v>6138</v>
      </c>
      <c r="B6094" s="12" t="s">
        <v>15215</v>
      </c>
      <c r="C6094" s="3" t="s">
        <v>6</v>
      </c>
      <c r="D6094" s="3" t="s">
        <v>7</v>
      </c>
      <c r="E6094" s="1" t="str">
        <f>VLOOKUP(B6094,TMDATA!$A$1:$Z$35000,1,FALSE)</f>
        <v>89551001126000671758</v>
      </c>
      <c r="F6094" s="15" t="str">
        <f>VLOOKUP(B6094,TMDATA!$A$1:$Z$35000,5,FALSE)</f>
        <v>0,040</v>
      </c>
      <c r="G6094" s="15" t="str">
        <f>VLOOKUP(B6094,TMDATA!$A$1:$Z$35000,6,FALSE)</f>
        <v>2</v>
      </c>
      <c r="H6094" s="15" t="str">
        <f>VLOOKUP(B6094,TMDATA!$A$1:$Z$35000,7,FALSE)</f>
        <v>Ativo</v>
      </c>
    </row>
    <row r="6095" spans="1:8" hidden="1" x14ac:dyDescent="0.25">
      <c r="A6095" s="4" t="s">
        <v>6139</v>
      </c>
      <c r="B6095" s="13" t="s">
        <v>15216</v>
      </c>
      <c r="C6095" s="2" t="s">
        <v>6</v>
      </c>
      <c r="D6095" s="2" t="s">
        <v>7</v>
      </c>
      <c r="E6095" s="1" t="str">
        <f>VLOOKUP(B6095,TMDATA!$A$1:$Z$35000,1,FALSE)</f>
        <v>89551020626000817738</v>
      </c>
      <c r="F6095" s="15" t="str">
        <f>VLOOKUP(B6095,TMDATA!$A$1:$Z$35000,5,FALSE)</f>
        <v>0,346</v>
      </c>
      <c r="G6095" s="15" t="str">
        <f>VLOOKUP(B6095,TMDATA!$A$1:$Z$35000,6,FALSE)</f>
        <v>17</v>
      </c>
      <c r="H6095" s="15" t="str">
        <f>VLOOKUP(B6095,TMDATA!$A$1:$Z$35000,7,FALSE)</f>
        <v>Ativo</v>
      </c>
    </row>
    <row r="6096" spans="1:8" hidden="1" x14ac:dyDescent="0.25">
      <c r="A6096" s="5" t="s">
        <v>6140</v>
      </c>
      <c r="B6096" s="12" t="s">
        <v>15217</v>
      </c>
      <c r="C6096" s="3" t="s">
        <v>6</v>
      </c>
      <c r="D6096" s="3" t="s">
        <v>7</v>
      </c>
      <c r="E6096" s="1" t="str">
        <f>VLOOKUP(B6096,TMDATA!$A$1:$Z$35000,1,FALSE)</f>
        <v>89551001126000671188</v>
      </c>
      <c r="F6096" s="15" t="str">
        <f>VLOOKUP(B6096,TMDATA!$A$1:$Z$35000,5,FALSE)</f>
        <v>0,000</v>
      </c>
      <c r="G6096" s="15" t="str">
        <f>VLOOKUP(B6096,TMDATA!$A$1:$Z$35000,6,FALSE)</f>
        <v>0</v>
      </c>
      <c r="H6096" s="15" t="str">
        <f>VLOOKUP(B6096,TMDATA!$A$1:$Z$35000,7,FALSE)</f>
        <v>Ativo</v>
      </c>
    </row>
    <row r="6097" spans="1:8" hidden="1" x14ac:dyDescent="0.25">
      <c r="A6097" s="4" t="s">
        <v>6141</v>
      </c>
      <c r="B6097" s="13" t="s">
        <v>15218</v>
      </c>
      <c r="C6097" s="2" t="s">
        <v>6</v>
      </c>
      <c r="D6097" s="2" t="s">
        <v>7</v>
      </c>
      <c r="E6097" s="1" t="str">
        <f>VLOOKUP(B6097,TMDATA!$A$1:$Z$35000,1,FALSE)</f>
        <v>89551020626000817944</v>
      </c>
      <c r="F6097" s="15" t="str">
        <f>VLOOKUP(B6097,TMDATA!$A$1:$Z$35000,5,FALSE)</f>
        <v>0,367</v>
      </c>
      <c r="G6097" s="15" t="str">
        <f>VLOOKUP(B6097,TMDATA!$A$1:$Z$35000,6,FALSE)</f>
        <v>18</v>
      </c>
      <c r="H6097" s="15" t="str">
        <f>VLOOKUP(B6097,TMDATA!$A$1:$Z$35000,7,FALSE)</f>
        <v>Ativo</v>
      </c>
    </row>
    <row r="6098" spans="1:8" hidden="1" x14ac:dyDescent="0.25">
      <c r="A6098" s="5" t="s">
        <v>6142</v>
      </c>
      <c r="B6098" s="12" t="s">
        <v>15219</v>
      </c>
      <c r="C6098" s="3" t="s">
        <v>6</v>
      </c>
      <c r="D6098" s="3" t="s">
        <v>7</v>
      </c>
      <c r="E6098" s="1" t="str">
        <f>VLOOKUP(B6098,TMDATA!$A$1:$Z$35000,1,FALSE)</f>
        <v>89551020626000768618</v>
      </c>
      <c r="F6098" s="15" t="str">
        <f>VLOOKUP(B6098,TMDATA!$A$1:$Z$35000,5,FALSE)</f>
        <v>2,382</v>
      </c>
      <c r="G6098" s="15" t="str">
        <f>VLOOKUP(B6098,TMDATA!$A$1:$Z$35000,6,FALSE)</f>
        <v>119</v>
      </c>
      <c r="H6098" s="15" t="str">
        <f>VLOOKUP(B6098,TMDATA!$A$1:$Z$35000,7,FALSE)</f>
        <v>Ativo</v>
      </c>
    </row>
    <row r="6099" spans="1:8" hidden="1" x14ac:dyDescent="0.25">
      <c r="A6099" s="4" t="s">
        <v>6143</v>
      </c>
      <c r="B6099" s="13" t="s">
        <v>15220</v>
      </c>
      <c r="C6099" s="2" t="s">
        <v>6</v>
      </c>
      <c r="D6099" s="2" t="s">
        <v>7</v>
      </c>
      <c r="E6099" s="1" t="str">
        <f>VLOOKUP(B6099,TMDATA!$A$1:$Z$35000,1,FALSE)</f>
        <v>89551001126000671923</v>
      </c>
      <c r="F6099" s="15" t="str">
        <f>VLOOKUP(B6099,TMDATA!$A$1:$Z$35000,5,FALSE)</f>
        <v>0,372</v>
      </c>
      <c r="G6099" s="15" t="str">
        <f>VLOOKUP(B6099,TMDATA!$A$1:$Z$35000,6,FALSE)</f>
        <v>19</v>
      </c>
      <c r="H6099" s="15" t="str">
        <f>VLOOKUP(B6099,TMDATA!$A$1:$Z$35000,7,FALSE)</f>
        <v>Ativo</v>
      </c>
    </row>
    <row r="6100" spans="1:8" hidden="1" x14ac:dyDescent="0.25">
      <c r="A6100" s="5" t="s">
        <v>6144</v>
      </c>
      <c r="B6100" s="12" t="s">
        <v>15221</v>
      </c>
      <c r="C6100" s="3" t="s">
        <v>6</v>
      </c>
      <c r="D6100" s="3" t="s">
        <v>189</v>
      </c>
      <c r="E6100" s="1" t="str">
        <f>VLOOKUP(B6100,TMDATA!$A$1:$Z$35000,1,FALSE)</f>
        <v>89551020626000815286</v>
      </c>
      <c r="F6100" s="15" t="str">
        <f>VLOOKUP(B6100,TMDATA!$A$1:$Z$35000,5,FALSE)</f>
        <v>0,000</v>
      </c>
      <c r="G6100" s="15" t="str">
        <f>VLOOKUP(B6100,TMDATA!$A$1:$Z$35000,6,FALSE)</f>
        <v>0</v>
      </c>
      <c r="H6100" s="15" t="str">
        <f>VLOOKUP(B6100,TMDATA!$A$1:$Z$35000,7,FALSE)</f>
        <v>Ativo</v>
      </c>
    </row>
    <row r="6101" spans="1:8" hidden="1" x14ac:dyDescent="0.25">
      <c r="A6101" s="4" t="s">
        <v>6145</v>
      </c>
      <c r="B6101" s="13" t="s">
        <v>15222</v>
      </c>
      <c r="C6101" s="2" t="s">
        <v>6</v>
      </c>
      <c r="D6101" s="2" t="s">
        <v>7</v>
      </c>
      <c r="E6101" s="1" t="str">
        <f>VLOOKUP(B6101,TMDATA!$A$1:$Z$35000,1,FALSE)</f>
        <v>89551020626000680201</v>
      </c>
      <c r="F6101" s="15" t="str">
        <f>VLOOKUP(B6101,TMDATA!$A$1:$Z$35000,5,FALSE)</f>
        <v>0,683</v>
      </c>
      <c r="G6101" s="15" t="str">
        <f>VLOOKUP(B6101,TMDATA!$A$1:$Z$35000,6,FALSE)</f>
        <v>34</v>
      </c>
      <c r="H6101" s="15" t="str">
        <f>VLOOKUP(B6101,TMDATA!$A$1:$Z$35000,7,FALSE)</f>
        <v>Ativo</v>
      </c>
    </row>
    <row r="6102" spans="1:8" hidden="1" x14ac:dyDescent="0.25">
      <c r="A6102" s="5" t="s">
        <v>6146</v>
      </c>
      <c r="B6102" s="12" t="s">
        <v>15223</v>
      </c>
      <c r="C6102" s="3" t="s">
        <v>6</v>
      </c>
      <c r="D6102" s="3" t="s">
        <v>7</v>
      </c>
      <c r="E6102" s="1" t="str">
        <f>VLOOKUP(B6102,TMDATA!$A$1:$Z$35000,1,FALSE)</f>
        <v>89551020626000680649</v>
      </c>
      <c r="F6102" s="15" t="str">
        <f>VLOOKUP(B6102,TMDATA!$A$1:$Z$35000,5,FALSE)</f>
        <v>1,110</v>
      </c>
      <c r="G6102" s="15" t="str">
        <f>VLOOKUP(B6102,TMDATA!$A$1:$Z$35000,6,FALSE)</f>
        <v>56</v>
      </c>
      <c r="H6102" s="15" t="str">
        <f>VLOOKUP(B6102,TMDATA!$A$1:$Z$35000,7,FALSE)</f>
        <v>Ativo</v>
      </c>
    </row>
    <row r="6103" spans="1:8" hidden="1" x14ac:dyDescent="0.25">
      <c r="A6103" s="4" t="s">
        <v>6147</v>
      </c>
      <c r="B6103" s="13" t="s">
        <v>15224</v>
      </c>
      <c r="C6103" s="2" t="s">
        <v>6</v>
      </c>
      <c r="D6103" s="2" t="s">
        <v>7</v>
      </c>
      <c r="E6103" s="1" t="str">
        <f>VLOOKUP(B6103,TMDATA!$A$1:$Z$35000,1,FALSE)</f>
        <v>89551020626000680953</v>
      </c>
      <c r="F6103" s="15" t="str">
        <f>VLOOKUP(B6103,TMDATA!$A$1:$Z$35000,5,FALSE)</f>
        <v>0,000</v>
      </c>
      <c r="G6103" s="15" t="str">
        <f>VLOOKUP(B6103,TMDATA!$A$1:$Z$35000,6,FALSE)</f>
        <v>0</v>
      </c>
      <c r="H6103" s="15" t="str">
        <f>VLOOKUP(B6103,TMDATA!$A$1:$Z$35000,7,FALSE)</f>
        <v>Ativo</v>
      </c>
    </row>
    <row r="6104" spans="1:8" hidden="1" x14ac:dyDescent="0.25">
      <c r="A6104" s="5" t="s">
        <v>6148</v>
      </c>
      <c r="B6104" s="12" t="s">
        <v>15225</v>
      </c>
      <c r="C6104" s="3" t="s">
        <v>6</v>
      </c>
      <c r="D6104" s="3" t="s">
        <v>7</v>
      </c>
      <c r="E6104" s="1" t="str">
        <f>VLOOKUP(B6104,TMDATA!$A$1:$Z$35000,1,FALSE)</f>
        <v>89551020626000817027</v>
      </c>
      <c r="F6104" s="15" t="str">
        <f>VLOOKUP(B6104,TMDATA!$A$1:$Z$35000,5,FALSE)</f>
        <v>0,789</v>
      </c>
      <c r="G6104" s="15" t="str">
        <f>VLOOKUP(B6104,TMDATA!$A$1:$Z$35000,6,FALSE)</f>
        <v>39</v>
      </c>
      <c r="H6104" s="15" t="str">
        <f>VLOOKUP(B6104,TMDATA!$A$1:$Z$35000,7,FALSE)</f>
        <v>Ativo</v>
      </c>
    </row>
    <row r="6105" spans="1:8" hidden="1" x14ac:dyDescent="0.25">
      <c r="A6105" s="4" t="s">
        <v>6149</v>
      </c>
      <c r="B6105" s="13" t="s">
        <v>15226</v>
      </c>
      <c r="C6105" s="2" t="s">
        <v>6</v>
      </c>
      <c r="D6105" s="2" t="s">
        <v>7</v>
      </c>
      <c r="E6105" s="1" t="str">
        <f>VLOOKUP(B6105,TMDATA!$A$1:$Z$35000,1,FALSE)</f>
        <v>89551020626000615041</v>
      </c>
      <c r="F6105" s="15" t="str">
        <f>VLOOKUP(B6105,TMDATA!$A$1:$Z$35000,5,FALSE)</f>
        <v>2,488</v>
      </c>
      <c r="G6105" s="15" t="str">
        <f>VLOOKUP(B6105,TMDATA!$A$1:$Z$35000,6,FALSE)</f>
        <v>124</v>
      </c>
      <c r="H6105" s="15" t="str">
        <f>VLOOKUP(B6105,TMDATA!$A$1:$Z$35000,7,FALSE)</f>
        <v>Ativo</v>
      </c>
    </row>
    <row r="6106" spans="1:8" hidden="1" x14ac:dyDescent="0.25">
      <c r="A6106" s="5" t="s">
        <v>6150</v>
      </c>
      <c r="B6106" s="12" t="s">
        <v>15227</v>
      </c>
      <c r="C6106" s="3" t="s">
        <v>6</v>
      </c>
      <c r="D6106" s="3" t="s">
        <v>28</v>
      </c>
      <c r="E6106" s="1" t="str">
        <f>VLOOKUP(B6106,TMDATA!$A$1:$Z$35000,1,FALSE)</f>
        <v>89551020626000815781</v>
      </c>
      <c r="F6106" s="15" t="str">
        <f>VLOOKUP(B6106,TMDATA!$A$1:$Z$35000,5,FALSE)</f>
        <v>0,000</v>
      </c>
      <c r="G6106" s="15" t="str">
        <f>VLOOKUP(B6106,TMDATA!$A$1:$Z$35000,6,FALSE)</f>
        <v>0</v>
      </c>
      <c r="H6106" s="15" t="str">
        <f>VLOOKUP(B6106,TMDATA!$A$1:$Z$35000,7,FALSE)</f>
        <v>Ativo</v>
      </c>
    </row>
    <row r="6107" spans="1:8" hidden="1" x14ac:dyDescent="0.25">
      <c r="A6107" s="4" t="s">
        <v>6151</v>
      </c>
      <c r="B6107" s="13" t="s">
        <v>15228</v>
      </c>
      <c r="C6107" s="2" t="s">
        <v>6</v>
      </c>
      <c r="D6107" s="2" t="s">
        <v>7</v>
      </c>
      <c r="E6107" s="1" t="str">
        <f>VLOOKUP(B6107,TMDATA!$A$1:$Z$35000,1,FALSE)</f>
        <v>89551020626000817209</v>
      </c>
      <c r="F6107" s="15" t="str">
        <f>VLOOKUP(B6107,TMDATA!$A$1:$Z$35000,5,FALSE)</f>
        <v>0,989</v>
      </c>
      <c r="G6107" s="15" t="str">
        <f>VLOOKUP(B6107,TMDATA!$A$1:$Z$35000,6,FALSE)</f>
        <v>49</v>
      </c>
      <c r="H6107" s="15" t="str">
        <f>VLOOKUP(B6107,TMDATA!$A$1:$Z$35000,7,FALSE)</f>
        <v>Ativo</v>
      </c>
    </row>
    <row r="6108" spans="1:8" hidden="1" x14ac:dyDescent="0.25">
      <c r="A6108" s="5" t="s">
        <v>6152</v>
      </c>
      <c r="B6108" s="12" t="s">
        <v>15229</v>
      </c>
      <c r="C6108" s="3" t="s">
        <v>6</v>
      </c>
      <c r="D6108" s="3" t="s">
        <v>7</v>
      </c>
      <c r="E6108" s="1" t="str">
        <f>VLOOKUP(B6108,TMDATA!$A$1:$Z$35000,1,FALSE)</f>
        <v>89551020126004095571</v>
      </c>
      <c r="F6108" s="15" t="str">
        <f>VLOOKUP(B6108,TMDATA!$A$1:$Z$35000,5,FALSE)</f>
        <v>0,228</v>
      </c>
      <c r="G6108" s="15" t="str">
        <f>VLOOKUP(B6108,TMDATA!$A$1:$Z$35000,6,FALSE)</f>
        <v>11</v>
      </c>
      <c r="H6108" s="15" t="str">
        <f>VLOOKUP(B6108,TMDATA!$A$1:$Z$35000,7,FALSE)</f>
        <v>Ativo</v>
      </c>
    </row>
    <row r="6109" spans="1:8" hidden="1" x14ac:dyDescent="0.25">
      <c r="A6109" s="4" t="s">
        <v>6153</v>
      </c>
      <c r="B6109" s="13" t="s">
        <v>15230</v>
      </c>
      <c r="C6109" s="2" t="s">
        <v>6</v>
      </c>
      <c r="D6109" s="2" t="s">
        <v>7</v>
      </c>
      <c r="E6109" s="1" t="str">
        <f>VLOOKUP(B6109,TMDATA!$A$1:$Z$35000,1,FALSE)</f>
        <v>89551020626000680151</v>
      </c>
      <c r="F6109" s="15" t="str">
        <f>VLOOKUP(B6109,TMDATA!$A$1:$Z$35000,5,FALSE)</f>
        <v>0,976</v>
      </c>
      <c r="G6109" s="15" t="str">
        <f>VLOOKUP(B6109,TMDATA!$A$1:$Z$35000,6,FALSE)</f>
        <v>49</v>
      </c>
      <c r="H6109" s="15" t="str">
        <f>VLOOKUP(B6109,TMDATA!$A$1:$Z$35000,7,FALSE)</f>
        <v>Ativo</v>
      </c>
    </row>
    <row r="6110" spans="1:8" hidden="1" x14ac:dyDescent="0.25">
      <c r="A6110" s="5" t="s">
        <v>6154</v>
      </c>
      <c r="B6110" s="12" t="s">
        <v>15231</v>
      </c>
      <c r="C6110" s="3" t="s">
        <v>6</v>
      </c>
      <c r="D6110" s="3" t="s">
        <v>7</v>
      </c>
      <c r="E6110" s="1" t="str">
        <f>VLOOKUP(B6110,TMDATA!$A$1:$Z$35000,1,FALSE)</f>
        <v>89551020626000895825</v>
      </c>
      <c r="F6110" s="15" t="str">
        <f>VLOOKUP(B6110,TMDATA!$A$1:$Z$35000,5,FALSE)</f>
        <v>0,327</v>
      </c>
      <c r="G6110" s="15" t="str">
        <f>VLOOKUP(B6110,TMDATA!$A$1:$Z$35000,6,FALSE)</f>
        <v>16</v>
      </c>
      <c r="H6110" s="15" t="str">
        <f>VLOOKUP(B6110,TMDATA!$A$1:$Z$35000,7,FALSE)</f>
        <v>Ativo</v>
      </c>
    </row>
    <row r="6111" spans="1:8" hidden="1" x14ac:dyDescent="0.25">
      <c r="A6111" s="4" t="s">
        <v>6155</v>
      </c>
      <c r="B6111" s="13" t="s">
        <v>15232</v>
      </c>
      <c r="C6111" s="2" t="s">
        <v>6</v>
      </c>
      <c r="D6111" s="2" t="s">
        <v>7</v>
      </c>
      <c r="E6111" s="1" t="str">
        <f>VLOOKUP(B6111,TMDATA!$A$1:$Z$35000,1,FALSE)</f>
        <v>89551020626000898761</v>
      </c>
      <c r="F6111" s="15" t="str">
        <f>VLOOKUP(B6111,TMDATA!$A$1:$Z$35000,5,FALSE)</f>
        <v>0,429</v>
      </c>
      <c r="G6111" s="15" t="str">
        <f>VLOOKUP(B6111,TMDATA!$A$1:$Z$35000,6,FALSE)</f>
        <v>21</v>
      </c>
      <c r="H6111" s="15" t="str">
        <f>VLOOKUP(B6111,TMDATA!$A$1:$Z$35000,7,FALSE)</f>
        <v>Ativo</v>
      </c>
    </row>
    <row r="6112" spans="1:8" hidden="1" x14ac:dyDescent="0.25">
      <c r="A6112" s="5" t="s">
        <v>6156</v>
      </c>
      <c r="B6112" s="12" t="s">
        <v>15233</v>
      </c>
      <c r="C6112" s="3" t="s">
        <v>6</v>
      </c>
      <c r="D6112" s="3" t="s">
        <v>7</v>
      </c>
      <c r="E6112" s="1" t="str">
        <f>VLOOKUP(B6112,TMDATA!$A$1:$Z$35000,1,FALSE)</f>
        <v>89551020126004054289</v>
      </c>
      <c r="F6112" s="15" t="str">
        <f>VLOOKUP(B6112,TMDATA!$A$1:$Z$35000,5,FALSE)</f>
        <v>0,000</v>
      </c>
      <c r="G6112" s="15" t="str">
        <f>VLOOKUP(B6112,TMDATA!$A$1:$Z$35000,6,FALSE)</f>
        <v>0</v>
      </c>
      <c r="H6112" s="15" t="str">
        <f>VLOOKUP(B6112,TMDATA!$A$1:$Z$35000,7,FALSE)</f>
        <v>Ativo</v>
      </c>
    </row>
    <row r="6113" spans="1:8" hidden="1" x14ac:dyDescent="0.25">
      <c r="A6113" s="4" t="s">
        <v>6157</v>
      </c>
      <c r="B6113" s="13" t="s">
        <v>15234</v>
      </c>
      <c r="C6113" s="2" t="s">
        <v>6</v>
      </c>
      <c r="D6113" s="2" t="s">
        <v>7</v>
      </c>
      <c r="E6113" s="1" t="str">
        <f>VLOOKUP(B6113,TMDATA!$A$1:$Z$35000,1,FALSE)</f>
        <v>89551001126000674679</v>
      </c>
      <c r="F6113" s="15" t="str">
        <f>VLOOKUP(B6113,TMDATA!$A$1:$Z$35000,5,FALSE)</f>
        <v>0,024</v>
      </c>
      <c r="G6113" s="15" t="str">
        <f>VLOOKUP(B6113,TMDATA!$A$1:$Z$35000,6,FALSE)</f>
        <v>1</v>
      </c>
      <c r="H6113" s="15" t="str">
        <f>VLOOKUP(B6113,TMDATA!$A$1:$Z$35000,7,FALSE)</f>
        <v>Ativo</v>
      </c>
    </row>
    <row r="6114" spans="1:8" hidden="1" x14ac:dyDescent="0.25">
      <c r="A6114" s="5" t="s">
        <v>6158</v>
      </c>
      <c r="B6114" s="12" t="s">
        <v>15235</v>
      </c>
      <c r="C6114" s="3" t="s">
        <v>6</v>
      </c>
      <c r="D6114" s="3" t="s">
        <v>7</v>
      </c>
      <c r="E6114" s="1" t="str">
        <f>VLOOKUP(B6114,TMDATA!$A$1:$Z$35000,1,FALSE)</f>
        <v>89551001126000673572</v>
      </c>
      <c r="F6114" s="15" t="str">
        <f>VLOOKUP(B6114,TMDATA!$A$1:$Z$35000,5,FALSE)</f>
        <v>0,362</v>
      </c>
      <c r="G6114" s="15" t="str">
        <f>VLOOKUP(B6114,TMDATA!$A$1:$Z$35000,6,FALSE)</f>
        <v>18</v>
      </c>
      <c r="H6114" s="15" t="str">
        <f>VLOOKUP(B6114,TMDATA!$A$1:$Z$35000,7,FALSE)</f>
        <v>Ativo</v>
      </c>
    </row>
    <row r="6115" spans="1:8" hidden="1" x14ac:dyDescent="0.25">
      <c r="A6115" s="4" t="s">
        <v>6159</v>
      </c>
      <c r="B6115" s="13" t="s">
        <v>15236</v>
      </c>
      <c r="C6115" s="2" t="s">
        <v>6</v>
      </c>
      <c r="D6115" s="2" t="s">
        <v>7</v>
      </c>
      <c r="E6115" s="1" t="str">
        <f>VLOOKUP(B6115,TMDATA!$A$1:$Z$35000,1,FALSE)</f>
        <v>89551020626000768519</v>
      </c>
      <c r="F6115" s="15" t="str">
        <f>VLOOKUP(B6115,TMDATA!$A$1:$Z$35000,5,FALSE)</f>
        <v>0,097</v>
      </c>
      <c r="G6115" s="15" t="str">
        <f>VLOOKUP(B6115,TMDATA!$A$1:$Z$35000,6,FALSE)</f>
        <v>5</v>
      </c>
      <c r="H6115" s="15" t="str">
        <f>VLOOKUP(B6115,TMDATA!$A$1:$Z$35000,7,FALSE)</f>
        <v>Ativo</v>
      </c>
    </row>
    <row r="6116" spans="1:8" hidden="1" x14ac:dyDescent="0.25">
      <c r="A6116" s="5" t="s">
        <v>6160</v>
      </c>
      <c r="B6116" s="12" t="s">
        <v>15237</v>
      </c>
      <c r="C6116" s="3" t="s">
        <v>6</v>
      </c>
      <c r="D6116" s="3" t="s">
        <v>7</v>
      </c>
      <c r="E6116" s="1" t="str">
        <f>VLOOKUP(B6116,TMDATA!$A$1:$Z$35000,1,FALSE)</f>
        <v>89551020626000765424</v>
      </c>
      <c r="F6116" s="15" t="str">
        <f>VLOOKUP(B6116,TMDATA!$A$1:$Z$35000,5,FALSE)</f>
        <v>0,857</v>
      </c>
      <c r="G6116" s="15" t="str">
        <f>VLOOKUP(B6116,TMDATA!$A$1:$Z$35000,6,FALSE)</f>
        <v>43</v>
      </c>
      <c r="H6116" s="15" t="str">
        <f>VLOOKUP(B6116,TMDATA!$A$1:$Z$35000,7,FALSE)</f>
        <v>Ativo</v>
      </c>
    </row>
    <row r="6117" spans="1:8" hidden="1" x14ac:dyDescent="0.25">
      <c r="A6117" s="4" t="s">
        <v>6161</v>
      </c>
      <c r="B6117" s="13" t="s">
        <v>15238</v>
      </c>
      <c r="C6117" s="2" t="s">
        <v>6</v>
      </c>
      <c r="D6117" s="2" t="s">
        <v>7</v>
      </c>
      <c r="E6117" s="1" t="str">
        <f>VLOOKUP(B6117,TMDATA!$A$1:$Z$35000,1,FALSE)</f>
        <v>89551001126000674117</v>
      </c>
      <c r="F6117" s="15" t="str">
        <f>VLOOKUP(B6117,TMDATA!$A$1:$Z$35000,5,FALSE)</f>
        <v>0,002</v>
      </c>
      <c r="G6117" s="15" t="str">
        <f>VLOOKUP(B6117,TMDATA!$A$1:$Z$35000,6,FALSE)</f>
        <v>0</v>
      </c>
      <c r="H6117" s="15" t="str">
        <f>VLOOKUP(B6117,TMDATA!$A$1:$Z$35000,7,FALSE)</f>
        <v>Ativo</v>
      </c>
    </row>
    <row r="6118" spans="1:8" hidden="1" x14ac:dyDescent="0.25">
      <c r="A6118" s="5" t="s">
        <v>6162</v>
      </c>
      <c r="B6118" s="12" t="s">
        <v>15239</v>
      </c>
      <c r="C6118" s="3" t="s">
        <v>6</v>
      </c>
      <c r="D6118" s="3" t="s">
        <v>7</v>
      </c>
      <c r="E6118" s="1" t="str">
        <f>VLOOKUP(B6118,TMDATA!$A$1:$Z$35000,1,FALSE)</f>
        <v>89551020626000896336</v>
      </c>
      <c r="F6118" s="15" t="str">
        <f>VLOOKUP(B6118,TMDATA!$A$1:$Z$35000,5,FALSE)</f>
        <v>0,226</v>
      </c>
      <c r="G6118" s="15" t="str">
        <f>VLOOKUP(B6118,TMDATA!$A$1:$Z$35000,6,FALSE)</f>
        <v>11</v>
      </c>
      <c r="H6118" s="15" t="str">
        <f>VLOOKUP(B6118,TMDATA!$A$1:$Z$35000,7,FALSE)</f>
        <v>Ativo</v>
      </c>
    </row>
    <row r="6119" spans="1:8" hidden="1" x14ac:dyDescent="0.25">
      <c r="A6119" s="4" t="s">
        <v>6163</v>
      </c>
      <c r="B6119" s="13" t="s">
        <v>15240</v>
      </c>
      <c r="C6119" s="2" t="s">
        <v>6</v>
      </c>
      <c r="D6119" s="2" t="s">
        <v>7</v>
      </c>
      <c r="E6119" s="1" t="str">
        <f>VLOOKUP(B6119,TMDATA!$A$1:$Z$35000,1,FALSE)</f>
        <v>89551020626000766448</v>
      </c>
      <c r="F6119" s="15" t="str">
        <f>VLOOKUP(B6119,TMDATA!$A$1:$Z$35000,5,FALSE)</f>
        <v>0,000</v>
      </c>
      <c r="G6119" s="15" t="str">
        <f>VLOOKUP(B6119,TMDATA!$A$1:$Z$35000,6,FALSE)</f>
        <v>0</v>
      </c>
      <c r="H6119" s="15" t="str">
        <f>VLOOKUP(B6119,TMDATA!$A$1:$Z$35000,7,FALSE)</f>
        <v>Ativo</v>
      </c>
    </row>
    <row r="6120" spans="1:8" hidden="1" x14ac:dyDescent="0.25">
      <c r="A6120" s="5" t="s">
        <v>6164</v>
      </c>
      <c r="B6120" s="12" t="s">
        <v>15241</v>
      </c>
      <c r="C6120" s="3" t="s">
        <v>6</v>
      </c>
      <c r="D6120" s="3" t="s">
        <v>7</v>
      </c>
      <c r="E6120" s="1" t="str">
        <f>VLOOKUP(B6120,TMDATA!$A$1:$Z$35000,1,FALSE)</f>
        <v>89551001126000671972</v>
      </c>
      <c r="F6120" s="15" t="str">
        <f>VLOOKUP(B6120,TMDATA!$A$1:$Z$35000,5,FALSE)</f>
        <v>0,202</v>
      </c>
      <c r="G6120" s="15" t="str">
        <f>VLOOKUP(B6120,TMDATA!$A$1:$Z$35000,6,FALSE)</f>
        <v>10</v>
      </c>
      <c r="H6120" s="15" t="str">
        <f>VLOOKUP(B6120,TMDATA!$A$1:$Z$35000,7,FALSE)</f>
        <v>Ativo</v>
      </c>
    </row>
    <row r="6121" spans="1:8" hidden="1" x14ac:dyDescent="0.25">
      <c r="A6121" s="4" t="s">
        <v>6165</v>
      </c>
      <c r="B6121" s="13" t="s">
        <v>15242</v>
      </c>
      <c r="C6121" s="2" t="s">
        <v>6</v>
      </c>
      <c r="D6121" s="2" t="s">
        <v>7</v>
      </c>
      <c r="E6121" s="1" t="str">
        <f>VLOOKUP(B6121,TMDATA!$A$1:$Z$35000,1,FALSE)</f>
        <v>89551020626000768865</v>
      </c>
      <c r="F6121" s="15" t="str">
        <f>VLOOKUP(B6121,TMDATA!$A$1:$Z$35000,5,FALSE)</f>
        <v>0,032</v>
      </c>
      <c r="G6121" s="15" t="str">
        <f>VLOOKUP(B6121,TMDATA!$A$1:$Z$35000,6,FALSE)</f>
        <v>2</v>
      </c>
      <c r="H6121" s="15" t="str">
        <f>VLOOKUP(B6121,TMDATA!$A$1:$Z$35000,7,FALSE)</f>
        <v>Ativo</v>
      </c>
    </row>
    <row r="6122" spans="1:8" hidden="1" x14ac:dyDescent="0.25">
      <c r="A6122" s="5" t="s">
        <v>6166</v>
      </c>
      <c r="B6122" s="12" t="s">
        <v>15243</v>
      </c>
      <c r="C6122" s="3" t="s">
        <v>6</v>
      </c>
      <c r="D6122" s="3" t="s">
        <v>7</v>
      </c>
      <c r="E6122" s="1" t="str">
        <f>VLOOKUP(B6122,TMDATA!$A$1:$Z$35000,1,FALSE)</f>
        <v>89551020626000817191</v>
      </c>
      <c r="F6122" s="15" t="str">
        <f>VLOOKUP(B6122,TMDATA!$A$1:$Z$35000,5,FALSE)</f>
        <v>0,052</v>
      </c>
      <c r="G6122" s="15" t="str">
        <f>VLOOKUP(B6122,TMDATA!$A$1:$Z$35000,6,FALSE)</f>
        <v>3</v>
      </c>
      <c r="H6122" s="15" t="str">
        <f>VLOOKUP(B6122,TMDATA!$A$1:$Z$35000,7,FALSE)</f>
        <v>Ativo</v>
      </c>
    </row>
    <row r="6123" spans="1:8" hidden="1" x14ac:dyDescent="0.25">
      <c r="A6123" s="4" t="s">
        <v>6167</v>
      </c>
      <c r="B6123" s="13" t="s">
        <v>15244</v>
      </c>
      <c r="C6123" s="2" t="s">
        <v>6</v>
      </c>
      <c r="D6123" s="2" t="s">
        <v>7</v>
      </c>
      <c r="E6123" s="1" t="str">
        <f>VLOOKUP(B6123,TMDATA!$A$1:$Z$35000,1,FALSE)</f>
        <v>89551020126004053216</v>
      </c>
      <c r="F6123" s="15" t="str">
        <f>VLOOKUP(B6123,TMDATA!$A$1:$Z$35000,5,FALSE)</f>
        <v>0,038</v>
      </c>
      <c r="G6123" s="15" t="str">
        <f>VLOOKUP(B6123,TMDATA!$A$1:$Z$35000,6,FALSE)</f>
        <v>2</v>
      </c>
      <c r="H6123" s="15" t="str">
        <f>VLOOKUP(B6123,TMDATA!$A$1:$Z$35000,7,FALSE)</f>
        <v>Ativo</v>
      </c>
    </row>
    <row r="6124" spans="1:8" hidden="1" x14ac:dyDescent="0.25">
      <c r="A6124" s="5" t="s">
        <v>6168</v>
      </c>
      <c r="B6124" s="12" t="s">
        <v>15245</v>
      </c>
      <c r="C6124" s="3" t="s">
        <v>6</v>
      </c>
      <c r="D6124" s="3" t="s">
        <v>7</v>
      </c>
      <c r="E6124" s="1" t="str">
        <f>VLOOKUP(B6124,TMDATA!$A$1:$Z$35000,1,FALSE)</f>
        <v>89551020626000680839</v>
      </c>
      <c r="F6124" s="15" t="str">
        <f>VLOOKUP(B6124,TMDATA!$A$1:$Z$35000,5,FALSE)</f>
        <v>0,000</v>
      </c>
      <c r="G6124" s="15" t="str">
        <f>VLOOKUP(B6124,TMDATA!$A$1:$Z$35000,6,FALSE)</f>
        <v>0</v>
      </c>
      <c r="H6124" s="15" t="str">
        <f>VLOOKUP(B6124,TMDATA!$A$1:$Z$35000,7,FALSE)</f>
        <v>Ativo</v>
      </c>
    </row>
    <row r="6125" spans="1:8" hidden="1" x14ac:dyDescent="0.25">
      <c r="A6125" s="4" t="s">
        <v>6169</v>
      </c>
      <c r="B6125" s="13" t="s">
        <v>15246</v>
      </c>
      <c r="C6125" s="2" t="s">
        <v>6</v>
      </c>
      <c r="D6125" s="2" t="s">
        <v>7</v>
      </c>
      <c r="E6125" s="1" t="str">
        <f>VLOOKUP(B6125,TMDATA!$A$1:$Z$35000,1,FALSE)</f>
        <v>89551020126004149477</v>
      </c>
      <c r="F6125" s="15" t="str">
        <f>VLOOKUP(B6125,TMDATA!$A$1:$Z$35000,5,FALSE)</f>
        <v>0,000</v>
      </c>
      <c r="G6125" s="15" t="str">
        <f>VLOOKUP(B6125,TMDATA!$A$1:$Z$35000,6,FALSE)</f>
        <v>0</v>
      </c>
      <c r="H6125" s="15" t="str">
        <f>VLOOKUP(B6125,TMDATA!$A$1:$Z$35000,7,FALSE)</f>
        <v>Ativo</v>
      </c>
    </row>
    <row r="6126" spans="1:8" hidden="1" x14ac:dyDescent="0.25">
      <c r="A6126" s="5" t="s">
        <v>6170</v>
      </c>
      <c r="B6126" s="12" t="s">
        <v>15247</v>
      </c>
      <c r="C6126" s="3" t="s">
        <v>6</v>
      </c>
      <c r="D6126" s="3" t="s">
        <v>7</v>
      </c>
      <c r="E6126" s="1" t="str">
        <f>VLOOKUP(B6126,TMDATA!$A$1:$Z$35000,1,FALSE)</f>
        <v>89551020626000817290</v>
      </c>
      <c r="F6126" s="15" t="str">
        <f>VLOOKUP(B6126,TMDATA!$A$1:$Z$35000,5,FALSE)</f>
        <v>0,771</v>
      </c>
      <c r="G6126" s="15" t="str">
        <f>VLOOKUP(B6126,TMDATA!$A$1:$Z$35000,6,FALSE)</f>
        <v>39</v>
      </c>
      <c r="H6126" s="15" t="str">
        <f>VLOOKUP(B6126,TMDATA!$A$1:$Z$35000,7,FALSE)</f>
        <v>Ativo</v>
      </c>
    </row>
    <row r="6127" spans="1:8" hidden="1" x14ac:dyDescent="0.25">
      <c r="A6127" s="4" t="s">
        <v>6171</v>
      </c>
      <c r="B6127" s="13" t="s">
        <v>15248</v>
      </c>
      <c r="C6127" s="2" t="s">
        <v>6</v>
      </c>
      <c r="D6127" s="2" t="s">
        <v>7</v>
      </c>
      <c r="E6127" s="1" t="str">
        <f>VLOOKUP(B6127,TMDATA!$A$1:$Z$35000,1,FALSE)</f>
        <v>89551001126000671618</v>
      </c>
      <c r="F6127" s="15" t="str">
        <f>VLOOKUP(B6127,TMDATA!$A$1:$Z$35000,5,FALSE)</f>
        <v>0,210</v>
      </c>
      <c r="G6127" s="15" t="str">
        <f>VLOOKUP(B6127,TMDATA!$A$1:$Z$35000,6,FALSE)</f>
        <v>11</v>
      </c>
      <c r="H6127" s="15" t="str">
        <f>VLOOKUP(B6127,TMDATA!$A$1:$Z$35000,7,FALSE)</f>
        <v>Ativo</v>
      </c>
    </row>
    <row r="6128" spans="1:8" hidden="1" x14ac:dyDescent="0.25">
      <c r="A6128" s="5" t="s">
        <v>6172</v>
      </c>
      <c r="B6128" s="12" t="s">
        <v>15249</v>
      </c>
      <c r="C6128" s="3" t="s">
        <v>6</v>
      </c>
      <c r="D6128" s="3" t="s">
        <v>7</v>
      </c>
      <c r="E6128" s="1" t="str">
        <f>VLOOKUP(B6128,TMDATA!$A$1:$Z$35000,1,FALSE)</f>
        <v>89551020126004053786</v>
      </c>
      <c r="F6128" s="15" t="str">
        <f>VLOOKUP(B6128,TMDATA!$A$1:$Z$35000,5,FALSE)</f>
        <v>1,219</v>
      </c>
      <c r="G6128" s="15" t="str">
        <f>VLOOKUP(B6128,TMDATA!$A$1:$Z$35000,6,FALSE)</f>
        <v>61</v>
      </c>
      <c r="H6128" s="15" t="str">
        <f>VLOOKUP(B6128,TMDATA!$A$1:$Z$35000,7,FALSE)</f>
        <v>Ativo</v>
      </c>
    </row>
    <row r="6129" spans="1:8" hidden="1" x14ac:dyDescent="0.25">
      <c r="A6129" s="4" t="s">
        <v>6173</v>
      </c>
      <c r="B6129" s="13" t="s">
        <v>15250</v>
      </c>
      <c r="C6129" s="2" t="s">
        <v>6</v>
      </c>
      <c r="D6129" s="2" t="s">
        <v>7</v>
      </c>
      <c r="E6129" s="1" t="str">
        <f>VLOOKUP(B6129,TMDATA!$A$1:$Z$35000,1,FALSE)</f>
        <v>89551020626000725741</v>
      </c>
      <c r="F6129" s="15" t="str">
        <f>VLOOKUP(B6129,TMDATA!$A$1:$Z$35000,5,FALSE)</f>
        <v>0,060</v>
      </c>
      <c r="G6129" s="15" t="str">
        <f>VLOOKUP(B6129,TMDATA!$A$1:$Z$35000,6,FALSE)</f>
        <v>3</v>
      </c>
      <c r="H6129" s="15" t="str">
        <f>VLOOKUP(B6129,TMDATA!$A$1:$Z$35000,7,FALSE)</f>
        <v>Ativo</v>
      </c>
    </row>
    <row r="6130" spans="1:8" hidden="1" x14ac:dyDescent="0.25">
      <c r="A6130" s="5" t="s">
        <v>6174</v>
      </c>
      <c r="B6130" s="12" t="s">
        <v>15251</v>
      </c>
      <c r="C6130" s="3" t="s">
        <v>6</v>
      </c>
      <c r="D6130" s="3" t="s">
        <v>7</v>
      </c>
      <c r="E6130" s="1" t="str">
        <f>VLOOKUP(B6130,TMDATA!$A$1:$Z$35000,1,FALSE)</f>
        <v>89551020626000817183</v>
      </c>
      <c r="F6130" s="15" t="str">
        <f>VLOOKUP(B6130,TMDATA!$A$1:$Z$35000,5,FALSE)</f>
        <v>0,311</v>
      </c>
      <c r="G6130" s="15" t="str">
        <f>VLOOKUP(B6130,TMDATA!$A$1:$Z$35000,6,FALSE)</f>
        <v>16</v>
      </c>
      <c r="H6130" s="15" t="str">
        <f>VLOOKUP(B6130,TMDATA!$A$1:$Z$35000,7,FALSE)</f>
        <v>Ativo</v>
      </c>
    </row>
    <row r="6131" spans="1:8" hidden="1" x14ac:dyDescent="0.25">
      <c r="A6131" s="4" t="s">
        <v>6175</v>
      </c>
      <c r="B6131" s="13" t="s">
        <v>15252</v>
      </c>
      <c r="C6131" s="2" t="s">
        <v>6</v>
      </c>
      <c r="D6131" s="2" t="s">
        <v>7</v>
      </c>
      <c r="E6131" s="1" t="str">
        <f>VLOOKUP(B6131,TMDATA!$A$1:$Z$35000,1,FALSE)</f>
        <v>89551020626000898035</v>
      </c>
      <c r="F6131" s="15" t="str">
        <f>VLOOKUP(B6131,TMDATA!$A$1:$Z$35000,5,FALSE)</f>
        <v>0,040</v>
      </c>
      <c r="G6131" s="15" t="str">
        <f>VLOOKUP(B6131,TMDATA!$A$1:$Z$35000,6,FALSE)</f>
        <v>2</v>
      </c>
      <c r="H6131" s="15" t="str">
        <f>VLOOKUP(B6131,TMDATA!$A$1:$Z$35000,7,FALSE)</f>
        <v>Ativo</v>
      </c>
    </row>
    <row r="6132" spans="1:8" hidden="1" x14ac:dyDescent="0.25">
      <c r="A6132" s="5" t="s">
        <v>6176</v>
      </c>
      <c r="B6132" s="12" t="s">
        <v>15253</v>
      </c>
      <c r="C6132" s="3" t="s">
        <v>6</v>
      </c>
      <c r="D6132" s="3" t="s">
        <v>7</v>
      </c>
      <c r="E6132" s="1" t="str">
        <f>VLOOKUP(B6132,TMDATA!$A$1:$Z$35000,1,FALSE)</f>
        <v>89551020626000768949</v>
      </c>
      <c r="F6132" s="15" t="str">
        <f>VLOOKUP(B6132,TMDATA!$A$1:$Z$35000,5,FALSE)</f>
        <v>0,043</v>
      </c>
      <c r="G6132" s="15" t="str">
        <f>VLOOKUP(B6132,TMDATA!$A$1:$Z$35000,6,FALSE)</f>
        <v>2</v>
      </c>
      <c r="H6132" s="15" t="str">
        <f>VLOOKUP(B6132,TMDATA!$A$1:$Z$35000,7,FALSE)</f>
        <v>Ativo</v>
      </c>
    </row>
    <row r="6133" spans="1:8" hidden="1" x14ac:dyDescent="0.25">
      <c r="A6133" s="4" t="s">
        <v>6177</v>
      </c>
      <c r="B6133" s="13" t="s">
        <v>15254</v>
      </c>
      <c r="C6133" s="2" t="s">
        <v>6</v>
      </c>
      <c r="D6133" s="2" t="s">
        <v>7</v>
      </c>
      <c r="E6133" s="1" t="str">
        <f>VLOOKUP(B6133,TMDATA!$A$1:$Z$35000,1,FALSE)</f>
        <v>89551020126004053588</v>
      </c>
      <c r="F6133" s="15" t="str">
        <f>VLOOKUP(B6133,TMDATA!$A$1:$Z$35000,5,FALSE)</f>
        <v>0,031</v>
      </c>
      <c r="G6133" s="15" t="str">
        <f>VLOOKUP(B6133,TMDATA!$A$1:$Z$35000,6,FALSE)</f>
        <v>2</v>
      </c>
      <c r="H6133" s="15" t="str">
        <f>VLOOKUP(B6133,TMDATA!$A$1:$Z$35000,7,FALSE)</f>
        <v>Ativo</v>
      </c>
    </row>
    <row r="6134" spans="1:8" hidden="1" x14ac:dyDescent="0.25">
      <c r="A6134" s="5" t="s">
        <v>6178</v>
      </c>
      <c r="B6134" s="12" t="s">
        <v>15255</v>
      </c>
      <c r="C6134" s="3" t="s">
        <v>6</v>
      </c>
      <c r="D6134" s="3" t="s">
        <v>7</v>
      </c>
      <c r="E6134" s="1" t="str">
        <f>VLOOKUP(B6134,TMDATA!$A$1:$Z$35000,1,FALSE)</f>
        <v>89551020126004055021</v>
      </c>
      <c r="F6134" s="15" t="str">
        <f>VLOOKUP(B6134,TMDATA!$A$1:$Z$35000,5,FALSE)</f>
        <v>1,001</v>
      </c>
      <c r="G6134" s="15" t="str">
        <f>VLOOKUP(B6134,TMDATA!$A$1:$Z$35000,6,FALSE)</f>
        <v>50</v>
      </c>
      <c r="H6134" s="15" t="str">
        <f>VLOOKUP(B6134,TMDATA!$A$1:$Z$35000,7,FALSE)</f>
        <v>Ativo</v>
      </c>
    </row>
    <row r="6135" spans="1:8" hidden="1" x14ac:dyDescent="0.25">
      <c r="A6135" s="4" t="s">
        <v>6179</v>
      </c>
      <c r="B6135" s="13" t="s">
        <v>15256</v>
      </c>
      <c r="C6135" s="2" t="s">
        <v>6</v>
      </c>
      <c r="D6135" s="2" t="s">
        <v>7</v>
      </c>
      <c r="E6135" s="1" t="str">
        <f>VLOOKUP(B6135,TMDATA!$A$1:$Z$35000,1,FALSE)</f>
        <v>89551020626000766729</v>
      </c>
      <c r="F6135" s="15" t="str">
        <f>VLOOKUP(B6135,TMDATA!$A$1:$Z$35000,5,FALSE)</f>
        <v>0,237</v>
      </c>
      <c r="G6135" s="15" t="str">
        <f>VLOOKUP(B6135,TMDATA!$A$1:$Z$35000,6,FALSE)</f>
        <v>12</v>
      </c>
      <c r="H6135" s="15" t="str">
        <f>VLOOKUP(B6135,TMDATA!$A$1:$Z$35000,7,FALSE)</f>
        <v>Ativo</v>
      </c>
    </row>
    <row r="6136" spans="1:8" hidden="1" x14ac:dyDescent="0.25">
      <c r="A6136" s="5" t="s">
        <v>6180</v>
      </c>
      <c r="B6136" s="12" t="s">
        <v>15257</v>
      </c>
      <c r="C6136" s="3" t="s">
        <v>6</v>
      </c>
      <c r="D6136" s="3" t="s">
        <v>7</v>
      </c>
      <c r="E6136" s="1" t="str">
        <f>VLOOKUP(B6136,TMDATA!$A$1:$Z$35000,1,FALSE)</f>
        <v>89551020626000680219</v>
      </c>
      <c r="F6136" s="15" t="str">
        <f>VLOOKUP(B6136,TMDATA!$A$1:$Z$35000,5,FALSE)</f>
        <v>0,000</v>
      </c>
      <c r="G6136" s="15" t="str">
        <f>VLOOKUP(B6136,TMDATA!$A$1:$Z$35000,6,FALSE)</f>
        <v>0</v>
      </c>
      <c r="H6136" s="15" t="str">
        <f>VLOOKUP(B6136,TMDATA!$A$1:$Z$35000,7,FALSE)</f>
        <v>Ativo</v>
      </c>
    </row>
    <row r="6137" spans="1:8" hidden="1" x14ac:dyDescent="0.25">
      <c r="A6137" s="4" t="s">
        <v>6181</v>
      </c>
      <c r="B6137" s="13" t="s">
        <v>15258</v>
      </c>
      <c r="C6137" s="2" t="s">
        <v>6</v>
      </c>
      <c r="D6137" s="2" t="s">
        <v>7</v>
      </c>
      <c r="E6137" s="1" t="str">
        <f>VLOOKUP(B6137,TMDATA!$A$1:$Z$35000,1,FALSE)</f>
        <v>89551001126000671907</v>
      </c>
      <c r="F6137" s="15" t="str">
        <f>VLOOKUP(B6137,TMDATA!$A$1:$Z$35000,5,FALSE)</f>
        <v>0,335</v>
      </c>
      <c r="G6137" s="15" t="str">
        <f>VLOOKUP(B6137,TMDATA!$A$1:$Z$35000,6,FALSE)</f>
        <v>17</v>
      </c>
      <c r="H6137" s="15" t="str">
        <f>VLOOKUP(B6137,TMDATA!$A$1:$Z$35000,7,FALSE)</f>
        <v>Ativo</v>
      </c>
    </row>
    <row r="6138" spans="1:8" hidden="1" x14ac:dyDescent="0.25">
      <c r="A6138" s="5" t="s">
        <v>6182</v>
      </c>
      <c r="B6138" s="12" t="s">
        <v>15259</v>
      </c>
      <c r="C6138" s="3" t="s">
        <v>6</v>
      </c>
      <c r="D6138" s="3" t="s">
        <v>7</v>
      </c>
      <c r="E6138" s="1" t="str">
        <f>VLOOKUP(B6138,TMDATA!$A$1:$Z$35000,1,FALSE)</f>
        <v>89551020126004054701</v>
      </c>
      <c r="F6138" s="15" t="str">
        <f>VLOOKUP(B6138,TMDATA!$A$1:$Z$35000,5,FALSE)</f>
        <v>0,043</v>
      </c>
      <c r="G6138" s="15" t="str">
        <f>VLOOKUP(B6138,TMDATA!$A$1:$Z$35000,6,FALSE)</f>
        <v>2</v>
      </c>
      <c r="H6138" s="15" t="str">
        <f>VLOOKUP(B6138,TMDATA!$A$1:$Z$35000,7,FALSE)</f>
        <v>Ativo</v>
      </c>
    </row>
    <row r="6139" spans="1:8" hidden="1" x14ac:dyDescent="0.25">
      <c r="A6139" s="4" t="s">
        <v>6183</v>
      </c>
      <c r="B6139" s="13" t="s">
        <v>15260</v>
      </c>
      <c r="C6139" s="2" t="s">
        <v>6</v>
      </c>
      <c r="D6139" s="2" t="s">
        <v>7</v>
      </c>
      <c r="E6139" s="1" t="str">
        <f>VLOOKUP(B6139,TMDATA!$A$1:$Z$35000,1,FALSE)</f>
        <v>89551020126004054909</v>
      </c>
      <c r="F6139" s="15" t="str">
        <f>VLOOKUP(B6139,TMDATA!$A$1:$Z$35000,5,FALSE)</f>
        <v>0,063</v>
      </c>
      <c r="G6139" s="15" t="str">
        <f>VLOOKUP(B6139,TMDATA!$A$1:$Z$35000,6,FALSE)</f>
        <v>3</v>
      </c>
      <c r="H6139" s="15" t="str">
        <f>VLOOKUP(B6139,TMDATA!$A$1:$Z$35000,7,FALSE)</f>
        <v>Ativo</v>
      </c>
    </row>
    <row r="6140" spans="1:8" hidden="1" x14ac:dyDescent="0.25">
      <c r="A6140" s="5" t="s">
        <v>6184</v>
      </c>
      <c r="B6140" s="12" t="s">
        <v>15261</v>
      </c>
      <c r="C6140" s="3" t="s">
        <v>6</v>
      </c>
      <c r="D6140" s="3" t="s">
        <v>7</v>
      </c>
      <c r="E6140" s="1" t="str">
        <f>VLOOKUP(B6140,TMDATA!$A$1:$Z$35000,1,FALSE)</f>
        <v>89551020126004055096</v>
      </c>
      <c r="F6140" s="15" t="str">
        <f>VLOOKUP(B6140,TMDATA!$A$1:$Z$35000,5,FALSE)</f>
        <v>0,114</v>
      </c>
      <c r="G6140" s="15" t="str">
        <f>VLOOKUP(B6140,TMDATA!$A$1:$Z$35000,6,FALSE)</f>
        <v>6</v>
      </c>
      <c r="H6140" s="15" t="str">
        <f>VLOOKUP(B6140,TMDATA!$A$1:$Z$35000,7,FALSE)</f>
        <v>Ativo</v>
      </c>
    </row>
    <row r="6141" spans="1:8" hidden="1" x14ac:dyDescent="0.25">
      <c r="A6141" s="4" t="s">
        <v>6185</v>
      </c>
      <c r="B6141" s="13" t="s">
        <v>15262</v>
      </c>
      <c r="C6141" s="2" t="s">
        <v>6</v>
      </c>
      <c r="D6141" s="2" t="s">
        <v>7</v>
      </c>
      <c r="E6141" s="1" t="str">
        <f>VLOOKUP(B6141,TMDATA!$A$1:$Z$35000,1,FALSE)</f>
        <v>89551001126000674356</v>
      </c>
      <c r="F6141" s="15" t="str">
        <f>VLOOKUP(B6141,TMDATA!$A$1:$Z$35000,5,FALSE)</f>
        <v>0,282</v>
      </c>
      <c r="G6141" s="15" t="str">
        <f>VLOOKUP(B6141,TMDATA!$A$1:$Z$35000,6,FALSE)</f>
        <v>14</v>
      </c>
      <c r="H6141" s="15" t="str">
        <f>VLOOKUP(B6141,TMDATA!$A$1:$Z$35000,7,FALSE)</f>
        <v>Ativo</v>
      </c>
    </row>
    <row r="6142" spans="1:8" hidden="1" x14ac:dyDescent="0.25">
      <c r="A6142" s="5" t="s">
        <v>6186</v>
      </c>
      <c r="B6142" s="12" t="s">
        <v>15263</v>
      </c>
      <c r="C6142" s="3" t="s">
        <v>6</v>
      </c>
      <c r="D6142" s="3" t="s">
        <v>7</v>
      </c>
      <c r="E6142" s="1" t="str">
        <f>VLOOKUP(B6142,TMDATA!$A$1:$Z$35000,1,FALSE)</f>
        <v>89551020626000898589</v>
      </c>
      <c r="F6142" s="15" t="str">
        <f>VLOOKUP(B6142,TMDATA!$A$1:$Z$35000,5,FALSE)</f>
        <v>0,233</v>
      </c>
      <c r="G6142" s="15" t="str">
        <f>VLOOKUP(B6142,TMDATA!$A$1:$Z$35000,6,FALSE)</f>
        <v>12</v>
      </c>
      <c r="H6142" s="15" t="str">
        <f>VLOOKUP(B6142,TMDATA!$A$1:$Z$35000,7,FALSE)</f>
        <v>Ativo</v>
      </c>
    </row>
    <row r="6143" spans="1:8" hidden="1" x14ac:dyDescent="0.25">
      <c r="A6143" s="4" t="s">
        <v>6187</v>
      </c>
      <c r="B6143" s="13" t="s">
        <v>15264</v>
      </c>
      <c r="C6143" s="2" t="s">
        <v>6</v>
      </c>
      <c r="D6143" s="2" t="s">
        <v>7</v>
      </c>
      <c r="E6143" s="1" t="str">
        <f>VLOOKUP(B6143,TMDATA!$A$1:$Z$35000,1,FALSE)</f>
        <v>89551020626000680615</v>
      </c>
      <c r="F6143" s="15" t="str">
        <f>VLOOKUP(B6143,TMDATA!$A$1:$Z$35000,5,FALSE)</f>
        <v>0,314</v>
      </c>
      <c r="G6143" s="15" t="str">
        <f>VLOOKUP(B6143,TMDATA!$A$1:$Z$35000,6,FALSE)</f>
        <v>16</v>
      </c>
      <c r="H6143" s="15" t="str">
        <f>VLOOKUP(B6143,TMDATA!$A$1:$Z$35000,7,FALSE)</f>
        <v>Ativo</v>
      </c>
    </row>
    <row r="6144" spans="1:8" hidden="1" x14ac:dyDescent="0.25">
      <c r="A6144" s="5" t="s">
        <v>6188</v>
      </c>
      <c r="B6144" s="12" t="s">
        <v>15265</v>
      </c>
      <c r="C6144" s="3" t="s">
        <v>6</v>
      </c>
      <c r="D6144" s="3" t="s">
        <v>7</v>
      </c>
      <c r="E6144" s="1" t="str">
        <f>VLOOKUP(B6144,TMDATA!$A$1:$Z$35000,1,FALSE)</f>
        <v>89551020626000896435</v>
      </c>
      <c r="F6144" s="15" t="str">
        <f>VLOOKUP(B6144,TMDATA!$A$1:$Z$35000,5,FALSE)</f>
        <v>0,307</v>
      </c>
      <c r="G6144" s="15" t="str">
        <f>VLOOKUP(B6144,TMDATA!$A$1:$Z$35000,6,FALSE)</f>
        <v>15</v>
      </c>
      <c r="H6144" s="15" t="str">
        <f>VLOOKUP(B6144,TMDATA!$A$1:$Z$35000,7,FALSE)</f>
        <v>Ativo</v>
      </c>
    </row>
    <row r="6145" spans="1:8" hidden="1" x14ac:dyDescent="0.25">
      <c r="A6145" s="4" t="s">
        <v>6189</v>
      </c>
      <c r="B6145" s="13" t="s">
        <v>15266</v>
      </c>
      <c r="C6145" s="2" t="s">
        <v>6</v>
      </c>
      <c r="D6145" s="2" t="s">
        <v>7</v>
      </c>
      <c r="E6145" s="1" t="str">
        <f>VLOOKUP(B6145,TMDATA!$A$1:$Z$35000,1,FALSE)</f>
        <v>89551001126000671105</v>
      </c>
      <c r="F6145" s="15" t="str">
        <f>VLOOKUP(B6145,TMDATA!$A$1:$Z$35000,5,FALSE)</f>
        <v>0,032</v>
      </c>
      <c r="G6145" s="15" t="str">
        <f>VLOOKUP(B6145,TMDATA!$A$1:$Z$35000,6,FALSE)</f>
        <v>2</v>
      </c>
      <c r="H6145" s="15" t="str">
        <f>VLOOKUP(B6145,TMDATA!$A$1:$Z$35000,7,FALSE)</f>
        <v>Ativo</v>
      </c>
    </row>
    <row r="6146" spans="1:8" hidden="1" x14ac:dyDescent="0.25">
      <c r="A6146" s="5" t="s">
        <v>6190</v>
      </c>
      <c r="B6146" s="12" t="s">
        <v>15267</v>
      </c>
      <c r="C6146" s="3" t="s">
        <v>6</v>
      </c>
      <c r="D6146" s="3" t="s">
        <v>7</v>
      </c>
      <c r="E6146" s="1" t="str">
        <f>VLOOKUP(B6146,TMDATA!$A$1:$Z$35000,1,FALSE)</f>
        <v>89551001126000671915</v>
      </c>
      <c r="F6146" s="15" t="str">
        <f>VLOOKUP(B6146,TMDATA!$A$1:$Z$35000,5,FALSE)</f>
        <v>0,080</v>
      </c>
      <c r="G6146" s="15" t="str">
        <f>VLOOKUP(B6146,TMDATA!$A$1:$Z$35000,6,FALSE)</f>
        <v>4</v>
      </c>
      <c r="H6146" s="15" t="str">
        <f>VLOOKUP(B6146,TMDATA!$A$1:$Z$35000,7,FALSE)</f>
        <v>Ativo</v>
      </c>
    </row>
    <row r="6147" spans="1:8" hidden="1" x14ac:dyDescent="0.25">
      <c r="A6147" s="4" t="s">
        <v>6191</v>
      </c>
      <c r="B6147" s="13" t="s">
        <v>15268</v>
      </c>
      <c r="C6147" s="2" t="s">
        <v>6</v>
      </c>
      <c r="D6147" s="2" t="s">
        <v>7</v>
      </c>
      <c r="E6147" s="1" t="str">
        <f>VLOOKUP(B6147,TMDATA!$A$1:$Z$35000,1,FALSE)</f>
        <v>89551020626000765150</v>
      </c>
      <c r="F6147" s="15" t="str">
        <f>VLOOKUP(B6147,TMDATA!$A$1:$Z$35000,5,FALSE)</f>
        <v>0,150</v>
      </c>
      <c r="G6147" s="15" t="str">
        <f>VLOOKUP(B6147,TMDATA!$A$1:$Z$35000,6,FALSE)</f>
        <v>8</v>
      </c>
      <c r="H6147" s="15" t="str">
        <f>VLOOKUP(B6147,TMDATA!$A$1:$Z$35000,7,FALSE)</f>
        <v>Ativo</v>
      </c>
    </row>
    <row r="6148" spans="1:8" hidden="1" x14ac:dyDescent="0.25">
      <c r="A6148" s="5" t="s">
        <v>6192</v>
      </c>
      <c r="B6148" s="12" t="s">
        <v>15269</v>
      </c>
      <c r="C6148" s="3" t="s">
        <v>6</v>
      </c>
      <c r="D6148" s="3" t="s">
        <v>7</v>
      </c>
      <c r="E6148" s="1" t="str">
        <f>VLOOKUP(B6148,TMDATA!$A$1:$Z$35000,1,FALSE)</f>
        <v>89551020626000815849</v>
      </c>
      <c r="F6148" s="15" t="str">
        <f>VLOOKUP(B6148,TMDATA!$A$1:$Z$35000,5,FALSE)</f>
        <v>2,025</v>
      </c>
      <c r="G6148" s="15" t="str">
        <f>VLOOKUP(B6148,TMDATA!$A$1:$Z$35000,6,FALSE)</f>
        <v>101</v>
      </c>
      <c r="H6148" s="15" t="str">
        <f>VLOOKUP(B6148,TMDATA!$A$1:$Z$35000,7,FALSE)</f>
        <v>Ativo</v>
      </c>
    </row>
    <row r="6149" spans="1:8" hidden="1" x14ac:dyDescent="0.25">
      <c r="A6149" s="4" t="s">
        <v>6193</v>
      </c>
      <c r="B6149" s="13" t="s">
        <v>15270</v>
      </c>
      <c r="C6149" s="2" t="s">
        <v>6</v>
      </c>
      <c r="D6149" s="2" t="s">
        <v>7</v>
      </c>
      <c r="E6149" s="1" t="str">
        <f>VLOOKUP(B6149,TMDATA!$A$1:$Z$35000,1,FALSE)</f>
        <v>89551020126004053570</v>
      </c>
      <c r="F6149" s="15" t="str">
        <f>VLOOKUP(B6149,TMDATA!$A$1:$Z$35000,5,FALSE)</f>
        <v>0,178</v>
      </c>
      <c r="G6149" s="15" t="str">
        <f>VLOOKUP(B6149,TMDATA!$A$1:$Z$35000,6,FALSE)</f>
        <v>9</v>
      </c>
      <c r="H6149" s="15" t="str">
        <f>VLOOKUP(B6149,TMDATA!$A$1:$Z$35000,7,FALSE)</f>
        <v>Ativo</v>
      </c>
    </row>
    <row r="6150" spans="1:8" hidden="1" x14ac:dyDescent="0.25">
      <c r="A6150" s="5" t="s">
        <v>6194</v>
      </c>
      <c r="B6150" s="12" t="s">
        <v>15271</v>
      </c>
      <c r="C6150" s="3" t="s">
        <v>6</v>
      </c>
      <c r="D6150" s="3" t="s">
        <v>7</v>
      </c>
      <c r="E6150" s="1" t="str">
        <f>VLOOKUP(B6150,TMDATA!$A$1:$Z$35000,1,FALSE)</f>
        <v>89551020626000815609</v>
      </c>
      <c r="F6150" s="15" t="str">
        <f>VLOOKUP(B6150,TMDATA!$A$1:$Z$35000,5,FALSE)</f>
        <v>0,043</v>
      </c>
      <c r="G6150" s="15" t="str">
        <f>VLOOKUP(B6150,TMDATA!$A$1:$Z$35000,6,FALSE)</f>
        <v>2</v>
      </c>
      <c r="H6150" s="15" t="str">
        <f>VLOOKUP(B6150,TMDATA!$A$1:$Z$35000,7,FALSE)</f>
        <v>Ativo</v>
      </c>
    </row>
    <row r="6151" spans="1:8" hidden="1" x14ac:dyDescent="0.25">
      <c r="A6151" s="4" t="s">
        <v>6195</v>
      </c>
      <c r="B6151" s="13" t="s">
        <v>15272</v>
      </c>
      <c r="C6151" s="2" t="s">
        <v>6</v>
      </c>
      <c r="D6151" s="2" t="s">
        <v>7</v>
      </c>
      <c r="E6151" s="1" t="str">
        <f>VLOOKUP(B6151,TMDATA!$A$1:$Z$35000,1,FALSE)</f>
        <v>89551020626000768642</v>
      </c>
      <c r="F6151" s="15" t="str">
        <f>VLOOKUP(B6151,TMDATA!$A$1:$Z$35000,5,FALSE)</f>
        <v>0,232</v>
      </c>
      <c r="G6151" s="15" t="str">
        <f>VLOOKUP(B6151,TMDATA!$A$1:$Z$35000,6,FALSE)</f>
        <v>12</v>
      </c>
      <c r="H6151" s="15" t="str">
        <f>VLOOKUP(B6151,TMDATA!$A$1:$Z$35000,7,FALSE)</f>
        <v>Ativo</v>
      </c>
    </row>
    <row r="6152" spans="1:8" hidden="1" x14ac:dyDescent="0.25">
      <c r="A6152" s="5" t="s">
        <v>6196</v>
      </c>
      <c r="B6152" s="12" t="s">
        <v>15273</v>
      </c>
      <c r="C6152" s="3" t="s">
        <v>6</v>
      </c>
      <c r="D6152" s="3" t="s">
        <v>7</v>
      </c>
      <c r="E6152" s="1" t="str">
        <f>VLOOKUP(B6152,TMDATA!$A$1:$Z$35000,1,FALSE)</f>
        <v>89551001126000671394</v>
      </c>
      <c r="F6152" s="15" t="str">
        <f>VLOOKUP(B6152,TMDATA!$A$1:$Z$35000,5,FALSE)</f>
        <v>0,000</v>
      </c>
      <c r="G6152" s="15" t="str">
        <f>VLOOKUP(B6152,TMDATA!$A$1:$Z$35000,6,FALSE)</f>
        <v>0</v>
      </c>
      <c r="H6152" s="15" t="str">
        <f>VLOOKUP(B6152,TMDATA!$A$1:$Z$35000,7,FALSE)</f>
        <v>Ativo</v>
      </c>
    </row>
    <row r="6153" spans="1:8" hidden="1" x14ac:dyDescent="0.25">
      <c r="A6153" s="4" t="s">
        <v>6197</v>
      </c>
      <c r="B6153" s="13" t="s">
        <v>15274</v>
      </c>
      <c r="C6153" s="2" t="s">
        <v>6</v>
      </c>
      <c r="D6153" s="2" t="s">
        <v>7</v>
      </c>
      <c r="E6153" s="1" t="str">
        <f>VLOOKUP(B6153,TMDATA!$A$1:$Z$35000,1,FALSE)</f>
        <v>89551020626000768683</v>
      </c>
      <c r="F6153" s="15" t="str">
        <f>VLOOKUP(B6153,TMDATA!$A$1:$Z$35000,5,FALSE)</f>
        <v>0,905</v>
      </c>
      <c r="G6153" s="15" t="str">
        <f>VLOOKUP(B6153,TMDATA!$A$1:$Z$35000,6,FALSE)</f>
        <v>45</v>
      </c>
      <c r="H6153" s="15" t="str">
        <f>VLOOKUP(B6153,TMDATA!$A$1:$Z$35000,7,FALSE)</f>
        <v>Ativo</v>
      </c>
    </row>
    <row r="6154" spans="1:8" hidden="1" x14ac:dyDescent="0.25">
      <c r="A6154" s="5" t="s">
        <v>6198</v>
      </c>
      <c r="B6154" s="12" t="s">
        <v>15275</v>
      </c>
      <c r="C6154" s="3" t="s">
        <v>6</v>
      </c>
      <c r="D6154" s="3" t="s">
        <v>7</v>
      </c>
      <c r="E6154" s="1" t="str">
        <f>VLOOKUP(B6154,TMDATA!$A$1:$Z$35000,1,FALSE)</f>
        <v>89551020626000680227</v>
      </c>
      <c r="F6154" s="15" t="str">
        <f>VLOOKUP(B6154,TMDATA!$A$1:$Z$35000,5,FALSE)</f>
        <v>0,859</v>
      </c>
      <c r="G6154" s="15" t="str">
        <f>VLOOKUP(B6154,TMDATA!$A$1:$Z$35000,6,FALSE)</f>
        <v>43</v>
      </c>
      <c r="H6154" s="15" t="str">
        <f>VLOOKUP(B6154,TMDATA!$A$1:$Z$35000,7,FALSE)</f>
        <v>Ativo</v>
      </c>
    </row>
    <row r="6155" spans="1:8" hidden="1" x14ac:dyDescent="0.25">
      <c r="A6155" s="4" t="s">
        <v>6199</v>
      </c>
      <c r="B6155" s="13" t="s">
        <v>15276</v>
      </c>
      <c r="C6155" s="2" t="s">
        <v>6</v>
      </c>
      <c r="D6155" s="2" t="s">
        <v>7</v>
      </c>
      <c r="E6155" s="1" t="str">
        <f>VLOOKUP(B6155,TMDATA!$A$1:$Z$35000,1,FALSE)</f>
        <v>89551001126000671782</v>
      </c>
      <c r="F6155" s="15" t="str">
        <f>VLOOKUP(B6155,TMDATA!$A$1:$Z$35000,5,FALSE)</f>
        <v>0,267</v>
      </c>
      <c r="G6155" s="15" t="str">
        <f>VLOOKUP(B6155,TMDATA!$A$1:$Z$35000,6,FALSE)</f>
        <v>13</v>
      </c>
      <c r="H6155" s="15" t="str">
        <f>VLOOKUP(B6155,TMDATA!$A$1:$Z$35000,7,FALSE)</f>
        <v>Ativo</v>
      </c>
    </row>
    <row r="6156" spans="1:8" hidden="1" x14ac:dyDescent="0.25">
      <c r="A6156" s="5" t="s">
        <v>6200</v>
      </c>
      <c r="B6156" s="12" t="s">
        <v>15277</v>
      </c>
      <c r="C6156" s="3" t="s">
        <v>6</v>
      </c>
      <c r="D6156" s="3" t="s">
        <v>7</v>
      </c>
      <c r="E6156" s="1" t="str">
        <f>VLOOKUP(B6156,TMDATA!$A$1:$Z$35000,1,FALSE)</f>
        <v>89551020626000680193</v>
      </c>
      <c r="F6156" s="15" t="str">
        <f>VLOOKUP(B6156,TMDATA!$A$1:$Z$35000,5,FALSE)</f>
        <v>0,220</v>
      </c>
      <c r="G6156" s="15" t="str">
        <f>VLOOKUP(B6156,TMDATA!$A$1:$Z$35000,6,FALSE)</f>
        <v>11</v>
      </c>
      <c r="H6156" s="15" t="str">
        <f>VLOOKUP(B6156,TMDATA!$A$1:$Z$35000,7,FALSE)</f>
        <v>Ativo</v>
      </c>
    </row>
    <row r="6157" spans="1:8" hidden="1" x14ac:dyDescent="0.25">
      <c r="A6157" s="4" t="s">
        <v>6201</v>
      </c>
      <c r="B6157" s="13" t="s">
        <v>15278</v>
      </c>
      <c r="C6157" s="2" t="s">
        <v>6</v>
      </c>
      <c r="D6157" s="2" t="s">
        <v>7</v>
      </c>
      <c r="E6157" s="1" t="str">
        <f>VLOOKUP(B6157,TMDATA!$A$1:$Z$35000,1,FALSE)</f>
        <v>89551020626000766281</v>
      </c>
      <c r="F6157" s="15" t="str">
        <f>VLOOKUP(B6157,TMDATA!$A$1:$Z$35000,5,FALSE)</f>
        <v>1,374</v>
      </c>
      <c r="G6157" s="15" t="str">
        <f>VLOOKUP(B6157,TMDATA!$A$1:$Z$35000,6,FALSE)</f>
        <v>69</v>
      </c>
      <c r="H6157" s="15" t="str">
        <f>VLOOKUP(B6157,TMDATA!$A$1:$Z$35000,7,FALSE)</f>
        <v>Ativo</v>
      </c>
    </row>
    <row r="6158" spans="1:8" hidden="1" x14ac:dyDescent="0.25">
      <c r="A6158" s="5" t="s">
        <v>6202</v>
      </c>
      <c r="B6158" s="12" t="s">
        <v>15279</v>
      </c>
      <c r="C6158" s="3" t="s">
        <v>6</v>
      </c>
      <c r="D6158" s="3" t="s">
        <v>7</v>
      </c>
      <c r="E6158" s="1" t="str">
        <f>VLOOKUP(B6158,TMDATA!$A$1:$Z$35000,1,FALSE)</f>
        <v>89551020626000680300</v>
      </c>
      <c r="F6158" s="15" t="str">
        <f>VLOOKUP(B6158,TMDATA!$A$1:$Z$35000,5,FALSE)</f>
        <v>0,773</v>
      </c>
      <c r="G6158" s="15" t="str">
        <f>VLOOKUP(B6158,TMDATA!$A$1:$Z$35000,6,FALSE)</f>
        <v>39</v>
      </c>
      <c r="H6158" s="15" t="str">
        <f>VLOOKUP(B6158,TMDATA!$A$1:$Z$35000,7,FALSE)</f>
        <v>Ativo</v>
      </c>
    </row>
    <row r="6159" spans="1:8" hidden="1" x14ac:dyDescent="0.25">
      <c r="A6159" s="4" t="s">
        <v>6203</v>
      </c>
      <c r="B6159" s="13" t="s">
        <v>15280</v>
      </c>
      <c r="C6159" s="2" t="s">
        <v>6</v>
      </c>
      <c r="D6159" s="2" t="s">
        <v>7</v>
      </c>
      <c r="E6159" s="1" t="str">
        <f>VLOOKUP(B6159,TMDATA!$A$1:$Z$35000,1,FALSE)</f>
        <v>89551020626000680813</v>
      </c>
      <c r="F6159" s="15" t="str">
        <f>VLOOKUP(B6159,TMDATA!$A$1:$Z$35000,5,FALSE)</f>
        <v>0,875</v>
      </c>
      <c r="G6159" s="15" t="str">
        <f>VLOOKUP(B6159,TMDATA!$A$1:$Z$35000,6,FALSE)</f>
        <v>44</v>
      </c>
      <c r="H6159" s="15" t="str">
        <f>VLOOKUP(B6159,TMDATA!$A$1:$Z$35000,7,FALSE)</f>
        <v>Ativo</v>
      </c>
    </row>
    <row r="6160" spans="1:8" hidden="1" x14ac:dyDescent="0.25">
      <c r="A6160" s="5" t="s">
        <v>6204</v>
      </c>
      <c r="B6160" s="12" t="s">
        <v>15281</v>
      </c>
      <c r="C6160" s="3" t="s">
        <v>6</v>
      </c>
      <c r="D6160" s="3" t="s">
        <v>7</v>
      </c>
      <c r="E6160" s="1" t="str">
        <f>VLOOKUP(B6160,TMDATA!$A$1:$Z$35000,1,FALSE)</f>
        <v>89551020126004054180</v>
      </c>
      <c r="F6160" s="15" t="str">
        <f>VLOOKUP(B6160,TMDATA!$A$1:$Z$35000,5,FALSE)</f>
        <v>0,000</v>
      </c>
      <c r="G6160" s="15" t="str">
        <f>VLOOKUP(B6160,TMDATA!$A$1:$Z$35000,6,FALSE)</f>
        <v>0</v>
      </c>
      <c r="H6160" s="15" t="str">
        <f>VLOOKUP(B6160,TMDATA!$A$1:$Z$35000,7,FALSE)</f>
        <v>Ativo</v>
      </c>
    </row>
    <row r="6161" spans="1:8" hidden="1" x14ac:dyDescent="0.25">
      <c r="A6161" s="4" t="s">
        <v>6205</v>
      </c>
      <c r="B6161" s="13" t="s">
        <v>15282</v>
      </c>
      <c r="C6161" s="2" t="s">
        <v>6</v>
      </c>
      <c r="D6161" s="2" t="s">
        <v>7</v>
      </c>
      <c r="E6161" s="1" t="str">
        <f>VLOOKUP(B6161,TMDATA!$A$1:$Z$35000,1,FALSE)</f>
        <v>89551020126004149329</v>
      </c>
      <c r="F6161" s="15" t="str">
        <f>VLOOKUP(B6161,TMDATA!$A$1:$Z$35000,5,FALSE)</f>
        <v>1,050</v>
      </c>
      <c r="G6161" s="15" t="str">
        <f>VLOOKUP(B6161,TMDATA!$A$1:$Z$35000,6,FALSE)</f>
        <v>53</v>
      </c>
      <c r="H6161" s="15" t="str">
        <f>VLOOKUP(B6161,TMDATA!$A$1:$Z$35000,7,FALSE)</f>
        <v>Ativo</v>
      </c>
    </row>
    <row r="6162" spans="1:8" hidden="1" x14ac:dyDescent="0.25">
      <c r="A6162" s="5" t="s">
        <v>6206</v>
      </c>
      <c r="B6162" s="12" t="s">
        <v>15283</v>
      </c>
      <c r="C6162" s="3" t="s">
        <v>6</v>
      </c>
      <c r="D6162" s="3" t="s">
        <v>7</v>
      </c>
      <c r="E6162" s="1" t="str">
        <f>VLOOKUP(B6162,TMDATA!$A$1:$Z$35000,1,FALSE)</f>
        <v>89551001126000671733</v>
      </c>
      <c r="F6162" s="15" t="str">
        <f>VLOOKUP(B6162,TMDATA!$A$1:$Z$35000,5,FALSE)</f>
        <v>0,488</v>
      </c>
      <c r="G6162" s="15" t="str">
        <f>VLOOKUP(B6162,TMDATA!$A$1:$Z$35000,6,FALSE)</f>
        <v>24</v>
      </c>
      <c r="H6162" s="15" t="str">
        <f>VLOOKUP(B6162,TMDATA!$A$1:$Z$35000,7,FALSE)</f>
        <v>Ativo</v>
      </c>
    </row>
    <row r="6163" spans="1:8" hidden="1" x14ac:dyDescent="0.25">
      <c r="A6163" s="4" t="s">
        <v>6207</v>
      </c>
      <c r="B6163" s="13" t="s">
        <v>15284</v>
      </c>
      <c r="C6163" s="2" t="s">
        <v>6</v>
      </c>
      <c r="D6163" s="2" t="s">
        <v>7</v>
      </c>
      <c r="E6163" s="1" t="str">
        <f>VLOOKUP(B6163,TMDATA!$A$1:$Z$35000,1,FALSE)</f>
        <v>89551020126004053554</v>
      </c>
      <c r="F6163" s="15" t="str">
        <f>VLOOKUP(B6163,TMDATA!$A$1:$Z$35000,5,FALSE)</f>
        <v>0,290</v>
      </c>
      <c r="G6163" s="15" t="str">
        <f>VLOOKUP(B6163,TMDATA!$A$1:$Z$35000,6,FALSE)</f>
        <v>15</v>
      </c>
      <c r="H6163" s="15" t="str">
        <f>VLOOKUP(B6163,TMDATA!$A$1:$Z$35000,7,FALSE)</f>
        <v>Ativo</v>
      </c>
    </row>
    <row r="6164" spans="1:8" hidden="1" x14ac:dyDescent="0.25">
      <c r="A6164" s="5" t="s">
        <v>6208</v>
      </c>
      <c r="B6164" s="12" t="s">
        <v>15285</v>
      </c>
      <c r="C6164" s="3" t="s">
        <v>6</v>
      </c>
      <c r="D6164" s="3" t="s">
        <v>7</v>
      </c>
      <c r="E6164" s="1" t="str">
        <f>VLOOKUP(B6164,TMDATA!$A$1:$Z$35000,1,FALSE)</f>
        <v>89551001126000671568</v>
      </c>
      <c r="F6164" s="15" t="str">
        <f>VLOOKUP(B6164,TMDATA!$A$1:$Z$35000,5,FALSE)</f>
        <v>0,639</v>
      </c>
      <c r="G6164" s="15" t="str">
        <f>VLOOKUP(B6164,TMDATA!$A$1:$Z$35000,6,FALSE)</f>
        <v>32</v>
      </c>
      <c r="H6164" s="15" t="str">
        <f>VLOOKUP(B6164,TMDATA!$A$1:$Z$35000,7,FALSE)</f>
        <v>Ativo</v>
      </c>
    </row>
    <row r="6165" spans="1:8" hidden="1" x14ac:dyDescent="0.25">
      <c r="A6165" s="4" t="s">
        <v>6209</v>
      </c>
      <c r="B6165" s="13" t="s">
        <v>15286</v>
      </c>
      <c r="C6165" s="2" t="s">
        <v>6</v>
      </c>
      <c r="D6165" s="2" t="s">
        <v>7</v>
      </c>
      <c r="E6165" s="1" t="str">
        <f>VLOOKUP(B6165,TMDATA!$A$1:$Z$35000,1,FALSE)</f>
        <v>89551020626000815989</v>
      </c>
      <c r="F6165" s="15" t="str">
        <f>VLOOKUP(B6165,TMDATA!$A$1:$Z$35000,5,FALSE)</f>
        <v>0,680</v>
      </c>
      <c r="G6165" s="15" t="str">
        <f>VLOOKUP(B6165,TMDATA!$A$1:$Z$35000,6,FALSE)</f>
        <v>34</v>
      </c>
      <c r="H6165" s="15" t="str">
        <f>VLOOKUP(B6165,TMDATA!$A$1:$Z$35000,7,FALSE)</f>
        <v>Ativo</v>
      </c>
    </row>
    <row r="6166" spans="1:8" hidden="1" x14ac:dyDescent="0.25">
      <c r="A6166" s="5" t="s">
        <v>6210</v>
      </c>
      <c r="B6166" s="12" t="s">
        <v>15287</v>
      </c>
      <c r="C6166" s="3" t="s">
        <v>6</v>
      </c>
      <c r="D6166" s="3" t="s">
        <v>7</v>
      </c>
      <c r="E6166" s="1" t="str">
        <f>VLOOKUP(B6166,TMDATA!$A$1:$Z$35000,1,FALSE)</f>
        <v>89551020126004053240</v>
      </c>
      <c r="F6166" s="15" t="str">
        <f>VLOOKUP(B6166,TMDATA!$A$1:$Z$35000,5,FALSE)</f>
        <v>0,039</v>
      </c>
      <c r="G6166" s="15" t="str">
        <f>VLOOKUP(B6166,TMDATA!$A$1:$Z$35000,6,FALSE)</f>
        <v>2</v>
      </c>
      <c r="H6166" s="15" t="str">
        <f>VLOOKUP(B6166,TMDATA!$A$1:$Z$35000,7,FALSE)</f>
        <v>Ativo</v>
      </c>
    </row>
    <row r="6167" spans="1:8" hidden="1" x14ac:dyDescent="0.25">
      <c r="A6167" s="4" t="s">
        <v>6211</v>
      </c>
      <c r="B6167" s="13" t="s">
        <v>15288</v>
      </c>
      <c r="C6167" s="2" t="s">
        <v>6</v>
      </c>
      <c r="D6167" s="2" t="s">
        <v>7</v>
      </c>
      <c r="E6167" s="1" t="str">
        <f>VLOOKUP(B6167,TMDATA!$A$1:$Z$35000,1,FALSE)</f>
        <v>89551020126004054818</v>
      </c>
      <c r="F6167" s="15" t="str">
        <f>VLOOKUP(B6167,TMDATA!$A$1:$Z$35000,5,FALSE)</f>
        <v>0,000</v>
      </c>
      <c r="G6167" s="15" t="str">
        <f>VLOOKUP(B6167,TMDATA!$A$1:$Z$35000,6,FALSE)</f>
        <v>0</v>
      </c>
      <c r="H6167" s="15" t="str">
        <f>VLOOKUP(B6167,TMDATA!$A$1:$Z$35000,7,FALSE)</f>
        <v>Ativo</v>
      </c>
    </row>
    <row r="6168" spans="1:8" hidden="1" x14ac:dyDescent="0.25">
      <c r="A6168" s="5" t="s">
        <v>6212</v>
      </c>
      <c r="B6168" s="12" t="s">
        <v>15289</v>
      </c>
      <c r="C6168" s="3" t="s">
        <v>6</v>
      </c>
      <c r="D6168" s="3" t="s">
        <v>7</v>
      </c>
      <c r="E6168" s="1" t="str">
        <f>VLOOKUP(B6168,TMDATA!$A$1:$Z$35000,1,FALSE)</f>
        <v>89551020626000768329</v>
      </c>
      <c r="F6168" s="15" t="str">
        <f>VLOOKUP(B6168,TMDATA!$A$1:$Z$35000,5,FALSE)</f>
        <v>0,762</v>
      </c>
      <c r="G6168" s="15" t="str">
        <f>VLOOKUP(B6168,TMDATA!$A$1:$Z$35000,6,FALSE)</f>
        <v>38</v>
      </c>
      <c r="H6168" s="15" t="str">
        <f>VLOOKUP(B6168,TMDATA!$A$1:$Z$35000,7,FALSE)</f>
        <v>Ativo</v>
      </c>
    </row>
    <row r="6169" spans="1:8" hidden="1" x14ac:dyDescent="0.25">
      <c r="A6169" s="4" t="s">
        <v>6213</v>
      </c>
      <c r="B6169" s="13" t="s">
        <v>15290</v>
      </c>
      <c r="C6169" s="2" t="s">
        <v>6</v>
      </c>
      <c r="D6169" s="2" t="s">
        <v>7</v>
      </c>
      <c r="E6169" s="1" t="str">
        <f>VLOOKUP(B6169,TMDATA!$A$1:$Z$35000,1,FALSE)</f>
        <v>89551020626000765689</v>
      </c>
      <c r="F6169" s="15" t="str">
        <f>VLOOKUP(B6169,TMDATA!$A$1:$Z$35000,5,FALSE)</f>
        <v>0,518</v>
      </c>
      <c r="G6169" s="15" t="str">
        <f>VLOOKUP(B6169,TMDATA!$A$1:$Z$35000,6,FALSE)</f>
        <v>26</v>
      </c>
      <c r="H6169" s="15" t="str">
        <f>VLOOKUP(B6169,TMDATA!$A$1:$Z$35000,7,FALSE)</f>
        <v>Ativo</v>
      </c>
    </row>
    <row r="6170" spans="1:8" hidden="1" x14ac:dyDescent="0.25">
      <c r="A6170" s="5" t="s">
        <v>6214</v>
      </c>
      <c r="B6170" s="12" t="s">
        <v>15291</v>
      </c>
      <c r="C6170" s="3" t="s">
        <v>6</v>
      </c>
      <c r="D6170" s="3" t="s">
        <v>7</v>
      </c>
      <c r="E6170" s="1" t="str">
        <f>VLOOKUP(B6170,TMDATA!$A$1:$Z$35000,1,FALSE)</f>
        <v>89551020626000815765</v>
      </c>
      <c r="F6170" s="15" t="str">
        <f>VLOOKUP(B6170,TMDATA!$A$1:$Z$35000,5,FALSE)</f>
        <v>0,000</v>
      </c>
      <c r="G6170" s="15" t="str">
        <f>VLOOKUP(B6170,TMDATA!$A$1:$Z$35000,6,FALSE)</f>
        <v>0</v>
      </c>
      <c r="H6170" s="15" t="str">
        <f>VLOOKUP(B6170,TMDATA!$A$1:$Z$35000,7,FALSE)</f>
        <v>Ativo</v>
      </c>
    </row>
    <row r="6171" spans="1:8" hidden="1" x14ac:dyDescent="0.25">
      <c r="A6171" s="4" t="s">
        <v>6215</v>
      </c>
      <c r="B6171" s="13" t="s">
        <v>15292</v>
      </c>
      <c r="C6171" s="2" t="s">
        <v>6</v>
      </c>
      <c r="D6171" s="2" t="s">
        <v>7</v>
      </c>
      <c r="E6171" s="1" t="str">
        <f>VLOOKUP(B6171,TMDATA!$A$1:$Z$35000,1,FALSE)</f>
        <v>89551020126004054115</v>
      </c>
      <c r="F6171" s="15" t="str">
        <f>VLOOKUP(B6171,TMDATA!$A$1:$Z$35000,5,FALSE)</f>
        <v>0,685</v>
      </c>
      <c r="G6171" s="15" t="str">
        <f>VLOOKUP(B6171,TMDATA!$A$1:$Z$35000,6,FALSE)</f>
        <v>34</v>
      </c>
      <c r="H6171" s="15" t="str">
        <f>VLOOKUP(B6171,TMDATA!$A$1:$Z$35000,7,FALSE)</f>
        <v>Ativo</v>
      </c>
    </row>
    <row r="6172" spans="1:8" hidden="1" x14ac:dyDescent="0.25">
      <c r="A6172" s="5" t="s">
        <v>6216</v>
      </c>
      <c r="B6172" s="12" t="s">
        <v>15293</v>
      </c>
      <c r="C6172" s="3" t="s">
        <v>6</v>
      </c>
      <c r="D6172" s="3" t="s">
        <v>7</v>
      </c>
      <c r="E6172" s="1" t="str">
        <f>VLOOKUP(B6172,TMDATA!$A$1:$Z$35000,1,FALSE)</f>
        <v>89551020626000768584</v>
      </c>
      <c r="F6172" s="15" t="str">
        <f>VLOOKUP(B6172,TMDATA!$A$1:$Z$35000,5,FALSE)</f>
        <v>0,225</v>
      </c>
      <c r="G6172" s="15" t="str">
        <f>VLOOKUP(B6172,TMDATA!$A$1:$Z$35000,6,FALSE)</f>
        <v>11</v>
      </c>
      <c r="H6172" s="15" t="str">
        <f>VLOOKUP(B6172,TMDATA!$A$1:$Z$35000,7,FALSE)</f>
        <v>Ativo</v>
      </c>
    </row>
    <row r="6173" spans="1:8" hidden="1" x14ac:dyDescent="0.25">
      <c r="A6173" s="4" t="s">
        <v>6217</v>
      </c>
      <c r="B6173" s="13" t="s">
        <v>15294</v>
      </c>
      <c r="C6173" s="2" t="s">
        <v>6</v>
      </c>
      <c r="D6173" s="2" t="s">
        <v>7</v>
      </c>
      <c r="E6173" s="1" t="str">
        <f>VLOOKUP(B6173,TMDATA!$A$1:$Z$35000,1,FALSE)</f>
        <v>89551020626000815823</v>
      </c>
      <c r="F6173" s="15" t="str">
        <f>VLOOKUP(B6173,TMDATA!$A$1:$Z$35000,5,FALSE)</f>
        <v>0,041</v>
      </c>
      <c r="G6173" s="15" t="str">
        <f>VLOOKUP(B6173,TMDATA!$A$1:$Z$35000,6,FALSE)</f>
        <v>2</v>
      </c>
      <c r="H6173" s="15" t="str">
        <f>VLOOKUP(B6173,TMDATA!$A$1:$Z$35000,7,FALSE)</f>
        <v>Ativo</v>
      </c>
    </row>
    <row r="6174" spans="1:8" hidden="1" x14ac:dyDescent="0.25">
      <c r="A6174" s="5" t="s">
        <v>6218</v>
      </c>
      <c r="B6174" s="12" t="s">
        <v>15295</v>
      </c>
      <c r="C6174" s="3" t="s">
        <v>6</v>
      </c>
      <c r="D6174" s="3" t="s">
        <v>7</v>
      </c>
      <c r="E6174" s="1" t="str">
        <f>VLOOKUP(B6174,TMDATA!$A$1:$Z$35000,1,FALSE)</f>
        <v>89551020626000815773</v>
      </c>
      <c r="F6174" s="15" t="str">
        <f>VLOOKUP(B6174,TMDATA!$A$1:$Z$35000,5,FALSE)</f>
        <v>0,511</v>
      </c>
      <c r="G6174" s="15" t="str">
        <f>VLOOKUP(B6174,TMDATA!$A$1:$Z$35000,6,FALSE)</f>
        <v>26</v>
      </c>
      <c r="H6174" s="15" t="str">
        <f>VLOOKUP(B6174,TMDATA!$A$1:$Z$35000,7,FALSE)</f>
        <v>Ativo</v>
      </c>
    </row>
    <row r="6175" spans="1:8" hidden="1" x14ac:dyDescent="0.25">
      <c r="A6175" s="4" t="s">
        <v>6219</v>
      </c>
      <c r="B6175" s="13" t="s">
        <v>15296</v>
      </c>
      <c r="C6175" s="2" t="s">
        <v>6</v>
      </c>
      <c r="D6175" s="2" t="s">
        <v>7</v>
      </c>
      <c r="E6175" s="1" t="str">
        <f>VLOOKUP(B6175,TMDATA!$A$1:$Z$35000,1,FALSE)</f>
        <v>89551020626000766422</v>
      </c>
      <c r="F6175" s="15" t="str">
        <f>VLOOKUP(B6175,TMDATA!$A$1:$Z$35000,5,FALSE)</f>
        <v>1,516</v>
      </c>
      <c r="G6175" s="15" t="str">
        <f>VLOOKUP(B6175,TMDATA!$A$1:$Z$35000,6,FALSE)</f>
        <v>76</v>
      </c>
      <c r="H6175" s="15" t="str">
        <f>VLOOKUP(B6175,TMDATA!$A$1:$Z$35000,7,FALSE)</f>
        <v>Ativo</v>
      </c>
    </row>
    <row r="6176" spans="1:8" hidden="1" x14ac:dyDescent="0.25">
      <c r="A6176" s="5" t="s">
        <v>6220</v>
      </c>
      <c r="B6176" s="12" t="s">
        <v>15297</v>
      </c>
      <c r="C6176" s="3" t="s">
        <v>6</v>
      </c>
      <c r="D6176" s="3" t="s">
        <v>7</v>
      </c>
      <c r="E6176" s="1" t="str">
        <f>VLOOKUP(B6176,TMDATA!$A$1:$Z$35000,1,FALSE)</f>
        <v>89551020626000766596</v>
      </c>
      <c r="F6176" s="15" t="str">
        <f>VLOOKUP(B6176,TMDATA!$A$1:$Z$35000,5,FALSE)</f>
        <v>0,036</v>
      </c>
      <c r="G6176" s="15" t="str">
        <f>VLOOKUP(B6176,TMDATA!$A$1:$Z$35000,6,FALSE)</f>
        <v>2</v>
      </c>
      <c r="H6176" s="15" t="str">
        <f>VLOOKUP(B6176,TMDATA!$A$1:$Z$35000,7,FALSE)</f>
        <v>Ativo</v>
      </c>
    </row>
    <row r="6177" spans="1:8" hidden="1" x14ac:dyDescent="0.25">
      <c r="A6177" s="4" t="s">
        <v>6221</v>
      </c>
      <c r="B6177" s="13" t="s">
        <v>15298</v>
      </c>
      <c r="C6177" s="2" t="s">
        <v>6</v>
      </c>
      <c r="D6177" s="2" t="s">
        <v>7</v>
      </c>
      <c r="E6177" s="1" t="str">
        <f>VLOOKUP(B6177,TMDATA!$A$1:$Z$35000,1,FALSE)</f>
        <v>89551020126004053653</v>
      </c>
      <c r="F6177" s="15" t="str">
        <f>VLOOKUP(B6177,TMDATA!$A$1:$Z$35000,5,FALSE)</f>
        <v>1,920</v>
      </c>
      <c r="G6177" s="15" t="str">
        <f>VLOOKUP(B6177,TMDATA!$A$1:$Z$35000,6,FALSE)</f>
        <v>96</v>
      </c>
      <c r="H6177" s="15" t="str">
        <f>VLOOKUP(B6177,TMDATA!$A$1:$Z$35000,7,FALSE)</f>
        <v>Ativo</v>
      </c>
    </row>
    <row r="6178" spans="1:8" hidden="1" x14ac:dyDescent="0.25">
      <c r="A6178" s="5" t="s">
        <v>6222</v>
      </c>
      <c r="B6178" s="12" t="s">
        <v>15299</v>
      </c>
      <c r="C6178" s="3" t="s">
        <v>6</v>
      </c>
      <c r="D6178" s="3" t="s">
        <v>7</v>
      </c>
      <c r="E6178" s="1" t="str">
        <f>VLOOKUP(B6178,TMDATA!$A$1:$Z$35000,1,FALSE)</f>
        <v>89551020626000680656</v>
      </c>
      <c r="F6178" s="15" t="str">
        <f>VLOOKUP(B6178,TMDATA!$A$1:$Z$35000,5,FALSE)</f>
        <v>0,000</v>
      </c>
      <c r="G6178" s="15" t="str">
        <f>VLOOKUP(B6178,TMDATA!$A$1:$Z$35000,6,FALSE)</f>
        <v>0</v>
      </c>
      <c r="H6178" s="15" t="str">
        <f>VLOOKUP(B6178,TMDATA!$A$1:$Z$35000,7,FALSE)</f>
        <v>Ativo</v>
      </c>
    </row>
    <row r="6179" spans="1:8" hidden="1" x14ac:dyDescent="0.25">
      <c r="A6179" s="4" t="s">
        <v>6223</v>
      </c>
      <c r="B6179" s="13" t="s">
        <v>15300</v>
      </c>
      <c r="C6179" s="2" t="s">
        <v>6</v>
      </c>
      <c r="D6179" s="2" t="s">
        <v>7</v>
      </c>
      <c r="E6179" s="1" t="str">
        <f>VLOOKUP(B6179,TMDATA!$A$1:$Z$35000,1,FALSE)</f>
        <v>89551020126004053448</v>
      </c>
      <c r="F6179" s="15" t="str">
        <f>VLOOKUP(B6179,TMDATA!$A$1:$Z$35000,5,FALSE)</f>
        <v>0,125</v>
      </c>
      <c r="G6179" s="15" t="str">
        <f>VLOOKUP(B6179,TMDATA!$A$1:$Z$35000,6,FALSE)</f>
        <v>6</v>
      </c>
      <c r="H6179" s="15" t="str">
        <f>VLOOKUP(B6179,TMDATA!$A$1:$Z$35000,7,FALSE)</f>
        <v>Ativo</v>
      </c>
    </row>
    <row r="6180" spans="1:8" hidden="1" x14ac:dyDescent="0.25">
      <c r="A6180" s="5" t="s">
        <v>6224</v>
      </c>
      <c r="B6180" s="12" t="s">
        <v>15301</v>
      </c>
      <c r="C6180" s="3" t="s">
        <v>6</v>
      </c>
      <c r="D6180" s="3" t="s">
        <v>7</v>
      </c>
      <c r="E6180" s="1" t="str">
        <f>VLOOKUP(B6180,TMDATA!$A$1:$Z$35000,1,FALSE)</f>
        <v>89551001126000671766</v>
      </c>
      <c r="F6180" s="15" t="str">
        <f>VLOOKUP(B6180,TMDATA!$A$1:$Z$35000,5,FALSE)</f>
        <v>0,039</v>
      </c>
      <c r="G6180" s="15" t="str">
        <f>VLOOKUP(B6180,TMDATA!$A$1:$Z$35000,6,FALSE)</f>
        <v>2</v>
      </c>
      <c r="H6180" s="15" t="str">
        <f>VLOOKUP(B6180,TMDATA!$A$1:$Z$35000,7,FALSE)</f>
        <v>Ativo</v>
      </c>
    </row>
    <row r="6181" spans="1:8" hidden="1" x14ac:dyDescent="0.25">
      <c r="A6181" s="4" t="s">
        <v>6225</v>
      </c>
      <c r="B6181" s="13" t="s">
        <v>15302</v>
      </c>
      <c r="C6181" s="2" t="s">
        <v>6</v>
      </c>
      <c r="D6181" s="2" t="s">
        <v>7</v>
      </c>
      <c r="E6181" s="1" t="str">
        <f>VLOOKUP(B6181,TMDATA!$A$1:$Z$35000,1,FALSE)</f>
        <v>89551020126004053471</v>
      </c>
      <c r="F6181" s="15" t="str">
        <f>VLOOKUP(B6181,TMDATA!$A$1:$Z$35000,5,FALSE)</f>
        <v>0,000</v>
      </c>
      <c r="G6181" s="15" t="str">
        <f>VLOOKUP(B6181,TMDATA!$A$1:$Z$35000,6,FALSE)</f>
        <v>0</v>
      </c>
      <c r="H6181" s="15" t="str">
        <f>VLOOKUP(B6181,TMDATA!$A$1:$Z$35000,7,FALSE)</f>
        <v>Ativo</v>
      </c>
    </row>
    <row r="6182" spans="1:8" hidden="1" x14ac:dyDescent="0.25">
      <c r="A6182" s="5" t="s">
        <v>6226</v>
      </c>
      <c r="B6182" s="12" t="s">
        <v>15303</v>
      </c>
      <c r="C6182" s="3" t="s">
        <v>6</v>
      </c>
      <c r="D6182" s="3" t="s">
        <v>7</v>
      </c>
      <c r="E6182" s="1" t="str">
        <f>VLOOKUP(B6182,TMDATA!$A$1:$Z$35000,1,FALSE)</f>
        <v>89551020626000680821</v>
      </c>
      <c r="F6182" s="15" t="str">
        <f>VLOOKUP(B6182,TMDATA!$A$1:$Z$35000,5,FALSE)</f>
        <v>0,126</v>
      </c>
      <c r="G6182" s="15" t="str">
        <f>VLOOKUP(B6182,TMDATA!$A$1:$Z$35000,6,FALSE)</f>
        <v>6</v>
      </c>
      <c r="H6182" s="15" t="str">
        <f>VLOOKUP(B6182,TMDATA!$A$1:$Z$35000,7,FALSE)</f>
        <v>Ativo</v>
      </c>
    </row>
    <row r="6183" spans="1:8" hidden="1" x14ac:dyDescent="0.25">
      <c r="A6183" s="4" t="s">
        <v>6227</v>
      </c>
      <c r="B6183" s="13" t="s">
        <v>15304</v>
      </c>
      <c r="C6183" s="2" t="s">
        <v>6</v>
      </c>
      <c r="D6183" s="2" t="s">
        <v>7</v>
      </c>
      <c r="E6183" s="1" t="str">
        <f>VLOOKUP(B6183,TMDATA!$A$1:$Z$35000,1,FALSE)</f>
        <v>89551020626000680730</v>
      </c>
      <c r="F6183" s="15" t="str">
        <f>VLOOKUP(B6183,TMDATA!$A$1:$Z$35000,5,FALSE)</f>
        <v>0,000</v>
      </c>
      <c r="G6183" s="15" t="str">
        <f>VLOOKUP(B6183,TMDATA!$A$1:$Z$35000,6,FALSE)</f>
        <v>0</v>
      </c>
      <c r="H6183" s="15" t="str">
        <f>VLOOKUP(B6183,TMDATA!$A$1:$Z$35000,7,FALSE)</f>
        <v>Ativo</v>
      </c>
    </row>
    <row r="6184" spans="1:8" hidden="1" x14ac:dyDescent="0.25">
      <c r="A6184" s="5" t="s">
        <v>6228</v>
      </c>
      <c r="B6184" s="12" t="s">
        <v>15305</v>
      </c>
      <c r="C6184" s="3" t="s">
        <v>6</v>
      </c>
      <c r="D6184" s="3" t="s">
        <v>7</v>
      </c>
      <c r="E6184" s="1" t="str">
        <f>VLOOKUP(B6184,TMDATA!$A$1:$Z$35000,1,FALSE)</f>
        <v>89551020126004053851</v>
      </c>
      <c r="F6184" s="15" t="str">
        <f>VLOOKUP(B6184,TMDATA!$A$1:$Z$35000,5,FALSE)</f>
        <v>0,525</v>
      </c>
      <c r="G6184" s="15" t="str">
        <f>VLOOKUP(B6184,TMDATA!$A$1:$Z$35000,6,FALSE)</f>
        <v>26</v>
      </c>
      <c r="H6184" s="15" t="str">
        <f>VLOOKUP(B6184,TMDATA!$A$1:$Z$35000,7,FALSE)</f>
        <v>Ativo</v>
      </c>
    </row>
    <row r="6185" spans="1:8" hidden="1" x14ac:dyDescent="0.25">
      <c r="A6185" s="4" t="s">
        <v>6229</v>
      </c>
      <c r="B6185" s="13" t="s">
        <v>15306</v>
      </c>
      <c r="C6185" s="2" t="s">
        <v>6</v>
      </c>
      <c r="D6185" s="2" t="s">
        <v>7</v>
      </c>
      <c r="E6185" s="1" t="str">
        <f>VLOOKUP(B6185,TMDATA!$A$1:$Z$35000,1,FALSE)</f>
        <v>89551020626000815856</v>
      </c>
      <c r="F6185" s="15" t="str">
        <f>VLOOKUP(B6185,TMDATA!$A$1:$Z$35000,5,FALSE)</f>
        <v>0,552</v>
      </c>
      <c r="G6185" s="15" t="str">
        <f>VLOOKUP(B6185,TMDATA!$A$1:$Z$35000,6,FALSE)</f>
        <v>28</v>
      </c>
      <c r="H6185" s="15" t="str">
        <f>VLOOKUP(B6185,TMDATA!$A$1:$Z$35000,7,FALSE)</f>
        <v>Ativo</v>
      </c>
    </row>
    <row r="6186" spans="1:8" hidden="1" x14ac:dyDescent="0.25">
      <c r="A6186" s="5" t="s">
        <v>6230</v>
      </c>
      <c r="B6186" s="12" t="s">
        <v>15307</v>
      </c>
      <c r="C6186" s="3" t="s">
        <v>6</v>
      </c>
      <c r="D6186" s="3" t="s">
        <v>7</v>
      </c>
      <c r="E6186" s="1" t="str">
        <f>VLOOKUP(B6186,TMDATA!$A$1:$Z$35000,1,FALSE)</f>
        <v>89551020626000817241</v>
      </c>
      <c r="F6186" s="15" t="str">
        <f>VLOOKUP(B6186,TMDATA!$A$1:$Z$35000,5,FALSE)</f>
        <v>0,454</v>
      </c>
      <c r="G6186" s="15" t="str">
        <f>VLOOKUP(B6186,TMDATA!$A$1:$Z$35000,6,FALSE)</f>
        <v>23</v>
      </c>
      <c r="H6186" s="15" t="str">
        <f>VLOOKUP(B6186,TMDATA!$A$1:$Z$35000,7,FALSE)</f>
        <v>Ativo</v>
      </c>
    </row>
    <row r="6187" spans="1:8" hidden="1" x14ac:dyDescent="0.25">
      <c r="A6187" s="4" t="s">
        <v>6231</v>
      </c>
      <c r="B6187" s="13" t="s">
        <v>15308</v>
      </c>
      <c r="C6187" s="2" t="s">
        <v>6</v>
      </c>
      <c r="D6187" s="2" t="s">
        <v>7</v>
      </c>
      <c r="E6187" s="1" t="str">
        <f>VLOOKUP(B6187,TMDATA!$A$1:$Z$35000,1,FALSE)</f>
        <v>89551020626000817233</v>
      </c>
      <c r="F6187" s="15" t="str">
        <f>VLOOKUP(B6187,TMDATA!$A$1:$Z$35000,5,FALSE)</f>
        <v>0,436</v>
      </c>
      <c r="G6187" s="15" t="str">
        <f>VLOOKUP(B6187,TMDATA!$A$1:$Z$35000,6,FALSE)</f>
        <v>22</v>
      </c>
      <c r="H6187" s="15" t="str">
        <f>VLOOKUP(B6187,TMDATA!$A$1:$Z$35000,7,FALSE)</f>
        <v>Ativo</v>
      </c>
    </row>
    <row r="6188" spans="1:8" hidden="1" x14ac:dyDescent="0.25">
      <c r="A6188" s="5" t="s">
        <v>6232</v>
      </c>
      <c r="B6188" s="12" t="s">
        <v>15309</v>
      </c>
      <c r="C6188" s="3" t="s">
        <v>6</v>
      </c>
      <c r="D6188" s="3" t="s">
        <v>7</v>
      </c>
      <c r="E6188" s="1" t="str">
        <f>VLOOKUP(B6188,TMDATA!$A$1:$Z$35000,1,FALSE)</f>
        <v>89551001126000671477</v>
      </c>
      <c r="F6188" s="15" t="str">
        <f>VLOOKUP(B6188,TMDATA!$A$1:$Z$35000,5,FALSE)</f>
        <v>0,040</v>
      </c>
      <c r="G6188" s="15" t="str">
        <f>VLOOKUP(B6188,TMDATA!$A$1:$Z$35000,6,FALSE)</f>
        <v>2</v>
      </c>
      <c r="H6188" s="15" t="str">
        <f>VLOOKUP(B6188,TMDATA!$A$1:$Z$35000,7,FALSE)</f>
        <v>Ativo</v>
      </c>
    </row>
    <row r="6189" spans="1:8" hidden="1" x14ac:dyDescent="0.25">
      <c r="A6189" s="4" t="s">
        <v>6233</v>
      </c>
      <c r="B6189" s="13" t="s">
        <v>15310</v>
      </c>
      <c r="C6189" s="2" t="s">
        <v>6</v>
      </c>
      <c r="D6189" s="2" t="s">
        <v>7</v>
      </c>
      <c r="E6189" s="1" t="str">
        <f>VLOOKUP(B6189,TMDATA!$A$1:$Z$35000,1,FALSE)</f>
        <v>89551020626000680417</v>
      </c>
      <c r="F6189" s="15" t="str">
        <f>VLOOKUP(B6189,TMDATA!$A$1:$Z$35000,5,FALSE)</f>
        <v>0,139</v>
      </c>
      <c r="G6189" s="15" t="str">
        <f>VLOOKUP(B6189,TMDATA!$A$1:$Z$35000,6,FALSE)</f>
        <v>7</v>
      </c>
      <c r="H6189" s="15" t="str">
        <f>VLOOKUP(B6189,TMDATA!$A$1:$Z$35000,7,FALSE)</f>
        <v>Ativo</v>
      </c>
    </row>
    <row r="6190" spans="1:8" hidden="1" x14ac:dyDescent="0.25">
      <c r="A6190" s="5" t="s">
        <v>6234</v>
      </c>
      <c r="B6190" s="12" t="s">
        <v>15311</v>
      </c>
      <c r="C6190" s="3" t="s">
        <v>6</v>
      </c>
      <c r="D6190" s="3" t="s">
        <v>7</v>
      </c>
      <c r="E6190" s="1" t="str">
        <f>VLOOKUP(B6190,TMDATA!$A$1:$Z$35000,1,FALSE)</f>
        <v>89551020126004053406</v>
      </c>
      <c r="F6190" s="15" t="str">
        <f>VLOOKUP(B6190,TMDATA!$A$1:$Z$35000,5,FALSE)</f>
        <v>0,000</v>
      </c>
      <c r="G6190" s="15" t="str">
        <f>VLOOKUP(B6190,TMDATA!$A$1:$Z$35000,6,FALSE)</f>
        <v>0</v>
      </c>
      <c r="H6190" s="15" t="str">
        <f>VLOOKUP(B6190,TMDATA!$A$1:$Z$35000,7,FALSE)</f>
        <v>Ativo</v>
      </c>
    </row>
    <row r="6191" spans="1:8" hidden="1" x14ac:dyDescent="0.25">
      <c r="A6191" s="4" t="s">
        <v>6235</v>
      </c>
      <c r="B6191" s="13" t="s">
        <v>15312</v>
      </c>
      <c r="C6191" s="2" t="s">
        <v>6</v>
      </c>
      <c r="D6191" s="2" t="s">
        <v>7</v>
      </c>
      <c r="E6191" s="1" t="str">
        <f>VLOOKUP(B6191,TMDATA!$A$1:$Z$35000,1,FALSE)</f>
        <v>89551001126000671949</v>
      </c>
      <c r="F6191" s="15" t="str">
        <f>VLOOKUP(B6191,TMDATA!$A$1:$Z$35000,5,FALSE)</f>
        <v>0,529</v>
      </c>
      <c r="G6191" s="15" t="str">
        <f>VLOOKUP(B6191,TMDATA!$A$1:$Z$35000,6,FALSE)</f>
        <v>26</v>
      </c>
      <c r="H6191" s="15" t="str">
        <f>VLOOKUP(B6191,TMDATA!$A$1:$Z$35000,7,FALSE)</f>
        <v>Ativo</v>
      </c>
    </row>
    <row r="6192" spans="1:8" hidden="1" x14ac:dyDescent="0.25">
      <c r="A6192" s="5" t="s">
        <v>6236</v>
      </c>
      <c r="B6192" s="12" t="s">
        <v>15313</v>
      </c>
      <c r="C6192" s="3" t="s">
        <v>6</v>
      </c>
      <c r="D6192" s="3" t="s">
        <v>7</v>
      </c>
      <c r="E6192" s="1" t="str">
        <f>VLOOKUP(B6192,TMDATA!$A$1:$Z$35000,1,FALSE)</f>
        <v>89551020626000817035</v>
      </c>
      <c r="F6192" s="15" t="str">
        <f>VLOOKUP(B6192,TMDATA!$A$1:$Z$35000,5,FALSE)</f>
        <v>0,000</v>
      </c>
      <c r="G6192" s="15" t="str">
        <f>VLOOKUP(B6192,TMDATA!$A$1:$Z$35000,6,FALSE)</f>
        <v>0</v>
      </c>
      <c r="H6192" s="15" t="str">
        <f>VLOOKUP(B6192,TMDATA!$A$1:$Z$35000,7,FALSE)</f>
        <v>Ativo</v>
      </c>
    </row>
    <row r="6193" spans="1:8" hidden="1" x14ac:dyDescent="0.25">
      <c r="A6193" s="4" t="s">
        <v>6237</v>
      </c>
      <c r="B6193" s="13" t="s">
        <v>15314</v>
      </c>
      <c r="C6193" s="2" t="s">
        <v>6</v>
      </c>
      <c r="D6193" s="2" t="s">
        <v>7</v>
      </c>
      <c r="E6193" s="1" t="str">
        <f>VLOOKUP(B6193,TMDATA!$A$1:$Z$35000,1,FALSE)</f>
        <v>89551020626000680870</v>
      </c>
      <c r="F6193" s="15" t="str">
        <f>VLOOKUP(B6193,TMDATA!$A$1:$Z$35000,5,FALSE)</f>
        <v>0,040</v>
      </c>
      <c r="G6193" s="15" t="str">
        <f>VLOOKUP(B6193,TMDATA!$A$1:$Z$35000,6,FALSE)</f>
        <v>2</v>
      </c>
      <c r="H6193" s="15" t="str">
        <f>VLOOKUP(B6193,TMDATA!$A$1:$Z$35000,7,FALSE)</f>
        <v>Ativo</v>
      </c>
    </row>
    <row r="6194" spans="1:8" hidden="1" x14ac:dyDescent="0.25">
      <c r="A6194" s="5" t="s">
        <v>6238</v>
      </c>
      <c r="B6194" s="12" t="s">
        <v>15315</v>
      </c>
      <c r="C6194" s="3" t="s">
        <v>6</v>
      </c>
      <c r="D6194" s="3" t="s">
        <v>7</v>
      </c>
      <c r="E6194" s="1" t="str">
        <f>VLOOKUP(B6194,TMDATA!$A$1:$Z$35000,1,FALSE)</f>
        <v>89551001126000671931</v>
      </c>
      <c r="F6194" s="15" t="str">
        <f>VLOOKUP(B6194,TMDATA!$A$1:$Z$35000,5,FALSE)</f>
        <v>0,000</v>
      </c>
      <c r="G6194" s="15" t="str">
        <f>VLOOKUP(B6194,TMDATA!$A$1:$Z$35000,6,FALSE)</f>
        <v>0</v>
      </c>
      <c r="H6194" s="15" t="str">
        <f>VLOOKUP(B6194,TMDATA!$A$1:$Z$35000,7,FALSE)</f>
        <v>Ativo</v>
      </c>
    </row>
    <row r="6195" spans="1:8" hidden="1" x14ac:dyDescent="0.25">
      <c r="A6195" s="4" t="s">
        <v>6239</v>
      </c>
      <c r="B6195" s="13" t="s">
        <v>15316</v>
      </c>
      <c r="C6195" s="2" t="s">
        <v>6</v>
      </c>
      <c r="D6195" s="2" t="s">
        <v>7</v>
      </c>
      <c r="E6195" s="1" t="str">
        <f>VLOOKUP(B6195,TMDATA!$A$1:$Z$35000,1,FALSE)</f>
        <v>89551020626000815815</v>
      </c>
      <c r="F6195" s="15" t="str">
        <f>VLOOKUP(B6195,TMDATA!$A$1:$Z$35000,5,FALSE)</f>
        <v>0,973</v>
      </c>
      <c r="G6195" s="15" t="str">
        <f>VLOOKUP(B6195,TMDATA!$A$1:$Z$35000,6,FALSE)</f>
        <v>49</v>
      </c>
      <c r="H6195" s="15" t="str">
        <f>VLOOKUP(B6195,TMDATA!$A$1:$Z$35000,7,FALSE)</f>
        <v>Ativo</v>
      </c>
    </row>
    <row r="6196" spans="1:8" hidden="1" x14ac:dyDescent="0.25">
      <c r="A6196" s="5" t="s">
        <v>6240</v>
      </c>
      <c r="B6196" s="12" t="s">
        <v>15317</v>
      </c>
      <c r="C6196" s="3" t="s">
        <v>6</v>
      </c>
      <c r="D6196" s="3" t="s">
        <v>7</v>
      </c>
      <c r="E6196" s="1" t="str">
        <f>VLOOKUP(B6196,TMDATA!$A$1:$Z$35000,1,FALSE)</f>
        <v>89551020626000680276</v>
      </c>
      <c r="F6196" s="15" t="str">
        <f>VLOOKUP(B6196,TMDATA!$A$1:$Z$35000,5,FALSE)</f>
        <v>0,039</v>
      </c>
      <c r="G6196" s="15" t="str">
        <f>VLOOKUP(B6196,TMDATA!$A$1:$Z$35000,6,FALSE)</f>
        <v>2</v>
      </c>
      <c r="H6196" s="15" t="str">
        <f>VLOOKUP(B6196,TMDATA!$A$1:$Z$35000,7,FALSE)</f>
        <v>Ativo</v>
      </c>
    </row>
    <row r="6197" spans="1:8" hidden="1" x14ac:dyDescent="0.25">
      <c r="A6197" s="4" t="s">
        <v>6241</v>
      </c>
      <c r="B6197" s="13" t="s">
        <v>15318</v>
      </c>
      <c r="C6197" s="2" t="s">
        <v>6</v>
      </c>
      <c r="D6197" s="2" t="s">
        <v>7</v>
      </c>
      <c r="E6197" s="1" t="str">
        <f>VLOOKUP(B6197,TMDATA!$A$1:$Z$35000,1,FALSE)</f>
        <v>89551020126004053729</v>
      </c>
      <c r="F6197" s="15" t="str">
        <f>VLOOKUP(B6197,TMDATA!$A$1:$Z$35000,5,FALSE)</f>
        <v>0,109</v>
      </c>
      <c r="G6197" s="15" t="str">
        <f>VLOOKUP(B6197,TMDATA!$A$1:$Z$35000,6,FALSE)</f>
        <v>5</v>
      </c>
      <c r="H6197" s="15" t="str">
        <f>VLOOKUP(B6197,TMDATA!$A$1:$Z$35000,7,FALSE)</f>
        <v>Ativo</v>
      </c>
    </row>
    <row r="6198" spans="1:8" hidden="1" x14ac:dyDescent="0.25">
      <c r="A6198" s="5" t="s">
        <v>6242</v>
      </c>
      <c r="B6198" s="12" t="s">
        <v>15319</v>
      </c>
      <c r="C6198" s="3" t="s">
        <v>6</v>
      </c>
      <c r="D6198" s="3" t="s">
        <v>7</v>
      </c>
      <c r="E6198" s="1" t="str">
        <f>VLOOKUP(B6198,TMDATA!$A$1:$Z$35000,1,FALSE)</f>
        <v>89551020626000680144</v>
      </c>
      <c r="F6198" s="15" t="str">
        <f>VLOOKUP(B6198,TMDATA!$A$1:$Z$35000,5,FALSE)</f>
        <v>0,171</v>
      </c>
      <c r="G6198" s="15" t="str">
        <f>VLOOKUP(B6198,TMDATA!$A$1:$Z$35000,6,FALSE)</f>
        <v>9</v>
      </c>
      <c r="H6198" s="15" t="str">
        <f>VLOOKUP(B6198,TMDATA!$A$1:$Z$35000,7,FALSE)</f>
        <v>Ativo</v>
      </c>
    </row>
    <row r="6199" spans="1:8" hidden="1" x14ac:dyDescent="0.25">
      <c r="A6199" s="4" t="s">
        <v>6243</v>
      </c>
      <c r="B6199" s="13" t="s">
        <v>15320</v>
      </c>
      <c r="C6199" s="2" t="s">
        <v>6</v>
      </c>
      <c r="D6199" s="2" t="s">
        <v>7</v>
      </c>
      <c r="E6199" s="1" t="str">
        <f>VLOOKUP(B6199,TMDATA!$A$1:$Z$35000,1,FALSE)</f>
        <v>89551020626000680698</v>
      </c>
      <c r="F6199" s="15" t="str">
        <f>VLOOKUP(B6199,TMDATA!$A$1:$Z$35000,5,FALSE)</f>
        <v>1,471</v>
      </c>
      <c r="G6199" s="15" t="str">
        <f>VLOOKUP(B6199,TMDATA!$A$1:$Z$35000,6,FALSE)</f>
        <v>74</v>
      </c>
      <c r="H6199" s="15" t="str">
        <f>VLOOKUP(B6199,TMDATA!$A$1:$Z$35000,7,FALSE)</f>
        <v>Ativo</v>
      </c>
    </row>
    <row r="6200" spans="1:8" hidden="1" x14ac:dyDescent="0.25">
      <c r="A6200" s="5" t="s">
        <v>6244</v>
      </c>
      <c r="B6200" s="12" t="s">
        <v>15321</v>
      </c>
      <c r="C6200" s="3" t="s">
        <v>6</v>
      </c>
      <c r="D6200" s="3" t="s">
        <v>7</v>
      </c>
      <c r="E6200" s="1" t="str">
        <f>VLOOKUP(B6200,TMDATA!$A$1:$Z$35000,1,FALSE)</f>
        <v>89551020626000897961</v>
      </c>
      <c r="F6200" s="15" t="str">
        <f>VLOOKUP(B6200,TMDATA!$A$1:$Z$35000,5,FALSE)</f>
        <v>0,032</v>
      </c>
      <c r="G6200" s="15" t="str">
        <f>VLOOKUP(B6200,TMDATA!$A$1:$Z$35000,6,FALSE)</f>
        <v>2</v>
      </c>
      <c r="H6200" s="15" t="str">
        <f>VLOOKUP(B6200,TMDATA!$A$1:$Z$35000,7,FALSE)</f>
        <v>Ativo</v>
      </c>
    </row>
    <row r="6201" spans="1:8" hidden="1" x14ac:dyDescent="0.25">
      <c r="A6201" s="4" t="s">
        <v>6245</v>
      </c>
      <c r="B6201" s="13" t="s">
        <v>15322</v>
      </c>
      <c r="C6201" s="2" t="s">
        <v>6</v>
      </c>
      <c r="D6201" s="2" t="s">
        <v>7</v>
      </c>
      <c r="E6201" s="1" t="str">
        <f>VLOOKUP(B6201,TMDATA!$A$1:$Z$35000,1,FALSE)</f>
        <v>89551020626000766497</v>
      </c>
      <c r="F6201" s="15" t="str">
        <f>VLOOKUP(B6201,TMDATA!$A$1:$Z$35000,5,FALSE)</f>
        <v>0,598</v>
      </c>
      <c r="G6201" s="15" t="str">
        <f>VLOOKUP(B6201,TMDATA!$A$1:$Z$35000,6,FALSE)</f>
        <v>30</v>
      </c>
      <c r="H6201" s="15" t="str">
        <f>VLOOKUP(B6201,TMDATA!$A$1:$Z$35000,7,FALSE)</f>
        <v>Ativo</v>
      </c>
    </row>
    <row r="6202" spans="1:8" hidden="1" x14ac:dyDescent="0.25">
      <c r="A6202" s="5" t="s">
        <v>6246</v>
      </c>
      <c r="B6202" s="12" t="s">
        <v>15323</v>
      </c>
      <c r="C6202" s="3" t="s">
        <v>6</v>
      </c>
      <c r="D6202" s="3" t="s">
        <v>7</v>
      </c>
      <c r="E6202" s="1" t="str">
        <f>VLOOKUP(B6202,TMDATA!$A$1:$Z$35000,1,FALSE)</f>
        <v>89551020626000896104</v>
      </c>
      <c r="F6202" s="15" t="str">
        <f>VLOOKUP(B6202,TMDATA!$A$1:$Z$35000,5,FALSE)</f>
        <v>0,000</v>
      </c>
      <c r="G6202" s="15" t="str">
        <f>VLOOKUP(B6202,TMDATA!$A$1:$Z$35000,6,FALSE)</f>
        <v>0</v>
      </c>
      <c r="H6202" s="15" t="str">
        <f>VLOOKUP(B6202,TMDATA!$A$1:$Z$35000,7,FALSE)</f>
        <v>Ativo</v>
      </c>
    </row>
    <row r="6203" spans="1:8" hidden="1" x14ac:dyDescent="0.25">
      <c r="A6203" s="4" t="s">
        <v>6247</v>
      </c>
      <c r="B6203" s="13" t="s">
        <v>15324</v>
      </c>
      <c r="C6203" s="2" t="s">
        <v>6</v>
      </c>
      <c r="D6203" s="2" t="s">
        <v>3685</v>
      </c>
      <c r="E6203" s="1" t="str">
        <f>VLOOKUP(B6203,TMDATA!$A$1:$Z$35000,1,FALSE)</f>
        <v>89551020626000817381</v>
      </c>
      <c r="F6203" s="15" t="str">
        <f>VLOOKUP(B6203,TMDATA!$A$1:$Z$35000,5,FALSE)</f>
        <v>0,000</v>
      </c>
      <c r="G6203" s="15" t="str">
        <f>VLOOKUP(B6203,TMDATA!$A$1:$Z$35000,6,FALSE)</f>
        <v>0</v>
      </c>
      <c r="H6203" s="15" t="str">
        <f>VLOOKUP(B6203,TMDATA!$A$1:$Z$35000,7,FALSE)</f>
        <v>Ativo</v>
      </c>
    </row>
    <row r="6204" spans="1:8" hidden="1" x14ac:dyDescent="0.25">
      <c r="A6204" s="5" t="s">
        <v>6248</v>
      </c>
      <c r="B6204" s="12" t="s">
        <v>15325</v>
      </c>
      <c r="C6204" s="3" t="s">
        <v>6</v>
      </c>
      <c r="D6204" s="3" t="s">
        <v>7</v>
      </c>
      <c r="E6204" s="1" t="str">
        <f>VLOOKUP(B6204,TMDATA!$A$1:$Z$35000,1,FALSE)</f>
        <v>89551020626000815641</v>
      </c>
      <c r="F6204" s="15" t="str">
        <f>VLOOKUP(B6204,TMDATA!$A$1:$Z$35000,5,FALSE)</f>
        <v>0,374</v>
      </c>
      <c r="G6204" s="15" t="str">
        <f>VLOOKUP(B6204,TMDATA!$A$1:$Z$35000,6,FALSE)</f>
        <v>19</v>
      </c>
      <c r="H6204" s="15" t="str">
        <f>VLOOKUP(B6204,TMDATA!$A$1:$Z$35000,7,FALSE)</f>
        <v>Ativo</v>
      </c>
    </row>
    <row r="6205" spans="1:8" hidden="1" x14ac:dyDescent="0.25">
      <c r="A6205" s="4" t="s">
        <v>6249</v>
      </c>
      <c r="B6205" s="13" t="s">
        <v>15326</v>
      </c>
      <c r="C6205" s="2" t="s">
        <v>6</v>
      </c>
      <c r="D6205" s="2" t="s">
        <v>7</v>
      </c>
      <c r="E6205" s="1" t="str">
        <f>VLOOKUP(B6205,TMDATA!$A$1:$Z$35000,1,FALSE)</f>
        <v>89551020626000768733</v>
      </c>
      <c r="F6205" s="15" t="str">
        <f>VLOOKUP(B6205,TMDATA!$A$1:$Z$35000,5,FALSE)</f>
        <v>0,088</v>
      </c>
      <c r="G6205" s="15" t="str">
        <f>VLOOKUP(B6205,TMDATA!$A$1:$Z$35000,6,FALSE)</f>
        <v>4</v>
      </c>
      <c r="H6205" s="15" t="str">
        <f>VLOOKUP(B6205,TMDATA!$A$1:$Z$35000,7,FALSE)</f>
        <v>Ativo</v>
      </c>
    </row>
    <row r="6206" spans="1:8" hidden="1" x14ac:dyDescent="0.25">
      <c r="A6206" s="5" t="s">
        <v>6250</v>
      </c>
      <c r="B6206" s="12" t="s">
        <v>15327</v>
      </c>
      <c r="C6206" s="3" t="s">
        <v>6</v>
      </c>
      <c r="D6206" s="3" t="s">
        <v>7</v>
      </c>
      <c r="E6206" s="1" t="str">
        <f>VLOOKUP(B6206,TMDATA!$A$1:$Z$35000,1,FALSE)</f>
        <v>89551020126004054214</v>
      </c>
      <c r="F6206" s="15" t="str">
        <f>VLOOKUP(B6206,TMDATA!$A$1:$Z$35000,5,FALSE)</f>
        <v>0,119</v>
      </c>
      <c r="G6206" s="15" t="str">
        <f>VLOOKUP(B6206,TMDATA!$A$1:$Z$35000,6,FALSE)</f>
        <v>6</v>
      </c>
      <c r="H6206" s="15" t="str">
        <f>VLOOKUP(B6206,TMDATA!$A$1:$Z$35000,7,FALSE)</f>
        <v>Ativo</v>
      </c>
    </row>
    <row r="6207" spans="1:8" hidden="1" x14ac:dyDescent="0.25">
      <c r="A6207" s="4" t="s">
        <v>6251</v>
      </c>
      <c r="B6207" s="13" t="s">
        <v>15328</v>
      </c>
      <c r="C6207" s="2" t="s">
        <v>6</v>
      </c>
      <c r="D6207" s="2" t="s">
        <v>7</v>
      </c>
      <c r="E6207" s="1" t="str">
        <f>VLOOKUP(B6207,TMDATA!$A$1:$Z$35000,1,FALSE)</f>
        <v>89551020126004054396</v>
      </c>
      <c r="F6207" s="15" t="str">
        <f>VLOOKUP(B6207,TMDATA!$A$1:$Z$35000,5,FALSE)</f>
        <v>0,598</v>
      </c>
      <c r="G6207" s="15" t="str">
        <f>VLOOKUP(B6207,TMDATA!$A$1:$Z$35000,6,FALSE)</f>
        <v>30</v>
      </c>
      <c r="H6207" s="15" t="str">
        <f>VLOOKUP(B6207,TMDATA!$A$1:$Z$35000,7,FALSE)</f>
        <v>Ativo</v>
      </c>
    </row>
    <row r="6208" spans="1:8" hidden="1" x14ac:dyDescent="0.25">
      <c r="A6208" s="5" t="s">
        <v>6252</v>
      </c>
      <c r="B6208" s="12" t="s">
        <v>15329</v>
      </c>
      <c r="C6208" s="3" t="s">
        <v>6</v>
      </c>
      <c r="D6208" s="3" t="s">
        <v>7</v>
      </c>
      <c r="E6208" s="1" t="str">
        <f>VLOOKUP(B6208,TMDATA!$A$1:$Z$35000,1,FALSE)</f>
        <v>89551020126004054206</v>
      </c>
      <c r="F6208" s="15" t="str">
        <f>VLOOKUP(B6208,TMDATA!$A$1:$Z$35000,5,FALSE)</f>
        <v>0,264</v>
      </c>
      <c r="G6208" s="15" t="str">
        <f>VLOOKUP(B6208,TMDATA!$A$1:$Z$35000,6,FALSE)</f>
        <v>13</v>
      </c>
      <c r="H6208" s="15" t="str">
        <f>VLOOKUP(B6208,TMDATA!$A$1:$Z$35000,7,FALSE)</f>
        <v>Ativo</v>
      </c>
    </row>
    <row r="6209" spans="1:8" hidden="1" x14ac:dyDescent="0.25">
      <c r="A6209" s="4" t="s">
        <v>6253</v>
      </c>
      <c r="B6209" s="13" t="s">
        <v>15330</v>
      </c>
      <c r="C6209" s="2" t="s">
        <v>6</v>
      </c>
      <c r="D6209" s="2" t="s">
        <v>7</v>
      </c>
      <c r="E6209" s="1" t="str">
        <f>VLOOKUP(B6209,TMDATA!$A$1:$Z$35000,1,FALSE)</f>
        <v>89551020626000765937</v>
      </c>
      <c r="F6209" s="15" t="str">
        <f>VLOOKUP(B6209,TMDATA!$A$1:$Z$35000,5,FALSE)</f>
        <v>0,396</v>
      </c>
      <c r="G6209" s="15" t="str">
        <f>VLOOKUP(B6209,TMDATA!$A$1:$Z$35000,6,FALSE)</f>
        <v>20</v>
      </c>
      <c r="H6209" s="15" t="str">
        <f>VLOOKUP(B6209,TMDATA!$A$1:$Z$35000,7,FALSE)</f>
        <v>Ativo</v>
      </c>
    </row>
    <row r="6210" spans="1:8" hidden="1" x14ac:dyDescent="0.25">
      <c r="A6210" s="5" t="s">
        <v>6254</v>
      </c>
      <c r="B6210" s="12" t="s">
        <v>15331</v>
      </c>
      <c r="C6210" s="3" t="s">
        <v>6</v>
      </c>
      <c r="D6210" s="3" t="s">
        <v>7</v>
      </c>
      <c r="E6210" s="1" t="str">
        <f>VLOOKUP(B6210,TMDATA!$A$1:$Z$35000,1,FALSE)</f>
        <v>89551020626000765374</v>
      </c>
      <c r="F6210" s="15" t="str">
        <f>VLOOKUP(B6210,TMDATA!$A$1:$Z$35000,5,FALSE)</f>
        <v>0,016</v>
      </c>
      <c r="G6210" s="15" t="str">
        <f>VLOOKUP(B6210,TMDATA!$A$1:$Z$35000,6,FALSE)</f>
        <v>1</v>
      </c>
      <c r="H6210" s="15" t="str">
        <f>VLOOKUP(B6210,TMDATA!$A$1:$Z$35000,7,FALSE)</f>
        <v>Ativo</v>
      </c>
    </row>
    <row r="6211" spans="1:8" hidden="1" x14ac:dyDescent="0.25">
      <c r="A6211" s="4" t="s">
        <v>6255</v>
      </c>
      <c r="B6211" s="13" t="s">
        <v>15332</v>
      </c>
      <c r="C6211" s="2" t="s">
        <v>6</v>
      </c>
      <c r="D6211" s="2" t="s">
        <v>7</v>
      </c>
      <c r="E6211" s="1" t="str">
        <f>VLOOKUP(B6211,TMDATA!$A$1:$Z$35000,1,FALSE)</f>
        <v>89551001126000672483</v>
      </c>
      <c r="F6211" s="15" t="str">
        <f>VLOOKUP(B6211,TMDATA!$A$1:$Z$35000,5,FALSE)</f>
        <v>2,628</v>
      </c>
      <c r="G6211" s="15" t="str">
        <f>VLOOKUP(B6211,TMDATA!$A$1:$Z$35000,6,FALSE)</f>
        <v>131</v>
      </c>
      <c r="H6211" s="15" t="str">
        <f>VLOOKUP(B6211,TMDATA!$A$1:$Z$35000,7,FALSE)</f>
        <v>Ativo</v>
      </c>
    </row>
    <row r="6212" spans="1:8" hidden="1" x14ac:dyDescent="0.25">
      <c r="A6212" s="5" t="s">
        <v>6256</v>
      </c>
      <c r="B6212" s="12" t="s">
        <v>15333</v>
      </c>
      <c r="C6212" s="3" t="s">
        <v>6</v>
      </c>
      <c r="D6212" s="3" t="s">
        <v>7</v>
      </c>
      <c r="E6212" s="1" t="str">
        <f>VLOOKUP(B6212,TMDATA!$A$1:$Z$35000,1,FALSE)</f>
        <v>89551001126000674190</v>
      </c>
      <c r="F6212" s="15" t="str">
        <f>VLOOKUP(B6212,TMDATA!$A$1:$Z$35000,5,FALSE)</f>
        <v>0,000</v>
      </c>
      <c r="G6212" s="15" t="str">
        <f>VLOOKUP(B6212,TMDATA!$A$1:$Z$35000,6,FALSE)</f>
        <v>0</v>
      </c>
      <c r="H6212" s="15" t="str">
        <f>VLOOKUP(B6212,TMDATA!$A$1:$Z$35000,7,FALSE)</f>
        <v>Ativo</v>
      </c>
    </row>
    <row r="6213" spans="1:8" hidden="1" x14ac:dyDescent="0.25">
      <c r="A6213" s="4" t="s">
        <v>6257</v>
      </c>
      <c r="B6213" s="13" t="s">
        <v>15334</v>
      </c>
      <c r="C6213" s="2" t="s">
        <v>6</v>
      </c>
      <c r="D6213" s="2" t="s">
        <v>7</v>
      </c>
      <c r="E6213" s="1" t="str">
        <f>VLOOKUP(B6213,TMDATA!$A$1:$Z$35000,1,FALSE)</f>
        <v>89551020126004054495</v>
      </c>
      <c r="F6213" s="15" t="str">
        <f>VLOOKUP(B6213,TMDATA!$A$1:$Z$35000,5,FALSE)</f>
        <v>0,781</v>
      </c>
      <c r="G6213" s="15" t="str">
        <f>VLOOKUP(B6213,TMDATA!$A$1:$Z$35000,6,FALSE)</f>
        <v>39</v>
      </c>
      <c r="H6213" s="15" t="str">
        <f>VLOOKUP(B6213,TMDATA!$A$1:$Z$35000,7,FALSE)</f>
        <v>Ativo</v>
      </c>
    </row>
    <row r="6214" spans="1:8" hidden="1" x14ac:dyDescent="0.25">
      <c r="A6214" s="5" t="s">
        <v>6258</v>
      </c>
      <c r="B6214" s="12" t="s">
        <v>15335</v>
      </c>
      <c r="C6214" s="3" t="s">
        <v>6</v>
      </c>
      <c r="D6214" s="3" t="s">
        <v>7</v>
      </c>
      <c r="E6214" s="1" t="str">
        <f>VLOOKUP(B6214,TMDATA!$A$1:$Z$35000,1,FALSE)</f>
        <v>89551001126000671295</v>
      </c>
      <c r="F6214" s="15" t="str">
        <f>VLOOKUP(B6214,TMDATA!$A$1:$Z$35000,5,FALSE)</f>
        <v>0,078</v>
      </c>
      <c r="G6214" s="15" t="str">
        <f>VLOOKUP(B6214,TMDATA!$A$1:$Z$35000,6,FALSE)</f>
        <v>4</v>
      </c>
      <c r="H6214" s="15" t="str">
        <f>VLOOKUP(B6214,TMDATA!$A$1:$Z$35000,7,FALSE)</f>
        <v>Ativo</v>
      </c>
    </row>
    <row r="6215" spans="1:8" hidden="1" x14ac:dyDescent="0.25">
      <c r="A6215" s="4" t="s">
        <v>6259</v>
      </c>
      <c r="B6215" s="13" t="s">
        <v>15336</v>
      </c>
      <c r="C6215" s="2" t="s">
        <v>6</v>
      </c>
      <c r="D6215" s="2" t="s">
        <v>7</v>
      </c>
      <c r="E6215" s="1" t="str">
        <f>VLOOKUP(B6215,TMDATA!$A$1:$Z$35000,1,FALSE)</f>
        <v>89551020126004054479</v>
      </c>
      <c r="F6215" s="15" t="str">
        <f>VLOOKUP(B6215,TMDATA!$A$1:$Z$35000,5,FALSE)</f>
        <v>0,000</v>
      </c>
      <c r="G6215" s="15" t="str">
        <f>VLOOKUP(B6215,TMDATA!$A$1:$Z$35000,6,FALSE)</f>
        <v>0</v>
      </c>
      <c r="H6215" s="15" t="str">
        <f>VLOOKUP(B6215,TMDATA!$A$1:$Z$35000,7,FALSE)</f>
        <v>Ativo</v>
      </c>
    </row>
    <row r="6216" spans="1:8" hidden="1" x14ac:dyDescent="0.25">
      <c r="A6216" s="5" t="s">
        <v>6260</v>
      </c>
      <c r="B6216" s="12" t="s">
        <v>15337</v>
      </c>
      <c r="C6216" s="3" t="s">
        <v>6</v>
      </c>
      <c r="D6216" s="3" t="s">
        <v>7</v>
      </c>
      <c r="E6216" s="1" t="str">
        <f>VLOOKUP(B6216,TMDATA!$A$1:$Z$35000,1,FALSE)</f>
        <v>89551020626000765655</v>
      </c>
      <c r="F6216" s="15" t="str">
        <f>VLOOKUP(B6216,TMDATA!$A$1:$Z$35000,5,FALSE)</f>
        <v>0,302</v>
      </c>
      <c r="G6216" s="15" t="str">
        <f>VLOOKUP(B6216,TMDATA!$A$1:$Z$35000,6,FALSE)</f>
        <v>15</v>
      </c>
      <c r="H6216" s="15" t="str">
        <f>VLOOKUP(B6216,TMDATA!$A$1:$Z$35000,7,FALSE)</f>
        <v>Ativo</v>
      </c>
    </row>
    <row r="6217" spans="1:8" hidden="1" x14ac:dyDescent="0.25">
      <c r="A6217" s="4" t="s">
        <v>6261</v>
      </c>
      <c r="B6217" s="13" t="s">
        <v>15338</v>
      </c>
      <c r="C6217" s="2" t="s">
        <v>6</v>
      </c>
      <c r="D6217" s="2" t="s">
        <v>7</v>
      </c>
      <c r="E6217" s="1" t="str">
        <f>VLOOKUP(B6217,TMDATA!$A$1:$Z$35000,1,FALSE)</f>
        <v>89551001126000671519</v>
      </c>
      <c r="F6217" s="15" t="str">
        <f>VLOOKUP(B6217,TMDATA!$A$1:$Z$35000,5,FALSE)</f>
        <v>0,432</v>
      </c>
      <c r="G6217" s="15" t="str">
        <f>VLOOKUP(B6217,TMDATA!$A$1:$Z$35000,6,FALSE)</f>
        <v>22</v>
      </c>
      <c r="H6217" s="15" t="str">
        <f>VLOOKUP(B6217,TMDATA!$A$1:$Z$35000,7,FALSE)</f>
        <v>Ativo</v>
      </c>
    </row>
    <row r="6218" spans="1:8" hidden="1" x14ac:dyDescent="0.25">
      <c r="A6218" s="5" t="s">
        <v>6262</v>
      </c>
      <c r="B6218" s="12" t="s">
        <v>15339</v>
      </c>
      <c r="C6218" s="3" t="s">
        <v>6</v>
      </c>
      <c r="D6218" s="3" t="s">
        <v>7</v>
      </c>
      <c r="E6218" s="1" t="str">
        <f>VLOOKUP(B6218,TMDATA!$A$1:$Z$35000,1,FALSE)</f>
        <v>89551020126004055013</v>
      </c>
      <c r="F6218" s="15" t="str">
        <f>VLOOKUP(B6218,TMDATA!$A$1:$Z$35000,5,FALSE)</f>
        <v>0,647</v>
      </c>
      <c r="G6218" s="15" t="str">
        <f>VLOOKUP(B6218,TMDATA!$A$1:$Z$35000,6,FALSE)</f>
        <v>32</v>
      </c>
      <c r="H6218" s="15" t="str">
        <f>VLOOKUP(B6218,TMDATA!$A$1:$Z$35000,7,FALSE)</f>
        <v>Ativo</v>
      </c>
    </row>
    <row r="6219" spans="1:8" hidden="1" x14ac:dyDescent="0.25">
      <c r="A6219" s="4" t="s">
        <v>6263</v>
      </c>
      <c r="B6219" s="13" t="s">
        <v>15340</v>
      </c>
      <c r="C6219" s="2" t="s">
        <v>6</v>
      </c>
      <c r="D6219" s="2" t="s">
        <v>7</v>
      </c>
      <c r="E6219" s="1" t="str">
        <f>VLOOKUP(B6219,TMDATA!$A$1:$Z$35000,1,FALSE)</f>
        <v>89551020626000817019</v>
      </c>
      <c r="F6219" s="15" t="str">
        <f>VLOOKUP(B6219,TMDATA!$A$1:$Z$35000,5,FALSE)</f>
        <v>0,045</v>
      </c>
      <c r="G6219" s="15" t="str">
        <f>VLOOKUP(B6219,TMDATA!$A$1:$Z$35000,6,FALSE)</f>
        <v>2</v>
      </c>
      <c r="H6219" s="15" t="str">
        <f>VLOOKUP(B6219,TMDATA!$A$1:$Z$35000,7,FALSE)</f>
        <v>Ativo</v>
      </c>
    </row>
    <row r="6220" spans="1:8" hidden="1" x14ac:dyDescent="0.25">
      <c r="A6220" s="5" t="s">
        <v>6264</v>
      </c>
      <c r="B6220" s="12" t="s">
        <v>15341</v>
      </c>
      <c r="C6220" s="3" t="s">
        <v>6</v>
      </c>
      <c r="D6220" s="3" t="s">
        <v>7</v>
      </c>
      <c r="E6220" s="1" t="str">
        <f>VLOOKUP(B6220,TMDATA!$A$1:$Z$35000,1,FALSE)</f>
        <v>89551020126004054917</v>
      </c>
      <c r="F6220" s="15" t="str">
        <f>VLOOKUP(B6220,TMDATA!$A$1:$Z$35000,5,FALSE)</f>
        <v>0,197</v>
      </c>
      <c r="G6220" s="15" t="str">
        <f>VLOOKUP(B6220,TMDATA!$A$1:$Z$35000,6,FALSE)</f>
        <v>10</v>
      </c>
      <c r="H6220" s="15" t="str">
        <f>VLOOKUP(B6220,TMDATA!$A$1:$Z$35000,7,FALSE)</f>
        <v>Ativo</v>
      </c>
    </row>
    <row r="6221" spans="1:8" hidden="1" x14ac:dyDescent="0.25">
      <c r="A6221" s="4" t="s">
        <v>6265</v>
      </c>
      <c r="B6221" s="13" t="s">
        <v>15342</v>
      </c>
      <c r="C6221" s="2" t="s">
        <v>6</v>
      </c>
      <c r="D6221" s="2" t="s">
        <v>7</v>
      </c>
      <c r="E6221" s="1" t="str">
        <f>VLOOKUP(B6221,TMDATA!$A$1:$Z$35000,1,FALSE)</f>
        <v>89551020626000766620</v>
      </c>
      <c r="F6221" s="15" t="str">
        <f>VLOOKUP(B6221,TMDATA!$A$1:$Z$35000,5,FALSE)</f>
        <v>0,509</v>
      </c>
      <c r="G6221" s="15" t="str">
        <f>VLOOKUP(B6221,TMDATA!$A$1:$Z$35000,6,FALSE)</f>
        <v>25</v>
      </c>
      <c r="H6221" s="15" t="str">
        <f>VLOOKUP(B6221,TMDATA!$A$1:$Z$35000,7,FALSE)</f>
        <v>Ativo</v>
      </c>
    </row>
    <row r="6222" spans="1:8" hidden="1" x14ac:dyDescent="0.25">
      <c r="A6222" s="5" t="s">
        <v>6266</v>
      </c>
      <c r="B6222" s="12" t="s">
        <v>15343</v>
      </c>
      <c r="C6222" s="3" t="s">
        <v>6</v>
      </c>
      <c r="D6222" s="3" t="s">
        <v>7</v>
      </c>
      <c r="E6222" s="1" t="str">
        <f>VLOOKUP(B6222,TMDATA!$A$1:$Z$35000,1,FALSE)</f>
        <v>89551020626000768303</v>
      </c>
      <c r="F6222" s="15" t="str">
        <f>VLOOKUP(B6222,TMDATA!$A$1:$Z$35000,5,FALSE)</f>
        <v>0,000</v>
      </c>
      <c r="G6222" s="15" t="str">
        <f>VLOOKUP(B6222,TMDATA!$A$1:$Z$35000,6,FALSE)</f>
        <v>0</v>
      </c>
      <c r="H6222" s="15" t="str">
        <f>VLOOKUP(B6222,TMDATA!$A$1:$Z$35000,7,FALSE)</f>
        <v>Ativo</v>
      </c>
    </row>
    <row r="6223" spans="1:8" hidden="1" x14ac:dyDescent="0.25">
      <c r="A6223" s="4" t="s">
        <v>6267</v>
      </c>
      <c r="B6223" s="13" t="s">
        <v>15344</v>
      </c>
      <c r="C6223" s="2" t="s">
        <v>6</v>
      </c>
      <c r="D6223" s="2" t="s">
        <v>7</v>
      </c>
      <c r="E6223" s="1" t="str">
        <f>VLOOKUP(B6223,TMDATA!$A$1:$Z$35000,1,FALSE)</f>
        <v>89551020126004054933</v>
      </c>
      <c r="F6223" s="15" t="str">
        <f>VLOOKUP(B6223,TMDATA!$A$1:$Z$35000,5,FALSE)</f>
        <v>0,061</v>
      </c>
      <c r="G6223" s="15" t="str">
        <f>VLOOKUP(B6223,TMDATA!$A$1:$Z$35000,6,FALSE)</f>
        <v>3</v>
      </c>
      <c r="H6223" s="15" t="str">
        <f>VLOOKUP(B6223,TMDATA!$A$1:$Z$35000,7,FALSE)</f>
        <v>Ativo</v>
      </c>
    </row>
    <row r="6224" spans="1:8" hidden="1" x14ac:dyDescent="0.25">
      <c r="A6224" s="5" t="s">
        <v>6268</v>
      </c>
      <c r="B6224" s="12" t="s">
        <v>15345</v>
      </c>
      <c r="C6224" s="3" t="s">
        <v>6</v>
      </c>
      <c r="D6224" s="3" t="s">
        <v>7</v>
      </c>
      <c r="E6224" s="1" t="str">
        <f>VLOOKUP(B6224,TMDATA!$A$1:$Z$35000,1,FALSE)</f>
        <v>89551020626000766612</v>
      </c>
      <c r="F6224" s="15" t="str">
        <f>VLOOKUP(B6224,TMDATA!$A$1:$Z$35000,5,FALSE)</f>
        <v>0,076</v>
      </c>
      <c r="G6224" s="15" t="str">
        <f>VLOOKUP(B6224,TMDATA!$A$1:$Z$35000,6,FALSE)</f>
        <v>4</v>
      </c>
      <c r="H6224" s="15" t="str">
        <f>VLOOKUP(B6224,TMDATA!$A$1:$Z$35000,7,FALSE)</f>
        <v>Ativo</v>
      </c>
    </row>
    <row r="6225" spans="1:8" hidden="1" x14ac:dyDescent="0.25">
      <c r="A6225" s="4" t="s">
        <v>6269</v>
      </c>
      <c r="B6225" s="13" t="s">
        <v>15346</v>
      </c>
      <c r="C6225" s="2" t="s">
        <v>6</v>
      </c>
      <c r="D6225" s="2" t="s">
        <v>7</v>
      </c>
      <c r="E6225" s="1" t="str">
        <f>VLOOKUP(B6225,TMDATA!$A$1:$Z$35000,1,FALSE)</f>
        <v>89551020126004054669</v>
      </c>
      <c r="F6225" s="15" t="str">
        <f>VLOOKUP(B6225,TMDATA!$A$1:$Z$35000,5,FALSE)</f>
        <v>0,116</v>
      </c>
      <c r="G6225" s="15" t="str">
        <f>VLOOKUP(B6225,TMDATA!$A$1:$Z$35000,6,FALSE)</f>
        <v>6</v>
      </c>
      <c r="H6225" s="15" t="str">
        <f>VLOOKUP(B6225,TMDATA!$A$1:$Z$35000,7,FALSE)</f>
        <v>Ativo</v>
      </c>
    </row>
    <row r="6226" spans="1:8" hidden="1" x14ac:dyDescent="0.25">
      <c r="A6226" s="5" t="s">
        <v>6270</v>
      </c>
      <c r="B6226" s="12" t="s">
        <v>15347</v>
      </c>
      <c r="C6226" s="3" t="s">
        <v>6</v>
      </c>
      <c r="D6226" s="3" t="s">
        <v>7</v>
      </c>
      <c r="E6226" s="1" t="str">
        <f>VLOOKUP(B6226,TMDATA!$A$1:$Z$35000,1,FALSE)</f>
        <v>89551020626000765739</v>
      </c>
      <c r="F6226" s="15" t="str">
        <f>VLOOKUP(B6226,TMDATA!$A$1:$Z$35000,5,FALSE)</f>
        <v>0,257</v>
      </c>
      <c r="G6226" s="15" t="str">
        <f>VLOOKUP(B6226,TMDATA!$A$1:$Z$35000,6,FALSE)</f>
        <v>13</v>
      </c>
      <c r="H6226" s="15" t="str">
        <f>VLOOKUP(B6226,TMDATA!$A$1:$Z$35000,7,FALSE)</f>
        <v>Ativo</v>
      </c>
    </row>
    <row r="6227" spans="1:8" hidden="1" x14ac:dyDescent="0.25">
      <c r="A6227" s="4" t="s">
        <v>6271</v>
      </c>
      <c r="B6227" s="13" t="s">
        <v>15348</v>
      </c>
      <c r="C6227" s="2" t="s">
        <v>6</v>
      </c>
      <c r="D6227" s="2" t="s">
        <v>7</v>
      </c>
      <c r="E6227" s="1" t="str">
        <f>VLOOKUP(B6227,TMDATA!$A$1:$Z$35000,1,FALSE)</f>
        <v>89551020626000817134</v>
      </c>
      <c r="F6227" s="15" t="str">
        <f>VLOOKUP(B6227,TMDATA!$A$1:$Z$35000,5,FALSE)</f>
        <v>0,051</v>
      </c>
      <c r="G6227" s="15" t="str">
        <f>VLOOKUP(B6227,TMDATA!$A$1:$Z$35000,6,FALSE)</f>
        <v>3</v>
      </c>
      <c r="H6227" s="15" t="str">
        <f>VLOOKUP(B6227,TMDATA!$A$1:$Z$35000,7,FALSE)</f>
        <v>Ativo</v>
      </c>
    </row>
    <row r="6228" spans="1:8" hidden="1" x14ac:dyDescent="0.25">
      <c r="A6228" s="5" t="s">
        <v>6272</v>
      </c>
      <c r="B6228" s="12" t="s">
        <v>15349</v>
      </c>
      <c r="C6228" s="3" t="s">
        <v>6</v>
      </c>
      <c r="D6228" s="3" t="s">
        <v>7</v>
      </c>
      <c r="E6228" s="1" t="str">
        <f>VLOOKUP(B6228,TMDATA!$A$1:$Z$35000,1,FALSE)</f>
        <v>89551020126004054487</v>
      </c>
      <c r="F6228" s="15" t="str">
        <f>VLOOKUP(B6228,TMDATA!$A$1:$Z$35000,5,FALSE)</f>
        <v>0,000</v>
      </c>
      <c r="G6228" s="15" t="str">
        <f>VLOOKUP(B6228,TMDATA!$A$1:$Z$35000,6,FALSE)</f>
        <v>0</v>
      </c>
      <c r="H6228" s="15" t="str">
        <f>VLOOKUP(B6228,TMDATA!$A$1:$Z$35000,7,FALSE)</f>
        <v>Ativo</v>
      </c>
    </row>
    <row r="6229" spans="1:8" hidden="1" x14ac:dyDescent="0.25">
      <c r="A6229" s="4" t="s">
        <v>6273</v>
      </c>
      <c r="B6229" s="13" t="s">
        <v>15350</v>
      </c>
      <c r="C6229" s="2" t="s">
        <v>6</v>
      </c>
      <c r="D6229" s="2" t="s">
        <v>7</v>
      </c>
      <c r="E6229" s="1" t="str">
        <f>VLOOKUP(B6229,TMDATA!$A$1:$Z$35000,1,FALSE)</f>
        <v>89551020126004054529</v>
      </c>
      <c r="F6229" s="15" t="str">
        <f>VLOOKUP(B6229,TMDATA!$A$1:$Z$35000,5,FALSE)</f>
        <v>0,033</v>
      </c>
      <c r="G6229" s="15" t="str">
        <f>VLOOKUP(B6229,TMDATA!$A$1:$Z$35000,6,FALSE)</f>
        <v>2</v>
      </c>
      <c r="H6229" s="15" t="str">
        <f>VLOOKUP(B6229,TMDATA!$A$1:$Z$35000,7,FALSE)</f>
        <v>Ativo</v>
      </c>
    </row>
    <row r="6230" spans="1:8" hidden="1" x14ac:dyDescent="0.25">
      <c r="A6230" s="5" t="s">
        <v>6274</v>
      </c>
      <c r="B6230" s="12" t="s">
        <v>15351</v>
      </c>
      <c r="C6230" s="3" t="s">
        <v>6</v>
      </c>
      <c r="D6230" s="3" t="s">
        <v>7</v>
      </c>
      <c r="E6230" s="1" t="str">
        <f>VLOOKUP(B6230,TMDATA!$A$1:$Z$35000,1,FALSE)</f>
        <v>89551020626000765184</v>
      </c>
      <c r="F6230" s="15" t="str">
        <f>VLOOKUP(B6230,TMDATA!$A$1:$Z$35000,5,FALSE)</f>
        <v>0,148</v>
      </c>
      <c r="G6230" s="15" t="str">
        <f>VLOOKUP(B6230,TMDATA!$A$1:$Z$35000,6,FALSE)</f>
        <v>7</v>
      </c>
      <c r="H6230" s="15" t="str">
        <f>VLOOKUP(B6230,TMDATA!$A$1:$Z$35000,7,FALSE)</f>
        <v>Ativo</v>
      </c>
    </row>
    <row r="6231" spans="1:8" hidden="1" x14ac:dyDescent="0.25">
      <c r="A6231" s="4" t="s">
        <v>6275</v>
      </c>
      <c r="B6231" s="13" t="s">
        <v>15352</v>
      </c>
      <c r="C6231" s="2" t="s">
        <v>6</v>
      </c>
      <c r="D6231" s="2" t="s">
        <v>7</v>
      </c>
      <c r="E6231" s="1" t="str">
        <f>VLOOKUP(B6231,TMDATA!$A$1:$Z$35000,1,FALSE)</f>
        <v>89551020626000725154</v>
      </c>
      <c r="F6231" s="15" t="str">
        <f>VLOOKUP(B6231,TMDATA!$A$1:$Z$35000,5,FALSE)</f>
        <v>0,000</v>
      </c>
      <c r="G6231" s="15" t="str">
        <f>VLOOKUP(B6231,TMDATA!$A$1:$Z$35000,6,FALSE)</f>
        <v>0</v>
      </c>
      <c r="H6231" s="15" t="str">
        <f>VLOOKUP(B6231,TMDATA!$A$1:$Z$35000,7,FALSE)</f>
        <v>Ativo</v>
      </c>
    </row>
    <row r="6232" spans="1:8" hidden="1" x14ac:dyDescent="0.25">
      <c r="A6232" s="5" t="s">
        <v>6276</v>
      </c>
      <c r="B6232" s="12" t="s">
        <v>15353</v>
      </c>
      <c r="C6232" s="3" t="s">
        <v>6</v>
      </c>
      <c r="D6232" s="3" t="s">
        <v>7</v>
      </c>
      <c r="E6232" s="1" t="str">
        <f>VLOOKUP(B6232,TMDATA!$A$1:$Z$35000,1,FALSE)</f>
        <v>89551020126004054545</v>
      </c>
      <c r="F6232" s="15" t="str">
        <f>VLOOKUP(B6232,TMDATA!$A$1:$Z$35000,5,FALSE)</f>
        <v>0,351</v>
      </c>
      <c r="G6232" s="15" t="str">
        <f>VLOOKUP(B6232,TMDATA!$A$1:$Z$35000,6,FALSE)</f>
        <v>18</v>
      </c>
      <c r="H6232" s="15" t="str">
        <f>VLOOKUP(B6232,TMDATA!$A$1:$Z$35000,7,FALSE)</f>
        <v>Ativo</v>
      </c>
    </row>
    <row r="6233" spans="1:8" hidden="1" x14ac:dyDescent="0.25">
      <c r="A6233" s="4" t="s">
        <v>6277</v>
      </c>
      <c r="B6233" s="13" t="s">
        <v>15354</v>
      </c>
      <c r="C6233" s="2" t="s">
        <v>6</v>
      </c>
      <c r="D6233" s="2" t="s">
        <v>7</v>
      </c>
      <c r="E6233" s="1" t="str">
        <f>VLOOKUP(B6233,TMDATA!$A$1:$Z$35000,1,FALSE)</f>
        <v>89551020126004054651</v>
      </c>
      <c r="F6233" s="15" t="str">
        <f>VLOOKUP(B6233,TMDATA!$A$1:$Z$35000,5,FALSE)</f>
        <v>0,000</v>
      </c>
      <c r="G6233" s="15" t="str">
        <f>VLOOKUP(B6233,TMDATA!$A$1:$Z$35000,6,FALSE)</f>
        <v>0</v>
      </c>
      <c r="H6233" s="15" t="str">
        <f>VLOOKUP(B6233,TMDATA!$A$1:$Z$35000,7,FALSE)</f>
        <v>Ativo</v>
      </c>
    </row>
    <row r="6234" spans="1:8" hidden="1" x14ac:dyDescent="0.25">
      <c r="A6234" s="5" t="s">
        <v>6278</v>
      </c>
      <c r="B6234" s="12" t="s">
        <v>15355</v>
      </c>
      <c r="C6234" s="3" t="s">
        <v>6</v>
      </c>
      <c r="D6234" s="3" t="s">
        <v>7</v>
      </c>
      <c r="E6234" s="1" t="str">
        <f>VLOOKUP(B6234,TMDATA!$A$1:$Z$35000,1,FALSE)</f>
        <v>89551020126004054198</v>
      </c>
      <c r="F6234" s="15" t="str">
        <f>VLOOKUP(B6234,TMDATA!$A$1:$Z$35000,5,FALSE)</f>
        <v>0,000</v>
      </c>
      <c r="G6234" s="15" t="str">
        <f>VLOOKUP(B6234,TMDATA!$A$1:$Z$35000,6,FALSE)</f>
        <v>0</v>
      </c>
      <c r="H6234" s="15" t="str">
        <f>VLOOKUP(B6234,TMDATA!$A$1:$Z$35000,7,FALSE)</f>
        <v>Ativo</v>
      </c>
    </row>
    <row r="6235" spans="1:8" hidden="1" x14ac:dyDescent="0.25">
      <c r="A6235" s="4" t="s">
        <v>6279</v>
      </c>
      <c r="B6235" s="13" t="s">
        <v>15356</v>
      </c>
      <c r="C6235" s="2" t="s">
        <v>6</v>
      </c>
      <c r="D6235" s="2" t="s">
        <v>7</v>
      </c>
      <c r="E6235" s="1" t="str">
        <f>VLOOKUP(B6235,TMDATA!$A$1:$Z$35000,1,FALSE)</f>
        <v>89551020126004054412</v>
      </c>
      <c r="F6235" s="15" t="str">
        <f>VLOOKUP(B6235,TMDATA!$A$1:$Z$35000,5,FALSE)</f>
        <v>0,000</v>
      </c>
      <c r="G6235" s="15" t="str">
        <f>VLOOKUP(B6235,TMDATA!$A$1:$Z$35000,6,FALSE)</f>
        <v>0</v>
      </c>
      <c r="H6235" s="15" t="str">
        <f>VLOOKUP(B6235,TMDATA!$A$1:$Z$35000,7,FALSE)</f>
        <v>Ativo</v>
      </c>
    </row>
    <row r="6236" spans="1:8" hidden="1" x14ac:dyDescent="0.25">
      <c r="A6236" s="5" t="s">
        <v>6280</v>
      </c>
      <c r="B6236" s="12" t="s">
        <v>15357</v>
      </c>
      <c r="C6236" s="3" t="s">
        <v>6</v>
      </c>
      <c r="D6236" s="3" t="s">
        <v>32</v>
      </c>
      <c r="E6236" s="1" t="str">
        <f>VLOOKUP(B6236,TMDATA!$A$1:$Z$35000,1,FALSE)</f>
        <v>89551020626000765648</v>
      </c>
      <c r="F6236" s="15" t="str">
        <f>VLOOKUP(B6236,TMDATA!$A$1:$Z$35000,5,FALSE)</f>
        <v>0,000</v>
      </c>
      <c r="G6236" s="15" t="str">
        <f>VLOOKUP(B6236,TMDATA!$A$1:$Z$35000,6,FALSE)</f>
        <v>0</v>
      </c>
      <c r="H6236" s="15" t="str">
        <f>VLOOKUP(B6236,TMDATA!$A$1:$Z$35000,7,FALSE)</f>
        <v>Ativo</v>
      </c>
    </row>
    <row r="6237" spans="1:8" hidden="1" x14ac:dyDescent="0.25">
      <c r="A6237" s="4" t="s">
        <v>6281</v>
      </c>
      <c r="B6237" s="13" t="s">
        <v>15358</v>
      </c>
      <c r="C6237" s="2" t="s">
        <v>6</v>
      </c>
      <c r="D6237" s="2" t="s">
        <v>7</v>
      </c>
      <c r="E6237" s="1" t="str">
        <f>VLOOKUP(B6237,TMDATA!$A$1:$Z$35000,1,FALSE)</f>
        <v>89551020126004055054</v>
      </c>
      <c r="F6237" s="15" t="str">
        <f>VLOOKUP(B6237,TMDATA!$A$1:$Z$35000,5,FALSE)</f>
        <v>0,160</v>
      </c>
      <c r="G6237" s="15" t="str">
        <f>VLOOKUP(B6237,TMDATA!$A$1:$Z$35000,6,FALSE)</f>
        <v>8</v>
      </c>
      <c r="H6237" s="15" t="str">
        <f>VLOOKUP(B6237,TMDATA!$A$1:$Z$35000,7,FALSE)</f>
        <v>Ativo</v>
      </c>
    </row>
    <row r="6238" spans="1:8" hidden="1" x14ac:dyDescent="0.25">
      <c r="A6238" s="5" t="s">
        <v>6282</v>
      </c>
      <c r="B6238" s="12" t="s">
        <v>15359</v>
      </c>
      <c r="C6238" s="3" t="s">
        <v>6</v>
      </c>
      <c r="D6238" s="3" t="s">
        <v>7</v>
      </c>
      <c r="E6238" s="1" t="str">
        <f>VLOOKUP(B6238,TMDATA!$A$1:$Z$35000,1,FALSE)</f>
        <v>89551020126004054446</v>
      </c>
      <c r="F6238" s="15" t="str">
        <f>VLOOKUP(B6238,TMDATA!$A$1:$Z$35000,5,FALSE)</f>
        <v>0,000</v>
      </c>
      <c r="G6238" s="15" t="str">
        <f>VLOOKUP(B6238,TMDATA!$A$1:$Z$35000,6,FALSE)</f>
        <v>0</v>
      </c>
      <c r="H6238" s="15" t="str">
        <f>VLOOKUP(B6238,TMDATA!$A$1:$Z$35000,7,FALSE)</f>
        <v>Ativo</v>
      </c>
    </row>
    <row r="6239" spans="1:8" hidden="1" x14ac:dyDescent="0.25">
      <c r="A6239" s="4" t="s">
        <v>6283</v>
      </c>
      <c r="B6239" s="13" t="s">
        <v>15360</v>
      </c>
      <c r="C6239" s="2" t="s">
        <v>6</v>
      </c>
      <c r="D6239" s="2" t="s">
        <v>7</v>
      </c>
      <c r="E6239" s="1" t="str">
        <f>VLOOKUP(B6239,TMDATA!$A$1:$Z$35000,1,FALSE)</f>
        <v>89551020126004054776</v>
      </c>
      <c r="F6239" s="15" t="str">
        <f>VLOOKUP(B6239,TMDATA!$A$1:$Z$35000,5,FALSE)</f>
        <v>0,000</v>
      </c>
      <c r="G6239" s="15" t="str">
        <f>VLOOKUP(B6239,TMDATA!$A$1:$Z$35000,6,FALSE)</f>
        <v>0</v>
      </c>
      <c r="H6239" s="15" t="str">
        <f>VLOOKUP(B6239,TMDATA!$A$1:$Z$35000,7,FALSE)</f>
        <v>Ativo</v>
      </c>
    </row>
    <row r="6240" spans="1:8" hidden="1" x14ac:dyDescent="0.25">
      <c r="A6240" s="5" t="s">
        <v>6284</v>
      </c>
      <c r="B6240" s="12" t="s">
        <v>15361</v>
      </c>
      <c r="C6240" s="3" t="s">
        <v>6</v>
      </c>
      <c r="D6240" s="3" t="s">
        <v>1043</v>
      </c>
      <c r="E6240" s="1" t="str">
        <f>VLOOKUP(B6240,TMDATA!$A$1:$Z$35000,1,FALSE)</f>
        <v>89551020626000815526</v>
      </c>
      <c r="F6240" s="15" t="str">
        <f>VLOOKUP(B6240,TMDATA!$A$1:$Z$35000,5,FALSE)</f>
        <v>0,000</v>
      </c>
      <c r="G6240" s="15" t="str">
        <f>VLOOKUP(B6240,TMDATA!$A$1:$Z$35000,6,FALSE)</f>
        <v>0</v>
      </c>
      <c r="H6240" s="15" t="str">
        <f>VLOOKUP(B6240,TMDATA!$A$1:$Z$35000,7,FALSE)</f>
        <v>Ativo</v>
      </c>
    </row>
    <row r="6241" spans="1:8" hidden="1" x14ac:dyDescent="0.25">
      <c r="A6241" s="4" t="s">
        <v>6285</v>
      </c>
      <c r="B6241" s="13" t="s">
        <v>15362</v>
      </c>
      <c r="C6241" s="2" t="s">
        <v>6</v>
      </c>
      <c r="D6241" s="2" t="s">
        <v>7</v>
      </c>
      <c r="E6241" s="1" t="str">
        <f>VLOOKUP(B6241,TMDATA!$A$1:$Z$35000,1,FALSE)</f>
        <v>89551001126000671410</v>
      </c>
      <c r="F6241" s="15" t="str">
        <f>VLOOKUP(B6241,TMDATA!$A$1:$Z$35000,5,FALSE)</f>
        <v>0,081</v>
      </c>
      <c r="G6241" s="15" t="str">
        <f>VLOOKUP(B6241,TMDATA!$A$1:$Z$35000,6,FALSE)</f>
        <v>4</v>
      </c>
      <c r="H6241" s="15" t="str">
        <f>VLOOKUP(B6241,TMDATA!$A$1:$Z$35000,7,FALSE)</f>
        <v>Ativo</v>
      </c>
    </row>
    <row r="6242" spans="1:8" hidden="1" x14ac:dyDescent="0.25">
      <c r="A6242" s="5" t="s">
        <v>6286</v>
      </c>
      <c r="B6242" s="12" t="s">
        <v>15363</v>
      </c>
      <c r="C6242" s="3" t="s">
        <v>6</v>
      </c>
      <c r="D6242" s="3" t="s">
        <v>7</v>
      </c>
      <c r="E6242" s="1" t="str">
        <f>VLOOKUP(B6242,TMDATA!$A$1:$Z$35000,1,FALSE)</f>
        <v>89551001126000674729</v>
      </c>
      <c r="F6242" s="15" t="str">
        <f>VLOOKUP(B6242,TMDATA!$A$1:$Z$35000,5,FALSE)</f>
        <v>0,225</v>
      </c>
      <c r="G6242" s="15" t="str">
        <f>VLOOKUP(B6242,TMDATA!$A$1:$Z$35000,6,FALSE)</f>
        <v>11</v>
      </c>
      <c r="H6242" s="15" t="str">
        <f>VLOOKUP(B6242,TMDATA!$A$1:$Z$35000,7,FALSE)</f>
        <v>Ativo</v>
      </c>
    </row>
    <row r="6243" spans="1:8" hidden="1" x14ac:dyDescent="0.25">
      <c r="A6243" s="4" t="s">
        <v>6287</v>
      </c>
      <c r="B6243" s="13" t="s">
        <v>15364</v>
      </c>
      <c r="C6243" s="2" t="s">
        <v>6</v>
      </c>
      <c r="D6243" s="2" t="s">
        <v>7</v>
      </c>
      <c r="E6243" s="1" t="str">
        <f>VLOOKUP(B6243,TMDATA!$A$1:$Z$35000,1,FALSE)</f>
        <v>89551020626000896427</v>
      </c>
      <c r="F6243" s="15" t="str">
        <f>VLOOKUP(B6243,TMDATA!$A$1:$Z$35000,5,FALSE)</f>
        <v>0,629</v>
      </c>
      <c r="G6243" s="15" t="str">
        <f>VLOOKUP(B6243,TMDATA!$A$1:$Z$35000,6,FALSE)</f>
        <v>31</v>
      </c>
      <c r="H6243" s="15" t="str">
        <f>VLOOKUP(B6243,TMDATA!$A$1:$Z$35000,7,FALSE)</f>
        <v>Ativo</v>
      </c>
    </row>
    <row r="6244" spans="1:8" hidden="1" x14ac:dyDescent="0.25">
      <c r="A6244" s="5" t="s">
        <v>6288</v>
      </c>
      <c r="B6244" s="12" t="s">
        <v>15365</v>
      </c>
      <c r="C6244" s="3" t="s">
        <v>6</v>
      </c>
      <c r="D6244" s="3" t="s">
        <v>7</v>
      </c>
      <c r="E6244" s="1" t="str">
        <f>VLOOKUP(B6244,TMDATA!$A$1:$Z$35000,1,FALSE)</f>
        <v>89551020626000766463</v>
      </c>
      <c r="F6244" s="15" t="str">
        <f>VLOOKUP(B6244,TMDATA!$A$1:$Z$35000,5,FALSE)</f>
        <v>0,523</v>
      </c>
      <c r="G6244" s="15" t="str">
        <f>VLOOKUP(B6244,TMDATA!$A$1:$Z$35000,6,FALSE)</f>
        <v>26</v>
      </c>
      <c r="H6244" s="15" t="str">
        <f>VLOOKUP(B6244,TMDATA!$A$1:$Z$35000,7,FALSE)</f>
        <v>Ativo</v>
      </c>
    </row>
    <row r="6245" spans="1:8" hidden="1" x14ac:dyDescent="0.25">
      <c r="A6245" s="4" t="s">
        <v>6289</v>
      </c>
      <c r="B6245" s="13" t="s">
        <v>15366</v>
      </c>
      <c r="C6245" s="2" t="s">
        <v>6</v>
      </c>
      <c r="D6245" s="2" t="s">
        <v>7</v>
      </c>
      <c r="E6245" s="1" t="str">
        <f>VLOOKUP(B6245,TMDATA!$A$1:$Z$35000,1,FALSE)</f>
        <v>89551020626000768766</v>
      </c>
      <c r="F6245" s="15" t="str">
        <f>VLOOKUP(B6245,TMDATA!$A$1:$Z$35000,5,FALSE)</f>
        <v>0,109</v>
      </c>
      <c r="G6245" s="15" t="str">
        <f>VLOOKUP(B6245,TMDATA!$A$1:$Z$35000,6,FALSE)</f>
        <v>5</v>
      </c>
      <c r="H6245" s="15" t="str">
        <f>VLOOKUP(B6245,TMDATA!$A$1:$Z$35000,7,FALSE)</f>
        <v>Ativo</v>
      </c>
    </row>
    <row r="6246" spans="1:8" hidden="1" x14ac:dyDescent="0.25">
      <c r="A6246" s="5" t="s">
        <v>6290</v>
      </c>
      <c r="B6246" s="12" t="s">
        <v>15367</v>
      </c>
      <c r="C6246" s="3" t="s">
        <v>6</v>
      </c>
      <c r="D6246" s="3" t="s">
        <v>7</v>
      </c>
      <c r="E6246" s="1" t="str">
        <f>VLOOKUP(B6246,TMDATA!$A$1:$Z$35000,1,FALSE)</f>
        <v>89551020626000898704</v>
      </c>
      <c r="F6246" s="15" t="str">
        <f>VLOOKUP(B6246,TMDATA!$A$1:$Z$35000,5,FALSE)</f>
        <v>3,048</v>
      </c>
      <c r="G6246" s="15" t="str">
        <f>VLOOKUP(B6246,TMDATA!$A$1:$Z$35000,6,FALSE)</f>
        <v>152</v>
      </c>
      <c r="H6246" s="15" t="str">
        <f>VLOOKUP(B6246,TMDATA!$A$1:$Z$35000,7,FALSE)</f>
        <v>Ativo</v>
      </c>
    </row>
    <row r="6247" spans="1:8" hidden="1" x14ac:dyDescent="0.25">
      <c r="A6247" s="4" t="s">
        <v>6291</v>
      </c>
      <c r="B6247" s="13" t="s">
        <v>15368</v>
      </c>
      <c r="C6247" s="2" t="s">
        <v>6</v>
      </c>
      <c r="D6247" s="2" t="s">
        <v>7</v>
      </c>
      <c r="E6247" s="1" t="str">
        <f>VLOOKUP(B6247,TMDATA!$A$1:$Z$35000,1,FALSE)</f>
        <v>89551020626000815294</v>
      </c>
      <c r="F6247" s="15" t="str">
        <f>VLOOKUP(B6247,TMDATA!$A$1:$Z$35000,5,FALSE)</f>
        <v>0,530</v>
      </c>
      <c r="G6247" s="15" t="str">
        <f>VLOOKUP(B6247,TMDATA!$A$1:$Z$35000,6,FALSE)</f>
        <v>27</v>
      </c>
      <c r="H6247" s="15" t="str">
        <f>VLOOKUP(B6247,TMDATA!$A$1:$Z$35000,7,FALSE)</f>
        <v>Ativo</v>
      </c>
    </row>
    <row r="6248" spans="1:8" hidden="1" x14ac:dyDescent="0.25">
      <c r="A6248" s="5" t="s">
        <v>6292</v>
      </c>
      <c r="B6248" s="12" t="s">
        <v>15369</v>
      </c>
      <c r="C6248" s="3" t="s">
        <v>6</v>
      </c>
      <c r="D6248" s="3" t="s">
        <v>7</v>
      </c>
      <c r="E6248" s="1" t="str">
        <f>VLOOKUP(B6248,TMDATA!$A$1:$Z$35000,1,FALSE)</f>
        <v>89551020126004055112</v>
      </c>
      <c r="F6248" s="15" t="str">
        <f>VLOOKUP(B6248,TMDATA!$A$1:$Z$35000,5,FALSE)</f>
        <v>0,433</v>
      </c>
      <c r="G6248" s="15" t="str">
        <f>VLOOKUP(B6248,TMDATA!$A$1:$Z$35000,6,FALSE)</f>
        <v>22</v>
      </c>
      <c r="H6248" s="15" t="str">
        <f>VLOOKUP(B6248,TMDATA!$A$1:$Z$35000,7,FALSE)</f>
        <v>Ativo</v>
      </c>
    </row>
    <row r="6249" spans="1:8" hidden="1" x14ac:dyDescent="0.25">
      <c r="A6249" s="4" t="s">
        <v>6293</v>
      </c>
      <c r="B6249" s="13" t="s">
        <v>15370</v>
      </c>
      <c r="C6249" s="2" t="s">
        <v>6</v>
      </c>
      <c r="D6249" s="2" t="s">
        <v>7</v>
      </c>
      <c r="E6249" s="1" t="str">
        <f>VLOOKUP(B6249,TMDATA!$A$1:$Z$35000,1,FALSE)</f>
        <v>89551001126000671840</v>
      </c>
      <c r="F6249" s="15" t="str">
        <f>VLOOKUP(B6249,TMDATA!$A$1:$Z$35000,5,FALSE)</f>
        <v>0,650</v>
      </c>
      <c r="G6249" s="15" t="str">
        <f>VLOOKUP(B6249,TMDATA!$A$1:$Z$35000,6,FALSE)</f>
        <v>33</v>
      </c>
      <c r="H6249" s="15" t="str">
        <f>VLOOKUP(B6249,TMDATA!$A$1:$Z$35000,7,FALSE)</f>
        <v>Ativo</v>
      </c>
    </row>
    <row r="6250" spans="1:8" hidden="1" x14ac:dyDescent="0.25">
      <c r="A6250" s="5" t="s">
        <v>6294</v>
      </c>
      <c r="B6250" s="12" t="s">
        <v>15371</v>
      </c>
      <c r="C6250" s="3" t="s">
        <v>6</v>
      </c>
      <c r="D6250" s="3" t="s">
        <v>7</v>
      </c>
      <c r="E6250" s="1" t="str">
        <f>VLOOKUP(B6250,TMDATA!$A$1:$Z$35000,1,FALSE)</f>
        <v>89551020126004054750</v>
      </c>
      <c r="F6250" s="15" t="str">
        <f>VLOOKUP(B6250,TMDATA!$A$1:$Z$35000,5,FALSE)</f>
        <v>0,125</v>
      </c>
      <c r="G6250" s="15" t="str">
        <f>VLOOKUP(B6250,TMDATA!$A$1:$Z$35000,6,FALSE)</f>
        <v>6</v>
      </c>
      <c r="H6250" s="15" t="str">
        <f>VLOOKUP(B6250,TMDATA!$A$1:$Z$35000,7,FALSE)</f>
        <v>Ativo</v>
      </c>
    </row>
    <row r="6251" spans="1:8" hidden="1" x14ac:dyDescent="0.25">
      <c r="A6251" s="4" t="s">
        <v>6295</v>
      </c>
      <c r="B6251" s="13" t="s">
        <v>15372</v>
      </c>
      <c r="C6251" s="2" t="s">
        <v>6</v>
      </c>
      <c r="D6251" s="2" t="s">
        <v>7</v>
      </c>
      <c r="E6251" s="1" t="str">
        <f>VLOOKUP(B6251,TMDATA!$A$1:$Z$35000,1,FALSE)</f>
        <v>89551001126000671683</v>
      </c>
      <c r="F6251" s="15" t="str">
        <f>VLOOKUP(B6251,TMDATA!$A$1:$Z$35000,5,FALSE)</f>
        <v>1,883</v>
      </c>
      <c r="G6251" s="15" t="str">
        <f>VLOOKUP(B6251,TMDATA!$A$1:$Z$35000,6,FALSE)</f>
        <v>94</v>
      </c>
      <c r="H6251" s="15" t="str">
        <f>VLOOKUP(B6251,TMDATA!$A$1:$Z$35000,7,FALSE)</f>
        <v>Ativo</v>
      </c>
    </row>
    <row r="6252" spans="1:8" hidden="1" x14ac:dyDescent="0.25">
      <c r="A6252" s="5" t="s">
        <v>6296</v>
      </c>
      <c r="B6252" s="12" t="s">
        <v>15373</v>
      </c>
      <c r="C6252" s="3" t="s">
        <v>6</v>
      </c>
      <c r="D6252" s="3" t="s">
        <v>7</v>
      </c>
      <c r="E6252" s="1" t="str">
        <f>VLOOKUP(B6252,TMDATA!$A$1:$Z$35000,1,FALSE)</f>
        <v>89551020626000815880</v>
      </c>
      <c r="F6252" s="15" t="str">
        <f>VLOOKUP(B6252,TMDATA!$A$1:$Z$35000,5,FALSE)</f>
        <v>0,037</v>
      </c>
      <c r="G6252" s="15" t="str">
        <f>VLOOKUP(B6252,TMDATA!$A$1:$Z$35000,6,FALSE)</f>
        <v>2</v>
      </c>
      <c r="H6252" s="15" t="str">
        <f>VLOOKUP(B6252,TMDATA!$A$1:$Z$35000,7,FALSE)</f>
        <v>Ativo</v>
      </c>
    </row>
    <row r="6253" spans="1:8" hidden="1" x14ac:dyDescent="0.25">
      <c r="A6253" s="4" t="s">
        <v>6297</v>
      </c>
      <c r="B6253" s="13" t="s">
        <v>15374</v>
      </c>
      <c r="C6253" s="2" t="s">
        <v>6</v>
      </c>
      <c r="D6253" s="2" t="s">
        <v>7</v>
      </c>
      <c r="E6253" s="1" t="str">
        <f>VLOOKUP(B6253,TMDATA!$A$1:$Z$35000,1,FALSE)</f>
        <v>89551020626000768675</v>
      </c>
      <c r="F6253" s="15" t="str">
        <f>VLOOKUP(B6253,TMDATA!$A$1:$Z$35000,5,FALSE)</f>
        <v>0,000</v>
      </c>
      <c r="G6253" s="15" t="str">
        <f>VLOOKUP(B6253,TMDATA!$A$1:$Z$35000,6,FALSE)</f>
        <v>0</v>
      </c>
      <c r="H6253" s="15" t="str">
        <f>VLOOKUP(B6253,TMDATA!$A$1:$Z$35000,7,FALSE)</f>
        <v>Ativo</v>
      </c>
    </row>
    <row r="6254" spans="1:8" hidden="1" x14ac:dyDescent="0.25">
      <c r="A6254" s="5" t="s">
        <v>6298</v>
      </c>
      <c r="B6254" s="12" t="s">
        <v>15375</v>
      </c>
      <c r="C6254" s="3" t="s">
        <v>6</v>
      </c>
      <c r="D6254" s="3" t="s">
        <v>7</v>
      </c>
      <c r="E6254" s="1" t="str">
        <f>VLOOKUP(B6254,TMDATA!$A$1:$Z$35000,1,FALSE)</f>
        <v>89551020626000815625</v>
      </c>
      <c r="F6254" s="15" t="str">
        <f>VLOOKUP(B6254,TMDATA!$A$1:$Z$35000,5,FALSE)</f>
        <v>0,035</v>
      </c>
      <c r="G6254" s="15" t="str">
        <f>VLOOKUP(B6254,TMDATA!$A$1:$Z$35000,6,FALSE)</f>
        <v>2</v>
      </c>
      <c r="H6254" s="15" t="str">
        <f>VLOOKUP(B6254,TMDATA!$A$1:$Z$35000,7,FALSE)</f>
        <v>Ativo</v>
      </c>
    </row>
    <row r="6255" spans="1:8" hidden="1" x14ac:dyDescent="0.25">
      <c r="A6255" s="4" t="s">
        <v>6299</v>
      </c>
      <c r="B6255" s="13" t="s">
        <v>15376</v>
      </c>
      <c r="C6255" s="2" t="s">
        <v>6</v>
      </c>
      <c r="D6255" s="2" t="s">
        <v>7</v>
      </c>
      <c r="E6255" s="1" t="str">
        <f>VLOOKUP(B6255,TMDATA!$A$1:$Z$35000,1,FALSE)</f>
        <v>89551020626000817100</v>
      </c>
      <c r="F6255" s="15" t="str">
        <f>VLOOKUP(B6255,TMDATA!$A$1:$Z$35000,5,FALSE)</f>
        <v>0,103</v>
      </c>
      <c r="G6255" s="15" t="str">
        <f>VLOOKUP(B6255,TMDATA!$A$1:$Z$35000,6,FALSE)</f>
        <v>5</v>
      </c>
      <c r="H6255" s="15" t="str">
        <f>VLOOKUP(B6255,TMDATA!$A$1:$Z$35000,7,FALSE)</f>
        <v>Ativo</v>
      </c>
    </row>
    <row r="6256" spans="1:8" hidden="1" x14ac:dyDescent="0.25">
      <c r="A6256" s="5" t="s">
        <v>6300</v>
      </c>
      <c r="B6256" s="12" t="s">
        <v>15377</v>
      </c>
      <c r="C6256" s="3" t="s">
        <v>6</v>
      </c>
      <c r="D6256" s="3" t="s">
        <v>7</v>
      </c>
      <c r="E6256" s="1" t="str">
        <f>VLOOKUP(B6256,TMDATA!$A$1:$Z$35000,1,FALSE)</f>
        <v>89551020626000895940</v>
      </c>
      <c r="F6256" s="15" t="str">
        <f>VLOOKUP(B6256,TMDATA!$A$1:$Z$35000,5,FALSE)</f>
        <v>0,039</v>
      </c>
      <c r="G6256" s="15" t="str">
        <f>VLOOKUP(B6256,TMDATA!$A$1:$Z$35000,6,FALSE)</f>
        <v>2</v>
      </c>
      <c r="H6256" s="15" t="str">
        <f>VLOOKUP(B6256,TMDATA!$A$1:$Z$35000,7,FALSE)</f>
        <v>Ativo</v>
      </c>
    </row>
    <row r="6257" spans="1:8" hidden="1" x14ac:dyDescent="0.25">
      <c r="A6257" s="4" t="s">
        <v>6301</v>
      </c>
      <c r="B6257" s="13" t="s">
        <v>15378</v>
      </c>
      <c r="C6257" s="2" t="s">
        <v>6</v>
      </c>
      <c r="D6257" s="2" t="s">
        <v>7</v>
      </c>
      <c r="E6257" s="1" t="str">
        <f>VLOOKUP(B6257,TMDATA!$A$1:$Z$35000,1,FALSE)</f>
        <v>89551020626000708911</v>
      </c>
      <c r="F6257" s="15" t="str">
        <f>VLOOKUP(B6257,TMDATA!$A$1:$Z$35000,5,FALSE)</f>
        <v>0,000</v>
      </c>
      <c r="G6257" s="15" t="str">
        <f>VLOOKUP(B6257,TMDATA!$A$1:$Z$35000,6,FALSE)</f>
        <v>0</v>
      </c>
      <c r="H6257" s="15" t="str">
        <f>VLOOKUP(B6257,TMDATA!$A$1:$Z$35000,7,FALSE)</f>
        <v>Ativo</v>
      </c>
    </row>
    <row r="6258" spans="1:8" hidden="1" x14ac:dyDescent="0.25">
      <c r="A6258" s="5" t="s">
        <v>6302</v>
      </c>
      <c r="B6258" s="12" t="s">
        <v>15379</v>
      </c>
      <c r="C6258" s="3" t="s">
        <v>6</v>
      </c>
      <c r="D6258" s="3" t="s">
        <v>7</v>
      </c>
      <c r="E6258" s="1" t="str">
        <f>VLOOKUP(B6258,TMDATA!$A$1:$Z$35000,1,FALSE)</f>
        <v>89551001126000671873</v>
      </c>
      <c r="F6258" s="15" t="str">
        <f>VLOOKUP(B6258,TMDATA!$A$1:$Z$35000,5,FALSE)</f>
        <v>0,000</v>
      </c>
      <c r="G6258" s="15" t="str">
        <f>VLOOKUP(B6258,TMDATA!$A$1:$Z$35000,6,FALSE)</f>
        <v>0</v>
      </c>
      <c r="H6258" s="15" t="str">
        <f>VLOOKUP(B6258,TMDATA!$A$1:$Z$35000,7,FALSE)</f>
        <v>Ativo</v>
      </c>
    </row>
    <row r="6259" spans="1:8" hidden="1" x14ac:dyDescent="0.25">
      <c r="A6259" s="4" t="s">
        <v>6303</v>
      </c>
      <c r="B6259" s="13" t="s">
        <v>15380</v>
      </c>
      <c r="C6259" s="2" t="s">
        <v>6</v>
      </c>
      <c r="D6259" s="2" t="s">
        <v>3685</v>
      </c>
      <c r="E6259" s="1" t="str">
        <f>VLOOKUP(B6259,TMDATA!$A$1:$Z$35000,1,FALSE)</f>
        <v>89551001126000671717</v>
      </c>
      <c r="F6259" s="15" t="str">
        <f>VLOOKUP(B6259,TMDATA!$A$1:$Z$35000,5,FALSE)</f>
        <v>0,000</v>
      </c>
      <c r="G6259" s="15" t="str">
        <f>VLOOKUP(B6259,TMDATA!$A$1:$Z$35000,6,FALSE)</f>
        <v>0</v>
      </c>
      <c r="H6259" s="15" t="str">
        <f>VLOOKUP(B6259,TMDATA!$A$1:$Z$35000,7,FALSE)</f>
        <v>Ativo</v>
      </c>
    </row>
    <row r="6260" spans="1:8" hidden="1" x14ac:dyDescent="0.25">
      <c r="A6260" s="5" t="s">
        <v>6304</v>
      </c>
      <c r="B6260" s="12" t="s">
        <v>15381</v>
      </c>
      <c r="C6260" s="3" t="s">
        <v>6</v>
      </c>
      <c r="D6260" s="3" t="s">
        <v>7</v>
      </c>
      <c r="E6260" s="1" t="str">
        <f>VLOOKUP(B6260,TMDATA!$A$1:$Z$35000,1,FALSE)</f>
        <v>89551020126004149550</v>
      </c>
      <c r="F6260" s="15" t="str">
        <f>VLOOKUP(B6260,TMDATA!$A$1:$Z$35000,5,FALSE)</f>
        <v>0,430</v>
      </c>
      <c r="G6260" s="15" t="str">
        <f>VLOOKUP(B6260,TMDATA!$A$1:$Z$35000,6,FALSE)</f>
        <v>22</v>
      </c>
      <c r="H6260" s="15" t="str">
        <f>VLOOKUP(B6260,TMDATA!$A$1:$Z$35000,7,FALSE)</f>
        <v>Ativo</v>
      </c>
    </row>
    <row r="6261" spans="1:8" hidden="1" x14ac:dyDescent="0.25">
      <c r="A6261" s="4" t="s">
        <v>6305</v>
      </c>
      <c r="B6261" s="13" t="s">
        <v>15382</v>
      </c>
      <c r="C6261" s="2" t="s">
        <v>6</v>
      </c>
      <c r="D6261" s="2" t="s">
        <v>7</v>
      </c>
      <c r="E6261" s="1" t="str">
        <f>VLOOKUP(B6261,TMDATA!$A$1:$Z$35000,1,FALSE)</f>
        <v>89551020626000680912</v>
      </c>
      <c r="F6261" s="15" t="str">
        <f>VLOOKUP(B6261,TMDATA!$A$1:$Z$35000,5,FALSE)</f>
        <v>0,043</v>
      </c>
      <c r="G6261" s="15" t="str">
        <f>VLOOKUP(B6261,TMDATA!$A$1:$Z$35000,6,FALSE)</f>
        <v>2</v>
      </c>
      <c r="H6261" s="15" t="str">
        <f>VLOOKUP(B6261,TMDATA!$A$1:$Z$35000,7,FALSE)</f>
        <v>Ativo</v>
      </c>
    </row>
    <row r="6262" spans="1:8" hidden="1" x14ac:dyDescent="0.25">
      <c r="A6262" s="5" t="s">
        <v>6306</v>
      </c>
      <c r="B6262" s="12" t="s">
        <v>15383</v>
      </c>
      <c r="C6262" s="3" t="s">
        <v>6</v>
      </c>
      <c r="D6262" s="3" t="s">
        <v>7</v>
      </c>
      <c r="E6262" s="1" t="str">
        <f>VLOOKUP(B6262,TMDATA!$A$1:$Z$35000,1,FALSE)</f>
        <v>89551020626000765705</v>
      </c>
      <c r="F6262" s="15" t="str">
        <f>VLOOKUP(B6262,TMDATA!$A$1:$Z$35000,5,FALSE)</f>
        <v>0,000</v>
      </c>
      <c r="G6262" s="15" t="str">
        <f>VLOOKUP(B6262,TMDATA!$A$1:$Z$35000,6,FALSE)</f>
        <v>0</v>
      </c>
      <c r="H6262" s="15" t="str">
        <f>VLOOKUP(B6262,TMDATA!$A$1:$Z$35000,7,FALSE)</f>
        <v>Ativo</v>
      </c>
    </row>
    <row r="6263" spans="1:8" hidden="1" x14ac:dyDescent="0.25">
      <c r="A6263" s="4" t="s">
        <v>6307</v>
      </c>
      <c r="B6263" s="13" t="s">
        <v>15384</v>
      </c>
      <c r="C6263" s="2" t="s">
        <v>6</v>
      </c>
      <c r="D6263" s="2" t="s">
        <v>7</v>
      </c>
      <c r="E6263" s="1" t="str">
        <f>VLOOKUP(B6263,TMDATA!$A$1:$Z$35000,1,FALSE)</f>
        <v>89551020126004053265</v>
      </c>
      <c r="F6263" s="15" t="str">
        <f>VLOOKUP(B6263,TMDATA!$A$1:$Z$35000,5,FALSE)</f>
        <v>0,571</v>
      </c>
      <c r="G6263" s="15" t="str">
        <f>VLOOKUP(B6263,TMDATA!$A$1:$Z$35000,6,FALSE)</f>
        <v>29</v>
      </c>
      <c r="H6263" s="15" t="str">
        <f>VLOOKUP(B6263,TMDATA!$A$1:$Z$35000,7,FALSE)</f>
        <v>Ativo</v>
      </c>
    </row>
    <row r="6264" spans="1:8" hidden="1" x14ac:dyDescent="0.25">
      <c r="A6264" s="5" t="s">
        <v>6308</v>
      </c>
      <c r="B6264" s="12" t="s">
        <v>15385</v>
      </c>
      <c r="C6264" s="3" t="s">
        <v>6</v>
      </c>
      <c r="D6264" s="3" t="s">
        <v>7</v>
      </c>
      <c r="E6264" s="1" t="str">
        <f>VLOOKUP(B6264,TMDATA!$A$1:$Z$35000,1,FALSE)</f>
        <v>89551001126000671345</v>
      </c>
      <c r="F6264" s="15" t="str">
        <f>VLOOKUP(B6264,TMDATA!$A$1:$Z$35000,5,FALSE)</f>
        <v>1,320</v>
      </c>
      <c r="G6264" s="15" t="str">
        <f>VLOOKUP(B6264,TMDATA!$A$1:$Z$35000,6,FALSE)</f>
        <v>66</v>
      </c>
      <c r="H6264" s="15" t="str">
        <f>VLOOKUP(B6264,TMDATA!$A$1:$Z$35000,7,FALSE)</f>
        <v>Ativo</v>
      </c>
    </row>
    <row r="6265" spans="1:8" hidden="1" x14ac:dyDescent="0.25">
      <c r="A6265" s="4" t="s">
        <v>6309</v>
      </c>
      <c r="B6265" s="13" t="s">
        <v>15386</v>
      </c>
      <c r="C6265" s="2" t="s">
        <v>6</v>
      </c>
      <c r="D6265" s="2" t="s">
        <v>7</v>
      </c>
      <c r="E6265" s="1" t="str">
        <f>VLOOKUP(B6265,TMDATA!$A$1:$Z$35000,1,FALSE)</f>
        <v>89551020626000725832</v>
      </c>
      <c r="F6265" s="15" t="str">
        <f>VLOOKUP(B6265,TMDATA!$A$1:$Z$35000,5,FALSE)</f>
        <v>0,386</v>
      </c>
      <c r="G6265" s="15" t="str">
        <f>VLOOKUP(B6265,TMDATA!$A$1:$Z$35000,6,FALSE)</f>
        <v>19</v>
      </c>
      <c r="H6265" s="15" t="str">
        <f>VLOOKUP(B6265,TMDATA!$A$1:$Z$35000,7,FALSE)</f>
        <v>Ativo</v>
      </c>
    </row>
    <row r="6266" spans="1:8" hidden="1" x14ac:dyDescent="0.25">
      <c r="A6266" s="5" t="s">
        <v>6310</v>
      </c>
      <c r="B6266" s="12" t="s">
        <v>15387</v>
      </c>
      <c r="C6266" s="3" t="s">
        <v>6</v>
      </c>
      <c r="D6266" s="3" t="s">
        <v>7</v>
      </c>
      <c r="E6266" s="1" t="str">
        <f>VLOOKUP(B6266,TMDATA!$A$1:$Z$35000,1,FALSE)</f>
        <v>89551001126000671444</v>
      </c>
      <c r="F6266" s="15" t="str">
        <f>VLOOKUP(B6266,TMDATA!$A$1:$Z$35000,5,FALSE)</f>
        <v>1,091</v>
      </c>
      <c r="G6266" s="15" t="str">
        <f>VLOOKUP(B6266,TMDATA!$A$1:$Z$35000,6,FALSE)</f>
        <v>55</v>
      </c>
      <c r="H6266" s="15" t="str">
        <f>VLOOKUP(B6266,TMDATA!$A$1:$Z$35000,7,FALSE)</f>
        <v>Ativo</v>
      </c>
    </row>
    <row r="6267" spans="1:8" hidden="1" x14ac:dyDescent="0.25">
      <c r="A6267" s="4" t="s">
        <v>6311</v>
      </c>
      <c r="B6267" s="13" t="s">
        <v>15388</v>
      </c>
      <c r="C6267" s="2" t="s">
        <v>6</v>
      </c>
      <c r="D6267" s="2" t="s">
        <v>7</v>
      </c>
      <c r="E6267" s="1" t="str">
        <f>VLOOKUP(B6267,TMDATA!$A$1:$Z$35000,1,FALSE)</f>
        <v>89551001126000671667</v>
      </c>
      <c r="F6267" s="15" t="str">
        <f>VLOOKUP(B6267,TMDATA!$A$1:$Z$35000,5,FALSE)</f>
        <v>0,047</v>
      </c>
      <c r="G6267" s="15" t="str">
        <f>VLOOKUP(B6267,TMDATA!$A$1:$Z$35000,6,FALSE)</f>
        <v>2</v>
      </c>
      <c r="H6267" s="15" t="str">
        <f>VLOOKUP(B6267,TMDATA!$A$1:$Z$35000,7,FALSE)</f>
        <v>Ativo</v>
      </c>
    </row>
    <row r="6268" spans="1:8" hidden="1" x14ac:dyDescent="0.25">
      <c r="A6268" s="5" t="s">
        <v>6312</v>
      </c>
      <c r="B6268" s="12" t="s">
        <v>15389</v>
      </c>
      <c r="C6268" s="3" t="s">
        <v>6</v>
      </c>
      <c r="D6268" s="3" t="s">
        <v>7</v>
      </c>
      <c r="E6268" s="1" t="str">
        <f>VLOOKUP(B6268,TMDATA!$A$1:$Z$35000,1,FALSE)</f>
        <v>89551001126000671030</v>
      </c>
      <c r="F6268" s="15" t="str">
        <f>VLOOKUP(B6268,TMDATA!$A$1:$Z$35000,5,FALSE)</f>
        <v>0,356</v>
      </c>
      <c r="G6268" s="15" t="str">
        <f>VLOOKUP(B6268,TMDATA!$A$1:$Z$35000,6,FALSE)</f>
        <v>18</v>
      </c>
      <c r="H6268" s="15" t="str">
        <f>VLOOKUP(B6268,TMDATA!$A$1:$Z$35000,7,FALSE)</f>
        <v>Ativo</v>
      </c>
    </row>
    <row r="6269" spans="1:8" hidden="1" x14ac:dyDescent="0.25">
      <c r="A6269" s="4" t="s">
        <v>6313</v>
      </c>
      <c r="B6269" s="13" t="s">
        <v>15390</v>
      </c>
      <c r="C6269" s="2" t="s">
        <v>6</v>
      </c>
      <c r="D6269" s="2" t="s">
        <v>7</v>
      </c>
      <c r="E6269" s="1" t="str">
        <f>VLOOKUP(B6269,TMDATA!$A$1:$Z$35000,1,FALSE)</f>
        <v>89551020626000817415</v>
      </c>
      <c r="F6269" s="15" t="str">
        <f>VLOOKUP(B6269,TMDATA!$A$1:$Z$35000,5,FALSE)</f>
        <v>0,000</v>
      </c>
      <c r="G6269" s="15" t="str">
        <f>VLOOKUP(B6269,TMDATA!$A$1:$Z$35000,6,FALSE)</f>
        <v>0</v>
      </c>
      <c r="H6269" s="15" t="str">
        <f>VLOOKUP(B6269,TMDATA!$A$1:$Z$35000,7,FALSE)</f>
        <v>Ativo</v>
      </c>
    </row>
    <row r="6270" spans="1:8" hidden="1" x14ac:dyDescent="0.25">
      <c r="A6270" s="5" t="s">
        <v>6314</v>
      </c>
      <c r="B6270" s="12" t="s">
        <v>15391</v>
      </c>
      <c r="C6270" s="3" t="s">
        <v>6</v>
      </c>
      <c r="D6270" s="3" t="s">
        <v>7</v>
      </c>
      <c r="E6270" s="1" t="str">
        <f>VLOOKUP(B6270,TMDATA!$A$1:$Z$35000,1,FALSE)</f>
        <v>89551020626000815633</v>
      </c>
      <c r="F6270" s="15" t="str">
        <f>VLOOKUP(B6270,TMDATA!$A$1:$Z$35000,5,FALSE)</f>
        <v>0,042</v>
      </c>
      <c r="G6270" s="15" t="str">
        <f>VLOOKUP(B6270,TMDATA!$A$1:$Z$35000,6,FALSE)</f>
        <v>2</v>
      </c>
      <c r="H6270" s="15" t="str">
        <f>VLOOKUP(B6270,TMDATA!$A$1:$Z$35000,7,FALSE)</f>
        <v>Ativo</v>
      </c>
    </row>
    <row r="6271" spans="1:8" hidden="1" x14ac:dyDescent="0.25">
      <c r="A6271" s="4" t="s">
        <v>6315</v>
      </c>
      <c r="B6271" s="13" t="s">
        <v>15392</v>
      </c>
      <c r="C6271" s="2" t="s">
        <v>6</v>
      </c>
      <c r="D6271" s="2" t="s">
        <v>7</v>
      </c>
      <c r="E6271" s="1" t="str">
        <f>VLOOKUP(B6271,TMDATA!$A$1:$Z$35000,1,FALSE)</f>
        <v>89551020626000680318</v>
      </c>
      <c r="F6271" s="15" t="str">
        <f>VLOOKUP(B6271,TMDATA!$A$1:$Z$35000,5,FALSE)</f>
        <v>0,415</v>
      </c>
      <c r="G6271" s="15" t="str">
        <f>VLOOKUP(B6271,TMDATA!$A$1:$Z$35000,6,FALSE)</f>
        <v>21</v>
      </c>
      <c r="H6271" s="15" t="str">
        <f>VLOOKUP(B6271,TMDATA!$A$1:$Z$35000,7,FALSE)</f>
        <v>Ativo</v>
      </c>
    </row>
    <row r="6272" spans="1:8" hidden="1" x14ac:dyDescent="0.25">
      <c r="A6272" s="5" t="s">
        <v>6316</v>
      </c>
      <c r="B6272" s="12" t="s">
        <v>15393</v>
      </c>
      <c r="C6272" s="3" t="s">
        <v>6</v>
      </c>
      <c r="D6272" s="3" t="s">
        <v>7</v>
      </c>
      <c r="E6272" s="1" t="str">
        <f>VLOOKUP(B6272,TMDATA!$A$1:$Z$35000,1,FALSE)</f>
        <v>89551020626000897896</v>
      </c>
      <c r="F6272" s="15" t="str">
        <f>VLOOKUP(B6272,TMDATA!$A$1:$Z$35000,5,FALSE)</f>
        <v>0,335</v>
      </c>
      <c r="G6272" s="15" t="str">
        <f>VLOOKUP(B6272,TMDATA!$A$1:$Z$35000,6,FALSE)</f>
        <v>17</v>
      </c>
      <c r="H6272" s="15" t="str">
        <f>VLOOKUP(B6272,TMDATA!$A$1:$Z$35000,7,FALSE)</f>
        <v>Ativo</v>
      </c>
    </row>
    <row r="6273" spans="1:8" hidden="1" x14ac:dyDescent="0.25">
      <c r="A6273" s="4" t="s">
        <v>6317</v>
      </c>
      <c r="B6273" s="13" t="s">
        <v>15394</v>
      </c>
      <c r="C6273" s="2" t="s">
        <v>6</v>
      </c>
      <c r="D6273" s="2" t="s">
        <v>7</v>
      </c>
      <c r="E6273" s="1" t="str">
        <f>VLOOKUP(B6273,TMDATA!$A$1:$Z$35000,1,FALSE)</f>
        <v>89551001126000671816</v>
      </c>
      <c r="F6273" s="15" t="str">
        <f>VLOOKUP(B6273,TMDATA!$A$1:$Z$35000,5,FALSE)</f>
        <v>0,212</v>
      </c>
      <c r="G6273" s="15" t="str">
        <f>VLOOKUP(B6273,TMDATA!$A$1:$Z$35000,6,FALSE)</f>
        <v>11</v>
      </c>
      <c r="H6273" s="15" t="str">
        <f>VLOOKUP(B6273,TMDATA!$A$1:$Z$35000,7,FALSE)</f>
        <v>Ativo</v>
      </c>
    </row>
    <row r="6274" spans="1:8" hidden="1" x14ac:dyDescent="0.25">
      <c r="A6274" s="5" t="s">
        <v>6318</v>
      </c>
      <c r="B6274" s="12" t="s">
        <v>15395</v>
      </c>
      <c r="C6274" s="3" t="s">
        <v>6</v>
      </c>
      <c r="D6274" s="3" t="s">
        <v>7</v>
      </c>
      <c r="E6274" s="1" t="str">
        <f>VLOOKUP(B6274,TMDATA!$A$1:$Z$35000,1,FALSE)</f>
        <v>89551020126004053257</v>
      </c>
      <c r="F6274" s="15" t="str">
        <f>VLOOKUP(B6274,TMDATA!$A$1:$Z$35000,5,FALSE)</f>
        <v>0,098</v>
      </c>
      <c r="G6274" s="15" t="str">
        <f>VLOOKUP(B6274,TMDATA!$A$1:$Z$35000,6,FALSE)</f>
        <v>5</v>
      </c>
      <c r="H6274" s="15" t="str">
        <f>VLOOKUP(B6274,TMDATA!$A$1:$Z$35000,7,FALSE)</f>
        <v>Ativo</v>
      </c>
    </row>
    <row r="6275" spans="1:8" hidden="1" x14ac:dyDescent="0.25">
      <c r="A6275" s="4" t="s">
        <v>6319</v>
      </c>
      <c r="B6275" s="13" t="s">
        <v>15396</v>
      </c>
      <c r="C6275" s="2" t="s">
        <v>6</v>
      </c>
      <c r="D6275" s="2" t="s">
        <v>7</v>
      </c>
      <c r="E6275" s="1" t="str">
        <f>VLOOKUP(B6275,TMDATA!$A$1:$Z$35000,1,FALSE)</f>
        <v>89551001126000674745</v>
      </c>
      <c r="F6275" s="15" t="str">
        <f>VLOOKUP(B6275,TMDATA!$A$1:$Z$35000,5,FALSE)</f>
        <v>0,797</v>
      </c>
      <c r="G6275" s="15" t="str">
        <f>VLOOKUP(B6275,TMDATA!$A$1:$Z$35000,6,FALSE)</f>
        <v>40</v>
      </c>
      <c r="H6275" s="15" t="str">
        <f>VLOOKUP(B6275,TMDATA!$A$1:$Z$35000,7,FALSE)</f>
        <v>Ativo</v>
      </c>
    </row>
    <row r="6276" spans="1:8" hidden="1" x14ac:dyDescent="0.25">
      <c r="A6276" s="5" t="s">
        <v>6320</v>
      </c>
      <c r="B6276" s="12" t="s">
        <v>15397</v>
      </c>
      <c r="C6276" s="3" t="s">
        <v>6</v>
      </c>
      <c r="D6276" s="3" t="s">
        <v>7</v>
      </c>
      <c r="E6276" s="1" t="str">
        <f>VLOOKUP(B6276,TMDATA!$A$1:$Z$35000,1,FALSE)</f>
        <v>89551020626000898779</v>
      </c>
      <c r="F6276" s="15" t="str">
        <f>VLOOKUP(B6276,TMDATA!$A$1:$Z$35000,5,FALSE)</f>
        <v>2,112</v>
      </c>
      <c r="G6276" s="15" t="str">
        <f>VLOOKUP(B6276,TMDATA!$A$1:$Z$35000,6,FALSE)</f>
        <v>106</v>
      </c>
      <c r="H6276" s="15" t="str">
        <f>VLOOKUP(B6276,TMDATA!$A$1:$Z$35000,7,FALSE)</f>
        <v>Ativo</v>
      </c>
    </row>
    <row r="6277" spans="1:8" hidden="1" x14ac:dyDescent="0.25">
      <c r="A6277" s="4" t="s">
        <v>6321</v>
      </c>
      <c r="B6277" s="13" t="s">
        <v>15398</v>
      </c>
      <c r="C6277" s="2" t="s">
        <v>6</v>
      </c>
      <c r="D6277" s="2" t="s">
        <v>7</v>
      </c>
      <c r="E6277" s="1" t="str">
        <f>VLOOKUP(B6277,TMDATA!$A$1:$Z$35000,1,FALSE)</f>
        <v>89551020626000815690</v>
      </c>
      <c r="F6277" s="15" t="str">
        <f>VLOOKUP(B6277,TMDATA!$A$1:$Z$35000,5,FALSE)</f>
        <v>2,521</v>
      </c>
      <c r="G6277" s="15" t="str">
        <f>VLOOKUP(B6277,TMDATA!$A$1:$Z$35000,6,FALSE)</f>
        <v>126</v>
      </c>
      <c r="H6277" s="15" t="str">
        <f>VLOOKUP(B6277,TMDATA!$A$1:$Z$35000,7,FALSE)</f>
        <v>Ativo</v>
      </c>
    </row>
    <row r="6278" spans="1:8" hidden="1" x14ac:dyDescent="0.25">
      <c r="A6278" s="5" t="s">
        <v>6322</v>
      </c>
      <c r="B6278" s="12" t="s">
        <v>15399</v>
      </c>
      <c r="C6278" s="3" t="s">
        <v>6</v>
      </c>
      <c r="D6278" s="3" t="s">
        <v>7</v>
      </c>
      <c r="E6278" s="1" t="str">
        <f>VLOOKUP(B6278,TMDATA!$A$1:$Z$35000,1,FALSE)</f>
        <v>89551020626000817043</v>
      </c>
      <c r="F6278" s="15" t="str">
        <f>VLOOKUP(B6278,TMDATA!$A$1:$Z$35000,5,FALSE)</f>
        <v>0,114</v>
      </c>
      <c r="G6278" s="15" t="str">
        <f>VLOOKUP(B6278,TMDATA!$A$1:$Z$35000,6,FALSE)</f>
        <v>6</v>
      </c>
      <c r="H6278" s="15" t="str">
        <f>VLOOKUP(B6278,TMDATA!$A$1:$Z$35000,7,FALSE)</f>
        <v>Ativo</v>
      </c>
    </row>
    <row r="6279" spans="1:8" hidden="1" x14ac:dyDescent="0.25">
      <c r="A6279" s="4" t="s">
        <v>6323</v>
      </c>
      <c r="B6279" s="13" t="s">
        <v>15400</v>
      </c>
      <c r="C6279" s="2" t="s">
        <v>6</v>
      </c>
      <c r="D6279" s="2" t="s">
        <v>18</v>
      </c>
      <c r="E6279" s="1" t="str">
        <f>VLOOKUP(B6279,TMDATA!$A$1:$Z$35000,1,FALSE)</f>
        <v>89551020626000817001</v>
      </c>
      <c r="F6279" s="15" t="str">
        <f>VLOOKUP(B6279,TMDATA!$A$1:$Z$35000,5,FALSE)</f>
        <v>0,000</v>
      </c>
      <c r="G6279" s="15" t="str">
        <f>VLOOKUP(B6279,TMDATA!$A$1:$Z$35000,6,FALSE)</f>
        <v>0</v>
      </c>
      <c r="H6279" s="15" t="str">
        <f>VLOOKUP(B6279,TMDATA!$A$1:$Z$35000,7,FALSE)</f>
        <v>Ativo</v>
      </c>
    </row>
    <row r="6280" spans="1:8" hidden="1" x14ac:dyDescent="0.25">
      <c r="A6280" s="5" t="s">
        <v>6324</v>
      </c>
      <c r="B6280" s="12" t="s">
        <v>15401</v>
      </c>
      <c r="C6280" s="3" t="s">
        <v>6</v>
      </c>
      <c r="D6280" s="3" t="s">
        <v>7</v>
      </c>
      <c r="E6280" s="1" t="str">
        <f>VLOOKUP(B6280,TMDATA!$A$1:$Z$35000,1,FALSE)</f>
        <v>89551020126004053414</v>
      </c>
      <c r="F6280" s="15" t="str">
        <f>VLOOKUP(B6280,TMDATA!$A$1:$Z$35000,5,FALSE)</f>
        <v>0,428</v>
      </c>
      <c r="G6280" s="15" t="str">
        <f>VLOOKUP(B6280,TMDATA!$A$1:$Z$35000,6,FALSE)</f>
        <v>21</v>
      </c>
      <c r="H6280" s="15" t="str">
        <f>VLOOKUP(B6280,TMDATA!$A$1:$Z$35000,7,FALSE)</f>
        <v>Ativo</v>
      </c>
    </row>
    <row r="6281" spans="1:8" hidden="1" x14ac:dyDescent="0.25">
      <c r="A6281" s="4" t="s">
        <v>6325</v>
      </c>
      <c r="B6281" s="13" t="s">
        <v>15402</v>
      </c>
      <c r="C6281" s="2" t="s">
        <v>6</v>
      </c>
      <c r="D6281" s="2" t="s">
        <v>7</v>
      </c>
      <c r="E6281" s="1" t="str">
        <f>VLOOKUP(B6281,TMDATA!$A$1:$Z$35000,1,FALSE)</f>
        <v>89551020626000680235</v>
      </c>
      <c r="F6281" s="15" t="str">
        <f>VLOOKUP(B6281,TMDATA!$A$1:$Z$35000,5,FALSE)</f>
        <v>0,062</v>
      </c>
      <c r="G6281" s="15" t="str">
        <f>VLOOKUP(B6281,TMDATA!$A$1:$Z$35000,6,FALSE)</f>
        <v>3</v>
      </c>
      <c r="H6281" s="15" t="str">
        <f>VLOOKUP(B6281,TMDATA!$A$1:$Z$35000,7,FALSE)</f>
        <v>Ativo</v>
      </c>
    </row>
    <row r="6282" spans="1:8" hidden="1" x14ac:dyDescent="0.25">
      <c r="A6282" s="5" t="s">
        <v>6326</v>
      </c>
      <c r="B6282" s="12" t="s">
        <v>15403</v>
      </c>
      <c r="C6282" s="3" t="s">
        <v>6</v>
      </c>
      <c r="D6282" s="3" t="s">
        <v>7</v>
      </c>
      <c r="E6282" s="1" t="str">
        <f>VLOOKUP(B6282,TMDATA!$A$1:$Z$35000,1,FALSE)</f>
        <v>89551020126004053497</v>
      </c>
      <c r="F6282" s="15" t="str">
        <f>VLOOKUP(B6282,TMDATA!$A$1:$Z$35000,5,FALSE)</f>
        <v>0,194</v>
      </c>
      <c r="G6282" s="15" t="str">
        <f>VLOOKUP(B6282,TMDATA!$A$1:$Z$35000,6,FALSE)</f>
        <v>10</v>
      </c>
      <c r="H6282" s="15" t="str">
        <f>VLOOKUP(B6282,TMDATA!$A$1:$Z$35000,7,FALSE)</f>
        <v>Ativo</v>
      </c>
    </row>
    <row r="6283" spans="1:8" hidden="1" x14ac:dyDescent="0.25">
      <c r="A6283" s="4" t="s">
        <v>6327</v>
      </c>
      <c r="B6283" s="13" t="s">
        <v>15404</v>
      </c>
      <c r="C6283" s="2" t="s">
        <v>6</v>
      </c>
      <c r="D6283" s="2" t="s">
        <v>7</v>
      </c>
      <c r="E6283" s="1" t="str">
        <f>VLOOKUP(B6283,TMDATA!$A$1:$Z$35000,1,FALSE)</f>
        <v>89551001126000671980</v>
      </c>
      <c r="F6283" s="15" t="str">
        <f>VLOOKUP(B6283,TMDATA!$A$1:$Z$35000,5,FALSE)</f>
        <v>0,467</v>
      </c>
      <c r="G6283" s="15" t="str">
        <f>VLOOKUP(B6283,TMDATA!$A$1:$Z$35000,6,FALSE)</f>
        <v>23</v>
      </c>
      <c r="H6283" s="15" t="str">
        <f>VLOOKUP(B6283,TMDATA!$A$1:$Z$35000,7,FALSE)</f>
        <v>Ativo</v>
      </c>
    </row>
    <row r="6284" spans="1:8" hidden="1" x14ac:dyDescent="0.25">
      <c r="A6284" s="5" t="s">
        <v>6328</v>
      </c>
      <c r="B6284" s="12" t="s">
        <v>15405</v>
      </c>
      <c r="C6284" s="3" t="s">
        <v>6</v>
      </c>
      <c r="D6284" s="3" t="s">
        <v>7</v>
      </c>
      <c r="E6284" s="1" t="str">
        <f>VLOOKUP(B6284,TMDATA!$A$1:$Z$35000,1,FALSE)</f>
        <v>89551020626000815617</v>
      </c>
      <c r="F6284" s="15" t="str">
        <f>VLOOKUP(B6284,TMDATA!$A$1:$Z$35000,5,FALSE)</f>
        <v>1,612</v>
      </c>
      <c r="G6284" s="15" t="str">
        <f>VLOOKUP(B6284,TMDATA!$A$1:$Z$35000,6,FALSE)</f>
        <v>81</v>
      </c>
      <c r="H6284" s="15" t="str">
        <f>VLOOKUP(B6284,TMDATA!$A$1:$Z$35000,7,FALSE)</f>
        <v>Ativo</v>
      </c>
    </row>
    <row r="6285" spans="1:8" hidden="1" x14ac:dyDescent="0.25">
      <c r="A6285" s="4" t="s">
        <v>6329</v>
      </c>
      <c r="B6285" s="13" t="s">
        <v>15406</v>
      </c>
      <c r="C6285" s="2" t="s">
        <v>6</v>
      </c>
      <c r="D6285" s="2" t="s">
        <v>7</v>
      </c>
      <c r="E6285" s="1" t="str">
        <f>VLOOKUP(B6285,TMDATA!$A$1:$Z$35000,1,FALSE)</f>
        <v>89551020626000817142</v>
      </c>
      <c r="F6285" s="15" t="str">
        <f>VLOOKUP(B6285,TMDATA!$A$1:$Z$35000,5,FALSE)</f>
        <v>0,805</v>
      </c>
      <c r="G6285" s="15" t="str">
        <f>VLOOKUP(B6285,TMDATA!$A$1:$Z$35000,6,FALSE)</f>
        <v>40</v>
      </c>
      <c r="H6285" s="15" t="str">
        <f>VLOOKUP(B6285,TMDATA!$A$1:$Z$35000,7,FALSE)</f>
        <v>Ativo</v>
      </c>
    </row>
    <row r="6286" spans="1:8" hidden="1" x14ac:dyDescent="0.25">
      <c r="A6286" s="5" t="s">
        <v>6330</v>
      </c>
      <c r="B6286" s="12" t="s">
        <v>15407</v>
      </c>
      <c r="C6286" s="3" t="s">
        <v>6</v>
      </c>
      <c r="D6286" s="3" t="s">
        <v>7</v>
      </c>
      <c r="E6286" s="1" t="str">
        <f>VLOOKUP(B6286,TMDATA!$A$1:$Z$35000,1,FALSE)</f>
        <v>89551020626000815757</v>
      </c>
      <c r="F6286" s="15" t="str">
        <f>VLOOKUP(B6286,TMDATA!$A$1:$Z$35000,5,FALSE)</f>
        <v>1,334</v>
      </c>
      <c r="G6286" s="15" t="str">
        <f>VLOOKUP(B6286,TMDATA!$A$1:$Z$35000,6,FALSE)</f>
        <v>67</v>
      </c>
      <c r="H6286" s="15" t="str">
        <f>VLOOKUP(B6286,TMDATA!$A$1:$Z$35000,7,FALSE)</f>
        <v>Ativo</v>
      </c>
    </row>
    <row r="6287" spans="1:8" hidden="1" x14ac:dyDescent="0.25">
      <c r="A6287" s="4" t="s">
        <v>6331</v>
      </c>
      <c r="B6287" s="13" t="s">
        <v>15408</v>
      </c>
      <c r="C6287" s="2" t="s">
        <v>6</v>
      </c>
      <c r="D6287" s="2" t="s">
        <v>7</v>
      </c>
      <c r="E6287" s="1" t="str">
        <f>VLOOKUP(B6287,TMDATA!$A$1:$Z$35000,1,FALSE)</f>
        <v>89551020626000680979</v>
      </c>
      <c r="F6287" s="15" t="str">
        <f>VLOOKUP(B6287,TMDATA!$A$1:$Z$35000,5,FALSE)</f>
        <v>0,333</v>
      </c>
      <c r="G6287" s="15" t="str">
        <f>VLOOKUP(B6287,TMDATA!$A$1:$Z$35000,6,FALSE)</f>
        <v>17</v>
      </c>
      <c r="H6287" s="15" t="str">
        <f>VLOOKUP(B6287,TMDATA!$A$1:$Z$35000,7,FALSE)</f>
        <v>Ativo</v>
      </c>
    </row>
    <row r="6288" spans="1:8" hidden="1" x14ac:dyDescent="0.25">
      <c r="A6288" s="5" t="s">
        <v>6332</v>
      </c>
      <c r="B6288" s="12" t="s">
        <v>15409</v>
      </c>
      <c r="C6288" s="3" t="s">
        <v>6</v>
      </c>
      <c r="D6288" s="3" t="s">
        <v>7</v>
      </c>
      <c r="E6288" s="1" t="str">
        <f>VLOOKUP(B6288,TMDATA!$A$1:$Z$35000,1,FALSE)</f>
        <v>89551020626000815682</v>
      </c>
      <c r="F6288" s="15" t="str">
        <f>VLOOKUP(B6288,TMDATA!$A$1:$Z$35000,5,FALSE)</f>
        <v>0,302</v>
      </c>
      <c r="G6288" s="15" t="str">
        <f>VLOOKUP(B6288,TMDATA!$A$1:$Z$35000,6,FALSE)</f>
        <v>15</v>
      </c>
      <c r="H6288" s="15" t="str">
        <f>VLOOKUP(B6288,TMDATA!$A$1:$Z$35000,7,FALSE)</f>
        <v>Ativo</v>
      </c>
    </row>
    <row r="6289" spans="1:8" hidden="1" x14ac:dyDescent="0.25">
      <c r="A6289" s="4" t="s">
        <v>6333</v>
      </c>
      <c r="B6289" s="13" t="s">
        <v>15410</v>
      </c>
      <c r="C6289" s="2" t="s">
        <v>6</v>
      </c>
      <c r="D6289" s="2" t="s">
        <v>7</v>
      </c>
      <c r="E6289" s="1" t="str">
        <f>VLOOKUP(B6289,TMDATA!$A$1:$Z$35000,1,FALSE)</f>
        <v>89551020626000897839</v>
      </c>
      <c r="F6289" s="15" t="str">
        <f>VLOOKUP(B6289,TMDATA!$A$1:$Z$35000,5,FALSE)</f>
        <v>0,185</v>
      </c>
      <c r="G6289" s="15" t="str">
        <f>VLOOKUP(B6289,TMDATA!$A$1:$Z$35000,6,FALSE)</f>
        <v>9</v>
      </c>
      <c r="H6289" s="15" t="str">
        <f>VLOOKUP(B6289,TMDATA!$A$1:$Z$35000,7,FALSE)</f>
        <v>Ativo</v>
      </c>
    </row>
    <row r="6290" spans="1:8" hidden="1" x14ac:dyDescent="0.25">
      <c r="A6290" s="5" t="s">
        <v>6334</v>
      </c>
      <c r="B6290" s="12" t="s">
        <v>15411</v>
      </c>
      <c r="C6290" s="3" t="s">
        <v>6</v>
      </c>
      <c r="D6290" s="3" t="s">
        <v>7</v>
      </c>
      <c r="E6290" s="1" t="str">
        <f>VLOOKUP(B6290,TMDATA!$A$1:$Z$35000,1,FALSE)</f>
        <v>89551001126000672715</v>
      </c>
      <c r="F6290" s="15" t="str">
        <f>VLOOKUP(B6290,TMDATA!$A$1:$Z$35000,5,FALSE)</f>
        <v>0,000</v>
      </c>
      <c r="G6290" s="15" t="str">
        <f>VLOOKUP(B6290,TMDATA!$A$1:$Z$35000,6,FALSE)</f>
        <v>0</v>
      </c>
      <c r="H6290" s="15" t="str">
        <f>VLOOKUP(B6290,TMDATA!$A$1:$Z$35000,7,FALSE)</f>
        <v>Ativo</v>
      </c>
    </row>
    <row r="6291" spans="1:8" hidden="1" x14ac:dyDescent="0.25">
      <c r="A6291" s="4" t="s">
        <v>6335</v>
      </c>
      <c r="B6291" s="13" t="s">
        <v>15412</v>
      </c>
      <c r="C6291" s="2" t="s">
        <v>6</v>
      </c>
      <c r="D6291" s="2" t="s">
        <v>7</v>
      </c>
      <c r="E6291" s="1" t="str">
        <f>VLOOKUP(B6291,TMDATA!$A$1:$Z$35000,1,FALSE)</f>
        <v>89551001126000674281</v>
      </c>
      <c r="F6291" s="15" t="str">
        <f>VLOOKUP(B6291,TMDATA!$A$1:$Z$35000,5,FALSE)</f>
        <v>0,000</v>
      </c>
      <c r="G6291" s="15" t="str">
        <f>VLOOKUP(B6291,TMDATA!$A$1:$Z$35000,6,FALSE)</f>
        <v>0</v>
      </c>
      <c r="H6291" s="15" t="str">
        <f>VLOOKUP(B6291,TMDATA!$A$1:$Z$35000,7,FALSE)</f>
        <v>Ativo</v>
      </c>
    </row>
    <row r="6292" spans="1:8" hidden="1" x14ac:dyDescent="0.25">
      <c r="A6292" s="5" t="s">
        <v>6336</v>
      </c>
      <c r="B6292" s="12" t="s">
        <v>15413</v>
      </c>
      <c r="C6292" s="3" t="s">
        <v>6</v>
      </c>
      <c r="D6292" s="3" t="s">
        <v>7</v>
      </c>
      <c r="E6292" s="1" t="str">
        <f>VLOOKUP(B6292,TMDATA!$A$1:$Z$35000,1,FALSE)</f>
        <v>89551001126000674273</v>
      </c>
      <c r="F6292" s="15" t="str">
        <f>VLOOKUP(B6292,TMDATA!$A$1:$Z$35000,5,FALSE)</f>
        <v>0,367</v>
      </c>
      <c r="G6292" s="15" t="str">
        <f>VLOOKUP(B6292,TMDATA!$A$1:$Z$35000,6,FALSE)</f>
        <v>18</v>
      </c>
      <c r="H6292" s="15" t="str">
        <f>VLOOKUP(B6292,TMDATA!$A$1:$Z$35000,7,FALSE)</f>
        <v>Ativo</v>
      </c>
    </row>
    <row r="6293" spans="1:8" hidden="1" x14ac:dyDescent="0.25">
      <c r="A6293" s="4" t="s">
        <v>6337</v>
      </c>
      <c r="B6293" s="13" t="s">
        <v>15414</v>
      </c>
      <c r="C6293" s="2" t="s">
        <v>6</v>
      </c>
      <c r="D6293" s="2" t="s">
        <v>7</v>
      </c>
      <c r="E6293" s="1" t="str">
        <f>VLOOKUP(B6293,TMDATA!$A$1:$Z$35000,1,FALSE)</f>
        <v>89551001126000673853</v>
      </c>
      <c r="F6293" s="15" t="str">
        <f>VLOOKUP(B6293,TMDATA!$A$1:$Z$35000,5,FALSE)</f>
        <v>1,661</v>
      </c>
      <c r="G6293" s="15" t="str">
        <f>VLOOKUP(B6293,TMDATA!$A$1:$Z$35000,6,FALSE)</f>
        <v>83</v>
      </c>
      <c r="H6293" s="15" t="str">
        <f>VLOOKUP(B6293,TMDATA!$A$1:$Z$35000,7,FALSE)</f>
        <v>Ativo</v>
      </c>
    </row>
    <row r="6294" spans="1:8" hidden="1" x14ac:dyDescent="0.25">
      <c r="A6294" s="5" t="s">
        <v>6338</v>
      </c>
      <c r="B6294" s="12" t="s">
        <v>15415</v>
      </c>
      <c r="C6294" s="3" t="s">
        <v>6</v>
      </c>
      <c r="D6294" s="3" t="s">
        <v>7</v>
      </c>
      <c r="E6294" s="1" t="str">
        <f>VLOOKUP(B6294,TMDATA!$A$1:$Z$35000,1,FALSE)</f>
        <v>89551020626000766430</v>
      </c>
      <c r="F6294" s="15" t="str">
        <f>VLOOKUP(B6294,TMDATA!$A$1:$Z$35000,5,FALSE)</f>
        <v>0,000</v>
      </c>
      <c r="G6294" s="15" t="str">
        <f>VLOOKUP(B6294,TMDATA!$A$1:$Z$35000,6,FALSE)</f>
        <v>0</v>
      </c>
      <c r="H6294" s="15" t="str">
        <f>VLOOKUP(B6294,TMDATA!$A$1:$Z$35000,7,FALSE)</f>
        <v>Ativo</v>
      </c>
    </row>
    <row r="6295" spans="1:8" hidden="1" x14ac:dyDescent="0.25">
      <c r="A6295" s="4" t="s">
        <v>6339</v>
      </c>
      <c r="B6295" s="13" t="s">
        <v>15416</v>
      </c>
      <c r="C6295" s="2" t="s">
        <v>6</v>
      </c>
      <c r="D6295" s="2" t="s">
        <v>7</v>
      </c>
      <c r="E6295" s="1" t="str">
        <f>VLOOKUP(B6295,TMDATA!$A$1:$Z$35000,1,FALSE)</f>
        <v>89551001126000673796</v>
      </c>
      <c r="F6295" s="15" t="str">
        <f>VLOOKUP(B6295,TMDATA!$A$1:$Z$35000,5,FALSE)</f>
        <v>5,998</v>
      </c>
      <c r="G6295" s="15" t="str">
        <f>VLOOKUP(B6295,TMDATA!$A$1:$Z$35000,6,FALSE)</f>
        <v>300</v>
      </c>
      <c r="H6295" s="15" t="str">
        <f>VLOOKUP(B6295,TMDATA!$A$1:$Z$35000,7,FALSE)</f>
        <v>Ativo</v>
      </c>
    </row>
    <row r="6296" spans="1:8" hidden="1" x14ac:dyDescent="0.25">
      <c r="A6296" s="5" t="s">
        <v>6340</v>
      </c>
      <c r="B6296" s="12" t="s">
        <v>15417</v>
      </c>
      <c r="C6296" s="3" t="s">
        <v>6</v>
      </c>
      <c r="D6296" s="3" t="s">
        <v>7</v>
      </c>
      <c r="E6296" s="1" t="str">
        <f>VLOOKUP(B6296,TMDATA!$A$1:$Z$35000,1,FALSE)</f>
        <v>89551020626000898944</v>
      </c>
      <c r="F6296" s="15" t="str">
        <f>VLOOKUP(B6296,TMDATA!$A$1:$Z$35000,5,FALSE)</f>
        <v>0,422</v>
      </c>
      <c r="G6296" s="15" t="str">
        <f>VLOOKUP(B6296,TMDATA!$A$1:$Z$35000,6,FALSE)</f>
        <v>21</v>
      </c>
      <c r="H6296" s="15" t="str">
        <f>VLOOKUP(B6296,TMDATA!$A$1:$Z$35000,7,FALSE)</f>
        <v>Ativo</v>
      </c>
    </row>
    <row r="6297" spans="1:8" hidden="1" x14ac:dyDescent="0.25">
      <c r="A6297" s="4" t="s">
        <v>6341</v>
      </c>
      <c r="B6297" s="13" t="s">
        <v>15418</v>
      </c>
      <c r="C6297" s="2" t="s">
        <v>6</v>
      </c>
      <c r="D6297" s="2" t="s">
        <v>7</v>
      </c>
      <c r="E6297" s="1" t="str">
        <f>VLOOKUP(B6297,TMDATA!$A$1:$Z$35000,1,FALSE)</f>
        <v>89551020626000898878</v>
      </c>
      <c r="F6297" s="15" t="str">
        <f>VLOOKUP(B6297,TMDATA!$A$1:$Z$35000,5,FALSE)</f>
        <v>0,132</v>
      </c>
      <c r="G6297" s="15" t="str">
        <f>VLOOKUP(B6297,TMDATA!$A$1:$Z$35000,6,FALSE)</f>
        <v>7</v>
      </c>
      <c r="H6297" s="15" t="str">
        <f>VLOOKUP(B6297,TMDATA!$A$1:$Z$35000,7,FALSE)</f>
        <v>Ativo</v>
      </c>
    </row>
    <row r="6298" spans="1:8" hidden="1" x14ac:dyDescent="0.25">
      <c r="A6298" s="5" t="s">
        <v>6342</v>
      </c>
      <c r="B6298" s="12" t="s">
        <v>15419</v>
      </c>
      <c r="C6298" s="3" t="s">
        <v>6</v>
      </c>
      <c r="D6298" s="3" t="s">
        <v>7</v>
      </c>
      <c r="E6298" s="1" t="str">
        <f>VLOOKUP(B6298,TMDATA!$A$1:$Z$35000,1,FALSE)</f>
        <v>89551001126000674299</v>
      </c>
      <c r="F6298" s="15" t="str">
        <f>VLOOKUP(B6298,TMDATA!$A$1:$Z$35000,5,FALSE)</f>
        <v>0,000</v>
      </c>
      <c r="G6298" s="15" t="str">
        <f>VLOOKUP(B6298,TMDATA!$A$1:$Z$35000,6,FALSE)</f>
        <v>0</v>
      </c>
      <c r="H6298" s="15" t="str">
        <f>VLOOKUP(B6298,TMDATA!$A$1:$Z$35000,7,FALSE)</f>
        <v>Ativo</v>
      </c>
    </row>
    <row r="6299" spans="1:8" hidden="1" x14ac:dyDescent="0.25">
      <c r="A6299" s="4" t="s">
        <v>6343</v>
      </c>
      <c r="B6299" s="13" t="s">
        <v>15420</v>
      </c>
      <c r="C6299" s="2" t="s">
        <v>6</v>
      </c>
      <c r="D6299" s="2" t="s">
        <v>7</v>
      </c>
      <c r="E6299" s="1" t="str">
        <f>VLOOKUP(B6299,TMDATA!$A$1:$Z$35000,1,FALSE)</f>
        <v>89551020626000680326</v>
      </c>
      <c r="F6299" s="15" t="str">
        <f>VLOOKUP(B6299,TMDATA!$A$1:$Z$35000,5,FALSE)</f>
        <v>0,035</v>
      </c>
      <c r="G6299" s="15" t="str">
        <f>VLOOKUP(B6299,TMDATA!$A$1:$Z$35000,6,FALSE)</f>
        <v>2</v>
      </c>
      <c r="H6299" s="15" t="str">
        <f>VLOOKUP(B6299,TMDATA!$A$1:$Z$35000,7,FALSE)</f>
        <v>Ativo</v>
      </c>
    </row>
    <row r="6300" spans="1:8" hidden="1" x14ac:dyDescent="0.25">
      <c r="A6300" s="5" t="s">
        <v>6344</v>
      </c>
      <c r="B6300" s="12" t="s">
        <v>15421</v>
      </c>
      <c r="C6300" s="3" t="s">
        <v>6</v>
      </c>
      <c r="D6300" s="3" t="s">
        <v>7</v>
      </c>
      <c r="E6300" s="1" t="str">
        <f>VLOOKUP(B6300,TMDATA!$A$1:$Z$35000,1,FALSE)</f>
        <v>89551020626000765747</v>
      </c>
      <c r="F6300" s="15" t="str">
        <f>VLOOKUP(B6300,TMDATA!$A$1:$Z$35000,5,FALSE)</f>
        <v>1,006</v>
      </c>
      <c r="G6300" s="15" t="str">
        <f>VLOOKUP(B6300,TMDATA!$A$1:$Z$35000,6,FALSE)</f>
        <v>50</v>
      </c>
      <c r="H6300" s="15" t="str">
        <f>VLOOKUP(B6300,TMDATA!$A$1:$Z$35000,7,FALSE)</f>
        <v>Ativo</v>
      </c>
    </row>
    <row r="6301" spans="1:8" hidden="1" x14ac:dyDescent="0.25">
      <c r="A6301" s="4" t="s">
        <v>6345</v>
      </c>
      <c r="B6301" s="13" t="s">
        <v>15422</v>
      </c>
      <c r="C6301" s="2" t="s">
        <v>6</v>
      </c>
      <c r="D6301" s="2" t="s">
        <v>7</v>
      </c>
      <c r="E6301" s="1" t="str">
        <f>VLOOKUP(B6301,TMDATA!$A$1:$Z$35000,1,FALSE)</f>
        <v>89551020626000765408</v>
      </c>
      <c r="F6301" s="15" t="str">
        <f>VLOOKUP(B6301,TMDATA!$A$1:$Z$35000,5,FALSE)</f>
        <v>0,000</v>
      </c>
      <c r="G6301" s="15" t="str">
        <f>VLOOKUP(B6301,TMDATA!$A$1:$Z$35000,6,FALSE)</f>
        <v>0</v>
      </c>
      <c r="H6301" s="15" t="str">
        <f>VLOOKUP(B6301,TMDATA!$A$1:$Z$35000,7,FALSE)</f>
        <v>Ativo</v>
      </c>
    </row>
    <row r="6302" spans="1:8" hidden="1" x14ac:dyDescent="0.25">
      <c r="A6302" s="5" t="s">
        <v>6346</v>
      </c>
      <c r="B6302" s="12" t="s">
        <v>15423</v>
      </c>
      <c r="C6302" s="3" t="s">
        <v>6</v>
      </c>
      <c r="D6302" s="3" t="s">
        <v>7</v>
      </c>
      <c r="E6302" s="1" t="str">
        <f>VLOOKUP(B6302,TMDATA!$A$1:$Z$35000,1,FALSE)</f>
        <v>89551020126004053539</v>
      </c>
      <c r="F6302" s="15" t="str">
        <f>VLOOKUP(B6302,TMDATA!$A$1:$Z$35000,5,FALSE)</f>
        <v>0,020</v>
      </c>
      <c r="G6302" s="15" t="str">
        <f>VLOOKUP(B6302,TMDATA!$A$1:$Z$35000,6,FALSE)</f>
        <v>1</v>
      </c>
      <c r="H6302" s="15" t="str">
        <f>VLOOKUP(B6302,TMDATA!$A$1:$Z$35000,7,FALSE)</f>
        <v>Ativo</v>
      </c>
    </row>
    <row r="6303" spans="1:8" hidden="1" x14ac:dyDescent="0.25">
      <c r="A6303" s="4" t="s">
        <v>6347</v>
      </c>
      <c r="B6303" s="13" t="s">
        <v>15424</v>
      </c>
      <c r="C6303" s="2" t="s">
        <v>6</v>
      </c>
      <c r="D6303" s="2" t="s">
        <v>7</v>
      </c>
      <c r="E6303" s="1" t="str">
        <f>VLOOKUP(B6303,TMDATA!$A$1:$Z$35000,1,FALSE)</f>
        <v>89551001126000671576</v>
      </c>
      <c r="F6303" s="15" t="str">
        <f>VLOOKUP(B6303,TMDATA!$A$1:$Z$35000,5,FALSE)</f>
        <v>0,000</v>
      </c>
      <c r="G6303" s="15" t="str">
        <f>VLOOKUP(B6303,TMDATA!$A$1:$Z$35000,6,FALSE)</f>
        <v>0</v>
      </c>
      <c r="H6303" s="15" t="str">
        <f>VLOOKUP(B6303,TMDATA!$A$1:$Z$35000,7,FALSE)</f>
        <v>Ativo</v>
      </c>
    </row>
    <row r="6304" spans="1:8" hidden="1" x14ac:dyDescent="0.25">
      <c r="A6304" s="5" t="s">
        <v>6348</v>
      </c>
      <c r="B6304" s="12" t="s">
        <v>15425</v>
      </c>
      <c r="C6304" s="3" t="s">
        <v>6</v>
      </c>
      <c r="D6304" s="3" t="s">
        <v>189</v>
      </c>
      <c r="E6304" s="1" t="str">
        <f>VLOOKUP(B6304,TMDATA!$A$1:$Z$35000,1,FALSE)</f>
        <v>89551020626000765614</v>
      </c>
      <c r="F6304" s="15" t="str">
        <f>VLOOKUP(B6304,TMDATA!$A$1:$Z$35000,5,FALSE)</f>
        <v>0,000</v>
      </c>
      <c r="G6304" s="15" t="str">
        <f>VLOOKUP(B6304,TMDATA!$A$1:$Z$35000,6,FALSE)</f>
        <v>0</v>
      </c>
      <c r="H6304" s="15" t="str">
        <f>VLOOKUP(B6304,TMDATA!$A$1:$Z$35000,7,FALSE)</f>
        <v>Ativo</v>
      </c>
    </row>
    <row r="6305" spans="1:8" hidden="1" x14ac:dyDescent="0.25">
      <c r="A6305" s="4" t="s">
        <v>6349</v>
      </c>
      <c r="B6305" s="13" t="s">
        <v>15426</v>
      </c>
      <c r="C6305" s="2" t="s">
        <v>6</v>
      </c>
      <c r="D6305" s="2" t="s">
        <v>7</v>
      </c>
      <c r="E6305" s="1" t="str">
        <f>VLOOKUP(B6305,TMDATA!$A$1:$Z$35000,1,FALSE)</f>
        <v>89551020626000765549</v>
      </c>
      <c r="F6305" s="15" t="str">
        <f>VLOOKUP(B6305,TMDATA!$A$1:$Z$35000,5,FALSE)</f>
        <v>0,343</v>
      </c>
      <c r="G6305" s="15" t="str">
        <f>VLOOKUP(B6305,TMDATA!$A$1:$Z$35000,6,FALSE)</f>
        <v>17</v>
      </c>
      <c r="H6305" s="15" t="str">
        <f>VLOOKUP(B6305,TMDATA!$A$1:$Z$35000,7,FALSE)</f>
        <v>Ativo</v>
      </c>
    </row>
    <row r="6306" spans="1:8" hidden="1" x14ac:dyDescent="0.25">
      <c r="A6306" s="5" t="s">
        <v>6350</v>
      </c>
      <c r="B6306" s="12" t="s">
        <v>15427</v>
      </c>
      <c r="C6306" s="3" t="s">
        <v>6</v>
      </c>
      <c r="D6306" s="3" t="s">
        <v>7</v>
      </c>
      <c r="E6306" s="1" t="str">
        <f>VLOOKUP(B6306,TMDATA!$A$1:$Z$35000,1,FALSE)</f>
        <v>89551020626000765622</v>
      </c>
      <c r="F6306" s="15" t="str">
        <f>VLOOKUP(B6306,TMDATA!$A$1:$Z$35000,5,FALSE)</f>
        <v>0,750</v>
      </c>
      <c r="G6306" s="15" t="str">
        <f>VLOOKUP(B6306,TMDATA!$A$1:$Z$35000,6,FALSE)</f>
        <v>38</v>
      </c>
      <c r="H6306" s="15" t="str">
        <f>VLOOKUP(B6306,TMDATA!$A$1:$Z$35000,7,FALSE)</f>
        <v>Ativo</v>
      </c>
    </row>
    <row r="6307" spans="1:8" hidden="1" x14ac:dyDescent="0.25">
      <c r="A6307" s="4" t="s">
        <v>6351</v>
      </c>
      <c r="B6307" s="13" t="s">
        <v>15428</v>
      </c>
      <c r="C6307" s="2" t="s">
        <v>6</v>
      </c>
      <c r="D6307" s="2" t="s">
        <v>7</v>
      </c>
      <c r="E6307" s="1" t="str">
        <f>VLOOKUP(B6307,TMDATA!$A$1:$Z$35000,1,FALSE)</f>
        <v>89551020126004053380</v>
      </c>
      <c r="F6307" s="15" t="str">
        <f>VLOOKUP(B6307,TMDATA!$A$1:$Z$35000,5,FALSE)</f>
        <v>0,276</v>
      </c>
      <c r="G6307" s="15" t="str">
        <f>VLOOKUP(B6307,TMDATA!$A$1:$Z$35000,6,FALSE)</f>
        <v>14</v>
      </c>
      <c r="H6307" s="15" t="str">
        <f>VLOOKUP(B6307,TMDATA!$A$1:$Z$35000,7,FALSE)</f>
        <v>Ativo</v>
      </c>
    </row>
    <row r="6308" spans="1:8" hidden="1" x14ac:dyDescent="0.25">
      <c r="A6308" s="5" t="s">
        <v>6352</v>
      </c>
      <c r="B6308" s="12" t="s">
        <v>15429</v>
      </c>
      <c r="C6308" s="3" t="s">
        <v>6</v>
      </c>
      <c r="D6308" s="3" t="s">
        <v>7</v>
      </c>
      <c r="E6308" s="1" t="str">
        <f>VLOOKUP(B6308,TMDATA!$A$1:$Z$35000,1,FALSE)</f>
        <v>89551020626000817860</v>
      </c>
      <c r="F6308" s="15" t="str">
        <f>VLOOKUP(B6308,TMDATA!$A$1:$Z$35000,5,FALSE)</f>
        <v>0,519</v>
      </c>
      <c r="G6308" s="15" t="str">
        <f>VLOOKUP(B6308,TMDATA!$A$1:$Z$35000,6,FALSE)</f>
        <v>26</v>
      </c>
      <c r="H6308" s="15" t="str">
        <f>VLOOKUP(B6308,TMDATA!$A$1:$Z$35000,7,FALSE)</f>
        <v>Ativo</v>
      </c>
    </row>
    <row r="6309" spans="1:8" hidden="1" x14ac:dyDescent="0.25">
      <c r="A6309" s="4" t="s">
        <v>6353</v>
      </c>
      <c r="B6309" s="13" t="s">
        <v>15430</v>
      </c>
      <c r="C6309" s="2" t="s">
        <v>6</v>
      </c>
      <c r="D6309" s="2" t="s">
        <v>7</v>
      </c>
      <c r="E6309" s="1" t="str">
        <f>VLOOKUP(B6309,TMDATA!$A$1:$Z$35000,1,FALSE)</f>
        <v>89551020126004053299</v>
      </c>
      <c r="F6309" s="15" t="str">
        <f>VLOOKUP(B6309,TMDATA!$A$1:$Z$35000,5,FALSE)</f>
        <v>0,583</v>
      </c>
      <c r="G6309" s="15" t="str">
        <f>VLOOKUP(B6309,TMDATA!$A$1:$Z$35000,6,FALSE)</f>
        <v>29</v>
      </c>
      <c r="H6309" s="15" t="str">
        <f>VLOOKUP(B6309,TMDATA!$A$1:$Z$35000,7,FALSE)</f>
        <v>Ativo</v>
      </c>
    </row>
    <row r="6310" spans="1:8" hidden="1" x14ac:dyDescent="0.25">
      <c r="A6310" s="5" t="s">
        <v>6354</v>
      </c>
      <c r="B6310" s="12" t="s">
        <v>15431</v>
      </c>
      <c r="C6310" s="3" t="s">
        <v>6</v>
      </c>
      <c r="D6310" s="3" t="s">
        <v>7</v>
      </c>
      <c r="E6310" s="1" t="str">
        <f>VLOOKUP(B6310,TMDATA!$A$1:$Z$35000,1,FALSE)</f>
        <v>89551001126000674364</v>
      </c>
      <c r="F6310" s="15" t="str">
        <f>VLOOKUP(B6310,TMDATA!$A$1:$Z$35000,5,FALSE)</f>
        <v>0,000</v>
      </c>
      <c r="G6310" s="15" t="str">
        <f>VLOOKUP(B6310,TMDATA!$A$1:$Z$35000,6,FALSE)</f>
        <v>0</v>
      </c>
      <c r="H6310" s="15" t="str">
        <f>VLOOKUP(B6310,TMDATA!$A$1:$Z$35000,7,FALSE)</f>
        <v>Ativo</v>
      </c>
    </row>
    <row r="6311" spans="1:8" hidden="1" x14ac:dyDescent="0.25">
      <c r="A6311" s="4" t="s">
        <v>6355</v>
      </c>
      <c r="B6311" s="13" t="s">
        <v>15432</v>
      </c>
      <c r="C6311" s="2" t="s">
        <v>6</v>
      </c>
      <c r="D6311" s="2" t="s">
        <v>7</v>
      </c>
      <c r="E6311" s="1" t="str">
        <f>VLOOKUP(B6311,TMDATA!$A$1:$Z$35000,1,FALSE)</f>
        <v>89551020626000815039</v>
      </c>
      <c r="F6311" s="15" t="str">
        <f>VLOOKUP(B6311,TMDATA!$A$1:$Z$35000,5,FALSE)</f>
        <v>0,061</v>
      </c>
      <c r="G6311" s="15" t="str">
        <f>VLOOKUP(B6311,TMDATA!$A$1:$Z$35000,6,FALSE)</f>
        <v>3</v>
      </c>
      <c r="H6311" s="15" t="str">
        <f>VLOOKUP(B6311,TMDATA!$A$1:$Z$35000,7,FALSE)</f>
        <v>Ativo</v>
      </c>
    </row>
    <row r="6312" spans="1:8" hidden="1" x14ac:dyDescent="0.25">
      <c r="A6312" s="5" t="s">
        <v>6356</v>
      </c>
      <c r="B6312" s="12" t="s">
        <v>15433</v>
      </c>
      <c r="C6312" s="3" t="s">
        <v>6</v>
      </c>
      <c r="D6312" s="3" t="s">
        <v>7</v>
      </c>
      <c r="E6312" s="1" t="str">
        <f>VLOOKUP(B6312,TMDATA!$A$1:$Z$35000,1,FALSE)</f>
        <v>89551020626000680896</v>
      </c>
      <c r="F6312" s="15" t="str">
        <f>VLOOKUP(B6312,TMDATA!$A$1:$Z$35000,5,FALSE)</f>
        <v>0,536</v>
      </c>
      <c r="G6312" s="15" t="str">
        <f>VLOOKUP(B6312,TMDATA!$A$1:$Z$35000,6,FALSE)</f>
        <v>27</v>
      </c>
      <c r="H6312" s="15" t="str">
        <f>VLOOKUP(B6312,TMDATA!$A$1:$Z$35000,7,FALSE)</f>
        <v>Ativo</v>
      </c>
    </row>
    <row r="6313" spans="1:8" hidden="1" x14ac:dyDescent="0.25">
      <c r="A6313" s="4" t="s">
        <v>6357</v>
      </c>
      <c r="B6313" s="13" t="s">
        <v>15434</v>
      </c>
      <c r="C6313" s="2" t="s">
        <v>6</v>
      </c>
      <c r="D6313" s="2" t="s">
        <v>7</v>
      </c>
      <c r="E6313" s="1" t="str">
        <f>VLOOKUP(B6313,TMDATA!$A$1:$Z$35000,1,FALSE)</f>
        <v>89551020126004054727</v>
      </c>
      <c r="F6313" s="15" t="str">
        <f>VLOOKUP(B6313,TMDATA!$A$1:$Z$35000,5,FALSE)</f>
        <v>0,000</v>
      </c>
      <c r="G6313" s="15" t="str">
        <f>VLOOKUP(B6313,TMDATA!$A$1:$Z$35000,6,FALSE)</f>
        <v>0</v>
      </c>
      <c r="H6313" s="15" t="str">
        <f>VLOOKUP(B6313,TMDATA!$A$1:$Z$35000,7,FALSE)</f>
        <v>Ativo</v>
      </c>
    </row>
    <row r="6314" spans="1:8" hidden="1" x14ac:dyDescent="0.25">
      <c r="A6314" s="5" t="s">
        <v>6358</v>
      </c>
      <c r="B6314" s="12" t="s">
        <v>15435</v>
      </c>
      <c r="C6314" s="3" t="s">
        <v>6</v>
      </c>
      <c r="D6314" s="3" t="s">
        <v>7</v>
      </c>
      <c r="E6314" s="1" t="str">
        <f>VLOOKUP(B6314,TMDATA!$A$1:$Z$35000,1,FALSE)</f>
        <v>89551020626000817175</v>
      </c>
      <c r="F6314" s="15" t="str">
        <f>VLOOKUP(B6314,TMDATA!$A$1:$Z$35000,5,FALSE)</f>
        <v>0,258</v>
      </c>
      <c r="G6314" s="15" t="str">
        <f>VLOOKUP(B6314,TMDATA!$A$1:$Z$35000,6,FALSE)</f>
        <v>13</v>
      </c>
      <c r="H6314" s="15" t="str">
        <f>VLOOKUP(B6314,TMDATA!$A$1:$Z$35000,7,FALSE)</f>
        <v>Ativo</v>
      </c>
    </row>
    <row r="6315" spans="1:8" hidden="1" x14ac:dyDescent="0.25">
      <c r="A6315" s="4" t="s">
        <v>6359</v>
      </c>
      <c r="B6315" s="13" t="s">
        <v>15436</v>
      </c>
      <c r="C6315" s="2" t="s">
        <v>6</v>
      </c>
      <c r="D6315" s="2" t="s">
        <v>7</v>
      </c>
      <c r="E6315" s="1" t="str">
        <f>VLOOKUP(B6315,TMDATA!$A$1:$Z$35000,1,FALSE)</f>
        <v>89551020626000768345</v>
      </c>
      <c r="F6315" s="15" t="str">
        <f>VLOOKUP(B6315,TMDATA!$A$1:$Z$35000,5,FALSE)</f>
        <v>0,000</v>
      </c>
      <c r="G6315" s="15" t="str">
        <f>VLOOKUP(B6315,TMDATA!$A$1:$Z$35000,6,FALSE)</f>
        <v>0</v>
      </c>
      <c r="H6315" s="15" t="str">
        <f>VLOOKUP(B6315,TMDATA!$A$1:$Z$35000,7,FALSE)</f>
        <v>Ativo</v>
      </c>
    </row>
    <row r="6316" spans="1:8" hidden="1" x14ac:dyDescent="0.25">
      <c r="A6316" s="5" t="s">
        <v>6360</v>
      </c>
      <c r="B6316" s="12" t="s">
        <v>15437</v>
      </c>
      <c r="C6316" s="3" t="s">
        <v>6</v>
      </c>
      <c r="D6316" s="3" t="s">
        <v>7</v>
      </c>
      <c r="E6316" s="1" t="str">
        <f>VLOOKUP(B6316,TMDATA!$A$1:$Z$35000,1,FALSE)</f>
        <v>89551001126000673515</v>
      </c>
      <c r="F6316" s="15" t="str">
        <f>VLOOKUP(B6316,TMDATA!$A$1:$Z$35000,5,FALSE)</f>
        <v>0,017</v>
      </c>
      <c r="G6316" s="15" t="str">
        <f>VLOOKUP(B6316,TMDATA!$A$1:$Z$35000,6,FALSE)</f>
        <v>1</v>
      </c>
      <c r="H6316" s="15" t="str">
        <f>VLOOKUP(B6316,TMDATA!$A$1:$Z$35000,7,FALSE)</f>
        <v>Ativo</v>
      </c>
    </row>
    <row r="6317" spans="1:8" hidden="1" x14ac:dyDescent="0.25">
      <c r="A6317" s="4" t="s">
        <v>6361</v>
      </c>
      <c r="B6317" s="13" t="s">
        <v>15438</v>
      </c>
      <c r="C6317" s="2" t="s">
        <v>6</v>
      </c>
      <c r="D6317" s="2" t="s">
        <v>7</v>
      </c>
      <c r="E6317" s="1" t="str">
        <f>VLOOKUP(B6317,TMDATA!$A$1:$Z$35000,1,FALSE)</f>
        <v>89551020626000768717</v>
      </c>
      <c r="F6317" s="15" t="str">
        <f>VLOOKUP(B6317,TMDATA!$A$1:$Z$35000,5,FALSE)</f>
        <v>0,691</v>
      </c>
      <c r="G6317" s="15" t="str">
        <f>VLOOKUP(B6317,TMDATA!$A$1:$Z$35000,6,FALSE)</f>
        <v>35</v>
      </c>
      <c r="H6317" s="15" t="str">
        <f>VLOOKUP(B6317,TMDATA!$A$1:$Z$35000,7,FALSE)</f>
        <v>Ativo</v>
      </c>
    </row>
    <row r="6318" spans="1:8" hidden="1" x14ac:dyDescent="0.25">
      <c r="A6318" s="5" t="s">
        <v>6362</v>
      </c>
      <c r="B6318" s="12" t="s">
        <v>15439</v>
      </c>
      <c r="C6318" s="3" t="s">
        <v>6</v>
      </c>
      <c r="D6318" s="3" t="s">
        <v>7</v>
      </c>
      <c r="E6318" s="1" t="str">
        <f>VLOOKUP(B6318,TMDATA!$A$1:$Z$35000,1,FALSE)</f>
        <v>89551001126000674034</v>
      </c>
      <c r="F6318" s="15" t="str">
        <f>VLOOKUP(B6318,TMDATA!$A$1:$Z$35000,5,FALSE)</f>
        <v>0,359</v>
      </c>
      <c r="G6318" s="15" t="str">
        <f>VLOOKUP(B6318,TMDATA!$A$1:$Z$35000,6,FALSE)</f>
        <v>18</v>
      </c>
      <c r="H6318" s="15" t="str">
        <f>VLOOKUP(B6318,TMDATA!$A$1:$Z$35000,7,FALSE)</f>
        <v>Ativo</v>
      </c>
    </row>
    <row r="6319" spans="1:8" hidden="1" x14ac:dyDescent="0.25">
      <c r="A6319" s="4" t="s">
        <v>6363</v>
      </c>
      <c r="B6319" s="13" t="s">
        <v>15440</v>
      </c>
      <c r="C6319" s="2" t="s">
        <v>6</v>
      </c>
      <c r="D6319" s="2" t="s">
        <v>7</v>
      </c>
      <c r="E6319" s="1" t="str">
        <f>VLOOKUP(B6319,TMDATA!$A$1:$Z$35000,1,FALSE)</f>
        <v>89551020626000765887</v>
      </c>
      <c r="F6319" s="15" t="str">
        <f>VLOOKUP(B6319,TMDATA!$A$1:$Z$35000,5,FALSE)</f>
        <v>0,038</v>
      </c>
      <c r="G6319" s="15" t="str">
        <f>VLOOKUP(B6319,TMDATA!$A$1:$Z$35000,6,FALSE)</f>
        <v>2</v>
      </c>
      <c r="H6319" s="15" t="str">
        <f>VLOOKUP(B6319,TMDATA!$A$1:$Z$35000,7,FALSE)</f>
        <v>Ativo</v>
      </c>
    </row>
    <row r="6320" spans="1:8" hidden="1" x14ac:dyDescent="0.25">
      <c r="A6320" s="5" t="s">
        <v>6364</v>
      </c>
      <c r="B6320" s="12" t="s">
        <v>15441</v>
      </c>
      <c r="C6320" s="3" t="s">
        <v>6</v>
      </c>
      <c r="D6320" s="3" t="s">
        <v>7</v>
      </c>
      <c r="E6320" s="1" t="str">
        <f>VLOOKUP(B6320,TMDATA!$A$1:$Z$35000,1,FALSE)</f>
        <v>89551001126000671774</v>
      </c>
      <c r="F6320" s="15" t="str">
        <f>VLOOKUP(B6320,TMDATA!$A$1:$Z$35000,5,FALSE)</f>
        <v>0,000</v>
      </c>
      <c r="G6320" s="15" t="str">
        <f>VLOOKUP(B6320,TMDATA!$A$1:$Z$35000,6,FALSE)</f>
        <v>0</v>
      </c>
      <c r="H6320" s="15" t="str">
        <f>VLOOKUP(B6320,TMDATA!$A$1:$Z$35000,7,FALSE)</f>
        <v>Ativo</v>
      </c>
    </row>
    <row r="6321" spans="1:8" hidden="1" x14ac:dyDescent="0.25">
      <c r="A6321" s="4" t="s">
        <v>6365</v>
      </c>
      <c r="B6321" s="13" t="s">
        <v>15442</v>
      </c>
      <c r="C6321" s="2" t="s">
        <v>6</v>
      </c>
      <c r="D6321" s="2" t="s">
        <v>7</v>
      </c>
      <c r="E6321" s="1" t="str">
        <f>VLOOKUP(B6321,TMDATA!$A$1:$Z$35000,1,FALSE)</f>
        <v>89551020626000817803</v>
      </c>
      <c r="F6321" s="15" t="str">
        <f>VLOOKUP(B6321,TMDATA!$A$1:$Z$35000,5,FALSE)</f>
        <v>0,524</v>
      </c>
      <c r="G6321" s="15" t="str">
        <f>VLOOKUP(B6321,TMDATA!$A$1:$Z$35000,6,FALSE)</f>
        <v>26</v>
      </c>
      <c r="H6321" s="15" t="str">
        <f>VLOOKUP(B6321,TMDATA!$A$1:$Z$35000,7,FALSE)</f>
        <v>Ativo</v>
      </c>
    </row>
    <row r="6322" spans="1:8" hidden="1" x14ac:dyDescent="0.25">
      <c r="A6322" s="5" t="s">
        <v>6366</v>
      </c>
      <c r="B6322" s="12" t="s">
        <v>15443</v>
      </c>
      <c r="C6322" s="3" t="s">
        <v>6</v>
      </c>
      <c r="D6322" s="3" t="s">
        <v>7</v>
      </c>
      <c r="E6322" s="1" t="str">
        <f>VLOOKUP(B6322,TMDATA!$A$1:$Z$35000,1,FALSE)</f>
        <v>89551020626000815047</v>
      </c>
      <c r="F6322" s="15" t="str">
        <f>VLOOKUP(B6322,TMDATA!$A$1:$Z$35000,5,FALSE)</f>
        <v>0,656</v>
      </c>
      <c r="G6322" s="15" t="str">
        <f>VLOOKUP(B6322,TMDATA!$A$1:$Z$35000,6,FALSE)</f>
        <v>33</v>
      </c>
      <c r="H6322" s="15" t="str">
        <f>VLOOKUP(B6322,TMDATA!$A$1:$Z$35000,7,FALSE)</f>
        <v>Ativo</v>
      </c>
    </row>
    <row r="6323" spans="1:8" hidden="1" x14ac:dyDescent="0.25">
      <c r="A6323" s="4" t="s">
        <v>6367</v>
      </c>
      <c r="B6323" s="13" t="s">
        <v>15444</v>
      </c>
      <c r="C6323" s="2" t="s">
        <v>6</v>
      </c>
      <c r="D6323" s="2" t="s">
        <v>7</v>
      </c>
      <c r="E6323" s="1" t="str">
        <f>VLOOKUP(B6323,TMDATA!$A$1:$Z$35000,1,FALSE)</f>
        <v>89551001126000674380</v>
      </c>
      <c r="F6323" s="15" t="str">
        <f>VLOOKUP(B6323,TMDATA!$A$1:$Z$35000,5,FALSE)</f>
        <v>0,063</v>
      </c>
      <c r="G6323" s="15" t="str">
        <f>VLOOKUP(B6323,TMDATA!$A$1:$Z$35000,6,FALSE)</f>
        <v>3</v>
      </c>
      <c r="H6323" s="15" t="str">
        <f>VLOOKUP(B6323,TMDATA!$A$1:$Z$35000,7,FALSE)</f>
        <v>Ativo</v>
      </c>
    </row>
    <row r="6324" spans="1:8" hidden="1" x14ac:dyDescent="0.25">
      <c r="A6324" s="5" t="s">
        <v>6368</v>
      </c>
      <c r="B6324" s="12" t="s">
        <v>15445</v>
      </c>
      <c r="C6324" s="3" t="s">
        <v>6</v>
      </c>
      <c r="D6324" s="3" t="s">
        <v>7</v>
      </c>
      <c r="E6324" s="1" t="str">
        <f>VLOOKUP(B6324,TMDATA!$A$1:$Z$35000,1,FALSE)</f>
        <v>89551020626000765796</v>
      </c>
      <c r="F6324" s="15" t="str">
        <f>VLOOKUP(B6324,TMDATA!$A$1:$Z$35000,5,FALSE)</f>
        <v>0,789</v>
      </c>
      <c r="G6324" s="15" t="str">
        <f>VLOOKUP(B6324,TMDATA!$A$1:$Z$35000,6,FALSE)</f>
        <v>39</v>
      </c>
      <c r="H6324" s="15" t="str">
        <f>VLOOKUP(B6324,TMDATA!$A$1:$Z$35000,7,FALSE)</f>
        <v>Ativo</v>
      </c>
    </row>
    <row r="6325" spans="1:8" hidden="1" x14ac:dyDescent="0.25">
      <c r="A6325" s="4" t="s">
        <v>6369</v>
      </c>
      <c r="B6325" s="13" t="s">
        <v>15446</v>
      </c>
      <c r="C6325" s="2" t="s">
        <v>6</v>
      </c>
      <c r="D6325" s="2" t="s">
        <v>7</v>
      </c>
      <c r="E6325" s="1" t="str">
        <f>VLOOKUP(B6325,TMDATA!$A$1:$Z$35000,1,FALSE)</f>
        <v>89551020626000680292</v>
      </c>
      <c r="F6325" s="15" t="str">
        <f>VLOOKUP(B6325,TMDATA!$A$1:$Z$35000,5,FALSE)</f>
        <v>0,000</v>
      </c>
      <c r="G6325" s="15" t="str">
        <f>VLOOKUP(B6325,TMDATA!$A$1:$Z$35000,6,FALSE)</f>
        <v>0</v>
      </c>
      <c r="H6325" s="15" t="str">
        <f>VLOOKUP(B6325,TMDATA!$A$1:$Z$35000,7,FALSE)</f>
        <v>Ativo</v>
      </c>
    </row>
    <row r="6326" spans="1:8" hidden="1" x14ac:dyDescent="0.25">
      <c r="A6326" s="5" t="s">
        <v>6370</v>
      </c>
      <c r="B6326" s="12" t="s">
        <v>15447</v>
      </c>
      <c r="C6326" s="3" t="s">
        <v>6</v>
      </c>
      <c r="D6326" s="3" t="s">
        <v>7</v>
      </c>
      <c r="E6326" s="1" t="str">
        <f>VLOOKUP(B6326,TMDATA!$A$1:$Z$35000,1,FALSE)</f>
        <v>89551020126004055146</v>
      </c>
      <c r="F6326" s="15" t="str">
        <f>VLOOKUP(B6326,TMDATA!$A$1:$Z$35000,5,FALSE)</f>
        <v>0,042</v>
      </c>
      <c r="G6326" s="15" t="str">
        <f>VLOOKUP(B6326,TMDATA!$A$1:$Z$35000,6,FALSE)</f>
        <v>2</v>
      </c>
      <c r="H6326" s="15" t="str">
        <f>VLOOKUP(B6326,TMDATA!$A$1:$Z$35000,7,FALSE)</f>
        <v>Ativo</v>
      </c>
    </row>
    <row r="6327" spans="1:8" hidden="1" x14ac:dyDescent="0.25">
      <c r="A6327" s="4" t="s">
        <v>6371</v>
      </c>
      <c r="B6327" s="13" t="s">
        <v>15448</v>
      </c>
      <c r="C6327" s="2" t="s">
        <v>6</v>
      </c>
      <c r="D6327" s="2" t="s">
        <v>7</v>
      </c>
      <c r="E6327" s="1" t="str">
        <f>VLOOKUP(B6327,TMDATA!$A$1:$Z$35000,1,FALSE)</f>
        <v>89551001126000671998</v>
      </c>
      <c r="F6327" s="15" t="str">
        <f>VLOOKUP(B6327,TMDATA!$A$1:$Z$35000,5,FALSE)</f>
        <v>0,150</v>
      </c>
      <c r="G6327" s="15" t="str">
        <f>VLOOKUP(B6327,TMDATA!$A$1:$Z$35000,6,FALSE)</f>
        <v>8</v>
      </c>
      <c r="H6327" s="15" t="str">
        <f>VLOOKUP(B6327,TMDATA!$A$1:$Z$35000,7,FALSE)</f>
        <v>Ativo</v>
      </c>
    </row>
    <row r="6328" spans="1:8" hidden="1" x14ac:dyDescent="0.25">
      <c r="A6328" s="5" t="s">
        <v>6372</v>
      </c>
      <c r="B6328" s="12" t="s">
        <v>15449</v>
      </c>
      <c r="C6328" s="3" t="s">
        <v>6</v>
      </c>
      <c r="D6328" s="3" t="s">
        <v>7</v>
      </c>
      <c r="E6328" s="1" t="str">
        <f>VLOOKUP(B6328,TMDATA!$A$1:$Z$35000,1,FALSE)</f>
        <v>89551020626000817886</v>
      </c>
      <c r="F6328" s="15" t="str">
        <f>VLOOKUP(B6328,TMDATA!$A$1:$Z$35000,5,FALSE)</f>
        <v>1,409</v>
      </c>
      <c r="G6328" s="15" t="str">
        <f>VLOOKUP(B6328,TMDATA!$A$1:$Z$35000,6,FALSE)</f>
        <v>70</v>
      </c>
      <c r="H6328" s="15" t="str">
        <f>VLOOKUP(B6328,TMDATA!$A$1:$Z$35000,7,FALSE)</f>
        <v>Ativo</v>
      </c>
    </row>
    <row r="6329" spans="1:8" hidden="1" x14ac:dyDescent="0.25">
      <c r="A6329" s="4" t="s">
        <v>6373</v>
      </c>
      <c r="B6329" s="13" t="s">
        <v>15450</v>
      </c>
      <c r="C6329" s="2" t="s">
        <v>6</v>
      </c>
      <c r="D6329" s="2" t="s">
        <v>7</v>
      </c>
      <c r="E6329" s="1" t="str">
        <f>VLOOKUP(B6329,TMDATA!$A$1:$Z$35000,1,FALSE)</f>
        <v>89551020626000765515</v>
      </c>
      <c r="F6329" s="15" t="str">
        <f>VLOOKUP(B6329,TMDATA!$A$1:$Z$35000,5,FALSE)</f>
        <v>0,000</v>
      </c>
      <c r="G6329" s="15" t="str">
        <f>VLOOKUP(B6329,TMDATA!$A$1:$Z$35000,6,FALSE)</f>
        <v>0</v>
      </c>
      <c r="H6329" s="15" t="str">
        <f>VLOOKUP(B6329,TMDATA!$A$1:$Z$35000,7,FALSE)</f>
        <v>Ativo</v>
      </c>
    </row>
    <row r="6330" spans="1:8" hidden="1" x14ac:dyDescent="0.25">
      <c r="A6330" s="5" t="s">
        <v>6374</v>
      </c>
      <c r="B6330" s="12" t="s">
        <v>15451</v>
      </c>
      <c r="C6330" s="3" t="s">
        <v>6</v>
      </c>
      <c r="D6330" s="3" t="s">
        <v>7</v>
      </c>
      <c r="E6330" s="1" t="str">
        <f>VLOOKUP(B6330,TMDATA!$A$1:$Z$35000,1,FALSE)</f>
        <v>89551020626000765218</v>
      </c>
      <c r="F6330" s="15" t="str">
        <f>VLOOKUP(B6330,TMDATA!$A$1:$Z$35000,5,FALSE)</f>
        <v>0,038</v>
      </c>
      <c r="G6330" s="15" t="str">
        <f>VLOOKUP(B6330,TMDATA!$A$1:$Z$35000,6,FALSE)</f>
        <v>2</v>
      </c>
      <c r="H6330" s="15" t="str">
        <f>VLOOKUP(B6330,TMDATA!$A$1:$Z$35000,7,FALSE)</f>
        <v>Ativo</v>
      </c>
    </row>
    <row r="6331" spans="1:8" hidden="1" x14ac:dyDescent="0.25">
      <c r="A6331" s="4" t="s">
        <v>6375</v>
      </c>
      <c r="B6331" s="13" t="s">
        <v>15452</v>
      </c>
      <c r="C6331" s="2" t="s">
        <v>6</v>
      </c>
      <c r="D6331" s="2" t="s">
        <v>7</v>
      </c>
      <c r="E6331" s="1" t="str">
        <f>VLOOKUP(B6331,TMDATA!$A$1:$Z$35000,1,FALSE)</f>
        <v>89551020126004055120</v>
      </c>
      <c r="F6331" s="15" t="str">
        <f>VLOOKUP(B6331,TMDATA!$A$1:$Z$35000,5,FALSE)</f>
        <v>5,992</v>
      </c>
      <c r="G6331" s="15" t="str">
        <f>VLOOKUP(B6331,TMDATA!$A$1:$Z$35000,6,FALSE)</f>
        <v>300</v>
      </c>
      <c r="H6331" s="15" t="str">
        <f>VLOOKUP(B6331,TMDATA!$A$1:$Z$35000,7,FALSE)</f>
        <v>Ativo</v>
      </c>
    </row>
    <row r="6332" spans="1:8" hidden="1" x14ac:dyDescent="0.25">
      <c r="A6332" s="5" t="s">
        <v>6376</v>
      </c>
      <c r="B6332" s="12" t="s">
        <v>15453</v>
      </c>
      <c r="C6332" s="3" t="s">
        <v>6</v>
      </c>
      <c r="D6332" s="3" t="s">
        <v>7</v>
      </c>
      <c r="E6332" s="1" t="str">
        <f>VLOOKUP(B6332,TMDATA!$A$1:$Z$35000,1,FALSE)</f>
        <v>89551001126000674687</v>
      </c>
      <c r="F6332" s="15" t="str">
        <f>VLOOKUP(B6332,TMDATA!$A$1:$Z$35000,5,FALSE)</f>
        <v>1,761</v>
      </c>
      <c r="G6332" s="15" t="str">
        <f>VLOOKUP(B6332,TMDATA!$A$1:$Z$35000,6,FALSE)</f>
        <v>88</v>
      </c>
      <c r="H6332" s="15" t="str">
        <f>VLOOKUP(B6332,TMDATA!$A$1:$Z$35000,7,FALSE)</f>
        <v>Ativo</v>
      </c>
    </row>
    <row r="6333" spans="1:8" hidden="1" x14ac:dyDescent="0.25">
      <c r="A6333" s="4" t="s">
        <v>6377</v>
      </c>
      <c r="B6333" s="13" t="s">
        <v>15454</v>
      </c>
      <c r="C6333" s="2" t="s">
        <v>6</v>
      </c>
      <c r="D6333" s="2" t="s">
        <v>7</v>
      </c>
      <c r="E6333" s="1" t="str">
        <f>VLOOKUP(B6333,TMDATA!$A$1:$Z$35000,1,FALSE)</f>
        <v>89551020626000765119</v>
      </c>
      <c r="F6333" s="15" t="str">
        <f>VLOOKUP(B6333,TMDATA!$A$1:$Z$35000,5,FALSE)</f>
        <v>0,000</v>
      </c>
      <c r="G6333" s="15" t="str">
        <f>VLOOKUP(B6333,TMDATA!$A$1:$Z$35000,6,FALSE)</f>
        <v>0</v>
      </c>
      <c r="H6333" s="15" t="str">
        <f>VLOOKUP(B6333,TMDATA!$A$1:$Z$35000,7,FALSE)</f>
        <v>Ativo</v>
      </c>
    </row>
    <row r="6334" spans="1:8" hidden="1" x14ac:dyDescent="0.25">
      <c r="A6334" s="5" t="s">
        <v>6378</v>
      </c>
      <c r="B6334" s="12" t="s">
        <v>15455</v>
      </c>
      <c r="C6334" s="3" t="s">
        <v>6</v>
      </c>
      <c r="D6334" s="3" t="s">
        <v>7</v>
      </c>
      <c r="E6334" s="1" t="str">
        <f>VLOOKUP(B6334,TMDATA!$A$1:$Z$35000,1,FALSE)</f>
        <v>89551001126000674604</v>
      </c>
      <c r="F6334" s="15" t="str">
        <f>VLOOKUP(B6334,TMDATA!$A$1:$Z$35000,5,FALSE)</f>
        <v>0,000</v>
      </c>
      <c r="G6334" s="15" t="str">
        <f>VLOOKUP(B6334,TMDATA!$A$1:$Z$35000,6,FALSE)</f>
        <v>0</v>
      </c>
      <c r="H6334" s="15" t="str">
        <f>VLOOKUP(B6334,TMDATA!$A$1:$Z$35000,7,FALSE)</f>
        <v>Ativo</v>
      </c>
    </row>
    <row r="6335" spans="1:8" hidden="1" x14ac:dyDescent="0.25">
      <c r="A6335" s="4" t="s">
        <v>6379</v>
      </c>
      <c r="B6335" s="13" t="s">
        <v>15456</v>
      </c>
      <c r="C6335" s="2" t="s">
        <v>6</v>
      </c>
      <c r="D6335" s="2" t="s">
        <v>7</v>
      </c>
      <c r="E6335" s="1" t="str">
        <f>VLOOKUP(B6335,TMDATA!$A$1:$Z$35000,1,FALSE)</f>
        <v>89551020626000765192</v>
      </c>
      <c r="F6335" s="15" t="str">
        <f>VLOOKUP(B6335,TMDATA!$A$1:$Z$35000,5,FALSE)</f>
        <v>0,000</v>
      </c>
      <c r="G6335" s="15" t="str">
        <f>VLOOKUP(B6335,TMDATA!$A$1:$Z$35000,6,FALSE)</f>
        <v>0</v>
      </c>
      <c r="H6335" s="15" t="str">
        <f>VLOOKUP(B6335,TMDATA!$A$1:$Z$35000,7,FALSE)</f>
        <v>Ativo</v>
      </c>
    </row>
    <row r="6336" spans="1:8" hidden="1" x14ac:dyDescent="0.25">
      <c r="A6336" s="5" t="s">
        <v>6380</v>
      </c>
      <c r="B6336" s="12" t="s">
        <v>15457</v>
      </c>
      <c r="C6336" s="3" t="s">
        <v>6</v>
      </c>
      <c r="D6336" s="3" t="s">
        <v>7</v>
      </c>
      <c r="E6336" s="1" t="str">
        <f>VLOOKUP(B6336,TMDATA!$A$1:$Z$35000,1,FALSE)</f>
        <v>89551020626000817167</v>
      </c>
      <c r="F6336" s="15" t="str">
        <f>VLOOKUP(B6336,TMDATA!$A$1:$Z$35000,5,FALSE)</f>
        <v>0,544</v>
      </c>
      <c r="G6336" s="15" t="str">
        <f>VLOOKUP(B6336,TMDATA!$A$1:$Z$35000,6,FALSE)</f>
        <v>27</v>
      </c>
      <c r="H6336" s="15" t="str">
        <f>VLOOKUP(B6336,TMDATA!$A$1:$Z$35000,7,FALSE)</f>
        <v>Ativo</v>
      </c>
    </row>
    <row r="6337" spans="1:8" hidden="1" x14ac:dyDescent="0.25">
      <c r="A6337" s="4" t="s">
        <v>6381</v>
      </c>
      <c r="B6337" s="13" t="s">
        <v>15458</v>
      </c>
      <c r="C6337" s="2" t="s">
        <v>6</v>
      </c>
      <c r="D6337" s="2" t="s">
        <v>7</v>
      </c>
      <c r="E6337" s="1" t="str">
        <f>VLOOKUP(B6337,TMDATA!$A$1:$Z$35000,1,FALSE)</f>
        <v>89551020126004055153</v>
      </c>
      <c r="F6337" s="15" t="str">
        <f>VLOOKUP(B6337,TMDATA!$A$1:$Z$35000,5,FALSE)</f>
        <v>0,110</v>
      </c>
      <c r="G6337" s="15" t="str">
        <f>VLOOKUP(B6337,TMDATA!$A$1:$Z$35000,6,FALSE)</f>
        <v>6</v>
      </c>
      <c r="H6337" s="15" t="str">
        <f>VLOOKUP(B6337,TMDATA!$A$1:$Z$35000,7,FALSE)</f>
        <v>Ativo</v>
      </c>
    </row>
    <row r="6338" spans="1:8" hidden="1" x14ac:dyDescent="0.25">
      <c r="A6338" s="5" t="s">
        <v>6382</v>
      </c>
      <c r="B6338" s="12" t="s">
        <v>15459</v>
      </c>
      <c r="C6338" s="3" t="s">
        <v>6</v>
      </c>
      <c r="D6338" s="3" t="s">
        <v>7</v>
      </c>
      <c r="E6338" s="1" t="str">
        <f>VLOOKUP(B6338,TMDATA!$A$1:$Z$35000,1,FALSE)</f>
        <v>89551020126004053521</v>
      </c>
      <c r="F6338" s="15" t="str">
        <f>VLOOKUP(B6338,TMDATA!$A$1:$Z$35000,5,FALSE)</f>
        <v>0,000</v>
      </c>
      <c r="G6338" s="15" t="str">
        <f>VLOOKUP(B6338,TMDATA!$A$1:$Z$35000,6,FALSE)</f>
        <v>0</v>
      </c>
      <c r="H6338" s="15" t="str">
        <f>VLOOKUP(B6338,TMDATA!$A$1:$Z$35000,7,FALSE)</f>
        <v>Ativo</v>
      </c>
    </row>
    <row r="6339" spans="1:8" hidden="1" x14ac:dyDescent="0.25">
      <c r="A6339" s="4" t="s">
        <v>6383</v>
      </c>
      <c r="B6339" s="13" t="s">
        <v>15460</v>
      </c>
      <c r="C6339" s="2" t="s">
        <v>6</v>
      </c>
      <c r="D6339" s="2" t="s">
        <v>7</v>
      </c>
      <c r="E6339" s="1" t="str">
        <f>VLOOKUP(B6339,TMDATA!$A$1:$Z$35000,1,FALSE)</f>
        <v>89551001126000671311</v>
      </c>
      <c r="F6339" s="15" t="str">
        <f>VLOOKUP(B6339,TMDATA!$A$1:$Z$35000,5,FALSE)</f>
        <v>1,373</v>
      </c>
      <c r="G6339" s="15" t="str">
        <f>VLOOKUP(B6339,TMDATA!$A$1:$Z$35000,6,FALSE)</f>
        <v>69</v>
      </c>
      <c r="H6339" s="15" t="str">
        <f>VLOOKUP(B6339,TMDATA!$A$1:$Z$35000,7,FALSE)</f>
        <v>Ativo</v>
      </c>
    </row>
    <row r="6340" spans="1:8" hidden="1" x14ac:dyDescent="0.25">
      <c r="A6340" s="5" t="s">
        <v>6384</v>
      </c>
      <c r="B6340" s="12" t="s">
        <v>15461</v>
      </c>
      <c r="C6340" s="3" t="s">
        <v>6</v>
      </c>
      <c r="D6340" s="3" t="s">
        <v>7</v>
      </c>
      <c r="E6340" s="1" t="str">
        <f>VLOOKUP(B6340,TMDATA!$A$1:$Z$35000,1,FALSE)</f>
        <v>89551020626000815518</v>
      </c>
      <c r="F6340" s="15" t="str">
        <f>VLOOKUP(B6340,TMDATA!$A$1:$Z$35000,5,FALSE)</f>
        <v>0,328</v>
      </c>
      <c r="G6340" s="15" t="str">
        <f>VLOOKUP(B6340,TMDATA!$A$1:$Z$35000,6,FALSE)</f>
        <v>16</v>
      </c>
      <c r="H6340" s="15" t="str">
        <f>VLOOKUP(B6340,TMDATA!$A$1:$Z$35000,7,FALSE)</f>
        <v>Ativo</v>
      </c>
    </row>
    <row r="6341" spans="1:8" hidden="1" x14ac:dyDescent="0.25">
      <c r="A6341" s="4" t="s">
        <v>6385</v>
      </c>
      <c r="B6341" s="13" t="s">
        <v>15462</v>
      </c>
      <c r="C6341" s="2" t="s">
        <v>6</v>
      </c>
      <c r="D6341" s="2" t="s">
        <v>7</v>
      </c>
      <c r="E6341" s="1" t="str">
        <f>VLOOKUP(B6341,TMDATA!$A$1:$Z$35000,1,FALSE)</f>
        <v>89551001126000674653</v>
      </c>
      <c r="F6341" s="15" t="str">
        <f>VLOOKUP(B6341,TMDATA!$A$1:$Z$35000,5,FALSE)</f>
        <v>0,438</v>
      </c>
      <c r="G6341" s="15" t="str">
        <f>VLOOKUP(B6341,TMDATA!$A$1:$Z$35000,6,FALSE)</f>
        <v>22</v>
      </c>
      <c r="H6341" s="15" t="str">
        <f>VLOOKUP(B6341,TMDATA!$A$1:$Z$35000,7,FALSE)</f>
        <v>Ativo</v>
      </c>
    </row>
    <row r="6342" spans="1:8" hidden="1" x14ac:dyDescent="0.25">
      <c r="A6342" s="5" t="s">
        <v>6386</v>
      </c>
      <c r="B6342" s="12" t="s">
        <v>15463</v>
      </c>
      <c r="C6342" s="3" t="s">
        <v>6</v>
      </c>
      <c r="D6342" s="3" t="s">
        <v>7</v>
      </c>
      <c r="E6342" s="1" t="str">
        <f>VLOOKUP(B6342,TMDATA!$A$1:$Z$35000,1,FALSE)</f>
        <v>89551001126000671469</v>
      </c>
      <c r="F6342" s="15" t="str">
        <f>VLOOKUP(B6342,TMDATA!$A$1:$Z$35000,5,FALSE)</f>
        <v>0,884</v>
      </c>
      <c r="G6342" s="15" t="str">
        <f>VLOOKUP(B6342,TMDATA!$A$1:$Z$35000,6,FALSE)</f>
        <v>44</v>
      </c>
      <c r="H6342" s="15" t="str">
        <f>VLOOKUP(B6342,TMDATA!$A$1:$Z$35000,7,FALSE)</f>
        <v>Ativo</v>
      </c>
    </row>
    <row r="6343" spans="1:8" hidden="1" x14ac:dyDescent="0.25">
      <c r="A6343" s="4" t="s">
        <v>6387</v>
      </c>
      <c r="B6343" s="13" t="s">
        <v>15464</v>
      </c>
      <c r="C6343" s="2" t="s">
        <v>6</v>
      </c>
      <c r="D6343" s="2" t="s">
        <v>7</v>
      </c>
      <c r="E6343" s="1" t="str">
        <f>VLOOKUP(B6343,TMDATA!$A$1:$Z$35000,1,FALSE)</f>
        <v>89551020626000815278</v>
      </c>
      <c r="F6343" s="15" t="str">
        <f>VLOOKUP(B6343,TMDATA!$A$1:$Z$35000,5,FALSE)</f>
        <v>0,521</v>
      </c>
      <c r="G6343" s="15" t="str">
        <f>VLOOKUP(B6343,TMDATA!$A$1:$Z$35000,6,FALSE)</f>
        <v>26</v>
      </c>
      <c r="H6343" s="15" t="str">
        <f>VLOOKUP(B6343,TMDATA!$A$1:$Z$35000,7,FALSE)</f>
        <v>Ativo</v>
      </c>
    </row>
    <row r="6344" spans="1:8" hidden="1" x14ac:dyDescent="0.25">
      <c r="A6344" s="5" t="s">
        <v>6388</v>
      </c>
      <c r="B6344" s="12" t="s">
        <v>15465</v>
      </c>
      <c r="C6344" s="3" t="s">
        <v>6</v>
      </c>
      <c r="D6344" s="3" t="s">
        <v>7</v>
      </c>
      <c r="E6344" s="1" t="str">
        <f>VLOOKUP(B6344,TMDATA!$A$1:$Z$35000,1,FALSE)</f>
        <v>89551001126000671006</v>
      </c>
      <c r="F6344" s="15" t="str">
        <f>VLOOKUP(B6344,TMDATA!$A$1:$Z$35000,5,FALSE)</f>
        <v>0,179</v>
      </c>
      <c r="G6344" s="15" t="str">
        <f>VLOOKUP(B6344,TMDATA!$A$1:$Z$35000,6,FALSE)</f>
        <v>9</v>
      </c>
      <c r="H6344" s="15" t="str">
        <f>VLOOKUP(B6344,TMDATA!$A$1:$Z$35000,7,FALSE)</f>
        <v>Ativo</v>
      </c>
    </row>
    <row r="6345" spans="1:8" hidden="1" x14ac:dyDescent="0.25">
      <c r="A6345" s="4" t="s">
        <v>6389</v>
      </c>
      <c r="B6345" s="13" t="s">
        <v>15466</v>
      </c>
      <c r="C6345" s="2" t="s">
        <v>6</v>
      </c>
      <c r="D6345" s="2" t="s">
        <v>7</v>
      </c>
      <c r="E6345" s="1" t="str">
        <f>VLOOKUP(B6345,TMDATA!$A$1:$Z$35000,1,FALSE)</f>
        <v>89551001126000671196</v>
      </c>
      <c r="F6345" s="15" t="str">
        <f>VLOOKUP(B6345,TMDATA!$A$1:$Z$35000,5,FALSE)</f>
        <v>0,377</v>
      </c>
      <c r="G6345" s="15" t="str">
        <f>VLOOKUP(B6345,TMDATA!$A$1:$Z$35000,6,FALSE)</f>
        <v>19</v>
      </c>
      <c r="H6345" s="15" t="str">
        <f>VLOOKUP(B6345,TMDATA!$A$1:$Z$35000,7,FALSE)</f>
        <v>Ativo</v>
      </c>
    </row>
    <row r="6346" spans="1:8" hidden="1" x14ac:dyDescent="0.25">
      <c r="A6346" s="5" t="s">
        <v>6390</v>
      </c>
      <c r="B6346" s="12" t="s">
        <v>15467</v>
      </c>
      <c r="C6346" s="3" t="s">
        <v>6</v>
      </c>
      <c r="D6346" s="3" t="s">
        <v>7</v>
      </c>
      <c r="E6346" s="1" t="str">
        <f>VLOOKUP(B6346,TMDATA!$A$1:$Z$35000,1,FALSE)</f>
        <v>89551020626000680623</v>
      </c>
      <c r="F6346" s="15" t="str">
        <f>VLOOKUP(B6346,TMDATA!$A$1:$Z$35000,5,FALSE)</f>
        <v>0,235</v>
      </c>
      <c r="G6346" s="15" t="str">
        <f>VLOOKUP(B6346,TMDATA!$A$1:$Z$35000,6,FALSE)</f>
        <v>12</v>
      </c>
      <c r="H6346" s="15" t="str">
        <f>VLOOKUP(B6346,TMDATA!$A$1:$Z$35000,7,FALSE)</f>
        <v>Ativo</v>
      </c>
    </row>
    <row r="6347" spans="1:8" hidden="1" x14ac:dyDescent="0.25">
      <c r="A6347" s="4" t="s">
        <v>6391</v>
      </c>
      <c r="B6347" s="13" t="s">
        <v>15468</v>
      </c>
      <c r="C6347" s="2" t="s">
        <v>6</v>
      </c>
      <c r="D6347" s="2" t="s">
        <v>7</v>
      </c>
      <c r="E6347" s="1" t="str">
        <f>VLOOKUP(B6347,TMDATA!$A$1:$Z$35000,1,FALSE)</f>
        <v>89551001126000671857</v>
      </c>
      <c r="F6347" s="15" t="str">
        <f>VLOOKUP(B6347,TMDATA!$A$1:$Z$35000,5,FALSE)</f>
        <v>2,589</v>
      </c>
      <c r="G6347" s="15" t="str">
        <f>VLOOKUP(B6347,TMDATA!$A$1:$Z$35000,6,FALSE)</f>
        <v>129</v>
      </c>
      <c r="H6347" s="15" t="str">
        <f>VLOOKUP(B6347,TMDATA!$A$1:$Z$35000,7,FALSE)</f>
        <v>Ativo</v>
      </c>
    </row>
    <row r="6348" spans="1:8" hidden="1" x14ac:dyDescent="0.25">
      <c r="A6348" s="5" t="s">
        <v>6392</v>
      </c>
      <c r="B6348" s="12" t="s">
        <v>15469</v>
      </c>
      <c r="C6348" s="3" t="s">
        <v>6</v>
      </c>
      <c r="D6348" s="3" t="s">
        <v>7</v>
      </c>
      <c r="E6348" s="1" t="str">
        <f>VLOOKUP(B6348,TMDATA!$A$1:$Z$35000,1,FALSE)</f>
        <v>89551020626000817092</v>
      </c>
      <c r="F6348" s="15" t="str">
        <f>VLOOKUP(B6348,TMDATA!$A$1:$Z$35000,5,FALSE)</f>
        <v>1,504</v>
      </c>
      <c r="G6348" s="15" t="str">
        <f>VLOOKUP(B6348,TMDATA!$A$1:$Z$35000,6,FALSE)</f>
        <v>75</v>
      </c>
      <c r="H6348" s="15" t="str">
        <f>VLOOKUP(B6348,TMDATA!$A$1:$Z$35000,7,FALSE)</f>
        <v>Ativo</v>
      </c>
    </row>
    <row r="6349" spans="1:8" hidden="1" x14ac:dyDescent="0.25">
      <c r="A6349" s="4" t="s">
        <v>6393</v>
      </c>
      <c r="B6349" s="13" t="s">
        <v>15470</v>
      </c>
      <c r="C6349" s="2" t="s">
        <v>6</v>
      </c>
      <c r="D6349" s="2" t="s">
        <v>7</v>
      </c>
      <c r="E6349" s="1" t="str">
        <f>VLOOKUP(B6349,TMDATA!$A$1:$Z$35000,1,FALSE)</f>
        <v>89551001126000671659</v>
      </c>
      <c r="F6349" s="15" t="str">
        <f>VLOOKUP(B6349,TMDATA!$A$1:$Z$35000,5,FALSE)</f>
        <v>0,012</v>
      </c>
      <c r="G6349" s="15" t="str">
        <f>VLOOKUP(B6349,TMDATA!$A$1:$Z$35000,6,FALSE)</f>
        <v>1</v>
      </c>
      <c r="H6349" s="15" t="str">
        <f>VLOOKUP(B6349,TMDATA!$A$1:$Z$35000,7,FALSE)</f>
        <v>Ativo</v>
      </c>
    </row>
    <row r="6350" spans="1:8" hidden="1" x14ac:dyDescent="0.25">
      <c r="A6350" s="5" t="s">
        <v>6394</v>
      </c>
      <c r="B6350" s="12" t="s">
        <v>15471</v>
      </c>
      <c r="C6350" s="3" t="s">
        <v>6</v>
      </c>
      <c r="D6350" s="3" t="s">
        <v>7</v>
      </c>
      <c r="E6350" s="1" t="str">
        <f>VLOOKUP(B6350,TMDATA!$A$1:$Z$35000,1,FALSE)</f>
        <v>89551020626000680250</v>
      </c>
      <c r="F6350" s="15" t="str">
        <f>VLOOKUP(B6350,TMDATA!$A$1:$Z$35000,5,FALSE)</f>
        <v>1,324</v>
      </c>
      <c r="G6350" s="15" t="str">
        <f>VLOOKUP(B6350,TMDATA!$A$1:$Z$35000,6,FALSE)</f>
        <v>66</v>
      </c>
      <c r="H6350" s="15" t="str">
        <f>VLOOKUP(B6350,TMDATA!$A$1:$Z$35000,7,FALSE)</f>
        <v>Ativo</v>
      </c>
    </row>
    <row r="6351" spans="1:8" hidden="1" x14ac:dyDescent="0.25">
      <c r="A6351" s="4" t="s">
        <v>6395</v>
      </c>
      <c r="B6351" s="13" t="s">
        <v>15472</v>
      </c>
      <c r="C6351" s="2" t="s">
        <v>6</v>
      </c>
      <c r="D6351" s="2" t="s">
        <v>7</v>
      </c>
      <c r="E6351" s="1" t="str">
        <f>VLOOKUP(B6351,TMDATA!$A$1:$Z$35000,1,FALSE)</f>
        <v>89551020126004054107</v>
      </c>
      <c r="F6351" s="15" t="str">
        <f>VLOOKUP(B6351,TMDATA!$A$1:$Z$35000,5,FALSE)</f>
        <v>1,176</v>
      </c>
      <c r="G6351" s="15" t="str">
        <f>VLOOKUP(B6351,TMDATA!$A$1:$Z$35000,6,FALSE)</f>
        <v>59</v>
      </c>
      <c r="H6351" s="15" t="str">
        <f>VLOOKUP(B6351,TMDATA!$A$1:$Z$35000,7,FALSE)</f>
        <v>Ativo</v>
      </c>
    </row>
    <row r="6352" spans="1:8" hidden="1" x14ac:dyDescent="0.25">
      <c r="A6352" s="5" t="s">
        <v>6396</v>
      </c>
      <c r="B6352" s="12" t="s">
        <v>15473</v>
      </c>
      <c r="C6352" s="3" t="s">
        <v>6</v>
      </c>
      <c r="D6352" s="3" t="s">
        <v>7</v>
      </c>
      <c r="E6352" s="1" t="str">
        <f>VLOOKUP(B6352,TMDATA!$A$1:$Z$35000,1,FALSE)</f>
        <v>89551020626000766471</v>
      </c>
      <c r="F6352" s="15" t="str">
        <f>VLOOKUP(B6352,TMDATA!$A$1:$Z$35000,5,FALSE)</f>
        <v>0,871</v>
      </c>
      <c r="G6352" s="15" t="str">
        <f>VLOOKUP(B6352,TMDATA!$A$1:$Z$35000,6,FALSE)</f>
        <v>44</v>
      </c>
      <c r="H6352" s="15" t="str">
        <f>VLOOKUP(B6352,TMDATA!$A$1:$Z$35000,7,FALSE)</f>
        <v>Ativo</v>
      </c>
    </row>
    <row r="6353" spans="1:8" hidden="1" x14ac:dyDescent="0.25">
      <c r="A6353" s="4" t="s">
        <v>6397</v>
      </c>
      <c r="B6353" s="13" t="s">
        <v>15474</v>
      </c>
      <c r="C6353" s="2" t="s">
        <v>6</v>
      </c>
      <c r="D6353" s="2" t="s">
        <v>7</v>
      </c>
      <c r="E6353" s="1" t="str">
        <f>VLOOKUP(B6353,TMDATA!$A$1:$Z$35000,1,FALSE)</f>
        <v>89551020626000680805</v>
      </c>
      <c r="F6353" s="15" t="str">
        <f>VLOOKUP(B6353,TMDATA!$A$1:$Z$35000,5,FALSE)</f>
        <v>1,408</v>
      </c>
      <c r="G6353" s="15" t="str">
        <f>VLOOKUP(B6353,TMDATA!$A$1:$Z$35000,6,FALSE)</f>
        <v>70</v>
      </c>
      <c r="H6353" s="15" t="str">
        <f>VLOOKUP(B6353,TMDATA!$A$1:$Z$35000,7,FALSE)</f>
        <v>Ativo</v>
      </c>
    </row>
    <row r="6354" spans="1:8" hidden="1" x14ac:dyDescent="0.25">
      <c r="A6354" s="5" t="s">
        <v>6398</v>
      </c>
      <c r="B6354" s="12" t="s">
        <v>15475</v>
      </c>
      <c r="C6354" s="3" t="s">
        <v>6</v>
      </c>
      <c r="D6354" s="3" t="s">
        <v>7</v>
      </c>
      <c r="E6354" s="1" t="str">
        <f>VLOOKUP(B6354,TMDATA!$A$1:$Z$35000,1,FALSE)</f>
        <v>89551020626000815807</v>
      </c>
      <c r="F6354" s="15" t="str">
        <f>VLOOKUP(B6354,TMDATA!$A$1:$Z$35000,5,FALSE)</f>
        <v>0,407</v>
      </c>
      <c r="G6354" s="15" t="str">
        <f>VLOOKUP(B6354,TMDATA!$A$1:$Z$35000,6,FALSE)</f>
        <v>20</v>
      </c>
      <c r="H6354" s="15" t="str">
        <f>VLOOKUP(B6354,TMDATA!$A$1:$Z$35000,7,FALSE)</f>
        <v>Ativo</v>
      </c>
    </row>
    <row r="6355" spans="1:8" hidden="1" x14ac:dyDescent="0.25">
      <c r="A6355" s="4" t="s">
        <v>6399</v>
      </c>
      <c r="B6355" s="13" t="s">
        <v>15476</v>
      </c>
      <c r="C6355" s="2" t="s">
        <v>6</v>
      </c>
      <c r="D6355" s="2" t="s">
        <v>7</v>
      </c>
      <c r="E6355" s="1" t="str">
        <f>VLOOKUP(B6355,TMDATA!$A$1:$Z$35000,1,FALSE)</f>
        <v>89551020626000815658</v>
      </c>
      <c r="F6355" s="15" t="str">
        <f>VLOOKUP(B6355,TMDATA!$A$1:$Z$35000,5,FALSE)</f>
        <v>0,376</v>
      </c>
      <c r="G6355" s="15" t="str">
        <f>VLOOKUP(B6355,TMDATA!$A$1:$Z$35000,6,FALSE)</f>
        <v>19</v>
      </c>
      <c r="H6355" s="15" t="str">
        <f>VLOOKUP(B6355,TMDATA!$A$1:$Z$35000,7,FALSE)</f>
        <v>Ativo</v>
      </c>
    </row>
    <row r="6356" spans="1:8" hidden="1" x14ac:dyDescent="0.25">
      <c r="A6356" s="5" t="s">
        <v>6400</v>
      </c>
      <c r="B6356" s="12" t="s">
        <v>15477</v>
      </c>
      <c r="C6356" s="3" t="s">
        <v>6</v>
      </c>
      <c r="D6356" s="3" t="s">
        <v>7</v>
      </c>
      <c r="E6356" s="1" t="str">
        <f>VLOOKUP(B6356,TMDATA!$A$1:$Z$35000,1,FALSE)</f>
        <v>89551001126000673507</v>
      </c>
      <c r="F6356" s="15" t="str">
        <f>VLOOKUP(B6356,TMDATA!$A$1:$Z$35000,5,FALSE)</f>
        <v>0,000</v>
      </c>
      <c r="G6356" s="15" t="str">
        <f>VLOOKUP(B6356,TMDATA!$A$1:$Z$35000,6,FALSE)</f>
        <v>0</v>
      </c>
      <c r="H6356" s="15" t="str">
        <f>VLOOKUP(B6356,TMDATA!$A$1:$Z$35000,7,FALSE)</f>
        <v>Ativo</v>
      </c>
    </row>
    <row r="6357" spans="1:8" hidden="1" x14ac:dyDescent="0.25">
      <c r="A6357" s="4" t="s">
        <v>6401</v>
      </c>
      <c r="B6357" s="13" t="s">
        <v>15478</v>
      </c>
      <c r="C6357" s="2" t="s">
        <v>6</v>
      </c>
      <c r="D6357" s="2" t="s">
        <v>7</v>
      </c>
      <c r="E6357" s="1" t="str">
        <f>VLOOKUP(B6357,TMDATA!$A$1:$Z$35000,1,FALSE)</f>
        <v>89551020626000768386</v>
      </c>
      <c r="F6357" s="15" t="str">
        <f>VLOOKUP(B6357,TMDATA!$A$1:$Z$35000,5,FALSE)</f>
        <v>0,984</v>
      </c>
      <c r="G6357" s="15" t="str">
        <f>VLOOKUP(B6357,TMDATA!$A$1:$Z$35000,6,FALSE)</f>
        <v>49</v>
      </c>
      <c r="H6357" s="15" t="str">
        <f>VLOOKUP(B6357,TMDATA!$A$1:$Z$35000,7,FALSE)</f>
        <v>Ativo</v>
      </c>
    </row>
    <row r="6358" spans="1:8" hidden="1" x14ac:dyDescent="0.25">
      <c r="A6358" s="5" t="s">
        <v>6402</v>
      </c>
      <c r="B6358" s="12" t="s">
        <v>15479</v>
      </c>
      <c r="C6358" s="3" t="s">
        <v>6</v>
      </c>
      <c r="D6358" s="3" t="s">
        <v>7</v>
      </c>
      <c r="E6358" s="1" t="str">
        <f>VLOOKUP(B6358,TMDATA!$A$1:$Z$35000,1,FALSE)</f>
        <v>89551020626000817365</v>
      </c>
      <c r="F6358" s="15" t="str">
        <f>VLOOKUP(B6358,TMDATA!$A$1:$Z$35000,5,FALSE)</f>
        <v>0,401</v>
      </c>
      <c r="G6358" s="15" t="str">
        <f>VLOOKUP(B6358,TMDATA!$A$1:$Z$35000,6,FALSE)</f>
        <v>20</v>
      </c>
      <c r="H6358" s="15" t="str">
        <f>VLOOKUP(B6358,TMDATA!$A$1:$Z$35000,7,FALSE)</f>
        <v>Ativo</v>
      </c>
    </row>
    <row r="6359" spans="1:8" hidden="1" x14ac:dyDescent="0.25">
      <c r="A6359" s="4" t="s">
        <v>6403</v>
      </c>
      <c r="B6359" s="13" t="s">
        <v>15480</v>
      </c>
      <c r="C6359" s="2" t="s">
        <v>6</v>
      </c>
      <c r="D6359" s="2" t="s">
        <v>7</v>
      </c>
      <c r="E6359" s="1" t="str">
        <f>VLOOKUP(B6359,TMDATA!$A$1:$Z$35000,1,FALSE)</f>
        <v>89551020126004053778</v>
      </c>
      <c r="F6359" s="15" t="str">
        <f>VLOOKUP(B6359,TMDATA!$A$1:$Z$35000,5,FALSE)</f>
        <v>0,491</v>
      </c>
      <c r="G6359" s="15" t="str">
        <f>VLOOKUP(B6359,TMDATA!$A$1:$Z$35000,6,FALSE)</f>
        <v>25</v>
      </c>
      <c r="H6359" s="15" t="str">
        <f>VLOOKUP(B6359,TMDATA!$A$1:$Z$35000,7,FALSE)</f>
        <v>Ativo</v>
      </c>
    </row>
    <row r="6360" spans="1:8" hidden="1" x14ac:dyDescent="0.25">
      <c r="A6360" s="5" t="s">
        <v>6404</v>
      </c>
      <c r="B6360" s="12" t="s">
        <v>15481</v>
      </c>
      <c r="C6360" s="3" t="s">
        <v>6</v>
      </c>
      <c r="D6360" s="3" t="s">
        <v>7</v>
      </c>
      <c r="E6360" s="1" t="str">
        <f>VLOOKUP(B6360,TMDATA!$A$1:$Z$35000,1,FALSE)</f>
        <v>89551020626000815443</v>
      </c>
      <c r="F6360" s="15" t="str">
        <f>VLOOKUP(B6360,TMDATA!$A$1:$Z$35000,5,FALSE)</f>
        <v>4,799</v>
      </c>
      <c r="G6360" s="15" t="str">
        <f>VLOOKUP(B6360,TMDATA!$A$1:$Z$35000,6,FALSE)</f>
        <v>240</v>
      </c>
      <c r="H6360" s="15" t="str">
        <f>VLOOKUP(B6360,TMDATA!$A$1:$Z$35000,7,FALSE)</f>
        <v>Ativo</v>
      </c>
    </row>
    <row r="6361" spans="1:8" hidden="1" x14ac:dyDescent="0.25">
      <c r="A6361" s="4" t="s">
        <v>6405</v>
      </c>
      <c r="B6361" s="13" t="s">
        <v>15482</v>
      </c>
      <c r="C6361" s="2" t="s">
        <v>6</v>
      </c>
      <c r="D6361" s="2" t="s">
        <v>7</v>
      </c>
      <c r="E6361" s="1" t="str">
        <f>VLOOKUP(B6361,TMDATA!$A$1:$Z$35000,1,FALSE)</f>
        <v>89551020626000768592</v>
      </c>
      <c r="F6361" s="15" t="str">
        <f>VLOOKUP(B6361,TMDATA!$A$1:$Z$35000,5,FALSE)</f>
        <v>0,656</v>
      </c>
      <c r="G6361" s="15" t="str">
        <f>VLOOKUP(B6361,TMDATA!$A$1:$Z$35000,6,FALSE)</f>
        <v>33</v>
      </c>
      <c r="H6361" s="15" t="str">
        <f>VLOOKUP(B6361,TMDATA!$A$1:$Z$35000,7,FALSE)</f>
        <v>Ativo</v>
      </c>
    </row>
    <row r="6362" spans="1:8" hidden="1" x14ac:dyDescent="0.25">
      <c r="A6362" s="5" t="s">
        <v>6406</v>
      </c>
      <c r="B6362" s="12" t="s">
        <v>15483</v>
      </c>
      <c r="C6362" s="3" t="s">
        <v>6</v>
      </c>
      <c r="D6362" s="3" t="s">
        <v>7</v>
      </c>
      <c r="E6362" s="1" t="str">
        <f>VLOOKUP(B6362,TMDATA!$A$1:$Z$35000,1,FALSE)</f>
        <v>89551001126000671287</v>
      </c>
      <c r="F6362" s="15" t="str">
        <f>VLOOKUP(B6362,TMDATA!$A$1:$Z$35000,5,FALSE)</f>
        <v>1,717</v>
      </c>
      <c r="G6362" s="15" t="str">
        <f>VLOOKUP(B6362,TMDATA!$A$1:$Z$35000,6,FALSE)</f>
        <v>86</v>
      </c>
      <c r="H6362" s="15" t="str">
        <f>VLOOKUP(B6362,TMDATA!$A$1:$Z$35000,7,FALSE)</f>
        <v>Ativo</v>
      </c>
    </row>
    <row r="6363" spans="1:8" hidden="1" x14ac:dyDescent="0.25">
      <c r="A6363" s="4" t="s">
        <v>6407</v>
      </c>
      <c r="B6363" s="13" t="s">
        <v>15484</v>
      </c>
      <c r="C6363" s="2" t="s">
        <v>6</v>
      </c>
      <c r="D6363" s="2" t="s">
        <v>7</v>
      </c>
      <c r="E6363" s="1" t="str">
        <f>VLOOKUP(B6363,TMDATA!$A$1:$Z$35000,1,FALSE)</f>
        <v>89551020626000815500</v>
      </c>
      <c r="F6363" s="15" t="str">
        <f>VLOOKUP(B6363,TMDATA!$A$1:$Z$35000,5,FALSE)</f>
        <v>0,277</v>
      </c>
      <c r="G6363" s="15" t="str">
        <f>VLOOKUP(B6363,TMDATA!$A$1:$Z$35000,6,FALSE)</f>
        <v>14</v>
      </c>
      <c r="H6363" s="15" t="str">
        <f>VLOOKUP(B6363,TMDATA!$A$1:$Z$35000,7,FALSE)</f>
        <v>Ativo</v>
      </c>
    </row>
    <row r="6364" spans="1:8" hidden="1" x14ac:dyDescent="0.25">
      <c r="A6364" s="5" t="s">
        <v>6408</v>
      </c>
      <c r="B6364" s="12" t="s">
        <v>15485</v>
      </c>
      <c r="C6364" s="3" t="s">
        <v>6</v>
      </c>
      <c r="D6364" s="3" t="s">
        <v>7</v>
      </c>
      <c r="E6364" s="1" t="str">
        <f>VLOOKUP(B6364,TMDATA!$A$1:$Z$35000,1,FALSE)</f>
        <v>89551020626000768063</v>
      </c>
      <c r="F6364" s="15" t="str">
        <f>VLOOKUP(B6364,TMDATA!$A$1:$Z$35000,5,FALSE)</f>
        <v>0,000</v>
      </c>
      <c r="G6364" s="15" t="str">
        <f>VLOOKUP(B6364,TMDATA!$A$1:$Z$35000,6,FALSE)</f>
        <v>0</v>
      </c>
      <c r="H6364" s="15" t="str">
        <f>VLOOKUP(B6364,TMDATA!$A$1:$Z$35000,7,FALSE)</f>
        <v>Ativo</v>
      </c>
    </row>
    <row r="6365" spans="1:8" hidden="1" x14ac:dyDescent="0.25">
      <c r="A6365" s="4" t="s">
        <v>6409</v>
      </c>
      <c r="B6365" s="13" t="s">
        <v>15486</v>
      </c>
      <c r="C6365" s="2" t="s">
        <v>6</v>
      </c>
      <c r="D6365" s="2" t="s">
        <v>7</v>
      </c>
      <c r="E6365" s="1" t="str">
        <f>VLOOKUP(B6365,TMDATA!$A$1:$Z$35000,1,FALSE)</f>
        <v>89551001126000671741</v>
      </c>
      <c r="F6365" s="15" t="str">
        <f>VLOOKUP(B6365,TMDATA!$A$1:$Z$35000,5,FALSE)</f>
        <v>0,811</v>
      </c>
      <c r="G6365" s="15" t="str">
        <f>VLOOKUP(B6365,TMDATA!$A$1:$Z$35000,6,FALSE)</f>
        <v>41</v>
      </c>
      <c r="H6365" s="15" t="str">
        <f>VLOOKUP(B6365,TMDATA!$A$1:$Z$35000,7,FALSE)</f>
        <v>Ativo</v>
      </c>
    </row>
    <row r="6366" spans="1:8" hidden="1" x14ac:dyDescent="0.25">
      <c r="A6366" s="5" t="s">
        <v>6410</v>
      </c>
      <c r="B6366" s="12" t="s">
        <v>15487</v>
      </c>
      <c r="C6366" s="3" t="s">
        <v>6</v>
      </c>
      <c r="D6366" s="3" t="s">
        <v>7</v>
      </c>
      <c r="E6366" s="1" t="str">
        <f>VLOOKUP(B6366,TMDATA!$A$1:$Z$35000,1,FALSE)</f>
        <v>89551001126000671550</v>
      </c>
      <c r="F6366" s="15" t="str">
        <f>VLOOKUP(B6366,TMDATA!$A$1:$Z$35000,5,FALSE)</f>
        <v>0,181</v>
      </c>
      <c r="G6366" s="15" t="str">
        <f>VLOOKUP(B6366,TMDATA!$A$1:$Z$35000,6,FALSE)</f>
        <v>9</v>
      </c>
      <c r="H6366" s="15" t="str">
        <f>VLOOKUP(B6366,TMDATA!$A$1:$Z$35000,7,FALSE)</f>
        <v>Ativo</v>
      </c>
    </row>
    <row r="6367" spans="1:8" hidden="1" x14ac:dyDescent="0.25">
      <c r="A6367" s="4" t="s">
        <v>6411</v>
      </c>
      <c r="B6367" s="13" t="s">
        <v>15488</v>
      </c>
      <c r="C6367" s="2" t="s">
        <v>6</v>
      </c>
      <c r="D6367" s="2" t="s">
        <v>7</v>
      </c>
      <c r="E6367" s="1" t="str">
        <f>VLOOKUP(B6367,TMDATA!$A$1:$Z$35000,1,FALSE)</f>
        <v>89551001126000671600</v>
      </c>
      <c r="F6367" s="15" t="str">
        <f>VLOOKUP(B6367,TMDATA!$A$1:$Z$35000,5,FALSE)</f>
        <v>0,233</v>
      </c>
      <c r="G6367" s="15" t="str">
        <f>VLOOKUP(B6367,TMDATA!$A$1:$Z$35000,6,FALSE)</f>
        <v>12</v>
      </c>
      <c r="H6367" s="15" t="str">
        <f>VLOOKUP(B6367,TMDATA!$A$1:$Z$35000,7,FALSE)</f>
        <v>Ativo</v>
      </c>
    </row>
    <row r="6368" spans="1:8" hidden="1" x14ac:dyDescent="0.25">
      <c r="A6368" s="5" t="s">
        <v>6412</v>
      </c>
      <c r="B6368" s="12" t="s">
        <v>15489</v>
      </c>
      <c r="C6368" s="3" t="s">
        <v>6</v>
      </c>
      <c r="D6368" s="3" t="s">
        <v>7</v>
      </c>
      <c r="E6368" s="1" t="str">
        <f>VLOOKUP(B6368,TMDATA!$A$1:$Z$35000,1,FALSE)</f>
        <v>89551020126004053760</v>
      </c>
      <c r="F6368" s="15" t="str">
        <f>VLOOKUP(B6368,TMDATA!$A$1:$Z$35000,5,FALSE)</f>
        <v>0,214</v>
      </c>
      <c r="G6368" s="15" t="str">
        <f>VLOOKUP(B6368,TMDATA!$A$1:$Z$35000,6,FALSE)</f>
        <v>11</v>
      </c>
      <c r="H6368" s="15" t="str">
        <f>VLOOKUP(B6368,TMDATA!$A$1:$Z$35000,7,FALSE)</f>
        <v>Ativo</v>
      </c>
    </row>
    <row r="6369" spans="1:8" hidden="1" x14ac:dyDescent="0.25">
      <c r="A6369" s="4" t="s">
        <v>6413</v>
      </c>
      <c r="B6369" s="13" t="s">
        <v>15490</v>
      </c>
      <c r="C6369" s="2" t="s">
        <v>6</v>
      </c>
      <c r="D6369" s="2" t="s">
        <v>7</v>
      </c>
      <c r="E6369" s="1" t="str">
        <f>VLOOKUP(B6369,TMDATA!$A$1:$Z$35000,1,FALSE)</f>
        <v>89551001126000671725</v>
      </c>
      <c r="F6369" s="15" t="str">
        <f>VLOOKUP(B6369,TMDATA!$A$1:$Z$35000,5,FALSE)</f>
        <v>3,219</v>
      </c>
      <c r="G6369" s="15" t="str">
        <f>VLOOKUP(B6369,TMDATA!$A$1:$Z$35000,6,FALSE)</f>
        <v>161</v>
      </c>
      <c r="H6369" s="15" t="str">
        <f>VLOOKUP(B6369,TMDATA!$A$1:$Z$35000,7,FALSE)</f>
        <v>Ativo</v>
      </c>
    </row>
    <row r="6370" spans="1:8" hidden="1" x14ac:dyDescent="0.25">
      <c r="A6370" s="5" t="s">
        <v>6414</v>
      </c>
      <c r="B6370" s="12" t="s">
        <v>15491</v>
      </c>
      <c r="C6370" s="3" t="s">
        <v>6</v>
      </c>
      <c r="D6370" s="3" t="s">
        <v>7</v>
      </c>
      <c r="E6370" s="1" t="str">
        <f>VLOOKUP(B6370,TMDATA!$A$1:$Z$35000,1,FALSE)</f>
        <v>89551020626000680722</v>
      </c>
      <c r="F6370" s="15" t="str">
        <f>VLOOKUP(B6370,TMDATA!$A$1:$Z$35000,5,FALSE)</f>
        <v>1,144</v>
      </c>
      <c r="G6370" s="15" t="str">
        <f>VLOOKUP(B6370,TMDATA!$A$1:$Z$35000,6,FALSE)</f>
        <v>57</v>
      </c>
      <c r="H6370" s="15" t="str">
        <f>VLOOKUP(B6370,TMDATA!$A$1:$Z$35000,7,FALSE)</f>
        <v>Ativo</v>
      </c>
    </row>
    <row r="6371" spans="1:8" hidden="1" x14ac:dyDescent="0.25">
      <c r="A6371" s="4" t="s">
        <v>6415</v>
      </c>
      <c r="B6371" s="13" t="s">
        <v>15492</v>
      </c>
      <c r="C6371" s="2" t="s">
        <v>6</v>
      </c>
      <c r="D6371" s="2" t="s">
        <v>7</v>
      </c>
      <c r="E6371" s="1" t="str">
        <f>VLOOKUP(B6371,TMDATA!$A$1:$Z$35000,1,FALSE)</f>
        <v>89551020126004053596</v>
      </c>
      <c r="F6371" s="15" t="str">
        <f>VLOOKUP(B6371,TMDATA!$A$1:$Z$35000,5,FALSE)</f>
        <v>0,232</v>
      </c>
      <c r="G6371" s="15" t="str">
        <f>VLOOKUP(B6371,TMDATA!$A$1:$Z$35000,6,FALSE)</f>
        <v>12</v>
      </c>
      <c r="H6371" s="15" t="str">
        <f>VLOOKUP(B6371,TMDATA!$A$1:$Z$35000,7,FALSE)</f>
        <v>Ativo</v>
      </c>
    </row>
    <row r="6372" spans="1:8" hidden="1" x14ac:dyDescent="0.25">
      <c r="A6372" s="5" t="s">
        <v>6416</v>
      </c>
      <c r="B6372" s="12" t="s">
        <v>15493</v>
      </c>
      <c r="C6372" s="3" t="s">
        <v>6</v>
      </c>
      <c r="D6372" s="3" t="s">
        <v>7</v>
      </c>
      <c r="E6372" s="1" t="str">
        <f>VLOOKUP(B6372,TMDATA!$A$1:$Z$35000,1,FALSE)</f>
        <v>89551001126000671535</v>
      </c>
      <c r="F6372" s="15" t="str">
        <f>VLOOKUP(B6372,TMDATA!$A$1:$Z$35000,5,FALSE)</f>
        <v>0,436</v>
      </c>
      <c r="G6372" s="15" t="str">
        <f>VLOOKUP(B6372,TMDATA!$A$1:$Z$35000,6,FALSE)</f>
        <v>22</v>
      </c>
      <c r="H6372" s="15" t="str">
        <f>VLOOKUP(B6372,TMDATA!$A$1:$Z$35000,7,FALSE)</f>
        <v>Ativo</v>
      </c>
    </row>
    <row r="6373" spans="1:8" hidden="1" x14ac:dyDescent="0.25">
      <c r="A6373" s="4" t="s">
        <v>6417</v>
      </c>
      <c r="B6373" s="13" t="s">
        <v>15494</v>
      </c>
      <c r="C6373" s="2" t="s">
        <v>6</v>
      </c>
      <c r="D6373" s="2" t="s">
        <v>7</v>
      </c>
      <c r="E6373" s="1" t="str">
        <f>VLOOKUP(B6373,TMDATA!$A$1:$Z$35000,1,FALSE)</f>
        <v>89551020626000680888</v>
      </c>
      <c r="F6373" s="15" t="str">
        <f>VLOOKUP(B6373,TMDATA!$A$1:$Z$35000,5,FALSE)</f>
        <v>1,071</v>
      </c>
      <c r="G6373" s="15" t="str">
        <f>VLOOKUP(B6373,TMDATA!$A$1:$Z$35000,6,FALSE)</f>
        <v>54</v>
      </c>
      <c r="H6373" s="15" t="str">
        <f>VLOOKUP(B6373,TMDATA!$A$1:$Z$35000,7,FALSE)</f>
        <v>Ativo</v>
      </c>
    </row>
    <row r="6374" spans="1:8" hidden="1" x14ac:dyDescent="0.25">
      <c r="A6374" s="5" t="s">
        <v>6418</v>
      </c>
      <c r="B6374" s="12" t="s">
        <v>15495</v>
      </c>
      <c r="C6374" s="3" t="s">
        <v>6</v>
      </c>
      <c r="D6374" s="3" t="s">
        <v>7</v>
      </c>
      <c r="E6374" s="1" t="str">
        <f>VLOOKUP(B6374,TMDATA!$A$1:$Z$35000,1,FALSE)</f>
        <v>89551001126000671865</v>
      </c>
      <c r="F6374" s="15" t="str">
        <f>VLOOKUP(B6374,TMDATA!$A$1:$Z$35000,5,FALSE)</f>
        <v>0,190</v>
      </c>
      <c r="G6374" s="15" t="str">
        <f>VLOOKUP(B6374,TMDATA!$A$1:$Z$35000,6,FALSE)</f>
        <v>10</v>
      </c>
      <c r="H6374" s="15" t="str">
        <f>VLOOKUP(B6374,TMDATA!$A$1:$Z$35000,7,FALSE)</f>
        <v>Ativo</v>
      </c>
    </row>
    <row r="6375" spans="1:8" hidden="1" x14ac:dyDescent="0.25">
      <c r="A6375" s="4" t="s">
        <v>6419</v>
      </c>
      <c r="B6375" s="13" t="s">
        <v>15496</v>
      </c>
      <c r="C6375" s="2" t="s">
        <v>6</v>
      </c>
      <c r="D6375" s="2" t="s">
        <v>7</v>
      </c>
      <c r="E6375" s="1" t="str">
        <f>VLOOKUP(B6375,TMDATA!$A$1:$Z$35000,1,FALSE)</f>
        <v>89551001126000671709</v>
      </c>
      <c r="F6375" s="15" t="str">
        <f>VLOOKUP(B6375,TMDATA!$A$1:$Z$35000,5,FALSE)</f>
        <v>0,000</v>
      </c>
      <c r="G6375" s="15" t="str">
        <f>VLOOKUP(B6375,TMDATA!$A$1:$Z$35000,6,FALSE)</f>
        <v>0</v>
      </c>
      <c r="H6375" s="15" t="str">
        <f>VLOOKUP(B6375,TMDATA!$A$1:$Z$35000,7,FALSE)</f>
        <v>Ativo</v>
      </c>
    </row>
    <row r="6376" spans="1:8" hidden="1" x14ac:dyDescent="0.25">
      <c r="A6376" s="5" t="s">
        <v>6420</v>
      </c>
      <c r="B6376" s="12" t="s">
        <v>15497</v>
      </c>
      <c r="C6376" s="3" t="s">
        <v>6</v>
      </c>
      <c r="D6376" s="3" t="s">
        <v>7</v>
      </c>
      <c r="E6376" s="1" t="str">
        <f>VLOOKUP(B6376,TMDATA!$A$1:$Z$35000,1,FALSE)</f>
        <v>89551001126000671642</v>
      </c>
      <c r="F6376" s="15" t="str">
        <f>VLOOKUP(B6376,TMDATA!$A$1:$Z$35000,5,FALSE)</f>
        <v>0,036</v>
      </c>
      <c r="G6376" s="15" t="str">
        <f>VLOOKUP(B6376,TMDATA!$A$1:$Z$35000,6,FALSE)</f>
        <v>2</v>
      </c>
      <c r="H6376" s="15" t="str">
        <f>VLOOKUP(B6376,TMDATA!$A$1:$Z$35000,7,FALSE)</f>
        <v>Ativo</v>
      </c>
    </row>
    <row r="6377" spans="1:8" hidden="1" x14ac:dyDescent="0.25">
      <c r="A6377" s="4" t="s">
        <v>6421</v>
      </c>
      <c r="B6377" s="13" t="s">
        <v>15498</v>
      </c>
      <c r="C6377" s="2" t="s">
        <v>6</v>
      </c>
      <c r="D6377" s="2" t="s">
        <v>7</v>
      </c>
      <c r="E6377" s="1" t="str">
        <f>VLOOKUP(B6377,TMDATA!$A$1:$Z$35000,1,FALSE)</f>
        <v>89551020626000680995</v>
      </c>
      <c r="F6377" s="15" t="str">
        <f>VLOOKUP(B6377,TMDATA!$A$1:$Z$35000,5,FALSE)</f>
        <v>0,000</v>
      </c>
      <c r="G6377" s="15" t="str">
        <f>VLOOKUP(B6377,TMDATA!$A$1:$Z$35000,6,FALSE)</f>
        <v>0</v>
      </c>
      <c r="H6377" s="15" t="str">
        <f>VLOOKUP(B6377,TMDATA!$A$1:$Z$35000,7,FALSE)</f>
        <v>Ativo</v>
      </c>
    </row>
    <row r="6378" spans="1:8" hidden="1" x14ac:dyDescent="0.25">
      <c r="A6378" s="5" t="s">
        <v>6422</v>
      </c>
      <c r="B6378" s="12" t="s">
        <v>15499</v>
      </c>
      <c r="C6378" s="3" t="s">
        <v>6</v>
      </c>
      <c r="D6378" s="3" t="s">
        <v>7</v>
      </c>
      <c r="E6378" s="1" t="str">
        <f>VLOOKUP(B6378,TMDATA!$A$1:$Z$35000,1,FALSE)</f>
        <v>89551020626000680714</v>
      </c>
      <c r="F6378" s="15" t="str">
        <f>VLOOKUP(B6378,TMDATA!$A$1:$Z$35000,5,FALSE)</f>
        <v>0,131</v>
      </c>
      <c r="G6378" s="15" t="str">
        <f>VLOOKUP(B6378,TMDATA!$A$1:$Z$35000,6,FALSE)</f>
        <v>7</v>
      </c>
      <c r="H6378" s="15" t="str">
        <f>VLOOKUP(B6378,TMDATA!$A$1:$Z$35000,7,FALSE)</f>
        <v>Ativo</v>
      </c>
    </row>
    <row r="6379" spans="1:8" hidden="1" x14ac:dyDescent="0.25">
      <c r="A6379" s="4" t="s">
        <v>6423</v>
      </c>
      <c r="B6379" s="13" t="s">
        <v>15500</v>
      </c>
      <c r="C6379" s="2" t="s">
        <v>6</v>
      </c>
      <c r="D6379" s="2" t="s">
        <v>7</v>
      </c>
      <c r="E6379" s="1" t="str">
        <f>VLOOKUP(B6379,TMDATA!$A$1:$Z$35000,1,FALSE)</f>
        <v>89551020626000680128</v>
      </c>
      <c r="F6379" s="15" t="str">
        <f>VLOOKUP(B6379,TMDATA!$A$1:$Z$35000,5,FALSE)</f>
        <v>0,000</v>
      </c>
      <c r="G6379" s="15" t="str">
        <f>VLOOKUP(B6379,TMDATA!$A$1:$Z$35000,6,FALSE)</f>
        <v>0</v>
      </c>
      <c r="H6379" s="15" t="str">
        <f>VLOOKUP(B6379,TMDATA!$A$1:$Z$35000,7,FALSE)</f>
        <v>Ativo</v>
      </c>
    </row>
    <row r="6380" spans="1:8" hidden="1" x14ac:dyDescent="0.25">
      <c r="A6380" s="5" t="s">
        <v>6424</v>
      </c>
      <c r="B6380" s="12" t="s">
        <v>15501</v>
      </c>
      <c r="C6380" s="3" t="s">
        <v>6</v>
      </c>
      <c r="D6380" s="3" t="s">
        <v>7</v>
      </c>
      <c r="E6380" s="1" t="str">
        <f>VLOOKUP(B6380,TMDATA!$A$1:$Z$35000,1,FALSE)</f>
        <v>89551020626000680755</v>
      </c>
      <c r="F6380" s="15" t="str">
        <f>VLOOKUP(B6380,TMDATA!$A$1:$Z$35000,5,FALSE)</f>
        <v>0,340</v>
      </c>
      <c r="G6380" s="15" t="str">
        <f>VLOOKUP(B6380,TMDATA!$A$1:$Z$35000,6,FALSE)</f>
        <v>17</v>
      </c>
      <c r="H6380" s="15" t="str">
        <f>VLOOKUP(B6380,TMDATA!$A$1:$Z$35000,7,FALSE)</f>
        <v>Ativo</v>
      </c>
    </row>
    <row r="6381" spans="1:8" hidden="1" x14ac:dyDescent="0.25">
      <c r="A6381" s="4" t="s">
        <v>6425</v>
      </c>
      <c r="B6381" s="13" t="s">
        <v>15502</v>
      </c>
      <c r="C6381" s="2" t="s">
        <v>6</v>
      </c>
      <c r="D6381" s="2" t="s">
        <v>7</v>
      </c>
      <c r="E6381" s="1" t="str">
        <f>VLOOKUP(B6381,TMDATA!$A$1:$Z$35000,1,FALSE)</f>
        <v>89551020126004053547</v>
      </c>
      <c r="F6381" s="15" t="str">
        <f>VLOOKUP(B6381,TMDATA!$A$1:$Z$35000,5,FALSE)</f>
        <v>0,763</v>
      </c>
      <c r="G6381" s="15" t="str">
        <f>VLOOKUP(B6381,TMDATA!$A$1:$Z$35000,6,FALSE)</f>
        <v>38</v>
      </c>
      <c r="H6381" s="15" t="str">
        <f>VLOOKUP(B6381,TMDATA!$A$1:$Z$35000,7,FALSE)</f>
        <v>Ativo</v>
      </c>
    </row>
    <row r="6382" spans="1:8" hidden="1" x14ac:dyDescent="0.25">
      <c r="A6382" s="5" t="s">
        <v>6426</v>
      </c>
      <c r="B6382" s="12" t="s">
        <v>15503</v>
      </c>
      <c r="C6382" s="3" t="s">
        <v>6</v>
      </c>
      <c r="D6382" s="3" t="s">
        <v>7</v>
      </c>
      <c r="E6382" s="1" t="str">
        <f>VLOOKUP(B6382,TMDATA!$A$1:$Z$35000,1,FALSE)</f>
        <v>89551020626000895536</v>
      </c>
      <c r="F6382" s="15" t="str">
        <f>VLOOKUP(B6382,TMDATA!$A$1:$Z$35000,5,FALSE)</f>
        <v>2,690</v>
      </c>
      <c r="G6382" s="15" t="str">
        <f>VLOOKUP(B6382,TMDATA!$A$1:$Z$35000,6,FALSE)</f>
        <v>135</v>
      </c>
      <c r="H6382" s="15" t="str">
        <f>VLOOKUP(B6382,TMDATA!$A$1:$Z$35000,7,FALSE)</f>
        <v>Ativo</v>
      </c>
    </row>
    <row r="6383" spans="1:8" hidden="1" x14ac:dyDescent="0.25">
      <c r="A6383" s="4" t="s">
        <v>6427</v>
      </c>
      <c r="B6383" s="13" t="s">
        <v>15504</v>
      </c>
      <c r="C6383" s="2" t="s">
        <v>6</v>
      </c>
      <c r="D6383" s="2" t="s">
        <v>7</v>
      </c>
      <c r="E6383" s="1" t="str">
        <f>VLOOKUP(B6383,TMDATA!$A$1:$Z$35000,1,FALSE)</f>
        <v>89551001126000671378</v>
      </c>
      <c r="F6383" s="15" t="str">
        <f>VLOOKUP(B6383,TMDATA!$A$1:$Z$35000,5,FALSE)</f>
        <v>1,246</v>
      </c>
      <c r="G6383" s="15" t="str">
        <f>VLOOKUP(B6383,TMDATA!$A$1:$Z$35000,6,FALSE)</f>
        <v>62</v>
      </c>
      <c r="H6383" s="15" t="str">
        <f>VLOOKUP(B6383,TMDATA!$A$1:$Z$35000,7,FALSE)</f>
        <v>Ativo</v>
      </c>
    </row>
    <row r="6384" spans="1:8" hidden="1" x14ac:dyDescent="0.25">
      <c r="A6384" s="5" t="s">
        <v>6428</v>
      </c>
      <c r="B6384" s="12" t="s">
        <v>15505</v>
      </c>
      <c r="C6384" s="3" t="s">
        <v>6</v>
      </c>
      <c r="D6384" s="3" t="s">
        <v>7</v>
      </c>
      <c r="E6384" s="1" t="str">
        <f>VLOOKUP(B6384,TMDATA!$A$1:$Z$35000,1,FALSE)</f>
        <v>89551020626000680243</v>
      </c>
      <c r="F6384" s="15" t="str">
        <f>VLOOKUP(B6384,TMDATA!$A$1:$Z$35000,5,FALSE)</f>
        <v>0,104</v>
      </c>
      <c r="G6384" s="15" t="str">
        <f>VLOOKUP(B6384,TMDATA!$A$1:$Z$35000,6,FALSE)</f>
        <v>5</v>
      </c>
      <c r="H6384" s="15" t="str">
        <f>VLOOKUP(B6384,TMDATA!$A$1:$Z$35000,7,FALSE)</f>
        <v>Ativo</v>
      </c>
    </row>
    <row r="6385" spans="1:8" hidden="1" x14ac:dyDescent="0.25">
      <c r="A6385" s="4" t="s">
        <v>6429</v>
      </c>
      <c r="B6385" s="13" t="s">
        <v>15506</v>
      </c>
      <c r="C6385" s="2" t="s">
        <v>6</v>
      </c>
      <c r="D6385" s="2" t="s">
        <v>7</v>
      </c>
      <c r="E6385" s="1" t="str">
        <f>VLOOKUP(B6385,TMDATA!$A$1:$Z$35000,1,FALSE)</f>
        <v>89551001126000674703</v>
      </c>
      <c r="F6385" s="15" t="str">
        <f>VLOOKUP(B6385,TMDATA!$A$1:$Z$35000,5,FALSE)</f>
        <v>0,345</v>
      </c>
      <c r="G6385" s="15" t="str">
        <f>VLOOKUP(B6385,TMDATA!$A$1:$Z$35000,6,FALSE)</f>
        <v>17</v>
      </c>
      <c r="H6385" s="15" t="str">
        <f>VLOOKUP(B6385,TMDATA!$A$1:$Z$35000,7,FALSE)</f>
        <v>Ativo</v>
      </c>
    </row>
    <row r="6386" spans="1:8" hidden="1" x14ac:dyDescent="0.25">
      <c r="A6386" s="5" t="s">
        <v>6430</v>
      </c>
      <c r="B6386" s="12" t="s">
        <v>15507</v>
      </c>
      <c r="C6386" s="3" t="s">
        <v>6</v>
      </c>
      <c r="D6386" s="3" t="s">
        <v>7</v>
      </c>
      <c r="E6386" s="1" t="str">
        <f>VLOOKUP(B6386,TMDATA!$A$1:$Z$35000,1,FALSE)</f>
        <v>89551020626000615025</v>
      </c>
      <c r="F6386" s="15" t="str">
        <f>VLOOKUP(B6386,TMDATA!$A$1:$Z$35000,5,FALSE)</f>
        <v>0,071</v>
      </c>
      <c r="G6386" s="15" t="str">
        <f>VLOOKUP(B6386,TMDATA!$A$1:$Z$35000,6,FALSE)</f>
        <v>4</v>
      </c>
      <c r="H6386" s="15" t="str">
        <f>VLOOKUP(B6386,TMDATA!$A$1:$Z$35000,7,FALSE)</f>
        <v>Ativo</v>
      </c>
    </row>
    <row r="6387" spans="1:8" hidden="1" x14ac:dyDescent="0.25">
      <c r="A6387" s="4" t="s">
        <v>6431</v>
      </c>
      <c r="B6387" s="13" t="s">
        <v>15508</v>
      </c>
      <c r="C6387" s="2" t="s">
        <v>6</v>
      </c>
      <c r="D6387" s="2" t="s">
        <v>7</v>
      </c>
      <c r="E6387" s="1" t="str">
        <f>VLOOKUP(B6387,TMDATA!$A$1:$Z$35000,1,FALSE)</f>
        <v>89551001126000671352</v>
      </c>
      <c r="F6387" s="15" t="str">
        <f>VLOOKUP(B6387,TMDATA!$A$1:$Z$35000,5,FALSE)</f>
        <v>1,673</v>
      </c>
      <c r="G6387" s="15" t="str">
        <f>VLOOKUP(B6387,TMDATA!$A$1:$Z$35000,6,FALSE)</f>
        <v>84</v>
      </c>
      <c r="H6387" s="15" t="str">
        <f>VLOOKUP(B6387,TMDATA!$A$1:$Z$35000,7,FALSE)</f>
        <v>Ativo</v>
      </c>
    </row>
    <row r="6388" spans="1:8" hidden="1" x14ac:dyDescent="0.25">
      <c r="A6388" s="5" t="s">
        <v>6432</v>
      </c>
      <c r="B6388" s="12" t="s">
        <v>15509</v>
      </c>
      <c r="C6388" s="3" t="s">
        <v>6</v>
      </c>
      <c r="D6388" s="3" t="s">
        <v>7</v>
      </c>
      <c r="E6388" s="1" t="str">
        <f>VLOOKUP(B6388,TMDATA!$A$1:$Z$35000,1,FALSE)</f>
        <v>89551020626000815351</v>
      </c>
      <c r="F6388" s="15" t="str">
        <f>VLOOKUP(B6388,TMDATA!$A$1:$Z$35000,5,FALSE)</f>
        <v>0,115</v>
      </c>
      <c r="G6388" s="15" t="str">
        <f>VLOOKUP(B6388,TMDATA!$A$1:$Z$35000,6,FALSE)</f>
        <v>6</v>
      </c>
      <c r="H6388" s="15" t="str">
        <f>VLOOKUP(B6388,TMDATA!$A$1:$Z$35000,7,FALSE)</f>
        <v>Ativo</v>
      </c>
    </row>
    <row r="6389" spans="1:8" hidden="1" x14ac:dyDescent="0.25">
      <c r="A6389" s="4" t="s">
        <v>6433</v>
      </c>
      <c r="B6389" s="13" t="s">
        <v>15510</v>
      </c>
      <c r="C6389" s="2" t="s">
        <v>6</v>
      </c>
      <c r="D6389" s="2" t="s">
        <v>7</v>
      </c>
      <c r="E6389" s="1" t="str">
        <f>VLOOKUP(B6389,TMDATA!$A$1:$Z$35000,1,FALSE)</f>
        <v>89551020626000815732</v>
      </c>
      <c r="F6389" s="15" t="str">
        <f>VLOOKUP(B6389,TMDATA!$A$1:$Z$35000,5,FALSE)</f>
        <v>0,747</v>
      </c>
      <c r="G6389" s="15" t="str">
        <f>VLOOKUP(B6389,TMDATA!$A$1:$Z$35000,6,FALSE)</f>
        <v>37</v>
      </c>
      <c r="H6389" s="15" t="str">
        <f>VLOOKUP(B6389,TMDATA!$A$1:$Z$35000,7,FALSE)</f>
        <v>Ativo</v>
      </c>
    </row>
    <row r="6390" spans="1:8" hidden="1" x14ac:dyDescent="0.25">
      <c r="A6390" s="5" t="s">
        <v>6434</v>
      </c>
      <c r="B6390" s="12" t="s">
        <v>15511</v>
      </c>
      <c r="C6390" s="3" t="s">
        <v>6</v>
      </c>
      <c r="D6390" s="3" t="s">
        <v>7</v>
      </c>
      <c r="E6390" s="1" t="str">
        <f>VLOOKUP(B6390,TMDATA!$A$1:$Z$35000,1,FALSE)</f>
        <v>89551001126000674208</v>
      </c>
      <c r="F6390" s="15" t="str">
        <f>VLOOKUP(B6390,TMDATA!$A$1:$Z$35000,5,FALSE)</f>
        <v>0,000</v>
      </c>
      <c r="G6390" s="15" t="str">
        <f>VLOOKUP(B6390,TMDATA!$A$1:$Z$35000,6,FALSE)</f>
        <v>0</v>
      </c>
      <c r="H6390" s="15" t="str">
        <f>VLOOKUP(B6390,TMDATA!$A$1:$Z$35000,7,FALSE)</f>
        <v>Ativo</v>
      </c>
    </row>
    <row r="6391" spans="1:8" hidden="1" x14ac:dyDescent="0.25">
      <c r="A6391" s="4" t="s">
        <v>6435</v>
      </c>
      <c r="B6391" s="13" t="s">
        <v>15512</v>
      </c>
      <c r="C6391" s="2" t="s">
        <v>6</v>
      </c>
      <c r="D6391" s="2" t="s">
        <v>7</v>
      </c>
      <c r="E6391" s="1" t="str">
        <f>VLOOKUP(B6391,TMDATA!$A$1:$Z$35000,1,FALSE)</f>
        <v>89551020626000815013</v>
      </c>
      <c r="F6391" s="15" t="str">
        <f>VLOOKUP(B6391,TMDATA!$A$1:$Z$35000,5,FALSE)</f>
        <v>1,862</v>
      </c>
      <c r="G6391" s="15" t="str">
        <f>VLOOKUP(B6391,TMDATA!$A$1:$Z$35000,6,FALSE)</f>
        <v>93</v>
      </c>
      <c r="H6391" s="15" t="str">
        <f>VLOOKUP(B6391,TMDATA!$A$1:$Z$35000,7,FALSE)</f>
        <v>Ativo</v>
      </c>
    </row>
    <row r="6392" spans="1:8" hidden="1" x14ac:dyDescent="0.25">
      <c r="A6392" s="5" t="s">
        <v>6436</v>
      </c>
      <c r="B6392" s="12" t="s">
        <v>15513</v>
      </c>
      <c r="C6392" s="3" t="s">
        <v>6</v>
      </c>
      <c r="D6392" s="3" t="s">
        <v>7</v>
      </c>
      <c r="E6392" s="1" t="str">
        <f>VLOOKUP(B6392,TMDATA!$A$1:$Z$35000,1,FALSE)</f>
        <v>89551020626000895270</v>
      </c>
      <c r="F6392" s="15" t="str">
        <f>VLOOKUP(B6392,TMDATA!$A$1:$Z$35000,5,FALSE)</f>
        <v>0,511</v>
      </c>
      <c r="G6392" s="15" t="str">
        <f>VLOOKUP(B6392,TMDATA!$A$1:$Z$35000,6,FALSE)</f>
        <v>26</v>
      </c>
      <c r="H6392" s="15" t="str">
        <f>VLOOKUP(B6392,TMDATA!$A$1:$Z$35000,7,FALSE)</f>
        <v>Ativo</v>
      </c>
    </row>
    <row r="6393" spans="1:8" hidden="1" x14ac:dyDescent="0.25">
      <c r="A6393" s="4" t="s">
        <v>6437</v>
      </c>
      <c r="B6393" s="13" t="s">
        <v>15514</v>
      </c>
      <c r="C6393" s="2" t="s">
        <v>6</v>
      </c>
      <c r="D6393" s="2" t="s">
        <v>7</v>
      </c>
      <c r="E6393" s="1" t="str">
        <f>VLOOKUP(B6393,TMDATA!$A$1:$Z$35000,1,FALSE)</f>
        <v>89551020126004053562</v>
      </c>
      <c r="F6393" s="15" t="str">
        <f>VLOOKUP(B6393,TMDATA!$A$1:$Z$35000,5,FALSE)</f>
        <v>0,473</v>
      </c>
      <c r="G6393" s="15" t="str">
        <f>VLOOKUP(B6393,TMDATA!$A$1:$Z$35000,6,FALSE)</f>
        <v>24</v>
      </c>
      <c r="H6393" s="15" t="str">
        <f>VLOOKUP(B6393,TMDATA!$A$1:$Z$35000,7,FALSE)</f>
        <v>Ativo</v>
      </c>
    </row>
    <row r="6394" spans="1:8" hidden="1" x14ac:dyDescent="0.25">
      <c r="A6394" s="5" t="s">
        <v>6438</v>
      </c>
      <c r="B6394" s="12" t="s">
        <v>15515</v>
      </c>
      <c r="C6394" s="3" t="s">
        <v>6</v>
      </c>
      <c r="D6394" s="3" t="s">
        <v>7</v>
      </c>
      <c r="E6394" s="1" t="str">
        <f>VLOOKUP(B6394,TMDATA!$A$1:$Z$35000,1,FALSE)</f>
        <v>89551020626000768782</v>
      </c>
      <c r="F6394" s="15" t="str">
        <f>VLOOKUP(B6394,TMDATA!$A$1:$Z$35000,5,FALSE)</f>
        <v>0,231</v>
      </c>
      <c r="G6394" s="15" t="str">
        <f>VLOOKUP(B6394,TMDATA!$A$1:$Z$35000,6,FALSE)</f>
        <v>12</v>
      </c>
      <c r="H6394" s="15" t="str">
        <f>VLOOKUP(B6394,TMDATA!$A$1:$Z$35000,7,FALSE)</f>
        <v>Ativo</v>
      </c>
    </row>
    <row r="6395" spans="1:8" hidden="1" x14ac:dyDescent="0.25">
      <c r="A6395" s="4" t="s">
        <v>6439</v>
      </c>
      <c r="B6395" s="13" t="s">
        <v>15516</v>
      </c>
      <c r="C6395" s="2" t="s">
        <v>6</v>
      </c>
      <c r="D6395" s="2" t="s">
        <v>7</v>
      </c>
      <c r="E6395" s="1" t="str">
        <f>VLOOKUP(B6395,TMDATA!$A$1:$Z$35000,1,FALSE)</f>
        <v>89551020626000680664</v>
      </c>
      <c r="F6395" s="15" t="str">
        <f>VLOOKUP(B6395,TMDATA!$A$1:$Z$35000,5,FALSE)</f>
        <v>0,414</v>
      </c>
      <c r="G6395" s="15" t="str">
        <f>VLOOKUP(B6395,TMDATA!$A$1:$Z$35000,6,FALSE)</f>
        <v>21</v>
      </c>
      <c r="H6395" s="15" t="str">
        <f>VLOOKUP(B6395,TMDATA!$A$1:$Z$35000,7,FALSE)</f>
        <v>Ativo</v>
      </c>
    </row>
    <row r="6396" spans="1:8" hidden="1" x14ac:dyDescent="0.25">
      <c r="A6396" s="5" t="s">
        <v>6440</v>
      </c>
      <c r="B6396" s="12" t="s">
        <v>15517</v>
      </c>
      <c r="C6396" s="3" t="s">
        <v>6</v>
      </c>
      <c r="D6396" s="3" t="s">
        <v>7</v>
      </c>
      <c r="E6396" s="1" t="str">
        <f>VLOOKUP(B6396,TMDATA!$A$1:$Z$35000,1,FALSE)</f>
        <v>89551020126004054560</v>
      </c>
      <c r="F6396" s="15" t="str">
        <f>VLOOKUP(B6396,TMDATA!$A$1:$Z$35000,5,FALSE)</f>
        <v>1,916</v>
      </c>
      <c r="G6396" s="15" t="str">
        <f>VLOOKUP(B6396,TMDATA!$A$1:$Z$35000,6,FALSE)</f>
        <v>96</v>
      </c>
      <c r="H6396" s="15" t="str">
        <f>VLOOKUP(B6396,TMDATA!$A$1:$Z$35000,7,FALSE)</f>
        <v>Ativo</v>
      </c>
    </row>
    <row r="6397" spans="1:8" hidden="1" x14ac:dyDescent="0.25">
      <c r="A6397" s="4" t="s">
        <v>6441</v>
      </c>
      <c r="B6397" s="13" t="s">
        <v>15518</v>
      </c>
      <c r="C6397" s="2" t="s">
        <v>6</v>
      </c>
      <c r="D6397" s="2" t="s">
        <v>7</v>
      </c>
      <c r="E6397" s="1" t="str">
        <f>VLOOKUP(B6397,TMDATA!$A$1:$Z$35000,1,FALSE)</f>
        <v>89551001126000671329</v>
      </c>
      <c r="F6397" s="15" t="str">
        <f>VLOOKUP(B6397,TMDATA!$A$1:$Z$35000,5,FALSE)</f>
        <v>0,000</v>
      </c>
      <c r="G6397" s="15" t="str">
        <f>VLOOKUP(B6397,TMDATA!$A$1:$Z$35000,6,FALSE)</f>
        <v>0</v>
      </c>
      <c r="H6397" s="15" t="str">
        <f>VLOOKUP(B6397,TMDATA!$A$1:$Z$35000,7,FALSE)</f>
        <v>Ativo</v>
      </c>
    </row>
    <row r="6398" spans="1:8" hidden="1" x14ac:dyDescent="0.25">
      <c r="A6398" s="5" t="s">
        <v>6442</v>
      </c>
      <c r="B6398" s="12" t="s">
        <v>15519</v>
      </c>
      <c r="C6398" s="3" t="s">
        <v>6</v>
      </c>
      <c r="D6398" s="3" t="s">
        <v>7</v>
      </c>
      <c r="E6398" s="1" t="str">
        <f>VLOOKUP(B6398,TMDATA!$A$1:$Z$35000,1,FALSE)</f>
        <v>89551001126000671527</v>
      </c>
      <c r="F6398" s="15" t="str">
        <f>VLOOKUP(B6398,TMDATA!$A$1:$Z$35000,5,FALSE)</f>
        <v>0,465</v>
      </c>
      <c r="G6398" s="15" t="str">
        <f>VLOOKUP(B6398,TMDATA!$A$1:$Z$35000,6,FALSE)</f>
        <v>23</v>
      </c>
      <c r="H6398" s="15" t="str">
        <f>VLOOKUP(B6398,TMDATA!$A$1:$Z$35000,7,FALSE)</f>
        <v>Ativo</v>
      </c>
    </row>
    <row r="6399" spans="1:8" hidden="1" x14ac:dyDescent="0.25">
      <c r="A6399" s="4" t="s">
        <v>6443</v>
      </c>
      <c r="B6399" s="13" t="s">
        <v>15520</v>
      </c>
      <c r="C6399" s="2" t="s">
        <v>6</v>
      </c>
      <c r="D6399" s="2" t="s">
        <v>7</v>
      </c>
      <c r="E6399" s="1" t="str">
        <f>VLOOKUP(B6399,TMDATA!$A$1:$Z$35000,1,FALSE)</f>
        <v>89551020126004149766</v>
      </c>
      <c r="F6399" s="15" t="str">
        <f>VLOOKUP(B6399,TMDATA!$A$1:$Z$35000,5,FALSE)</f>
        <v>0,434</v>
      </c>
      <c r="G6399" s="15" t="str">
        <f>VLOOKUP(B6399,TMDATA!$A$1:$Z$35000,6,FALSE)</f>
        <v>22</v>
      </c>
      <c r="H6399" s="15" t="str">
        <f>VLOOKUP(B6399,TMDATA!$A$1:$Z$35000,7,FALSE)</f>
        <v>Ativo</v>
      </c>
    </row>
    <row r="6400" spans="1:8" hidden="1" x14ac:dyDescent="0.25">
      <c r="A6400" s="5" t="s">
        <v>6444</v>
      </c>
      <c r="B6400" s="12" t="s">
        <v>15521</v>
      </c>
      <c r="C6400" s="3" t="s">
        <v>6</v>
      </c>
      <c r="D6400" s="3" t="s">
        <v>7</v>
      </c>
      <c r="E6400" s="1" t="str">
        <f>VLOOKUP(B6400,TMDATA!$A$1:$Z$35000,1,FALSE)</f>
        <v>89551001126000671881</v>
      </c>
      <c r="F6400" s="15" t="str">
        <f>VLOOKUP(B6400,TMDATA!$A$1:$Z$35000,5,FALSE)</f>
        <v>0,124</v>
      </c>
      <c r="G6400" s="15" t="str">
        <f>VLOOKUP(B6400,TMDATA!$A$1:$Z$35000,6,FALSE)</f>
        <v>6</v>
      </c>
      <c r="H6400" s="15" t="str">
        <f>VLOOKUP(B6400,TMDATA!$A$1:$Z$35000,7,FALSE)</f>
        <v>Ativo</v>
      </c>
    </row>
    <row r="6401" spans="1:8" hidden="1" x14ac:dyDescent="0.25">
      <c r="A6401" s="4" t="s">
        <v>6445</v>
      </c>
      <c r="B6401" s="13" t="s">
        <v>15522</v>
      </c>
      <c r="C6401" s="2" t="s">
        <v>6</v>
      </c>
      <c r="D6401" s="2" t="s">
        <v>7</v>
      </c>
      <c r="E6401" s="1" t="str">
        <f>VLOOKUP(B6401,TMDATA!$A$1:$Z$35000,1,FALSE)</f>
        <v>89551001126000674059</v>
      </c>
      <c r="F6401" s="15" t="str">
        <f>VLOOKUP(B6401,TMDATA!$A$1:$Z$35000,5,FALSE)</f>
        <v>0,000</v>
      </c>
      <c r="G6401" s="15" t="str">
        <f>VLOOKUP(B6401,TMDATA!$A$1:$Z$35000,6,FALSE)</f>
        <v>0</v>
      </c>
      <c r="H6401" s="15" t="str">
        <f>VLOOKUP(B6401,TMDATA!$A$1:$Z$35000,7,FALSE)</f>
        <v>Ativo</v>
      </c>
    </row>
    <row r="6402" spans="1:8" hidden="1" x14ac:dyDescent="0.25">
      <c r="A6402" s="5" t="s">
        <v>6446</v>
      </c>
      <c r="B6402" s="12" t="s">
        <v>15523</v>
      </c>
      <c r="C6402" s="3" t="s">
        <v>6</v>
      </c>
      <c r="D6402" s="3" t="s">
        <v>7</v>
      </c>
      <c r="E6402" s="1" t="str">
        <f>VLOOKUP(B6402,TMDATA!$A$1:$Z$35000,1,FALSE)</f>
        <v>89551001126000673911</v>
      </c>
      <c r="F6402" s="15" t="str">
        <f>VLOOKUP(B6402,TMDATA!$A$1:$Z$35000,5,FALSE)</f>
        <v>0,038</v>
      </c>
      <c r="G6402" s="15" t="str">
        <f>VLOOKUP(B6402,TMDATA!$A$1:$Z$35000,6,FALSE)</f>
        <v>2</v>
      </c>
      <c r="H6402" s="15" t="str">
        <f>VLOOKUP(B6402,TMDATA!$A$1:$Z$35000,7,FALSE)</f>
        <v>Ativo</v>
      </c>
    </row>
    <row r="6403" spans="1:8" hidden="1" x14ac:dyDescent="0.25">
      <c r="A6403" s="4" t="s">
        <v>6447</v>
      </c>
      <c r="B6403" s="13" t="s">
        <v>15524</v>
      </c>
      <c r="C6403" s="2" t="s">
        <v>6</v>
      </c>
      <c r="D6403" s="2" t="s">
        <v>7</v>
      </c>
      <c r="E6403" s="1" t="str">
        <f>VLOOKUP(B6403,TMDATA!$A$1:$Z$35000,1,FALSE)</f>
        <v>89551020626000680284</v>
      </c>
      <c r="F6403" s="15" t="str">
        <f>VLOOKUP(B6403,TMDATA!$A$1:$Z$35000,5,FALSE)</f>
        <v>0,080</v>
      </c>
      <c r="G6403" s="15" t="str">
        <f>VLOOKUP(B6403,TMDATA!$A$1:$Z$35000,6,FALSE)</f>
        <v>4</v>
      </c>
      <c r="H6403" s="15" t="str">
        <f>VLOOKUP(B6403,TMDATA!$A$1:$Z$35000,7,FALSE)</f>
        <v>Ativo</v>
      </c>
    </row>
    <row r="6404" spans="1:8" hidden="1" x14ac:dyDescent="0.25">
      <c r="A6404" s="5" t="s">
        <v>6448</v>
      </c>
      <c r="B6404" s="12" t="s">
        <v>15525</v>
      </c>
      <c r="C6404" s="3" t="s">
        <v>6</v>
      </c>
      <c r="D6404" s="3" t="s">
        <v>7</v>
      </c>
      <c r="E6404" s="1" t="str">
        <f>VLOOKUP(B6404,TMDATA!$A$1:$Z$35000,1,FALSE)</f>
        <v>89551001126000671956</v>
      </c>
      <c r="F6404" s="15" t="str">
        <f>VLOOKUP(B6404,TMDATA!$A$1:$Z$35000,5,FALSE)</f>
        <v>0,149</v>
      </c>
      <c r="G6404" s="15" t="str">
        <f>VLOOKUP(B6404,TMDATA!$A$1:$Z$35000,6,FALSE)</f>
        <v>7</v>
      </c>
      <c r="H6404" s="15" t="str">
        <f>VLOOKUP(B6404,TMDATA!$A$1:$Z$35000,7,FALSE)</f>
        <v>Ativo</v>
      </c>
    </row>
    <row r="6405" spans="1:8" hidden="1" x14ac:dyDescent="0.25">
      <c r="A6405" s="4" t="s">
        <v>6449</v>
      </c>
      <c r="B6405" s="13" t="s">
        <v>15526</v>
      </c>
      <c r="C6405" s="2" t="s">
        <v>6</v>
      </c>
      <c r="D6405" s="2" t="s">
        <v>7</v>
      </c>
      <c r="E6405" s="1" t="str">
        <f>VLOOKUP(B6405,TMDATA!$A$1:$Z$35000,1,FALSE)</f>
        <v>89551020626000766356</v>
      </c>
      <c r="F6405" s="15" t="str">
        <f>VLOOKUP(B6405,TMDATA!$A$1:$Z$35000,5,FALSE)</f>
        <v>0,032</v>
      </c>
      <c r="G6405" s="15" t="str">
        <f>VLOOKUP(B6405,TMDATA!$A$1:$Z$35000,6,FALSE)</f>
        <v>2</v>
      </c>
      <c r="H6405" s="15" t="str">
        <f>VLOOKUP(B6405,TMDATA!$A$1:$Z$35000,7,FALSE)</f>
        <v>Ativo</v>
      </c>
    </row>
    <row r="6406" spans="1:8" hidden="1" x14ac:dyDescent="0.25">
      <c r="A6406" s="5" t="s">
        <v>6450</v>
      </c>
      <c r="B6406" s="12" t="s">
        <v>15527</v>
      </c>
      <c r="C6406" s="3" t="s">
        <v>6</v>
      </c>
      <c r="D6406" s="3" t="s">
        <v>7</v>
      </c>
      <c r="E6406" s="1" t="str">
        <f>VLOOKUP(B6406,TMDATA!$A$1:$Z$35000,1,FALSE)</f>
        <v>89551001126000671360</v>
      </c>
      <c r="F6406" s="15" t="str">
        <f>VLOOKUP(B6406,TMDATA!$A$1:$Z$35000,5,FALSE)</f>
        <v>0,277</v>
      </c>
      <c r="G6406" s="15" t="str">
        <f>VLOOKUP(B6406,TMDATA!$A$1:$Z$35000,6,FALSE)</f>
        <v>14</v>
      </c>
      <c r="H6406" s="15" t="str">
        <f>VLOOKUP(B6406,TMDATA!$A$1:$Z$35000,7,FALSE)</f>
        <v>Ativo</v>
      </c>
    </row>
    <row r="6407" spans="1:8" hidden="1" x14ac:dyDescent="0.25">
      <c r="A6407" s="4" t="s">
        <v>6451</v>
      </c>
      <c r="B6407" s="13" t="s">
        <v>15528</v>
      </c>
      <c r="C6407" s="2" t="s">
        <v>6</v>
      </c>
      <c r="D6407" s="2" t="s">
        <v>7</v>
      </c>
      <c r="E6407" s="1" t="str">
        <f>VLOOKUP(B6407,TMDATA!$A$1:$Z$35000,1,FALSE)</f>
        <v>89551020626000765572</v>
      </c>
      <c r="F6407" s="15" t="str">
        <f>VLOOKUP(B6407,TMDATA!$A$1:$Z$35000,5,FALSE)</f>
        <v>0,000</v>
      </c>
      <c r="G6407" s="15" t="str">
        <f>VLOOKUP(B6407,TMDATA!$A$1:$Z$35000,6,FALSE)</f>
        <v>0</v>
      </c>
      <c r="H6407" s="15" t="str">
        <f>VLOOKUP(B6407,TMDATA!$A$1:$Z$35000,7,FALSE)</f>
        <v>Ativo</v>
      </c>
    </row>
    <row r="6408" spans="1:8" hidden="1" x14ac:dyDescent="0.25">
      <c r="A6408" s="5" t="s">
        <v>6452</v>
      </c>
      <c r="B6408" s="12" t="s">
        <v>15529</v>
      </c>
      <c r="C6408" s="3" t="s">
        <v>6</v>
      </c>
      <c r="D6408" s="3" t="s">
        <v>7</v>
      </c>
      <c r="E6408" s="1" t="str">
        <f>VLOOKUP(B6408,TMDATA!$A$1:$Z$35000,1,FALSE)</f>
        <v>89551020126004055062</v>
      </c>
      <c r="F6408" s="15" t="str">
        <f>VLOOKUP(B6408,TMDATA!$A$1:$Z$35000,5,FALSE)</f>
        <v>0,660</v>
      </c>
      <c r="G6408" s="15" t="str">
        <f>VLOOKUP(B6408,TMDATA!$A$1:$Z$35000,6,FALSE)</f>
        <v>33</v>
      </c>
      <c r="H6408" s="15" t="str">
        <f>VLOOKUP(B6408,TMDATA!$A$1:$Z$35000,7,FALSE)</f>
        <v>Ativo</v>
      </c>
    </row>
    <row r="6409" spans="1:8" hidden="1" x14ac:dyDescent="0.25">
      <c r="A6409" s="4" t="s">
        <v>6453</v>
      </c>
      <c r="B6409" s="13" t="s">
        <v>15530</v>
      </c>
      <c r="C6409" s="2" t="s">
        <v>6</v>
      </c>
      <c r="D6409" s="2" t="s">
        <v>7</v>
      </c>
      <c r="E6409" s="1" t="str">
        <f>VLOOKUP(B6409,TMDATA!$A$1:$Z$35000,1,FALSE)</f>
        <v>89551020126004054685</v>
      </c>
      <c r="F6409" s="15" t="str">
        <f>VLOOKUP(B6409,TMDATA!$A$1:$Z$35000,5,FALSE)</f>
        <v>0,510</v>
      </c>
      <c r="G6409" s="15" t="str">
        <f>VLOOKUP(B6409,TMDATA!$A$1:$Z$35000,6,FALSE)</f>
        <v>26</v>
      </c>
      <c r="H6409" s="15" t="str">
        <f>VLOOKUP(B6409,TMDATA!$A$1:$Z$35000,7,FALSE)</f>
        <v>Ativo</v>
      </c>
    </row>
    <row r="6410" spans="1:8" hidden="1" x14ac:dyDescent="0.25">
      <c r="A6410" s="5" t="s">
        <v>6454</v>
      </c>
      <c r="B6410" s="12" t="s">
        <v>15531</v>
      </c>
      <c r="C6410" s="3" t="s">
        <v>6</v>
      </c>
      <c r="D6410" s="3" t="s">
        <v>7</v>
      </c>
      <c r="E6410" s="1" t="str">
        <f>VLOOKUP(B6410,TMDATA!$A$1:$Z$35000,1,FALSE)</f>
        <v>89551020626000615017</v>
      </c>
      <c r="F6410" s="15" t="str">
        <f>VLOOKUP(B6410,TMDATA!$A$1:$Z$35000,5,FALSE)</f>
        <v>0,415</v>
      </c>
      <c r="G6410" s="15" t="str">
        <f>VLOOKUP(B6410,TMDATA!$A$1:$Z$35000,6,FALSE)</f>
        <v>21</v>
      </c>
      <c r="H6410" s="15" t="str">
        <f>VLOOKUP(B6410,TMDATA!$A$1:$Z$35000,7,FALSE)</f>
        <v>Ativo</v>
      </c>
    </row>
    <row r="6411" spans="1:8" hidden="1" x14ac:dyDescent="0.25">
      <c r="A6411" s="4" t="s">
        <v>6455</v>
      </c>
      <c r="B6411" s="13" t="s">
        <v>15532</v>
      </c>
      <c r="C6411" s="2" t="s">
        <v>6</v>
      </c>
      <c r="D6411" s="2" t="s">
        <v>7</v>
      </c>
      <c r="E6411" s="1" t="str">
        <f>VLOOKUP(B6411,TMDATA!$A$1:$Z$35000,1,FALSE)</f>
        <v>89551020126004054552</v>
      </c>
      <c r="F6411" s="15" t="str">
        <f>VLOOKUP(B6411,TMDATA!$A$1:$Z$35000,5,FALSE)</f>
        <v>0,036</v>
      </c>
      <c r="G6411" s="15" t="str">
        <f>VLOOKUP(B6411,TMDATA!$A$1:$Z$35000,6,FALSE)</f>
        <v>2</v>
      </c>
      <c r="H6411" s="15" t="str">
        <f>VLOOKUP(B6411,TMDATA!$A$1:$Z$35000,7,FALSE)</f>
        <v>Ativo</v>
      </c>
    </row>
    <row r="6412" spans="1:8" hidden="1" x14ac:dyDescent="0.25">
      <c r="A6412" s="5" t="s">
        <v>6456</v>
      </c>
      <c r="B6412" s="12" t="s">
        <v>15533</v>
      </c>
      <c r="C6412" s="3" t="s">
        <v>6</v>
      </c>
      <c r="D6412" s="3" t="s">
        <v>7</v>
      </c>
      <c r="E6412" s="1" t="str">
        <f>VLOOKUP(B6412,TMDATA!$A$1:$Z$35000,1,FALSE)</f>
        <v>89551020626000680185</v>
      </c>
      <c r="F6412" s="15" t="str">
        <f>VLOOKUP(B6412,TMDATA!$A$1:$Z$35000,5,FALSE)</f>
        <v>0,254</v>
      </c>
      <c r="G6412" s="15" t="str">
        <f>VLOOKUP(B6412,TMDATA!$A$1:$Z$35000,6,FALSE)</f>
        <v>13</v>
      </c>
      <c r="H6412" s="15" t="str">
        <f>VLOOKUP(B6412,TMDATA!$A$1:$Z$35000,7,FALSE)</f>
        <v>Ativo</v>
      </c>
    </row>
    <row r="6413" spans="1:8" hidden="1" x14ac:dyDescent="0.25">
      <c r="A6413" s="4" t="s">
        <v>6457</v>
      </c>
      <c r="B6413" s="13" t="s">
        <v>15534</v>
      </c>
      <c r="C6413" s="2" t="s">
        <v>6</v>
      </c>
      <c r="D6413" s="2" t="s">
        <v>7</v>
      </c>
      <c r="E6413" s="1" t="str">
        <f>VLOOKUP(B6413,TMDATA!$A$1:$Z$35000,1,FALSE)</f>
        <v>89551020626000765143</v>
      </c>
      <c r="F6413" s="15" t="str">
        <f>VLOOKUP(B6413,TMDATA!$A$1:$Z$35000,5,FALSE)</f>
        <v>0,097</v>
      </c>
      <c r="G6413" s="15" t="str">
        <f>VLOOKUP(B6413,TMDATA!$A$1:$Z$35000,6,FALSE)</f>
        <v>5</v>
      </c>
      <c r="H6413" s="15" t="str">
        <f>VLOOKUP(B6413,TMDATA!$A$1:$Z$35000,7,FALSE)</f>
        <v>Ativo</v>
      </c>
    </row>
    <row r="6414" spans="1:8" hidden="1" x14ac:dyDescent="0.25">
      <c r="A6414" s="5" t="s">
        <v>6458</v>
      </c>
      <c r="B6414" s="12" t="s">
        <v>15535</v>
      </c>
      <c r="C6414" s="3" t="s">
        <v>6</v>
      </c>
      <c r="D6414" s="3" t="s">
        <v>7</v>
      </c>
      <c r="E6414" s="1" t="str">
        <f>VLOOKUP(B6414,TMDATA!$A$1:$Z$35000,1,FALSE)</f>
        <v>89551020126004054891</v>
      </c>
      <c r="F6414" s="15" t="str">
        <f>VLOOKUP(B6414,TMDATA!$A$1:$Z$35000,5,FALSE)</f>
        <v>0,462</v>
      </c>
      <c r="G6414" s="15" t="str">
        <f>VLOOKUP(B6414,TMDATA!$A$1:$Z$35000,6,FALSE)</f>
        <v>23</v>
      </c>
      <c r="H6414" s="15" t="str">
        <f>VLOOKUP(B6414,TMDATA!$A$1:$Z$35000,7,FALSE)</f>
        <v>Ativo</v>
      </c>
    </row>
    <row r="6415" spans="1:8" hidden="1" x14ac:dyDescent="0.25">
      <c r="A6415" s="4" t="s">
        <v>6459</v>
      </c>
      <c r="B6415" s="13" t="s">
        <v>15536</v>
      </c>
      <c r="C6415" s="2" t="s">
        <v>6</v>
      </c>
      <c r="D6415" s="2" t="s">
        <v>7</v>
      </c>
      <c r="E6415" s="1" t="str">
        <f>VLOOKUP(B6415,TMDATA!$A$1:$Z$35000,1,FALSE)</f>
        <v>89551020626000815799</v>
      </c>
      <c r="F6415" s="15" t="str">
        <f>VLOOKUP(B6415,TMDATA!$A$1:$Z$35000,5,FALSE)</f>
        <v>0,668</v>
      </c>
      <c r="G6415" s="15" t="str">
        <f>VLOOKUP(B6415,TMDATA!$A$1:$Z$35000,6,FALSE)</f>
        <v>33</v>
      </c>
      <c r="H6415" s="15" t="str">
        <f>VLOOKUP(B6415,TMDATA!$A$1:$Z$35000,7,FALSE)</f>
        <v>Ativo</v>
      </c>
    </row>
    <row r="6416" spans="1:8" hidden="1" x14ac:dyDescent="0.25">
      <c r="A6416" s="5" t="s">
        <v>6460</v>
      </c>
      <c r="B6416" s="12" t="s">
        <v>15537</v>
      </c>
      <c r="C6416" s="3" t="s">
        <v>6</v>
      </c>
      <c r="D6416" s="3" t="s">
        <v>7</v>
      </c>
      <c r="E6416" s="1" t="str">
        <f>VLOOKUP(B6416,TMDATA!$A$1:$Z$35000,1,FALSE)</f>
        <v>89551020626000680946</v>
      </c>
      <c r="F6416" s="15" t="str">
        <f>VLOOKUP(B6416,TMDATA!$A$1:$Z$35000,5,FALSE)</f>
        <v>0,248</v>
      </c>
      <c r="G6416" s="15" t="str">
        <f>VLOOKUP(B6416,TMDATA!$A$1:$Z$35000,6,FALSE)</f>
        <v>12</v>
      </c>
      <c r="H6416" s="15" t="str">
        <f>VLOOKUP(B6416,TMDATA!$A$1:$Z$35000,7,FALSE)</f>
        <v>Ativo</v>
      </c>
    </row>
    <row r="6417" spans="1:8" hidden="1" x14ac:dyDescent="0.25">
      <c r="A6417" s="4" t="s">
        <v>6461</v>
      </c>
      <c r="B6417" s="13" t="s">
        <v>15538</v>
      </c>
      <c r="C6417" s="2" t="s">
        <v>6</v>
      </c>
      <c r="D6417" s="2" t="s">
        <v>7</v>
      </c>
      <c r="E6417" s="1" t="str">
        <f>VLOOKUP(B6417,TMDATA!$A$1:$Z$35000,1,FALSE)</f>
        <v>89551020626000725733</v>
      </c>
      <c r="F6417" s="15" t="str">
        <f>VLOOKUP(B6417,TMDATA!$A$1:$Z$35000,5,FALSE)</f>
        <v>0,118</v>
      </c>
      <c r="G6417" s="15" t="str">
        <f>VLOOKUP(B6417,TMDATA!$A$1:$Z$35000,6,FALSE)</f>
        <v>6</v>
      </c>
      <c r="H6417" s="15" t="str">
        <f>VLOOKUP(B6417,TMDATA!$A$1:$Z$35000,7,FALSE)</f>
        <v>Ativo</v>
      </c>
    </row>
    <row r="6418" spans="1:8" hidden="1" x14ac:dyDescent="0.25">
      <c r="A6418" s="5" t="s">
        <v>6462</v>
      </c>
      <c r="B6418" s="12" t="s">
        <v>15539</v>
      </c>
      <c r="C6418" s="3" t="s">
        <v>6</v>
      </c>
      <c r="D6418" s="3" t="s">
        <v>7</v>
      </c>
      <c r="E6418" s="1" t="str">
        <f>VLOOKUP(B6418,TMDATA!$A$1:$Z$35000,1,FALSE)</f>
        <v>89551020626000680680</v>
      </c>
      <c r="F6418" s="15" t="str">
        <f>VLOOKUP(B6418,TMDATA!$A$1:$Z$35000,5,FALSE)</f>
        <v>0,043</v>
      </c>
      <c r="G6418" s="15" t="str">
        <f>VLOOKUP(B6418,TMDATA!$A$1:$Z$35000,6,FALSE)</f>
        <v>2</v>
      </c>
      <c r="H6418" s="15" t="str">
        <f>VLOOKUP(B6418,TMDATA!$A$1:$Z$35000,7,FALSE)</f>
        <v>Ativo</v>
      </c>
    </row>
    <row r="6419" spans="1:8" hidden="1" x14ac:dyDescent="0.25">
      <c r="A6419" s="4" t="s">
        <v>6463</v>
      </c>
      <c r="B6419" s="13" t="s">
        <v>15540</v>
      </c>
      <c r="C6419" s="2" t="s">
        <v>6</v>
      </c>
      <c r="D6419" s="2" t="s">
        <v>7</v>
      </c>
      <c r="E6419" s="1" t="str">
        <f>VLOOKUP(B6419,TMDATA!$A$1:$Z$35000,1,FALSE)</f>
        <v>89551001126000674109</v>
      </c>
      <c r="F6419" s="15" t="str">
        <f>VLOOKUP(B6419,TMDATA!$A$1:$Z$35000,5,FALSE)</f>
        <v>0,231</v>
      </c>
      <c r="G6419" s="15" t="str">
        <f>VLOOKUP(B6419,TMDATA!$A$1:$Z$35000,6,FALSE)</f>
        <v>12</v>
      </c>
      <c r="H6419" s="15" t="str">
        <f>VLOOKUP(B6419,TMDATA!$A$1:$Z$35000,7,FALSE)</f>
        <v>Ativo</v>
      </c>
    </row>
    <row r="6420" spans="1:8" hidden="1" x14ac:dyDescent="0.25">
      <c r="A6420" s="5" t="s">
        <v>6464</v>
      </c>
      <c r="B6420" s="12" t="s">
        <v>15541</v>
      </c>
      <c r="C6420" s="3" t="s">
        <v>6</v>
      </c>
      <c r="D6420" s="3" t="s">
        <v>7</v>
      </c>
      <c r="E6420" s="1" t="str">
        <f>VLOOKUP(B6420,TMDATA!$A$1:$Z$35000,1,FALSE)</f>
        <v>89551001126000671808</v>
      </c>
      <c r="F6420" s="15" t="str">
        <f>VLOOKUP(B6420,TMDATA!$A$1:$Z$35000,5,FALSE)</f>
        <v>0,206</v>
      </c>
      <c r="G6420" s="15" t="str">
        <f>VLOOKUP(B6420,TMDATA!$A$1:$Z$35000,6,FALSE)</f>
        <v>10</v>
      </c>
      <c r="H6420" s="15" t="str">
        <f>VLOOKUP(B6420,TMDATA!$A$1:$Z$35000,7,FALSE)</f>
        <v>Ativo</v>
      </c>
    </row>
    <row r="6421" spans="1:8" hidden="1" x14ac:dyDescent="0.25">
      <c r="A6421" s="4" t="s">
        <v>6465</v>
      </c>
      <c r="B6421" s="13" t="s">
        <v>15542</v>
      </c>
      <c r="C6421" s="2" t="s">
        <v>6</v>
      </c>
      <c r="D6421" s="2" t="s">
        <v>7</v>
      </c>
      <c r="E6421" s="1" t="str">
        <f>VLOOKUP(B6421,TMDATA!$A$1:$Z$35000,1,FALSE)</f>
        <v>89551001126000674315</v>
      </c>
      <c r="F6421" s="15" t="str">
        <f>VLOOKUP(B6421,TMDATA!$A$1:$Z$35000,5,FALSE)</f>
        <v>0,199</v>
      </c>
      <c r="G6421" s="15" t="str">
        <f>VLOOKUP(B6421,TMDATA!$A$1:$Z$35000,6,FALSE)</f>
        <v>10</v>
      </c>
      <c r="H6421" s="15" t="str">
        <f>VLOOKUP(B6421,TMDATA!$A$1:$Z$35000,7,FALSE)</f>
        <v>Ativo</v>
      </c>
    </row>
    <row r="6422" spans="1:8" hidden="1" x14ac:dyDescent="0.25">
      <c r="A6422" s="5" t="s">
        <v>6466</v>
      </c>
      <c r="B6422" s="12" t="s">
        <v>15543</v>
      </c>
      <c r="C6422" s="3" t="s">
        <v>6</v>
      </c>
      <c r="D6422" s="3" t="s">
        <v>7</v>
      </c>
      <c r="E6422" s="1" t="str">
        <f>VLOOKUP(B6422,TMDATA!$A$1:$Z$35000,1,FALSE)</f>
        <v>89551020626000817126</v>
      </c>
      <c r="F6422" s="15" t="str">
        <f>VLOOKUP(B6422,TMDATA!$A$1:$Z$35000,5,FALSE)</f>
        <v>0,126</v>
      </c>
      <c r="G6422" s="15" t="str">
        <f>VLOOKUP(B6422,TMDATA!$A$1:$Z$35000,6,FALSE)</f>
        <v>6</v>
      </c>
      <c r="H6422" s="15" t="str">
        <f>VLOOKUP(B6422,TMDATA!$A$1:$Z$35000,7,FALSE)</f>
        <v>Ativo</v>
      </c>
    </row>
    <row r="6423" spans="1:8" hidden="1" x14ac:dyDescent="0.25">
      <c r="A6423" s="4" t="s">
        <v>6467</v>
      </c>
      <c r="B6423" s="13" t="s">
        <v>15544</v>
      </c>
      <c r="C6423" s="2" t="s">
        <v>6</v>
      </c>
      <c r="D6423" s="2" t="s">
        <v>7</v>
      </c>
      <c r="E6423" s="1" t="str">
        <f>VLOOKUP(B6423,TMDATA!$A$1:$Z$35000,1,FALSE)</f>
        <v>89551001126000671303</v>
      </c>
      <c r="F6423" s="15" t="str">
        <f>VLOOKUP(B6423,TMDATA!$A$1:$Z$35000,5,FALSE)</f>
        <v>1,030</v>
      </c>
      <c r="G6423" s="15" t="str">
        <f>VLOOKUP(B6423,TMDATA!$A$1:$Z$35000,6,FALSE)</f>
        <v>52</v>
      </c>
      <c r="H6423" s="15" t="str">
        <f>VLOOKUP(B6423,TMDATA!$A$1:$Z$35000,7,FALSE)</f>
        <v>Ativo</v>
      </c>
    </row>
    <row r="6424" spans="1:8" hidden="1" x14ac:dyDescent="0.25">
      <c r="A6424" s="5" t="s">
        <v>6468</v>
      </c>
      <c r="B6424" s="12" t="s">
        <v>15545</v>
      </c>
      <c r="C6424" s="3" t="s">
        <v>6</v>
      </c>
      <c r="D6424" s="3" t="s">
        <v>7</v>
      </c>
      <c r="E6424" s="1" t="str">
        <f>VLOOKUP(B6424,TMDATA!$A$1:$Z$35000,1,FALSE)</f>
        <v>89551020126004054461</v>
      </c>
      <c r="F6424" s="15" t="str">
        <f>VLOOKUP(B6424,TMDATA!$A$1:$Z$35000,5,FALSE)</f>
        <v>0,418</v>
      </c>
      <c r="G6424" s="15" t="str">
        <f>VLOOKUP(B6424,TMDATA!$A$1:$Z$35000,6,FALSE)</f>
        <v>21</v>
      </c>
      <c r="H6424" s="15" t="str">
        <f>VLOOKUP(B6424,TMDATA!$A$1:$Z$35000,7,FALSE)</f>
        <v>Ativo</v>
      </c>
    </row>
    <row r="6425" spans="1:8" hidden="1" x14ac:dyDescent="0.25">
      <c r="A6425" s="4" t="s">
        <v>6469</v>
      </c>
      <c r="B6425" s="13" t="s">
        <v>15546</v>
      </c>
      <c r="C6425" s="2" t="s">
        <v>6</v>
      </c>
      <c r="D6425" s="2" t="s">
        <v>7</v>
      </c>
      <c r="E6425" s="1" t="str">
        <f>VLOOKUP(B6425,TMDATA!$A$1:$Z$35000,1,FALSE)</f>
        <v>89551020626000817431</v>
      </c>
      <c r="F6425" s="15" t="str">
        <f>VLOOKUP(B6425,TMDATA!$A$1:$Z$35000,5,FALSE)</f>
        <v>1,783</v>
      </c>
      <c r="G6425" s="15" t="str">
        <f>VLOOKUP(B6425,TMDATA!$A$1:$Z$35000,6,FALSE)</f>
        <v>89</v>
      </c>
      <c r="H6425" s="15" t="str">
        <f>VLOOKUP(B6425,TMDATA!$A$1:$Z$35000,7,FALSE)</f>
        <v>Ativo</v>
      </c>
    </row>
    <row r="6426" spans="1:8" hidden="1" x14ac:dyDescent="0.25">
      <c r="A6426" s="5" t="s">
        <v>6470</v>
      </c>
      <c r="B6426" s="12" t="s">
        <v>15547</v>
      </c>
      <c r="C6426" s="3" t="s">
        <v>6</v>
      </c>
      <c r="D6426" s="3" t="s">
        <v>7</v>
      </c>
      <c r="E6426" s="1" t="str">
        <f>VLOOKUP(B6426,TMDATA!$A$1:$Z$35000,1,FALSE)</f>
        <v>89551001126000674778</v>
      </c>
      <c r="F6426" s="15" t="str">
        <f>VLOOKUP(B6426,TMDATA!$A$1:$Z$35000,5,FALSE)</f>
        <v>2,033</v>
      </c>
      <c r="G6426" s="15" t="str">
        <f>VLOOKUP(B6426,TMDATA!$A$1:$Z$35000,6,FALSE)</f>
        <v>102</v>
      </c>
      <c r="H6426" s="15" t="str">
        <f>VLOOKUP(B6426,TMDATA!$A$1:$Z$35000,7,FALSE)</f>
        <v>Ativo</v>
      </c>
    </row>
    <row r="6427" spans="1:8" hidden="1" x14ac:dyDescent="0.25">
      <c r="A6427" s="4" t="s">
        <v>6471</v>
      </c>
      <c r="B6427" s="13" t="s">
        <v>15548</v>
      </c>
      <c r="C6427" s="2" t="s">
        <v>6</v>
      </c>
      <c r="D6427" s="2" t="s">
        <v>7</v>
      </c>
      <c r="E6427" s="1" t="str">
        <f>VLOOKUP(B6427,TMDATA!$A$1:$Z$35000,1,FALSE)</f>
        <v>89551020626000817852</v>
      </c>
      <c r="F6427" s="15" t="str">
        <f>VLOOKUP(B6427,TMDATA!$A$1:$Z$35000,5,FALSE)</f>
        <v>0,314</v>
      </c>
      <c r="G6427" s="15" t="str">
        <f>VLOOKUP(B6427,TMDATA!$A$1:$Z$35000,6,FALSE)</f>
        <v>16</v>
      </c>
      <c r="H6427" s="15" t="str">
        <f>VLOOKUP(B6427,TMDATA!$A$1:$Z$35000,7,FALSE)</f>
        <v>Ativo</v>
      </c>
    </row>
    <row r="6428" spans="1:8" hidden="1" x14ac:dyDescent="0.25">
      <c r="A6428" s="5" t="s">
        <v>6472</v>
      </c>
      <c r="B6428" s="12" t="s">
        <v>15549</v>
      </c>
      <c r="C6428" s="3" t="s">
        <v>6</v>
      </c>
      <c r="D6428" s="3" t="s">
        <v>7</v>
      </c>
      <c r="E6428" s="1" t="str">
        <f>VLOOKUP(B6428,TMDATA!$A$1:$Z$35000,1,FALSE)</f>
        <v>89551001126000674398</v>
      </c>
      <c r="F6428" s="15" t="str">
        <f>VLOOKUP(B6428,TMDATA!$A$1:$Z$35000,5,FALSE)</f>
        <v>0,039</v>
      </c>
      <c r="G6428" s="15" t="str">
        <f>VLOOKUP(B6428,TMDATA!$A$1:$Z$35000,6,FALSE)</f>
        <v>2</v>
      </c>
      <c r="H6428" s="15" t="str">
        <f>VLOOKUP(B6428,TMDATA!$A$1:$Z$35000,7,FALSE)</f>
        <v>Ativo</v>
      </c>
    </row>
    <row r="6429" spans="1:8" hidden="1" x14ac:dyDescent="0.25">
      <c r="A6429" s="4" t="s">
        <v>6473</v>
      </c>
      <c r="B6429" s="13" t="s">
        <v>15550</v>
      </c>
      <c r="C6429" s="2" t="s">
        <v>6</v>
      </c>
      <c r="D6429" s="2" t="s">
        <v>7</v>
      </c>
      <c r="E6429" s="1" t="str">
        <f>VLOOKUP(B6429,TMDATA!$A$1:$Z$35000,1,FALSE)</f>
        <v>89551020126004055161</v>
      </c>
      <c r="F6429" s="15" t="str">
        <f>VLOOKUP(B6429,TMDATA!$A$1:$Z$35000,5,FALSE)</f>
        <v>0,000</v>
      </c>
      <c r="G6429" s="15" t="str">
        <f>VLOOKUP(B6429,TMDATA!$A$1:$Z$35000,6,FALSE)</f>
        <v>0</v>
      </c>
      <c r="H6429" s="15" t="str">
        <f>VLOOKUP(B6429,TMDATA!$A$1:$Z$35000,7,FALSE)</f>
        <v>Ativo</v>
      </c>
    </row>
    <row r="6430" spans="1:8" hidden="1" x14ac:dyDescent="0.25">
      <c r="A6430" s="5" t="s">
        <v>6474</v>
      </c>
      <c r="B6430" s="12" t="s">
        <v>15551</v>
      </c>
      <c r="C6430" s="3" t="s">
        <v>6</v>
      </c>
      <c r="D6430" s="3" t="s">
        <v>7</v>
      </c>
      <c r="E6430" s="1" t="str">
        <f>VLOOKUP(B6430,TMDATA!$A$1:$Z$35000,1,FALSE)</f>
        <v>89551020626000898597</v>
      </c>
      <c r="F6430" s="15" t="str">
        <f>VLOOKUP(B6430,TMDATA!$A$1:$Z$35000,5,FALSE)</f>
        <v>0,375</v>
      </c>
      <c r="G6430" s="15" t="str">
        <f>VLOOKUP(B6430,TMDATA!$A$1:$Z$35000,6,FALSE)</f>
        <v>19</v>
      </c>
      <c r="H6430" s="15" t="str">
        <f>VLOOKUP(B6430,TMDATA!$A$1:$Z$35000,7,FALSE)</f>
        <v>Ativo</v>
      </c>
    </row>
    <row r="6431" spans="1:8" hidden="1" x14ac:dyDescent="0.25">
      <c r="A6431" s="4" t="s">
        <v>6475</v>
      </c>
      <c r="B6431" s="13" t="s">
        <v>15552</v>
      </c>
      <c r="C6431" s="2" t="s">
        <v>6</v>
      </c>
      <c r="D6431" s="2" t="s">
        <v>7</v>
      </c>
      <c r="E6431" s="1" t="str">
        <f>VLOOKUP(B6431,TMDATA!$A$1:$Z$35000,1,FALSE)</f>
        <v>89551001126000674661</v>
      </c>
      <c r="F6431" s="15" t="str">
        <f>VLOOKUP(B6431,TMDATA!$A$1:$Z$35000,5,FALSE)</f>
        <v>0,262</v>
      </c>
      <c r="G6431" s="15" t="str">
        <f>VLOOKUP(B6431,TMDATA!$A$1:$Z$35000,6,FALSE)</f>
        <v>13</v>
      </c>
      <c r="H6431" s="15" t="str">
        <f>VLOOKUP(B6431,TMDATA!$A$1:$Z$35000,7,FALSE)</f>
        <v>Ativo</v>
      </c>
    </row>
    <row r="6432" spans="1:8" hidden="1" x14ac:dyDescent="0.25">
      <c r="A6432" s="5" t="s">
        <v>6476</v>
      </c>
      <c r="B6432" s="12" t="s">
        <v>15553</v>
      </c>
      <c r="C6432" s="3" t="s">
        <v>6</v>
      </c>
      <c r="D6432" s="3" t="s">
        <v>7</v>
      </c>
      <c r="E6432" s="1" t="str">
        <f>VLOOKUP(B6432,TMDATA!$A$1:$Z$35000,1,FALSE)</f>
        <v>89551020626000817118</v>
      </c>
      <c r="F6432" s="15" t="str">
        <f>VLOOKUP(B6432,TMDATA!$A$1:$Z$35000,5,FALSE)</f>
        <v>0,513</v>
      </c>
      <c r="G6432" s="15" t="str">
        <f>VLOOKUP(B6432,TMDATA!$A$1:$Z$35000,6,FALSE)</f>
        <v>26</v>
      </c>
      <c r="H6432" s="15" t="str">
        <f>VLOOKUP(B6432,TMDATA!$A$1:$Z$35000,7,FALSE)</f>
        <v>Ativo</v>
      </c>
    </row>
    <row r="6433" spans="1:8" hidden="1" x14ac:dyDescent="0.25">
      <c r="A6433" s="4" t="s">
        <v>6477</v>
      </c>
      <c r="B6433" s="13" t="s">
        <v>15554</v>
      </c>
      <c r="C6433" s="2" t="s">
        <v>6</v>
      </c>
      <c r="D6433" s="2" t="s">
        <v>7</v>
      </c>
      <c r="E6433" s="1" t="str">
        <f>VLOOKUP(B6433,TMDATA!$A$1:$Z$35000,1,FALSE)</f>
        <v>89551001126000674075</v>
      </c>
      <c r="F6433" s="15" t="str">
        <f>VLOOKUP(B6433,TMDATA!$A$1:$Z$35000,5,FALSE)</f>
        <v>0,013</v>
      </c>
      <c r="G6433" s="15" t="str">
        <f>VLOOKUP(B6433,TMDATA!$A$1:$Z$35000,6,FALSE)</f>
        <v>1</v>
      </c>
      <c r="H6433" s="15" t="str">
        <f>VLOOKUP(B6433,TMDATA!$A$1:$Z$35000,7,FALSE)</f>
        <v>Ativo</v>
      </c>
    </row>
    <row r="6434" spans="1:8" hidden="1" x14ac:dyDescent="0.25">
      <c r="A6434" s="5" t="s">
        <v>6478</v>
      </c>
      <c r="B6434" s="12" t="s">
        <v>15555</v>
      </c>
      <c r="C6434" s="3" t="s">
        <v>6</v>
      </c>
      <c r="D6434" s="3" t="s">
        <v>7</v>
      </c>
      <c r="E6434" s="1" t="str">
        <f>VLOOKUP(B6434,TMDATA!$A$1:$Z$35000,1,FALSE)</f>
        <v>89551020626000815740</v>
      </c>
      <c r="F6434" s="15" t="str">
        <f>VLOOKUP(B6434,TMDATA!$A$1:$Z$35000,5,FALSE)</f>
        <v>0,050</v>
      </c>
      <c r="G6434" s="15" t="str">
        <f>VLOOKUP(B6434,TMDATA!$A$1:$Z$35000,6,FALSE)</f>
        <v>3</v>
      </c>
      <c r="H6434" s="15" t="str">
        <f>VLOOKUP(B6434,TMDATA!$A$1:$Z$35000,7,FALSE)</f>
        <v>Ativo</v>
      </c>
    </row>
    <row r="6435" spans="1:8" hidden="1" x14ac:dyDescent="0.25">
      <c r="A6435" s="4" t="s">
        <v>6479</v>
      </c>
      <c r="B6435" s="13" t="s">
        <v>15556</v>
      </c>
      <c r="C6435" s="2" t="s">
        <v>6</v>
      </c>
      <c r="D6435" s="2" t="s">
        <v>7</v>
      </c>
      <c r="E6435" s="1" t="str">
        <f>VLOOKUP(B6435,TMDATA!$A$1:$Z$35000,1,FALSE)</f>
        <v>89551020626000815484</v>
      </c>
      <c r="F6435" s="15" t="str">
        <f>VLOOKUP(B6435,TMDATA!$A$1:$Z$35000,5,FALSE)</f>
        <v>0,251</v>
      </c>
      <c r="G6435" s="15" t="str">
        <f>VLOOKUP(B6435,TMDATA!$A$1:$Z$35000,6,FALSE)</f>
        <v>13</v>
      </c>
      <c r="H6435" s="15" t="str">
        <f>VLOOKUP(B6435,TMDATA!$A$1:$Z$35000,7,FALSE)</f>
        <v>Ativo</v>
      </c>
    </row>
    <row r="6436" spans="1:8" hidden="1" x14ac:dyDescent="0.25">
      <c r="A6436" s="5" t="s">
        <v>6480</v>
      </c>
      <c r="B6436" s="12" t="s">
        <v>15557</v>
      </c>
      <c r="C6436" s="3" t="s">
        <v>6</v>
      </c>
      <c r="D6436" s="3" t="s">
        <v>2047</v>
      </c>
      <c r="E6436" s="1" t="str">
        <f>VLOOKUP(B6436,TMDATA!$A$1:$Z$35000,1,FALSE)</f>
        <v>89551020126004054420</v>
      </c>
      <c r="F6436" s="15" t="str">
        <f>VLOOKUP(B6436,TMDATA!$A$1:$Z$35000,5,FALSE)</f>
        <v>0,000</v>
      </c>
      <c r="G6436" s="15" t="str">
        <f>VLOOKUP(B6436,TMDATA!$A$1:$Z$35000,6,FALSE)</f>
        <v>0</v>
      </c>
      <c r="H6436" s="15" t="str">
        <f>VLOOKUP(B6436,TMDATA!$A$1:$Z$35000,7,FALSE)</f>
        <v>Ativo</v>
      </c>
    </row>
    <row r="6437" spans="1:8" hidden="1" x14ac:dyDescent="0.25">
      <c r="A6437" s="4" t="s">
        <v>6481</v>
      </c>
      <c r="B6437" s="13" t="s">
        <v>15558</v>
      </c>
      <c r="C6437" s="2" t="s">
        <v>6</v>
      </c>
      <c r="D6437" s="2" t="s">
        <v>7</v>
      </c>
      <c r="E6437" s="1" t="str">
        <f>VLOOKUP(B6437,TMDATA!$A$1:$Z$35000,1,FALSE)</f>
        <v>89551020126004053323</v>
      </c>
      <c r="F6437" s="15" t="str">
        <f>VLOOKUP(B6437,TMDATA!$A$1:$Z$35000,5,FALSE)</f>
        <v>0,225</v>
      </c>
      <c r="G6437" s="15" t="str">
        <f>VLOOKUP(B6437,TMDATA!$A$1:$Z$35000,6,FALSE)</f>
        <v>11</v>
      </c>
      <c r="H6437" s="15" t="str">
        <f>VLOOKUP(B6437,TMDATA!$A$1:$Z$35000,7,FALSE)</f>
        <v>Ativo</v>
      </c>
    </row>
    <row r="6438" spans="1:8" hidden="1" x14ac:dyDescent="0.25">
      <c r="A6438" s="5" t="s">
        <v>6482</v>
      </c>
      <c r="B6438" s="12" t="s">
        <v>15559</v>
      </c>
      <c r="C6438" s="3" t="s">
        <v>6</v>
      </c>
      <c r="D6438" s="3" t="s">
        <v>7</v>
      </c>
      <c r="E6438" s="1" t="str">
        <f>VLOOKUP(B6438,TMDATA!$A$1:$Z$35000,1,FALSE)</f>
        <v>89551020626000680847</v>
      </c>
      <c r="F6438" s="15" t="str">
        <f>VLOOKUP(B6438,TMDATA!$A$1:$Z$35000,5,FALSE)</f>
        <v>1,254</v>
      </c>
      <c r="G6438" s="15" t="str">
        <f>VLOOKUP(B6438,TMDATA!$A$1:$Z$35000,6,FALSE)</f>
        <v>63</v>
      </c>
      <c r="H6438" s="15" t="str">
        <f>VLOOKUP(B6438,TMDATA!$A$1:$Z$35000,7,FALSE)</f>
        <v>Ativo</v>
      </c>
    </row>
    <row r="6439" spans="1:8" hidden="1" x14ac:dyDescent="0.25">
      <c r="A6439" s="4" t="s">
        <v>6483</v>
      </c>
      <c r="B6439" s="13" t="s">
        <v>15560</v>
      </c>
      <c r="C6439" s="2" t="s">
        <v>6</v>
      </c>
      <c r="D6439" s="2" t="s">
        <v>7</v>
      </c>
      <c r="E6439" s="1" t="str">
        <f>VLOOKUP(B6439,TMDATA!$A$1:$Z$35000,1,FALSE)</f>
        <v>89551001126000674265</v>
      </c>
      <c r="F6439" s="15" t="str">
        <f>VLOOKUP(B6439,TMDATA!$A$1:$Z$35000,5,FALSE)</f>
        <v>0,115</v>
      </c>
      <c r="G6439" s="15" t="str">
        <f>VLOOKUP(B6439,TMDATA!$A$1:$Z$35000,6,FALSE)</f>
        <v>6</v>
      </c>
      <c r="H6439" s="15" t="str">
        <f>VLOOKUP(B6439,TMDATA!$A$1:$Z$35000,7,FALSE)</f>
        <v>Ativo</v>
      </c>
    </row>
    <row r="6440" spans="1:8" hidden="1" x14ac:dyDescent="0.25">
      <c r="A6440" s="5" t="s">
        <v>6484</v>
      </c>
      <c r="B6440" s="12" t="s">
        <v>15561</v>
      </c>
      <c r="C6440" s="3" t="s">
        <v>6</v>
      </c>
      <c r="D6440" s="3" t="s">
        <v>7</v>
      </c>
      <c r="E6440" s="1" t="str">
        <f>VLOOKUP(B6440,TMDATA!$A$1:$Z$35000,1,FALSE)</f>
        <v>89551020626000680672</v>
      </c>
      <c r="F6440" s="15" t="str">
        <f>VLOOKUP(B6440,TMDATA!$A$1:$Z$35000,5,FALSE)</f>
        <v>0,000</v>
      </c>
      <c r="G6440" s="15" t="str">
        <f>VLOOKUP(B6440,TMDATA!$A$1:$Z$35000,6,FALSE)</f>
        <v>0</v>
      </c>
      <c r="H6440" s="15" t="str">
        <f>VLOOKUP(B6440,TMDATA!$A$1:$Z$35000,7,FALSE)</f>
        <v>Ativo</v>
      </c>
    </row>
    <row r="6441" spans="1:8" hidden="1" x14ac:dyDescent="0.25">
      <c r="A6441" s="4" t="s">
        <v>6485</v>
      </c>
      <c r="B6441" s="13" t="s">
        <v>15562</v>
      </c>
      <c r="C6441" s="2" t="s">
        <v>6</v>
      </c>
      <c r="D6441" s="2" t="s">
        <v>7</v>
      </c>
      <c r="E6441" s="1" t="str">
        <f>VLOOKUP(B6441,TMDATA!$A$1:$Z$35000,1,FALSE)</f>
        <v>89551001126000674695</v>
      </c>
      <c r="F6441" s="15" t="str">
        <f>VLOOKUP(B6441,TMDATA!$A$1:$Z$35000,5,FALSE)</f>
        <v>0,577</v>
      </c>
      <c r="G6441" s="15" t="str">
        <f>VLOOKUP(B6441,TMDATA!$A$1:$Z$35000,6,FALSE)</f>
        <v>29</v>
      </c>
      <c r="H6441" s="15" t="str">
        <f>VLOOKUP(B6441,TMDATA!$A$1:$Z$35000,7,FALSE)</f>
        <v>Ativo</v>
      </c>
    </row>
    <row r="6442" spans="1:8" hidden="1" x14ac:dyDescent="0.25">
      <c r="A6442" s="5" t="s">
        <v>6486</v>
      </c>
      <c r="B6442" s="12" t="s">
        <v>15563</v>
      </c>
      <c r="C6442" s="3" t="s">
        <v>6</v>
      </c>
      <c r="D6442" s="3" t="s">
        <v>7</v>
      </c>
      <c r="E6442" s="1" t="str">
        <f>VLOOKUP(B6442,TMDATA!$A$1:$Z$35000,1,FALSE)</f>
        <v>89551020126004053661</v>
      </c>
      <c r="F6442" s="15" t="str">
        <f>VLOOKUP(B6442,TMDATA!$A$1:$Z$35000,5,FALSE)</f>
        <v>0,000</v>
      </c>
      <c r="G6442" s="15" t="str">
        <f>VLOOKUP(B6442,TMDATA!$A$1:$Z$35000,6,FALSE)</f>
        <v>0</v>
      </c>
      <c r="H6442" s="15" t="str">
        <f>VLOOKUP(B6442,TMDATA!$A$1:$Z$35000,7,FALSE)</f>
        <v>Ativo</v>
      </c>
    </row>
    <row r="6443" spans="1:8" hidden="1" x14ac:dyDescent="0.25">
      <c r="A6443" s="4" t="s">
        <v>6487</v>
      </c>
      <c r="B6443" s="13" t="s">
        <v>15564</v>
      </c>
      <c r="C6443" s="2" t="s">
        <v>6</v>
      </c>
      <c r="D6443" s="2" t="s">
        <v>7</v>
      </c>
      <c r="E6443" s="1" t="str">
        <f>VLOOKUP(B6443,TMDATA!$A$1:$Z$35000,1,FALSE)</f>
        <v>89551020626000815054</v>
      </c>
      <c r="F6443" s="15" t="str">
        <f>VLOOKUP(B6443,TMDATA!$A$1:$Z$35000,5,FALSE)</f>
        <v>0,000</v>
      </c>
      <c r="G6443" s="15" t="str">
        <f>VLOOKUP(B6443,TMDATA!$A$1:$Z$35000,6,FALSE)</f>
        <v>0</v>
      </c>
      <c r="H6443" s="15" t="str">
        <f>VLOOKUP(B6443,TMDATA!$A$1:$Z$35000,7,FALSE)</f>
        <v>Ativo</v>
      </c>
    </row>
    <row r="6444" spans="1:8" hidden="1" x14ac:dyDescent="0.25">
      <c r="A6444" s="5" t="s">
        <v>6488</v>
      </c>
      <c r="B6444" s="12" t="s">
        <v>15565</v>
      </c>
      <c r="C6444" s="3" t="s">
        <v>6</v>
      </c>
      <c r="D6444" s="3" t="s">
        <v>7</v>
      </c>
      <c r="E6444" s="1" t="str">
        <f>VLOOKUP(B6444,TMDATA!$A$1:$Z$35000,1,FALSE)</f>
        <v>89551020626000768790</v>
      </c>
      <c r="F6444" s="15" t="str">
        <f>VLOOKUP(B6444,TMDATA!$A$1:$Z$35000,5,FALSE)</f>
        <v>0,138</v>
      </c>
      <c r="G6444" s="15" t="str">
        <f>VLOOKUP(B6444,TMDATA!$A$1:$Z$35000,6,FALSE)</f>
        <v>7</v>
      </c>
      <c r="H6444" s="15" t="str">
        <f>VLOOKUP(B6444,TMDATA!$A$1:$Z$35000,7,FALSE)</f>
        <v>Ativo</v>
      </c>
    </row>
    <row r="6445" spans="1:8" hidden="1" x14ac:dyDescent="0.25">
      <c r="A6445" s="4" t="s">
        <v>6489</v>
      </c>
      <c r="B6445" s="13" t="s">
        <v>15566</v>
      </c>
      <c r="C6445" s="2" t="s">
        <v>6</v>
      </c>
      <c r="D6445" s="2" t="s">
        <v>7</v>
      </c>
      <c r="E6445" s="1" t="str">
        <f>VLOOKUP(B6445,TMDATA!$A$1:$Z$35000,1,FALSE)</f>
        <v>89551020626000680987</v>
      </c>
      <c r="F6445" s="15" t="str">
        <f>VLOOKUP(B6445,TMDATA!$A$1:$Z$35000,5,FALSE)</f>
        <v>0,039</v>
      </c>
      <c r="G6445" s="15" t="str">
        <f>VLOOKUP(B6445,TMDATA!$A$1:$Z$35000,6,FALSE)</f>
        <v>2</v>
      </c>
      <c r="H6445" s="15" t="str">
        <f>VLOOKUP(B6445,TMDATA!$A$1:$Z$35000,7,FALSE)</f>
        <v>Ativo</v>
      </c>
    </row>
    <row r="6446" spans="1:8" hidden="1" x14ac:dyDescent="0.25">
      <c r="A6446" s="5" t="s">
        <v>6490</v>
      </c>
      <c r="B6446" s="12" t="s">
        <v>15567</v>
      </c>
      <c r="C6446" s="3" t="s">
        <v>6</v>
      </c>
      <c r="D6446" s="3" t="s">
        <v>7</v>
      </c>
      <c r="E6446" s="1" t="str">
        <f>VLOOKUP(B6446,TMDATA!$A$1:$Z$35000,1,FALSE)</f>
        <v>89551020126004054008</v>
      </c>
      <c r="F6446" s="15" t="str">
        <f>VLOOKUP(B6446,TMDATA!$A$1:$Z$35000,5,FALSE)</f>
        <v>0,578</v>
      </c>
      <c r="G6446" s="15" t="str">
        <f>VLOOKUP(B6446,TMDATA!$A$1:$Z$35000,6,FALSE)</f>
        <v>29</v>
      </c>
      <c r="H6446" s="15" t="str">
        <f>VLOOKUP(B6446,TMDATA!$A$1:$Z$35000,7,FALSE)</f>
        <v>Ativo</v>
      </c>
    </row>
    <row r="6447" spans="1:8" hidden="1" x14ac:dyDescent="0.25">
      <c r="A6447" s="4" t="s">
        <v>6491</v>
      </c>
      <c r="B6447" s="13" t="s">
        <v>15568</v>
      </c>
      <c r="C6447" s="2" t="s">
        <v>6</v>
      </c>
      <c r="D6447" s="2" t="s">
        <v>7</v>
      </c>
      <c r="E6447" s="1" t="str">
        <f>VLOOKUP(B6447,TMDATA!$A$1:$Z$35000,1,FALSE)</f>
        <v>89551020626000815476</v>
      </c>
      <c r="F6447" s="15" t="str">
        <f>VLOOKUP(B6447,TMDATA!$A$1:$Z$35000,5,FALSE)</f>
        <v>0,191</v>
      </c>
      <c r="G6447" s="15" t="str">
        <f>VLOOKUP(B6447,TMDATA!$A$1:$Z$35000,6,FALSE)</f>
        <v>10</v>
      </c>
      <c r="H6447" s="15" t="str">
        <f>VLOOKUP(B6447,TMDATA!$A$1:$Z$35000,7,FALSE)</f>
        <v>Ativo</v>
      </c>
    </row>
    <row r="6448" spans="1:8" hidden="1" x14ac:dyDescent="0.25">
      <c r="A6448" s="5" t="s">
        <v>6492</v>
      </c>
      <c r="B6448" s="12" t="s">
        <v>15569</v>
      </c>
      <c r="C6448" s="3" t="s">
        <v>6</v>
      </c>
      <c r="D6448" s="3" t="s">
        <v>7</v>
      </c>
      <c r="E6448" s="1" t="str">
        <f>VLOOKUP(B6448,TMDATA!$A$1:$Z$35000,1,FALSE)</f>
        <v>89551020126004055104</v>
      </c>
      <c r="F6448" s="15" t="str">
        <f>VLOOKUP(B6448,TMDATA!$A$1:$Z$35000,5,FALSE)</f>
        <v>0,885</v>
      </c>
      <c r="G6448" s="15" t="str">
        <f>VLOOKUP(B6448,TMDATA!$A$1:$Z$35000,6,FALSE)</f>
        <v>44</v>
      </c>
      <c r="H6448" s="15" t="str">
        <f>VLOOKUP(B6448,TMDATA!$A$1:$Z$35000,7,FALSE)</f>
        <v>Ativo</v>
      </c>
    </row>
    <row r="6449" spans="1:8" hidden="1" x14ac:dyDescent="0.25">
      <c r="A6449" s="4" t="s">
        <v>6493</v>
      </c>
      <c r="B6449" s="13" t="s">
        <v>15570</v>
      </c>
      <c r="C6449" s="2" t="s">
        <v>6</v>
      </c>
      <c r="D6449" s="2" t="s">
        <v>7</v>
      </c>
      <c r="E6449" s="1" t="str">
        <f>VLOOKUP(B6449,TMDATA!$A$1:$Z$35000,1,FALSE)</f>
        <v>89551020126004054263</v>
      </c>
      <c r="F6449" s="15" t="str">
        <f>VLOOKUP(B6449,TMDATA!$A$1:$Z$35000,5,FALSE)</f>
        <v>0,244</v>
      </c>
      <c r="G6449" s="15" t="str">
        <f>VLOOKUP(B6449,TMDATA!$A$1:$Z$35000,6,FALSE)</f>
        <v>12</v>
      </c>
      <c r="H6449" s="15" t="str">
        <f>VLOOKUP(B6449,TMDATA!$A$1:$Z$35000,7,FALSE)</f>
        <v>Ativo</v>
      </c>
    </row>
    <row r="6450" spans="1:8" hidden="1" x14ac:dyDescent="0.25">
      <c r="A6450" s="5" t="s">
        <v>6494</v>
      </c>
      <c r="B6450" s="12" t="s">
        <v>15571</v>
      </c>
      <c r="C6450" s="3" t="s">
        <v>6</v>
      </c>
      <c r="D6450" s="3" t="s">
        <v>7</v>
      </c>
      <c r="E6450" s="1" t="str">
        <f>VLOOKUP(B6450,TMDATA!$A$1:$Z$35000,1,FALSE)</f>
        <v>89551001126000671543</v>
      </c>
      <c r="F6450" s="15" t="str">
        <f>VLOOKUP(B6450,TMDATA!$A$1:$Z$35000,5,FALSE)</f>
        <v>0,003</v>
      </c>
      <c r="G6450" s="15" t="str">
        <f>VLOOKUP(B6450,TMDATA!$A$1:$Z$35000,6,FALSE)</f>
        <v>0</v>
      </c>
      <c r="H6450" s="15" t="str">
        <f>VLOOKUP(B6450,TMDATA!$A$1:$Z$35000,7,FALSE)</f>
        <v>Ativo</v>
      </c>
    </row>
    <row r="6451" spans="1:8" hidden="1" x14ac:dyDescent="0.25">
      <c r="A6451" s="4" t="s">
        <v>6495</v>
      </c>
      <c r="B6451" s="13" t="s">
        <v>15572</v>
      </c>
      <c r="C6451" s="2" t="s">
        <v>6</v>
      </c>
      <c r="D6451" s="2" t="s">
        <v>7</v>
      </c>
      <c r="E6451" s="1" t="str">
        <f>VLOOKUP(B6451,TMDATA!$A$1:$Z$35000,1,FALSE)</f>
        <v>89551020626000815344</v>
      </c>
      <c r="F6451" s="15" t="str">
        <f>VLOOKUP(B6451,TMDATA!$A$1:$Z$35000,5,FALSE)</f>
        <v>1,554</v>
      </c>
      <c r="G6451" s="15" t="str">
        <f>VLOOKUP(B6451,TMDATA!$A$1:$Z$35000,6,FALSE)</f>
        <v>78</v>
      </c>
      <c r="H6451" s="15" t="str">
        <f>VLOOKUP(B6451,TMDATA!$A$1:$Z$35000,7,FALSE)</f>
        <v>Ativo</v>
      </c>
    </row>
    <row r="6452" spans="1:8" hidden="1" x14ac:dyDescent="0.25">
      <c r="A6452" s="5" t="s">
        <v>6496</v>
      </c>
      <c r="B6452" s="12" t="s">
        <v>15573</v>
      </c>
      <c r="C6452" s="3" t="s">
        <v>6</v>
      </c>
      <c r="D6452" s="3" t="s">
        <v>7</v>
      </c>
      <c r="E6452" s="1" t="str">
        <f>VLOOKUP(B6452,TMDATA!$A$1:$Z$35000,1,FALSE)</f>
        <v>89551020126004054974</v>
      </c>
      <c r="F6452" s="15" t="str">
        <f>VLOOKUP(B6452,TMDATA!$A$1:$Z$35000,5,FALSE)</f>
        <v>0,449</v>
      </c>
      <c r="G6452" s="15" t="str">
        <f>VLOOKUP(B6452,TMDATA!$A$1:$Z$35000,6,FALSE)</f>
        <v>22</v>
      </c>
      <c r="H6452" s="15" t="str">
        <f>VLOOKUP(B6452,TMDATA!$A$1:$Z$35000,7,FALSE)</f>
        <v>Ativo</v>
      </c>
    </row>
    <row r="6453" spans="1:8" hidden="1" x14ac:dyDescent="0.25">
      <c r="A6453" s="4" t="s">
        <v>6497</v>
      </c>
      <c r="B6453" s="13" t="s">
        <v>15574</v>
      </c>
      <c r="C6453" s="2" t="s">
        <v>6</v>
      </c>
      <c r="D6453" s="2" t="s">
        <v>7</v>
      </c>
      <c r="E6453" s="1" t="str">
        <f>VLOOKUP(B6453,TMDATA!$A$1:$Z$35000,1,FALSE)</f>
        <v>89551001126000671691</v>
      </c>
      <c r="F6453" s="15" t="str">
        <f>VLOOKUP(B6453,TMDATA!$A$1:$Z$35000,5,FALSE)</f>
        <v>0,475</v>
      </c>
      <c r="G6453" s="15" t="str">
        <f>VLOOKUP(B6453,TMDATA!$A$1:$Z$35000,6,FALSE)</f>
        <v>24</v>
      </c>
      <c r="H6453" s="15" t="str">
        <f>VLOOKUP(B6453,TMDATA!$A$1:$Z$35000,7,FALSE)</f>
        <v>Ativo</v>
      </c>
    </row>
    <row r="6454" spans="1:8" hidden="1" x14ac:dyDescent="0.25">
      <c r="A6454" s="5" t="s">
        <v>6498</v>
      </c>
      <c r="B6454" s="12" t="s">
        <v>15575</v>
      </c>
      <c r="C6454" s="3" t="s">
        <v>6</v>
      </c>
      <c r="D6454" s="3" t="s">
        <v>7</v>
      </c>
      <c r="E6454" s="1" t="str">
        <f>VLOOKUP(B6454,TMDATA!$A$1:$Z$35000,1,FALSE)</f>
        <v>89551020626000768469</v>
      </c>
      <c r="F6454" s="15" t="str">
        <f>VLOOKUP(B6454,TMDATA!$A$1:$Z$35000,5,FALSE)</f>
        <v>0,943</v>
      </c>
      <c r="G6454" s="15" t="str">
        <f>VLOOKUP(B6454,TMDATA!$A$1:$Z$35000,6,FALSE)</f>
        <v>47</v>
      </c>
      <c r="H6454" s="15" t="str">
        <f>VLOOKUP(B6454,TMDATA!$A$1:$Z$35000,7,FALSE)</f>
        <v>Ativo</v>
      </c>
    </row>
    <row r="6455" spans="1:8" hidden="1" x14ac:dyDescent="0.25">
      <c r="A6455" s="4" t="s">
        <v>6499</v>
      </c>
      <c r="B6455" s="13" t="s">
        <v>15576</v>
      </c>
      <c r="C6455" s="2" t="s">
        <v>6</v>
      </c>
      <c r="D6455" s="2" t="s">
        <v>7</v>
      </c>
      <c r="E6455" s="1" t="str">
        <f>VLOOKUP(B6455,TMDATA!$A$1:$Z$35000,1,FALSE)</f>
        <v>89551020626000815070</v>
      </c>
      <c r="F6455" s="15" t="str">
        <f>VLOOKUP(B6455,TMDATA!$A$1:$Z$35000,5,FALSE)</f>
        <v>0,000</v>
      </c>
      <c r="G6455" s="15" t="str">
        <f>VLOOKUP(B6455,TMDATA!$A$1:$Z$35000,6,FALSE)</f>
        <v>0</v>
      </c>
      <c r="H6455" s="15" t="str">
        <f>VLOOKUP(B6455,TMDATA!$A$1:$Z$35000,7,FALSE)</f>
        <v>Ativo</v>
      </c>
    </row>
    <row r="6456" spans="1:8" hidden="1" x14ac:dyDescent="0.25">
      <c r="A6456" s="5" t="s">
        <v>6500</v>
      </c>
      <c r="B6456" s="12" t="s">
        <v>15577</v>
      </c>
      <c r="C6456" s="3" t="s">
        <v>6</v>
      </c>
      <c r="D6456" s="3" t="s">
        <v>7</v>
      </c>
      <c r="E6456" s="1" t="str">
        <f>VLOOKUP(B6456,TMDATA!$A$1:$Z$35000,1,FALSE)</f>
        <v>89551020626000895510</v>
      </c>
      <c r="F6456" s="15" t="str">
        <f>VLOOKUP(B6456,TMDATA!$A$1:$Z$35000,5,FALSE)</f>
        <v>0,856</v>
      </c>
      <c r="G6456" s="15" t="str">
        <f>VLOOKUP(B6456,TMDATA!$A$1:$Z$35000,6,FALSE)</f>
        <v>43</v>
      </c>
      <c r="H6456" s="15" t="str">
        <f>VLOOKUP(B6456,TMDATA!$A$1:$Z$35000,7,FALSE)</f>
        <v>Ativo</v>
      </c>
    </row>
    <row r="6457" spans="1:8" hidden="1" x14ac:dyDescent="0.25">
      <c r="A6457" s="4" t="s">
        <v>6501</v>
      </c>
      <c r="B6457" s="13" t="s">
        <v>15578</v>
      </c>
      <c r="C6457" s="2" t="s">
        <v>6</v>
      </c>
      <c r="D6457" s="2" t="s">
        <v>7</v>
      </c>
      <c r="E6457" s="1" t="str">
        <f>VLOOKUP(B6457,TMDATA!$A$1:$Z$35000,1,FALSE)</f>
        <v>89551020126004053463</v>
      </c>
      <c r="F6457" s="15" t="str">
        <f>VLOOKUP(B6457,TMDATA!$A$1:$Z$35000,5,FALSE)</f>
        <v>1,655</v>
      </c>
      <c r="G6457" s="15" t="str">
        <f>VLOOKUP(B6457,TMDATA!$A$1:$Z$35000,6,FALSE)</f>
        <v>83</v>
      </c>
      <c r="H6457" s="15" t="str">
        <f>VLOOKUP(B6457,TMDATA!$A$1:$Z$35000,7,FALSE)</f>
        <v>Ativo</v>
      </c>
    </row>
    <row r="6458" spans="1:8" hidden="1" x14ac:dyDescent="0.25">
      <c r="A6458" s="5" t="s">
        <v>6502</v>
      </c>
      <c r="B6458" s="12" t="s">
        <v>15579</v>
      </c>
      <c r="C6458" s="3" t="s">
        <v>6</v>
      </c>
      <c r="D6458" s="3" t="s">
        <v>7</v>
      </c>
      <c r="E6458" s="1" t="str">
        <f>VLOOKUP(B6458,TMDATA!$A$1:$Z$35000,1,FALSE)</f>
        <v>89551020626000765952</v>
      </c>
      <c r="F6458" s="15" t="str">
        <f>VLOOKUP(B6458,TMDATA!$A$1:$Z$35000,5,FALSE)</f>
        <v>0,358</v>
      </c>
      <c r="G6458" s="15" t="str">
        <f>VLOOKUP(B6458,TMDATA!$A$1:$Z$35000,6,FALSE)</f>
        <v>18</v>
      </c>
      <c r="H6458" s="15" t="str">
        <f>VLOOKUP(B6458,TMDATA!$A$1:$Z$35000,7,FALSE)</f>
        <v>Ativo</v>
      </c>
    </row>
    <row r="6459" spans="1:8" hidden="1" x14ac:dyDescent="0.25">
      <c r="A6459" s="4" t="s">
        <v>6503</v>
      </c>
      <c r="B6459" s="13" t="s">
        <v>15580</v>
      </c>
      <c r="C6459" s="2" t="s">
        <v>6</v>
      </c>
      <c r="D6459" s="2" t="s">
        <v>7</v>
      </c>
      <c r="E6459" s="1" t="str">
        <f>VLOOKUP(B6459,TMDATA!$A$1:$Z$35000,1,FALSE)</f>
        <v>89551001126000674067</v>
      </c>
      <c r="F6459" s="15" t="str">
        <f>VLOOKUP(B6459,TMDATA!$A$1:$Z$35000,5,FALSE)</f>
        <v>0,000</v>
      </c>
      <c r="G6459" s="15" t="str">
        <f>VLOOKUP(B6459,TMDATA!$A$1:$Z$35000,6,FALSE)</f>
        <v>0</v>
      </c>
      <c r="H6459" s="15" t="str">
        <f>VLOOKUP(B6459,TMDATA!$A$1:$Z$35000,7,FALSE)</f>
        <v>Ativo</v>
      </c>
    </row>
    <row r="6460" spans="1:8" hidden="1" x14ac:dyDescent="0.25">
      <c r="A6460" s="5" t="s">
        <v>6504</v>
      </c>
      <c r="B6460" s="12" t="s">
        <v>15581</v>
      </c>
      <c r="C6460" s="3" t="s">
        <v>6</v>
      </c>
      <c r="D6460" s="3" t="s">
        <v>7</v>
      </c>
      <c r="E6460" s="1" t="str">
        <f>VLOOKUP(B6460,TMDATA!$A$1:$Z$35000,1,FALSE)</f>
        <v>89551001126000674323</v>
      </c>
      <c r="F6460" s="15" t="str">
        <f>VLOOKUP(B6460,TMDATA!$A$1:$Z$35000,5,FALSE)</f>
        <v>0,003</v>
      </c>
      <c r="G6460" s="15" t="str">
        <f>VLOOKUP(B6460,TMDATA!$A$1:$Z$35000,6,FALSE)</f>
        <v>0</v>
      </c>
      <c r="H6460" s="15" t="str">
        <f>VLOOKUP(B6460,TMDATA!$A$1:$Z$35000,7,FALSE)</f>
        <v>Ativo</v>
      </c>
    </row>
    <row r="6461" spans="1:8" hidden="1" x14ac:dyDescent="0.25">
      <c r="A6461" s="4" t="s">
        <v>6505</v>
      </c>
      <c r="B6461" s="13" t="s">
        <v>15582</v>
      </c>
      <c r="C6461" s="2" t="s">
        <v>6</v>
      </c>
      <c r="D6461" s="2" t="s">
        <v>7</v>
      </c>
      <c r="E6461" s="1" t="str">
        <f>VLOOKUP(B6461,TMDATA!$A$1:$Z$35000,1,FALSE)</f>
        <v>89551020626000895916</v>
      </c>
      <c r="F6461" s="15" t="str">
        <f>VLOOKUP(B6461,TMDATA!$A$1:$Z$35000,5,FALSE)</f>
        <v>0,398</v>
      </c>
      <c r="G6461" s="15" t="str">
        <f>VLOOKUP(B6461,TMDATA!$A$1:$Z$35000,6,FALSE)</f>
        <v>20</v>
      </c>
      <c r="H6461" s="15" t="str">
        <f>VLOOKUP(B6461,TMDATA!$A$1:$Z$35000,7,FALSE)</f>
        <v>Ativo</v>
      </c>
    </row>
    <row r="6462" spans="1:8" hidden="1" x14ac:dyDescent="0.25">
      <c r="A6462" s="5" t="s">
        <v>6506</v>
      </c>
      <c r="B6462" s="12" t="s">
        <v>15583</v>
      </c>
      <c r="C6462" s="3" t="s">
        <v>6</v>
      </c>
      <c r="D6462" s="3" t="s">
        <v>7</v>
      </c>
      <c r="E6462" s="1" t="str">
        <f>VLOOKUP(B6462,TMDATA!$A$1:$Z$35000,1,FALSE)</f>
        <v>89551020626000817688</v>
      </c>
      <c r="F6462" s="15" t="str">
        <f>VLOOKUP(B6462,TMDATA!$A$1:$Z$35000,5,FALSE)</f>
        <v>0,134</v>
      </c>
      <c r="G6462" s="15" t="str">
        <f>VLOOKUP(B6462,TMDATA!$A$1:$Z$35000,6,FALSE)</f>
        <v>7</v>
      </c>
      <c r="H6462" s="15" t="str">
        <f>VLOOKUP(B6462,TMDATA!$A$1:$Z$35000,7,FALSE)</f>
        <v>Ativo</v>
      </c>
    </row>
    <row r="6463" spans="1:8" hidden="1" x14ac:dyDescent="0.25">
      <c r="A6463" s="4" t="s">
        <v>6507</v>
      </c>
      <c r="B6463" s="13" t="s">
        <v>15584</v>
      </c>
      <c r="C6463" s="2" t="s">
        <v>6</v>
      </c>
      <c r="D6463" s="2" t="s">
        <v>7</v>
      </c>
      <c r="E6463" s="1" t="str">
        <f>VLOOKUP(B6463,TMDATA!$A$1:$Z$35000,1,FALSE)</f>
        <v>89551020626000765200</v>
      </c>
      <c r="F6463" s="15" t="str">
        <f>VLOOKUP(B6463,TMDATA!$A$1:$Z$35000,5,FALSE)</f>
        <v>0,041</v>
      </c>
      <c r="G6463" s="15" t="str">
        <f>VLOOKUP(B6463,TMDATA!$A$1:$Z$35000,6,FALSE)</f>
        <v>2</v>
      </c>
      <c r="H6463" s="15" t="str">
        <f>VLOOKUP(B6463,TMDATA!$A$1:$Z$35000,7,FALSE)</f>
        <v>Ativo</v>
      </c>
    </row>
    <row r="6464" spans="1:8" hidden="1" x14ac:dyDescent="0.25">
      <c r="A6464" s="5" t="s">
        <v>6508</v>
      </c>
      <c r="B6464" s="12" t="s">
        <v>15585</v>
      </c>
      <c r="C6464" s="3" t="s">
        <v>6</v>
      </c>
      <c r="D6464" s="3" t="s">
        <v>7</v>
      </c>
      <c r="E6464" s="1" t="str">
        <f>VLOOKUP(B6464,TMDATA!$A$1:$Z$35000,1,FALSE)</f>
        <v>89551020626000768485</v>
      </c>
      <c r="F6464" s="15" t="str">
        <f>VLOOKUP(B6464,TMDATA!$A$1:$Z$35000,5,FALSE)</f>
        <v>1,208</v>
      </c>
      <c r="G6464" s="15" t="str">
        <f>VLOOKUP(B6464,TMDATA!$A$1:$Z$35000,6,FALSE)</f>
        <v>60</v>
      </c>
      <c r="H6464" s="15" t="str">
        <f>VLOOKUP(B6464,TMDATA!$A$1:$Z$35000,7,FALSE)</f>
        <v>Ativo</v>
      </c>
    </row>
    <row r="6465" spans="1:8" hidden="1" x14ac:dyDescent="0.25">
      <c r="A6465" s="4" t="s">
        <v>6509</v>
      </c>
      <c r="B6465" s="13" t="s">
        <v>15586</v>
      </c>
      <c r="C6465" s="2" t="s">
        <v>6</v>
      </c>
      <c r="D6465" s="2" t="s">
        <v>7</v>
      </c>
      <c r="E6465" s="1" t="str">
        <f>VLOOKUP(B6465,TMDATA!$A$1:$Z$35000,1,FALSE)</f>
        <v>89551020626000815724</v>
      </c>
      <c r="F6465" s="15" t="str">
        <f>VLOOKUP(B6465,TMDATA!$A$1:$Z$35000,5,FALSE)</f>
        <v>0,418</v>
      </c>
      <c r="G6465" s="15" t="str">
        <f>VLOOKUP(B6465,TMDATA!$A$1:$Z$35000,6,FALSE)</f>
        <v>21</v>
      </c>
      <c r="H6465" s="15" t="str">
        <f>VLOOKUP(B6465,TMDATA!$A$1:$Z$35000,7,FALSE)</f>
        <v>Ativo</v>
      </c>
    </row>
    <row r="6466" spans="1:8" hidden="1" x14ac:dyDescent="0.25">
      <c r="A6466" s="5" t="s">
        <v>6510</v>
      </c>
      <c r="B6466" s="12" t="s">
        <v>15587</v>
      </c>
      <c r="C6466" s="3" t="s">
        <v>6</v>
      </c>
      <c r="D6466" s="3" t="s">
        <v>7</v>
      </c>
      <c r="E6466" s="1" t="str">
        <f>VLOOKUP(B6466,TMDATA!$A$1:$Z$35000,1,FALSE)</f>
        <v>89551020126004053737</v>
      </c>
      <c r="F6466" s="15" t="str">
        <f>VLOOKUP(B6466,TMDATA!$A$1:$Z$35000,5,FALSE)</f>
        <v>0,248</v>
      </c>
      <c r="G6466" s="15" t="str">
        <f>VLOOKUP(B6466,TMDATA!$A$1:$Z$35000,6,FALSE)</f>
        <v>12</v>
      </c>
      <c r="H6466" s="15" t="str">
        <f>VLOOKUP(B6466,TMDATA!$A$1:$Z$35000,7,FALSE)</f>
        <v>Ativo</v>
      </c>
    </row>
    <row r="6467" spans="1:8" hidden="1" x14ac:dyDescent="0.25">
      <c r="A6467" s="4" t="s">
        <v>6511</v>
      </c>
      <c r="B6467" s="13" t="s">
        <v>15588</v>
      </c>
      <c r="C6467" s="2" t="s">
        <v>6</v>
      </c>
      <c r="D6467" s="2" t="s">
        <v>7</v>
      </c>
      <c r="E6467" s="1" t="str">
        <f>VLOOKUP(B6467,TMDATA!$A$1:$Z$35000,1,FALSE)</f>
        <v>89551020626000725253</v>
      </c>
      <c r="F6467" s="15" t="str">
        <f>VLOOKUP(B6467,TMDATA!$A$1:$Z$35000,5,FALSE)</f>
        <v>0,638</v>
      </c>
      <c r="G6467" s="15" t="str">
        <f>VLOOKUP(B6467,TMDATA!$A$1:$Z$35000,6,FALSE)</f>
        <v>32</v>
      </c>
      <c r="H6467" s="15" t="str">
        <f>VLOOKUP(B6467,TMDATA!$A$1:$Z$35000,7,FALSE)</f>
        <v>Ativo</v>
      </c>
    </row>
    <row r="6468" spans="1:8" hidden="1" x14ac:dyDescent="0.25">
      <c r="A6468" s="5" t="s">
        <v>6512</v>
      </c>
      <c r="B6468" s="12" t="s">
        <v>15589</v>
      </c>
      <c r="C6468" s="3" t="s">
        <v>6</v>
      </c>
      <c r="D6468" s="3" t="s">
        <v>7</v>
      </c>
      <c r="E6468" s="1" t="str">
        <f>VLOOKUP(B6468,TMDATA!$A$1:$Z$35000,1,FALSE)</f>
        <v>89551020626000815005</v>
      </c>
      <c r="F6468" s="15" t="str">
        <f>VLOOKUP(B6468,TMDATA!$A$1:$Z$35000,5,FALSE)</f>
        <v>0,459</v>
      </c>
      <c r="G6468" s="15" t="str">
        <f>VLOOKUP(B6468,TMDATA!$A$1:$Z$35000,6,FALSE)</f>
        <v>23</v>
      </c>
      <c r="H6468" s="15" t="str">
        <f>VLOOKUP(B6468,TMDATA!$A$1:$Z$35000,7,FALSE)</f>
        <v>Ativo</v>
      </c>
    </row>
    <row r="6469" spans="1:8" hidden="1" x14ac:dyDescent="0.25">
      <c r="A6469" s="4" t="s">
        <v>6513</v>
      </c>
      <c r="B6469" s="13" t="s">
        <v>15590</v>
      </c>
      <c r="C6469" s="2" t="s">
        <v>6</v>
      </c>
      <c r="D6469" s="2" t="s">
        <v>7</v>
      </c>
      <c r="E6469" s="1" t="str">
        <f>VLOOKUP(B6469,TMDATA!$A$1:$Z$35000,1,FALSE)</f>
        <v>89551020626000765507</v>
      </c>
      <c r="F6469" s="15" t="str">
        <f>VLOOKUP(B6469,TMDATA!$A$1:$Z$35000,5,FALSE)</f>
        <v>0,606</v>
      </c>
      <c r="G6469" s="15" t="str">
        <f>VLOOKUP(B6469,TMDATA!$A$1:$Z$35000,6,FALSE)</f>
        <v>30</v>
      </c>
      <c r="H6469" s="15" t="str">
        <f>VLOOKUP(B6469,TMDATA!$A$1:$Z$35000,7,FALSE)</f>
        <v>Ativo</v>
      </c>
    </row>
    <row r="6470" spans="1:8" hidden="1" x14ac:dyDescent="0.25">
      <c r="A6470" s="5" t="s">
        <v>6514</v>
      </c>
      <c r="B6470" s="12" t="s">
        <v>15591</v>
      </c>
      <c r="C6470" s="3" t="s">
        <v>6</v>
      </c>
      <c r="D6470" s="3" t="s">
        <v>7</v>
      </c>
      <c r="E6470" s="1" t="str">
        <f>VLOOKUP(B6470,TMDATA!$A$1:$Z$35000,1,FALSE)</f>
        <v>89551001126000671337</v>
      </c>
      <c r="F6470" s="15" t="str">
        <f>VLOOKUP(B6470,TMDATA!$A$1:$Z$35000,5,FALSE)</f>
        <v>0,653</v>
      </c>
      <c r="G6470" s="15" t="str">
        <f>VLOOKUP(B6470,TMDATA!$A$1:$Z$35000,6,FALSE)</f>
        <v>33</v>
      </c>
      <c r="H6470" s="15" t="str">
        <f>VLOOKUP(B6470,TMDATA!$A$1:$Z$35000,7,FALSE)</f>
        <v>Ativo</v>
      </c>
    </row>
    <row r="6471" spans="1:8" hidden="1" x14ac:dyDescent="0.25">
      <c r="A6471" s="4" t="s">
        <v>6515</v>
      </c>
      <c r="B6471" s="13" t="s">
        <v>15592</v>
      </c>
      <c r="C6471" s="2" t="s">
        <v>6</v>
      </c>
      <c r="D6471" s="2" t="s">
        <v>7</v>
      </c>
      <c r="E6471" s="1" t="str">
        <f>VLOOKUP(B6471,TMDATA!$A$1:$Z$35000,1,FALSE)</f>
        <v>89551001126000672947</v>
      </c>
      <c r="F6471" s="15" t="str">
        <f>VLOOKUP(B6471,TMDATA!$A$1:$Z$35000,5,FALSE)</f>
        <v>0,524</v>
      </c>
      <c r="G6471" s="15" t="str">
        <f>VLOOKUP(B6471,TMDATA!$A$1:$Z$35000,6,FALSE)</f>
        <v>26</v>
      </c>
      <c r="H6471" s="15" t="str">
        <f>VLOOKUP(B6471,TMDATA!$A$1:$Z$35000,7,FALSE)</f>
        <v>Ativo</v>
      </c>
    </row>
    <row r="6472" spans="1:8" hidden="1" x14ac:dyDescent="0.25">
      <c r="A6472" s="5" t="s">
        <v>6516</v>
      </c>
      <c r="B6472" s="12" t="s">
        <v>15593</v>
      </c>
      <c r="C6472" s="3" t="s">
        <v>6</v>
      </c>
      <c r="D6472" s="3" t="s">
        <v>7</v>
      </c>
      <c r="E6472" s="1" t="str">
        <f>VLOOKUP(B6472,TMDATA!$A$1:$Z$35000,1,FALSE)</f>
        <v>89551020626000815328</v>
      </c>
      <c r="F6472" s="15" t="str">
        <f>VLOOKUP(B6472,TMDATA!$A$1:$Z$35000,5,FALSE)</f>
        <v>2,067</v>
      </c>
      <c r="G6472" s="15" t="str">
        <f>VLOOKUP(B6472,TMDATA!$A$1:$Z$35000,6,FALSE)</f>
        <v>103</v>
      </c>
      <c r="H6472" s="15" t="str">
        <f>VLOOKUP(B6472,TMDATA!$A$1:$Z$35000,7,FALSE)</f>
        <v>Ativo</v>
      </c>
    </row>
    <row r="6473" spans="1:8" hidden="1" x14ac:dyDescent="0.25">
      <c r="A6473" s="4" t="s">
        <v>6517</v>
      </c>
      <c r="B6473" s="13" t="s">
        <v>15594</v>
      </c>
      <c r="C6473" s="2" t="s">
        <v>6</v>
      </c>
      <c r="D6473" s="2" t="s">
        <v>7</v>
      </c>
      <c r="E6473" s="1" t="str">
        <f>VLOOKUP(B6473,TMDATA!$A$1:$Z$35000,1,FALSE)</f>
        <v>89551020626000898795</v>
      </c>
      <c r="F6473" s="15" t="str">
        <f>VLOOKUP(B6473,TMDATA!$A$1:$Z$35000,5,FALSE)</f>
        <v>0,631</v>
      </c>
      <c r="G6473" s="15" t="str">
        <f>VLOOKUP(B6473,TMDATA!$A$1:$Z$35000,6,FALSE)</f>
        <v>32</v>
      </c>
      <c r="H6473" s="15" t="str">
        <f>VLOOKUP(B6473,TMDATA!$A$1:$Z$35000,7,FALSE)</f>
        <v>Ativo</v>
      </c>
    </row>
    <row r="6474" spans="1:8" hidden="1" x14ac:dyDescent="0.25">
      <c r="A6474" s="5" t="s">
        <v>6518</v>
      </c>
      <c r="B6474" s="12" t="s">
        <v>15595</v>
      </c>
      <c r="C6474" s="3" t="s">
        <v>6</v>
      </c>
      <c r="D6474" s="3" t="s">
        <v>7</v>
      </c>
      <c r="E6474" s="1" t="str">
        <f>VLOOKUP(B6474,TMDATA!$A$1:$Z$35000,1,FALSE)</f>
        <v>89551020626000896013</v>
      </c>
      <c r="F6474" s="15" t="str">
        <f>VLOOKUP(B6474,TMDATA!$A$1:$Z$35000,5,FALSE)</f>
        <v>0,316</v>
      </c>
      <c r="G6474" s="15" t="str">
        <f>VLOOKUP(B6474,TMDATA!$A$1:$Z$35000,6,FALSE)</f>
        <v>16</v>
      </c>
      <c r="H6474" s="15" t="str">
        <f>VLOOKUP(B6474,TMDATA!$A$1:$Z$35000,7,FALSE)</f>
        <v>Ativo</v>
      </c>
    </row>
    <row r="6475" spans="1:8" hidden="1" x14ac:dyDescent="0.25">
      <c r="A6475" s="4" t="s">
        <v>6519</v>
      </c>
      <c r="B6475" s="13" t="s">
        <v>15596</v>
      </c>
      <c r="C6475" s="2" t="s">
        <v>6</v>
      </c>
      <c r="D6475" s="2" t="s">
        <v>7</v>
      </c>
      <c r="E6475" s="1" t="str">
        <f>VLOOKUP(B6475,TMDATA!$A$1:$Z$35000,1,FALSE)</f>
        <v>89551020126004149410</v>
      </c>
      <c r="F6475" s="15" t="str">
        <f>VLOOKUP(B6475,TMDATA!$A$1:$Z$35000,5,FALSE)</f>
        <v>0,167</v>
      </c>
      <c r="G6475" s="15" t="str">
        <f>VLOOKUP(B6475,TMDATA!$A$1:$Z$35000,6,FALSE)</f>
        <v>8</v>
      </c>
      <c r="H6475" s="15" t="str">
        <f>VLOOKUP(B6475,TMDATA!$A$1:$Z$35000,7,FALSE)</f>
        <v>Ativo</v>
      </c>
    </row>
    <row r="6476" spans="1:8" hidden="1" x14ac:dyDescent="0.25">
      <c r="A6476" s="5" t="s">
        <v>6520</v>
      </c>
      <c r="B6476" s="12" t="s">
        <v>15597</v>
      </c>
      <c r="C6476" s="3" t="s">
        <v>6</v>
      </c>
      <c r="D6476" s="3" t="s">
        <v>7</v>
      </c>
      <c r="E6476" s="1" t="str">
        <f>VLOOKUP(B6476,TMDATA!$A$1:$Z$35000,1,FALSE)</f>
        <v>89551020626000817613</v>
      </c>
      <c r="F6476" s="15" t="str">
        <f>VLOOKUP(B6476,TMDATA!$A$1:$Z$35000,5,FALSE)</f>
        <v>0,397</v>
      </c>
      <c r="G6476" s="15" t="str">
        <f>VLOOKUP(B6476,TMDATA!$A$1:$Z$35000,6,FALSE)</f>
        <v>20</v>
      </c>
      <c r="H6476" s="15" t="str">
        <f>VLOOKUP(B6476,TMDATA!$A$1:$Z$35000,7,FALSE)</f>
        <v>Ativo</v>
      </c>
    </row>
    <row r="6477" spans="1:8" hidden="1" x14ac:dyDescent="0.25">
      <c r="A6477" s="4" t="s">
        <v>6521</v>
      </c>
      <c r="B6477" s="13" t="s">
        <v>15598</v>
      </c>
      <c r="C6477" s="2" t="s">
        <v>6</v>
      </c>
      <c r="D6477" s="2" t="s">
        <v>7</v>
      </c>
      <c r="E6477" s="1" t="str">
        <f>VLOOKUP(B6477,TMDATA!$A$1:$Z$35000,1,FALSE)</f>
        <v>89551020626000815062</v>
      </c>
      <c r="F6477" s="15" t="str">
        <f>VLOOKUP(B6477,TMDATA!$A$1:$Z$35000,5,FALSE)</f>
        <v>0,265</v>
      </c>
      <c r="G6477" s="15" t="str">
        <f>VLOOKUP(B6477,TMDATA!$A$1:$Z$35000,6,FALSE)</f>
        <v>13</v>
      </c>
      <c r="H6477" s="15" t="str">
        <f>VLOOKUP(B6477,TMDATA!$A$1:$Z$35000,7,FALSE)</f>
        <v>Ativo</v>
      </c>
    </row>
    <row r="6478" spans="1:8" hidden="1" x14ac:dyDescent="0.25">
      <c r="A6478" s="5" t="s">
        <v>6522</v>
      </c>
      <c r="B6478" s="12" t="s">
        <v>15599</v>
      </c>
      <c r="C6478" s="3" t="s">
        <v>6</v>
      </c>
      <c r="D6478" s="3" t="s">
        <v>7</v>
      </c>
      <c r="E6478" s="1" t="str">
        <f>VLOOKUP(B6478,TMDATA!$A$1:$Z$35000,1,FALSE)</f>
        <v>89551001126000674612</v>
      </c>
      <c r="F6478" s="15" t="str">
        <f>VLOOKUP(B6478,TMDATA!$A$1:$Z$35000,5,FALSE)</f>
        <v>0,068</v>
      </c>
      <c r="G6478" s="15" t="str">
        <f>VLOOKUP(B6478,TMDATA!$A$1:$Z$35000,6,FALSE)</f>
        <v>3</v>
      </c>
      <c r="H6478" s="15" t="str">
        <f>VLOOKUP(B6478,TMDATA!$A$1:$Z$35000,7,FALSE)</f>
        <v>Ativo</v>
      </c>
    </row>
    <row r="6479" spans="1:8" hidden="1" x14ac:dyDescent="0.25">
      <c r="A6479" s="4" t="s">
        <v>6523</v>
      </c>
      <c r="B6479" s="13" t="s">
        <v>15600</v>
      </c>
      <c r="C6479" s="2" t="s">
        <v>6</v>
      </c>
      <c r="D6479" s="2" t="s">
        <v>7</v>
      </c>
      <c r="E6479" s="1" t="str">
        <f>VLOOKUP(B6479,TMDATA!$A$1:$Z$35000,1,FALSE)</f>
        <v>89551020626000817811</v>
      </c>
      <c r="F6479" s="15" t="str">
        <f>VLOOKUP(B6479,TMDATA!$A$1:$Z$35000,5,FALSE)</f>
        <v>0,595</v>
      </c>
      <c r="G6479" s="15" t="str">
        <f>VLOOKUP(B6479,TMDATA!$A$1:$Z$35000,6,FALSE)</f>
        <v>30</v>
      </c>
      <c r="H6479" s="15" t="str">
        <f>VLOOKUP(B6479,TMDATA!$A$1:$Z$35000,7,FALSE)</f>
        <v>Ativo</v>
      </c>
    </row>
    <row r="6480" spans="1:8" hidden="1" x14ac:dyDescent="0.25">
      <c r="A6480" s="5" t="s">
        <v>6524</v>
      </c>
      <c r="B6480" s="12" t="s">
        <v>15601</v>
      </c>
      <c r="C6480" s="3" t="s">
        <v>6</v>
      </c>
      <c r="D6480" s="3" t="s">
        <v>7</v>
      </c>
      <c r="E6480" s="1" t="str">
        <f>VLOOKUP(B6480,TMDATA!$A$1:$Z$35000,1,FALSE)</f>
        <v>89551001126000671063</v>
      </c>
      <c r="F6480" s="15" t="str">
        <f>VLOOKUP(B6480,TMDATA!$A$1:$Z$35000,5,FALSE)</f>
        <v>0,596</v>
      </c>
      <c r="G6480" s="15" t="str">
        <f>VLOOKUP(B6480,TMDATA!$A$1:$Z$35000,6,FALSE)</f>
        <v>30</v>
      </c>
      <c r="H6480" s="15" t="str">
        <f>VLOOKUP(B6480,TMDATA!$A$1:$Z$35000,7,FALSE)</f>
        <v>Ativo</v>
      </c>
    </row>
    <row r="6481" spans="1:8" hidden="1" x14ac:dyDescent="0.25">
      <c r="A6481" s="4" t="s">
        <v>6525</v>
      </c>
      <c r="B6481" s="13" t="s">
        <v>15602</v>
      </c>
      <c r="C6481" s="2" t="s">
        <v>6</v>
      </c>
      <c r="D6481" s="2" t="s">
        <v>7</v>
      </c>
      <c r="E6481" s="1" t="str">
        <f>VLOOKUP(B6481,TMDATA!$A$1:$Z$35000,1,FALSE)</f>
        <v>89551001126000673820</v>
      </c>
      <c r="F6481" s="15" t="str">
        <f>VLOOKUP(B6481,TMDATA!$A$1:$Z$35000,5,FALSE)</f>
        <v>0,258</v>
      </c>
      <c r="G6481" s="15" t="str">
        <f>VLOOKUP(B6481,TMDATA!$A$1:$Z$35000,6,FALSE)</f>
        <v>13</v>
      </c>
      <c r="H6481" s="15" t="str">
        <f>VLOOKUP(B6481,TMDATA!$A$1:$Z$35000,7,FALSE)</f>
        <v>Ativo</v>
      </c>
    </row>
    <row r="6482" spans="1:8" hidden="1" x14ac:dyDescent="0.25">
      <c r="A6482" s="5" t="s">
        <v>6526</v>
      </c>
      <c r="B6482" s="12" t="s">
        <v>15603</v>
      </c>
      <c r="C6482" s="3" t="s">
        <v>6</v>
      </c>
      <c r="D6482" s="3" t="s">
        <v>7</v>
      </c>
      <c r="E6482" s="1" t="str">
        <f>VLOOKUP(B6482,TMDATA!$A$1:$Z$35000,1,FALSE)</f>
        <v>89551020126004149485</v>
      </c>
      <c r="F6482" s="15" t="str">
        <f>VLOOKUP(B6482,TMDATA!$A$1:$Z$35000,5,FALSE)</f>
        <v>0,012</v>
      </c>
      <c r="G6482" s="15" t="str">
        <f>VLOOKUP(B6482,TMDATA!$A$1:$Z$35000,6,FALSE)</f>
        <v>1</v>
      </c>
      <c r="H6482" s="15" t="str">
        <f>VLOOKUP(B6482,TMDATA!$A$1:$Z$35000,7,FALSE)</f>
        <v>Ativo</v>
      </c>
    </row>
    <row r="6483" spans="1:8" hidden="1" x14ac:dyDescent="0.25">
      <c r="A6483" s="4" t="s">
        <v>6527</v>
      </c>
      <c r="B6483" s="13" t="s">
        <v>15604</v>
      </c>
      <c r="C6483" s="2" t="s">
        <v>6</v>
      </c>
      <c r="D6483" s="2" t="s">
        <v>7</v>
      </c>
      <c r="E6483" s="1" t="str">
        <f>VLOOKUP(B6483,TMDATA!$A$1:$Z$35000,1,FALSE)</f>
        <v>89551020626000815179</v>
      </c>
      <c r="F6483" s="15" t="str">
        <f>VLOOKUP(B6483,TMDATA!$A$1:$Z$35000,5,FALSE)</f>
        <v>0,000</v>
      </c>
      <c r="G6483" s="15" t="str">
        <f>VLOOKUP(B6483,TMDATA!$A$1:$Z$35000,6,FALSE)</f>
        <v>0</v>
      </c>
      <c r="H6483" s="15" t="str">
        <f>VLOOKUP(B6483,TMDATA!$A$1:$Z$35000,7,FALSE)</f>
        <v>Ativo</v>
      </c>
    </row>
    <row r="6484" spans="1:8" hidden="1" x14ac:dyDescent="0.25">
      <c r="A6484" s="5" t="s">
        <v>6528</v>
      </c>
      <c r="B6484" s="12" t="s">
        <v>15605</v>
      </c>
      <c r="C6484" s="3" t="s">
        <v>6</v>
      </c>
      <c r="D6484" s="3" t="s">
        <v>7</v>
      </c>
      <c r="E6484" s="1" t="str">
        <f>VLOOKUP(B6484,TMDATA!$A$1:$Z$35000,1,FALSE)</f>
        <v>89551001126000671097</v>
      </c>
      <c r="F6484" s="15" t="str">
        <f>VLOOKUP(B6484,TMDATA!$A$1:$Z$35000,5,FALSE)</f>
        <v>0,568</v>
      </c>
      <c r="G6484" s="15" t="str">
        <f>VLOOKUP(B6484,TMDATA!$A$1:$Z$35000,6,FALSE)</f>
        <v>28</v>
      </c>
      <c r="H6484" s="15" t="str">
        <f>VLOOKUP(B6484,TMDATA!$A$1:$Z$35000,7,FALSE)</f>
        <v>Ativo</v>
      </c>
    </row>
    <row r="6485" spans="1:8" hidden="1" x14ac:dyDescent="0.25">
      <c r="A6485" s="4" t="s">
        <v>6529</v>
      </c>
      <c r="B6485" s="13" t="s">
        <v>15606</v>
      </c>
      <c r="C6485" s="2" t="s">
        <v>6</v>
      </c>
      <c r="D6485" s="2" t="s">
        <v>7</v>
      </c>
      <c r="E6485" s="1" t="str">
        <f>VLOOKUP(B6485,TMDATA!$A$1:$Z$35000,1,FALSE)</f>
        <v>89551001126000674794</v>
      </c>
      <c r="F6485" s="15" t="str">
        <f>VLOOKUP(B6485,TMDATA!$A$1:$Z$35000,5,FALSE)</f>
        <v>0,472</v>
      </c>
      <c r="G6485" s="15" t="str">
        <f>VLOOKUP(B6485,TMDATA!$A$1:$Z$35000,6,FALSE)</f>
        <v>24</v>
      </c>
      <c r="H6485" s="15" t="str">
        <f>VLOOKUP(B6485,TMDATA!$A$1:$Z$35000,7,FALSE)</f>
        <v>Ativo</v>
      </c>
    </row>
    <row r="6486" spans="1:8" hidden="1" x14ac:dyDescent="0.25">
      <c r="A6486" s="5" t="s">
        <v>6530</v>
      </c>
      <c r="B6486" s="12" t="s">
        <v>15607</v>
      </c>
      <c r="C6486" s="3" t="s">
        <v>6</v>
      </c>
      <c r="D6486" s="3" t="s">
        <v>7</v>
      </c>
      <c r="E6486" s="1" t="str">
        <f>VLOOKUP(B6486,TMDATA!$A$1:$Z$35000,1,FALSE)</f>
        <v>89551020126004149543</v>
      </c>
      <c r="F6486" s="15" t="str">
        <f>VLOOKUP(B6486,TMDATA!$A$1:$Z$35000,5,FALSE)</f>
        <v>0,031</v>
      </c>
      <c r="G6486" s="15" t="str">
        <f>VLOOKUP(B6486,TMDATA!$A$1:$Z$35000,6,FALSE)</f>
        <v>2</v>
      </c>
      <c r="H6486" s="15" t="str">
        <f>VLOOKUP(B6486,TMDATA!$A$1:$Z$35000,7,FALSE)</f>
        <v>Ativo</v>
      </c>
    </row>
    <row r="6487" spans="1:8" hidden="1" x14ac:dyDescent="0.25">
      <c r="A6487" s="4" t="s">
        <v>6531</v>
      </c>
      <c r="B6487" s="13" t="s">
        <v>15608</v>
      </c>
      <c r="C6487" s="2" t="s">
        <v>6</v>
      </c>
      <c r="D6487" s="2" t="s">
        <v>7</v>
      </c>
      <c r="E6487" s="1" t="str">
        <f>VLOOKUP(B6487,TMDATA!$A$1:$Z$35000,1,FALSE)</f>
        <v>89551020626000765440</v>
      </c>
      <c r="F6487" s="15" t="str">
        <f>VLOOKUP(B6487,TMDATA!$A$1:$Z$35000,5,FALSE)</f>
        <v>0,000</v>
      </c>
      <c r="G6487" s="15" t="str">
        <f>VLOOKUP(B6487,TMDATA!$A$1:$Z$35000,6,FALSE)</f>
        <v>0</v>
      </c>
      <c r="H6487" s="15" t="str">
        <f>VLOOKUP(B6487,TMDATA!$A$1:$Z$35000,7,FALSE)</f>
        <v>Ativo</v>
      </c>
    </row>
    <row r="6488" spans="1:8" hidden="1" x14ac:dyDescent="0.25">
      <c r="A6488" s="5" t="s">
        <v>6532</v>
      </c>
      <c r="B6488" s="12" t="s">
        <v>15609</v>
      </c>
      <c r="C6488" s="3" t="s">
        <v>6</v>
      </c>
      <c r="D6488" s="3" t="s">
        <v>7</v>
      </c>
      <c r="E6488" s="1" t="str">
        <f>VLOOKUP(B6488,TMDATA!$A$1:$Z$35000,1,FALSE)</f>
        <v>89551020626000815872</v>
      </c>
      <c r="F6488" s="15" t="str">
        <f>VLOOKUP(B6488,TMDATA!$A$1:$Z$35000,5,FALSE)</f>
        <v>0,000</v>
      </c>
      <c r="G6488" s="15" t="str">
        <f>VLOOKUP(B6488,TMDATA!$A$1:$Z$35000,6,FALSE)</f>
        <v>0</v>
      </c>
      <c r="H6488" s="15" t="str">
        <f>VLOOKUP(B6488,TMDATA!$A$1:$Z$35000,7,FALSE)</f>
        <v>Ativo</v>
      </c>
    </row>
    <row r="6489" spans="1:8" hidden="1" x14ac:dyDescent="0.25">
      <c r="A6489" s="4" t="s">
        <v>6533</v>
      </c>
      <c r="B6489" s="13" t="s">
        <v>15610</v>
      </c>
      <c r="C6489" s="2" t="s">
        <v>6</v>
      </c>
      <c r="D6489" s="2" t="s">
        <v>7</v>
      </c>
      <c r="E6489" s="1" t="str">
        <f>VLOOKUP(B6489,TMDATA!$A$1:$Z$35000,1,FALSE)</f>
        <v>89551020626000680961</v>
      </c>
      <c r="F6489" s="15" t="str">
        <f>VLOOKUP(B6489,TMDATA!$A$1:$Z$35000,5,FALSE)</f>
        <v>0,559</v>
      </c>
      <c r="G6489" s="15" t="str">
        <f>VLOOKUP(B6489,TMDATA!$A$1:$Z$35000,6,FALSE)</f>
        <v>28</v>
      </c>
      <c r="H6489" s="15" t="str">
        <f>VLOOKUP(B6489,TMDATA!$A$1:$Z$35000,7,FALSE)</f>
        <v>Ativo</v>
      </c>
    </row>
    <row r="6490" spans="1:8" hidden="1" x14ac:dyDescent="0.25">
      <c r="A6490" s="5" t="s">
        <v>6534</v>
      </c>
      <c r="B6490" s="12" t="s">
        <v>15611</v>
      </c>
      <c r="C6490" s="3" t="s">
        <v>6</v>
      </c>
      <c r="D6490" s="3" t="s">
        <v>7</v>
      </c>
      <c r="E6490" s="1" t="str">
        <f>VLOOKUP(B6490,TMDATA!$A$1:$Z$35000,1,FALSE)</f>
        <v>89551020626000765275</v>
      </c>
      <c r="F6490" s="15" t="str">
        <f>VLOOKUP(B6490,TMDATA!$A$1:$Z$35000,5,FALSE)</f>
        <v>0,859</v>
      </c>
      <c r="G6490" s="15" t="str">
        <f>VLOOKUP(B6490,TMDATA!$A$1:$Z$35000,6,FALSE)</f>
        <v>43</v>
      </c>
      <c r="H6490" s="15" t="str">
        <f>VLOOKUP(B6490,TMDATA!$A$1:$Z$35000,7,FALSE)</f>
        <v>Ativo</v>
      </c>
    </row>
    <row r="6491" spans="1:8" hidden="1" x14ac:dyDescent="0.25">
      <c r="A6491" s="4" t="s">
        <v>6535</v>
      </c>
      <c r="B6491" s="13" t="s">
        <v>15612</v>
      </c>
      <c r="C6491" s="2" t="s">
        <v>6</v>
      </c>
      <c r="D6491" s="2" t="s">
        <v>7</v>
      </c>
      <c r="E6491" s="1" t="str">
        <f>VLOOKUP(B6491,TMDATA!$A$1:$Z$35000,1,FALSE)</f>
        <v>89551001126000673788</v>
      </c>
      <c r="F6491" s="15" t="str">
        <f>VLOOKUP(B6491,TMDATA!$A$1:$Z$35000,5,FALSE)</f>
        <v>0,447</v>
      </c>
      <c r="G6491" s="15" t="str">
        <f>VLOOKUP(B6491,TMDATA!$A$1:$Z$35000,6,FALSE)</f>
        <v>22</v>
      </c>
      <c r="H6491" s="15" t="str">
        <f>VLOOKUP(B6491,TMDATA!$A$1:$Z$35000,7,FALSE)</f>
        <v>Ativo</v>
      </c>
    </row>
    <row r="6492" spans="1:8" hidden="1" x14ac:dyDescent="0.25">
      <c r="A6492" s="5" t="s">
        <v>6536</v>
      </c>
      <c r="B6492" s="12" t="s">
        <v>15613</v>
      </c>
      <c r="C6492" s="3" t="s">
        <v>6</v>
      </c>
      <c r="D6492" s="3" t="s">
        <v>7</v>
      </c>
      <c r="E6492" s="1" t="str">
        <f>VLOOKUP(B6492,TMDATA!$A$1:$Z$35000,1,FALSE)</f>
        <v>89551020626000680904</v>
      </c>
      <c r="F6492" s="15" t="str">
        <f>VLOOKUP(B6492,TMDATA!$A$1:$Z$35000,5,FALSE)</f>
        <v>0,982</v>
      </c>
      <c r="G6492" s="15" t="str">
        <f>VLOOKUP(B6492,TMDATA!$A$1:$Z$35000,6,FALSE)</f>
        <v>49</v>
      </c>
      <c r="H6492" s="15" t="str">
        <f>VLOOKUP(B6492,TMDATA!$A$1:$Z$35000,7,FALSE)</f>
        <v>Ativo</v>
      </c>
    </row>
    <row r="6493" spans="1:8" hidden="1" x14ac:dyDescent="0.25">
      <c r="A6493" s="4" t="s">
        <v>6537</v>
      </c>
      <c r="B6493" s="13" t="s">
        <v>15614</v>
      </c>
      <c r="C6493" s="2" t="s">
        <v>6</v>
      </c>
      <c r="D6493" s="2" t="s">
        <v>7</v>
      </c>
      <c r="E6493" s="1" t="str">
        <f>VLOOKUP(B6493,TMDATA!$A$1:$Z$35000,1,FALSE)</f>
        <v>89551020626000815187</v>
      </c>
      <c r="F6493" s="15" t="str">
        <f>VLOOKUP(B6493,TMDATA!$A$1:$Z$35000,5,FALSE)</f>
        <v>0,597</v>
      </c>
      <c r="G6493" s="15" t="str">
        <f>VLOOKUP(B6493,TMDATA!$A$1:$Z$35000,6,FALSE)</f>
        <v>30</v>
      </c>
      <c r="H6493" s="15" t="str">
        <f>VLOOKUP(B6493,TMDATA!$A$1:$Z$35000,7,FALSE)</f>
        <v>Ativo</v>
      </c>
    </row>
    <row r="6494" spans="1:8" hidden="1" x14ac:dyDescent="0.25">
      <c r="A6494" s="5" t="s">
        <v>6538</v>
      </c>
      <c r="B6494" s="12" t="s">
        <v>15615</v>
      </c>
      <c r="C6494" s="3" t="s">
        <v>6</v>
      </c>
      <c r="D6494" s="3" t="s">
        <v>7</v>
      </c>
      <c r="E6494" s="1" t="str">
        <f>VLOOKUP(B6494,TMDATA!$A$1:$Z$35000,1,FALSE)</f>
        <v>89551020126004054693</v>
      </c>
      <c r="F6494" s="15" t="str">
        <f>VLOOKUP(B6494,TMDATA!$A$1:$Z$35000,5,FALSE)</f>
        <v>0,492</v>
      </c>
      <c r="G6494" s="15" t="str">
        <f>VLOOKUP(B6494,TMDATA!$A$1:$Z$35000,6,FALSE)</f>
        <v>25</v>
      </c>
      <c r="H6494" s="15" t="str">
        <f>VLOOKUP(B6494,TMDATA!$A$1:$Z$35000,7,FALSE)</f>
        <v>Ativo</v>
      </c>
    </row>
    <row r="6495" spans="1:8" hidden="1" x14ac:dyDescent="0.25">
      <c r="A6495" s="4" t="s">
        <v>6539</v>
      </c>
      <c r="B6495" s="13" t="s">
        <v>15616</v>
      </c>
      <c r="C6495" s="2" t="s">
        <v>6</v>
      </c>
      <c r="D6495" s="2" t="s">
        <v>7</v>
      </c>
      <c r="E6495" s="1" t="str">
        <f>VLOOKUP(B6495,TMDATA!$A$1:$Z$35000,1,FALSE)</f>
        <v>89551001126000709053</v>
      </c>
      <c r="F6495" s="15" t="str">
        <f>VLOOKUP(B6495,TMDATA!$A$1:$Z$35000,5,FALSE)</f>
        <v>0,000</v>
      </c>
      <c r="G6495" s="15" t="str">
        <f>VLOOKUP(B6495,TMDATA!$A$1:$Z$35000,6,FALSE)</f>
        <v>0</v>
      </c>
      <c r="H6495" s="15" t="str">
        <f>VLOOKUP(B6495,TMDATA!$A$1:$Z$35000,7,FALSE)</f>
        <v>Ativo</v>
      </c>
    </row>
    <row r="6496" spans="1:8" hidden="1" x14ac:dyDescent="0.25">
      <c r="A6496" s="5" t="s">
        <v>6540</v>
      </c>
      <c r="B6496" s="12" t="s">
        <v>15617</v>
      </c>
      <c r="C6496" s="3" t="s">
        <v>6</v>
      </c>
      <c r="D6496" s="3" t="s">
        <v>7</v>
      </c>
      <c r="E6496" s="1" t="str">
        <f>VLOOKUP(B6496,TMDATA!$A$1:$Z$35000,1,FALSE)</f>
        <v>89551020626000765093</v>
      </c>
      <c r="F6496" s="15" t="str">
        <f>VLOOKUP(B6496,TMDATA!$A$1:$Z$35000,5,FALSE)</f>
        <v>0,159</v>
      </c>
      <c r="G6496" s="15" t="str">
        <f>VLOOKUP(B6496,TMDATA!$A$1:$Z$35000,6,FALSE)</f>
        <v>8</v>
      </c>
      <c r="H6496" s="15" t="str">
        <f>VLOOKUP(B6496,TMDATA!$A$1:$Z$35000,7,FALSE)</f>
        <v>Ativo</v>
      </c>
    </row>
    <row r="6497" spans="1:8" hidden="1" x14ac:dyDescent="0.25">
      <c r="A6497" s="4" t="s">
        <v>6541</v>
      </c>
      <c r="B6497" s="13" t="s">
        <v>15618</v>
      </c>
      <c r="C6497" s="2" t="s">
        <v>6</v>
      </c>
      <c r="D6497" s="2" t="s">
        <v>7</v>
      </c>
      <c r="E6497" s="1" t="str">
        <f>VLOOKUP(B6497,TMDATA!$A$1:$Z$35000,1,FALSE)</f>
        <v>89551020126004149527</v>
      </c>
      <c r="F6497" s="15" t="str">
        <f>VLOOKUP(B6497,TMDATA!$A$1:$Z$35000,5,FALSE)</f>
        <v>0,000</v>
      </c>
      <c r="G6497" s="15" t="str">
        <f>VLOOKUP(B6497,TMDATA!$A$1:$Z$35000,6,FALSE)</f>
        <v>0</v>
      </c>
      <c r="H6497" s="15" t="str">
        <f>VLOOKUP(B6497,TMDATA!$A$1:$Z$35000,7,FALSE)</f>
        <v>Ativo</v>
      </c>
    </row>
    <row r="6498" spans="1:8" hidden="1" x14ac:dyDescent="0.25">
      <c r="A6498" s="5" t="s">
        <v>6542</v>
      </c>
      <c r="B6498" s="12" t="s">
        <v>15619</v>
      </c>
      <c r="C6498" s="3" t="s">
        <v>6</v>
      </c>
      <c r="D6498" s="3" t="s">
        <v>7</v>
      </c>
      <c r="E6498" s="1" t="str">
        <f>VLOOKUP(B6498,TMDATA!$A$1:$Z$35000,1,FALSE)</f>
        <v>89551020626000815997</v>
      </c>
      <c r="F6498" s="15" t="str">
        <f>VLOOKUP(B6498,TMDATA!$A$1:$Z$35000,5,FALSE)</f>
        <v>1,117</v>
      </c>
      <c r="G6498" s="15" t="str">
        <f>VLOOKUP(B6498,TMDATA!$A$1:$Z$35000,6,FALSE)</f>
        <v>56</v>
      </c>
      <c r="H6498" s="15" t="str">
        <f>VLOOKUP(B6498,TMDATA!$A$1:$Z$35000,7,FALSE)</f>
        <v>Ativo</v>
      </c>
    </row>
    <row r="6499" spans="1:8" hidden="1" x14ac:dyDescent="0.25">
      <c r="A6499" s="4" t="s">
        <v>6543</v>
      </c>
      <c r="B6499" s="13" t="s">
        <v>15620</v>
      </c>
      <c r="C6499" s="2" t="s">
        <v>6</v>
      </c>
      <c r="D6499" s="2" t="s">
        <v>7</v>
      </c>
      <c r="E6499" s="1" t="str">
        <f>VLOOKUP(B6499,TMDATA!$A$1:$Z$35000,1,FALSE)</f>
        <v>89551020126004149568</v>
      </c>
      <c r="F6499" s="15" t="str">
        <f>VLOOKUP(B6499,TMDATA!$A$1:$Z$35000,5,FALSE)</f>
        <v>1,051</v>
      </c>
      <c r="G6499" s="15" t="str">
        <f>VLOOKUP(B6499,TMDATA!$A$1:$Z$35000,6,FALSE)</f>
        <v>53</v>
      </c>
      <c r="H6499" s="15" t="str">
        <f>VLOOKUP(B6499,TMDATA!$A$1:$Z$35000,7,FALSE)</f>
        <v>Ativo</v>
      </c>
    </row>
    <row r="6500" spans="1:8" hidden="1" x14ac:dyDescent="0.25">
      <c r="A6500" s="5" t="s">
        <v>6544</v>
      </c>
      <c r="B6500" s="12" t="s">
        <v>15621</v>
      </c>
      <c r="C6500" s="3" t="s">
        <v>6</v>
      </c>
      <c r="D6500" s="3" t="s">
        <v>7</v>
      </c>
      <c r="E6500" s="1" t="str">
        <f>VLOOKUP(B6500,TMDATA!$A$1:$Z$35000,1,FALSE)</f>
        <v>89551001126000709004</v>
      </c>
      <c r="F6500" s="15" t="str">
        <f>VLOOKUP(B6500,TMDATA!$A$1:$Z$35000,5,FALSE)</f>
        <v>0,275</v>
      </c>
      <c r="G6500" s="15" t="str">
        <f>VLOOKUP(B6500,TMDATA!$A$1:$Z$35000,6,FALSE)</f>
        <v>14</v>
      </c>
      <c r="H6500" s="15" t="str">
        <f>VLOOKUP(B6500,TMDATA!$A$1:$Z$35000,7,FALSE)</f>
        <v>Ativo</v>
      </c>
    </row>
    <row r="6501" spans="1:8" hidden="1" x14ac:dyDescent="0.25">
      <c r="A6501" s="4" t="s">
        <v>6545</v>
      </c>
      <c r="B6501" s="13" t="s">
        <v>15622</v>
      </c>
      <c r="C6501" s="2" t="s">
        <v>6</v>
      </c>
      <c r="D6501" s="2" t="s">
        <v>7</v>
      </c>
      <c r="E6501" s="1" t="str">
        <f>VLOOKUP(B6501,TMDATA!$A$1:$Z$35000,1,FALSE)</f>
        <v>89551020226004272400</v>
      </c>
      <c r="F6501" s="15" t="str">
        <f>VLOOKUP(B6501,TMDATA!$A$1:$Z$35000,5,FALSE)</f>
        <v>0,234</v>
      </c>
      <c r="G6501" s="15" t="str">
        <f>VLOOKUP(B6501,TMDATA!$A$1:$Z$35000,6,FALSE)</f>
        <v>12</v>
      </c>
      <c r="H6501" s="15" t="str">
        <f>VLOOKUP(B6501,TMDATA!$A$1:$Z$35000,7,FALSE)</f>
        <v>Ativo</v>
      </c>
    </row>
    <row r="6502" spans="1:8" hidden="1" x14ac:dyDescent="0.25">
      <c r="A6502" s="5" t="s">
        <v>6546</v>
      </c>
      <c r="B6502" s="12" t="s">
        <v>15623</v>
      </c>
      <c r="C6502" s="3" t="s">
        <v>6</v>
      </c>
      <c r="D6502" s="3" t="s">
        <v>7</v>
      </c>
      <c r="E6502" s="1" t="str">
        <f>VLOOKUP(B6502,TMDATA!$A$1:$Z$35000,1,FALSE)</f>
        <v>89551020626000815468</v>
      </c>
      <c r="F6502" s="15" t="str">
        <f>VLOOKUP(B6502,TMDATA!$A$1:$Z$35000,5,FALSE)</f>
        <v>1,862</v>
      </c>
      <c r="G6502" s="15" t="str">
        <f>VLOOKUP(B6502,TMDATA!$A$1:$Z$35000,6,FALSE)</f>
        <v>93</v>
      </c>
      <c r="H6502" s="15" t="str">
        <f>VLOOKUP(B6502,TMDATA!$A$1:$Z$35000,7,FALSE)</f>
        <v>Ativo</v>
      </c>
    </row>
    <row r="6503" spans="1:8" hidden="1" x14ac:dyDescent="0.25">
      <c r="A6503" s="4" t="s">
        <v>6547</v>
      </c>
      <c r="B6503" s="13" t="s">
        <v>15624</v>
      </c>
      <c r="C6503" s="2" t="s">
        <v>6</v>
      </c>
      <c r="D6503" s="2" t="s">
        <v>7</v>
      </c>
      <c r="E6503" s="1" t="str">
        <f>VLOOKUP(B6503,TMDATA!$A$1:$Z$35000,1,FALSE)</f>
        <v>89551020126004149444</v>
      </c>
      <c r="F6503" s="15" t="str">
        <f>VLOOKUP(B6503,TMDATA!$A$1:$Z$35000,5,FALSE)</f>
        <v>0,877</v>
      </c>
      <c r="G6503" s="15" t="str">
        <f>VLOOKUP(B6503,TMDATA!$A$1:$Z$35000,6,FALSE)</f>
        <v>44</v>
      </c>
      <c r="H6503" s="15" t="str">
        <f>VLOOKUP(B6503,TMDATA!$A$1:$Z$35000,7,FALSE)</f>
        <v>Ativo</v>
      </c>
    </row>
    <row r="6504" spans="1:8" hidden="1" x14ac:dyDescent="0.25">
      <c r="A6504" s="5" t="s">
        <v>6548</v>
      </c>
      <c r="B6504" s="12" t="s">
        <v>15625</v>
      </c>
      <c r="C6504" s="3" t="s">
        <v>6</v>
      </c>
      <c r="D6504" s="3" t="s">
        <v>7</v>
      </c>
      <c r="E6504" s="1" t="str">
        <f>VLOOKUP(B6504,TMDATA!$A$1:$Z$35000,1,FALSE)</f>
        <v>89551020626000815260</v>
      </c>
      <c r="F6504" s="15" t="str">
        <f>VLOOKUP(B6504,TMDATA!$A$1:$Z$35000,5,FALSE)</f>
        <v>0,040</v>
      </c>
      <c r="G6504" s="15" t="str">
        <f>VLOOKUP(B6504,TMDATA!$A$1:$Z$35000,6,FALSE)</f>
        <v>2</v>
      </c>
      <c r="H6504" s="15" t="str">
        <f>VLOOKUP(B6504,TMDATA!$A$1:$Z$35000,7,FALSE)</f>
        <v>Ativo</v>
      </c>
    </row>
    <row r="6505" spans="1:8" hidden="1" x14ac:dyDescent="0.25">
      <c r="A6505" s="4" t="s">
        <v>6549</v>
      </c>
      <c r="B6505" s="13" t="s">
        <v>15626</v>
      </c>
      <c r="C6505" s="2" t="s">
        <v>6</v>
      </c>
      <c r="D6505" s="2" t="s">
        <v>7</v>
      </c>
      <c r="E6505" s="1" t="str">
        <f>VLOOKUP(B6505,TMDATA!$A$1:$Z$35000,1,FALSE)</f>
        <v>89551020126004054883</v>
      </c>
      <c r="F6505" s="15" t="str">
        <f>VLOOKUP(B6505,TMDATA!$A$1:$Z$35000,5,FALSE)</f>
        <v>0,160</v>
      </c>
      <c r="G6505" s="15" t="str">
        <f>VLOOKUP(B6505,TMDATA!$A$1:$Z$35000,6,FALSE)</f>
        <v>8</v>
      </c>
      <c r="H6505" s="15" t="str">
        <f>VLOOKUP(B6505,TMDATA!$A$1:$Z$35000,7,FALSE)</f>
        <v>Ativo</v>
      </c>
    </row>
    <row r="6506" spans="1:8" hidden="1" x14ac:dyDescent="0.25">
      <c r="A6506" s="5" t="s">
        <v>6550</v>
      </c>
      <c r="B6506" s="12" t="s">
        <v>15627</v>
      </c>
      <c r="C6506" s="3" t="s">
        <v>6</v>
      </c>
      <c r="D6506" s="3" t="s">
        <v>7</v>
      </c>
      <c r="E6506" s="1" t="str">
        <f>VLOOKUP(B6506,TMDATA!$A$1:$Z$35000,1,FALSE)</f>
        <v>89551020626000896401</v>
      </c>
      <c r="F6506" s="15" t="str">
        <f>VLOOKUP(B6506,TMDATA!$A$1:$Z$35000,5,FALSE)</f>
        <v>0,362</v>
      </c>
      <c r="G6506" s="15" t="str">
        <f>VLOOKUP(B6506,TMDATA!$A$1:$Z$35000,6,FALSE)</f>
        <v>18</v>
      </c>
      <c r="H6506" s="15" t="str">
        <f>VLOOKUP(B6506,TMDATA!$A$1:$Z$35000,7,FALSE)</f>
        <v>Ativo</v>
      </c>
    </row>
    <row r="6507" spans="1:8" hidden="1" x14ac:dyDescent="0.25">
      <c r="A6507" s="4" t="s">
        <v>6551</v>
      </c>
      <c r="B6507" s="13" t="s">
        <v>15628</v>
      </c>
      <c r="C6507" s="2" t="s">
        <v>6</v>
      </c>
      <c r="D6507" s="2" t="s">
        <v>7</v>
      </c>
      <c r="E6507" s="1" t="str">
        <f>VLOOKUP(B6507,TMDATA!$A$1:$Z$35000,1,FALSE)</f>
        <v>89551020626000896823</v>
      </c>
      <c r="F6507" s="15" t="str">
        <f>VLOOKUP(B6507,TMDATA!$A$1:$Z$35000,5,FALSE)</f>
        <v>0,683</v>
      </c>
      <c r="G6507" s="15" t="str">
        <f>VLOOKUP(B6507,TMDATA!$A$1:$Z$35000,6,FALSE)</f>
        <v>34</v>
      </c>
      <c r="H6507" s="15" t="str">
        <f>VLOOKUP(B6507,TMDATA!$A$1:$Z$35000,7,FALSE)</f>
        <v>Ativo</v>
      </c>
    </row>
    <row r="6508" spans="1:8" hidden="1" x14ac:dyDescent="0.25">
      <c r="A6508" s="5" t="s">
        <v>6552</v>
      </c>
      <c r="B6508" s="12" t="s">
        <v>15629</v>
      </c>
      <c r="C6508" s="3" t="s">
        <v>6</v>
      </c>
      <c r="D6508" s="3" t="s">
        <v>7</v>
      </c>
      <c r="E6508" s="1" t="str">
        <f>VLOOKUP(B6508,TMDATA!$A$1:$Z$35000,1,FALSE)</f>
        <v>89551020626000896039</v>
      </c>
      <c r="F6508" s="15" t="str">
        <f>VLOOKUP(B6508,TMDATA!$A$1:$Z$35000,5,FALSE)</f>
        <v>0,842</v>
      </c>
      <c r="G6508" s="15" t="str">
        <f>VLOOKUP(B6508,TMDATA!$A$1:$Z$35000,6,FALSE)</f>
        <v>42</v>
      </c>
      <c r="H6508" s="15" t="str">
        <f>VLOOKUP(B6508,TMDATA!$A$1:$Z$35000,7,FALSE)</f>
        <v>Ativo</v>
      </c>
    </row>
    <row r="6509" spans="1:8" hidden="1" x14ac:dyDescent="0.25">
      <c r="A6509" s="4" t="s">
        <v>6553</v>
      </c>
      <c r="B6509" s="13" t="s">
        <v>15630</v>
      </c>
      <c r="C6509" s="2" t="s">
        <v>6</v>
      </c>
      <c r="D6509" s="2" t="s">
        <v>7</v>
      </c>
      <c r="E6509" s="1" t="str">
        <f>VLOOKUP(B6509,TMDATA!$A$1:$Z$35000,1,FALSE)</f>
        <v>89551020626000815377</v>
      </c>
      <c r="F6509" s="15" t="str">
        <f>VLOOKUP(B6509,TMDATA!$A$1:$Z$35000,5,FALSE)</f>
        <v>1,235</v>
      </c>
      <c r="G6509" s="15" t="str">
        <f>VLOOKUP(B6509,TMDATA!$A$1:$Z$35000,6,FALSE)</f>
        <v>62</v>
      </c>
      <c r="H6509" s="15" t="str">
        <f>VLOOKUP(B6509,TMDATA!$A$1:$Z$35000,7,FALSE)</f>
        <v>Ativo</v>
      </c>
    </row>
    <row r="6510" spans="1:8" hidden="1" x14ac:dyDescent="0.25">
      <c r="A6510" s="5" t="s">
        <v>6554</v>
      </c>
      <c r="B6510" s="12" t="s">
        <v>15631</v>
      </c>
      <c r="C6510" s="3" t="s">
        <v>6</v>
      </c>
      <c r="D6510" s="3" t="s">
        <v>7</v>
      </c>
      <c r="E6510" s="1" t="str">
        <f>VLOOKUP(B6510,TMDATA!$A$1:$Z$35000,1,FALSE)</f>
        <v>89551020626000680425</v>
      </c>
      <c r="F6510" s="15" t="str">
        <f>VLOOKUP(B6510,TMDATA!$A$1:$Z$35000,5,FALSE)</f>
        <v>0,037</v>
      </c>
      <c r="G6510" s="15" t="str">
        <f>VLOOKUP(B6510,TMDATA!$A$1:$Z$35000,6,FALSE)</f>
        <v>2</v>
      </c>
      <c r="H6510" s="15" t="str">
        <f>VLOOKUP(B6510,TMDATA!$A$1:$Z$35000,7,FALSE)</f>
        <v>Ativo</v>
      </c>
    </row>
    <row r="6511" spans="1:8" hidden="1" x14ac:dyDescent="0.25">
      <c r="A6511" s="4" t="s">
        <v>6555</v>
      </c>
      <c r="B6511" s="13" t="s">
        <v>15632</v>
      </c>
      <c r="C6511" s="2" t="s">
        <v>6</v>
      </c>
      <c r="D6511" s="2" t="s">
        <v>7</v>
      </c>
      <c r="E6511" s="1" t="str">
        <f>VLOOKUP(B6511,TMDATA!$A$1:$Z$35000,1,FALSE)</f>
        <v>89551020626000898241</v>
      </c>
      <c r="F6511" s="15" t="str">
        <f>VLOOKUP(B6511,TMDATA!$A$1:$Z$35000,5,FALSE)</f>
        <v>1,478</v>
      </c>
      <c r="G6511" s="15" t="str">
        <f>VLOOKUP(B6511,TMDATA!$A$1:$Z$35000,6,FALSE)</f>
        <v>74</v>
      </c>
      <c r="H6511" s="15" t="str">
        <f>VLOOKUP(B6511,TMDATA!$A$1:$Z$35000,7,FALSE)</f>
        <v>Ativo</v>
      </c>
    </row>
    <row r="6512" spans="1:8" hidden="1" x14ac:dyDescent="0.25">
      <c r="A6512" s="5" t="s">
        <v>6556</v>
      </c>
      <c r="B6512" s="12" t="s">
        <v>15633</v>
      </c>
      <c r="C6512" s="3" t="s">
        <v>6</v>
      </c>
      <c r="D6512" s="3" t="s">
        <v>7</v>
      </c>
      <c r="E6512" s="1" t="str">
        <f>VLOOKUP(B6512,TMDATA!$A$1:$Z$35000,1,FALSE)</f>
        <v>89551020126004149758</v>
      </c>
      <c r="F6512" s="15" t="str">
        <f>VLOOKUP(B6512,TMDATA!$A$1:$Z$35000,5,FALSE)</f>
        <v>0,786</v>
      </c>
      <c r="G6512" s="15" t="str">
        <f>VLOOKUP(B6512,TMDATA!$A$1:$Z$35000,6,FALSE)</f>
        <v>39</v>
      </c>
      <c r="H6512" s="15" t="str">
        <f>VLOOKUP(B6512,TMDATA!$A$1:$Z$35000,7,FALSE)</f>
        <v>Ativo</v>
      </c>
    </row>
    <row r="6513" spans="1:8" hidden="1" x14ac:dyDescent="0.25">
      <c r="A6513" s="4" t="s">
        <v>6557</v>
      </c>
      <c r="B6513" s="13" t="s">
        <v>15634</v>
      </c>
      <c r="C6513" s="2" t="s">
        <v>6</v>
      </c>
      <c r="D6513" s="2" t="s">
        <v>7</v>
      </c>
      <c r="E6513" s="1" t="str">
        <f>VLOOKUP(B6513,TMDATA!$A$1:$Z$35000,1,FALSE)</f>
        <v>89551020126004054271</v>
      </c>
      <c r="F6513" s="15" t="str">
        <f>VLOOKUP(B6513,TMDATA!$A$1:$Z$35000,5,FALSE)</f>
        <v>0,329</v>
      </c>
      <c r="G6513" s="15" t="str">
        <f>VLOOKUP(B6513,TMDATA!$A$1:$Z$35000,6,FALSE)</f>
        <v>16</v>
      </c>
      <c r="H6513" s="15" t="str">
        <f>VLOOKUP(B6513,TMDATA!$A$1:$Z$35000,7,FALSE)</f>
        <v>Ativo</v>
      </c>
    </row>
    <row r="6514" spans="1:8" hidden="1" x14ac:dyDescent="0.25">
      <c r="A6514" s="5" t="s">
        <v>6558</v>
      </c>
      <c r="B6514" s="12" t="s">
        <v>15635</v>
      </c>
      <c r="C6514" s="3" t="s">
        <v>6</v>
      </c>
      <c r="D6514" s="3" t="s">
        <v>7</v>
      </c>
      <c r="E6514" s="1" t="str">
        <f>VLOOKUP(B6514,TMDATA!$A$1:$Z$35000,1,FALSE)</f>
        <v>89551020126004149303</v>
      </c>
      <c r="F6514" s="15" t="str">
        <f>VLOOKUP(B6514,TMDATA!$A$1:$Z$35000,5,FALSE)</f>
        <v>0,087</v>
      </c>
      <c r="G6514" s="15" t="str">
        <f>VLOOKUP(B6514,TMDATA!$A$1:$Z$35000,6,FALSE)</f>
        <v>4</v>
      </c>
      <c r="H6514" s="15" t="str">
        <f>VLOOKUP(B6514,TMDATA!$A$1:$Z$35000,7,FALSE)</f>
        <v>Ativo</v>
      </c>
    </row>
    <row r="6515" spans="1:8" hidden="1" x14ac:dyDescent="0.25">
      <c r="A6515" s="4" t="s">
        <v>6559</v>
      </c>
      <c r="B6515" s="13" t="s">
        <v>15636</v>
      </c>
      <c r="C6515" s="2" t="s">
        <v>6</v>
      </c>
      <c r="D6515" s="2" t="s">
        <v>7</v>
      </c>
      <c r="E6515" s="1" t="str">
        <f>VLOOKUP(B6515,TMDATA!$A$1:$Z$35000,1,FALSE)</f>
        <v>89551020626000768154</v>
      </c>
      <c r="F6515" s="15" t="str">
        <f>VLOOKUP(B6515,TMDATA!$A$1:$Z$35000,5,FALSE)</f>
        <v>0,565</v>
      </c>
      <c r="G6515" s="15" t="str">
        <f>VLOOKUP(B6515,TMDATA!$A$1:$Z$35000,6,FALSE)</f>
        <v>28</v>
      </c>
      <c r="H6515" s="15" t="str">
        <f>VLOOKUP(B6515,TMDATA!$A$1:$Z$35000,7,FALSE)</f>
        <v>Ativo</v>
      </c>
    </row>
    <row r="6516" spans="1:8" hidden="1" x14ac:dyDescent="0.25">
      <c r="A6516" s="5" t="s">
        <v>6560</v>
      </c>
      <c r="B6516" s="12" t="s">
        <v>15637</v>
      </c>
      <c r="C6516" s="3" t="s">
        <v>6</v>
      </c>
      <c r="D6516" s="3" t="s">
        <v>7</v>
      </c>
      <c r="E6516" s="1" t="str">
        <f>VLOOKUP(B6516,TMDATA!$A$1:$Z$35000,1,FALSE)</f>
        <v>89551001126000671675</v>
      </c>
      <c r="F6516" s="15" t="str">
        <f>VLOOKUP(B6516,TMDATA!$A$1:$Z$35000,5,FALSE)</f>
        <v>0,000</v>
      </c>
      <c r="G6516" s="15" t="str">
        <f>VLOOKUP(B6516,TMDATA!$A$1:$Z$35000,6,FALSE)</f>
        <v>0</v>
      </c>
      <c r="H6516" s="15" t="str">
        <f>VLOOKUP(B6516,TMDATA!$A$1:$Z$35000,7,FALSE)</f>
        <v>Ativo</v>
      </c>
    </row>
    <row r="6517" spans="1:8" hidden="1" x14ac:dyDescent="0.25">
      <c r="A6517" s="4" t="s">
        <v>6561</v>
      </c>
      <c r="B6517" s="13" t="s">
        <v>15638</v>
      </c>
      <c r="C6517" s="2" t="s">
        <v>6</v>
      </c>
      <c r="D6517" s="2" t="s">
        <v>7</v>
      </c>
      <c r="E6517" s="1" t="str">
        <f>VLOOKUP(B6517,TMDATA!$A$1:$Z$35000,1,FALSE)</f>
        <v>89551020626000680706</v>
      </c>
      <c r="F6517" s="15" t="str">
        <f>VLOOKUP(B6517,TMDATA!$A$1:$Z$35000,5,FALSE)</f>
        <v>0,134</v>
      </c>
      <c r="G6517" s="15" t="str">
        <f>VLOOKUP(B6517,TMDATA!$A$1:$Z$35000,6,FALSE)</f>
        <v>7</v>
      </c>
      <c r="H6517" s="15" t="str">
        <f>VLOOKUP(B6517,TMDATA!$A$1:$Z$35000,7,FALSE)</f>
        <v>Ativo</v>
      </c>
    </row>
    <row r="6518" spans="1:8" hidden="1" x14ac:dyDescent="0.25">
      <c r="A6518" s="5" t="s">
        <v>6562</v>
      </c>
      <c r="B6518" s="12" t="s">
        <v>15639</v>
      </c>
      <c r="C6518" s="3" t="s">
        <v>6</v>
      </c>
      <c r="D6518" s="3" t="s">
        <v>7</v>
      </c>
      <c r="E6518" s="1" t="str">
        <f>VLOOKUP(B6518,TMDATA!$A$1:$Z$35000,1,FALSE)</f>
        <v>89551020626000768535</v>
      </c>
      <c r="F6518" s="15" t="str">
        <f>VLOOKUP(B6518,TMDATA!$A$1:$Z$35000,5,FALSE)</f>
        <v>0,000</v>
      </c>
      <c r="G6518" s="15" t="str">
        <f>VLOOKUP(B6518,TMDATA!$A$1:$Z$35000,6,FALSE)</f>
        <v>0</v>
      </c>
      <c r="H6518" s="15" t="str">
        <f>VLOOKUP(B6518,TMDATA!$A$1:$Z$35000,7,FALSE)</f>
        <v>Ativo</v>
      </c>
    </row>
    <row r="6519" spans="1:8" hidden="1" x14ac:dyDescent="0.25">
      <c r="A6519" s="4" t="s">
        <v>6563</v>
      </c>
      <c r="B6519" s="13" t="s">
        <v>15640</v>
      </c>
      <c r="C6519" s="2" t="s">
        <v>6</v>
      </c>
      <c r="D6519" s="2" t="s">
        <v>7</v>
      </c>
      <c r="E6519" s="1" t="str">
        <f>VLOOKUP(B6519,TMDATA!$A$1:$Z$35000,1,FALSE)</f>
        <v>89551020126004149964</v>
      </c>
      <c r="F6519" s="15" t="str">
        <f>VLOOKUP(B6519,TMDATA!$A$1:$Z$35000,5,FALSE)</f>
        <v>1,031</v>
      </c>
      <c r="G6519" s="15" t="str">
        <f>VLOOKUP(B6519,TMDATA!$A$1:$Z$35000,6,FALSE)</f>
        <v>52</v>
      </c>
      <c r="H6519" s="15" t="str">
        <f>VLOOKUP(B6519,TMDATA!$A$1:$Z$35000,7,FALSE)</f>
        <v>Ativo</v>
      </c>
    </row>
    <row r="6520" spans="1:8" hidden="1" x14ac:dyDescent="0.25">
      <c r="A6520" s="5" t="s">
        <v>6564</v>
      </c>
      <c r="B6520" s="12" t="s">
        <v>15641</v>
      </c>
      <c r="C6520" s="3" t="s">
        <v>6</v>
      </c>
      <c r="D6520" s="3" t="s">
        <v>7</v>
      </c>
      <c r="E6520" s="1" t="str">
        <f>VLOOKUP(B6520,TMDATA!$A$1:$Z$35000,1,FALSE)</f>
        <v>89551020626000815146</v>
      </c>
      <c r="F6520" s="15" t="str">
        <f>VLOOKUP(B6520,TMDATA!$A$1:$Z$35000,5,FALSE)</f>
        <v>0,504</v>
      </c>
      <c r="G6520" s="15" t="str">
        <f>VLOOKUP(B6520,TMDATA!$A$1:$Z$35000,6,FALSE)</f>
        <v>25</v>
      </c>
      <c r="H6520" s="15" t="str">
        <f>VLOOKUP(B6520,TMDATA!$A$1:$Z$35000,7,FALSE)</f>
        <v>Ativo</v>
      </c>
    </row>
    <row r="6521" spans="1:8" hidden="1" x14ac:dyDescent="0.25">
      <c r="A6521" s="4" t="s">
        <v>6565</v>
      </c>
      <c r="B6521" s="13" t="s">
        <v>15642</v>
      </c>
      <c r="C6521" s="2" t="s">
        <v>6</v>
      </c>
      <c r="D6521" s="2" t="s">
        <v>7</v>
      </c>
      <c r="E6521" s="1" t="str">
        <f>VLOOKUP(B6521,TMDATA!$A$1:$Z$35000,1,FALSE)</f>
        <v>89551020126004149402</v>
      </c>
      <c r="F6521" s="15" t="str">
        <f>VLOOKUP(B6521,TMDATA!$A$1:$Z$35000,5,FALSE)</f>
        <v>0,000</v>
      </c>
      <c r="G6521" s="15" t="str">
        <f>VLOOKUP(B6521,TMDATA!$A$1:$Z$35000,6,FALSE)</f>
        <v>0</v>
      </c>
      <c r="H6521" s="15" t="str">
        <f>VLOOKUP(B6521,TMDATA!$A$1:$Z$35000,7,FALSE)</f>
        <v>Ativo</v>
      </c>
    </row>
    <row r="6522" spans="1:8" hidden="1" x14ac:dyDescent="0.25">
      <c r="A6522" s="5" t="s">
        <v>6566</v>
      </c>
      <c r="B6522" s="12" t="s">
        <v>15643</v>
      </c>
      <c r="C6522" s="3" t="s">
        <v>6</v>
      </c>
      <c r="D6522" s="3" t="s">
        <v>7</v>
      </c>
      <c r="E6522" s="1" t="str">
        <f>VLOOKUP(B6522,TMDATA!$A$1:$Z$35000,1,FALSE)</f>
        <v>89551020626000815310</v>
      </c>
      <c r="F6522" s="15" t="str">
        <f>VLOOKUP(B6522,TMDATA!$A$1:$Z$35000,5,FALSE)</f>
        <v>0,000</v>
      </c>
      <c r="G6522" s="15" t="str">
        <f>VLOOKUP(B6522,TMDATA!$A$1:$Z$35000,6,FALSE)</f>
        <v>0</v>
      </c>
      <c r="H6522" s="15" t="str">
        <f>VLOOKUP(B6522,TMDATA!$A$1:$Z$35000,7,FALSE)</f>
        <v>Ativo</v>
      </c>
    </row>
    <row r="6523" spans="1:8" hidden="1" x14ac:dyDescent="0.25">
      <c r="A6523" s="4" t="s">
        <v>6567</v>
      </c>
      <c r="B6523" s="13" t="s">
        <v>15644</v>
      </c>
      <c r="C6523" s="2" t="s">
        <v>6</v>
      </c>
      <c r="D6523" s="2" t="s">
        <v>7</v>
      </c>
      <c r="E6523" s="1" t="str">
        <f>VLOOKUP(B6523,TMDATA!$A$1:$Z$35000,1,FALSE)</f>
        <v>89551020626000768543</v>
      </c>
      <c r="F6523" s="15" t="str">
        <f>VLOOKUP(B6523,TMDATA!$A$1:$Z$35000,5,FALSE)</f>
        <v>0,044</v>
      </c>
      <c r="G6523" s="15" t="str">
        <f>VLOOKUP(B6523,TMDATA!$A$1:$Z$35000,6,FALSE)</f>
        <v>2</v>
      </c>
      <c r="H6523" s="15" t="str">
        <f>VLOOKUP(B6523,TMDATA!$A$1:$Z$35000,7,FALSE)</f>
        <v>Ativo</v>
      </c>
    </row>
    <row r="6524" spans="1:8" hidden="1" x14ac:dyDescent="0.25">
      <c r="A6524" s="5" t="s">
        <v>6568</v>
      </c>
      <c r="B6524" s="12" t="s">
        <v>15645</v>
      </c>
      <c r="C6524" s="3" t="s">
        <v>6</v>
      </c>
      <c r="D6524" s="3" t="s">
        <v>7</v>
      </c>
      <c r="E6524" s="1" t="str">
        <f>VLOOKUP(B6524,TMDATA!$A$1:$Z$35000,1,FALSE)</f>
        <v>89551020626000815302</v>
      </c>
      <c r="F6524" s="15" t="str">
        <f>VLOOKUP(B6524,TMDATA!$A$1:$Z$35000,5,FALSE)</f>
        <v>0,079</v>
      </c>
      <c r="G6524" s="15" t="str">
        <f>VLOOKUP(B6524,TMDATA!$A$1:$Z$35000,6,FALSE)</f>
        <v>4</v>
      </c>
      <c r="H6524" s="15" t="str">
        <f>VLOOKUP(B6524,TMDATA!$A$1:$Z$35000,7,FALSE)</f>
        <v>Ativo</v>
      </c>
    </row>
    <row r="6525" spans="1:8" hidden="1" x14ac:dyDescent="0.25">
      <c r="A6525" s="4" t="s">
        <v>6569</v>
      </c>
      <c r="B6525" s="13" t="s">
        <v>15646</v>
      </c>
      <c r="C6525" s="2" t="s">
        <v>6</v>
      </c>
      <c r="D6525" s="2" t="s">
        <v>7</v>
      </c>
      <c r="E6525" s="1" t="str">
        <f>VLOOKUP(B6525,TMDATA!$A$1:$Z$35000,1,FALSE)</f>
        <v>89551020626000898985</v>
      </c>
      <c r="F6525" s="15" t="str">
        <f>VLOOKUP(B6525,TMDATA!$A$1:$Z$35000,5,FALSE)</f>
        <v>0,000</v>
      </c>
      <c r="G6525" s="15" t="str">
        <f>VLOOKUP(B6525,TMDATA!$A$1:$Z$35000,6,FALSE)</f>
        <v>0</v>
      </c>
      <c r="H6525" s="15" t="str">
        <f>VLOOKUP(B6525,TMDATA!$A$1:$Z$35000,7,FALSE)</f>
        <v>Ativo</v>
      </c>
    </row>
    <row r="6526" spans="1:8" hidden="1" x14ac:dyDescent="0.25">
      <c r="A6526" s="5" t="s">
        <v>6570</v>
      </c>
      <c r="B6526" s="12" t="s">
        <v>15647</v>
      </c>
      <c r="C6526" s="3" t="s">
        <v>6</v>
      </c>
      <c r="D6526" s="3" t="s">
        <v>7</v>
      </c>
      <c r="E6526" s="1" t="str">
        <f>VLOOKUP(B6526,TMDATA!$A$1:$Z$35000,1,FALSE)</f>
        <v>89551020626000680433</v>
      </c>
      <c r="F6526" s="15" t="str">
        <f>VLOOKUP(B6526,TMDATA!$A$1:$Z$35000,5,FALSE)</f>
        <v>0,914</v>
      </c>
      <c r="G6526" s="15" t="str">
        <f>VLOOKUP(B6526,TMDATA!$A$1:$Z$35000,6,FALSE)</f>
        <v>46</v>
      </c>
      <c r="H6526" s="15" t="str">
        <f>VLOOKUP(B6526,TMDATA!$A$1:$Z$35000,7,FALSE)</f>
        <v>Ativo</v>
      </c>
    </row>
    <row r="6527" spans="1:8" hidden="1" x14ac:dyDescent="0.25">
      <c r="A6527" s="4" t="s">
        <v>6571</v>
      </c>
      <c r="B6527" s="13" t="s">
        <v>15648</v>
      </c>
      <c r="C6527" s="2" t="s">
        <v>6</v>
      </c>
      <c r="D6527" s="2" t="s">
        <v>7</v>
      </c>
      <c r="E6527" s="1" t="str">
        <f>VLOOKUP(B6527,TMDATA!$A$1:$Z$35000,1,FALSE)</f>
        <v>89551020626000765812</v>
      </c>
      <c r="F6527" s="15" t="str">
        <f>VLOOKUP(B6527,TMDATA!$A$1:$Z$35000,5,FALSE)</f>
        <v>2,507</v>
      </c>
      <c r="G6527" s="15" t="str">
        <f>VLOOKUP(B6527,TMDATA!$A$1:$Z$35000,6,FALSE)</f>
        <v>125</v>
      </c>
      <c r="H6527" s="15" t="str">
        <f>VLOOKUP(B6527,TMDATA!$A$1:$Z$35000,7,FALSE)</f>
        <v>Ativo</v>
      </c>
    </row>
    <row r="6528" spans="1:8" hidden="1" x14ac:dyDescent="0.25">
      <c r="A6528" s="5" t="s">
        <v>6572</v>
      </c>
      <c r="B6528" s="12" t="s">
        <v>15649</v>
      </c>
      <c r="C6528" s="3" t="s">
        <v>6</v>
      </c>
      <c r="D6528" s="3" t="s">
        <v>7</v>
      </c>
      <c r="E6528" s="1" t="str">
        <f>VLOOKUP(B6528,TMDATA!$A$1:$Z$35000,1,FALSE)</f>
        <v>89551020626000815955</v>
      </c>
      <c r="F6528" s="15" t="str">
        <f>VLOOKUP(B6528,TMDATA!$A$1:$Z$35000,5,FALSE)</f>
        <v>1,293</v>
      </c>
      <c r="G6528" s="15" t="str">
        <f>VLOOKUP(B6528,TMDATA!$A$1:$Z$35000,6,FALSE)</f>
        <v>65</v>
      </c>
      <c r="H6528" s="15" t="str">
        <f>VLOOKUP(B6528,TMDATA!$A$1:$Z$35000,7,FALSE)</f>
        <v>Ativo</v>
      </c>
    </row>
    <row r="6529" spans="1:8" hidden="1" x14ac:dyDescent="0.25">
      <c r="A6529" s="4" t="s">
        <v>6573</v>
      </c>
      <c r="B6529" s="13" t="s">
        <v>15650</v>
      </c>
      <c r="C6529" s="2" t="s">
        <v>6</v>
      </c>
      <c r="D6529" s="2" t="s">
        <v>7</v>
      </c>
      <c r="E6529" s="1" t="str">
        <f>VLOOKUP(B6529,TMDATA!$A$1:$Z$35000,1,FALSE)</f>
        <v>89551020126004054354</v>
      </c>
      <c r="F6529" s="15" t="str">
        <f>VLOOKUP(B6529,TMDATA!$A$1:$Z$35000,5,FALSE)</f>
        <v>2,635</v>
      </c>
      <c r="G6529" s="15" t="str">
        <f>VLOOKUP(B6529,TMDATA!$A$1:$Z$35000,6,FALSE)</f>
        <v>132</v>
      </c>
      <c r="H6529" s="15" t="str">
        <f>VLOOKUP(B6529,TMDATA!$A$1:$Z$35000,7,FALSE)</f>
        <v>Ativo</v>
      </c>
    </row>
    <row r="6530" spans="1:8" hidden="1" x14ac:dyDescent="0.25">
      <c r="A6530" s="5" t="s">
        <v>6574</v>
      </c>
      <c r="B6530" s="12" t="s">
        <v>15651</v>
      </c>
      <c r="C6530" s="3" t="s">
        <v>6</v>
      </c>
      <c r="D6530" s="3" t="s">
        <v>7</v>
      </c>
      <c r="E6530" s="1" t="str">
        <f>VLOOKUP(B6530,TMDATA!$A$1:$Z$35000,1,FALSE)</f>
        <v>89551020126004054594</v>
      </c>
      <c r="F6530" s="15" t="str">
        <f>VLOOKUP(B6530,TMDATA!$A$1:$Z$35000,5,FALSE)</f>
        <v>0,093</v>
      </c>
      <c r="G6530" s="15" t="str">
        <f>VLOOKUP(B6530,TMDATA!$A$1:$Z$35000,6,FALSE)</f>
        <v>5</v>
      </c>
      <c r="H6530" s="15" t="str">
        <f>VLOOKUP(B6530,TMDATA!$A$1:$Z$35000,7,FALSE)</f>
        <v>Ativo</v>
      </c>
    </row>
    <row r="6531" spans="1:8" hidden="1" x14ac:dyDescent="0.25">
      <c r="A6531" s="4" t="s">
        <v>6575</v>
      </c>
      <c r="B6531" s="13" t="s">
        <v>15652</v>
      </c>
      <c r="C6531" s="2" t="s">
        <v>6</v>
      </c>
      <c r="D6531" s="2" t="s">
        <v>7</v>
      </c>
      <c r="E6531" s="1" t="str">
        <f>VLOOKUP(B6531,TMDATA!$A$1:$Z$35000,1,FALSE)</f>
        <v>89551020626000765853</v>
      </c>
      <c r="F6531" s="15" t="str">
        <f>VLOOKUP(B6531,TMDATA!$A$1:$Z$35000,5,FALSE)</f>
        <v>0,703</v>
      </c>
      <c r="G6531" s="15" t="str">
        <f>VLOOKUP(B6531,TMDATA!$A$1:$Z$35000,6,FALSE)</f>
        <v>35</v>
      </c>
      <c r="H6531" s="15" t="str">
        <f>VLOOKUP(B6531,TMDATA!$A$1:$Z$35000,7,FALSE)</f>
        <v>Ativo</v>
      </c>
    </row>
    <row r="6532" spans="1:8" hidden="1" x14ac:dyDescent="0.25">
      <c r="A6532" s="5" t="s">
        <v>6576</v>
      </c>
      <c r="B6532" s="12" t="s">
        <v>15653</v>
      </c>
      <c r="C6532" s="3" t="s">
        <v>6</v>
      </c>
      <c r="D6532" s="3" t="s">
        <v>7</v>
      </c>
      <c r="E6532" s="1" t="str">
        <f>VLOOKUP(B6532,TMDATA!$A$1:$Z$35000,1,FALSE)</f>
        <v>89551020626000768410</v>
      </c>
      <c r="F6532" s="15" t="str">
        <f>VLOOKUP(B6532,TMDATA!$A$1:$Z$35000,5,FALSE)</f>
        <v>0,519</v>
      </c>
      <c r="G6532" s="15" t="str">
        <f>VLOOKUP(B6532,TMDATA!$A$1:$Z$35000,6,FALSE)</f>
        <v>26</v>
      </c>
      <c r="H6532" s="15" t="str">
        <f>VLOOKUP(B6532,TMDATA!$A$1:$Z$35000,7,FALSE)</f>
        <v>Ativo</v>
      </c>
    </row>
    <row r="6533" spans="1:8" hidden="1" x14ac:dyDescent="0.25">
      <c r="A6533" s="4" t="s">
        <v>6577</v>
      </c>
      <c r="B6533" s="13" t="s">
        <v>15654</v>
      </c>
      <c r="C6533" s="2" t="s">
        <v>6</v>
      </c>
      <c r="D6533" s="2" t="s">
        <v>7</v>
      </c>
      <c r="E6533" s="1" t="str">
        <f>VLOOKUP(B6533,TMDATA!$A$1:$Z$35000,1,FALSE)</f>
        <v>89551020126004055138</v>
      </c>
      <c r="F6533" s="15" t="str">
        <f>VLOOKUP(B6533,TMDATA!$A$1:$Z$35000,5,FALSE)</f>
        <v>0,000</v>
      </c>
      <c r="G6533" s="15" t="str">
        <f>VLOOKUP(B6533,TMDATA!$A$1:$Z$35000,6,FALSE)</f>
        <v>0</v>
      </c>
      <c r="H6533" s="15" t="str">
        <f>VLOOKUP(B6533,TMDATA!$A$1:$Z$35000,7,FALSE)</f>
        <v>Ativo</v>
      </c>
    </row>
    <row r="6534" spans="1:8" hidden="1" x14ac:dyDescent="0.25">
      <c r="A6534" s="5" t="s">
        <v>6578</v>
      </c>
      <c r="B6534" s="12" t="s">
        <v>15655</v>
      </c>
      <c r="C6534" s="3" t="s">
        <v>6</v>
      </c>
      <c r="D6534" s="3" t="s">
        <v>7</v>
      </c>
      <c r="E6534" s="1" t="str">
        <f>VLOOKUP(B6534,TMDATA!$A$1:$Z$35000,1,FALSE)</f>
        <v>89551020626000898696</v>
      </c>
      <c r="F6534" s="15" t="str">
        <f>VLOOKUP(B6534,TMDATA!$A$1:$Z$35000,5,FALSE)</f>
        <v>1,571</v>
      </c>
      <c r="G6534" s="15" t="str">
        <f>VLOOKUP(B6534,TMDATA!$A$1:$Z$35000,6,FALSE)</f>
        <v>79</v>
      </c>
      <c r="H6534" s="15" t="str">
        <f>VLOOKUP(B6534,TMDATA!$A$1:$Z$35000,7,FALSE)</f>
        <v>Ativo</v>
      </c>
    </row>
    <row r="6535" spans="1:8" hidden="1" x14ac:dyDescent="0.25">
      <c r="A6535" s="4" t="s">
        <v>6579</v>
      </c>
      <c r="B6535" s="13" t="s">
        <v>15656</v>
      </c>
      <c r="C6535" s="2" t="s">
        <v>6</v>
      </c>
      <c r="D6535" s="2" t="s">
        <v>7</v>
      </c>
      <c r="E6535" s="1" t="str">
        <f>VLOOKUP(B6535,TMDATA!$A$1:$Z$35000,1,FALSE)</f>
        <v>89551020626000817787</v>
      </c>
      <c r="F6535" s="15" t="str">
        <f>VLOOKUP(B6535,TMDATA!$A$1:$Z$35000,5,FALSE)</f>
        <v>1,747</v>
      </c>
      <c r="G6535" s="15" t="str">
        <f>VLOOKUP(B6535,TMDATA!$A$1:$Z$35000,6,FALSE)</f>
        <v>87</v>
      </c>
      <c r="H6535" s="15" t="str">
        <f>VLOOKUP(B6535,TMDATA!$A$1:$Z$35000,7,FALSE)</f>
        <v>Ativo</v>
      </c>
    </row>
    <row r="6536" spans="1:8" hidden="1" x14ac:dyDescent="0.25">
      <c r="A6536" s="5" t="s">
        <v>6580</v>
      </c>
      <c r="B6536" s="12" t="s">
        <v>15657</v>
      </c>
      <c r="C6536" s="3" t="s">
        <v>6</v>
      </c>
      <c r="D6536" s="3" t="s">
        <v>7</v>
      </c>
      <c r="E6536" s="1" t="str">
        <f>VLOOKUP(B6536,TMDATA!$A$1:$Z$35000,1,FALSE)</f>
        <v>89551020626000898670</v>
      </c>
      <c r="F6536" s="15" t="str">
        <f>VLOOKUP(B6536,TMDATA!$A$1:$Z$35000,5,FALSE)</f>
        <v>0,000</v>
      </c>
      <c r="G6536" s="15" t="str">
        <f>VLOOKUP(B6536,TMDATA!$A$1:$Z$35000,6,FALSE)</f>
        <v>0</v>
      </c>
      <c r="H6536" s="15" t="str">
        <f>VLOOKUP(B6536,TMDATA!$A$1:$Z$35000,7,FALSE)</f>
        <v>Ativo</v>
      </c>
    </row>
    <row r="6537" spans="1:8" hidden="1" x14ac:dyDescent="0.25">
      <c r="A6537" s="4" t="s">
        <v>6581</v>
      </c>
      <c r="B6537" s="13" t="s">
        <v>15658</v>
      </c>
      <c r="C6537" s="2" t="s">
        <v>6</v>
      </c>
      <c r="D6537" s="2" t="s">
        <v>7</v>
      </c>
      <c r="E6537" s="1" t="str">
        <f>VLOOKUP(B6537,TMDATA!$A$1:$Z$35000,1,FALSE)</f>
        <v>89551020626000768170</v>
      </c>
      <c r="F6537" s="15" t="str">
        <f>VLOOKUP(B6537,TMDATA!$A$1:$Z$35000,5,FALSE)</f>
        <v>0,795</v>
      </c>
      <c r="G6537" s="15" t="str">
        <f>VLOOKUP(B6537,TMDATA!$A$1:$Z$35000,6,FALSE)</f>
        <v>40</v>
      </c>
      <c r="H6537" s="15" t="str">
        <f>VLOOKUP(B6537,TMDATA!$A$1:$Z$35000,7,FALSE)</f>
        <v>Ativo</v>
      </c>
    </row>
    <row r="6538" spans="1:8" hidden="1" x14ac:dyDescent="0.25">
      <c r="A6538" s="5" t="s">
        <v>6582</v>
      </c>
      <c r="B6538" s="12" t="s">
        <v>15659</v>
      </c>
      <c r="C6538" s="3" t="s">
        <v>6</v>
      </c>
      <c r="D6538" s="3" t="s">
        <v>7</v>
      </c>
      <c r="E6538" s="1" t="str">
        <f>VLOOKUP(B6538,TMDATA!$A$1:$Z$35000,1,FALSE)</f>
        <v>89551020626000895676</v>
      </c>
      <c r="F6538" s="15" t="str">
        <f>VLOOKUP(B6538,TMDATA!$A$1:$Z$35000,5,FALSE)</f>
        <v>2,243</v>
      </c>
      <c r="G6538" s="15" t="str">
        <f>VLOOKUP(B6538,TMDATA!$A$1:$Z$35000,6,FALSE)</f>
        <v>112</v>
      </c>
      <c r="H6538" s="15" t="str">
        <f>VLOOKUP(B6538,TMDATA!$A$1:$Z$35000,7,FALSE)</f>
        <v>Ativo</v>
      </c>
    </row>
    <row r="6539" spans="1:8" hidden="1" x14ac:dyDescent="0.25">
      <c r="A6539" s="4" t="s">
        <v>6583</v>
      </c>
      <c r="B6539" s="13" t="s">
        <v>15660</v>
      </c>
      <c r="C6539" s="2" t="s">
        <v>6</v>
      </c>
      <c r="D6539" s="2" t="s">
        <v>7</v>
      </c>
      <c r="E6539" s="1" t="str">
        <f>VLOOKUP(B6539,TMDATA!$A$1:$Z$35000,1,FALSE)</f>
        <v>89551020126004149774</v>
      </c>
      <c r="F6539" s="15" t="str">
        <f>VLOOKUP(B6539,TMDATA!$A$1:$Z$35000,5,FALSE)</f>
        <v>1,352</v>
      </c>
      <c r="G6539" s="15" t="str">
        <f>VLOOKUP(B6539,TMDATA!$A$1:$Z$35000,6,FALSE)</f>
        <v>68</v>
      </c>
      <c r="H6539" s="15" t="str">
        <f>VLOOKUP(B6539,TMDATA!$A$1:$Z$35000,7,FALSE)</f>
        <v>Ativo</v>
      </c>
    </row>
    <row r="6540" spans="1:8" hidden="1" x14ac:dyDescent="0.25">
      <c r="A6540" s="5" t="s">
        <v>6584</v>
      </c>
      <c r="B6540" s="12" t="s">
        <v>15661</v>
      </c>
      <c r="C6540" s="3" t="s">
        <v>6</v>
      </c>
      <c r="D6540" s="3" t="s">
        <v>7</v>
      </c>
      <c r="E6540" s="1" t="str">
        <f>VLOOKUP(B6540,TMDATA!$A$1:$Z$35000,1,FALSE)</f>
        <v>89551020626000618441</v>
      </c>
      <c r="F6540" s="15" t="str">
        <f>VLOOKUP(B6540,TMDATA!$A$1:$Z$35000,5,FALSE)</f>
        <v>0,402</v>
      </c>
      <c r="G6540" s="15" t="str">
        <f>VLOOKUP(B6540,TMDATA!$A$1:$Z$35000,6,FALSE)</f>
        <v>20</v>
      </c>
      <c r="H6540" s="15" t="str">
        <f>VLOOKUP(B6540,TMDATA!$A$1:$Z$35000,7,FALSE)</f>
        <v>Ativo</v>
      </c>
    </row>
    <row r="6541" spans="1:8" hidden="1" x14ac:dyDescent="0.25">
      <c r="A6541" s="4" t="s">
        <v>6585</v>
      </c>
      <c r="B6541" s="13" t="s">
        <v>15662</v>
      </c>
      <c r="C6541" s="2" t="s">
        <v>6</v>
      </c>
      <c r="D6541" s="2" t="s">
        <v>7</v>
      </c>
      <c r="E6541" s="1" t="str">
        <f>VLOOKUP(B6541,TMDATA!$A$1:$Z$35000,1,FALSE)</f>
        <v>89551020626000766547</v>
      </c>
      <c r="F6541" s="15" t="str">
        <f>VLOOKUP(B6541,TMDATA!$A$1:$Z$35000,5,FALSE)</f>
        <v>0,650</v>
      </c>
      <c r="G6541" s="15" t="str">
        <f>VLOOKUP(B6541,TMDATA!$A$1:$Z$35000,6,FALSE)</f>
        <v>33</v>
      </c>
      <c r="H6541" s="15" t="str">
        <f>VLOOKUP(B6541,TMDATA!$A$1:$Z$35000,7,FALSE)</f>
        <v>Ativo</v>
      </c>
    </row>
    <row r="6542" spans="1:8" hidden="1" x14ac:dyDescent="0.25">
      <c r="A6542" s="5" t="s">
        <v>6586</v>
      </c>
      <c r="B6542" s="12" t="s">
        <v>15663</v>
      </c>
      <c r="C6542" s="3" t="s">
        <v>6</v>
      </c>
      <c r="D6542" s="3" t="s">
        <v>7</v>
      </c>
      <c r="E6542" s="1" t="str">
        <f>VLOOKUP(B6542,TMDATA!$A$1:$Z$35000,1,FALSE)</f>
        <v>89551020626000815674</v>
      </c>
      <c r="F6542" s="15" t="str">
        <f>VLOOKUP(B6542,TMDATA!$A$1:$Z$35000,5,FALSE)</f>
        <v>0,326</v>
      </c>
      <c r="G6542" s="15" t="str">
        <f>VLOOKUP(B6542,TMDATA!$A$1:$Z$35000,6,FALSE)</f>
        <v>16</v>
      </c>
      <c r="H6542" s="15" t="str">
        <f>VLOOKUP(B6542,TMDATA!$A$1:$Z$35000,7,FALSE)</f>
        <v>Ativo</v>
      </c>
    </row>
    <row r="6543" spans="1:8" hidden="1" x14ac:dyDescent="0.25">
      <c r="A6543" s="4" t="s">
        <v>6587</v>
      </c>
      <c r="B6543" s="13" t="s">
        <v>15664</v>
      </c>
      <c r="C6543" s="2" t="s">
        <v>6</v>
      </c>
      <c r="D6543" s="2" t="s">
        <v>7</v>
      </c>
      <c r="E6543" s="1" t="str">
        <f>VLOOKUP(B6543,TMDATA!$A$1:$Z$35000,1,FALSE)</f>
        <v>89551001126000679595</v>
      </c>
      <c r="F6543" s="15" t="str">
        <f>VLOOKUP(B6543,TMDATA!$A$1:$Z$35000,5,FALSE)</f>
        <v>0,363</v>
      </c>
      <c r="G6543" s="15" t="str">
        <f>VLOOKUP(B6543,TMDATA!$A$1:$Z$35000,6,FALSE)</f>
        <v>18</v>
      </c>
      <c r="H6543" s="15" t="str">
        <f>VLOOKUP(B6543,TMDATA!$A$1:$Z$35000,7,FALSE)</f>
        <v>Ativo</v>
      </c>
    </row>
    <row r="6544" spans="1:8" hidden="1" x14ac:dyDescent="0.25">
      <c r="A6544" s="5" t="s">
        <v>6588</v>
      </c>
      <c r="B6544" s="12" t="s">
        <v>15665</v>
      </c>
      <c r="C6544" s="3" t="s">
        <v>6</v>
      </c>
      <c r="D6544" s="3" t="s">
        <v>7</v>
      </c>
      <c r="E6544" s="1" t="str">
        <f>VLOOKUP(B6544,TMDATA!$A$1:$Z$35000,1,FALSE)</f>
        <v>89551020626000725055</v>
      </c>
      <c r="F6544" s="15" t="str">
        <f>VLOOKUP(B6544,TMDATA!$A$1:$Z$35000,5,FALSE)</f>
        <v>0,164</v>
      </c>
      <c r="G6544" s="15" t="str">
        <f>VLOOKUP(B6544,TMDATA!$A$1:$Z$35000,6,FALSE)</f>
        <v>8</v>
      </c>
      <c r="H6544" s="15" t="str">
        <f>VLOOKUP(B6544,TMDATA!$A$1:$Z$35000,7,FALSE)</f>
        <v>Ativo</v>
      </c>
    </row>
    <row r="6545" spans="1:8" hidden="1" x14ac:dyDescent="0.25">
      <c r="A6545" s="4" t="s">
        <v>6589</v>
      </c>
      <c r="B6545" s="13" t="s">
        <v>15666</v>
      </c>
      <c r="C6545" s="2" t="s">
        <v>6</v>
      </c>
      <c r="D6545" s="2" t="s">
        <v>7</v>
      </c>
      <c r="E6545" s="1" t="str">
        <f>VLOOKUP(B6545,TMDATA!$A$1:$Z$35000,1,FALSE)</f>
        <v>89551020626000615199</v>
      </c>
      <c r="F6545" s="15" t="str">
        <f>VLOOKUP(B6545,TMDATA!$A$1:$Z$35000,5,FALSE)</f>
        <v>0,327</v>
      </c>
      <c r="G6545" s="15" t="str">
        <f>VLOOKUP(B6545,TMDATA!$A$1:$Z$35000,6,FALSE)</f>
        <v>16</v>
      </c>
      <c r="H6545" s="15" t="str">
        <f>VLOOKUP(B6545,TMDATA!$A$1:$Z$35000,7,FALSE)</f>
        <v>Ativo</v>
      </c>
    </row>
    <row r="6546" spans="1:8" hidden="1" x14ac:dyDescent="0.25">
      <c r="A6546" s="5" t="s">
        <v>6590</v>
      </c>
      <c r="B6546" s="12" t="s">
        <v>15667</v>
      </c>
      <c r="C6546" s="3" t="s">
        <v>6</v>
      </c>
      <c r="D6546" s="3" t="s">
        <v>7</v>
      </c>
      <c r="E6546" s="1" t="str">
        <f>VLOOKUP(B6546,TMDATA!$A$1:$Z$35000,1,FALSE)</f>
        <v>89551020626000815492</v>
      </c>
      <c r="F6546" s="15" t="str">
        <f>VLOOKUP(B6546,TMDATA!$A$1:$Z$35000,5,FALSE)</f>
        <v>0,068</v>
      </c>
      <c r="G6546" s="15" t="str">
        <f>VLOOKUP(B6546,TMDATA!$A$1:$Z$35000,6,FALSE)</f>
        <v>3</v>
      </c>
      <c r="H6546" s="15" t="str">
        <f>VLOOKUP(B6546,TMDATA!$A$1:$Z$35000,7,FALSE)</f>
        <v>Ativo</v>
      </c>
    </row>
    <row r="6547" spans="1:8" hidden="1" x14ac:dyDescent="0.25">
      <c r="A6547" s="4" t="s">
        <v>6591</v>
      </c>
      <c r="B6547" s="13" t="s">
        <v>15668</v>
      </c>
      <c r="C6547" s="2" t="s">
        <v>6</v>
      </c>
      <c r="D6547" s="2" t="s">
        <v>32</v>
      </c>
      <c r="E6547" s="1" t="str">
        <f>VLOOKUP(B6547,TMDATA!$A$1:$Z$35000,1,FALSE)</f>
        <v>89551020626000815021</v>
      </c>
      <c r="F6547" s="15" t="str">
        <f>VLOOKUP(B6547,TMDATA!$A$1:$Z$35000,5,FALSE)</f>
        <v>0,000</v>
      </c>
      <c r="G6547" s="15" t="str">
        <f>VLOOKUP(B6547,TMDATA!$A$1:$Z$35000,6,FALSE)</f>
        <v>0</v>
      </c>
      <c r="H6547" s="15" t="str">
        <f>VLOOKUP(B6547,TMDATA!$A$1:$Z$35000,7,FALSE)</f>
        <v>Ativo</v>
      </c>
    </row>
    <row r="6548" spans="1:8" hidden="1" x14ac:dyDescent="0.25">
      <c r="A6548" s="5" t="s">
        <v>6592</v>
      </c>
      <c r="B6548" s="12" t="s">
        <v>15669</v>
      </c>
      <c r="C6548" s="3" t="s">
        <v>6</v>
      </c>
      <c r="D6548" s="3" t="s">
        <v>7</v>
      </c>
      <c r="E6548" s="1" t="str">
        <f>VLOOKUP(B6548,TMDATA!$A$1:$Z$35000,1,FALSE)</f>
        <v>89551020626000768105</v>
      </c>
      <c r="F6548" s="15" t="str">
        <f>VLOOKUP(B6548,TMDATA!$A$1:$Z$35000,5,FALSE)</f>
        <v>0,441</v>
      </c>
      <c r="G6548" s="15" t="str">
        <f>VLOOKUP(B6548,TMDATA!$A$1:$Z$35000,6,FALSE)</f>
        <v>22</v>
      </c>
      <c r="H6548" s="15" t="str">
        <f>VLOOKUP(B6548,TMDATA!$A$1:$Z$35000,7,FALSE)</f>
        <v>Ativo</v>
      </c>
    </row>
    <row r="6549" spans="1:8" hidden="1" x14ac:dyDescent="0.25">
      <c r="A6549" s="4" t="s">
        <v>6593</v>
      </c>
      <c r="B6549" s="13" t="s">
        <v>15670</v>
      </c>
      <c r="C6549" s="2" t="s">
        <v>6</v>
      </c>
      <c r="D6549" s="2" t="s">
        <v>7</v>
      </c>
      <c r="E6549" s="1" t="str">
        <f>VLOOKUP(B6549,TMDATA!$A$1:$Z$35000,1,FALSE)</f>
        <v>89551020126004054404</v>
      </c>
      <c r="F6549" s="15" t="str">
        <f>VLOOKUP(B6549,TMDATA!$A$1:$Z$35000,5,FALSE)</f>
        <v>0,000</v>
      </c>
      <c r="G6549" s="15" t="str">
        <f>VLOOKUP(B6549,TMDATA!$A$1:$Z$35000,6,FALSE)</f>
        <v>0</v>
      </c>
      <c r="H6549" s="15" t="str">
        <f>VLOOKUP(B6549,TMDATA!$A$1:$Z$35000,7,FALSE)</f>
        <v>Ativo</v>
      </c>
    </row>
    <row r="6550" spans="1:8" hidden="1" x14ac:dyDescent="0.25">
      <c r="A6550" s="5" t="s">
        <v>6594</v>
      </c>
      <c r="B6550" s="12" t="s">
        <v>15671</v>
      </c>
      <c r="C6550" s="3" t="s">
        <v>6</v>
      </c>
      <c r="D6550" s="3" t="s">
        <v>7</v>
      </c>
      <c r="E6550" s="1" t="str">
        <f>VLOOKUP(B6550,TMDATA!$A$1:$Z$35000,1,FALSE)</f>
        <v>89551020626000898399</v>
      </c>
      <c r="F6550" s="15" t="str">
        <f>VLOOKUP(B6550,TMDATA!$A$1:$Z$35000,5,FALSE)</f>
        <v>0,058</v>
      </c>
      <c r="G6550" s="15" t="str">
        <f>VLOOKUP(B6550,TMDATA!$A$1:$Z$35000,6,FALSE)</f>
        <v>3</v>
      </c>
      <c r="H6550" s="15" t="str">
        <f>VLOOKUP(B6550,TMDATA!$A$1:$Z$35000,7,FALSE)</f>
        <v>Ativo</v>
      </c>
    </row>
    <row r="6551" spans="1:8" hidden="1" x14ac:dyDescent="0.25">
      <c r="A6551" s="4" t="s">
        <v>6595</v>
      </c>
      <c r="B6551" s="13" t="s">
        <v>15672</v>
      </c>
      <c r="C6551" s="2" t="s">
        <v>6</v>
      </c>
      <c r="D6551" s="2" t="s">
        <v>7</v>
      </c>
      <c r="E6551" s="1" t="str">
        <f>VLOOKUP(B6551,TMDATA!$A$1:$Z$35000,1,FALSE)</f>
        <v>89551020626000725824</v>
      </c>
      <c r="F6551" s="15" t="str">
        <f>VLOOKUP(B6551,TMDATA!$A$1:$Z$35000,5,FALSE)</f>
        <v>0,751</v>
      </c>
      <c r="G6551" s="15" t="str">
        <f>VLOOKUP(B6551,TMDATA!$A$1:$Z$35000,6,FALSE)</f>
        <v>38</v>
      </c>
      <c r="H6551" s="15" t="str">
        <f>VLOOKUP(B6551,TMDATA!$A$1:$Z$35000,7,FALSE)</f>
        <v>Ativo</v>
      </c>
    </row>
    <row r="6552" spans="1:8" hidden="1" x14ac:dyDescent="0.25">
      <c r="A6552" s="5" t="s">
        <v>6596</v>
      </c>
      <c r="B6552" s="12" t="s">
        <v>15673</v>
      </c>
      <c r="C6552" s="3" t="s">
        <v>6</v>
      </c>
      <c r="D6552" s="3" t="s">
        <v>28</v>
      </c>
      <c r="E6552" s="1" t="str">
        <f>VLOOKUP(B6552,TMDATA!$A$1:$Z$35000,1,FALSE)</f>
        <v>89551020626000765390</v>
      </c>
      <c r="F6552" s="15" t="str">
        <f>VLOOKUP(B6552,TMDATA!$A$1:$Z$35000,5,FALSE)</f>
        <v>0,316</v>
      </c>
      <c r="G6552" s="15" t="str">
        <f>VLOOKUP(B6552,TMDATA!$A$1:$Z$35000,6,FALSE)</f>
        <v>16</v>
      </c>
      <c r="H6552" s="15" t="str">
        <f>VLOOKUP(B6552,TMDATA!$A$1:$Z$35000,7,FALSE)</f>
        <v>Ativo</v>
      </c>
    </row>
    <row r="6553" spans="1:8" hidden="1" x14ac:dyDescent="0.25">
      <c r="A6553" s="4" t="s">
        <v>6597</v>
      </c>
      <c r="B6553" s="13" t="s">
        <v>15674</v>
      </c>
      <c r="C6553" s="2" t="s">
        <v>6</v>
      </c>
      <c r="D6553" s="2" t="s">
        <v>7</v>
      </c>
      <c r="E6553" s="1" t="str">
        <f>VLOOKUP(B6553,TMDATA!$A$1:$Z$35000,1,FALSE)</f>
        <v>89551020626000768907</v>
      </c>
      <c r="F6553" s="15" t="str">
        <f>VLOOKUP(B6553,TMDATA!$A$1:$Z$35000,5,FALSE)</f>
        <v>0,198</v>
      </c>
      <c r="G6553" s="15" t="str">
        <f>VLOOKUP(B6553,TMDATA!$A$1:$Z$35000,6,FALSE)</f>
        <v>10</v>
      </c>
      <c r="H6553" s="15" t="str">
        <f>VLOOKUP(B6553,TMDATA!$A$1:$Z$35000,7,FALSE)</f>
        <v>Ativo</v>
      </c>
    </row>
    <row r="6554" spans="1:8" hidden="1" x14ac:dyDescent="0.25">
      <c r="A6554" s="5" t="s">
        <v>6598</v>
      </c>
      <c r="B6554" s="12" t="s">
        <v>15675</v>
      </c>
      <c r="C6554" s="3" t="s">
        <v>6</v>
      </c>
      <c r="D6554" s="3" t="s">
        <v>7</v>
      </c>
      <c r="E6554" s="1" t="str">
        <f>VLOOKUP(B6554,TMDATA!$A$1:$Z$35000,1,FALSE)</f>
        <v>89551020626000768832</v>
      </c>
      <c r="F6554" s="15" t="str">
        <f>VLOOKUP(B6554,TMDATA!$A$1:$Z$35000,5,FALSE)</f>
        <v>0,220</v>
      </c>
      <c r="G6554" s="15" t="str">
        <f>VLOOKUP(B6554,TMDATA!$A$1:$Z$35000,6,FALSE)</f>
        <v>11</v>
      </c>
      <c r="H6554" s="15" t="str">
        <f>VLOOKUP(B6554,TMDATA!$A$1:$Z$35000,7,FALSE)</f>
        <v>Ativo</v>
      </c>
    </row>
    <row r="6555" spans="1:8" hidden="1" x14ac:dyDescent="0.25">
      <c r="A6555" s="4" t="s">
        <v>6599</v>
      </c>
      <c r="B6555" s="13" t="s">
        <v>15676</v>
      </c>
      <c r="C6555" s="2" t="s">
        <v>6</v>
      </c>
      <c r="D6555" s="2" t="s">
        <v>7</v>
      </c>
      <c r="E6555" s="1" t="str">
        <f>VLOOKUP(B6555,TMDATA!$A$1:$Z$35000,1,FALSE)</f>
        <v>89551020626000680920</v>
      </c>
      <c r="F6555" s="15" t="str">
        <f>VLOOKUP(B6555,TMDATA!$A$1:$Z$35000,5,FALSE)</f>
        <v>0,565</v>
      </c>
      <c r="G6555" s="15" t="str">
        <f>VLOOKUP(B6555,TMDATA!$A$1:$Z$35000,6,FALSE)</f>
        <v>28</v>
      </c>
      <c r="H6555" s="15" t="str">
        <f>VLOOKUP(B6555,TMDATA!$A$1:$Z$35000,7,FALSE)</f>
        <v>Ativo</v>
      </c>
    </row>
    <row r="6556" spans="1:8" hidden="1" x14ac:dyDescent="0.25">
      <c r="A6556" s="5" t="s">
        <v>6600</v>
      </c>
      <c r="B6556" s="12" t="s">
        <v>15677</v>
      </c>
      <c r="C6556" s="3" t="s">
        <v>6</v>
      </c>
      <c r="D6556" s="3" t="s">
        <v>7</v>
      </c>
      <c r="E6556" s="1" t="str">
        <f>VLOOKUP(B6556,TMDATA!$A$1:$Z$35000,1,FALSE)</f>
        <v>89551020626000895627</v>
      </c>
      <c r="F6556" s="15" t="str">
        <f>VLOOKUP(B6556,TMDATA!$A$1:$Z$35000,5,FALSE)</f>
        <v>0,264</v>
      </c>
      <c r="G6556" s="15" t="str">
        <f>VLOOKUP(B6556,TMDATA!$A$1:$Z$35000,6,FALSE)</f>
        <v>13</v>
      </c>
      <c r="H6556" s="15" t="str">
        <f>VLOOKUP(B6556,TMDATA!$A$1:$Z$35000,7,FALSE)</f>
        <v>Ativo</v>
      </c>
    </row>
    <row r="6557" spans="1:8" hidden="1" x14ac:dyDescent="0.25">
      <c r="A6557" s="4" t="s">
        <v>6601</v>
      </c>
      <c r="B6557" s="13" t="s">
        <v>15678</v>
      </c>
      <c r="C6557" s="2" t="s">
        <v>6</v>
      </c>
      <c r="D6557" s="2" t="s">
        <v>7</v>
      </c>
      <c r="E6557" s="1" t="str">
        <f>VLOOKUP(B6557,TMDATA!$A$1:$Z$35000,1,FALSE)</f>
        <v>89551020126004150020</v>
      </c>
      <c r="F6557" s="15" t="str">
        <f>VLOOKUP(B6557,TMDATA!$A$1:$Z$35000,5,FALSE)</f>
        <v>0,874</v>
      </c>
      <c r="G6557" s="15" t="str">
        <f>VLOOKUP(B6557,TMDATA!$A$1:$Z$35000,6,FALSE)</f>
        <v>44</v>
      </c>
      <c r="H6557" s="15" t="str">
        <f>VLOOKUP(B6557,TMDATA!$A$1:$Z$35000,7,FALSE)</f>
        <v>Ativo</v>
      </c>
    </row>
    <row r="6558" spans="1:8" hidden="1" x14ac:dyDescent="0.25">
      <c r="A6558" s="5" t="s">
        <v>6602</v>
      </c>
      <c r="B6558" s="12" t="s">
        <v>15679</v>
      </c>
      <c r="C6558" s="3" t="s">
        <v>6</v>
      </c>
      <c r="D6558" s="3" t="s">
        <v>7</v>
      </c>
      <c r="E6558" s="1" t="str">
        <f>VLOOKUP(B6558,TMDATA!$A$1:$Z$35000,1,FALSE)</f>
        <v>89551020626000815963</v>
      </c>
      <c r="F6558" s="15" t="str">
        <f>VLOOKUP(B6558,TMDATA!$A$1:$Z$35000,5,FALSE)</f>
        <v>0,000</v>
      </c>
      <c r="G6558" s="15" t="str">
        <f>VLOOKUP(B6558,TMDATA!$A$1:$Z$35000,6,FALSE)</f>
        <v>0</v>
      </c>
      <c r="H6558" s="15" t="str">
        <f>VLOOKUP(B6558,TMDATA!$A$1:$Z$35000,7,FALSE)</f>
        <v>Ativo</v>
      </c>
    </row>
    <row r="6559" spans="1:8" hidden="1" x14ac:dyDescent="0.25">
      <c r="A6559" s="4" t="s">
        <v>6603</v>
      </c>
      <c r="B6559" s="13" t="s">
        <v>15680</v>
      </c>
      <c r="C6559" s="2" t="s">
        <v>6</v>
      </c>
      <c r="D6559" s="2" t="s">
        <v>7</v>
      </c>
      <c r="E6559" s="1" t="str">
        <f>VLOOKUP(B6559,TMDATA!$A$1:$Z$35000,1,FALSE)</f>
        <v>89551020626000815948</v>
      </c>
      <c r="F6559" s="15" t="str">
        <f>VLOOKUP(B6559,TMDATA!$A$1:$Z$35000,5,FALSE)</f>
        <v>0,377</v>
      </c>
      <c r="G6559" s="15" t="str">
        <f>VLOOKUP(B6559,TMDATA!$A$1:$Z$35000,6,FALSE)</f>
        <v>19</v>
      </c>
      <c r="H6559" s="15" t="str">
        <f>VLOOKUP(B6559,TMDATA!$A$1:$Z$35000,7,FALSE)</f>
        <v>Ativo</v>
      </c>
    </row>
    <row r="6560" spans="1:8" hidden="1" x14ac:dyDescent="0.25">
      <c r="A6560" s="5" t="s">
        <v>6604</v>
      </c>
      <c r="B6560" s="12" t="s">
        <v>15681</v>
      </c>
      <c r="C6560" s="3" t="s">
        <v>6</v>
      </c>
      <c r="D6560" s="3" t="s">
        <v>7</v>
      </c>
      <c r="E6560" s="1" t="str">
        <f>VLOOKUP(B6560,TMDATA!$A$1:$Z$35000,1,FALSE)</f>
        <v>89551020626000768493</v>
      </c>
      <c r="F6560" s="15" t="str">
        <f>VLOOKUP(B6560,TMDATA!$A$1:$Z$35000,5,FALSE)</f>
        <v>0,523</v>
      </c>
      <c r="G6560" s="15" t="str">
        <f>VLOOKUP(B6560,TMDATA!$A$1:$Z$35000,6,FALSE)</f>
        <v>26</v>
      </c>
      <c r="H6560" s="15" t="str">
        <f>VLOOKUP(B6560,TMDATA!$A$1:$Z$35000,7,FALSE)</f>
        <v>Ativo</v>
      </c>
    </row>
    <row r="6561" spans="1:8" hidden="1" x14ac:dyDescent="0.25">
      <c r="A6561" s="4" t="s">
        <v>6605</v>
      </c>
      <c r="B6561" s="13" t="s">
        <v>15682</v>
      </c>
      <c r="C6561" s="2" t="s">
        <v>6</v>
      </c>
      <c r="D6561" s="2" t="s">
        <v>7</v>
      </c>
      <c r="E6561" s="1" t="str">
        <f>VLOOKUP(B6561,TMDATA!$A$1:$Z$35000,1,FALSE)</f>
        <v>89551020626000765432</v>
      </c>
      <c r="F6561" s="15" t="str">
        <f>VLOOKUP(B6561,TMDATA!$A$1:$Z$35000,5,FALSE)</f>
        <v>0,140</v>
      </c>
      <c r="G6561" s="15" t="str">
        <f>VLOOKUP(B6561,TMDATA!$A$1:$Z$35000,6,FALSE)</f>
        <v>7</v>
      </c>
      <c r="H6561" s="15" t="str">
        <f>VLOOKUP(B6561,TMDATA!$A$1:$Z$35000,7,FALSE)</f>
        <v>Ativo</v>
      </c>
    </row>
    <row r="6562" spans="1:8" hidden="1" x14ac:dyDescent="0.25">
      <c r="A6562" s="5" t="s">
        <v>6606</v>
      </c>
      <c r="B6562" s="12" t="s">
        <v>15683</v>
      </c>
      <c r="C6562" s="3" t="s">
        <v>6</v>
      </c>
      <c r="D6562" s="3" t="s">
        <v>7</v>
      </c>
      <c r="E6562" s="1" t="str">
        <f>VLOOKUP(B6562,TMDATA!$A$1:$Z$35000,1,FALSE)</f>
        <v>89551020626000898720</v>
      </c>
      <c r="F6562" s="15" t="str">
        <f>VLOOKUP(B6562,TMDATA!$A$1:$Z$35000,5,FALSE)</f>
        <v>1,120</v>
      </c>
      <c r="G6562" s="15" t="str">
        <f>VLOOKUP(B6562,TMDATA!$A$1:$Z$35000,6,FALSE)</f>
        <v>56</v>
      </c>
      <c r="H6562" s="15" t="str">
        <f>VLOOKUP(B6562,TMDATA!$A$1:$Z$35000,7,FALSE)</f>
        <v>Ativo</v>
      </c>
    </row>
    <row r="6563" spans="1:8" hidden="1" x14ac:dyDescent="0.25">
      <c r="A6563" s="4" t="s">
        <v>6607</v>
      </c>
      <c r="B6563" s="13" t="s">
        <v>15684</v>
      </c>
      <c r="C6563" s="2" t="s">
        <v>6</v>
      </c>
      <c r="D6563" s="2" t="s">
        <v>7</v>
      </c>
      <c r="E6563" s="1" t="str">
        <f>VLOOKUP(B6563,TMDATA!$A$1:$Z$35000,1,FALSE)</f>
        <v>89551020626000766513</v>
      </c>
      <c r="F6563" s="15" t="str">
        <f>VLOOKUP(B6563,TMDATA!$A$1:$Z$35000,5,FALSE)</f>
        <v>1,807</v>
      </c>
      <c r="G6563" s="15" t="str">
        <f>VLOOKUP(B6563,TMDATA!$A$1:$Z$35000,6,FALSE)</f>
        <v>90</v>
      </c>
      <c r="H6563" s="15" t="str">
        <f>VLOOKUP(B6563,TMDATA!$A$1:$Z$35000,7,FALSE)</f>
        <v>Ativo</v>
      </c>
    </row>
    <row r="6564" spans="1:8" hidden="1" x14ac:dyDescent="0.25">
      <c r="A6564" s="5" t="s">
        <v>6608</v>
      </c>
      <c r="B6564" s="12" t="s">
        <v>15685</v>
      </c>
      <c r="C6564" s="3" t="s">
        <v>6</v>
      </c>
      <c r="D6564" s="3" t="s">
        <v>7</v>
      </c>
      <c r="E6564" s="1" t="str">
        <f>VLOOKUP(B6564,TMDATA!$A$1:$Z$35000,1,FALSE)</f>
        <v>89551020626000898076</v>
      </c>
      <c r="F6564" s="15" t="str">
        <f>VLOOKUP(B6564,TMDATA!$A$1:$Z$35000,5,FALSE)</f>
        <v>0,870</v>
      </c>
      <c r="G6564" s="15" t="str">
        <f>VLOOKUP(B6564,TMDATA!$A$1:$Z$35000,6,FALSE)</f>
        <v>44</v>
      </c>
      <c r="H6564" s="15" t="str">
        <f>VLOOKUP(B6564,TMDATA!$A$1:$Z$35000,7,FALSE)</f>
        <v>Ativo</v>
      </c>
    </row>
    <row r="6565" spans="1:8" hidden="1" x14ac:dyDescent="0.25">
      <c r="A6565" s="4" t="s">
        <v>6609</v>
      </c>
      <c r="B6565" s="13" t="s">
        <v>15686</v>
      </c>
      <c r="C6565" s="2" t="s">
        <v>6</v>
      </c>
      <c r="D6565" s="2" t="s">
        <v>7</v>
      </c>
      <c r="E6565" s="1" t="str">
        <f>VLOOKUP(B6565,TMDATA!$A$1:$Z$35000,1,FALSE)</f>
        <v>89551020626000896419</v>
      </c>
      <c r="F6565" s="15" t="str">
        <f>VLOOKUP(B6565,TMDATA!$A$1:$Z$35000,5,FALSE)</f>
        <v>0,784</v>
      </c>
      <c r="G6565" s="15" t="str">
        <f>VLOOKUP(B6565,TMDATA!$A$1:$Z$35000,6,FALSE)</f>
        <v>39</v>
      </c>
      <c r="H6565" s="15" t="str">
        <f>VLOOKUP(B6565,TMDATA!$A$1:$Z$35000,7,FALSE)</f>
        <v>Ativo</v>
      </c>
    </row>
    <row r="6566" spans="1:8" hidden="1" x14ac:dyDescent="0.25">
      <c r="A6566" s="5" t="s">
        <v>6610</v>
      </c>
      <c r="B6566" s="12" t="s">
        <v>15687</v>
      </c>
      <c r="C6566" s="3" t="s">
        <v>6</v>
      </c>
      <c r="D6566" s="3" t="s">
        <v>7</v>
      </c>
      <c r="E6566" s="1" t="str">
        <f>VLOOKUP(B6566,TMDATA!$A$1:$Z$35000,1,FALSE)</f>
        <v>89551020126004054834</v>
      </c>
      <c r="F6566" s="15" t="str">
        <f>VLOOKUP(B6566,TMDATA!$A$1:$Z$35000,5,FALSE)</f>
        <v>0,283</v>
      </c>
      <c r="G6566" s="15" t="str">
        <f>VLOOKUP(B6566,TMDATA!$A$1:$Z$35000,6,FALSE)</f>
        <v>14</v>
      </c>
      <c r="H6566" s="15" t="str">
        <f>VLOOKUP(B6566,TMDATA!$A$1:$Z$35000,7,FALSE)</f>
        <v>Ativo</v>
      </c>
    </row>
    <row r="6567" spans="1:8" hidden="1" x14ac:dyDescent="0.25">
      <c r="A6567" s="4" t="s">
        <v>6611</v>
      </c>
      <c r="B6567" s="13" t="s">
        <v>15688</v>
      </c>
      <c r="C6567" s="2" t="s">
        <v>6</v>
      </c>
      <c r="D6567" s="2" t="s">
        <v>7</v>
      </c>
      <c r="E6567" s="1" t="str">
        <f>VLOOKUP(B6567,TMDATA!$A$1:$Z$35000,1,FALSE)</f>
        <v>89551020626000895924</v>
      </c>
      <c r="F6567" s="15" t="str">
        <f>VLOOKUP(B6567,TMDATA!$A$1:$Z$35000,5,FALSE)</f>
        <v>0,715</v>
      </c>
      <c r="G6567" s="15" t="str">
        <f>VLOOKUP(B6567,TMDATA!$A$1:$Z$35000,6,FALSE)</f>
        <v>36</v>
      </c>
      <c r="H6567" s="15" t="str">
        <f>VLOOKUP(B6567,TMDATA!$A$1:$Z$35000,7,FALSE)</f>
        <v>Ativo</v>
      </c>
    </row>
    <row r="6568" spans="1:8" hidden="1" x14ac:dyDescent="0.25">
      <c r="A6568" s="5" t="s">
        <v>6612</v>
      </c>
      <c r="B6568" s="12" t="s">
        <v>15689</v>
      </c>
      <c r="C6568" s="3" t="s">
        <v>6</v>
      </c>
      <c r="D6568" s="3" t="s">
        <v>7</v>
      </c>
      <c r="E6568" s="1" t="str">
        <f>VLOOKUP(B6568,TMDATA!$A$1:$Z$35000,1,FALSE)</f>
        <v>89551001126000672582</v>
      </c>
      <c r="F6568" s="15" t="str">
        <f>VLOOKUP(B6568,TMDATA!$A$1:$Z$35000,5,FALSE)</f>
        <v>0,879</v>
      </c>
      <c r="G6568" s="15" t="str">
        <f>VLOOKUP(B6568,TMDATA!$A$1:$Z$35000,6,FALSE)</f>
        <v>44</v>
      </c>
      <c r="H6568" s="15" t="str">
        <f>VLOOKUP(B6568,TMDATA!$A$1:$Z$35000,7,FALSE)</f>
        <v>Ativo</v>
      </c>
    </row>
    <row r="6569" spans="1:8" hidden="1" x14ac:dyDescent="0.25">
      <c r="A6569" s="4" t="s">
        <v>6613</v>
      </c>
      <c r="B6569" s="13" t="s">
        <v>15690</v>
      </c>
      <c r="C6569" s="2" t="s">
        <v>6</v>
      </c>
      <c r="D6569" s="2" t="s">
        <v>7</v>
      </c>
      <c r="E6569" s="1" t="str">
        <f>VLOOKUP(B6569,TMDATA!$A$1:$Z$35000,1,FALSE)</f>
        <v>89551020626000768857</v>
      </c>
      <c r="F6569" s="15" t="str">
        <f>VLOOKUP(B6569,TMDATA!$A$1:$Z$35000,5,FALSE)</f>
        <v>0,315</v>
      </c>
      <c r="G6569" s="15" t="str">
        <f>VLOOKUP(B6569,TMDATA!$A$1:$Z$35000,6,FALSE)</f>
        <v>16</v>
      </c>
      <c r="H6569" s="15" t="str">
        <f>VLOOKUP(B6569,TMDATA!$A$1:$Z$35000,7,FALSE)</f>
        <v>Ativo</v>
      </c>
    </row>
    <row r="6570" spans="1:8" hidden="1" x14ac:dyDescent="0.25">
      <c r="A6570" s="5" t="s">
        <v>6614</v>
      </c>
      <c r="B6570" s="12" t="s">
        <v>15691</v>
      </c>
      <c r="C6570" s="3" t="s">
        <v>6</v>
      </c>
      <c r="D6570" s="3" t="s">
        <v>7</v>
      </c>
      <c r="E6570" s="1" t="str">
        <f>VLOOKUP(B6570,TMDATA!$A$1:$Z$35000,1,FALSE)</f>
        <v>89551001126000672533</v>
      </c>
      <c r="F6570" s="15" t="str">
        <f>VLOOKUP(B6570,TMDATA!$A$1:$Z$35000,5,FALSE)</f>
        <v>1,327</v>
      </c>
      <c r="G6570" s="15" t="str">
        <f>VLOOKUP(B6570,TMDATA!$A$1:$Z$35000,6,FALSE)</f>
        <v>66</v>
      </c>
      <c r="H6570" s="15" t="str">
        <f>VLOOKUP(B6570,TMDATA!$A$1:$Z$35000,7,FALSE)</f>
        <v>Ativo</v>
      </c>
    </row>
    <row r="6571" spans="1:8" hidden="1" x14ac:dyDescent="0.25">
      <c r="A6571" s="4" t="s">
        <v>6615</v>
      </c>
      <c r="B6571" s="13" t="s">
        <v>15692</v>
      </c>
      <c r="C6571" s="2" t="s">
        <v>6</v>
      </c>
      <c r="D6571" s="2" t="s">
        <v>7</v>
      </c>
      <c r="E6571" s="1" t="str">
        <f>VLOOKUP(B6571,TMDATA!$A$1:$Z$35000,1,FALSE)</f>
        <v>89551020626000898530</v>
      </c>
      <c r="F6571" s="15" t="str">
        <f>VLOOKUP(B6571,TMDATA!$A$1:$Z$35000,5,FALSE)</f>
        <v>0,227</v>
      </c>
      <c r="G6571" s="15" t="str">
        <f>VLOOKUP(B6571,TMDATA!$A$1:$Z$35000,6,FALSE)</f>
        <v>11</v>
      </c>
      <c r="H6571" s="15" t="str">
        <f>VLOOKUP(B6571,TMDATA!$A$1:$Z$35000,7,FALSE)</f>
        <v>Ativo</v>
      </c>
    </row>
    <row r="6572" spans="1:8" hidden="1" x14ac:dyDescent="0.25">
      <c r="A6572" s="5" t="s">
        <v>6616</v>
      </c>
      <c r="B6572" s="12" t="s">
        <v>15693</v>
      </c>
      <c r="C6572" s="3" t="s">
        <v>6</v>
      </c>
      <c r="D6572" s="3" t="s">
        <v>7</v>
      </c>
      <c r="E6572" s="1" t="str">
        <f>VLOOKUP(B6572,TMDATA!$A$1:$Z$35000,1,FALSE)</f>
        <v>89551020626000815393</v>
      </c>
      <c r="F6572" s="15" t="str">
        <f>VLOOKUP(B6572,TMDATA!$A$1:$Z$35000,5,FALSE)</f>
        <v>0,367</v>
      </c>
      <c r="G6572" s="15" t="str">
        <f>VLOOKUP(B6572,TMDATA!$A$1:$Z$35000,6,FALSE)</f>
        <v>18</v>
      </c>
      <c r="H6572" s="15" t="str">
        <f>VLOOKUP(B6572,TMDATA!$A$1:$Z$35000,7,FALSE)</f>
        <v>Ativo</v>
      </c>
    </row>
    <row r="6573" spans="1:8" hidden="1" x14ac:dyDescent="0.25">
      <c r="A6573" s="4" t="s">
        <v>6617</v>
      </c>
      <c r="B6573" s="13" t="s">
        <v>15694</v>
      </c>
      <c r="C6573" s="2" t="s">
        <v>6</v>
      </c>
      <c r="D6573" s="2" t="s">
        <v>7</v>
      </c>
      <c r="E6573" s="1" t="str">
        <f>VLOOKUP(B6573,TMDATA!$A$1:$Z$35000,1,FALSE)</f>
        <v>89551020626000768915</v>
      </c>
      <c r="F6573" s="15" t="str">
        <f>VLOOKUP(B6573,TMDATA!$A$1:$Z$35000,5,FALSE)</f>
        <v>0,527</v>
      </c>
      <c r="G6573" s="15" t="str">
        <f>VLOOKUP(B6573,TMDATA!$A$1:$Z$35000,6,FALSE)</f>
        <v>26</v>
      </c>
      <c r="H6573" s="15" t="str">
        <f>VLOOKUP(B6573,TMDATA!$A$1:$Z$35000,7,FALSE)</f>
        <v>Ativo</v>
      </c>
    </row>
    <row r="6574" spans="1:8" hidden="1" x14ac:dyDescent="0.25">
      <c r="A6574" s="5" t="s">
        <v>6618</v>
      </c>
      <c r="B6574" s="12" t="s">
        <v>15695</v>
      </c>
      <c r="C6574" s="3" t="s">
        <v>6</v>
      </c>
      <c r="D6574" s="3" t="s">
        <v>7</v>
      </c>
      <c r="E6574" s="1" t="str">
        <f>VLOOKUP(B6574,TMDATA!$A$1:$Z$35000,1,FALSE)</f>
        <v>89551020626000768352</v>
      </c>
      <c r="F6574" s="15" t="str">
        <f>VLOOKUP(B6574,TMDATA!$A$1:$Z$35000,5,FALSE)</f>
        <v>0,000</v>
      </c>
      <c r="G6574" s="15" t="str">
        <f>VLOOKUP(B6574,TMDATA!$A$1:$Z$35000,6,FALSE)</f>
        <v>0</v>
      </c>
      <c r="H6574" s="15" t="str">
        <f>VLOOKUP(B6574,TMDATA!$A$1:$Z$35000,7,FALSE)</f>
        <v>Ativo</v>
      </c>
    </row>
    <row r="6575" spans="1:8" hidden="1" x14ac:dyDescent="0.25">
      <c r="A6575" s="4" t="s">
        <v>6619</v>
      </c>
      <c r="B6575" s="13" t="s">
        <v>15696</v>
      </c>
      <c r="C6575" s="2" t="s">
        <v>6</v>
      </c>
      <c r="D6575" s="2" t="s">
        <v>28</v>
      </c>
      <c r="E6575" s="1" t="str">
        <f>VLOOKUP(B6575,TMDATA!$A$1:$Z$35000,1,FALSE)</f>
        <v>89551020626000815211</v>
      </c>
      <c r="F6575" s="15" t="str">
        <f>VLOOKUP(B6575,TMDATA!$A$1:$Z$35000,5,FALSE)</f>
        <v>0,000</v>
      </c>
      <c r="G6575" s="15" t="str">
        <f>VLOOKUP(B6575,TMDATA!$A$1:$Z$35000,6,FALSE)</f>
        <v>0</v>
      </c>
      <c r="H6575" s="15" t="str">
        <f>VLOOKUP(B6575,TMDATA!$A$1:$Z$35000,7,FALSE)</f>
        <v>Ativo</v>
      </c>
    </row>
    <row r="6576" spans="1:8" hidden="1" x14ac:dyDescent="0.25">
      <c r="A6576" s="5" t="s">
        <v>6620</v>
      </c>
      <c r="B6576" s="12" t="s">
        <v>15697</v>
      </c>
      <c r="C6576" s="3" t="s">
        <v>6</v>
      </c>
      <c r="D6576" s="3" t="s">
        <v>7</v>
      </c>
      <c r="E6576" s="1" t="str">
        <f>VLOOKUP(B6576,TMDATA!$A$1:$Z$35000,1,FALSE)</f>
        <v>89551020626000765556</v>
      </c>
      <c r="F6576" s="15" t="str">
        <f>VLOOKUP(B6576,TMDATA!$A$1:$Z$35000,5,FALSE)</f>
        <v>0,000</v>
      </c>
      <c r="G6576" s="15" t="str">
        <f>VLOOKUP(B6576,TMDATA!$A$1:$Z$35000,6,FALSE)</f>
        <v>0</v>
      </c>
      <c r="H6576" s="15" t="str">
        <f>VLOOKUP(B6576,TMDATA!$A$1:$Z$35000,7,FALSE)</f>
        <v>Ativo</v>
      </c>
    </row>
    <row r="6577" spans="1:8" hidden="1" x14ac:dyDescent="0.25">
      <c r="A6577" s="4" t="s">
        <v>6621</v>
      </c>
      <c r="B6577" s="13" t="s">
        <v>15698</v>
      </c>
      <c r="C6577" s="2" t="s">
        <v>6</v>
      </c>
      <c r="D6577" s="2" t="s">
        <v>7</v>
      </c>
      <c r="E6577" s="1" t="str">
        <f>VLOOKUP(B6577,TMDATA!$A$1:$Z$35000,1,FALSE)</f>
        <v>89551020626000768527</v>
      </c>
      <c r="F6577" s="15" t="str">
        <f>VLOOKUP(B6577,TMDATA!$A$1:$Z$35000,5,FALSE)</f>
        <v>0,395</v>
      </c>
      <c r="G6577" s="15" t="str">
        <f>VLOOKUP(B6577,TMDATA!$A$1:$Z$35000,6,FALSE)</f>
        <v>20</v>
      </c>
      <c r="H6577" s="15" t="str">
        <f>VLOOKUP(B6577,TMDATA!$A$1:$Z$35000,7,FALSE)</f>
        <v>Ativo</v>
      </c>
    </row>
    <row r="6578" spans="1:8" hidden="1" x14ac:dyDescent="0.25">
      <c r="A6578" s="5" t="s">
        <v>6622</v>
      </c>
      <c r="B6578" s="12" t="s">
        <v>15699</v>
      </c>
      <c r="C6578" s="3" t="s">
        <v>6</v>
      </c>
      <c r="D6578" s="3" t="s">
        <v>7</v>
      </c>
      <c r="E6578" s="1" t="str">
        <f>VLOOKUP(B6578,TMDATA!$A$1:$Z$35000,1,FALSE)</f>
        <v>89551020626000896062</v>
      </c>
      <c r="F6578" s="15" t="str">
        <f>VLOOKUP(B6578,TMDATA!$A$1:$Z$35000,5,FALSE)</f>
        <v>1,206</v>
      </c>
      <c r="G6578" s="15" t="str">
        <f>VLOOKUP(B6578,TMDATA!$A$1:$Z$35000,6,FALSE)</f>
        <v>60</v>
      </c>
      <c r="H6578" s="15" t="str">
        <f>VLOOKUP(B6578,TMDATA!$A$1:$Z$35000,7,FALSE)</f>
        <v>Ativo</v>
      </c>
    </row>
    <row r="6579" spans="1:8" hidden="1" x14ac:dyDescent="0.25">
      <c r="A6579" s="4" t="s">
        <v>6623</v>
      </c>
      <c r="B6579" s="13" t="s">
        <v>15700</v>
      </c>
      <c r="C6579" s="2" t="s">
        <v>6</v>
      </c>
      <c r="D6579" s="2" t="s">
        <v>7</v>
      </c>
      <c r="E6579" s="1" t="str">
        <f>VLOOKUP(B6579,TMDATA!$A$1:$Z$35000,1,FALSE)</f>
        <v>89551020626000895684</v>
      </c>
      <c r="F6579" s="15" t="str">
        <f>VLOOKUP(B6579,TMDATA!$A$1:$Z$35000,5,FALSE)</f>
        <v>2,174</v>
      </c>
      <c r="G6579" s="15" t="str">
        <f>VLOOKUP(B6579,TMDATA!$A$1:$Z$35000,6,FALSE)</f>
        <v>109</v>
      </c>
      <c r="H6579" s="15" t="str">
        <f>VLOOKUP(B6579,TMDATA!$A$1:$Z$35000,7,FALSE)</f>
        <v>Ativo</v>
      </c>
    </row>
    <row r="6580" spans="1:8" hidden="1" x14ac:dyDescent="0.25">
      <c r="A6580" s="5" t="s">
        <v>6624</v>
      </c>
      <c r="B6580" s="12" t="s">
        <v>15701</v>
      </c>
      <c r="C6580" s="3" t="s">
        <v>6</v>
      </c>
      <c r="D6580" s="3" t="s">
        <v>7</v>
      </c>
      <c r="E6580" s="1" t="str">
        <f>VLOOKUP(B6580,TMDATA!$A$1:$Z$35000,1,FALSE)</f>
        <v>89551020126004054362</v>
      </c>
      <c r="F6580" s="15" t="str">
        <f>VLOOKUP(B6580,TMDATA!$A$1:$Z$35000,5,FALSE)</f>
        <v>0,292</v>
      </c>
      <c r="G6580" s="15" t="str">
        <f>VLOOKUP(B6580,TMDATA!$A$1:$Z$35000,6,FALSE)</f>
        <v>15</v>
      </c>
      <c r="H6580" s="15" t="str">
        <f>VLOOKUP(B6580,TMDATA!$A$1:$Z$35000,7,FALSE)</f>
        <v>Ativo</v>
      </c>
    </row>
    <row r="6581" spans="1:8" hidden="1" x14ac:dyDescent="0.25">
      <c r="A6581" s="4" t="s">
        <v>6625</v>
      </c>
      <c r="B6581" s="13" t="s">
        <v>15702</v>
      </c>
      <c r="C6581" s="2" t="s">
        <v>6</v>
      </c>
      <c r="D6581" s="2" t="s">
        <v>7</v>
      </c>
      <c r="E6581" s="1" t="str">
        <f>VLOOKUP(B6581,TMDATA!$A$1:$Z$35000,1,FALSE)</f>
        <v>89551020126004054578</v>
      </c>
      <c r="F6581" s="15" t="str">
        <f>VLOOKUP(B6581,TMDATA!$A$1:$Z$35000,5,FALSE)</f>
        <v>1,769</v>
      </c>
      <c r="G6581" s="15" t="str">
        <f>VLOOKUP(B6581,TMDATA!$A$1:$Z$35000,6,FALSE)</f>
        <v>88</v>
      </c>
      <c r="H6581" s="15" t="str">
        <f>VLOOKUP(B6581,TMDATA!$A$1:$Z$35000,7,FALSE)</f>
        <v>Ativo</v>
      </c>
    </row>
    <row r="6582" spans="1:8" hidden="1" x14ac:dyDescent="0.25">
      <c r="A6582" s="5" t="s">
        <v>6626</v>
      </c>
      <c r="B6582" s="12" t="s">
        <v>15703</v>
      </c>
      <c r="C6582" s="3" t="s">
        <v>6</v>
      </c>
      <c r="D6582" s="3" t="s">
        <v>7</v>
      </c>
      <c r="E6582" s="1" t="str">
        <f>VLOOKUP(B6582,TMDATA!$A$1:$Z$35000,1,FALSE)</f>
        <v>89551020626000768444</v>
      </c>
      <c r="F6582" s="15" t="str">
        <f>VLOOKUP(B6582,TMDATA!$A$1:$Z$35000,5,FALSE)</f>
        <v>0,000</v>
      </c>
      <c r="G6582" s="15" t="str">
        <f>VLOOKUP(B6582,TMDATA!$A$1:$Z$35000,6,FALSE)</f>
        <v>0</v>
      </c>
      <c r="H6582" s="15" t="str">
        <f>VLOOKUP(B6582,TMDATA!$A$1:$Z$35000,7,FALSE)</f>
        <v>Ativo</v>
      </c>
    </row>
    <row r="6583" spans="1:8" hidden="1" x14ac:dyDescent="0.25">
      <c r="A6583" s="4" t="s">
        <v>6627</v>
      </c>
      <c r="B6583" s="13" t="s">
        <v>15704</v>
      </c>
      <c r="C6583" s="2" t="s">
        <v>6</v>
      </c>
      <c r="D6583" s="2" t="s">
        <v>7</v>
      </c>
      <c r="E6583" s="1" t="str">
        <f>VLOOKUP(B6583,TMDATA!$A$1:$Z$35000,1,FALSE)</f>
        <v>89551020626000895528</v>
      </c>
      <c r="F6583" s="15" t="str">
        <f>VLOOKUP(B6583,TMDATA!$A$1:$Z$35000,5,FALSE)</f>
        <v>0,571</v>
      </c>
      <c r="G6583" s="15" t="str">
        <f>VLOOKUP(B6583,TMDATA!$A$1:$Z$35000,6,FALSE)</f>
        <v>29</v>
      </c>
      <c r="H6583" s="15" t="str">
        <f>VLOOKUP(B6583,TMDATA!$A$1:$Z$35000,7,FALSE)</f>
        <v>Ativo</v>
      </c>
    </row>
    <row r="6584" spans="1:8" hidden="1" x14ac:dyDescent="0.25">
      <c r="A6584" s="5" t="s">
        <v>6628</v>
      </c>
      <c r="B6584" s="12" t="s">
        <v>15705</v>
      </c>
      <c r="C6584" s="3" t="s">
        <v>6</v>
      </c>
      <c r="D6584" s="3" t="s">
        <v>7</v>
      </c>
      <c r="E6584" s="1" t="str">
        <f>VLOOKUP(B6584,TMDATA!$A$1:$Z$35000,1,FALSE)</f>
        <v>89551020626000898324</v>
      </c>
      <c r="F6584" s="15" t="str">
        <f>VLOOKUP(B6584,TMDATA!$A$1:$Z$35000,5,FALSE)</f>
        <v>0,638</v>
      </c>
      <c r="G6584" s="15" t="str">
        <f>VLOOKUP(B6584,TMDATA!$A$1:$Z$35000,6,FALSE)</f>
        <v>32</v>
      </c>
      <c r="H6584" s="15" t="str">
        <f>VLOOKUP(B6584,TMDATA!$A$1:$Z$35000,7,FALSE)</f>
        <v>Ativo</v>
      </c>
    </row>
    <row r="6585" spans="1:8" hidden="1" x14ac:dyDescent="0.25">
      <c r="A6585" s="4" t="s">
        <v>6629</v>
      </c>
      <c r="B6585" s="13" t="s">
        <v>15706</v>
      </c>
      <c r="C6585" s="2" t="s">
        <v>6</v>
      </c>
      <c r="D6585" s="2" t="s">
        <v>7</v>
      </c>
      <c r="E6585" s="1" t="str">
        <f>VLOOKUP(B6585,TMDATA!$A$1:$Z$35000,1,FALSE)</f>
        <v>89551020626000815898</v>
      </c>
      <c r="F6585" s="15" t="str">
        <f>VLOOKUP(B6585,TMDATA!$A$1:$Z$35000,5,FALSE)</f>
        <v>2,280</v>
      </c>
      <c r="G6585" s="15" t="str">
        <f>VLOOKUP(B6585,TMDATA!$A$1:$Z$35000,6,FALSE)</f>
        <v>114</v>
      </c>
      <c r="H6585" s="15" t="str">
        <f>VLOOKUP(B6585,TMDATA!$A$1:$Z$35000,7,FALSE)</f>
        <v>Ativo</v>
      </c>
    </row>
    <row r="6586" spans="1:8" hidden="1" x14ac:dyDescent="0.25">
      <c r="A6586" s="5" t="s">
        <v>6630</v>
      </c>
      <c r="B6586" s="12" t="s">
        <v>15707</v>
      </c>
      <c r="C6586" s="3" t="s">
        <v>6</v>
      </c>
      <c r="D6586" s="3" t="s">
        <v>7</v>
      </c>
      <c r="E6586" s="1" t="str">
        <f>VLOOKUP(B6586,TMDATA!$A$1:$Z$35000,1,FALSE)</f>
        <v>89551020626000680938</v>
      </c>
      <c r="F6586" s="15" t="str">
        <f>VLOOKUP(B6586,TMDATA!$A$1:$Z$35000,5,FALSE)</f>
        <v>0,434</v>
      </c>
      <c r="G6586" s="15" t="str">
        <f>VLOOKUP(B6586,TMDATA!$A$1:$Z$35000,6,FALSE)</f>
        <v>22</v>
      </c>
      <c r="H6586" s="15" t="str">
        <f>VLOOKUP(B6586,TMDATA!$A$1:$Z$35000,7,FALSE)</f>
        <v>Ativo</v>
      </c>
    </row>
    <row r="6587" spans="1:8" hidden="1" x14ac:dyDescent="0.25">
      <c r="A6587" s="4" t="s">
        <v>6631</v>
      </c>
      <c r="B6587" s="13" t="s">
        <v>15708</v>
      </c>
      <c r="C6587" s="2" t="s">
        <v>6</v>
      </c>
      <c r="D6587" s="2" t="s">
        <v>7</v>
      </c>
      <c r="E6587" s="1" t="str">
        <f>VLOOKUP(B6587,TMDATA!$A$1:$Z$35000,1,FALSE)</f>
        <v>89551020126004054255</v>
      </c>
      <c r="F6587" s="15" t="str">
        <f>VLOOKUP(B6587,TMDATA!$A$1:$Z$35000,5,FALSE)</f>
        <v>0,000</v>
      </c>
      <c r="G6587" s="15" t="str">
        <f>VLOOKUP(B6587,TMDATA!$A$1:$Z$35000,6,FALSE)</f>
        <v>0</v>
      </c>
      <c r="H6587" s="15" t="str">
        <f>VLOOKUP(B6587,TMDATA!$A$1:$Z$35000,7,FALSE)</f>
        <v>Ativo</v>
      </c>
    </row>
    <row r="6588" spans="1:8" hidden="1" x14ac:dyDescent="0.25">
      <c r="A6588" s="5" t="s">
        <v>6632</v>
      </c>
      <c r="B6588" s="12" t="s">
        <v>15709</v>
      </c>
      <c r="C6588" s="3" t="s">
        <v>6</v>
      </c>
      <c r="D6588" s="3" t="s">
        <v>7</v>
      </c>
      <c r="E6588" s="1" t="str">
        <f>VLOOKUP(B6588,TMDATA!$A$1:$Z$35000,1,FALSE)</f>
        <v>89551020126004149428</v>
      </c>
      <c r="F6588" s="15" t="str">
        <f>VLOOKUP(B6588,TMDATA!$A$1:$Z$35000,5,FALSE)</f>
        <v>0,000</v>
      </c>
      <c r="G6588" s="15" t="str">
        <f>VLOOKUP(B6588,TMDATA!$A$1:$Z$35000,6,FALSE)</f>
        <v>0</v>
      </c>
      <c r="H6588" s="15" t="str">
        <f>VLOOKUP(B6588,TMDATA!$A$1:$Z$35000,7,FALSE)</f>
        <v>Ativo</v>
      </c>
    </row>
    <row r="6589" spans="1:8" hidden="1" x14ac:dyDescent="0.25">
      <c r="A6589" s="4" t="s">
        <v>6633</v>
      </c>
      <c r="B6589" s="13" t="s">
        <v>15710</v>
      </c>
      <c r="C6589" s="2" t="s">
        <v>6</v>
      </c>
      <c r="D6589" s="2" t="s">
        <v>7</v>
      </c>
      <c r="E6589" s="1" t="str">
        <f>VLOOKUP(B6589,TMDATA!$A$1:$Z$35000,1,FALSE)</f>
        <v>89551020626000765226</v>
      </c>
      <c r="F6589" s="15" t="str">
        <f>VLOOKUP(B6589,TMDATA!$A$1:$Z$35000,5,FALSE)</f>
        <v>0,000</v>
      </c>
      <c r="G6589" s="15" t="str">
        <f>VLOOKUP(B6589,TMDATA!$A$1:$Z$35000,6,FALSE)</f>
        <v>0</v>
      </c>
      <c r="H6589" s="15" t="str">
        <f>VLOOKUP(B6589,TMDATA!$A$1:$Z$35000,7,FALSE)</f>
        <v>Ativo</v>
      </c>
    </row>
    <row r="6590" spans="1:8" hidden="1" x14ac:dyDescent="0.25">
      <c r="A6590" s="5" t="s">
        <v>6634</v>
      </c>
      <c r="B6590" s="12" t="s">
        <v>15711</v>
      </c>
      <c r="C6590" s="3" t="s">
        <v>6</v>
      </c>
      <c r="D6590" s="3" t="s">
        <v>7</v>
      </c>
      <c r="E6590" s="1" t="str">
        <f>VLOOKUP(B6590,TMDATA!$A$1:$Z$35000,1,FALSE)</f>
        <v>89551020626000815971</v>
      </c>
      <c r="F6590" s="15" t="str">
        <f>VLOOKUP(B6590,TMDATA!$A$1:$Z$35000,5,FALSE)</f>
        <v>0,000</v>
      </c>
      <c r="G6590" s="15" t="str">
        <f>VLOOKUP(B6590,TMDATA!$A$1:$Z$35000,6,FALSE)</f>
        <v>0</v>
      </c>
      <c r="H6590" s="15" t="str">
        <f>VLOOKUP(B6590,TMDATA!$A$1:$Z$35000,7,FALSE)</f>
        <v>Ativo</v>
      </c>
    </row>
    <row r="6591" spans="1:8" hidden="1" x14ac:dyDescent="0.25">
      <c r="A6591" s="4" t="s">
        <v>6635</v>
      </c>
      <c r="B6591" s="13" t="s">
        <v>15712</v>
      </c>
      <c r="C6591" s="2" t="s">
        <v>6</v>
      </c>
      <c r="D6591" s="2" t="s">
        <v>7</v>
      </c>
      <c r="E6591" s="1" t="str">
        <f>VLOOKUP(B6591,TMDATA!$A$1:$Z$35000,1,FALSE)</f>
        <v>89551020126004149535</v>
      </c>
      <c r="F6591" s="15" t="str">
        <f>VLOOKUP(B6591,TMDATA!$A$1:$Z$35000,5,FALSE)</f>
        <v>0,000</v>
      </c>
      <c r="G6591" s="15" t="str">
        <f>VLOOKUP(B6591,TMDATA!$A$1:$Z$35000,6,FALSE)</f>
        <v>0</v>
      </c>
      <c r="H6591" s="15" t="str">
        <f>VLOOKUP(B6591,TMDATA!$A$1:$Z$35000,7,FALSE)</f>
        <v>Ativo</v>
      </c>
    </row>
    <row r="6592" spans="1:8" hidden="1" x14ac:dyDescent="0.25">
      <c r="A6592" s="5" t="s">
        <v>6636</v>
      </c>
      <c r="B6592" s="12" t="s">
        <v>15713</v>
      </c>
      <c r="C6592" s="3" t="s">
        <v>6</v>
      </c>
      <c r="D6592" s="3" t="s">
        <v>7</v>
      </c>
      <c r="E6592" s="1" t="str">
        <f>VLOOKUP(B6592,TMDATA!$A$1:$Z$35000,1,FALSE)</f>
        <v>89551020626000768501</v>
      </c>
      <c r="F6592" s="15" t="str">
        <f>VLOOKUP(B6592,TMDATA!$A$1:$Z$35000,5,FALSE)</f>
        <v>0,968</v>
      </c>
      <c r="G6592" s="15" t="str">
        <f>VLOOKUP(B6592,TMDATA!$A$1:$Z$35000,6,FALSE)</f>
        <v>48</v>
      </c>
      <c r="H6592" s="15" t="str">
        <f>VLOOKUP(B6592,TMDATA!$A$1:$Z$35000,7,FALSE)</f>
        <v>Ativo</v>
      </c>
    </row>
    <row r="6593" spans="1:8" hidden="1" x14ac:dyDescent="0.25">
      <c r="A6593" s="4" t="s">
        <v>6637</v>
      </c>
      <c r="B6593" s="13" t="s">
        <v>15714</v>
      </c>
      <c r="C6593" s="2" t="s">
        <v>6</v>
      </c>
      <c r="D6593" s="2" t="s">
        <v>7</v>
      </c>
      <c r="E6593" s="1" t="str">
        <f>VLOOKUP(B6593,TMDATA!$A$1:$Z$35000,1,FALSE)</f>
        <v>89551020626000765788</v>
      </c>
      <c r="F6593" s="15" t="str">
        <f>VLOOKUP(B6593,TMDATA!$A$1:$Z$35000,5,FALSE)</f>
        <v>0,870</v>
      </c>
      <c r="G6593" s="15" t="str">
        <f>VLOOKUP(B6593,TMDATA!$A$1:$Z$35000,6,FALSE)</f>
        <v>44</v>
      </c>
      <c r="H6593" s="15" t="str">
        <f>VLOOKUP(B6593,TMDATA!$A$1:$Z$35000,7,FALSE)</f>
        <v>Ativo</v>
      </c>
    </row>
    <row r="6594" spans="1:8" hidden="1" x14ac:dyDescent="0.25">
      <c r="A6594" s="5" t="s">
        <v>6638</v>
      </c>
      <c r="B6594" s="12" t="s">
        <v>15715</v>
      </c>
      <c r="C6594" s="3" t="s">
        <v>6</v>
      </c>
      <c r="D6594" s="3" t="s">
        <v>7</v>
      </c>
      <c r="E6594" s="1" t="str">
        <f>VLOOKUP(B6594,TMDATA!$A$1:$Z$35000,1,FALSE)</f>
        <v>89551020626000765523</v>
      </c>
      <c r="F6594" s="15" t="str">
        <f>VLOOKUP(B6594,TMDATA!$A$1:$Z$35000,5,FALSE)</f>
        <v>0,317</v>
      </c>
      <c r="G6594" s="15" t="str">
        <f>VLOOKUP(B6594,TMDATA!$A$1:$Z$35000,6,FALSE)</f>
        <v>16</v>
      </c>
      <c r="H6594" s="15" t="str">
        <f>VLOOKUP(B6594,TMDATA!$A$1:$Z$35000,7,FALSE)</f>
        <v>Ativo</v>
      </c>
    </row>
    <row r="6595" spans="1:8" hidden="1" x14ac:dyDescent="0.25">
      <c r="A6595" s="4" t="s">
        <v>6639</v>
      </c>
      <c r="B6595" s="13" t="s">
        <v>15716</v>
      </c>
      <c r="C6595" s="2" t="s">
        <v>6</v>
      </c>
      <c r="D6595" s="2" t="s">
        <v>7</v>
      </c>
      <c r="E6595" s="1" t="str">
        <f>VLOOKUP(B6595,TMDATA!$A$1:$Z$35000,1,FALSE)</f>
        <v>89551020126004149238</v>
      </c>
      <c r="F6595" s="15" t="str">
        <f>VLOOKUP(B6595,TMDATA!$A$1:$Z$35000,5,FALSE)</f>
        <v>0,142</v>
      </c>
      <c r="G6595" s="15" t="str">
        <f>VLOOKUP(B6595,TMDATA!$A$1:$Z$35000,6,FALSE)</f>
        <v>7</v>
      </c>
      <c r="H6595" s="15" t="str">
        <f>VLOOKUP(B6595,TMDATA!$A$1:$Z$35000,7,FALSE)</f>
        <v>Ativo</v>
      </c>
    </row>
    <row r="6596" spans="1:8" hidden="1" x14ac:dyDescent="0.25">
      <c r="A6596" s="5" t="s">
        <v>6640</v>
      </c>
      <c r="B6596" s="12" t="s">
        <v>15717</v>
      </c>
      <c r="C6596" s="3" t="s">
        <v>6</v>
      </c>
      <c r="D6596" s="3" t="s">
        <v>7</v>
      </c>
      <c r="E6596" s="1" t="str">
        <f>VLOOKUP(B6596,TMDATA!$A$1:$Z$35000,1,FALSE)</f>
        <v>89551020626000817654</v>
      </c>
      <c r="F6596" s="15" t="str">
        <f>VLOOKUP(B6596,TMDATA!$A$1:$Z$35000,5,FALSE)</f>
        <v>0,000</v>
      </c>
      <c r="G6596" s="15" t="str">
        <f>VLOOKUP(B6596,TMDATA!$A$1:$Z$35000,6,FALSE)</f>
        <v>0</v>
      </c>
      <c r="H6596" s="15" t="str">
        <f>VLOOKUP(B6596,TMDATA!$A$1:$Z$35000,7,FALSE)</f>
        <v>Ativo</v>
      </c>
    </row>
    <row r="6597" spans="1:8" hidden="1" x14ac:dyDescent="0.25">
      <c r="A6597" s="4" t="s">
        <v>6641</v>
      </c>
      <c r="B6597" s="13" t="s">
        <v>15718</v>
      </c>
      <c r="C6597" s="2" t="s">
        <v>6</v>
      </c>
      <c r="D6597" s="2" t="s">
        <v>7</v>
      </c>
      <c r="E6597" s="1" t="str">
        <f>VLOOKUP(B6597,TMDATA!$A$1:$Z$35000,1,FALSE)</f>
        <v>89551020626000765630</v>
      </c>
      <c r="F6597" s="15" t="str">
        <f>VLOOKUP(B6597,TMDATA!$A$1:$Z$35000,5,FALSE)</f>
        <v>0,021</v>
      </c>
      <c r="G6597" s="15" t="str">
        <f>VLOOKUP(B6597,TMDATA!$A$1:$Z$35000,6,FALSE)</f>
        <v>1</v>
      </c>
      <c r="H6597" s="15" t="str">
        <f>VLOOKUP(B6597,TMDATA!$A$1:$Z$35000,7,FALSE)</f>
        <v>Ativo</v>
      </c>
    </row>
    <row r="6598" spans="1:8" hidden="1" x14ac:dyDescent="0.25">
      <c r="A6598" s="5" t="s">
        <v>6642</v>
      </c>
      <c r="B6598" s="12" t="s">
        <v>15719</v>
      </c>
      <c r="C6598" s="3" t="s">
        <v>6</v>
      </c>
      <c r="D6598" s="3" t="s">
        <v>18</v>
      </c>
      <c r="E6598" s="1" t="str">
        <f>VLOOKUP(B6598,TMDATA!$A$1:$Z$35000,1,FALSE)</f>
        <v>89551020626000765945</v>
      </c>
      <c r="F6598" s="15" t="str">
        <f>VLOOKUP(B6598,TMDATA!$A$1:$Z$35000,5,FALSE)</f>
        <v>0,000</v>
      </c>
      <c r="G6598" s="15" t="str">
        <f>VLOOKUP(B6598,TMDATA!$A$1:$Z$35000,6,FALSE)</f>
        <v>0</v>
      </c>
      <c r="H6598" s="15" t="str">
        <f>VLOOKUP(B6598,TMDATA!$A$1:$Z$35000,7,FALSE)</f>
        <v>Ativo</v>
      </c>
    </row>
    <row r="6599" spans="1:8" hidden="1" x14ac:dyDescent="0.25">
      <c r="A6599" s="4" t="s">
        <v>6643</v>
      </c>
      <c r="B6599" s="13" t="s">
        <v>15720</v>
      </c>
      <c r="C6599" s="2" t="s">
        <v>6</v>
      </c>
      <c r="D6599" s="2" t="s">
        <v>7</v>
      </c>
      <c r="E6599" s="1" t="str">
        <f>VLOOKUP(B6599,TMDATA!$A$1:$Z$35000,1,FALSE)</f>
        <v>89551020626000768956</v>
      </c>
      <c r="F6599" s="15" t="str">
        <f>VLOOKUP(B6599,TMDATA!$A$1:$Z$35000,5,FALSE)</f>
        <v>0,478</v>
      </c>
      <c r="G6599" s="15" t="str">
        <f>VLOOKUP(B6599,TMDATA!$A$1:$Z$35000,6,FALSE)</f>
        <v>24</v>
      </c>
      <c r="H6599" s="15" t="str">
        <f>VLOOKUP(B6599,TMDATA!$A$1:$Z$35000,7,FALSE)</f>
        <v>Ativo</v>
      </c>
    </row>
    <row r="6600" spans="1:8" hidden="1" x14ac:dyDescent="0.25">
      <c r="A6600" s="5" t="s">
        <v>6644</v>
      </c>
      <c r="B6600" s="12" t="s">
        <v>15721</v>
      </c>
      <c r="C6600" s="3" t="s">
        <v>6</v>
      </c>
      <c r="D6600" s="3" t="s">
        <v>7</v>
      </c>
      <c r="E6600" s="1" t="str">
        <f>VLOOKUP(B6600,TMDATA!$A$1:$Z$35000,1,FALSE)</f>
        <v>89551020626000765986</v>
      </c>
      <c r="F6600" s="15" t="str">
        <f>VLOOKUP(B6600,TMDATA!$A$1:$Z$35000,5,FALSE)</f>
        <v>0,565</v>
      </c>
      <c r="G6600" s="15" t="str">
        <f>VLOOKUP(B6600,TMDATA!$A$1:$Z$35000,6,FALSE)</f>
        <v>28</v>
      </c>
      <c r="H6600" s="15" t="str">
        <f>VLOOKUP(B6600,TMDATA!$A$1:$Z$35000,7,FALSE)</f>
        <v>Ativo</v>
      </c>
    </row>
    <row r="6601" spans="1:8" hidden="1" x14ac:dyDescent="0.25">
      <c r="A6601" s="4" t="s">
        <v>6645</v>
      </c>
      <c r="B6601" s="13" t="s">
        <v>15722</v>
      </c>
      <c r="C6601" s="2" t="s">
        <v>6</v>
      </c>
      <c r="D6601" s="2" t="s">
        <v>7</v>
      </c>
      <c r="E6601" s="1" t="str">
        <f>VLOOKUP(B6601,TMDATA!$A$1:$Z$35000,1,FALSE)</f>
        <v>89551020626000765820</v>
      </c>
      <c r="F6601" s="15" t="str">
        <f>VLOOKUP(B6601,TMDATA!$A$1:$Z$35000,5,FALSE)</f>
        <v>0,878</v>
      </c>
      <c r="G6601" s="15" t="str">
        <f>VLOOKUP(B6601,TMDATA!$A$1:$Z$35000,6,FALSE)</f>
        <v>44</v>
      </c>
      <c r="H6601" s="15" t="str">
        <f>VLOOKUP(B6601,TMDATA!$A$1:$Z$35000,7,FALSE)</f>
        <v>Ativo</v>
      </c>
    </row>
    <row r="6602" spans="1:8" hidden="1" x14ac:dyDescent="0.25">
      <c r="A6602" s="5" t="s">
        <v>6646</v>
      </c>
      <c r="B6602" s="12" t="s">
        <v>15723</v>
      </c>
      <c r="C6602" s="3" t="s">
        <v>6</v>
      </c>
      <c r="D6602" s="3" t="s">
        <v>7</v>
      </c>
      <c r="E6602" s="1" t="str">
        <f>VLOOKUP(B6602,TMDATA!$A$1:$Z$35000,1,FALSE)</f>
        <v>89551020626000817639</v>
      </c>
      <c r="F6602" s="15" t="str">
        <f>VLOOKUP(B6602,TMDATA!$A$1:$Z$35000,5,FALSE)</f>
        <v>0,280</v>
      </c>
      <c r="G6602" s="15" t="str">
        <f>VLOOKUP(B6602,TMDATA!$A$1:$Z$35000,6,FALSE)</f>
        <v>14</v>
      </c>
      <c r="H6602" s="15" t="str">
        <f>VLOOKUP(B6602,TMDATA!$A$1:$Z$35000,7,FALSE)</f>
        <v>Ativo</v>
      </c>
    </row>
    <row r="6603" spans="1:8" hidden="1" x14ac:dyDescent="0.25">
      <c r="A6603" s="4" t="s">
        <v>6647</v>
      </c>
      <c r="B6603" s="13" t="s">
        <v>15724</v>
      </c>
      <c r="C6603" s="2" t="s">
        <v>6</v>
      </c>
      <c r="D6603" s="2" t="s">
        <v>7</v>
      </c>
      <c r="E6603" s="1" t="str">
        <f>VLOOKUP(B6603,TMDATA!$A$1:$Z$35000,1,FALSE)</f>
        <v>89551020626000898423</v>
      </c>
      <c r="F6603" s="15" t="str">
        <f>VLOOKUP(B6603,TMDATA!$A$1:$Z$35000,5,FALSE)</f>
        <v>0,000</v>
      </c>
      <c r="G6603" s="15" t="str">
        <f>VLOOKUP(B6603,TMDATA!$A$1:$Z$35000,6,FALSE)</f>
        <v>0</v>
      </c>
      <c r="H6603" s="15" t="str">
        <f>VLOOKUP(B6603,TMDATA!$A$1:$Z$35000,7,FALSE)</f>
        <v>Ativo</v>
      </c>
    </row>
    <row r="6604" spans="1:8" hidden="1" x14ac:dyDescent="0.25">
      <c r="A6604" s="5" t="s">
        <v>6648</v>
      </c>
      <c r="B6604" s="12" t="s">
        <v>15725</v>
      </c>
      <c r="C6604" s="3" t="s">
        <v>6</v>
      </c>
      <c r="D6604" s="3" t="s">
        <v>7</v>
      </c>
      <c r="E6604" s="1" t="str">
        <f>VLOOKUP(B6604,TMDATA!$A$1:$Z$35000,1,FALSE)</f>
        <v>89551020626000817696</v>
      </c>
      <c r="F6604" s="15" t="str">
        <f>VLOOKUP(B6604,TMDATA!$A$1:$Z$35000,5,FALSE)</f>
        <v>0,527</v>
      </c>
      <c r="G6604" s="15" t="str">
        <f>VLOOKUP(B6604,TMDATA!$A$1:$Z$35000,6,FALSE)</f>
        <v>26</v>
      </c>
      <c r="H6604" s="15" t="str">
        <f>VLOOKUP(B6604,TMDATA!$A$1:$Z$35000,7,FALSE)</f>
        <v>Ativo</v>
      </c>
    </row>
    <row r="6605" spans="1:8" hidden="1" x14ac:dyDescent="0.25">
      <c r="A6605" s="4" t="s">
        <v>6649</v>
      </c>
      <c r="B6605" s="13" t="s">
        <v>15726</v>
      </c>
      <c r="C6605" s="2" t="s">
        <v>6</v>
      </c>
      <c r="D6605" s="2" t="s">
        <v>7</v>
      </c>
      <c r="E6605" s="1" t="str">
        <f>VLOOKUP(B6605,TMDATA!$A$1:$Z$35000,1,FALSE)</f>
        <v>89551020626000768980</v>
      </c>
      <c r="F6605" s="15" t="str">
        <f>VLOOKUP(B6605,TMDATA!$A$1:$Z$35000,5,FALSE)</f>
        <v>0,470</v>
      </c>
      <c r="G6605" s="15" t="str">
        <f>VLOOKUP(B6605,TMDATA!$A$1:$Z$35000,6,FALSE)</f>
        <v>24</v>
      </c>
      <c r="H6605" s="15" t="str">
        <f>VLOOKUP(B6605,TMDATA!$A$1:$Z$35000,7,FALSE)</f>
        <v>Ativo</v>
      </c>
    </row>
    <row r="6606" spans="1:8" hidden="1" x14ac:dyDescent="0.25">
      <c r="A6606" s="5" t="s">
        <v>6650</v>
      </c>
      <c r="B6606" s="12" t="s">
        <v>15727</v>
      </c>
      <c r="C6606" s="3" t="s">
        <v>6</v>
      </c>
      <c r="D6606" s="3" t="s">
        <v>7</v>
      </c>
      <c r="E6606" s="1" t="str">
        <f>VLOOKUP(B6606,TMDATA!$A$1:$Z$35000,1,FALSE)</f>
        <v>89551020126004054511</v>
      </c>
      <c r="F6606" s="15" t="str">
        <f>VLOOKUP(B6606,TMDATA!$A$1:$Z$35000,5,FALSE)</f>
        <v>0,000</v>
      </c>
      <c r="G6606" s="15" t="str">
        <f>VLOOKUP(B6606,TMDATA!$A$1:$Z$35000,6,FALSE)</f>
        <v>0</v>
      </c>
      <c r="H6606" s="15" t="str">
        <f>VLOOKUP(B6606,TMDATA!$A$1:$Z$35000,7,FALSE)</f>
        <v>Ativo</v>
      </c>
    </row>
    <row r="6607" spans="1:8" hidden="1" x14ac:dyDescent="0.25">
      <c r="A6607" s="4" t="s">
        <v>6651</v>
      </c>
      <c r="B6607" s="13" t="s">
        <v>15728</v>
      </c>
      <c r="C6607" s="2" t="s">
        <v>6</v>
      </c>
      <c r="D6607" s="2" t="s">
        <v>7</v>
      </c>
      <c r="E6607" s="1" t="str">
        <f>VLOOKUP(B6607,TMDATA!$A$1:$Z$35000,1,FALSE)</f>
        <v>89551020626000898050</v>
      </c>
      <c r="F6607" s="15" t="str">
        <f>VLOOKUP(B6607,TMDATA!$A$1:$Z$35000,5,FALSE)</f>
        <v>0,000</v>
      </c>
      <c r="G6607" s="15" t="str">
        <f>VLOOKUP(B6607,TMDATA!$A$1:$Z$35000,6,FALSE)</f>
        <v>0</v>
      </c>
      <c r="H6607" s="15" t="str">
        <f>VLOOKUP(B6607,TMDATA!$A$1:$Z$35000,7,FALSE)</f>
        <v>Ativo</v>
      </c>
    </row>
    <row r="6608" spans="1:8" hidden="1" x14ac:dyDescent="0.25">
      <c r="A6608" s="5" t="s">
        <v>6652</v>
      </c>
      <c r="B6608" s="12" t="s">
        <v>15729</v>
      </c>
      <c r="C6608" s="3" t="s">
        <v>6</v>
      </c>
      <c r="D6608" s="3" t="s">
        <v>7</v>
      </c>
      <c r="E6608" s="1" t="str">
        <f>VLOOKUP(B6608,TMDATA!$A$1:$Z$35000,1,FALSE)</f>
        <v>89551020626000817753</v>
      </c>
      <c r="F6608" s="15" t="str">
        <f>VLOOKUP(B6608,TMDATA!$A$1:$Z$35000,5,FALSE)</f>
        <v>1,297</v>
      </c>
      <c r="G6608" s="15" t="str">
        <f>VLOOKUP(B6608,TMDATA!$A$1:$Z$35000,6,FALSE)</f>
        <v>65</v>
      </c>
      <c r="H6608" s="15" t="str">
        <f>VLOOKUP(B6608,TMDATA!$A$1:$Z$35000,7,FALSE)</f>
        <v>Ativo</v>
      </c>
    </row>
    <row r="6609" spans="1:8" hidden="1" x14ac:dyDescent="0.25">
      <c r="A6609" s="4" t="s">
        <v>6653</v>
      </c>
      <c r="B6609" s="13" t="s">
        <v>15730</v>
      </c>
      <c r="C6609" s="2" t="s">
        <v>6</v>
      </c>
      <c r="D6609" s="2" t="s">
        <v>7</v>
      </c>
      <c r="E6609" s="1" t="str">
        <f>VLOOKUP(B6609,TMDATA!$A$1:$Z$35000,1,FALSE)</f>
        <v>89551020626000815930</v>
      </c>
      <c r="F6609" s="15" t="str">
        <f>VLOOKUP(B6609,TMDATA!$A$1:$Z$35000,5,FALSE)</f>
        <v>0,027</v>
      </c>
      <c r="G6609" s="15" t="str">
        <f>VLOOKUP(B6609,TMDATA!$A$1:$Z$35000,6,FALSE)</f>
        <v>1</v>
      </c>
      <c r="H6609" s="15" t="str">
        <f>VLOOKUP(B6609,TMDATA!$A$1:$Z$35000,7,FALSE)</f>
        <v>Ativo</v>
      </c>
    </row>
    <row r="6610" spans="1:8" hidden="1" x14ac:dyDescent="0.25">
      <c r="A6610" s="5" t="s">
        <v>6654</v>
      </c>
      <c r="B6610" s="12" t="s">
        <v>15731</v>
      </c>
      <c r="C6610" s="3" t="s">
        <v>6</v>
      </c>
      <c r="D6610" s="3" t="s">
        <v>7</v>
      </c>
      <c r="E6610" s="1" t="str">
        <f>VLOOKUP(B6610,TMDATA!$A$1:$Z$35000,1,FALSE)</f>
        <v>89551020626000725766</v>
      </c>
      <c r="F6610" s="15" t="str">
        <f>VLOOKUP(B6610,TMDATA!$A$1:$Z$35000,5,FALSE)</f>
        <v>0,296</v>
      </c>
      <c r="G6610" s="15" t="str">
        <f>VLOOKUP(B6610,TMDATA!$A$1:$Z$35000,6,FALSE)</f>
        <v>15</v>
      </c>
      <c r="H6610" s="15" t="str">
        <f>VLOOKUP(B6610,TMDATA!$A$1:$Z$35000,7,FALSE)</f>
        <v>Ativo</v>
      </c>
    </row>
    <row r="6611" spans="1:8" hidden="1" x14ac:dyDescent="0.25">
      <c r="A6611" s="4" t="s">
        <v>6655</v>
      </c>
      <c r="B6611" s="13" t="s">
        <v>15732</v>
      </c>
      <c r="C6611" s="2" t="s">
        <v>6</v>
      </c>
      <c r="D6611" s="2" t="s">
        <v>7</v>
      </c>
      <c r="E6611" s="1" t="str">
        <f>VLOOKUP(B6611,TMDATA!$A$1:$Z$35000,1,FALSE)</f>
        <v>89551020626000815401</v>
      </c>
      <c r="F6611" s="15" t="str">
        <f>VLOOKUP(B6611,TMDATA!$A$1:$Z$35000,5,FALSE)</f>
        <v>0,662</v>
      </c>
      <c r="G6611" s="15" t="str">
        <f>VLOOKUP(B6611,TMDATA!$A$1:$Z$35000,6,FALSE)</f>
        <v>33</v>
      </c>
      <c r="H6611" s="15" t="str">
        <f>VLOOKUP(B6611,TMDATA!$A$1:$Z$35000,7,FALSE)</f>
        <v>Ativo</v>
      </c>
    </row>
    <row r="6612" spans="1:8" hidden="1" x14ac:dyDescent="0.25">
      <c r="A6612" s="5" t="s">
        <v>6656</v>
      </c>
      <c r="B6612" s="12" t="s">
        <v>15733</v>
      </c>
      <c r="C6612" s="3" t="s">
        <v>6</v>
      </c>
      <c r="D6612" s="3" t="s">
        <v>7</v>
      </c>
      <c r="E6612" s="1" t="str">
        <f>VLOOKUP(B6612,TMDATA!$A$1:$Z$35000,1,FALSE)</f>
        <v>89551020626000897805</v>
      </c>
      <c r="F6612" s="15" t="str">
        <f>VLOOKUP(B6612,TMDATA!$A$1:$Z$35000,5,FALSE)</f>
        <v>0,000</v>
      </c>
      <c r="G6612" s="15" t="str">
        <f>VLOOKUP(B6612,TMDATA!$A$1:$Z$35000,6,FALSE)</f>
        <v>0</v>
      </c>
      <c r="H6612" s="15" t="str">
        <f>VLOOKUP(B6612,TMDATA!$A$1:$Z$35000,7,FALSE)</f>
        <v>Ativo</v>
      </c>
    </row>
    <row r="6613" spans="1:8" hidden="1" x14ac:dyDescent="0.25">
      <c r="A6613" s="4" t="s">
        <v>6657</v>
      </c>
      <c r="B6613" s="13" t="s">
        <v>15734</v>
      </c>
      <c r="C6613" s="2" t="s">
        <v>6</v>
      </c>
      <c r="D6613" s="2" t="s">
        <v>7</v>
      </c>
      <c r="E6613" s="1" t="str">
        <f>VLOOKUP(B6613,TMDATA!$A$1:$Z$35000,1,FALSE)</f>
        <v>89551020626000768998</v>
      </c>
      <c r="F6613" s="15" t="str">
        <f>VLOOKUP(B6613,TMDATA!$A$1:$Z$35000,5,FALSE)</f>
        <v>0,023</v>
      </c>
      <c r="G6613" s="15" t="str">
        <f>VLOOKUP(B6613,TMDATA!$A$1:$Z$35000,6,FALSE)</f>
        <v>1</v>
      </c>
      <c r="H6613" s="15" t="str">
        <f>VLOOKUP(B6613,TMDATA!$A$1:$Z$35000,7,FALSE)</f>
        <v>Ativo</v>
      </c>
    </row>
    <row r="6614" spans="1:8" hidden="1" x14ac:dyDescent="0.25">
      <c r="A6614" s="5" t="s">
        <v>6658</v>
      </c>
      <c r="B6614" s="12" t="s">
        <v>15735</v>
      </c>
      <c r="C6614" s="3" t="s">
        <v>6</v>
      </c>
      <c r="D6614" s="3" t="s">
        <v>28</v>
      </c>
      <c r="E6614" s="1" t="str">
        <f>VLOOKUP(B6614,TMDATA!$A$1:$Z$35000,1,FALSE)</f>
        <v>89551020626000765598</v>
      </c>
      <c r="F6614" s="15" t="str">
        <f>VLOOKUP(B6614,TMDATA!$A$1:$Z$35000,5,FALSE)</f>
        <v>0,000</v>
      </c>
      <c r="G6614" s="15" t="str">
        <f>VLOOKUP(B6614,TMDATA!$A$1:$Z$35000,6,FALSE)</f>
        <v>0</v>
      </c>
      <c r="H6614" s="15" t="str">
        <f>VLOOKUP(B6614,TMDATA!$A$1:$Z$35000,7,FALSE)</f>
        <v>Ativo</v>
      </c>
    </row>
    <row r="6615" spans="1:8" hidden="1" x14ac:dyDescent="0.25">
      <c r="A6615" s="4" t="s">
        <v>6659</v>
      </c>
      <c r="B6615" s="13" t="s">
        <v>15736</v>
      </c>
      <c r="C6615" s="2" t="s">
        <v>6</v>
      </c>
      <c r="D6615" s="2" t="s">
        <v>7</v>
      </c>
      <c r="E6615" s="1" t="str">
        <f>VLOOKUP(B6615,TMDATA!$A$1:$Z$35000,1,FALSE)</f>
        <v>89551020626000815245</v>
      </c>
      <c r="F6615" s="15" t="str">
        <f>VLOOKUP(B6615,TMDATA!$A$1:$Z$35000,5,FALSE)</f>
        <v>0,758</v>
      </c>
      <c r="G6615" s="15" t="str">
        <f>VLOOKUP(B6615,TMDATA!$A$1:$Z$35000,6,FALSE)</f>
        <v>38</v>
      </c>
      <c r="H6615" s="15" t="str">
        <f>VLOOKUP(B6615,TMDATA!$A$1:$Z$35000,7,FALSE)</f>
        <v>Ativo</v>
      </c>
    </row>
    <row r="6616" spans="1:8" hidden="1" x14ac:dyDescent="0.25">
      <c r="A6616" s="5" t="s">
        <v>6660</v>
      </c>
      <c r="B6616" s="12" t="s">
        <v>15737</v>
      </c>
      <c r="C6616" s="3" t="s">
        <v>6</v>
      </c>
      <c r="D6616" s="3" t="s">
        <v>7</v>
      </c>
      <c r="E6616" s="1" t="str">
        <f>VLOOKUP(B6616,TMDATA!$A$1:$Z$35000,1,FALSE)</f>
        <v>89551020626000898555</v>
      </c>
      <c r="F6616" s="15" t="str">
        <f>VLOOKUP(B6616,TMDATA!$A$1:$Z$35000,5,FALSE)</f>
        <v>0,324</v>
      </c>
      <c r="G6616" s="15" t="str">
        <f>VLOOKUP(B6616,TMDATA!$A$1:$Z$35000,6,FALSE)</f>
        <v>16</v>
      </c>
      <c r="H6616" s="15" t="str">
        <f>VLOOKUP(B6616,TMDATA!$A$1:$Z$35000,7,FALSE)</f>
        <v>Ativo</v>
      </c>
    </row>
    <row r="6617" spans="1:8" hidden="1" x14ac:dyDescent="0.25">
      <c r="A6617" s="4" t="s">
        <v>6661</v>
      </c>
      <c r="B6617" s="13" t="s">
        <v>15738</v>
      </c>
      <c r="C6617" s="2" t="s">
        <v>6</v>
      </c>
      <c r="D6617" s="2" t="s">
        <v>7</v>
      </c>
      <c r="E6617" s="1" t="str">
        <f>VLOOKUP(B6617,TMDATA!$A$1:$Z$35000,1,FALSE)</f>
        <v>89551020626000815435</v>
      </c>
      <c r="F6617" s="15" t="str">
        <f>VLOOKUP(B6617,TMDATA!$A$1:$Z$35000,5,FALSE)</f>
        <v>0,053</v>
      </c>
      <c r="G6617" s="15" t="str">
        <f>VLOOKUP(B6617,TMDATA!$A$1:$Z$35000,6,FALSE)</f>
        <v>3</v>
      </c>
      <c r="H6617" s="15" t="str">
        <f>VLOOKUP(B6617,TMDATA!$A$1:$Z$35000,7,FALSE)</f>
        <v>Ativo</v>
      </c>
    </row>
    <row r="6618" spans="1:8" hidden="1" x14ac:dyDescent="0.25">
      <c r="A6618" s="5" t="s">
        <v>6662</v>
      </c>
      <c r="B6618" s="12" t="s">
        <v>15739</v>
      </c>
      <c r="C6618" s="3" t="s">
        <v>6</v>
      </c>
      <c r="D6618" s="3" t="s">
        <v>7</v>
      </c>
      <c r="E6618" s="1" t="str">
        <f>VLOOKUP(B6618,TMDATA!$A$1:$Z$35000,1,FALSE)</f>
        <v>89551020626000898993</v>
      </c>
      <c r="F6618" s="15" t="str">
        <f>VLOOKUP(B6618,TMDATA!$A$1:$Z$35000,5,FALSE)</f>
        <v>0,042</v>
      </c>
      <c r="G6618" s="15" t="str">
        <f>VLOOKUP(B6618,TMDATA!$A$1:$Z$35000,6,FALSE)</f>
        <v>2</v>
      </c>
      <c r="H6618" s="15" t="str">
        <f>VLOOKUP(B6618,TMDATA!$A$1:$Z$35000,7,FALSE)</f>
        <v>Ativo</v>
      </c>
    </row>
    <row r="6619" spans="1:8" hidden="1" x14ac:dyDescent="0.25">
      <c r="A6619" s="4" t="s">
        <v>6663</v>
      </c>
      <c r="B6619" s="13" t="s">
        <v>15740</v>
      </c>
      <c r="C6619" s="2" t="s">
        <v>6</v>
      </c>
      <c r="D6619" s="2" t="s">
        <v>7</v>
      </c>
      <c r="E6619" s="1" t="str">
        <f>VLOOKUP(B6619,TMDATA!$A$1:$Z$35000,1,FALSE)</f>
        <v>89551020626000815427</v>
      </c>
      <c r="F6619" s="15" t="str">
        <f>VLOOKUP(B6619,TMDATA!$A$1:$Z$35000,5,FALSE)</f>
        <v>0,478</v>
      </c>
      <c r="G6619" s="15" t="str">
        <f>VLOOKUP(B6619,TMDATA!$A$1:$Z$35000,6,FALSE)</f>
        <v>24</v>
      </c>
      <c r="H6619" s="15" t="str">
        <f>VLOOKUP(B6619,TMDATA!$A$1:$Z$35000,7,FALSE)</f>
        <v>Ativo</v>
      </c>
    </row>
    <row r="6620" spans="1:8" hidden="1" x14ac:dyDescent="0.25">
      <c r="A6620" s="5" t="s">
        <v>6664</v>
      </c>
      <c r="B6620" s="12" t="s">
        <v>15741</v>
      </c>
      <c r="C6620" s="3" t="s">
        <v>6</v>
      </c>
      <c r="D6620" s="3" t="s">
        <v>7</v>
      </c>
      <c r="E6620" s="1" t="str">
        <f>VLOOKUP(B6620,TMDATA!$A$1:$Z$35000,1,FALSE)</f>
        <v>89551001126000672681</v>
      </c>
      <c r="F6620" s="15" t="str">
        <f>VLOOKUP(B6620,TMDATA!$A$1:$Z$35000,5,FALSE)</f>
        <v>0,000</v>
      </c>
      <c r="G6620" s="15" t="str">
        <f>VLOOKUP(B6620,TMDATA!$A$1:$Z$35000,6,FALSE)</f>
        <v>0</v>
      </c>
      <c r="H6620" s="15" t="str">
        <f>VLOOKUP(B6620,TMDATA!$A$1:$Z$35000,7,FALSE)</f>
        <v>Ativo</v>
      </c>
    </row>
    <row r="6621" spans="1:8" hidden="1" x14ac:dyDescent="0.25">
      <c r="A6621" s="4" t="s">
        <v>6665</v>
      </c>
      <c r="B6621" s="13" t="s">
        <v>15742</v>
      </c>
      <c r="C6621" s="2" t="s">
        <v>6</v>
      </c>
      <c r="D6621" s="2" t="s">
        <v>7</v>
      </c>
      <c r="E6621" s="1" t="str">
        <f>VLOOKUP(B6621,TMDATA!$A$1:$Z$35000,1,FALSE)</f>
        <v>89551020626000896054</v>
      </c>
      <c r="F6621" s="15" t="str">
        <f>VLOOKUP(B6621,TMDATA!$A$1:$Z$35000,5,FALSE)</f>
        <v>0,474</v>
      </c>
      <c r="G6621" s="15" t="str">
        <f>VLOOKUP(B6621,TMDATA!$A$1:$Z$35000,6,FALSE)</f>
        <v>24</v>
      </c>
      <c r="H6621" s="15" t="str">
        <f>VLOOKUP(B6621,TMDATA!$A$1:$Z$35000,7,FALSE)</f>
        <v>Ativo</v>
      </c>
    </row>
    <row r="6622" spans="1:8" hidden="1" x14ac:dyDescent="0.25">
      <c r="A6622" s="5" t="s">
        <v>6666</v>
      </c>
      <c r="B6622" s="12" t="s">
        <v>15743</v>
      </c>
      <c r="C6622" s="3" t="s">
        <v>6</v>
      </c>
      <c r="D6622" s="3" t="s">
        <v>7</v>
      </c>
      <c r="E6622" s="1" t="str">
        <f>VLOOKUP(B6622,TMDATA!$A$1:$Z$35000,1,FALSE)</f>
        <v>89551020126004054305</v>
      </c>
      <c r="F6622" s="15" t="str">
        <f>VLOOKUP(B6622,TMDATA!$A$1:$Z$35000,5,FALSE)</f>
        <v>0,547</v>
      </c>
      <c r="G6622" s="15" t="str">
        <f>VLOOKUP(B6622,TMDATA!$A$1:$Z$35000,6,FALSE)</f>
        <v>27</v>
      </c>
      <c r="H6622" s="15" t="str">
        <f>VLOOKUP(B6622,TMDATA!$A$1:$Z$35000,7,FALSE)</f>
        <v>Ativo</v>
      </c>
    </row>
    <row r="6623" spans="1:8" hidden="1" x14ac:dyDescent="0.25">
      <c r="A6623" s="4" t="s">
        <v>6667</v>
      </c>
      <c r="B6623" s="13" t="s">
        <v>15744</v>
      </c>
      <c r="C6623" s="2" t="s">
        <v>6</v>
      </c>
      <c r="D6623" s="2" t="s">
        <v>7</v>
      </c>
      <c r="E6623" s="1" t="str">
        <f>VLOOKUP(B6623,TMDATA!$A$1:$Z$35000,1,FALSE)</f>
        <v>89551020626000898746</v>
      </c>
      <c r="F6623" s="15" t="str">
        <f>VLOOKUP(B6623,TMDATA!$A$1:$Z$35000,5,FALSE)</f>
        <v>0,239</v>
      </c>
      <c r="G6623" s="15" t="str">
        <f>VLOOKUP(B6623,TMDATA!$A$1:$Z$35000,6,FALSE)</f>
        <v>12</v>
      </c>
      <c r="H6623" s="15" t="str">
        <f>VLOOKUP(B6623,TMDATA!$A$1:$Z$35000,7,FALSE)</f>
        <v>Ativo</v>
      </c>
    </row>
    <row r="6624" spans="1:8" hidden="1" x14ac:dyDescent="0.25">
      <c r="A6624" s="5" t="s">
        <v>6668</v>
      </c>
      <c r="B6624" s="12" t="s">
        <v>15745</v>
      </c>
      <c r="C6624" s="3" t="s">
        <v>6</v>
      </c>
      <c r="D6624" s="3" t="s">
        <v>7</v>
      </c>
      <c r="E6624" s="1" t="str">
        <f>VLOOKUP(B6624,TMDATA!$A$1:$Z$35000,1,FALSE)</f>
        <v>89551020626000817274</v>
      </c>
      <c r="F6624" s="15" t="str">
        <f>VLOOKUP(B6624,TMDATA!$A$1:$Z$35000,5,FALSE)</f>
        <v>0,880</v>
      </c>
      <c r="G6624" s="15" t="str">
        <f>VLOOKUP(B6624,TMDATA!$A$1:$Z$35000,6,FALSE)</f>
        <v>44</v>
      </c>
      <c r="H6624" s="15" t="str">
        <f>VLOOKUP(B6624,TMDATA!$A$1:$Z$35000,7,FALSE)</f>
        <v>Ativo</v>
      </c>
    </row>
    <row r="6625" spans="1:8" hidden="1" x14ac:dyDescent="0.25">
      <c r="A6625" s="4" t="s">
        <v>6669</v>
      </c>
      <c r="B6625" s="13" t="s">
        <v>15746</v>
      </c>
      <c r="C6625" s="2" t="s">
        <v>6</v>
      </c>
      <c r="D6625" s="2" t="s">
        <v>7</v>
      </c>
      <c r="E6625" s="1" t="str">
        <f>VLOOKUP(B6625,TMDATA!$A$1:$Z$35000,1,FALSE)</f>
        <v>89551020626000817761</v>
      </c>
      <c r="F6625" s="15" t="str">
        <f>VLOOKUP(B6625,TMDATA!$A$1:$Z$35000,5,FALSE)</f>
        <v>1,141</v>
      </c>
      <c r="G6625" s="15" t="str">
        <f>VLOOKUP(B6625,TMDATA!$A$1:$Z$35000,6,FALSE)</f>
        <v>57</v>
      </c>
      <c r="H6625" s="15" t="str">
        <f>VLOOKUP(B6625,TMDATA!$A$1:$Z$35000,7,FALSE)</f>
        <v>Ativo</v>
      </c>
    </row>
    <row r="6626" spans="1:8" hidden="1" x14ac:dyDescent="0.25">
      <c r="A6626" s="5" t="s">
        <v>6670</v>
      </c>
      <c r="B6626" s="12" t="s">
        <v>15747</v>
      </c>
      <c r="C6626" s="3" t="s">
        <v>6</v>
      </c>
      <c r="D6626" s="3" t="s">
        <v>7</v>
      </c>
      <c r="E6626" s="1" t="str">
        <f>VLOOKUP(B6626,TMDATA!$A$1:$Z$35000,1,FALSE)</f>
        <v>89551020626000815229</v>
      </c>
      <c r="F6626" s="15" t="str">
        <f>VLOOKUP(B6626,TMDATA!$A$1:$Z$35000,5,FALSE)</f>
        <v>0,020</v>
      </c>
      <c r="G6626" s="15" t="str">
        <f>VLOOKUP(B6626,TMDATA!$A$1:$Z$35000,6,FALSE)</f>
        <v>1</v>
      </c>
      <c r="H6626" s="15" t="str">
        <f>VLOOKUP(B6626,TMDATA!$A$1:$Z$35000,7,FALSE)</f>
        <v>Ativo</v>
      </c>
    </row>
    <row r="6627" spans="1:8" hidden="1" x14ac:dyDescent="0.25">
      <c r="A6627" s="4" t="s">
        <v>6671</v>
      </c>
      <c r="B6627" s="13" t="s">
        <v>15748</v>
      </c>
      <c r="C6627" s="2" t="s">
        <v>6</v>
      </c>
      <c r="D6627" s="2" t="s">
        <v>7</v>
      </c>
      <c r="E6627" s="1" t="str">
        <f>VLOOKUP(B6627,TMDATA!$A$1:$Z$35000,1,FALSE)</f>
        <v>89551020126004054537</v>
      </c>
      <c r="F6627" s="15" t="str">
        <f>VLOOKUP(B6627,TMDATA!$A$1:$Z$35000,5,FALSE)</f>
        <v>0,000</v>
      </c>
      <c r="G6627" s="15" t="str">
        <f>VLOOKUP(B6627,TMDATA!$A$1:$Z$35000,6,FALSE)</f>
        <v>0</v>
      </c>
      <c r="H6627" s="15" t="str">
        <f>VLOOKUP(B6627,TMDATA!$A$1:$Z$35000,7,FALSE)</f>
        <v>Ativo</v>
      </c>
    </row>
    <row r="6628" spans="1:8" hidden="1" x14ac:dyDescent="0.25">
      <c r="A6628" s="5" t="s">
        <v>6672</v>
      </c>
      <c r="B6628" s="12" t="s">
        <v>15749</v>
      </c>
      <c r="C6628" s="3" t="s">
        <v>6</v>
      </c>
      <c r="D6628" s="3" t="s">
        <v>7</v>
      </c>
      <c r="E6628" s="1" t="str">
        <f>VLOOKUP(B6628,TMDATA!$A$1:$Z$35000,1,FALSE)</f>
        <v>89551001126000674620</v>
      </c>
      <c r="F6628" s="15" t="str">
        <f>VLOOKUP(B6628,TMDATA!$A$1:$Z$35000,5,FALSE)</f>
        <v>0,750</v>
      </c>
      <c r="G6628" s="15" t="str">
        <f>VLOOKUP(B6628,TMDATA!$A$1:$Z$35000,6,FALSE)</f>
        <v>38</v>
      </c>
      <c r="H6628" s="15" t="str">
        <f>VLOOKUP(B6628,TMDATA!$A$1:$Z$35000,7,FALSE)</f>
        <v>Ativo</v>
      </c>
    </row>
    <row r="6629" spans="1:8" hidden="1" x14ac:dyDescent="0.25">
      <c r="A6629" s="4" t="s">
        <v>6673</v>
      </c>
      <c r="B6629" s="13" t="s">
        <v>15750</v>
      </c>
      <c r="C6629" s="2" t="s">
        <v>6</v>
      </c>
      <c r="D6629" s="2" t="s">
        <v>7</v>
      </c>
      <c r="E6629" s="1" t="str">
        <f>VLOOKUP(B6629,TMDATA!$A$1:$Z$35000,1,FALSE)</f>
        <v>89551020626000895817</v>
      </c>
      <c r="F6629" s="15" t="str">
        <f>VLOOKUP(B6629,TMDATA!$A$1:$Z$35000,5,FALSE)</f>
        <v>0,200</v>
      </c>
      <c r="G6629" s="15" t="str">
        <f>VLOOKUP(B6629,TMDATA!$A$1:$Z$35000,6,FALSE)</f>
        <v>10</v>
      </c>
      <c r="H6629" s="15" t="str">
        <f>VLOOKUP(B6629,TMDATA!$A$1:$Z$35000,7,FALSE)</f>
        <v>Ativo</v>
      </c>
    </row>
    <row r="6630" spans="1:8" hidden="1" x14ac:dyDescent="0.25">
      <c r="A6630" s="5" t="s">
        <v>6674</v>
      </c>
      <c r="B6630" s="12" t="s">
        <v>15751</v>
      </c>
      <c r="C6630" s="3" t="s">
        <v>6</v>
      </c>
      <c r="D6630" s="3" t="s">
        <v>7</v>
      </c>
      <c r="E6630" s="1" t="str">
        <f>VLOOKUP(B6630,TMDATA!$A$1:$Z$35000,1,FALSE)</f>
        <v>89551020626000765879</v>
      </c>
      <c r="F6630" s="15" t="str">
        <f>VLOOKUP(B6630,TMDATA!$A$1:$Z$35000,5,FALSE)</f>
        <v>0,000</v>
      </c>
      <c r="G6630" s="15" t="str">
        <f>VLOOKUP(B6630,TMDATA!$A$1:$Z$35000,6,FALSE)</f>
        <v>0</v>
      </c>
      <c r="H6630" s="15" t="str">
        <f>VLOOKUP(B6630,TMDATA!$A$1:$Z$35000,7,FALSE)</f>
        <v>Ativo</v>
      </c>
    </row>
    <row r="6631" spans="1:8" hidden="1" x14ac:dyDescent="0.25">
      <c r="A6631" s="4" t="s">
        <v>6675</v>
      </c>
      <c r="B6631" s="13" t="s">
        <v>15752</v>
      </c>
      <c r="C6631" s="2" t="s">
        <v>6</v>
      </c>
      <c r="D6631" s="2" t="s">
        <v>7</v>
      </c>
      <c r="E6631" s="1" t="str">
        <f>VLOOKUP(B6631,TMDATA!$A$1:$Z$35000,1,FALSE)</f>
        <v>89551020626000680169</v>
      </c>
      <c r="F6631" s="15" t="str">
        <f>VLOOKUP(B6631,TMDATA!$A$1:$Z$35000,5,FALSE)</f>
        <v>0,045</v>
      </c>
      <c r="G6631" s="15" t="str">
        <f>VLOOKUP(B6631,TMDATA!$A$1:$Z$35000,6,FALSE)</f>
        <v>2</v>
      </c>
      <c r="H6631" s="15" t="str">
        <f>VLOOKUP(B6631,TMDATA!$A$1:$Z$35000,7,FALSE)</f>
        <v>Ativo</v>
      </c>
    </row>
    <row r="6632" spans="1:8" hidden="1" x14ac:dyDescent="0.25">
      <c r="A6632" s="5" t="s">
        <v>6676</v>
      </c>
      <c r="B6632" s="12" t="s">
        <v>15753</v>
      </c>
      <c r="C6632" s="3" t="s">
        <v>6</v>
      </c>
      <c r="D6632" s="3" t="s">
        <v>7</v>
      </c>
      <c r="E6632" s="1" t="str">
        <f>VLOOKUP(B6632,TMDATA!$A$1:$Z$35000,1,FALSE)</f>
        <v>89551020626000815369</v>
      </c>
      <c r="F6632" s="15" t="str">
        <f>VLOOKUP(B6632,TMDATA!$A$1:$Z$35000,5,FALSE)</f>
        <v>0,045</v>
      </c>
      <c r="G6632" s="15" t="str">
        <f>VLOOKUP(B6632,TMDATA!$A$1:$Z$35000,6,FALSE)</f>
        <v>2</v>
      </c>
      <c r="H6632" s="15" t="str">
        <f>VLOOKUP(B6632,TMDATA!$A$1:$Z$35000,7,FALSE)</f>
        <v>Ativo</v>
      </c>
    </row>
    <row r="6633" spans="1:8" hidden="1" x14ac:dyDescent="0.25">
      <c r="A6633" s="4" t="s">
        <v>6677</v>
      </c>
      <c r="B6633" s="13" t="s">
        <v>15754</v>
      </c>
      <c r="C6633" s="2" t="s">
        <v>6</v>
      </c>
      <c r="D6633" s="2" t="s">
        <v>7</v>
      </c>
      <c r="E6633" s="1" t="str">
        <f>VLOOKUP(B6633,TMDATA!$A$1:$Z$35000,1,FALSE)</f>
        <v>89551020626000817159</v>
      </c>
      <c r="F6633" s="15" t="str">
        <f>VLOOKUP(B6633,TMDATA!$A$1:$Z$35000,5,FALSE)</f>
        <v>0,000</v>
      </c>
      <c r="G6633" s="15" t="str">
        <f>VLOOKUP(B6633,TMDATA!$A$1:$Z$35000,6,FALSE)</f>
        <v>0</v>
      </c>
      <c r="H6633" s="15" t="str">
        <f>VLOOKUP(B6633,TMDATA!$A$1:$Z$35000,7,FALSE)</f>
        <v>Ativo</v>
      </c>
    </row>
    <row r="6634" spans="1:8" hidden="1" x14ac:dyDescent="0.25">
      <c r="A6634" s="5" t="s">
        <v>6678</v>
      </c>
      <c r="B6634" s="12" t="s">
        <v>15755</v>
      </c>
      <c r="C6634" s="3" t="s">
        <v>6</v>
      </c>
      <c r="D6634" s="3" t="s">
        <v>7</v>
      </c>
      <c r="E6634" s="1" t="str">
        <f>VLOOKUP(B6634,TMDATA!$A$1:$Z$35000,1,FALSE)</f>
        <v>89551020626000765564</v>
      </c>
      <c r="F6634" s="15" t="str">
        <f>VLOOKUP(B6634,TMDATA!$A$1:$Z$35000,5,FALSE)</f>
        <v>1,010</v>
      </c>
      <c r="G6634" s="15" t="str">
        <f>VLOOKUP(B6634,TMDATA!$A$1:$Z$35000,6,FALSE)</f>
        <v>51</v>
      </c>
      <c r="H6634" s="15" t="str">
        <f>VLOOKUP(B6634,TMDATA!$A$1:$Z$35000,7,FALSE)</f>
        <v>Ativo</v>
      </c>
    </row>
    <row r="6635" spans="1:8" hidden="1" x14ac:dyDescent="0.25">
      <c r="A6635" s="4" t="s">
        <v>6679</v>
      </c>
      <c r="B6635" s="13" t="s">
        <v>15756</v>
      </c>
      <c r="C6635" s="2" t="s">
        <v>6</v>
      </c>
      <c r="D6635" s="2" t="s">
        <v>7</v>
      </c>
      <c r="E6635" s="1" t="str">
        <f>VLOOKUP(B6635,TMDATA!$A$1:$Z$35000,1,FALSE)</f>
        <v>89551020626000765465</v>
      </c>
      <c r="F6635" s="15" t="str">
        <f>VLOOKUP(B6635,TMDATA!$A$1:$Z$35000,5,FALSE)</f>
        <v>0,281</v>
      </c>
      <c r="G6635" s="15" t="str">
        <f>VLOOKUP(B6635,TMDATA!$A$1:$Z$35000,6,FALSE)</f>
        <v>14</v>
      </c>
      <c r="H6635" s="15" t="str">
        <f>VLOOKUP(B6635,TMDATA!$A$1:$Z$35000,7,FALSE)</f>
        <v>Ativo</v>
      </c>
    </row>
    <row r="6636" spans="1:8" hidden="1" x14ac:dyDescent="0.25">
      <c r="A6636" s="5" t="s">
        <v>6680</v>
      </c>
      <c r="B6636" s="12" t="s">
        <v>15757</v>
      </c>
      <c r="C6636" s="3" t="s">
        <v>6</v>
      </c>
      <c r="D6636" s="3" t="s">
        <v>7</v>
      </c>
      <c r="E6636" s="1" t="str">
        <f>VLOOKUP(B6636,TMDATA!$A$1:$Z$35000,1,FALSE)</f>
        <v>89551020626000817779</v>
      </c>
      <c r="F6636" s="15" t="str">
        <f>VLOOKUP(B6636,TMDATA!$A$1:$Z$35000,5,FALSE)</f>
        <v>0,263</v>
      </c>
      <c r="G6636" s="15" t="str">
        <f>VLOOKUP(B6636,TMDATA!$A$1:$Z$35000,6,FALSE)</f>
        <v>13</v>
      </c>
      <c r="H6636" s="15" t="str">
        <f>VLOOKUP(B6636,TMDATA!$A$1:$Z$35000,7,FALSE)</f>
        <v>Ativo</v>
      </c>
    </row>
    <row r="6637" spans="1:8" hidden="1" x14ac:dyDescent="0.25">
      <c r="A6637" s="4" t="s">
        <v>6681</v>
      </c>
      <c r="B6637" s="13" t="s">
        <v>15758</v>
      </c>
      <c r="C6637" s="2" t="s">
        <v>6</v>
      </c>
      <c r="D6637" s="2" t="s">
        <v>7</v>
      </c>
      <c r="E6637" s="1" t="str">
        <f>VLOOKUP(B6637,TMDATA!$A$1:$Z$35000,1,FALSE)</f>
        <v>89551020626000815922</v>
      </c>
      <c r="F6637" s="15" t="str">
        <f>VLOOKUP(B6637,TMDATA!$A$1:$Z$35000,5,FALSE)</f>
        <v>0,438</v>
      </c>
      <c r="G6637" s="15" t="str">
        <f>VLOOKUP(B6637,TMDATA!$A$1:$Z$35000,6,FALSE)</f>
        <v>22</v>
      </c>
      <c r="H6637" s="15" t="str">
        <f>VLOOKUP(B6637,TMDATA!$A$1:$Z$35000,7,FALSE)</f>
        <v>Ativo</v>
      </c>
    </row>
    <row r="6638" spans="1:8" hidden="1" x14ac:dyDescent="0.25">
      <c r="A6638" s="5" t="s">
        <v>6682</v>
      </c>
      <c r="B6638" s="12" t="s">
        <v>15759</v>
      </c>
      <c r="C6638" s="3" t="s">
        <v>6</v>
      </c>
      <c r="D6638" s="3" t="s">
        <v>7</v>
      </c>
      <c r="E6638" s="1" t="str">
        <f>VLOOKUP(B6638,TMDATA!$A$1:$Z$35000,1,FALSE)</f>
        <v>89551001126000671071</v>
      </c>
      <c r="F6638" s="15" t="str">
        <f>VLOOKUP(B6638,TMDATA!$A$1:$Z$35000,5,FALSE)</f>
        <v>0,000</v>
      </c>
      <c r="G6638" s="15" t="str">
        <f>VLOOKUP(B6638,TMDATA!$A$1:$Z$35000,6,FALSE)</f>
        <v>0</v>
      </c>
      <c r="H6638" s="15" t="str">
        <f>VLOOKUP(B6638,TMDATA!$A$1:$Z$35000,7,FALSE)</f>
        <v>Ativo</v>
      </c>
    </row>
    <row r="6639" spans="1:8" hidden="1" x14ac:dyDescent="0.25">
      <c r="A6639" s="4" t="s">
        <v>6683</v>
      </c>
      <c r="B6639" s="13" t="s">
        <v>15760</v>
      </c>
      <c r="C6639" s="2" t="s">
        <v>6</v>
      </c>
      <c r="D6639" s="2" t="s">
        <v>7</v>
      </c>
      <c r="E6639" s="1" t="str">
        <f>VLOOKUP(B6639,TMDATA!$A$1:$Z$35000,1,FALSE)</f>
        <v>89551020626000815195</v>
      </c>
      <c r="F6639" s="15" t="str">
        <f>VLOOKUP(B6639,TMDATA!$A$1:$Z$35000,5,FALSE)</f>
        <v>1,300</v>
      </c>
      <c r="G6639" s="15" t="str">
        <f>VLOOKUP(B6639,TMDATA!$A$1:$Z$35000,6,FALSE)</f>
        <v>65</v>
      </c>
      <c r="H6639" s="15" t="str">
        <f>VLOOKUP(B6639,TMDATA!$A$1:$Z$35000,7,FALSE)</f>
        <v>Ativo</v>
      </c>
    </row>
    <row r="6640" spans="1:8" hidden="1" x14ac:dyDescent="0.25">
      <c r="A6640" s="5" t="s">
        <v>6684</v>
      </c>
      <c r="B6640" s="12" t="s">
        <v>15761</v>
      </c>
      <c r="C6640" s="3" t="s">
        <v>6</v>
      </c>
      <c r="D6640" s="3" t="s">
        <v>7</v>
      </c>
      <c r="E6640" s="1" t="str">
        <f>VLOOKUP(B6640,TMDATA!$A$1:$Z$35000,1,FALSE)</f>
        <v>89551020626000897813</v>
      </c>
      <c r="F6640" s="15" t="str">
        <f>VLOOKUP(B6640,TMDATA!$A$1:$Z$35000,5,FALSE)</f>
        <v>0,000</v>
      </c>
      <c r="G6640" s="15" t="str">
        <f>VLOOKUP(B6640,TMDATA!$A$1:$Z$35000,6,FALSE)</f>
        <v>0</v>
      </c>
      <c r="H6640" s="15" t="str">
        <f>VLOOKUP(B6640,TMDATA!$A$1:$Z$35000,7,FALSE)</f>
        <v>Ativo</v>
      </c>
    </row>
    <row r="6641" spans="1:8" hidden="1" x14ac:dyDescent="0.25">
      <c r="A6641" s="4" t="s">
        <v>6685</v>
      </c>
      <c r="B6641" s="13" t="s">
        <v>15762</v>
      </c>
      <c r="C6641" s="2" t="s">
        <v>6</v>
      </c>
      <c r="D6641" s="2" t="s">
        <v>7</v>
      </c>
      <c r="E6641" s="1" t="str">
        <f>VLOOKUP(B6641,TMDATA!$A$1:$Z$35000,1,FALSE)</f>
        <v>89551020626000898811</v>
      </c>
      <c r="F6641" s="15" t="str">
        <f>VLOOKUP(B6641,TMDATA!$A$1:$Z$35000,5,FALSE)</f>
        <v>0,327</v>
      </c>
      <c r="G6641" s="15" t="str">
        <f>VLOOKUP(B6641,TMDATA!$A$1:$Z$35000,6,FALSE)</f>
        <v>16</v>
      </c>
      <c r="H6641" s="15" t="str">
        <f>VLOOKUP(B6641,TMDATA!$A$1:$Z$35000,7,FALSE)</f>
        <v>Ativo</v>
      </c>
    </row>
    <row r="6642" spans="1:8" hidden="1" x14ac:dyDescent="0.25">
      <c r="A6642" s="5" t="s">
        <v>6686</v>
      </c>
      <c r="B6642" s="12" t="s">
        <v>15763</v>
      </c>
      <c r="C6642" s="3" t="s">
        <v>6</v>
      </c>
      <c r="D6642" s="3" t="s">
        <v>7</v>
      </c>
      <c r="E6642" s="1" t="str">
        <f>VLOOKUP(B6642,TMDATA!$A$1:$Z$35000,1,FALSE)</f>
        <v>89551020126004149394</v>
      </c>
      <c r="F6642" s="15" t="str">
        <f>VLOOKUP(B6642,TMDATA!$A$1:$Z$35000,5,FALSE)</f>
        <v>0,049</v>
      </c>
      <c r="G6642" s="15" t="str">
        <f>VLOOKUP(B6642,TMDATA!$A$1:$Z$35000,6,FALSE)</f>
        <v>2</v>
      </c>
      <c r="H6642" s="15" t="str">
        <f>VLOOKUP(B6642,TMDATA!$A$1:$Z$35000,7,FALSE)</f>
        <v>Ativo</v>
      </c>
    </row>
    <row r="6643" spans="1:8" hidden="1" x14ac:dyDescent="0.25">
      <c r="A6643" s="4" t="s">
        <v>6687</v>
      </c>
      <c r="B6643" s="13" t="s">
        <v>15764</v>
      </c>
      <c r="C6643" s="2" t="s">
        <v>6</v>
      </c>
      <c r="D6643" s="2" t="s">
        <v>7</v>
      </c>
      <c r="E6643" s="1" t="str">
        <f>VLOOKUP(B6643,TMDATA!$A$1:$Z$35000,1,FALSE)</f>
        <v>89551020626000898860</v>
      </c>
      <c r="F6643" s="15" t="str">
        <f>VLOOKUP(B6643,TMDATA!$A$1:$Z$35000,5,FALSE)</f>
        <v>0,526</v>
      </c>
      <c r="G6643" s="15" t="str">
        <f>VLOOKUP(B6643,TMDATA!$A$1:$Z$35000,6,FALSE)</f>
        <v>26</v>
      </c>
      <c r="H6643" s="15" t="str">
        <f>VLOOKUP(B6643,TMDATA!$A$1:$Z$35000,7,FALSE)</f>
        <v>Ativo</v>
      </c>
    </row>
    <row r="6644" spans="1:8" hidden="1" x14ac:dyDescent="0.25">
      <c r="A6644" s="5" t="s">
        <v>6688</v>
      </c>
      <c r="B6644" s="12" t="s">
        <v>15765</v>
      </c>
      <c r="C6644" s="3" t="s">
        <v>6</v>
      </c>
      <c r="D6644" s="3" t="s">
        <v>7</v>
      </c>
      <c r="E6644" s="1" t="str">
        <f>VLOOKUP(B6644,TMDATA!$A$1:$Z$35000,1,FALSE)</f>
        <v>89551020626000768428</v>
      </c>
      <c r="F6644" s="15" t="str">
        <f>VLOOKUP(B6644,TMDATA!$A$1:$Z$35000,5,FALSE)</f>
        <v>0,244</v>
      </c>
      <c r="G6644" s="15" t="str">
        <f>VLOOKUP(B6644,TMDATA!$A$1:$Z$35000,6,FALSE)</f>
        <v>12</v>
      </c>
      <c r="H6644" s="15" t="str">
        <f>VLOOKUP(B6644,TMDATA!$A$1:$Z$35000,7,FALSE)</f>
        <v>Ativo</v>
      </c>
    </row>
    <row r="6645" spans="1:8" hidden="1" x14ac:dyDescent="0.25">
      <c r="A6645" s="4" t="s">
        <v>6689</v>
      </c>
      <c r="B6645" s="13" t="s">
        <v>15766</v>
      </c>
      <c r="C6645" s="2" t="s">
        <v>6</v>
      </c>
      <c r="D6645" s="2" t="s">
        <v>7</v>
      </c>
      <c r="E6645" s="1" t="str">
        <f>VLOOKUP(B6645,TMDATA!$A$1:$Z$35000,1,FALSE)</f>
        <v>89551020626000817878</v>
      </c>
      <c r="F6645" s="15" t="str">
        <f>VLOOKUP(B6645,TMDATA!$A$1:$Z$35000,5,FALSE)</f>
        <v>0,039</v>
      </c>
      <c r="G6645" s="15" t="str">
        <f>VLOOKUP(B6645,TMDATA!$A$1:$Z$35000,6,FALSE)</f>
        <v>2</v>
      </c>
      <c r="H6645" s="15" t="str">
        <f>VLOOKUP(B6645,TMDATA!$A$1:$Z$35000,7,FALSE)</f>
        <v>Ativo</v>
      </c>
    </row>
    <row r="6646" spans="1:8" hidden="1" x14ac:dyDescent="0.25">
      <c r="A6646" s="5" t="s">
        <v>6690</v>
      </c>
      <c r="B6646" s="12" t="s">
        <v>15767</v>
      </c>
      <c r="C6646" s="3" t="s">
        <v>6</v>
      </c>
      <c r="D6646" s="3" t="s">
        <v>7</v>
      </c>
      <c r="E6646" s="1" t="str">
        <f>VLOOKUP(B6646,TMDATA!$A$1:$Z$35000,1,FALSE)</f>
        <v>89551020626000768964</v>
      </c>
      <c r="F6646" s="15" t="str">
        <f>VLOOKUP(B6646,TMDATA!$A$1:$Z$35000,5,FALSE)</f>
        <v>0,042</v>
      </c>
      <c r="G6646" s="15" t="str">
        <f>VLOOKUP(B6646,TMDATA!$A$1:$Z$35000,6,FALSE)</f>
        <v>2</v>
      </c>
      <c r="H6646" s="15" t="str">
        <f>VLOOKUP(B6646,TMDATA!$A$1:$Z$35000,7,FALSE)</f>
        <v>Ativo</v>
      </c>
    </row>
    <row r="6647" spans="1:8" hidden="1" x14ac:dyDescent="0.25">
      <c r="A6647" s="4" t="s">
        <v>6691</v>
      </c>
      <c r="B6647" s="13" t="s">
        <v>15768</v>
      </c>
      <c r="C6647" s="2" t="s">
        <v>6</v>
      </c>
      <c r="D6647" s="2" t="s">
        <v>7</v>
      </c>
      <c r="E6647" s="1" t="str">
        <f>VLOOKUP(B6647,TMDATA!$A$1:$Z$35000,1,FALSE)</f>
        <v>89551020626000815831</v>
      </c>
      <c r="F6647" s="15" t="str">
        <f>VLOOKUP(B6647,TMDATA!$A$1:$Z$35000,5,FALSE)</f>
        <v>0,634</v>
      </c>
      <c r="G6647" s="15" t="str">
        <f>VLOOKUP(B6647,TMDATA!$A$1:$Z$35000,6,FALSE)</f>
        <v>32</v>
      </c>
      <c r="H6647" s="15" t="str">
        <f>VLOOKUP(B6647,TMDATA!$A$1:$Z$35000,7,FALSE)</f>
        <v>Ativo</v>
      </c>
    </row>
    <row r="6648" spans="1:8" hidden="1" x14ac:dyDescent="0.25">
      <c r="A6648" s="5" t="s">
        <v>6692</v>
      </c>
      <c r="B6648" s="12" t="s">
        <v>15769</v>
      </c>
      <c r="C6648" s="3" t="s">
        <v>6</v>
      </c>
      <c r="D6648" s="3" t="s">
        <v>7</v>
      </c>
      <c r="E6648" s="1" t="str">
        <f>VLOOKUP(B6648,TMDATA!$A$1:$Z$35000,1,FALSE)</f>
        <v>89551020626000898829</v>
      </c>
      <c r="F6648" s="15" t="str">
        <f>VLOOKUP(B6648,TMDATA!$A$1:$Z$35000,5,FALSE)</f>
        <v>1,811</v>
      </c>
      <c r="G6648" s="15" t="str">
        <f>VLOOKUP(B6648,TMDATA!$A$1:$Z$35000,6,FALSE)</f>
        <v>91</v>
      </c>
      <c r="H6648" s="15" t="str">
        <f>VLOOKUP(B6648,TMDATA!$A$1:$Z$35000,7,FALSE)</f>
        <v>Ativo</v>
      </c>
    </row>
    <row r="6649" spans="1:8" hidden="1" x14ac:dyDescent="0.25">
      <c r="A6649" s="4" t="s">
        <v>6693</v>
      </c>
      <c r="B6649" s="13" t="s">
        <v>15770</v>
      </c>
      <c r="C6649" s="2" t="s">
        <v>6</v>
      </c>
      <c r="D6649" s="2" t="s">
        <v>7</v>
      </c>
      <c r="E6649" s="1" t="str">
        <f>VLOOKUP(B6649,TMDATA!$A$1:$Z$35000,1,FALSE)</f>
        <v>89551020126004149972</v>
      </c>
      <c r="F6649" s="15" t="str">
        <f>VLOOKUP(B6649,TMDATA!$A$1:$Z$35000,5,FALSE)</f>
        <v>0,618</v>
      </c>
      <c r="G6649" s="15" t="str">
        <f>VLOOKUP(B6649,TMDATA!$A$1:$Z$35000,6,FALSE)</f>
        <v>31</v>
      </c>
      <c r="H6649" s="15" t="str">
        <f>VLOOKUP(B6649,TMDATA!$A$1:$Z$35000,7,FALSE)</f>
        <v>Ativo</v>
      </c>
    </row>
    <row r="6650" spans="1:8" hidden="1" x14ac:dyDescent="0.25">
      <c r="A6650" s="5" t="s">
        <v>6694</v>
      </c>
      <c r="B6650" s="12" t="s">
        <v>15771</v>
      </c>
      <c r="C6650" s="3" t="s">
        <v>6</v>
      </c>
      <c r="D6650" s="3" t="s">
        <v>7</v>
      </c>
      <c r="E6650" s="1" t="str">
        <f>VLOOKUP(B6650,TMDATA!$A$1:$Z$35000,1,FALSE)</f>
        <v>89551020126004149295</v>
      </c>
      <c r="F6650" s="15" t="str">
        <f>VLOOKUP(B6650,TMDATA!$A$1:$Z$35000,5,FALSE)</f>
        <v>0,000</v>
      </c>
      <c r="G6650" s="15" t="str">
        <f>VLOOKUP(B6650,TMDATA!$A$1:$Z$35000,6,FALSE)</f>
        <v>0</v>
      </c>
      <c r="H6650" s="15" t="str">
        <f>VLOOKUP(B6650,TMDATA!$A$1:$Z$35000,7,FALSE)</f>
        <v>Ativo</v>
      </c>
    </row>
    <row r="6651" spans="1:8" hidden="1" x14ac:dyDescent="0.25">
      <c r="A6651" s="4" t="s">
        <v>6695</v>
      </c>
      <c r="B6651" s="13" t="s">
        <v>15772</v>
      </c>
      <c r="C6651" s="2" t="s">
        <v>6</v>
      </c>
      <c r="D6651" s="2" t="s">
        <v>7</v>
      </c>
      <c r="E6651" s="1" t="str">
        <f>VLOOKUP(B6651,TMDATA!$A$1:$Z$35000,1,FALSE)</f>
        <v>89551020626000815385</v>
      </c>
      <c r="F6651" s="15" t="str">
        <f>VLOOKUP(B6651,TMDATA!$A$1:$Z$35000,5,FALSE)</f>
        <v>0,000</v>
      </c>
      <c r="G6651" s="15" t="str">
        <f>VLOOKUP(B6651,TMDATA!$A$1:$Z$35000,6,FALSE)</f>
        <v>0</v>
      </c>
      <c r="H6651" s="15" t="str">
        <f>VLOOKUP(B6651,TMDATA!$A$1:$Z$35000,7,FALSE)</f>
        <v>Ativo</v>
      </c>
    </row>
    <row r="6652" spans="1:8" hidden="1" x14ac:dyDescent="0.25">
      <c r="A6652" s="5" t="s">
        <v>6696</v>
      </c>
      <c r="B6652" s="12" t="s">
        <v>15773</v>
      </c>
      <c r="C6652" s="3" t="s">
        <v>6</v>
      </c>
      <c r="D6652" s="3" t="s">
        <v>7</v>
      </c>
      <c r="E6652" s="1" t="str">
        <f>VLOOKUP(B6652,TMDATA!$A$1:$Z$35000,1,FALSE)</f>
        <v>89551020626000817084</v>
      </c>
      <c r="F6652" s="15" t="str">
        <f>VLOOKUP(B6652,TMDATA!$A$1:$Z$35000,5,FALSE)</f>
        <v>0,100</v>
      </c>
      <c r="G6652" s="15" t="str">
        <f>VLOOKUP(B6652,TMDATA!$A$1:$Z$35000,6,FALSE)</f>
        <v>5</v>
      </c>
      <c r="H6652" s="15" t="str">
        <f>VLOOKUP(B6652,TMDATA!$A$1:$Z$35000,7,FALSE)</f>
        <v>Ativo</v>
      </c>
    </row>
    <row r="6653" spans="1:8" hidden="1" x14ac:dyDescent="0.25">
      <c r="A6653" s="4" t="s">
        <v>6697</v>
      </c>
      <c r="B6653" s="13" t="s">
        <v>15774</v>
      </c>
      <c r="C6653" s="2" t="s">
        <v>6</v>
      </c>
      <c r="D6653" s="2" t="s">
        <v>7</v>
      </c>
      <c r="E6653" s="1" t="str">
        <f>VLOOKUP(B6653,TMDATA!$A$1:$Z$35000,1,FALSE)</f>
        <v>89551020626000896732</v>
      </c>
      <c r="F6653" s="15" t="str">
        <f>VLOOKUP(B6653,TMDATA!$A$1:$Z$35000,5,FALSE)</f>
        <v>0,756</v>
      </c>
      <c r="G6653" s="15" t="str">
        <f>VLOOKUP(B6653,TMDATA!$A$1:$Z$35000,6,FALSE)</f>
        <v>38</v>
      </c>
      <c r="H6653" s="15" t="str">
        <f>VLOOKUP(B6653,TMDATA!$A$1:$Z$35000,7,FALSE)</f>
        <v>Ativo</v>
      </c>
    </row>
    <row r="6654" spans="1:8" hidden="1" x14ac:dyDescent="0.25">
      <c r="A6654" s="5" t="s">
        <v>6698</v>
      </c>
      <c r="B6654" s="12" t="s">
        <v>15775</v>
      </c>
      <c r="C6654" s="3" t="s">
        <v>6</v>
      </c>
      <c r="D6654" s="3" t="s">
        <v>7</v>
      </c>
      <c r="E6654" s="1" t="str">
        <f>VLOOKUP(B6654,TMDATA!$A$1:$Z$35000,1,FALSE)</f>
        <v>89551020626000898449</v>
      </c>
      <c r="F6654" s="15" t="str">
        <f>VLOOKUP(B6654,TMDATA!$A$1:$Z$35000,5,FALSE)</f>
        <v>0,000</v>
      </c>
      <c r="G6654" s="15" t="str">
        <f>VLOOKUP(B6654,TMDATA!$A$1:$Z$35000,6,FALSE)</f>
        <v>0</v>
      </c>
      <c r="H6654" s="15" t="str">
        <f>VLOOKUP(B6654,TMDATA!$A$1:$Z$35000,7,FALSE)</f>
        <v>Ativo</v>
      </c>
    </row>
    <row r="6655" spans="1:8" hidden="1" x14ac:dyDescent="0.25">
      <c r="A6655" s="4" t="s">
        <v>6699</v>
      </c>
      <c r="B6655" s="13" t="s">
        <v>15776</v>
      </c>
      <c r="C6655" s="2" t="s">
        <v>6</v>
      </c>
      <c r="D6655" s="2" t="s">
        <v>7</v>
      </c>
      <c r="E6655" s="1" t="str">
        <f>VLOOKUP(B6655,TMDATA!$A$1:$Z$35000,1,FALSE)</f>
        <v>89551020626000898977</v>
      </c>
      <c r="F6655" s="15" t="str">
        <f>VLOOKUP(B6655,TMDATA!$A$1:$Z$35000,5,FALSE)</f>
        <v>0,134</v>
      </c>
      <c r="G6655" s="15" t="str">
        <f>VLOOKUP(B6655,TMDATA!$A$1:$Z$35000,6,FALSE)</f>
        <v>7</v>
      </c>
      <c r="H6655" s="15" t="str">
        <f>VLOOKUP(B6655,TMDATA!$A$1:$Z$35000,7,FALSE)</f>
        <v>Ativo</v>
      </c>
    </row>
    <row r="6656" spans="1:8" hidden="1" x14ac:dyDescent="0.25">
      <c r="A6656" s="5" t="s">
        <v>6700</v>
      </c>
      <c r="B6656" s="12" t="s">
        <v>15777</v>
      </c>
      <c r="C6656" s="3" t="s">
        <v>6</v>
      </c>
      <c r="D6656" s="3" t="s">
        <v>7</v>
      </c>
      <c r="E6656" s="1" t="str">
        <f>VLOOKUP(B6656,TMDATA!$A$1:$Z$35000,1,FALSE)</f>
        <v>89551020626000768196</v>
      </c>
      <c r="F6656" s="15" t="str">
        <f>VLOOKUP(B6656,TMDATA!$A$1:$Z$35000,5,FALSE)</f>
        <v>0,256</v>
      </c>
      <c r="G6656" s="15" t="str">
        <f>VLOOKUP(B6656,TMDATA!$A$1:$Z$35000,6,FALSE)</f>
        <v>13</v>
      </c>
      <c r="H6656" s="15" t="str">
        <f>VLOOKUP(B6656,TMDATA!$A$1:$Z$35000,7,FALSE)</f>
        <v>Ativo</v>
      </c>
    </row>
    <row r="6657" spans="1:8" hidden="1" x14ac:dyDescent="0.25">
      <c r="A6657" s="4" t="s">
        <v>6701</v>
      </c>
      <c r="B6657" s="13" t="s">
        <v>15778</v>
      </c>
      <c r="C6657" s="2" t="s">
        <v>6</v>
      </c>
      <c r="D6657" s="2" t="s">
        <v>7</v>
      </c>
      <c r="E6657" s="1" t="str">
        <f>VLOOKUP(B6657,TMDATA!$A$1:$Z$35000,1,FALSE)</f>
        <v>89551020626000765028</v>
      </c>
      <c r="F6657" s="15" t="str">
        <f>VLOOKUP(B6657,TMDATA!$A$1:$Z$35000,5,FALSE)</f>
        <v>0,231</v>
      </c>
      <c r="G6657" s="15" t="str">
        <f>VLOOKUP(B6657,TMDATA!$A$1:$Z$35000,6,FALSE)</f>
        <v>12</v>
      </c>
      <c r="H6657" s="15" t="str">
        <f>VLOOKUP(B6657,TMDATA!$A$1:$Z$35000,7,FALSE)</f>
        <v>Ativo</v>
      </c>
    </row>
    <row r="6658" spans="1:8" hidden="1" x14ac:dyDescent="0.25">
      <c r="A6658" s="5" t="s">
        <v>6702</v>
      </c>
      <c r="B6658" s="12" t="s">
        <v>15779</v>
      </c>
      <c r="C6658" s="3" t="s">
        <v>6</v>
      </c>
      <c r="D6658" s="3" t="s">
        <v>7</v>
      </c>
      <c r="E6658" s="1" t="str">
        <f>VLOOKUP(B6658,TMDATA!$A$1:$Z$35000,1,FALSE)</f>
        <v>89551020626000765291</v>
      </c>
      <c r="F6658" s="15" t="str">
        <f>VLOOKUP(B6658,TMDATA!$A$1:$Z$35000,5,FALSE)</f>
        <v>0,492</v>
      </c>
      <c r="G6658" s="15" t="str">
        <f>VLOOKUP(B6658,TMDATA!$A$1:$Z$35000,6,FALSE)</f>
        <v>25</v>
      </c>
      <c r="H6658" s="15" t="str">
        <f>VLOOKUP(B6658,TMDATA!$A$1:$Z$35000,7,FALSE)</f>
        <v>Ativo</v>
      </c>
    </row>
    <row r="6659" spans="1:8" hidden="1" x14ac:dyDescent="0.25">
      <c r="A6659" s="4" t="s">
        <v>6703</v>
      </c>
      <c r="B6659" s="13" t="s">
        <v>15780</v>
      </c>
      <c r="C6659" s="2" t="s">
        <v>6</v>
      </c>
      <c r="D6659" s="2" t="s">
        <v>7</v>
      </c>
      <c r="E6659" s="1" t="str">
        <f>VLOOKUP(B6659,TMDATA!$A$1:$Z$35000,1,FALSE)</f>
        <v>89551020626000766570</v>
      </c>
      <c r="F6659" s="15" t="str">
        <f>VLOOKUP(B6659,TMDATA!$A$1:$Z$35000,5,FALSE)</f>
        <v>0,327</v>
      </c>
      <c r="G6659" s="15" t="str">
        <f>VLOOKUP(B6659,TMDATA!$A$1:$Z$35000,6,FALSE)</f>
        <v>16</v>
      </c>
      <c r="H6659" s="15" t="str">
        <f>VLOOKUP(B6659,TMDATA!$A$1:$Z$35000,7,FALSE)</f>
        <v>Ativo</v>
      </c>
    </row>
    <row r="6660" spans="1:8" hidden="1" x14ac:dyDescent="0.25">
      <c r="A6660" s="5" t="s">
        <v>6704</v>
      </c>
      <c r="B6660" s="12" t="s">
        <v>15781</v>
      </c>
      <c r="C6660" s="3" t="s">
        <v>6</v>
      </c>
      <c r="D6660" s="3" t="s">
        <v>7</v>
      </c>
      <c r="E6660" s="1" t="str">
        <f>VLOOKUP(B6660,TMDATA!$A$1:$Z$35000,1,FALSE)</f>
        <v>89551020626000815252</v>
      </c>
      <c r="F6660" s="15" t="str">
        <f>VLOOKUP(B6660,TMDATA!$A$1:$Z$35000,5,FALSE)</f>
        <v>0,470</v>
      </c>
      <c r="G6660" s="15" t="str">
        <f>VLOOKUP(B6660,TMDATA!$A$1:$Z$35000,6,FALSE)</f>
        <v>24</v>
      </c>
      <c r="H6660" s="15" t="str">
        <f>VLOOKUP(B6660,TMDATA!$A$1:$Z$35000,7,FALSE)</f>
        <v>Ativo</v>
      </c>
    </row>
    <row r="6661" spans="1:8" hidden="1" x14ac:dyDescent="0.25">
      <c r="A6661" s="4" t="s">
        <v>6705</v>
      </c>
      <c r="B6661" s="13" t="s">
        <v>15782</v>
      </c>
      <c r="C6661" s="2" t="s">
        <v>6</v>
      </c>
      <c r="D6661" s="2" t="s">
        <v>7</v>
      </c>
      <c r="E6661" s="1" t="str">
        <f>VLOOKUP(B6661,TMDATA!$A$1:$Z$35000,1,FALSE)</f>
        <v>89551020626000896088</v>
      </c>
      <c r="F6661" s="15" t="str">
        <f>VLOOKUP(B6661,TMDATA!$A$1:$Z$35000,5,FALSE)</f>
        <v>0,371</v>
      </c>
      <c r="G6661" s="15" t="str">
        <f>VLOOKUP(B6661,TMDATA!$A$1:$Z$35000,6,FALSE)</f>
        <v>19</v>
      </c>
      <c r="H6661" s="15" t="str">
        <f>VLOOKUP(B6661,TMDATA!$A$1:$Z$35000,7,FALSE)</f>
        <v>Ativo</v>
      </c>
    </row>
    <row r="6662" spans="1:8" hidden="1" x14ac:dyDescent="0.25">
      <c r="A6662" s="5" t="s">
        <v>6706</v>
      </c>
      <c r="B6662" s="12" t="s">
        <v>15783</v>
      </c>
      <c r="C6662" s="3" t="s">
        <v>6</v>
      </c>
      <c r="D6662" s="3" t="s">
        <v>7</v>
      </c>
      <c r="E6662" s="1" t="str">
        <f>VLOOKUP(B6662,TMDATA!$A$1:$Z$35000,1,FALSE)</f>
        <v>89551020126004054743</v>
      </c>
      <c r="F6662" s="15" t="str">
        <f>VLOOKUP(B6662,TMDATA!$A$1:$Z$35000,5,FALSE)</f>
        <v>0,107</v>
      </c>
      <c r="G6662" s="15" t="str">
        <f>VLOOKUP(B6662,TMDATA!$A$1:$Z$35000,6,FALSE)</f>
        <v>5</v>
      </c>
      <c r="H6662" s="15" t="str">
        <f>VLOOKUP(B6662,TMDATA!$A$1:$Z$35000,7,FALSE)</f>
        <v>Ativo</v>
      </c>
    </row>
    <row r="6663" spans="1:8" hidden="1" x14ac:dyDescent="0.25">
      <c r="A6663" s="4" t="s">
        <v>6707</v>
      </c>
      <c r="B6663" s="13" t="s">
        <v>15784</v>
      </c>
      <c r="C6663" s="2" t="s">
        <v>6</v>
      </c>
      <c r="D6663" s="2" t="s">
        <v>7</v>
      </c>
      <c r="E6663" s="1" t="str">
        <f>VLOOKUP(B6663,TMDATA!$A$1:$Z$35000,1,FALSE)</f>
        <v>89551020626000815419</v>
      </c>
      <c r="F6663" s="15" t="str">
        <f>VLOOKUP(B6663,TMDATA!$A$1:$Z$35000,5,FALSE)</f>
        <v>0,136</v>
      </c>
      <c r="G6663" s="15" t="str">
        <f>VLOOKUP(B6663,TMDATA!$A$1:$Z$35000,6,FALSE)</f>
        <v>7</v>
      </c>
      <c r="H6663" s="15" t="str">
        <f>VLOOKUP(B6663,TMDATA!$A$1:$Z$35000,7,FALSE)</f>
        <v>Ativo</v>
      </c>
    </row>
    <row r="6664" spans="1:8" hidden="1" x14ac:dyDescent="0.25">
      <c r="A6664" s="5" t="s">
        <v>6708</v>
      </c>
      <c r="B6664" s="12" t="s">
        <v>15785</v>
      </c>
      <c r="C6664" s="3" t="s">
        <v>6</v>
      </c>
      <c r="D6664" s="3" t="s">
        <v>7</v>
      </c>
      <c r="E6664" s="1" t="str">
        <f>VLOOKUP(B6664,TMDATA!$A$1:$Z$35000,1,FALSE)</f>
        <v>89551020626000765127</v>
      </c>
      <c r="F6664" s="15" t="str">
        <f>VLOOKUP(B6664,TMDATA!$A$1:$Z$35000,5,FALSE)</f>
        <v>0,739</v>
      </c>
      <c r="G6664" s="15" t="str">
        <f>VLOOKUP(B6664,TMDATA!$A$1:$Z$35000,6,FALSE)</f>
        <v>37</v>
      </c>
      <c r="H6664" s="15" t="str">
        <f>VLOOKUP(B6664,TMDATA!$A$1:$Z$35000,7,FALSE)</f>
        <v>Ativo</v>
      </c>
    </row>
    <row r="6665" spans="1:8" hidden="1" x14ac:dyDescent="0.25">
      <c r="A6665" s="4" t="s">
        <v>6709</v>
      </c>
      <c r="B6665" s="13" t="s">
        <v>15786</v>
      </c>
      <c r="C6665" s="2" t="s">
        <v>6</v>
      </c>
      <c r="D6665" s="2" t="s">
        <v>7</v>
      </c>
      <c r="E6665" s="1" t="str">
        <f>VLOOKUP(B6665,TMDATA!$A$1:$Z$35000,1,FALSE)</f>
        <v>89551020626000768162</v>
      </c>
      <c r="F6665" s="15" t="str">
        <f>VLOOKUP(B6665,TMDATA!$A$1:$Z$35000,5,FALSE)</f>
        <v>2,682</v>
      </c>
      <c r="G6665" s="15" t="str">
        <f>VLOOKUP(B6665,TMDATA!$A$1:$Z$35000,6,FALSE)</f>
        <v>134</v>
      </c>
      <c r="H6665" s="15" t="str">
        <f>VLOOKUP(B6665,TMDATA!$A$1:$Z$35000,7,FALSE)</f>
        <v>Ativo</v>
      </c>
    </row>
    <row r="6666" spans="1:8" hidden="1" x14ac:dyDescent="0.25">
      <c r="A6666" s="5" t="s">
        <v>6710</v>
      </c>
      <c r="B6666" s="12" t="s">
        <v>15787</v>
      </c>
      <c r="C6666" s="3" t="s">
        <v>6</v>
      </c>
      <c r="D6666" s="3" t="s">
        <v>7</v>
      </c>
      <c r="E6666" s="1" t="str">
        <f>VLOOKUP(B6666,TMDATA!$A$1:$Z$35000,1,FALSE)</f>
        <v>89551020126004054172</v>
      </c>
      <c r="F6666" s="15" t="str">
        <f>VLOOKUP(B6666,TMDATA!$A$1:$Z$35000,5,FALSE)</f>
        <v>0,215</v>
      </c>
      <c r="G6666" s="15" t="str">
        <f>VLOOKUP(B6666,TMDATA!$A$1:$Z$35000,6,FALSE)</f>
        <v>11</v>
      </c>
      <c r="H6666" s="15" t="str">
        <f>VLOOKUP(B6666,TMDATA!$A$1:$Z$35000,7,FALSE)</f>
        <v>Ativo</v>
      </c>
    </row>
    <row r="6667" spans="1:8" hidden="1" x14ac:dyDescent="0.25">
      <c r="A6667" s="4" t="s">
        <v>6711</v>
      </c>
      <c r="B6667" s="13" t="s">
        <v>15788</v>
      </c>
      <c r="C6667" s="2" t="s">
        <v>6</v>
      </c>
      <c r="D6667" s="2" t="s">
        <v>7</v>
      </c>
      <c r="E6667" s="1" t="str">
        <f>VLOOKUP(B6667,TMDATA!$A$1:$Z$35000,1,FALSE)</f>
        <v>89551020626000765861</v>
      </c>
      <c r="F6667" s="15" t="str">
        <f>VLOOKUP(B6667,TMDATA!$A$1:$Z$35000,5,FALSE)</f>
        <v>0,671</v>
      </c>
      <c r="G6667" s="15" t="str">
        <f>VLOOKUP(B6667,TMDATA!$A$1:$Z$35000,6,FALSE)</f>
        <v>34</v>
      </c>
      <c r="H6667" s="15" t="str">
        <f>VLOOKUP(B6667,TMDATA!$A$1:$Z$35000,7,FALSE)</f>
        <v>Ativo</v>
      </c>
    </row>
    <row r="6668" spans="1:8" hidden="1" x14ac:dyDescent="0.25">
      <c r="A6668" s="5" t="s">
        <v>6712</v>
      </c>
      <c r="B6668" s="12" t="s">
        <v>15789</v>
      </c>
      <c r="C6668" s="3" t="s">
        <v>6</v>
      </c>
      <c r="D6668" s="3" t="s">
        <v>7</v>
      </c>
      <c r="E6668" s="1" t="str">
        <f>VLOOKUP(B6668,TMDATA!$A$1:$Z$35000,1,FALSE)</f>
        <v>89551020626000898019</v>
      </c>
      <c r="F6668" s="15" t="str">
        <f>VLOOKUP(B6668,TMDATA!$A$1:$Z$35000,5,FALSE)</f>
        <v>0,329</v>
      </c>
      <c r="G6668" s="15" t="str">
        <f>VLOOKUP(B6668,TMDATA!$A$1:$Z$35000,6,FALSE)</f>
        <v>16</v>
      </c>
      <c r="H6668" s="15" t="str">
        <f>VLOOKUP(B6668,TMDATA!$A$1:$Z$35000,7,FALSE)</f>
        <v>Ativo</v>
      </c>
    </row>
    <row r="6669" spans="1:8" hidden="1" x14ac:dyDescent="0.25">
      <c r="A6669" s="4" t="s">
        <v>6713</v>
      </c>
      <c r="B6669" s="13" t="s">
        <v>15790</v>
      </c>
      <c r="C6669" s="2" t="s">
        <v>6</v>
      </c>
      <c r="D6669" s="2" t="s">
        <v>7</v>
      </c>
      <c r="E6669" s="1" t="str">
        <f>VLOOKUP(B6669,TMDATA!$A$1:$Z$35000,1,FALSE)</f>
        <v>89551020626000680136</v>
      </c>
      <c r="F6669" s="15" t="str">
        <f>VLOOKUP(B6669,TMDATA!$A$1:$Z$35000,5,FALSE)</f>
        <v>0,358</v>
      </c>
      <c r="G6669" s="15" t="str">
        <f>VLOOKUP(B6669,TMDATA!$A$1:$Z$35000,6,FALSE)</f>
        <v>18</v>
      </c>
      <c r="H6669" s="15" t="str">
        <f>VLOOKUP(B6669,TMDATA!$A$1:$Z$35000,7,FALSE)</f>
        <v>Ativo</v>
      </c>
    </row>
    <row r="6670" spans="1:8" hidden="1" x14ac:dyDescent="0.25">
      <c r="A6670" s="5" t="s">
        <v>6714</v>
      </c>
      <c r="B6670" s="12" t="s">
        <v>15791</v>
      </c>
      <c r="C6670" s="3" t="s">
        <v>6</v>
      </c>
      <c r="D6670" s="3" t="s">
        <v>7</v>
      </c>
      <c r="E6670" s="1" t="str">
        <f>VLOOKUP(B6670,TMDATA!$A$1:$Z$35000,1,FALSE)</f>
        <v>89551020126004054842</v>
      </c>
      <c r="F6670" s="15" t="str">
        <f>VLOOKUP(B6670,TMDATA!$A$1:$Z$35000,5,FALSE)</f>
        <v>0,036</v>
      </c>
      <c r="G6670" s="15" t="str">
        <f>VLOOKUP(B6670,TMDATA!$A$1:$Z$35000,6,FALSE)</f>
        <v>2</v>
      </c>
      <c r="H6670" s="15" t="str">
        <f>VLOOKUP(B6670,TMDATA!$A$1:$Z$35000,7,FALSE)</f>
        <v>Ativo</v>
      </c>
    </row>
    <row r="6671" spans="1:8" hidden="1" x14ac:dyDescent="0.25">
      <c r="A6671" s="4" t="s">
        <v>6715</v>
      </c>
      <c r="B6671" s="13" t="s">
        <v>15792</v>
      </c>
      <c r="C6671" s="2" t="s">
        <v>6</v>
      </c>
      <c r="D6671" s="2" t="s">
        <v>7</v>
      </c>
      <c r="E6671" s="1" t="str">
        <f>VLOOKUP(B6671,TMDATA!$A$1:$Z$35000,1,FALSE)</f>
        <v>89551020626000725790</v>
      </c>
      <c r="F6671" s="15" t="str">
        <f>VLOOKUP(B6671,TMDATA!$A$1:$Z$35000,5,FALSE)</f>
        <v>0,000</v>
      </c>
      <c r="G6671" s="15" t="str">
        <f>VLOOKUP(B6671,TMDATA!$A$1:$Z$35000,6,FALSE)</f>
        <v>0</v>
      </c>
      <c r="H6671" s="15" t="str">
        <f>VLOOKUP(B6671,TMDATA!$A$1:$Z$35000,7,FALSE)</f>
        <v>Ativo</v>
      </c>
    </row>
    <row r="6672" spans="1:8" hidden="1" x14ac:dyDescent="0.25">
      <c r="A6672" s="5" t="s">
        <v>6716</v>
      </c>
      <c r="B6672" s="12" t="s">
        <v>15793</v>
      </c>
      <c r="C6672" s="3" t="s">
        <v>6</v>
      </c>
      <c r="D6672" s="3" t="s">
        <v>7</v>
      </c>
      <c r="E6672" s="1" t="str">
        <f>VLOOKUP(B6672,TMDATA!$A$1:$Z$35000,1,FALSE)</f>
        <v>89551020126004055039</v>
      </c>
      <c r="F6672" s="15" t="str">
        <f>VLOOKUP(B6672,TMDATA!$A$1:$Z$35000,5,FALSE)</f>
        <v>1,000</v>
      </c>
      <c r="G6672" s="15" t="str">
        <f>VLOOKUP(B6672,TMDATA!$A$1:$Z$35000,6,FALSE)</f>
        <v>50</v>
      </c>
      <c r="H6672" s="15" t="str">
        <f>VLOOKUP(B6672,TMDATA!$A$1:$Z$35000,7,FALSE)</f>
        <v>Ativo</v>
      </c>
    </row>
    <row r="6673" spans="1:8" hidden="1" x14ac:dyDescent="0.25">
      <c r="A6673" s="4" t="s">
        <v>6717</v>
      </c>
      <c r="B6673" s="13" t="s">
        <v>15794</v>
      </c>
      <c r="C6673" s="2" t="s">
        <v>6</v>
      </c>
      <c r="D6673" s="2" t="s">
        <v>7</v>
      </c>
      <c r="E6673" s="1" t="str">
        <f>VLOOKUP(B6673,TMDATA!$A$1:$Z$35000,1,FALSE)</f>
        <v>89551001126000674646</v>
      </c>
      <c r="F6673" s="15" t="str">
        <f>VLOOKUP(B6673,TMDATA!$A$1:$Z$35000,5,FALSE)</f>
        <v>0,196</v>
      </c>
      <c r="G6673" s="15" t="str">
        <f>VLOOKUP(B6673,TMDATA!$A$1:$Z$35000,6,FALSE)</f>
        <v>10</v>
      </c>
      <c r="H6673" s="15" t="str">
        <f>VLOOKUP(B6673,TMDATA!$A$1:$Z$35000,7,FALSE)</f>
        <v>Ativo</v>
      </c>
    </row>
    <row r="6674" spans="1:8" hidden="1" x14ac:dyDescent="0.25">
      <c r="A6674" s="5" t="s">
        <v>6718</v>
      </c>
      <c r="B6674" s="12" t="s">
        <v>15795</v>
      </c>
      <c r="C6674" s="3" t="s">
        <v>6</v>
      </c>
      <c r="D6674" s="3" t="s">
        <v>7</v>
      </c>
      <c r="E6674" s="1" t="str">
        <f>VLOOKUP(B6674,TMDATA!$A$1:$Z$35000,1,FALSE)</f>
        <v>89551001126000674026</v>
      </c>
      <c r="F6674" s="15" t="str">
        <f>VLOOKUP(B6674,TMDATA!$A$1:$Z$35000,5,FALSE)</f>
        <v>1,060</v>
      </c>
      <c r="G6674" s="15" t="str">
        <f>VLOOKUP(B6674,TMDATA!$A$1:$Z$35000,6,FALSE)</f>
        <v>53</v>
      </c>
      <c r="H6674" s="15" t="str">
        <f>VLOOKUP(B6674,TMDATA!$A$1:$Z$35000,7,FALSE)</f>
        <v>Ativo</v>
      </c>
    </row>
    <row r="6675" spans="1:8" hidden="1" x14ac:dyDescent="0.25">
      <c r="A6675" s="4" t="s">
        <v>6719</v>
      </c>
      <c r="B6675" s="13" t="s">
        <v>15796</v>
      </c>
      <c r="C6675" s="2" t="s">
        <v>6</v>
      </c>
      <c r="D6675" s="2" t="s">
        <v>7</v>
      </c>
      <c r="E6675" s="1" t="str">
        <f>VLOOKUP(B6675,TMDATA!$A$1:$Z$35000,1,FALSE)</f>
        <v>89551020126004054859</v>
      </c>
      <c r="F6675" s="15" t="str">
        <f>VLOOKUP(B6675,TMDATA!$A$1:$Z$35000,5,FALSE)</f>
        <v>0,314</v>
      </c>
      <c r="G6675" s="15" t="str">
        <f>VLOOKUP(B6675,TMDATA!$A$1:$Z$35000,6,FALSE)</f>
        <v>16</v>
      </c>
      <c r="H6675" s="15" t="str">
        <f>VLOOKUP(B6675,TMDATA!$A$1:$Z$35000,7,FALSE)</f>
        <v>Ativo</v>
      </c>
    </row>
    <row r="6676" spans="1:8" hidden="1" x14ac:dyDescent="0.25">
      <c r="A6676" s="5" t="s">
        <v>6720</v>
      </c>
      <c r="B6676" s="12" t="s">
        <v>15797</v>
      </c>
      <c r="C6676" s="3" t="s">
        <v>6</v>
      </c>
      <c r="D6676" s="3" t="s">
        <v>7</v>
      </c>
      <c r="E6676" s="1" t="str">
        <f>VLOOKUP(B6676,TMDATA!$A$1:$Z$35000,1,FALSE)</f>
        <v>89551020626000896393</v>
      </c>
      <c r="F6676" s="15" t="str">
        <f>VLOOKUP(B6676,TMDATA!$A$1:$Z$35000,5,FALSE)</f>
        <v>0,635</v>
      </c>
      <c r="G6676" s="15" t="str">
        <f>VLOOKUP(B6676,TMDATA!$A$1:$Z$35000,6,FALSE)</f>
        <v>32</v>
      </c>
      <c r="H6676" s="15" t="str">
        <f>VLOOKUP(B6676,TMDATA!$A$1:$Z$35000,7,FALSE)</f>
        <v>Ativo</v>
      </c>
    </row>
    <row r="6677" spans="1:8" hidden="1" x14ac:dyDescent="0.25">
      <c r="A6677" s="4" t="s">
        <v>6721</v>
      </c>
      <c r="B6677" s="13" t="s">
        <v>15798</v>
      </c>
      <c r="C6677" s="2" t="s">
        <v>6</v>
      </c>
      <c r="D6677" s="2" t="s">
        <v>28</v>
      </c>
      <c r="E6677" s="1" t="str">
        <f>VLOOKUP(B6677,TMDATA!$A$1:$Z$35000,1,FALSE)</f>
        <v>89551020626000815112</v>
      </c>
      <c r="F6677" s="15" t="str">
        <f>VLOOKUP(B6677,TMDATA!$A$1:$Z$35000,5,FALSE)</f>
        <v>0,000</v>
      </c>
      <c r="G6677" s="15" t="str">
        <f>VLOOKUP(B6677,TMDATA!$A$1:$Z$35000,6,FALSE)</f>
        <v>0</v>
      </c>
      <c r="H6677" s="15" t="str">
        <f>VLOOKUP(B6677,TMDATA!$A$1:$Z$35000,7,FALSE)</f>
        <v>Ativo</v>
      </c>
    </row>
    <row r="6678" spans="1:8" hidden="1" x14ac:dyDescent="0.25">
      <c r="A6678" s="5" t="s">
        <v>6722</v>
      </c>
      <c r="B6678" s="12" t="s">
        <v>15799</v>
      </c>
      <c r="C6678" s="3" t="s">
        <v>6</v>
      </c>
      <c r="D6678" s="3" t="s">
        <v>7</v>
      </c>
      <c r="E6678" s="1" t="str">
        <f>VLOOKUP(B6678,TMDATA!$A$1:$Z$35000,1,FALSE)</f>
        <v>89551020126004149956</v>
      </c>
      <c r="F6678" s="15" t="str">
        <f>VLOOKUP(B6678,TMDATA!$A$1:$Z$35000,5,FALSE)</f>
        <v>0,239</v>
      </c>
      <c r="G6678" s="15" t="str">
        <f>VLOOKUP(B6678,TMDATA!$A$1:$Z$35000,6,FALSE)</f>
        <v>12</v>
      </c>
      <c r="H6678" s="15" t="str">
        <f>VLOOKUP(B6678,TMDATA!$A$1:$Z$35000,7,FALSE)</f>
        <v>Ativo</v>
      </c>
    </row>
    <row r="6679" spans="1:8" hidden="1" x14ac:dyDescent="0.25">
      <c r="A6679" s="4" t="s">
        <v>6723</v>
      </c>
      <c r="B6679" s="13" t="s">
        <v>15800</v>
      </c>
      <c r="C6679" s="2" t="s">
        <v>6</v>
      </c>
      <c r="D6679" s="2" t="s">
        <v>7</v>
      </c>
      <c r="E6679" s="1" t="str">
        <f>VLOOKUP(B6679,TMDATA!$A$1:$Z$35000,1,FALSE)</f>
        <v>89551020626000898233</v>
      </c>
      <c r="F6679" s="15" t="str">
        <f>VLOOKUP(B6679,TMDATA!$A$1:$Z$35000,5,FALSE)</f>
        <v>0,000</v>
      </c>
      <c r="G6679" s="15" t="str">
        <f>VLOOKUP(B6679,TMDATA!$A$1:$Z$35000,6,FALSE)</f>
        <v>0</v>
      </c>
      <c r="H6679" s="15" t="str">
        <f>VLOOKUP(B6679,TMDATA!$A$1:$Z$35000,7,FALSE)</f>
        <v>Ativo</v>
      </c>
    </row>
    <row r="6680" spans="1:8" hidden="1" x14ac:dyDescent="0.25">
      <c r="A6680" s="5" t="s">
        <v>6724</v>
      </c>
      <c r="B6680" s="12" t="s">
        <v>15801</v>
      </c>
      <c r="C6680" s="3" t="s">
        <v>6</v>
      </c>
      <c r="D6680" s="3" t="s">
        <v>7</v>
      </c>
      <c r="E6680" s="1" t="str">
        <f>VLOOKUP(B6680,TMDATA!$A$1:$Z$35000,1,FALSE)</f>
        <v>89551020626000817894</v>
      </c>
      <c r="F6680" s="15" t="str">
        <f>VLOOKUP(B6680,TMDATA!$A$1:$Z$35000,5,FALSE)</f>
        <v>0,544</v>
      </c>
      <c r="G6680" s="15" t="str">
        <f>VLOOKUP(B6680,TMDATA!$A$1:$Z$35000,6,FALSE)</f>
        <v>27</v>
      </c>
      <c r="H6680" s="15" t="str">
        <f>VLOOKUP(B6680,TMDATA!$A$1:$Z$35000,7,FALSE)</f>
        <v>Ativo</v>
      </c>
    </row>
    <row r="6681" spans="1:8" hidden="1" x14ac:dyDescent="0.25">
      <c r="A6681" s="4" t="s">
        <v>6725</v>
      </c>
      <c r="B6681" s="13" t="s">
        <v>15802</v>
      </c>
      <c r="C6681" s="2" t="s">
        <v>6</v>
      </c>
      <c r="D6681" s="2" t="s">
        <v>7</v>
      </c>
      <c r="E6681" s="1" t="str">
        <f>VLOOKUP(B6681,TMDATA!$A$1:$Z$35000,1,FALSE)</f>
        <v>89551020626000765325</v>
      </c>
      <c r="F6681" s="15" t="str">
        <f>VLOOKUP(B6681,TMDATA!$A$1:$Z$35000,5,FALSE)</f>
        <v>1,093</v>
      </c>
      <c r="G6681" s="15" t="str">
        <f>VLOOKUP(B6681,TMDATA!$A$1:$Z$35000,6,FALSE)</f>
        <v>55</v>
      </c>
      <c r="H6681" s="15" t="str">
        <f>VLOOKUP(B6681,TMDATA!$A$1:$Z$35000,7,FALSE)</f>
        <v>Ativo</v>
      </c>
    </row>
    <row r="6682" spans="1:8" hidden="1" x14ac:dyDescent="0.25">
      <c r="A6682" s="5" t="s">
        <v>6726</v>
      </c>
      <c r="B6682" s="12" t="s">
        <v>15803</v>
      </c>
      <c r="C6682" s="3" t="s">
        <v>6</v>
      </c>
      <c r="D6682" s="3" t="s">
        <v>7</v>
      </c>
      <c r="E6682" s="1" t="str">
        <f>VLOOKUP(B6682,TMDATA!$A$1:$Z$35000,1,FALSE)</f>
        <v>89551020626000896807</v>
      </c>
      <c r="F6682" s="15" t="str">
        <f>VLOOKUP(B6682,TMDATA!$A$1:$Z$35000,5,FALSE)</f>
        <v>0,000</v>
      </c>
      <c r="G6682" s="15" t="str">
        <f>VLOOKUP(B6682,TMDATA!$A$1:$Z$35000,6,FALSE)</f>
        <v>0</v>
      </c>
      <c r="H6682" s="15" t="str">
        <f>VLOOKUP(B6682,TMDATA!$A$1:$Z$35000,7,FALSE)</f>
        <v>Ativo</v>
      </c>
    </row>
    <row r="6683" spans="1:8" hidden="1" x14ac:dyDescent="0.25">
      <c r="A6683" s="4" t="s">
        <v>6727</v>
      </c>
      <c r="B6683" s="13" t="s">
        <v>15804</v>
      </c>
      <c r="C6683" s="2" t="s">
        <v>6</v>
      </c>
      <c r="D6683" s="2" t="s">
        <v>7</v>
      </c>
      <c r="E6683" s="1" t="str">
        <f>VLOOKUP(B6683,TMDATA!$A$1:$Z$35000,1,FALSE)</f>
        <v>89551020626000898217</v>
      </c>
      <c r="F6683" s="15" t="str">
        <f>VLOOKUP(B6683,TMDATA!$A$1:$Z$35000,5,FALSE)</f>
        <v>0,541</v>
      </c>
      <c r="G6683" s="15" t="str">
        <f>VLOOKUP(B6683,TMDATA!$A$1:$Z$35000,6,FALSE)</f>
        <v>27</v>
      </c>
      <c r="H6683" s="15" t="str">
        <f>VLOOKUP(B6683,TMDATA!$A$1:$Z$35000,7,FALSE)</f>
        <v>Ativo</v>
      </c>
    </row>
    <row r="6684" spans="1:8" hidden="1" x14ac:dyDescent="0.25">
      <c r="A6684" s="5" t="s">
        <v>6728</v>
      </c>
      <c r="B6684" s="12" t="s">
        <v>15805</v>
      </c>
      <c r="C6684" s="3" t="s">
        <v>6</v>
      </c>
      <c r="D6684" s="3" t="s">
        <v>7</v>
      </c>
      <c r="E6684" s="1" t="str">
        <f>VLOOKUP(B6684,TMDATA!$A$1:$Z$35000,1,FALSE)</f>
        <v>89551001126000674307</v>
      </c>
      <c r="F6684" s="15" t="str">
        <f>VLOOKUP(B6684,TMDATA!$A$1:$Z$35000,5,FALSE)</f>
        <v>0,960</v>
      </c>
      <c r="G6684" s="15" t="str">
        <f>VLOOKUP(B6684,TMDATA!$A$1:$Z$35000,6,FALSE)</f>
        <v>48</v>
      </c>
      <c r="H6684" s="15" t="str">
        <f>VLOOKUP(B6684,TMDATA!$A$1:$Z$35000,7,FALSE)</f>
        <v>Ativo</v>
      </c>
    </row>
    <row r="6685" spans="1:8" hidden="1" x14ac:dyDescent="0.25">
      <c r="A6685" s="4" t="s">
        <v>6729</v>
      </c>
      <c r="B6685" s="13" t="s">
        <v>15806</v>
      </c>
      <c r="C6685" s="2" t="s">
        <v>6</v>
      </c>
      <c r="D6685" s="2" t="s">
        <v>7</v>
      </c>
      <c r="E6685" s="1" t="str">
        <f>VLOOKUP(B6685,TMDATA!$A$1:$Z$35000,1,FALSE)</f>
        <v>89551001126000671485</v>
      </c>
      <c r="F6685" s="15" t="str">
        <f>VLOOKUP(B6685,TMDATA!$A$1:$Z$35000,5,FALSE)</f>
        <v>2,034</v>
      </c>
      <c r="G6685" s="15" t="str">
        <f>VLOOKUP(B6685,TMDATA!$A$1:$Z$35000,6,FALSE)</f>
        <v>102</v>
      </c>
      <c r="H6685" s="15" t="str">
        <f>VLOOKUP(B6685,TMDATA!$A$1:$Z$35000,7,FALSE)</f>
        <v>Ativo</v>
      </c>
    </row>
    <row r="6686" spans="1:8" hidden="1" x14ac:dyDescent="0.25">
      <c r="A6686" s="5" t="s">
        <v>6730</v>
      </c>
      <c r="B6686" s="12" t="s">
        <v>15807</v>
      </c>
      <c r="C6686" s="3" t="s">
        <v>6</v>
      </c>
      <c r="D6686" s="3" t="s">
        <v>7</v>
      </c>
      <c r="E6686" s="1" t="str">
        <f>VLOOKUP(B6686,TMDATA!$A$1:$Z$35000,1,FALSE)</f>
        <v>89551020626000765267</v>
      </c>
      <c r="F6686" s="15" t="str">
        <f>VLOOKUP(B6686,TMDATA!$A$1:$Z$35000,5,FALSE)</f>
        <v>0,036</v>
      </c>
      <c r="G6686" s="15" t="str">
        <f>VLOOKUP(B6686,TMDATA!$A$1:$Z$35000,6,FALSE)</f>
        <v>2</v>
      </c>
      <c r="H6686" s="15" t="str">
        <f>VLOOKUP(B6686,TMDATA!$A$1:$Z$35000,7,FALSE)</f>
        <v>Ativo</v>
      </c>
    </row>
    <row r="6687" spans="1:8" hidden="1" x14ac:dyDescent="0.25">
      <c r="A6687" s="4" t="s">
        <v>6731</v>
      </c>
      <c r="B6687" s="13" t="s">
        <v>15808</v>
      </c>
      <c r="C6687" s="2" t="s">
        <v>6</v>
      </c>
      <c r="D6687" s="2" t="s">
        <v>7</v>
      </c>
      <c r="E6687" s="1" t="str">
        <f>VLOOKUP(B6687,TMDATA!$A$1:$Z$35000,1,FALSE)</f>
        <v>89551020626000898373</v>
      </c>
      <c r="F6687" s="15" t="str">
        <f>VLOOKUP(B6687,TMDATA!$A$1:$Z$35000,5,FALSE)</f>
        <v>0,046</v>
      </c>
      <c r="G6687" s="15" t="str">
        <f>VLOOKUP(B6687,TMDATA!$A$1:$Z$35000,6,FALSE)</f>
        <v>2</v>
      </c>
      <c r="H6687" s="15" t="str">
        <f>VLOOKUP(B6687,TMDATA!$A$1:$Z$35000,7,FALSE)</f>
        <v>Ativo</v>
      </c>
    </row>
    <row r="6688" spans="1:8" hidden="1" x14ac:dyDescent="0.25">
      <c r="A6688" s="5" t="s">
        <v>6732</v>
      </c>
      <c r="B6688" s="12" t="s">
        <v>15809</v>
      </c>
      <c r="C6688" s="3" t="s">
        <v>6</v>
      </c>
      <c r="D6688" s="3" t="s">
        <v>7</v>
      </c>
      <c r="E6688" s="1" t="str">
        <f>VLOOKUP(B6688,TMDATA!$A$1:$Z$35000,1,FALSE)</f>
        <v>89551020626000817258</v>
      </c>
      <c r="F6688" s="15" t="str">
        <f>VLOOKUP(B6688,TMDATA!$A$1:$Z$35000,5,FALSE)</f>
        <v>0,295</v>
      </c>
      <c r="G6688" s="15" t="str">
        <f>VLOOKUP(B6688,TMDATA!$A$1:$Z$35000,6,FALSE)</f>
        <v>15</v>
      </c>
      <c r="H6688" s="15" t="str">
        <f>VLOOKUP(B6688,TMDATA!$A$1:$Z$35000,7,FALSE)</f>
        <v>Ativo</v>
      </c>
    </row>
    <row r="6689" spans="1:8" hidden="1" x14ac:dyDescent="0.25">
      <c r="A6689" s="4" t="s">
        <v>6733</v>
      </c>
      <c r="B6689" s="13" t="s">
        <v>15810</v>
      </c>
      <c r="C6689" s="2" t="s">
        <v>6</v>
      </c>
      <c r="D6689" s="2" t="s">
        <v>7</v>
      </c>
      <c r="E6689" s="1" t="str">
        <f>VLOOKUP(B6689,TMDATA!$A$1:$Z$35000,1,FALSE)</f>
        <v>89551020626000766653</v>
      </c>
      <c r="F6689" s="15" t="str">
        <f>VLOOKUP(B6689,TMDATA!$A$1:$Z$35000,5,FALSE)</f>
        <v>0,000</v>
      </c>
      <c r="G6689" s="15" t="str">
        <f>VLOOKUP(B6689,TMDATA!$A$1:$Z$35000,6,FALSE)</f>
        <v>0</v>
      </c>
      <c r="H6689" s="15" t="str">
        <f>VLOOKUP(B6689,TMDATA!$A$1:$Z$35000,7,FALSE)</f>
        <v>Ativo</v>
      </c>
    </row>
    <row r="6690" spans="1:8" hidden="1" x14ac:dyDescent="0.25">
      <c r="A6690" s="5" t="s">
        <v>6734</v>
      </c>
      <c r="B6690" s="12" t="s">
        <v>15811</v>
      </c>
      <c r="C6690" s="3" t="s">
        <v>6</v>
      </c>
      <c r="D6690" s="3" t="s">
        <v>7</v>
      </c>
      <c r="E6690" s="1" t="str">
        <f>VLOOKUP(B6690,TMDATA!$A$1:$Z$35000,1,FALSE)</f>
        <v>89551020626000765309</v>
      </c>
      <c r="F6690" s="15" t="str">
        <f>VLOOKUP(B6690,TMDATA!$A$1:$Z$35000,5,FALSE)</f>
        <v>0,602</v>
      </c>
      <c r="G6690" s="15" t="str">
        <f>VLOOKUP(B6690,TMDATA!$A$1:$Z$35000,6,FALSE)</f>
        <v>30</v>
      </c>
      <c r="H6690" s="15" t="str">
        <f>VLOOKUP(B6690,TMDATA!$A$1:$Z$35000,7,FALSE)</f>
        <v>Ativo</v>
      </c>
    </row>
    <row r="6691" spans="1:8" hidden="1" x14ac:dyDescent="0.25">
      <c r="A6691" s="4" t="s">
        <v>6735</v>
      </c>
      <c r="B6691" s="13" t="s">
        <v>15812</v>
      </c>
      <c r="C6691" s="2" t="s">
        <v>6</v>
      </c>
      <c r="D6691" s="2" t="s">
        <v>7</v>
      </c>
      <c r="E6691" s="1" t="str">
        <f>VLOOKUP(B6691,TMDATA!$A$1:$Z$35000,1,FALSE)</f>
        <v>89551001126000672731</v>
      </c>
      <c r="F6691" s="15" t="str">
        <f>VLOOKUP(B6691,TMDATA!$A$1:$Z$35000,5,FALSE)</f>
        <v>2,568</v>
      </c>
      <c r="G6691" s="15" t="str">
        <f>VLOOKUP(B6691,TMDATA!$A$1:$Z$35000,6,FALSE)</f>
        <v>128</v>
      </c>
      <c r="H6691" s="15" t="str">
        <f>VLOOKUP(B6691,TMDATA!$A$1:$Z$35000,7,FALSE)</f>
        <v>Ativo</v>
      </c>
    </row>
    <row r="6692" spans="1:8" hidden="1" x14ac:dyDescent="0.25">
      <c r="A6692" s="5" t="s">
        <v>6736</v>
      </c>
      <c r="B6692" s="12" t="s">
        <v>15813</v>
      </c>
      <c r="C6692" s="3" t="s">
        <v>6</v>
      </c>
      <c r="D6692" s="3" t="s">
        <v>7</v>
      </c>
      <c r="E6692" s="1" t="str">
        <f>VLOOKUP(B6692,TMDATA!$A$1:$Z$35000,1,FALSE)</f>
        <v>89551020626000898522</v>
      </c>
      <c r="F6692" s="15" t="str">
        <f>VLOOKUP(B6692,TMDATA!$A$1:$Z$35000,5,FALSE)</f>
        <v>0,000</v>
      </c>
      <c r="G6692" s="15" t="str">
        <f>VLOOKUP(B6692,TMDATA!$A$1:$Z$35000,6,FALSE)</f>
        <v>0</v>
      </c>
      <c r="H6692" s="15" t="str">
        <f>VLOOKUP(B6692,TMDATA!$A$1:$Z$35000,7,FALSE)</f>
        <v>Ativo</v>
      </c>
    </row>
    <row r="6693" spans="1:8" hidden="1" x14ac:dyDescent="0.25">
      <c r="A6693" s="4" t="s">
        <v>6737</v>
      </c>
      <c r="B6693" s="13" t="s">
        <v>15814</v>
      </c>
      <c r="C6693" s="2" t="s">
        <v>6</v>
      </c>
      <c r="D6693" s="2" t="s">
        <v>7</v>
      </c>
      <c r="E6693" s="1" t="str">
        <f>VLOOKUP(B6693,TMDATA!$A$1:$Z$35000,1,FALSE)</f>
        <v>89551020626000898464</v>
      </c>
      <c r="F6693" s="15" t="str">
        <f>VLOOKUP(B6693,TMDATA!$A$1:$Z$35000,5,FALSE)</f>
        <v>2,681</v>
      </c>
      <c r="G6693" s="15" t="str">
        <f>VLOOKUP(B6693,TMDATA!$A$1:$Z$35000,6,FALSE)</f>
        <v>134</v>
      </c>
      <c r="H6693" s="15" t="str">
        <f>VLOOKUP(B6693,TMDATA!$A$1:$Z$35000,7,FALSE)</f>
        <v>Ativo</v>
      </c>
    </row>
    <row r="6694" spans="1:8" hidden="1" x14ac:dyDescent="0.25">
      <c r="A6694" s="5" t="s">
        <v>6738</v>
      </c>
      <c r="B6694" s="12" t="s">
        <v>15815</v>
      </c>
      <c r="C6694" s="3" t="s">
        <v>6</v>
      </c>
      <c r="D6694" s="3" t="s">
        <v>7</v>
      </c>
      <c r="E6694" s="1" t="str">
        <f>VLOOKUP(B6694,TMDATA!$A$1:$Z$35000,1,FALSE)</f>
        <v>89551020626000725725</v>
      </c>
      <c r="F6694" s="15" t="str">
        <f>VLOOKUP(B6694,TMDATA!$A$1:$Z$35000,5,FALSE)</f>
        <v>0,034</v>
      </c>
      <c r="G6694" s="15" t="str">
        <f>VLOOKUP(B6694,TMDATA!$A$1:$Z$35000,6,FALSE)</f>
        <v>2</v>
      </c>
      <c r="H6694" s="15" t="str">
        <f>VLOOKUP(B6694,TMDATA!$A$1:$Z$35000,7,FALSE)</f>
        <v>Ativo</v>
      </c>
    </row>
    <row r="6695" spans="1:8" hidden="1" x14ac:dyDescent="0.25">
      <c r="A6695" s="4" t="s">
        <v>6739</v>
      </c>
      <c r="B6695" s="13" t="s">
        <v>15816</v>
      </c>
      <c r="C6695" s="2" t="s">
        <v>6</v>
      </c>
      <c r="D6695" s="2" t="s">
        <v>7</v>
      </c>
      <c r="E6695" s="1" t="str">
        <f>VLOOKUP(B6695,TMDATA!$A$1:$Z$35000,1,FALSE)</f>
        <v>89551020626000817605</v>
      </c>
      <c r="F6695" s="15" t="str">
        <f>VLOOKUP(B6695,TMDATA!$A$1:$Z$35000,5,FALSE)</f>
        <v>0,571</v>
      </c>
      <c r="G6695" s="15" t="str">
        <f>VLOOKUP(B6695,TMDATA!$A$1:$Z$35000,6,FALSE)</f>
        <v>29</v>
      </c>
      <c r="H6695" s="15" t="str">
        <f>VLOOKUP(B6695,TMDATA!$A$1:$Z$35000,7,FALSE)</f>
        <v>Ativo</v>
      </c>
    </row>
    <row r="6696" spans="1:8" hidden="1" x14ac:dyDescent="0.25">
      <c r="A6696" s="5" t="s">
        <v>6740</v>
      </c>
      <c r="B6696" s="12" t="s">
        <v>15817</v>
      </c>
      <c r="C6696" s="3" t="s">
        <v>6</v>
      </c>
      <c r="D6696" s="3" t="s">
        <v>7</v>
      </c>
      <c r="E6696" s="1" t="str">
        <f>VLOOKUP(B6696,TMDATA!$A$1:$Z$35000,1,FALSE)</f>
        <v>89551020626000768972</v>
      </c>
      <c r="F6696" s="15" t="str">
        <f>VLOOKUP(B6696,TMDATA!$A$1:$Z$35000,5,FALSE)</f>
        <v>0,763</v>
      </c>
      <c r="G6696" s="15" t="str">
        <f>VLOOKUP(B6696,TMDATA!$A$1:$Z$35000,6,FALSE)</f>
        <v>38</v>
      </c>
      <c r="H6696" s="15" t="str">
        <f>VLOOKUP(B6696,TMDATA!$A$1:$Z$35000,7,FALSE)</f>
        <v>Ativo</v>
      </c>
    </row>
    <row r="6697" spans="1:8" hidden="1" x14ac:dyDescent="0.25">
      <c r="A6697" s="4" t="s">
        <v>6741</v>
      </c>
      <c r="B6697" s="13" t="s">
        <v>15818</v>
      </c>
      <c r="C6697" s="2" t="s">
        <v>6</v>
      </c>
      <c r="D6697" s="2" t="s">
        <v>7</v>
      </c>
      <c r="E6697" s="1" t="str">
        <f>VLOOKUP(B6697,TMDATA!$A$1:$Z$35000,1,FALSE)</f>
        <v>89551020626000765473</v>
      </c>
      <c r="F6697" s="15" t="str">
        <f>VLOOKUP(B6697,TMDATA!$A$1:$Z$35000,5,FALSE)</f>
        <v>0,430</v>
      </c>
      <c r="G6697" s="15" t="str">
        <f>VLOOKUP(B6697,TMDATA!$A$1:$Z$35000,6,FALSE)</f>
        <v>22</v>
      </c>
      <c r="H6697" s="15" t="str">
        <f>VLOOKUP(B6697,TMDATA!$A$1:$Z$35000,7,FALSE)</f>
        <v>Ativo</v>
      </c>
    </row>
    <row r="6698" spans="1:8" hidden="1" x14ac:dyDescent="0.25">
      <c r="A6698" s="5" t="s">
        <v>6742</v>
      </c>
      <c r="B6698" s="12" t="s">
        <v>15819</v>
      </c>
      <c r="C6698" s="3" t="s">
        <v>6</v>
      </c>
      <c r="D6698" s="3" t="s">
        <v>7</v>
      </c>
      <c r="E6698" s="1" t="str">
        <f>VLOOKUP(B6698,TMDATA!$A$1:$Z$35000,1,FALSE)</f>
        <v>89551020126004150061</v>
      </c>
      <c r="F6698" s="15" t="str">
        <f>VLOOKUP(B6698,TMDATA!$A$1:$Z$35000,5,FALSE)</f>
        <v>0,000</v>
      </c>
      <c r="G6698" s="15" t="str">
        <f>VLOOKUP(B6698,TMDATA!$A$1:$Z$35000,6,FALSE)</f>
        <v>0</v>
      </c>
      <c r="H6698" s="15" t="str">
        <f>VLOOKUP(B6698,TMDATA!$A$1:$Z$35000,7,FALSE)</f>
        <v>Ativo</v>
      </c>
    </row>
    <row r="6699" spans="1:8" hidden="1" x14ac:dyDescent="0.25">
      <c r="A6699" s="4" t="s">
        <v>6743</v>
      </c>
      <c r="B6699" s="13" t="s">
        <v>15820</v>
      </c>
      <c r="C6699" s="2" t="s">
        <v>6</v>
      </c>
      <c r="D6699" s="2" t="s">
        <v>7</v>
      </c>
      <c r="E6699" s="1" t="str">
        <f>VLOOKUP(B6699,TMDATA!$A$1:$Z$35000,1,FALSE)</f>
        <v>89551001126000672673</v>
      </c>
      <c r="F6699" s="15" t="str">
        <f>VLOOKUP(B6699,TMDATA!$A$1:$Z$35000,5,FALSE)</f>
        <v>1,478</v>
      </c>
      <c r="G6699" s="15" t="str">
        <f>VLOOKUP(B6699,TMDATA!$A$1:$Z$35000,6,FALSE)</f>
        <v>74</v>
      </c>
      <c r="H6699" s="15" t="str">
        <f>VLOOKUP(B6699,TMDATA!$A$1:$Z$35000,7,FALSE)</f>
        <v>Ativo</v>
      </c>
    </row>
    <row r="6700" spans="1:8" hidden="1" x14ac:dyDescent="0.25">
      <c r="A6700" s="5" t="s">
        <v>6744</v>
      </c>
      <c r="B6700" s="12" t="s">
        <v>15821</v>
      </c>
      <c r="C6700" s="3" t="s">
        <v>6</v>
      </c>
      <c r="D6700" s="3" t="s">
        <v>7</v>
      </c>
      <c r="E6700" s="1" t="str">
        <f>VLOOKUP(B6700,TMDATA!$A$1:$Z$35000,1,FALSE)</f>
        <v>89551001126000672905</v>
      </c>
      <c r="F6700" s="15" t="str">
        <f>VLOOKUP(B6700,TMDATA!$A$1:$Z$35000,5,FALSE)</f>
        <v>1,462</v>
      </c>
      <c r="G6700" s="15" t="str">
        <f>VLOOKUP(B6700,TMDATA!$A$1:$Z$35000,6,FALSE)</f>
        <v>73</v>
      </c>
      <c r="H6700" s="15" t="str">
        <f>VLOOKUP(B6700,TMDATA!$A$1:$Z$35000,7,FALSE)</f>
        <v>Ativo</v>
      </c>
    </row>
    <row r="6701" spans="1:8" hidden="1" x14ac:dyDescent="0.25">
      <c r="A6701" s="4" t="s">
        <v>6745</v>
      </c>
      <c r="B6701" s="13" t="s">
        <v>15822</v>
      </c>
      <c r="C6701" s="2" t="s">
        <v>6</v>
      </c>
      <c r="D6701" s="2" t="s">
        <v>7</v>
      </c>
      <c r="E6701" s="1" t="str">
        <f>VLOOKUP(B6701,TMDATA!$A$1:$Z$35000,1,FALSE)</f>
        <v>89551020626000766752</v>
      </c>
      <c r="F6701" s="15" t="str">
        <f>VLOOKUP(B6701,TMDATA!$A$1:$Z$35000,5,FALSE)</f>
        <v>0,408</v>
      </c>
      <c r="G6701" s="15" t="str">
        <f>VLOOKUP(B6701,TMDATA!$A$1:$Z$35000,6,FALSE)</f>
        <v>20</v>
      </c>
      <c r="H6701" s="15" t="str">
        <f>VLOOKUP(B6701,TMDATA!$A$1:$Z$35000,7,FALSE)</f>
        <v>Ativo</v>
      </c>
    </row>
    <row r="6702" spans="1:8" hidden="1" x14ac:dyDescent="0.25">
      <c r="A6702" s="5" t="s">
        <v>6746</v>
      </c>
      <c r="B6702" s="12" t="s">
        <v>15823</v>
      </c>
      <c r="C6702" s="3" t="s">
        <v>6</v>
      </c>
      <c r="D6702" s="3" t="s">
        <v>7</v>
      </c>
      <c r="E6702" s="1" t="str">
        <f>VLOOKUP(B6702,TMDATA!$A$1:$Z$35000,1,FALSE)</f>
        <v>89551001126000673523</v>
      </c>
      <c r="F6702" s="15" t="str">
        <f>VLOOKUP(B6702,TMDATA!$A$1:$Z$35000,5,FALSE)</f>
        <v>0,982</v>
      </c>
      <c r="G6702" s="15" t="str">
        <f>VLOOKUP(B6702,TMDATA!$A$1:$Z$35000,6,FALSE)</f>
        <v>49</v>
      </c>
      <c r="H6702" s="15" t="str">
        <f>VLOOKUP(B6702,TMDATA!$A$1:$Z$35000,7,FALSE)</f>
        <v>Ativo</v>
      </c>
    </row>
    <row r="6703" spans="1:8" hidden="1" x14ac:dyDescent="0.25">
      <c r="A6703" s="4" t="s">
        <v>6747</v>
      </c>
      <c r="B6703" s="13" t="s">
        <v>15824</v>
      </c>
      <c r="C6703" s="2" t="s">
        <v>6</v>
      </c>
      <c r="D6703" s="2" t="s">
        <v>7</v>
      </c>
      <c r="E6703" s="1" t="str">
        <f>VLOOKUP(B6703,TMDATA!$A$1:$Z$35000,1,FALSE)</f>
        <v>89551020626000815237</v>
      </c>
      <c r="F6703" s="15" t="str">
        <f>VLOOKUP(B6703,TMDATA!$A$1:$Z$35000,5,FALSE)</f>
        <v>0,661</v>
      </c>
      <c r="G6703" s="15" t="str">
        <f>VLOOKUP(B6703,TMDATA!$A$1:$Z$35000,6,FALSE)</f>
        <v>33</v>
      </c>
      <c r="H6703" s="15" t="str">
        <f>VLOOKUP(B6703,TMDATA!$A$1:$Z$35000,7,FALSE)</f>
        <v>Ativo</v>
      </c>
    </row>
    <row r="6704" spans="1:8" hidden="1" x14ac:dyDescent="0.25">
      <c r="A6704" s="5" t="s">
        <v>6748</v>
      </c>
      <c r="B6704" s="12" t="s">
        <v>15825</v>
      </c>
      <c r="C6704" s="3" t="s">
        <v>6</v>
      </c>
      <c r="D6704" s="3" t="s">
        <v>7</v>
      </c>
      <c r="E6704" s="1" t="str">
        <f>VLOOKUP(B6704,TMDATA!$A$1:$Z$35000,1,FALSE)</f>
        <v>89551020626000897995</v>
      </c>
      <c r="F6704" s="15" t="str">
        <f>VLOOKUP(B6704,TMDATA!$A$1:$Z$35000,5,FALSE)</f>
        <v>0,000</v>
      </c>
      <c r="G6704" s="15" t="str">
        <f>VLOOKUP(B6704,TMDATA!$A$1:$Z$35000,6,FALSE)</f>
        <v>0</v>
      </c>
      <c r="H6704" s="15" t="str">
        <f>VLOOKUP(B6704,TMDATA!$A$1:$Z$35000,7,FALSE)</f>
        <v>Ativo</v>
      </c>
    </row>
    <row r="6705" spans="1:8" hidden="1" x14ac:dyDescent="0.25">
      <c r="A6705" s="4" t="s">
        <v>6749</v>
      </c>
      <c r="B6705" s="13" t="s">
        <v>15826</v>
      </c>
      <c r="C6705" s="2" t="s">
        <v>6</v>
      </c>
      <c r="D6705" s="2" t="s">
        <v>7</v>
      </c>
      <c r="E6705" s="1" t="str">
        <f>VLOOKUP(B6705,TMDATA!$A$1:$Z$35000,1,FALSE)</f>
        <v>89551001126000674018</v>
      </c>
      <c r="F6705" s="15" t="str">
        <f>VLOOKUP(B6705,TMDATA!$A$1:$Z$35000,5,FALSE)</f>
        <v>2,316</v>
      </c>
      <c r="G6705" s="15" t="str">
        <f>VLOOKUP(B6705,TMDATA!$A$1:$Z$35000,6,FALSE)</f>
        <v>116</v>
      </c>
      <c r="H6705" s="15" t="str">
        <f>VLOOKUP(B6705,TMDATA!$A$1:$Z$35000,7,FALSE)</f>
        <v>Ativo</v>
      </c>
    </row>
    <row r="6706" spans="1:8" hidden="1" x14ac:dyDescent="0.25">
      <c r="A6706" s="5" t="s">
        <v>6750</v>
      </c>
      <c r="B6706" s="12" t="s">
        <v>15827</v>
      </c>
      <c r="C6706" s="3" t="s">
        <v>6</v>
      </c>
      <c r="D6706" s="3" t="s">
        <v>7</v>
      </c>
      <c r="E6706" s="1" t="str">
        <f>VLOOKUP(B6706,TMDATA!$A$1:$Z$35000,1,FALSE)</f>
        <v>89551020626000898332</v>
      </c>
      <c r="F6706" s="15" t="str">
        <f>VLOOKUP(B6706,TMDATA!$A$1:$Z$35000,5,FALSE)</f>
        <v>1,347</v>
      </c>
      <c r="G6706" s="15" t="str">
        <f>VLOOKUP(B6706,TMDATA!$A$1:$Z$35000,6,FALSE)</f>
        <v>67</v>
      </c>
      <c r="H6706" s="15" t="str">
        <f>VLOOKUP(B6706,TMDATA!$A$1:$Z$35000,7,FALSE)</f>
        <v>Ativo</v>
      </c>
    </row>
    <row r="6707" spans="1:8" hidden="1" x14ac:dyDescent="0.25">
      <c r="A6707" s="4" t="s">
        <v>6751</v>
      </c>
      <c r="B6707" s="13" t="s">
        <v>15828</v>
      </c>
      <c r="C6707" s="2" t="s">
        <v>6</v>
      </c>
      <c r="D6707" s="2" t="s">
        <v>7</v>
      </c>
      <c r="E6707" s="1" t="str">
        <f>VLOOKUP(B6707,TMDATA!$A$1:$Z$35000,1,FALSE)</f>
        <v>89551001126000674828</v>
      </c>
      <c r="F6707" s="15" t="str">
        <f>VLOOKUP(B6707,TMDATA!$A$1:$Z$35000,5,FALSE)</f>
        <v>0,000</v>
      </c>
      <c r="G6707" s="15" t="str">
        <f>VLOOKUP(B6707,TMDATA!$A$1:$Z$35000,6,FALSE)</f>
        <v>0</v>
      </c>
      <c r="H6707" s="15" t="str">
        <f>VLOOKUP(B6707,TMDATA!$A$1:$Z$35000,7,FALSE)</f>
        <v>Ativo</v>
      </c>
    </row>
    <row r="6708" spans="1:8" hidden="1" x14ac:dyDescent="0.25">
      <c r="A6708" s="5" t="s">
        <v>6752</v>
      </c>
      <c r="B6708" s="12" t="s">
        <v>15829</v>
      </c>
      <c r="C6708" s="3" t="s">
        <v>6</v>
      </c>
      <c r="D6708" s="3" t="s">
        <v>7</v>
      </c>
      <c r="E6708" s="1" t="str">
        <f>VLOOKUP(B6708,TMDATA!$A$1:$Z$35000,1,FALSE)</f>
        <v>89551001126000672319</v>
      </c>
      <c r="F6708" s="15" t="str">
        <f>VLOOKUP(B6708,TMDATA!$A$1:$Z$35000,5,FALSE)</f>
        <v>1,323</v>
      </c>
      <c r="G6708" s="15" t="str">
        <f>VLOOKUP(B6708,TMDATA!$A$1:$Z$35000,6,FALSE)</f>
        <v>66</v>
      </c>
      <c r="H6708" s="15" t="str">
        <f>VLOOKUP(B6708,TMDATA!$A$1:$Z$35000,7,FALSE)</f>
        <v>Ativo</v>
      </c>
    </row>
    <row r="6709" spans="1:8" hidden="1" x14ac:dyDescent="0.25">
      <c r="A6709" s="4" t="s">
        <v>6753</v>
      </c>
      <c r="B6709" s="13" t="s">
        <v>15830</v>
      </c>
      <c r="C6709" s="2" t="s">
        <v>6</v>
      </c>
      <c r="D6709" s="2" t="s">
        <v>7</v>
      </c>
      <c r="E6709" s="1" t="str">
        <f>VLOOKUP(B6709,TMDATA!$A$1:$Z$35000,1,FALSE)</f>
        <v>89551001126000672822</v>
      </c>
      <c r="F6709" s="15" t="str">
        <f>VLOOKUP(B6709,TMDATA!$A$1:$Z$35000,5,FALSE)</f>
        <v>0,941</v>
      </c>
      <c r="G6709" s="15" t="str">
        <f>VLOOKUP(B6709,TMDATA!$A$1:$Z$35000,6,FALSE)</f>
        <v>47</v>
      </c>
      <c r="H6709" s="15" t="str">
        <f>VLOOKUP(B6709,TMDATA!$A$1:$Z$35000,7,FALSE)</f>
        <v>Ativo</v>
      </c>
    </row>
    <row r="6710" spans="1:8" hidden="1" x14ac:dyDescent="0.25">
      <c r="A6710" s="5" t="s">
        <v>6754</v>
      </c>
      <c r="B6710" s="12" t="s">
        <v>15831</v>
      </c>
      <c r="C6710" s="3" t="s">
        <v>6</v>
      </c>
      <c r="D6710" s="3" t="s">
        <v>7</v>
      </c>
      <c r="E6710" s="1" t="str">
        <f>VLOOKUP(B6710,TMDATA!$A$1:$Z$35000,1,FALSE)</f>
        <v>89551020626000766786</v>
      </c>
      <c r="F6710" s="15" t="str">
        <f>VLOOKUP(B6710,TMDATA!$A$1:$Z$35000,5,FALSE)</f>
        <v>0,678</v>
      </c>
      <c r="G6710" s="15" t="str">
        <f>VLOOKUP(B6710,TMDATA!$A$1:$Z$35000,6,FALSE)</f>
        <v>34</v>
      </c>
      <c r="H6710" s="15" t="str">
        <f>VLOOKUP(B6710,TMDATA!$A$1:$Z$35000,7,FALSE)</f>
        <v>Ativo</v>
      </c>
    </row>
    <row r="6711" spans="1:8" hidden="1" x14ac:dyDescent="0.25">
      <c r="A6711" s="4" t="s">
        <v>6755</v>
      </c>
      <c r="B6711" s="13" t="s">
        <v>15832</v>
      </c>
      <c r="C6711" s="2" t="s">
        <v>6</v>
      </c>
      <c r="D6711" s="2" t="s">
        <v>7</v>
      </c>
      <c r="E6711" s="1" t="str">
        <f>VLOOKUP(B6711,TMDATA!$A$1:$Z$35000,1,FALSE)</f>
        <v>89551020626000766794</v>
      </c>
      <c r="F6711" s="15" t="str">
        <f>VLOOKUP(B6711,TMDATA!$A$1:$Z$35000,5,FALSE)</f>
        <v>0,362</v>
      </c>
      <c r="G6711" s="15" t="str">
        <f>VLOOKUP(B6711,TMDATA!$A$1:$Z$35000,6,FALSE)</f>
        <v>18</v>
      </c>
      <c r="H6711" s="15" t="str">
        <f>VLOOKUP(B6711,TMDATA!$A$1:$Z$35000,7,FALSE)</f>
        <v>Ativo</v>
      </c>
    </row>
    <row r="6712" spans="1:8" hidden="1" x14ac:dyDescent="0.25">
      <c r="A6712" s="5" t="s">
        <v>6756</v>
      </c>
      <c r="B6712" s="12" t="s">
        <v>15833</v>
      </c>
      <c r="C6712" s="3" t="s">
        <v>6</v>
      </c>
      <c r="D6712" s="3" t="s">
        <v>7</v>
      </c>
      <c r="E6712" s="1" t="str">
        <f>VLOOKUP(B6712,TMDATA!$A$1:$Z$35000,1,FALSE)</f>
        <v>89551020626000725139</v>
      </c>
      <c r="F6712" s="15" t="str">
        <f>VLOOKUP(B6712,TMDATA!$A$1:$Z$35000,5,FALSE)</f>
        <v>0,916</v>
      </c>
      <c r="G6712" s="15" t="str">
        <f>VLOOKUP(B6712,TMDATA!$A$1:$Z$35000,6,FALSE)</f>
        <v>46</v>
      </c>
      <c r="H6712" s="15" t="str">
        <f>VLOOKUP(B6712,TMDATA!$A$1:$Z$35000,7,FALSE)</f>
        <v>Ativo</v>
      </c>
    </row>
    <row r="6713" spans="1:8" hidden="1" x14ac:dyDescent="0.25">
      <c r="A6713" s="4" t="s">
        <v>6757</v>
      </c>
      <c r="B6713" s="13" t="s">
        <v>15834</v>
      </c>
      <c r="C6713" s="2" t="s">
        <v>6</v>
      </c>
      <c r="D6713" s="2" t="s">
        <v>7</v>
      </c>
      <c r="E6713" s="1" t="str">
        <f>VLOOKUP(B6713,TMDATA!$A$1:$Z$35000,1,FALSE)</f>
        <v>89551020626000815104</v>
      </c>
      <c r="F6713" s="15" t="str">
        <f>VLOOKUP(B6713,TMDATA!$A$1:$Z$35000,5,FALSE)</f>
        <v>0,000</v>
      </c>
      <c r="G6713" s="15" t="str">
        <f>VLOOKUP(B6713,TMDATA!$A$1:$Z$35000,6,FALSE)</f>
        <v>0</v>
      </c>
      <c r="H6713" s="15" t="str">
        <f>VLOOKUP(B6713,TMDATA!$A$1:$Z$35000,7,FALSE)</f>
        <v>Ativo</v>
      </c>
    </row>
    <row r="6714" spans="1:8" hidden="1" x14ac:dyDescent="0.25">
      <c r="A6714" s="5" t="s">
        <v>6758</v>
      </c>
      <c r="B6714" s="12" t="s">
        <v>15835</v>
      </c>
      <c r="C6714" s="3" t="s">
        <v>6</v>
      </c>
      <c r="D6714" s="3" t="s">
        <v>7</v>
      </c>
      <c r="E6714" s="1" t="str">
        <f>VLOOKUP(B6714,TMDATA!$A$1:$Z$35000,1,FALSE)</f>
        <v>89551020626000817647</v>
      </c>
      <c r="F6714" s="15" t="str">
        <f>VLOOKUP(B6714,TMDATA!$A$1:$Z$35000,5,FALSE)</f>
        <v>1,443</v>
      </c>
      <c r="G6714" s="15" t="str">
        <f>VLOOKUP(B6714,TMDATA!$A$1:$Z$35000,6,FALSE)</f>
        <v>72</v>
      </c>
      <c r="H6714" s="15" t="str">
        <f>VLOOKUP(B6714,TMDATA!$A$1:$Z$35000,7,FALSE)</f>
        <v>Ativo</v>
      </c>
    </row>
    <row r="6715" spans="1:8" hidden="1" x14ac:dyDescent="0.25">
      <c r="A6715" s="4" t="s">
        <v>6759</v>
      </c>
      <c r="B6715" s="13" t="s">
        <v>15836</v>
      </c>
      <c r="C6715" s="2" t="s">
        <v>6</v>
      </c>
      <c r="D6715" s="2" t="s">
        <v>7</v>
      </c>
      <c r="E6715" s="1" t="str">
        <f>VLOOKUP(B6715,TMDATA!$A$1:$Z$35000,1,FALSE)</f>
        <v>89551020626000768659</v>
      </c>
      <c r="F6715" s="15" t="str">
        <f>VLOOKUP(B6715,TMDATA!$A$1:$Z$35000,5,FALSE)</f>
        <v>0,189</v>
      </c>
      <c r="G6715" s="15" t="str">
        <f>VLOOKUP(B6715,TMDATA!$A$1:$Z$35000,6,FALSE)</f>
        <v>9</v>
      </c>
      <c r="H6715" s="15" t="str">
        <f>VLOOKUP(B6715,TMDATA!$A$1:$Z$35000,7,FALSE)</f>
        <v>Ativo</v>
      </c>
    </row>
    <row r="6716" spans="1:8" hidden="1" x14ac:dyDescent="0.25">
      <c r="A6716" s="5" t="s">
        <v>6760</v>
      </c>
      <c r="B6716" s="12" t="s">
        <v>15837</v>
      </c>
      <c r="C6716" s="3" t="s">
        <v>6</v>
      </c>
      <c r="D6716" s="3" t="s">
        <v>7</v>
      </c>
      <c r="E6716" s="1" t="str">
        <f>VLOOKUP(B6716,TMDATA!$A$1:$Z$35000,1,FALSE)</f>
        <v>89551020626000898654</v>
      </c>
      <c r="F6716" s="15" t="str">
        <f>VLOOKUP(B6716,TMDATA!$A$1:$Z$35000,5,FALSE)</f>
        <v>0,148</v>
      </c>
      <c r="G6716" s="15" t="str">
        <f>VLOOKUP(B6716,TMDATA!$A$1:$Z$35000,6,FALSE)</f>
        <v>7</v>
      </c>
      <c r="H6716" s="15" t="str">
        <f>VLOOKUP(B6716,TMDATA!$A$1:$Z$35000,7,FALSE)</f>
        <v>Ativo</v>
      </c>
    </row>
    <row r="6717" spans="1:8" hidden="1" x14ac:dyDescent="0.25">
      <c r="A6717" s="4" t="s">
        <v>6761</v>
      </c>
      <c r="B6717" s="13" t="s">
        <v>15838</v>
      </c>
      <c r="C6717" s="2" t="s">
        <v>6</v>
      </c>
      <c r="D6717" s="2" t="s">
        <v>189</v>
      </c>
      <c r="E6717" s="1" t="str">
        <f>VLOOKUP(B6717,TMDATA!$A$1:$Z$35000,1,FALSE)</f>
        <v>89551020626000766257</v>
      </c>
      <c r="F6717" s="15" t="str">
        <f>VLOOKUP(B6717,TMDATA!$A$1:$Z$35000,5,FALSE)</f>
        <v>0,000</v>
      </c>
      <c r="G6717" s="15" t="str">
        <f>VLOOKUP(B6717,TMDATA!$A$1:$Z$35000,6,FALSE)</f>
        <v>0</v>
      </c>
      <c r="H6717" s="15" t="str">
        <f>VLOOKUP(B6717,TMDATA!$A$1:$Z$35000,7,FALSE)</f>
        <v>Ativo</v>
      </c>
    </row>
    <row r="6718" spans="1:8" hidden="1" x14ac:dyDescent="0.25">
      <c r="A6718" s="5" t="s">
        <v>6762</v>
      </c>
      <c r="B6718" s="12" t="s">
        <v>15839</v>
      </c>
      <c r="C6718" s="3" t="s">
        <v>6</v>
      </c>
      <c r="D6718" s="3" t="s">
        <v>7</v>
      </c>
      <c r="E6718" s="1" t="str">
        <f>VLOOKUP(B6718,TMDATA!$A$1:$Z$35000,1,FALSE)</f>
        <v>89551001126000672871</v>
      </c>
      <c r="F6718" s="15" t="str">
        <f>VLOOKUP(B6718,TMDATA!$A$1:$Z$35000,5,FALSE)</f>
        <v>0,932</v>
      </c>
      <c r="G6718" s="15" t="str">
        <f>VLOOKUP(B6718,TMDATA!$A$1:$Z$35000,6,FALSE)</f>
        <v>47</v>
      </c>
      <c r="H6718" s="15" t="str">
        <f>VLOOKUP(B6718,TMDATA!$A$1:$Z$35000,7,FALSE)</f>
        <v>Ativo</v>
      </c>
    </row>
    <row r="6719" spans="1:8" hidden="1" x14ac:dyDescent="0.25">
      <c r="A6719" s="4" t="s">
        <v>6763</v>
      </c>
      <c r="B6719" s="13" t="s">
        <v>15840</v>
      </c>
      <c r="C6719" s="2" t="s">
        <v>6</v>
      </c>
      <c r="D6719" s="2" t="s">
        <v>7</v>
      </c>
      <c r="E6719" s="1" t="str">
        <f>VLOOKUP(B6719,TMDATA!$A$1:$Z$35000,1,FALSE)</f>
        <v>89551020126004149915</v>
      </c>
      <c r="F6719" s="15" t="str">
        <f>VLOOKUP(B6719,TMDATA!$A$1:$Z$35000,5,FALSE)</f>
        <v>0,150</v>
      </c>
      <c r="G6719" s="15" t="str">
        <f>VLOOKUP(B6719,TMDATA!$A$1:$Z$35000,6,FALSE)</f>
        <v>8</v>
      </c>
      <c r="H6719" s="15" t="str">
        <f>VLOOKUP(B6719,TMDATA!$A$1:$Z$35000,7,FALSE)</f>
        <v>Ativo</v>
      </c>
    </row>
    <row r="6720" spans="1:8" hidden="1" x14ac:dyDescent="0.25">
      <c r="A6720" s="5" t="s">
        <v>6764</v>
      </c>
      <c r="B6720" s="12" t="s">
        <v>15841</v>
      </c>
      <c r="C6720" s="3" t="s">
        <v>6</v>
      </c>
      <c r="D6720" s="3" t="s">
        <v>7</v>
      </c>
      <c r="E6720" s="1" t="str">
        <f>VLOOKUP(B6720,TMDATA!$A$1:$Z$35000,1,FALSE)</f>
        <v>89551020626000768238</v>
      </c>
      <c r="F6720" s="15" t="str">
        <f>VLOOKUP(B6720,TMDATA!$A$1:$Z$35000,5,FALSE)</f>
        <v>0,336</v>
      </c>
      <c r="G6720" s="15" t="str">
        <f>VLOOKUP(B6720,TMDATA!$A$1:$Z$35000,6,FALSE)</f>
        <v>17</v>
      </c>
      <c r="H6720" s="15" t="str">
        <f>VLOOKUP(B6720,TMDATA!$A$1:$Z$35000,7,FALSE)</f>
        <v>Ativo</v>
      </c>
    </row>
    <row r="6721" spans="1:8" hidden="1" x14ac:dyDescent="0.25">
      <c r="A6721" s="4" t="s">
        <v>6765</v>
      </c>
      <c r="B6721" s="13" t="s">
        <v>15842</v>
      </c>
      <c r="C6721" s="2" t="s">
        <v>6</v>
      </c>
      <c r="D6721" s="2" t="s">
        <v>7</v>
      </c>
      <c r="E6721" s="1" t="str">
        <f>VLOOKUP(B6721,TMDATA!$A$1:$Z$35000,1,FALSE)</f>
        <v>89551001126000672558</v>
      </c>
      <c r="F6721" s="15" t="str">
        <f>VLOOKUP(B6721,TMDATA!$A$1:$Z$35000,5,FALSE)</f>
        <v>0,451</v>
      </c>
      <c r="G6721" s="15" t="str">
        <f>VLOOKUP(B6721,TMDATA!$A$1:$Z$35000,6,FALSE)</f>
        <v>23</v>
      </c>
      <c r="H6721" s="15" t="str">
        <f>VLOOKUP(B6721,TMDATA!$A$1:$Z$35000,7,FALSE)</f>
        <v>Ativo</v>
      </c>
    </row>
    <row r="6722" spans="1:8" hidden="1" x14ac:dyDescent="0.25">
      <c r="A6722" s="5" t="s">
        <v>6766</v>
      </c>
      <c r="B6722" s="12" t="s">
        <v>15843</v>
      </c>
      <c r="C6722" s="3" t="s">
        <v>6</v>
      </c>
      <c r="D6722" s="3" t="s">
        <v>7</v>
      </c>
      <c r="E6722" s="1" t="str">
        <f>VLOOKUP(B6722,TMDATA!$A$1:$Z$35000,1,FALSE)</f>
        <v>89551001126000673804</v>
      </c>
      <c r="F6722" s="15" t="str">
        <f>VLOOKUP(B6722,TMDATA!$A$1:$Z$35000,5,FALSE)</f>
        <v>0,790</v>
      </c>
      <c r="G6722" s="15" t="str">
        <f>VLOOKUP(B6722,TMDATA!$A$1:$Z$35000,6,FALSE)</f>
        <v>40</v>
      </c>
      <c r="H6722" s="15" t="str">
        <f>VLOOKUP(B6722,TMDATA!$A$1:$Z$35000,7,FALSE)</f>
        <v>Ativo</v>
      </c>
    </row>
    <row r="6723" spans="1:8" hidden="1" x14ac:dyDescent="0.25">
      <c r="A6723" s="4" t="s">
        <v>6767</v>
      </c>
      <c r="B6723" s="13" t="s">
        <v>15844</v>
      </c>
      <c r="C6723" s="2" t="s">
        <v>6</v>
      </c>
      <c r="D6723" s="2" t="s">
        <v>7</v>
      </c>
      <c r="E6723" s="1" t="str">
        <f>VLOOKUP(B6723,TMDATA!$A$1:$Z$35000,1,FALSE)</f>
        <v>89551020626000766588</v>
      </c>
      <c r="F6723" s="15" t="str">
        <f>VLOOKUP(B6723,TMDATA!$A$1:$Z$35000,5,FALSE)</f>
        <v>0,000</v>
      </c>
      <c r="G6723" s="15" t="str">
        <f>VLOOKUP(B6723,TMDATA!$A$1:$Z$35000,6,FALSE)</f>
        <v>0</v>
      </c>
      <c r="H6723" s="15" t="str">
        <f>VLOOKUP(B6723,TMDATA!$A$1:$Z$35000,7,FALSE)</f>
        <v>Ativo</v>
      </c>
    </row>
    <row r="6724" spans="1:8" hidden="1" x14ac:dyDescent="0.25">
      <c r="A6724" s="5" t="s">
        <v>6768</v>
      </c>
      <c r="B6724" s="12" t="s">
        <v>15845</v>
      </c>
      <c r="C6724" s="3" t="s">
        <v>6</v>
      </c>
      <c r="D6724" s="3" t="s">
        <v>7</v>
      </c>
      <c r="E6724" s="1" t="str">
        <f>VLOOKUP(B6724,TMDATA!$A$1:$Z$35000,1,FALSE)</f>
        <v>89551020626000615363</v>
      </c>
      <c r="F6724" s="15" t="str">
        <f>VLOOKUP(B6724,TMDATA!$A$1:$Z$35000,5,FALSE)</f>
        <v>0,000</v>
      </c>
      <c r="G6724" s="15" t="str">
        <f>VLOOKUP(B6724,TMDATA!$A$1:$Z$35000,6,FALSE)</f>
        <v>0</v>
      </c>
      <c r="H6724" s="15" t="str">
        <f>VLOOKUP(B6724,TMDATA!$A$1:$Z$35000,7,FALSE)</f>
        <v>Ativo</v>
      </c>
    </row>
    <row r="6725" spans="1:8" hidden="1" x14ac:dyDescent="0.25">
      <c r="A6725" s="4" t="s">
        <v>6769</v>
      </c>
      <c r="B6725" s="13" t="s">
        <v>15846</v>
      </c>
      <c r="C6725" s="2" t="s">
        <v>6</v>
      </c>
      <c r="D6725" s="2" t="s">
        <v>7</v>
      </c>
      <c r="E6725" s="1" t="str">
        <f>VLOOKUP(B6725,TMDATA!$A$1:$Z$35000,1,FALSE)</f>
        <v>89551020126004054453</v>
      </c>
      <c r="F6725" s="15" t="str">
        <f>VLOOKUP(B6725,TMDATA!$A$1:$Z$35000,5,FALSE)</f>
        <v>0,000</v>
      </c>
      <c r="G6725" s="15" t="str">
        <f>VLOOKUP(B6725,TMDATA!$A$1:$Z$35000,6,FALSE)</f>
        <v>0</v>
      </c>
      <c r="H6725" s="15" t="str">
        <f>VLOOKUP(B6725,TMDATA!$A$1:$Z$35000,7,FALSE)</f>
        <v>Ativo</v>
      </c>
    </row>
    <row r="6726" spans="1:8" hidden="1" x14ac:dyDescent="0.25">
      <c r="A6726" s="5" t="s">
        <v>6770</v>
      </c>
      <c r="B6726" s="12" t="s">
        <v>15847</v>
      </c>
      <c r="C6726" s="3" t="s">
        <v>6</v>
      </c>
      <c r="D6726" s="3" t="s">
        <v>7</v>
      </c>
      <c r="E6726" s="1" t="str">
        <f>VLOOKUP(B6726,TMDATA!$A$1:$Z$35000,1,FALSE)</f>
        <v>89551001126000673762</v>
      </c>
      <c r="F6726" s="15" t="str">
        <f>VLOOKUP(B6726,TMDATA!$A$1:$Z$35000,5,FALSE)</f>
        <v>0,373</v>
      </c>
      <c r="G6726" s="15" t="str">
        <f>VLOOKUP(B6726,TMDATA!$A$1:$Z$35000,6,FALSE)</f>
        <v>19</v>
      </c>
      <c r="H6726" s="15" t="str">
        <f>VLOOKUP(B6726,TMDATA!$A$1:$Z$35000,7,FALSE)</f>
        <v>Ativo</v>
      </c>
    </row>
    <row r="6727" spans="1:8" hidden="1" x14ac:dyDescent="0.25">
      <c r="A6727" s="4" t="s">
        <v>6771</v>
      </c>
      <c r="B6727" s="13" t="s">
        <v>15848</v>
      </c>
      <c r="C6727" s="2" t="s">
        <v>6</v>
      </c>
      <c r="D6727" s="2" t="s">
        <v>7</v>
      </c>
      <c r="E6727" s="1" t="str">
        <f>VLOOKUP(B6727,TMDATA!$A$1:$Z$35000,1,FALSE)</f>
        <v>89551020626000768568</v>
      </c>
      <c r="F6727" s="15" t="str">
        <f>VLOOKUP(B6727,TMDATA!$A$1:$Z$35000,5,FALSE)</f>
        <v>0,627</v>
      </c>
      <c r="G6727" s="15" t="str">
        <f>VLOOKUP(B6727,TMDATA!$A$1:$Z$35000,6,FALSE)</f>
        <v>31</v>
      </c>
      <c r="H6727" s="15" t="str">
        <f>VLOOKUP(B6727,TMDATA!$A$1:$Z$35000,7,FALSE)</f>
        <v>Ativo</v>
      </c>
    </row>
    <row r="6728" spans="1:8" hidden="1" x14ac:dyDescent="0.25">
      <c r="A6728" s="5" t="s">
        <v>6772</v>
      </c>
      <c r="B6728" s="12" t="s">
        <v>15849</v>
      </c>
      <c r="C6728" s="3" t="s">
        <v>6</v>
      </c>
      <c r="D6728" s="3" t="s">
        <v>7</v>
      </c>
      <c r="E6728" s="1" t="str">
        <f>VLOOKUP(B6728,TMDATA!$A$1:$Z$35000,1,FALSE)</f>
        <v>89551020626000768188</v>
      </c>
      <c r="F6728" s="15" t="str">
        <f>VLOOKUP(B6728,TMDATA!$A$1:$Z$35000,5,FALSE)</f>
        <v>0,847</v>
      </c>
      <c r="G6728" s="15" t="str">
        <f>VLOOKUP(B6728,TMDATA!$A$1:$Z$35000,6,FALSE)</f>
        <v>42</v>
      </c>
      <c r="H6728" s="15" t="str">
        <f>VLOOKUP(B6728,TMDATA!$A$1:$Z$35000,7,FALSE)</f>
        <v>Ativo</v>
      </c>
    </row>
    <row r="6729" spans="1:8" hidden="1" x14ac:dyDescent="0.25">
      <c r="A6729" s="4" t="s">
        <v>6773</v>
      </c>
      <c r="B6729" s="13" t="s">
        <v>15850</v>
      </c>
      <c r="C6729" s="2" t="s">
        <v>6</v>
      </c>
      <c r="D6729" s="2" t="s">
        <v>7</v>
      </c>
      <c r="E6729" s="1" t="str">
        <f>VLOOKUP(B6729,TMDATA!$A$1:$Z$35000,1,FALSE)</f>
        <v>89551020626000898308</v>
      </c>
      <c r="F6729" s="15" t="str">
        <f>VLOOKUP(B6729,TMDATA!$A$1:$Z$35000,5,FALSE)</f>
        <v>0,975</v>
      </c>
      <c r="G6729" s="15" t="str">
        <f>VLOOKUP(B6729,TMDATA!$A$1:$Z$35000,6,FALSE)</f>
        <v>49</v>
      </c>
      <c r="H6729" s="15" t="str">
        <f>VLOOKUP(B6729,TMDATA!$A$1:$Z$35000,7,FALSE)</f>
        <v>Ativo</v>
      </c>
    </row>
    <row r="6730" spans="1:8" hidden="1" x14ac:dyDescent="0.25">
      <c r="A6730" s="5" t="s">
        <v>6774</v>
      </c>
      <c r="B6730" s="12" t="s">
        <v>15851</v>
      </c>
      <c r="C6730" s="3" t="s">
        <v>6</v>
      </c>
      <c r="D6730" s="3" t="s">
        <v>7</v>
      </c>
      <c r="E6730" s="1" t="str">
        <f>VLOOKUP(B6730,TMDATA!$A$1:$Z$35000,1,FALSE)</f>
        <v>89551020626000725089</v>
      </c>
      <c r="F6730" s="15" t="str">
        <f>VLOOKUP(B6730,TMDATA!$A$1:$Z$35000,5,FALSE)</f>
        <v>0,924</v>
      </c>
      <c r="G6730" s="15" t="str">
        <f>VLOOKUP(B6730,TMDATA!$A$1:$Z$35000,6,FALSE)</f>
        <v>46</v>
      </c>
      <c r="H6730" s="15" t="str">
        <f>VLOOKUP(B6730,TMDATA!$A$1:$Z$35000,7,FALSE)</f>
        <v>Ativo</v>
      </c>
    </row>
    <row r="6731" spans="1:8" hidden="1" x14ac:dyDescent="0.25">
      <c r="A6731" s="4" t="s">
        <v>6775</v>
      </c>
      <c r="B6731" s="13" t="s">
        <v>15852</v>
      </c>
      <c r="C6731" s="2" t="s">
        <v>6</v>
      </c>
      <c r="D6731" s="2" t="s">
        <v>7</v>
      </c>
      <c r="E6731" s="1" t="str">
        <f>VLOOKUP(B6731,TMDATA!$A$1:$Z$35000,1,FALSE)</f>
        <v>89551020626000815153</v>
      </c>
      <c r="F6731" s="15" t="str">
        <f>VLOOKUP(B6731,TMDATA!$A$1:$Z$35000,5,FALSE)</f>
        <v>0,478</v>
      </c>
      <c r="G6731" s="15" t="str">
        <f>VLOOKUP(B6731,TMDATA!$A$1:$Z$35000,6,FALSE)</f>
        <v>24</v>
      </c>
      <c r="H6731" s="15" t="str">
        <f>VLOOKUP(B6731,TMDATA!$A$1:$Z$35000,7,FALSE)</f>
        <v>Ativo</v>
      </c>
    </row>
    <row r="6732" spans="1:8" hidden="1" x14ac:dyDescent="0.25">
      <c r="A6732" s="5" t="s">
        <v>6776</v>
      </c>
      <c r="B6732" s="12" t="s">
        <v>15853</v>
      </c>
      <c r="C6732" s="3" t="s">
        <v>6</v>
      </c>
      <c r="D6732" s="3" t="s">
        <v>7</v>
      </c>
      <c r="E6732" s="1" t="str">
        <f>VLOOKUP(B6732,TMDATA!$A$1:$Z$35000,1,FALSE)</f>
        <v>89551020626000815450</v>
      </c>
      <c r="F6732" s="15" t="str">
        <f>VLOOKUP(B6732,TMDATA!$A$1:$Z$35000,5,FALSE)</f>
        <v>0,586</v>
      </c>
      <c r="G6732" s="15" t="str">
        <f>VLOOKUP(B6732,TMDATA!$A$1:$Z$35000,6,FALSE)</f>
        <v>29</v>
      </c>
      <c r="H6732" s="15" t="str">
        <f>VLOOKUP(B6732,TMDATA!$A$1:$Z$35000,7,FALSE)</f>
        <v>Ativo</v>
      </c>
    </row>
    <row r="6733" spans="1:8" hidden="1" x14ac:dyDescent="0.25">
      <c r="A6733" s="4" t="s">
        <v>6777</v>
      </c>
      <c r="B6733" s="13" t="s">
        <v>15854</v>
      </c>
      <c r="C6733" s="2" t="s">
        <v>6</v>
      </c>
      <c r="D6733" s="2" t="s">
        <v>7</v>
      </c>
      <c r="E6733" s="1" t="str">
        <f>VLOOKUP(B6733,TMDATA!$A$1:$Z$35000,1,FALSE)</f>
        <v>89551020126004150038</v>
      </c>
      <c r="F6733" s="15" t="str">
        <f>VLOOKUP(B6733,TMDATA!$A$1:$Z$35000,5,FALSE)</f>
        <v>2,184</v>
      </c>
      <c r="G6733" s="15" t="str">
        <f>VLOOKUP(B6733,TMDATA!$A$1:$Z$35000,6,FALSE)</f>
        <v>109</v>
      </c>
      <c r="H6733" s="15" t="str">
        <f>VLOOKUP(B6733,TMDATA!$A$1:$Z$35000,7,FALSE)</f>
        <v>Ativo</v>
      </c>
    </row>
    <row r="6734" spans="1:8" hidden="1" x14ac:dyDescent="0.25">
      <c r="A6734" s="5" t="s">
        <v>6778</v>
      </c>
      <c r="B6734" s="12" t="s">
        <v>15855</v>
      </c>
      <c r="C6734" s="3" t="s">
        <v>6</v>
      </c>
      <c r="D6734" s="3" t="s">
        <v>7</v>
      </c>
      <c r="E6734" s="1" t="str">
        <f>VLOOKUP(B6734,TMDATA!$A$1:$Z$35000,1,FALSE)</f>
        <v>89551020126004055187</v>
      </c>
      <c r="F6734" s="15" t="str">
        <f>VLOOKUP(B6734,TMDATA!$A$1:$Z$35000,5,FALSE)</f>
        <v>0,701</v>
      </c>
      <c r="G6734" s="15" t="str">
        <f>VLOOKUP(B6734,TMDATA!$A$1:$Z$35000,6,FALSE)</f>
        <v>35</v>
      </c>
      <c r="H6734" s="15" t="str">
        <f>VLOOKUP(B6734,TMDATA!$A$1:$Z$35000,7,FALSE)</f>
        <v>Ativo</v>
      </c>
    </row>
    <row r="6735" spans="1:8" hidden="1" x14ac:dyDescent="0.25">
      <c r="A6735" s="4" t="s">
        <v>6779</v>
      </c>
      <c r="B6735" s="13" t="s">
        <v>15856</v>
      </c>
      <c r="C6735" s="2" t="s">
        <v>6</v>
      </c>
      <c r="D6735" s="2" t="s">
        <v>7</v>
      </c>
      <c r="E6735" s="1" t="str">
        <f>VLOOKUP(B6735,TMDATA!$A$1:$Z$35000,1,FALSE)</f>
        <v>89551020626000768360</v>
      </c>
      <c r="F6735" s="15" t="str">
        <f>VLOOKUP(B6735,TMDATA!$A$1:$Z$35000,5,FALSE)</f>
        <v>0,431</v>
      </c>
      <c r="G6735" s="15" t="str">
        <f>VLOOKUP(B6735,TMDATA!$A$1:$Z$35000,6,FALSE)</f>
        <v>22</v>
      </c>
      <c r="H6735" s="15" t="str">
        <f>VLOOKUP(B6735,TMDATA!$A$1:$Z$35000,7,FALSE)</f>
        <v>Ativo</v>
      </c>
    </row>
    <row r="6736" spans="1:8" hidden="1" x14ac:dyDescent="0.25">
      <c r="A6736" s="5" t="s">
        <v>6780</v>
      </c>
      <c r="B6736" s="12" t="s">
        <v>15857</v>
      </c>
      <c r="C6736" s="3" t="s">
        <v>6</v>
      </c>
      <c r="D6736" s="3" t="s">
        <v>7</v>
      </c>
      <c r="E6736" s="1" t="str">
        <f>VLOOKUP(B6736,TMDATA!$A$1:$Z$35000,1,FALSE)</f>
        <v>89551020626000765754</v>
      </c>
      <c r="F6736" s="15" t="str">
        <f>VLOOKUP(B6736,TMDATA!$A$1:$Z$35000,5,FALSE)</f>
        <v>0,239</v>
      </c>
      <c r="G6736" s="15" t="str">
        <f>VLOOKUP(B6736,TMDATA!$A$1:$Z$35000,6,FALSE)</f>
        <v>12</v>
      </c>
      <c r="H6736" s="15" t="str">
        <f>VLOOKUP(B6736,TMDATA!$A$1:$Z$35000,7,FALSE)</f>
        <v>Ativo</v>
      </c>
    </row>
    <row r="6737" spans="1:8" hidden="1" x14ac:dyDescent="0.25">
      <c r="A6737" s="4" t="s">
        <v>6781</v>
      </c>
      <c r="B6737" s="13" t="s">
        <v>15858</v>
      </c>
      <c r="C6737" s="2" t="s">
        <v>6</v>
      </c>
      <c r="D6737" s="2" t="s">
        <v>7</v>
      </c>
      <c r="E6737" s="1" t="str">
        <f>VLOOKUP(B6737,TMDATA!$A$1:$Z$35000,1,FALSE)</f>
        <v>89551020626000765580</v>
      </c>
      <c r="F6737" s="15" t="str">
        <f>VLOOKUP(B6737,TMDATA!$A$1:$Z$35000,5,FALSE)</f>
        <v>0,026</v>
      </c>
      <c r="G6737" s="15" t="str">
        <f>VLOOKUP(B6737,TMDATA!$A$1:$Z$35000,6,FALSE)</f>
        <v>1</v>
      </c>
      <c r="H6737" s="15" t="str">
        <f>VLOOKUP(B6737,TMDATA!$A$1:$Z$35000,7,FALSE)</f>
        <v>Ativo</v>
      </c>
    </row>
    <row r="6738" spans="1:8" hidden="1" x14ac:dyDescent="0.25">
      <c r="A6738" s="5" t="s">
        <v>6782</v>
      </c>
      <c r="B6738" s="12" t="s">
        <v>15859</v>
      </c>
      <c r="C6738" s="3" t="s">
        <v>6</v>
      </c>
      <c r="D6738" s="3" t="s">
        <v>7</v>
      </c>
      <c r="E6738" s="1" t="str">
        <f>VLOOKUP(B6738,TMDATA!$A$1:$Z$35000,1,FALSE)</f>
        <v>89551020626000765168</v>
      </c>
      <c r="F6738" s="15" t="str">
        <f>VLOOKUP(B6738,TMDATA!$A$1:$Z$35000,5,FALSE)</f>
        <v>0,038</v>
      </c>
      <c r="G6738" s="15" t="str">
        <f>VLOOKUP(B6738,TMDATA!$A$1:$Z$35000,6,FALSE)</f>
        <v>2</v>
      </c>
      <c r="H6738" s="15" t="str">
        <f>VLOOKUP(B6738,TMDATA!$A$1:$Z$35000,7,FALSE)</f>
        <v>Ativo</v>
      </c>
    </row>
    <row r="6739" spans="1:8" hidden="1" x14ac:dyDescent="0.25">
      <c r="A6739" s="4" t="s">
        <v>6783</v>
      </c>
      <c r="B6739" s="13" t="s">
        <v>15860</v>
      </c>
      <c r="C6739" s="2" t="s">
        <v>6</v>
      </c>
      <c r="D6739" s="2" t="s">
        <v>7</v>
      </c>
      <c r="E6739" s="1" t="str">
        <f>VLOOKUP(B6739,TMDATA!$A$1:$Z$35000,1,FALSE)</f>
        <v>89551020626000766737</v>
      </c>
      <c r="F6739" s="15" t="str">
        <f>VLOOKUP(B6739,TMDATA!$A$1:$Z$35000,5,FALSE)</f>
        <v>0,000</v>
      </c>
      <c r="G6739" s="15" t="str">
        <f>VLOOKUP(B6739,TMDATA!$A$1:$Z$35000,6,FALSE)</f>
        <v>0</v>
      </c>
      <c r="H6739" s="15" t="str">
        <f>VLOOKUP(B6739,TMDATA!$A$1:$Z$35000,7,FALSE)</f>
        <v>Ativo</v>
      </c>
    </row>
    <row r="6740" spans="1:8" hidden="1" x14ac:dyDescent="0.25">
      <c r="A6740" s="5" t="s">
        <v>6784</v>
      </c>
      <c r="B6740" s="12" t="s">
        <v>15861</v>
      </c>
      <c r="C6740" s="3" t="s">
        <v>6</v>
      </c>
      <c r="D6740" s="3" t="s">
        <v>7</v>
      </c>
      <c r="E6740" s="1" t="str">
        <f>VLOOKUP(B6740,TMDATA!$A$1:$Z$35000,1,FALSE)</f>
        <v>89551001126000709046</v>
      </c>
      <c r="F6740" s="15" t="str">
        <f>VLOOKUP(B6740,TMDATA!$A$1:$Z$35000,5,FALSE)</f>
        <v>0,072</v>
      </c>
      <c r="G6740" s="15" t="str">
        <f>VLOOKUP(B6740,TMDATA!$A$1:$Z$35000,6,FALSE)</f>
        <v>4</v>
      </c>
      <c r="H6740" s="15" t="str">
        <f>VLOOKUP(B6740,TMDATA!$A$1:$Z$35000,7,FALSE)</f>
        <v>Ativo</v>
      </c>
    </row>
    <row r="6741" spans="1:8" hidden="1" x14ac:dyDescent="0.25">
      <c r="A6741" s="4" t="s">
        <v>6785</v>
      </c>
      <c r="B6741" s="13" t="s">
        <v>15862</v>
      </c>
      <c r="C6741" s="2" t="s">
        <v>6</v>
      </c>
      <c r="D6741" s="2" t="s">
        <v>7</v>
      </c>
      <c r="E6741" s="1" t="str">
        <f>VLOOKUP(B6741,TMDATA!$A$1:$Z$35000,1,FALSE)</f>
        <v>89551020626000815161</v>
      </c>
      <c r="F6741" s="15" t="str">
        <f>VLOOKUP(B6741,TMDATA!$A$1:$Z$35000,5,FALSE)</f>
        <v>0,000</v>
      </c>
      <c r="G6741" s="15" t="str">
        <f>VLOOKUP(B6741,TMDATA!$A$1:$Z$35000,6,FALSE)</f>
        <v>0</v>
      </c>
      <c r="H6741" s="15" t="str">
        <f>VLOOKUP(B6741,TMDATA!$A$1:$Z$35000,7,FALSE)</f>
        <v>Ativo</v>
      </c>
    </row>
    <row r="6742" spans="1:8" hidden="1" x14ac:dyDescent="0.25">
      <c r="A6742" s="5" t="s">
        <v>6786</v>
      </c>
      <c r="B6742" s="12" t="s">
        <v>15863</v>
      </c>
      <c r="C6742" s="3" t="s">
        <v>6</v>
      </c>
      <c r="D6742" s="3" t="s">
        <v>7</v>
      </c>
      <c r="E6742" s="1" t="str">
        <f>VLOOKUP(B6742,TMDATA!$A$1:$Z$35000,1,FALSE)</f>
        <v>89551001126000673838</v>
      </c>
      <c r="F6742" s="15" t="str">
        <f>VLOOKUP(B6742,TMDATA!$A$1:$Z$35000,5,FALSE)</f>
        <v>0,275</v>
      </c>
      <c r="G6742" s="15" t="str">
        <f>VLOOKUP(B6742,TMDATA!$A$1:$Z$35000,6,FALSE)</f>
        <v>14</v>
      </c>
      <c r="H6742" s="15" t="str">
        <f>VLOOKUP(B6742,TMDATA!$A$1:$Z$35000,7,FALSE)</f>
        <v>Ativo</v>
      </c>
    </row>
    <row r="6743" spans="1:8" hidden="1" x14ac:dyDescent="0.25">
      <c r="A6743" s="4" t="s">
        <v>6787</v>
      </c>
      <c r="B6743" s="13" t="s">
        <v>15864</v>
      </c>
      <c r="C6743" s="2" t="s">
        <v>6</v>
      </c>
      <c r="D6743" s="2" t="s">
        <v>7</v>
      </c>
      <c r="E6743" s="1" t="str">
        <f>VLOOKUP(B6743,TMDATA!$A$1:$Z$35000,1,FALSE)</f>
        <v>89551020626000898852</v>
      </c>
      <c r="F6743" s="15" t="str">
        <f>VLOOKUP(B6743,TMDATA!$A$1:$Z$35000,5,FALSE)</f>
        <v>0,690</v>
      </c>
      <c r="G6743" s="15" t="str">
        <f>VLOOKUP(B6743,TMDATA!$A$1:$Z$35000,6,FALSE)</f>
        <v>35</v>
      </c>
      <c r="H6743" s="15" t="str">
        <f>VLOOKUP(B6743,TMDATA!$A$1:$Z$35000,7,FALSE)</f>
        <v>Ativo</v>
      </c>
    </row>
    <row r="6744" spans="1:8" hidden="1" x14ac:dyDescent="0.25">
      <c r="A6744" s="5" t="s">
        <v>6788</v>
      </c>
      <c r="B6744" s="12" t="s">
        <v>15865</v>
      </c>
      <c r="C6744" s="3" t="s">
        <v>6</v>
      </c>
      <c r="D6744" s="3" t="s">
        <v>7</v>
      </c>
      <c r="E6744" s="1" t="str">
        <f>VLOOKUP(B6744,TMDATA!$A$1:$Z$35000,1,FALSE)</f>
        <v>89551020626000765366</v>
      </c>
      <c r="F6744" s="15" t="str">
        <f>VLOOKUP(B6744,TMDATA!$A$1:$Z$35000,5,FALSE)</f>
        <v>0,107</v>
      </c>
      <c r="G6744" s="15" t="str">
        <f>VLOOKUP(B6744,TMDATA!$A$1:$Z$35000,6,FALSE)</f>
        <v>5</v>
      </c>
      <c r="H6744" s="15" t="str">
        <f>VLOOKUP(B6744,TMDATA!$A$1:$Z$35000,7,FALSE)</f>
        <v>Ativo</v>
      </c>
    </row>
    <row r="6745" spans="1:8" hidden="1" x14ac:dyDescent="0.25">
      <c r="A6745" s="4" t="s">
        <v>6789</v>
      </c>
      <c r="B6745" s="13" t="s">
        <v>15866</v>
      </c>
      <c r="C6745" s="2" t="s">
        <v>6</v>
      </c>
      <c r="D6745" s="2" t="s">
        <v>7</v>
      </c>
      <c r="E6745" s="1" t="str">
        <f>VLOOKUP(B6745,TMDATA!$A$1:$Z$35000,1,FALSE)</f>
        <v>89551020626000898845</v>
      </c>
      <c r="F6745" s="15" t="str">
        <f>VLOOKUP(B6745,TMDATA!$A$1:$Z$35000,5,FALSE)</f>
        <v>1,382</v>
      </c>
      <c r="G6745" s="15" t="str">
        <f>VLOOKUP(B6745,TMDATA!$A$1:$Z$35000,6,FALSE)</f>
        <v>69</v>
      </c>
      <c r="H6745" s="15" t="str">
        <f>VLOOKUP(B6745,TMDATA!$A$1:$Z$35000,7,FALSE)</f>
        <v>Ativo</v>
      </c>
    </row>
    <row r="6746" spans="1:8" hidden="1" x14ac:dyDescent="0.25">
      <c r="A6746" s="5" t="s">
        <v>6790</v>
      </c>
      <c r="B6746" s="12" t="s">
        <v>15867</v>
      </c>
      <c r="C6746" s="3" t="s">
        <v>6</v>
      </c>
      <c r="D6746" s="3" t="s">
        <v>7</v>
      </c>
      <c r="E6746" s="1" t="str">
        <f>VLOOKUP(B6746,TMDATA!$A$1:$Z$35000,1,FALSE)</f>
        <v>89551020626000766323</v>
      </c>
      <c r="F6746" s="15" t="str">
        <f>VLOOKUP(B6746,TMDATA!$A$1:$Z$35000,5,FALSE)</f>
        <v>0,000</v>
      </c>
      <c r="G6746" s="15" t="str">
        <f>VLOOKUP(B6746,TMDATA!$A$1:$Z$35000,6,FALSE)</f>
        <v>0</v>
      </c>
      <c r="H6746" s="15" t="str">
        <f>VLOOKUP(B6746,TMDATA!$A$1:$Z$35000,7,FALSE)</f>
        <v>Ativo</v>
      </c>
    </row>
    <row r="6747" spans="1:8" hidden="1" x14ac:dyDescent="0.25">
      <c r="A6747" s="4" t="s">
        <v>6791</v>
      </c>
      <c r="B6747" s="13" t="s">
        <v>15868</v>
      </c>
      <c r="C6747" s="2" t="s">
        <v>6</v>
      </c>
      <c r="D6747" s="2" t="s">
        <v>7</v>
      </c>
      <c r="E6747" s="1" t="str">
        <f>VLOOKUP(B6747,TMDATA!$A$1:$Z$35000,1,FALSE)</f>
        <v>89551020626000768287</v>
      </c>
      <c r="F6747" s="15" t="str">
        <f>VLOOKUP(B6747,TMDATA!$A$1:$Z$35000,5,FALSE)</f>
        <v>0,000</v>
      </c>
      <c r="G6747" s="15" t="str">
        <f>VLOOKUP(B6747,TMDATA!$A$1:$Z$35000,6,FALSE)</f>
        <v>0</v>
      </c>
      <c r="H6747" s="15" t="str">
        <f>VLOOKUP(B6747,TMDATA!$A$1:$Z$35000,7,FALSE)</f>
        <v>Ativo</v>
      </c>
    </row>
    <row r="6748" spans="1:8" hidden="1" x14ac:dyDescent="0.25">
      <c r="A6748" s="5" t="s">
        <v>6792</v>
      </c>
      <c r="B6748" s="12" t="s">
        <v>15869</v>
      </c>
      <c r="C6748" s="3" t="s">
        <v>6</v>
      </c>
      <c r="D6748" s="3" t="s">
        <v>7</v>
      </c>
      <c r="E6748" s="1" t="str">
        <f>VLOOKUP(B6748,TMDATA!$A$1:$Z$35000,1,FALSE)</f>
        <v>89551020626000728893</v>
      </c>
      <c r="F6748" s="15" t="str">
        <f>VLOOKUP(B6748,TMDATA!$A$1:$Z$35000,5,FALSE)</f>
        <v>0,258</v>
      </c>
      <c r="G6748" s="15" t="str">
        <f>VLOOKUP(B6748,TMDATA!$A$1:$Z$35000,6,FALSE)</f>
        <v>13</v>
      </c>
      <c r="H6748" s="15" t="str">
        <f>VLOOKUP(B6748,TMDATA!$A$1:$Z$35000,7,FALSE)</f>
        <v>Ativo</v>
      </c>
    </row>
    <row r="6749" spans="1:8" hidden="1" x14ac:dyDescent="0.25">
      <c r="A6749" s="4" t="s">
        <v>6793</v>
      </c>
      <c r="B6749" s="13" t="s">
        <v>15870</v>
      </c>
      <c r="C6749" s="2" t="s">
        <v>6</v>
      </c>
      <c r="D6749" s="2" t="s">
        <v>7</v>
      </c>
      <c r="E6749" s="1" t="str">
        <f>VLOOKUP(B6749,TMDATA!$A$1:$Z$35000,1,FALSE)</f>
        <v>89551020626000898910</v>
      </c>
      <c r="F6749" s="15" t="str">
        <f>VLOOKUP(B6749,TMDATA!$A$1:$Z$35000,5,FALSE)</f>
        <v>0,751</v>
      </c>
      <c r="G6749" s="15" t="str">
        <f>VLOOKUP(B6749,TMDATA!$A$1:$Z$35000,6,FALSE)</f>
        <v>38</v>
      </c>
      <c r="H6749" s="15" t="str">
        <f>VLOOKUP(B6749,TMDATA!$A$1:$Z$35000,7,FALSE)</f>
        <v>Ativo</v>
      </c>
    </row>
    <row r="6750" spans="1:8" hidden="1" x14ac:dyDescent="0.25">
      <c r="A6750" s="5" t="s">
        <v>6794</v>
      </c>
      <c r="B6750" s="12" t="s">
        <v>15871</v>
      </c>
      <c r="C6750" s="3" t="s">
        <v>6</v>
      </c>
      <c r="D6750" s="3" t="s">
        <v>7</v>
      </c>
      <c r="E6750" s="1" t="str">
        <f>VLOOKUP(B6750,TMDATA!$A$1:$Z$35000,1,FALSE)</f>
        <v>89551020626000680854</v>
      </c>
      <c r="F6750" s="15" t="str">
        <f>VLOOKUP(B6750,TMDATA!$A$1:$Z$35000,5,FALSE)</f>
        <v>1,653</v>
      </c>
      <c r="G6750" s="15" t="str">
        <f>VLOOKUP(B6750,TMDATA!$A$1:$Z$35000,6,FALSE)</f>
        <v>83</v>
      </c>
      <c r="H6750" s="15" t="str">
        <f>VLOOKUP(B6750,TMDATA!$A$1:$Z$35000,7,FALSE)</f>
        <v>Ativo</v>
      </c>
    </row>
    <row r="6751" spans="1:8" hidden="1" x14ac:dyDescent="0.25">
      <c r="A6751" s="4" t="s">
        <v>6795</v>
      </c>
      <c r="B6751" s="13" t="s">
        <v>15872</v>
      </c>
      <c r="C6751" s="2" t="s">
        <v>6</v>
      </c>
      <c r="D6751" s="2" t="s">
        <v>7</v>
      </c>
      <c r="E6751" s="1" t="str">
        <f>VLOOKUP(B6751,TMDATA!$A$1:$Z$35000,1,FALSE)</f>
        <v>89551020626000768279</v>
      </c>
      <c r="F6751" s="15" t="str">
        <f>VLOOKUP(B6751,TMDATA!$A$1:$Z$35000,5,FALSE)</f>
        <v>0,335</v>
      </c>
      <c r="G6751" s="15" t="str">
        <f>VLOOKUP(B6751,TMDATA!$A$1:$Z$35000,6,FALSE)</f>
        <v>17</v>
      </c>
      <c r="H6751" s="15" t="str">
        <f>VLOOKUP(B6751,TMDATA!$A$1:$Z$35000,7,FALSE)</f>
        <v>Ativo</v>
      </c>
    </row>
    <row r="6752" spans="1:8" hidden="1" x14ac:dyDescent="0.25">
      <c r="A6752" s="5" t="s">
        <v>6796</v>
      </c>
      <c r="B6752" s="12" t="s">
        <v>15873</v>
      </c>
      <c r="C6752" s="3" t="s">
        <v>6</v>
      </c>
      <c r="D6752" s="3" t="s">
        <v>7</v>
      </c>
      <c r="E6752" s="1" t="str">
        <f>VLOOKUP(B6752,TMDATA!$A$1:$Z$35000,1,FALSE)</f>
        <v>89551020626000898258</v>
      </c>
      <c r="F6752" s="15" t="str">
        <f>VLOOKUP(B6752,TMDATA!$A$1:$Z$35000,5,FALSE)</f>
        <v>0,000</v>
      </c>
      <c r="G6752" s="15" t="str">
        <f>VLOOKUP(B6752,TMDATA!$A$1:$Z$35000,6,FALSE)</f>
        <v>0</v>
      </c>
      <c r="H6752" s="15" t="str">
        <f>VLOOKUP(B6752,TMDATA!$A$1:$Z$35000,7,FALSE)</f>
        <v>Ativo</v>
      </c>
    </row>
    <row r="6753" spans="1:8" hidden="1" x14ac:dyDescent="0.25">
      <c r="A6753" s="4" t="s">
        <v>6797</v>
      </c>
      <c r="B6753" s="13" t="s">
        <v>15874</v>
      </c>
      <c r="C6753" s="2" t="s">
        <v>6</v>
      </c>
      <c r="D6753" s="2" t="s">
        <v>7</v>
      </c>
      <c r="E6753" s="1" t="str">
        <f>VLOOKUP(B6753,TMDATA!$A$1:$Z$35000,1,FALSE)</f>
        <v>89551001126000672939</v>
      </c>
      <c r="F6753" s="15" t="str">
        <f>VLOOKUP(B6753,TMDATA!$A$1:$Z$35000,5,FALSE)</f>
        <v>2,060</v>
      </c>
      <c r="G6753" s="15" t="str">
        <f>VLOOKUP(B6753,TMDATA!$A$1:$Z$35000,6,FALSE)</f>
        <v>103</v>
      </c>
      <c r="H6753" s="15" t="str">
        <f>VLOOKUP(B6753,TMDATA!$A$1:$Z$35000,7,FALSE)</f>
        <v>Ativo</v>
      </c>
    </row>
    <row r="6754" spans="1:8" hidden="1" x14ac:dyDescent="0.25">
      <c r="A6754" s="5" t="s">
        <v>6798</v>
      </c>
      <c r="B6754" s="12" t="s">
        <v>15875</v>
      </c>
      <c r="C6754" s="3" t="s">
        <v>6</v>
      </c>
      <c r="D6754" s="3" t="s">
        <v>7</v>
      </c>
      <c r="E6754" s="1" t="str">
        <f>VLOOKUP(B6754,TMDATA!$A$1:$Z$35000,1,FALSE)</f>
        <v>89551020626000768923</v>
      </c>
      <c r="F6754" s="15" t="str">
        <f>VLOOKUP(B6754,TMDATA!$A$1:$Z$35000,5,FALSE)</f>
        <v>0,917</v>
      </c>
      <c r="G6754" s="15" t="str">
        <f>VLOOKUP(B6754,TMDATA!$A$1:$Z$35000,6,FALSE)</f>
        <v>46</v>
      </c>
      <c r="H6754" s="15" t="str">
        <f>VLOOKUP(B6754,TMDATA!$A$1:$Z$35000,7,FALSE)</f>
        <v>Ativo</v>
      </c>
    </row>
    <row r="6755" spans="1:8" hidden="1" x14ac:dyDescent="0.25">
      <c r="A6755" s="4" t="s">
        <v>6799</v>
      </c>
      <c r="B6755" s="13" t="s">
        <v>15876</v>
      </c>
      <c r="C6755" s="2" t="s">
        <v>6</v>
      </c>
      <c r="D6755" s="2" t="s">
        <v>7</v>
      </c>
      <c r="E6755" s="1" t="str">
        <f>VLOOKUP(B6755,TMDATA!$A$1:$Z$35000,1,FALSE)</f>
        <v>89551020626000766703</v>
      </c>
      <c r="F6755" s="15" t="str">
        <f>VLOOKUP(B6755,TMDATA!$A$1:$Z$35000,5,FALSE)</f>
        <v>0,064</v>
      </c>
      <c r="G6755" s="15" t="str">
        <f>VLOOKUP(B6755,TMDATA!$A$1:$Z$35000,6,FALSE)</f>
        <v>3</v>
      </c>
      <c r="H6755" s="15" t="str">
        <f>VLOOKUP(B6755,TMDATA!$A$1:$Z$35000,7,FALSE)</f>
        <v>Ativo</v>
      </c>
    </row>
    <row r="6756" spans="1:8" hidden="1" x14ac:dyDescent="0.25">
      <c r="A6756" s="5" t="s">
        <v>6800</v>
      </c>
      <c r="B6756" s="12" t="s">
        <v>15877</v>
      </c>
      <c r="C6756" s="3" t="s">
        <v>6</v>
      </c>
      <c r="D6756" s="3" t="s">
        <v>7</v>
      </c>
      <c r="E6756" s="1" t="str">
        <f>VLOOKUP(B6756,TMDATA!$A$1:$Z$35000,1,FALSE)</f>
        <v>89551020626000766661</v>
      </c>
      <c r="F6756" s="15" t="str">
        <f>VLOOKUP(B6756,TMDATA!$A$1:$Z$35000,5,FALSE)</f>
        <v>1,618</v>
      </c>
      <c r="G6756" s="15" t="str">
        <f>VLOOKUP(B6756,TMDATA!$A$1:$Z$35000,6,FALSE)</f>
        <v>81</v>
      </c>
      <c r="H6756" s="15" t="str">
        <f>VLOOKUP(B6756,TMDATA!$A$1:$Z$35000,7,FALSE)</f>
        <v>Ativo</v>
      </c>
    </row>
    <row r="6757" spans="1:8" hidden="1" x14ac:dyDescent="0.25">
      <c r="A6757" s="4" t="s">
        <v>6801</v>
      </c>
      <c r="B6757" s="13" t="s">
        <v>15878</v>
      </c>
      <c r="C6757" s="2" t="s">
        <v>6</v>
      </c>
      <c r="D6757" s="2" t="s">
        <v>7</v>
      </c>
      <c r="E6757" s="1" t="str">
        <f>VLOOKUP(B6757,TMDATA!$A$1:$Z$35000,1,FALSE)</f>
        <v>89551001126000673531</v>
      </c>
      <c r="F6757" s="15" t="str">
        <f>VLOOKUP(B6757,TMDATA!$A$1:$Z$35000,5,FALSE)</f>
        <v>0,653</v>
      </c>
      <c r="G6757" s="15" t="str">
        <f>VLOOKUP(B6757,TMDATA!$A$1:$Z$35000,6,FALSE)</f>
        <v>33</v>
      </c>
      <c r="H6757" s="15" t="str">
        <f>VLOOKUP(B6757,TMDATA!$A$1:$Z$35000,7,FALSE)</f>
        <v>Ativo</v>
      </c>
    </row>
    <row r="6758" spans="1:8" hidden="1" x14ac:dyDescent="0.25">
      <c r="A6758" s="5" t="s">
        <v>6802</v>
      </c>
      <c r="B6758" s="12" t="s">
        <v>15879</v>
      </c>
      <c r="C6758" s="3" t="s">
        <v>6</v>
      </c>
      <c r="D6758" s="3" t="s">
        <v>7</v>
      </c>
      <c r="E6758" s="1" t="str">
        <f>VLOOKUP(B6758,TMDATA!$A$1:$Z$35000,1,FALSE)</f>
        <v>89551020626000765382</v>
      </c>
      <c r="F6758" s="15" t="str">
        <f>VLOOKUP(B6758,TMDATA!$A$1:$Z$35000,5,FALSE)</f>
        <v>0,742</v>
      </c>
      <c r="G6758" s="15" t="str">
        <f>VLOOKUP(B6758,TMDATA!$A$1:$Z$35000,6,FALSE)</f>
        <v>37</v>
      </c>
      <c r="H6758" s="15" t="str">
        <f>VLOOKUP(B6758,TMDATA!$A$1:$Z$35000,7,FALSE)</f>
        <v>Ativo</v>
      </c>
    </row>
    <row r="6759" spans="1:8" hidden="1" x14ac:dyDescent="0.25">
      <c r="A6759" s="4" t="s">
        <v>6803</v>
      </c>
      <c r="B6759" s="13" t="s">
        <v>15880</v>
      </c>
      <c r="C6759" s="2" t="s">
        <v>6</v>
      </c>
      <c r="D6759" s="2" t="s">
        <v>7</v>
      </c>
      <c r="E6759" s="1" t="str">
        <f>VLOOKUP(B6759,TMDATA!$A$1:$Z$35000,1,FALSE)</f>
        <v>89551001126000679504</v>
      </c>
      <c r="F6759" s="15" t="str">
        <f>VLOOKUP(B6759,TMDATA!$A$1:$Z$35000,5,FALSE)</f>
        <v>0,303</v>
      </c>
      <c r="G6759" s="15" t="str">
        <f>VLOOKUP(B6759,TMDATA!$A$1:$Z$35000,6,FALSE)</f>
        <v>15</v>
      </c>
      <c r="H6759" s="15" t="str">
        <f>VLOOKUP(B6759,TMDATA!$A$1:$Z$35000,7,FALSE)</f>
        <v>Ativo</v>
      </c>
    </row>
    <row r="6760" spans="1:8" hidden="1" x14ac:dyDescent="0.25">
      <c r="A6760" s="5" t="s">
        <v>6804</v>
      </c>
      <c r="B6760" s="12" t="s">
        <v>15881</v>
      </c>
      <c r="C6760" s="3" t="s">
        <v>6</v>
      </c>
      <c r="D6760" s="3" t="s">
        <v>7</v>
      </c>
      <c r="E6760" s="1" t="str">
        <f>VLOOKUP(B6760,TMDATA!$A$1:$Z$35000,1,FALSE)</f>
        <v>89551020626000765234</v>
      </c>
      <c r="F6760" s="15" t="str">
        <f>VLOOKUP(B6760,TMDATA!$A$1:$Z$35000,5,FALSE)</f>
        <v>0,192</v>
      </c>
      <c r="G6760" s="15" t="str">
        <f>VLOOKUP(B6760,TMDATA!$A$1:$Z$35000,6,FALSE)</f>
        <v>10</v>
      </c>
      <c r="H6760" s="15" t="str">
        <f>VLOOKUP(B6760,TMDATA!$A$1:$Z$35000,7,FALSE)</f>
        <v>Ativo</v>
      </c>
    </row>
    <row r="6761" spans="1:8" hidden="1" x14ac:dyDescent="0.25">
      <c r="A6761" s="4" t="s">
        <v>6805</v>
      </c>
      <c r="B6761" s="13" t="s">
        <v>15882</v>
      </c>
      <c r="C6761" s="2" t="s">
        <v>6</v>
      </c>
      <c r="D6761" s="2" t="s">
        <v>7</v>
      </c>
      <c r="E6761" s="1" t="str">
        <f>VLOOKUP(B6761,TMDATA!$A$1:$Z$35000,1,FALSE)</f>
        <v>89551020626000898571</v>
      </c>
      <c r="F6761" s="15" t="str">
        <f>VLOOKUP(B6761,TMDATA!$A$1:$Z$35000,5,FALSE)</f>
        <v>0,858</v>
      </c>
      <c r="G6761" s="15" t="str">
        <f>VLOOKUP(B6761,TMDATA!$A$1:$Z$35000,6,FALSE)</f>
        <v>43</v>
      </c>
      <c r="H6761" s="15" t="str">
        <f>VLOOKUP(B6761,TMDATA!$A$1:$Z$35000,7,FALSE)</f>
        <v>Ativo</v>
      </c>
    </row>
    <row r="6762" spans="1:8" hidden="1" x14ac:dyDescent="0.25">
      <c r="A6762" s="5" t="s">
        <v>6806</v>
      </c>
      <c r="B6762" s="12" t="s">
        <v>15883</v>
      </c>
      <c r="C6762" s="3" t="s">
        <v>6</v>
      </c>
      <c r="D6762" s="3" t="s">
        <v>7</v>
      </c>
      <c r="E6762" s="1" t="str">
        <f>VLOOKUP(B6762,TMDATA!$A$1:$Z$35000,1,FALSE)</f>
        <v>89551020626000815120</v>
      </c>
      <c r="F6762" s="15" t="str">
        <f>VLOOKUP(B6762,TMDATA!$A$1:$Z$35000,5,FALSE)</f>
        <v>0,000</v>
      </c>
      <c r="G6762" s="15" t="str">
        <f>VLOOKUP(B6762,TMDATA!$A$1:$Z$35000,6,FALSE)</f>
        <v>0</v>
      </c>
      <c r="H6762" s="15" t="str">
        <f>VLOOKUP(B6762,TMDATA!$A$1:$Z$35000,7,FALSE)</f>
        <v>Ativo</v>
      </c>
    </row>
    <row r="6763" spans="1:8" hidden="1" x14ac:dyDescent="0.25">
      <c r="A6763" s="4" t="s">
        <v>6807</v>
      </c>
      <c r="B6763" s="13" t="s">
        <v>15884</v>
      </c>
      <c r="C6763" s="2" t="s">
        <v>6</v>
      </c>
      <c r="D6763" s="2" t="s">
        <v>7</v>
      </c>
      <c r="E6763" s="1" t="str">
        <f>VLOOKUP(B6763,TMDATA!$A$1:$Z$35000,1,FALSE)</f>
        <v>89551020126004054313</v>
      </c>
      <c r="F6763" s="15" t="str">
        <f>VLOOKUP(B6763,TMDATA!$A$1:$Z$35000,5,FALSE)</f>
        <v>0,451</v>
      </c>
      <c r="G6763" s="15" t="str">
        <f>VLOOKUP(B6763,TMDATA!$A$1:$Z$35000,6,FALSE)</f>
        <v>23</v>
      </c>
      <c r="H6763" s="15" t="str">
        <f>VLOOKUP(B6763,TMDATA!$A$1:$Z$35000,7,FALSE)</f>
        <v>Ativo</v>
      </c>
    </row>
    <row r="6764" spans="1:8" hidden="1" x14ac:dyDescent="0.25">
      <c r="A6764" s="5" t="s">
        <v>6808</v>
      </c>
      <c r="B6764" s="12" t="s">
        <v>15885</v>
      </c>
      <c r="C6764" s="3" t="s">
        <v>6</v>
      </c>
      <c r="D6764" s="3" t="s">
        <v>7</v>
      </c>
      <c r="E6764" s="1" t="str">
        <f>VLOOKUP(B6764,TMDATA!$A$1:$Z$35000,1,FALSE)</f>
        <v>89551020626000898084</v>
      </c>
      <c r="F6764" s="15" t="str">
        <f>VLOOKUP(B6764,TMDATA!$A$1:$Z$35000,5,FALSE)</f>
        <v>0,544</v>
      </c>
      <c r="G6764" s="15" t="str">
        <f>VLOOKUP(B6764,TMDATA!$A$1:$Z$35000,6,FALSE)</f>
        <v>27</v>
      </c>
      <c r="H6764" s="15" t="str">
        <f>VLOOKUP(B6764,TMDATA!$A$1:$Z$35000,7,FALSE)</f>
        <v>Ativo</v>
      </c>
    </row>
    <row r="6765" spans="1:8" hidden="1" x14ac:dyDescent="0.25">
      <c r="A6765" s="4" t="s">
        <v>6809</v>
      </c>
      <c r="B6765" s="13" t="s">
        <v>15886</v>
      </c>
      <c r="C6765" s="2" t="s">
        <v>6</v>
      </c>
      <c r="D6765" s="2" t="s">
        <v>7</v>
      </c>
      <c r="E6765" s="1" t="str">
        <f>VLOOKUP(B6765,TMDATA!$A$1:$Z$35000,1,FALSE)</f>
        <v>89551001126000673846</v>
      </c>
      <c r="F6765" s="15" t="str">
        <f>VLOOKUP(B6765,TMDATA!$A$1:$Z$35000,5,FALSE)</f>
        <v>0,000</v>
      </c>
      <c r="G6765" s="15" t="str">
        <f>VLOOKUP(B6765,TMDATA!$A$1:$Z$35000,6,FALSE)</f>
        <v>0</v>
      </c>
      <c r="H6765" s="15" t="str">
        <f>VLOOKUP(B6765,TMDATA!$A$1:$Z$35000,7,FALSE)</f>
        <v>Ativo</v>
      </c>
    </row>
    <row r="6766" spans="1:8" hidden="1" x14ac:dyDescent="0.25">
      <c r="A6766" s="5" t="s">
        <v>6810</v>
      </c>
      <c r="B6766" s="12" t="s">
        <v>15887</v>
      </c>
      <c r="C6766" s="3" t="s">
        <v>6</v>
      </c>
      <c r="D6766" s="3" t="s">
        <v>7</v>
      </c>
      <c r="E6766" s="1" t="str">
        <f>VLOOKUP(B6766,TMDATA!$A$1:$Z$35000,1,FALSE)</f>
        <v>89551020626000898068</v>
      </c>
      <c r="F6766" s="15" t="str">
        <f>VLOOKUP(B6766,TMDATA!$A$1:$Z$35000,5,FALSE)</f>
        <v>0,756</v>
      </c>
      <c r="G6766" s="15" t="str">
        <f>VLOOKUP(B6766,TMDATA!$A$1:$Z$35000,6,FALSE)</f>
        <v>38</v>
      </c>
      <c r="H6766" s="15" t="str">
        <f>VLOOKUP(B6766,TMDATA!$A$1:$Z$35000,7,FALSE)</f>
        <v>Ativo</v>
      </c>
    </row>
    <row r="6767" spans="1:8" hidden="1" x14ac:dyDescent="0.25">
      <c r="A6767" s="4" t="s">
        <v>6811</v>
      </c>
      <c r="B6767" s="13" t="s">
        <v>15888</v>
      </c>
      <c r="C6767" s="2" t="s">
        <v>6</v>
      </c>
      <c r="D6767" s="2" t="s">
        <v>7</v>
      </c>
      <c r="E6767" s="1" t="str">
        <f>VLOOKUP(B6767,TMDATA!$A$1:$Z$35000,1,FALSE)</f>
        <v>89551020626000766679</v>
      </c>
      <c r="F6767" s="15" t="str">
        <f>VLOOKUP(B6767,TMDATA!$A$1:$Z$35000,5,FALSE)</f>
        <v>1,946</v>
      </c>
      <c r="G6767" s="15" t="str">
        <f>VLOOKUP(B6767,TMDATA!$A$1:$Z$35000,6,FALSE)</f>
        <v>97</v>
      </c>
      <c r="H6767" s="15" t="str">
        <f>VLOOKUP(B6767,TMDATA!$A$1:$Z$35000,7,FALSE)</f>
        <v>Ativo</v>
      </c>
    </row>
    <row r="6768" spans="1:8" hidden="1" x14ac:dyDescent="0.25">
      <c r="A6768" s="5" t="s">
        <v>6812</v>
      </c>
      <c r="B6768" s="12" t="s">
        <v>15889</v>
      </c>
      <c r="C6768" s="3" t="s">
        <v>6</v>
      </c>
      <c r="D6768" s="3" t="s">
        <v>7</v>
      </c>
      <c r="E6768" s="1" t="str">
        <f>VLOOKUP(B6768,TMDATA!$A$1:$Z$35000,1,FALSE)</f>
        <v>89551020126004149501</v>
      </c>
      <c r="F6768" s="15" t="str">
        <f>VLOOKUP(B6768,TMDATA!$A$1:$Z$35000,5,FALSE)</f>
        <v>11,042</v>
      </c>
      <c r="G6768" s="15" t="str">
        <f>VLOOKUP(B6768,TMDATA!$A$1:$Z$35000,6,FALSE)</f>
        <v>552</v>
      </c>
      <c r="H6768" s="15" t="str">
        <f>VLOOKUP(B6768,TMDATA!$A$1:$Z$35000,7,FALSE)</f>
        <v>Desativado</v>
      </c>
    </row>
    <row r="6769" spans="1:8" hidden="1" x14ac:dyDescent="0.25">
      <c r="A6769" s="4" t="s">
        <v>6813</v>
      </c>
      <c r="B6769" s="13" t="s">
        <v>15890</v>
      </c>
      <c r="C6769" s="2" t="s">
        <v>6</v>
      </c>
      <c r="D6769" s="2" t="s">
        <v>7</v>
      </c>
      <c r="E6769" s="1" t="str">
        <f>VLOOKUP(B6769,TMDATA!$A$1:$Z$35000,1,FALSE)</f>
        <v>89551020626000898928</v>
      </c>
      <c r="F6769" s="15" t="str">
        <f>VLOOKUP(B6769,TMDATA!$A$1:$Z$35000,5,FALSE)</f>
        <v>0,268</v>
      </c>
      <c r="G6769" s="15" t="str">
        <f>VLOOKUP(B6769,TMDATA!$A$1:$Z$35000,6,FALSE)</f>
        <v>13</v>
      </c>
      <c r="H6769" s="15" t="str">
        <f>VLOOKUP(B6769,TMDATA!$A$1:$Z$35000,7,FALSE)</f>
        <v>Ativo</v>
      </c>
    </row>
    <row r="6770" spans="1:8" hidden="1" x14ac:dyDescent="0.25">
      <c r="A6770" s="5" t="s">
        <v>6814</v>
      </c>
      <c r="B6770" s="12" t="s">
        <v>15891</v>
      </c>
      <c r="C6770" s="3" t="s">
        <v>6</v>
      </c>
      <c r="D6770" s="3" t="s">
        <v>7</v>
      </c>
      <c r="E6770" s="1" t="str">
        <f>VLOOKUP(B6770,TMDATA!$A$1:$Z$35000,1,FALSE)</f>
        <v>89551020626000897854</v>
      </c>
      <c r="F6770" s="15" t="str">
        <f>VLOOKUP(B6770,TMDATA!$A$1:$Z$35000,5,FALSE)</f>
        <v>0,204</v>
      </c>
      <c r="G6770" s="15" t="str">
        <f>VLOOKUP(B6770,TMDATA!$A$1:$Z$35000,6,FALSE)</f>
        <v>10</v>
      </c>
      <c r="H6770" s="15" t="str">
        <f>VLOOKUP(B6770,TMDATA!$A$1:$Z$35000,7,FALSE)</f>
        <v>Ativo</v>
      </c>
    </row>
    <row r="6771" spans="1:8" hidden="1" x14ac:dyDescent="0.25">
      <c r="A6771" s="4" t="s">
        <v>6815</v>
      </c>
      <c r="B6771" s="13" t="s">
        <v>15892</v>
      </c>
      <c r="C6771" s="2" t="s">
        <v>6</v>
      </c>
      <c r="D6771" s="2" t="s">
        <v>7</v>
      </c>
      <c r="E6771" s="1" t="str">
        <f>VLOOKUP(B6771,TMDATA!$A$1:$Z$35000,1,FALSE)</f>
        <v>89551020626000766307</v>
      </c>
      <c r="F6771" s="15" t="str">
        <f>VLOOKUP(B6771,TMDATA!$A$1:$Z$35000,5,FALSE)</f>
        <v>0,970</v>
      </c>
      <c r="G6771" s="15" t="str">
        <f>VLOOKUP(B6771,TMDATA!$A$1:$Z$35000,6,FALSE)</f>
        <v>49</v>
      </c>
      <c r="H6771" s="15" t="str">
        <f>VLOOKUP(B6771,TMDATA!$A$1:$Z$35000,7,FALSE)</f>
        <v>Ativo</v>
      </c>
    </row>
    <row r="6772" spans="1:8" hidden="1" x14ac:dyDescent="0.25">
      <c r="A6772" s="5" t="s">
        <v>6816</v>
      </c>
      <c r="B6772" s="12" t="s">
        <v>15893</v>
      </c>
      <c r="C6772" s="3" t="s">
        <v>6</v>
      </c>
      <c r="D6772" s="3" t="s">
        <v>7</v>
      </c>
      <c r="E6772" s="1" t="str">
        <f>VLOOKUP(B6772,TMDATA!$A$1:$Z$35000,1,FALSE)</f>
        <v>89551020626000765416</v>
      </c>
      <c r="F6772" s="15" t="str">
        <f>VLOOKUP(B6772,TMDATA!$A$1:$Z$35000,5,FALSE)</f>
        <v>1,282</v>
      </c>
      <c r="G6772" s="15" t="str">
        <f>VLOOKUP(B6772,TMDATA!$A$1:$Z$35000,6,FALSE)</f>
        <v>64</v>
      </c>
      <c r="H6772" s="15" t="str">
        <f>VLOOKUP(B6772,TMDATA!$A$1:$Z$35000,7,FALSE)</f>
        <v>Ativo</v>
      </c>
    </row>
    <row r="6773" spans="1:8" hidden="1" x14ac:dyDescent="0.25">
      <c r="A6773" s="4" t="s">
        <v>6817</v>
      </c>
      <c r="B6773" s="13" t="s">
        <v>15894</v>
      </c>
      <c r="C6773" s="2" t="s">
        <v>6</v>
      </c>
      <c r="D6773" s="2" t="s">
        <v>7</v>
      </c>
      <c r="E6773" s="1" t="str">
        <f>VLOOKUP(B6773,TMDATA!$A$1:$Z$35000,1,FALSE)</f>
        <v>89551020626000766505</v>
      </c>
      <c r="F6773" s="15" t="str">
        <f>VLOOKUP(B6773,TMDATA!$A$1:$Z$35000,5,FALSE)</f>
        <v>0,000</v>
      </c>
      <c r="G6773" s="15" t="str">
        <f>VLOOKUP(B6773,TMDATA!$A$1:$Z$35000,6,FALSE)</f>
        <v>0</v>
      </c>
      <c r="H6773" s="15" t="str">
        <f>VLOOKUP(B6773,TMDATA!$A$1:$Z$35000,7,FALSE)</f>
        <v>Ativo</v>
      </c>
    </row>
    <row r="6774" spans="1:8" hidden="1" x14ac:dyDescent="0.25">
      <c r="A6774" s="5" t="s">
        <v>6818</v>
      </c>
      <c r="B6774" s="12" t="s">
        <v>15895</v>
      </c>
      <c r="C6774" s="3" t="s">
        <v>6</v>
      </c>
      <c r="D6774" s="3" t="s">
        <v>7</v>
      </c>
      <c r="E6774" s="1" t="str">
        <f>VLOOKUP(B6774,TMDATA!$A$1:$Z$35000,1,FALSE)</f>
        <v>89551020126004149436</v>
      </c>
      <c r="F6774" s="15" t="str">
        <f>VLOOKUP(B6774,TMDATA!$A$1:$Z$35000,5,FALSE)</f>
        <v>0,278</v>
      </c>
      <c r="G6774" s="15" t="str">
        <f>VLOOKUP(B6774,TMDATA!$A$1:$Z$35000,6,FALSE)</f>
        <v>14</v>
      </c>
      <c r="H6774" s="15" t="str">
        <f>VLOOKUP(B6774,TMDATA!$A$1:$Z$35000,7,FALSE)</f>
        <v>Ativo</v>
      </c>
    </row>
    <row r="6775" spans="1:8" hidden="1" x14ac:dyDescent="0.25">
      <c r="A6775" s="4" t="s">
        <v>6819</v>
      </c>
      <c r="B6775" s="13" t="s">
        <v>15896</v>
      </c>
      <c r="C6775" s="2" t="s">
        <v>6</v>
      </c>
      <c r="D6775" s="2" t="s">
        <v>7</v>
      </c>
      <c r="E6775" s="1" t="str">
        <f>VLOOKUP(B6775,TMDATA!$A$1:$Z$35000,1,FALSE)</f>
        <v>89551001126000672012</v>
      </c>
      <c r="F6775" s="15" t="str">
        <f>VLOOKUP(B6775,TMDATA!$A$1:$Z$35000,5,FALSE)</f>
        <v>0,144</v>
      </c>
      <c r="G6775" s="15" t="str">
        <f>VLOOKUP(B6775,TMDATA!$A$1:$Z$35000,6,FALSE)</f>
        <v>7</v>
      </c>
      <c r="H6775" s="15" t="str">
        <f>VLOOKUP(B6775,TMDATA!$A$1:$Z$35000,7,FALSE)</f>
        <v>Ativo</v>
      </c>
    </row>
    <row r="6776" spans="1:8" hidden="1" x14ac:dyDescent="0.25">
      <c r="A6776" s="5" t="s">
        <v>6820</v>
      </c>
      <c r="B6776" s="12" t="s">
        <v>15897</v>
      </c>
      <c r="C6776" s="3" t="s">
        <v>6</v>
      </c>
      <c r="D6776" s="3" t="s">
        <v>7</v>
      </c>
      <c r="E6776" s="1" t="str">
        <f>VLOOKUP(B6776,TMDATA!$A$1:$Z$35000,1,FALSE)</f>
        <v>89551020626000815914</v>
      </c>
      <c r="F6776" s="15" t="str">
        <f>VLOOKUP(B6776,TMDATA!$A$1:$Z$35000,5,FALSE)</f>
        <v>1,277</v>
      </c>
      <c r="G6776" s="15" t="str">
        <f>VLOOKUP(B6776,TMDATA!$A$1:$Z$35000,6,FALSE)</f>
        <v>64</v>
      </c>
      <c r="H6776" s="15" t="str">
        <f>VLOOKUP(B6776,TMDATA!$A$1:$Z$35000,7,FALSE)</f>
        <v>Ativo</v>
      </c>
    </row>
    <row r="6777" spans="1:8" hidden="1" x14ac:dyDescent="0.25">
      <c r="A6777" s="4" t="s">
        <v>6821</v>
      </c>
      <c r="B6777" s="13" t="s">
        <v>15898</v>
      </c>
      <c r="C6777" s="2" t="s">
        <v>6</v>
      </c>
      <c r="D6777" s="2" t="s">
        <v>7</v>
      </c>
      <c r="E6777" s="1" t="str">
        <f>VLOOKUP(B6777,TMDATA!$A$1:$Z$35000,1,FALSE)</f>
        <v>89551020626000766778</v>
      </c>
      <c r="F6777" s="15" t="str">
        <f>VLOOKUP(B6777,TMDATA!$A$1:$Z$35000,5,FALSE)</f>
        <v>0,000</v>
      </c>
      <c r="G6777" s="15" t="str">
        <f>VLOOKUP(B6777,TMDATA!$A$1:$Z$35000,6,FALSE)</f>
        <v>0</v>
      </c>
      <c r="H6777" s="15" t="str">
        <f>VLOOKUP(B6777,TMDATA!$A$1:$Z$35000,7,FALSE)</f>
        <v>Ativo</v>
      </c>
    </row>
    <row r="6778" spans="1:8" hidden="1" x14ac:dyDescent="0.25">
      <c r="A6778" s="5" t="s">
        <v>6822</v>
      </c>
      <c r="B6778" s="12" t="s">
        <v>15899</v>
      </c>
      <c r="C6778" s="3" t="s">
        <v>6</v>
      </c>
      <c r="D6778" s="3" t="s">
        <v>7</v>
      </c>
      <c r="E6778" s="1" t="str">
        <f>VLOOKUP(B6778,TMDATA!$A$1:$Z$35000,1,FALSE)</f>
        <v>89551020626000898431</v>
      </c>
      <c r="F6778" s="15" t="str">
        <f>VLOOKUP(B6778,TMDATA!$A$1:$Z$35000,5,FALSE)</f>
        <v>0,000</v>
      </c>
      <c r="G6778" s="15" t="str">
        <f>VLOOKUP(B6778,TMDATA!$A$1:$Z$35000,6,FALSE)</f>
        <v>0</v>
      </c>
      <c r="H6778" s="15" t="str">
        <f>VLOOKUP(B6778,TMDATA!$A$1:$Z$35000,7,FALSE)</f>
        <v>Ativo</v>
      </c>
    </row>
    <row r="6779" spans="1:8" hidden="1" x14ac:dyDescent="0.25">
      <c r="A6779" s="4" t="s">
        <v>6823</v>
      </c>
      <c r="B6779" s="13" t="s">
        <v>15900</v>
      </c>
      <c r="C6779" s="2" t="s">
        <v>6</v>
      </c>
      <c r="D6779" s="2" t="s">
        <v>7</v>
      </c>
      <c r="E6779" s="1" t="str">
        <f>VLOOKUP(B6779,TMDATA!$A$1:$Z$35000,1,FALSE)</f>
        <v>89551020626000766372</v>
      </c>
      <c r="F6779" s="15" t="str">
        <f>VLOOKUP(B6779,TMDATA!$A$1:$Z$35000,5,FALSE)</f>
        <v>0,372</v>
      </c>
      <c r="G6779" s="15" t="str">
        <f>VLOOKUP(B6779,TMDATA!$A$1:$Z$35000,6,FALSE)</f>
        <v>19</v>
      </c>
      <c r="H6779" s="15" t="str">
        <f>VLOOKUP(B6779,TMDATA!$A$1:$Z$35000,7,FALSE)</f>
        <v>Ativo</v>
      </c>
    </row>
    <row r="6780" spans="1:8" hidden="1" x14ac:dyDescent="0.25">
      <c r="A6780" s="5" t="s">
        <v>6824</v>
      </c>
      <c r="B6780" s="12" t="s">
        <v>15901</v>
      </c>
      <c r="C6780" s="3" t="s">
        <v>6</v>
      </c>
      <c r="D6780" s="3" t="s">
        <v>7</v>
      </c>
      <c r="E6780" s="1" t="str">
        <f>VLOOKUP(B6780,TMDATA!$A$1:$Z$35000,1,FALSE)</f>
        <v>89551020626000768147</v>
      </c>
      <c r="F6780" s="15" t="str">
        <f>VLOOKUP(B6780,TMDATA!$A$1:$Z$35000,5,FALSE)</f>
        <v>0,630</v>
      </c>
      <c r="G6780" s="15" t="str">
        <f>VLOOKUP(B6780,TMDATA!$A$1:$Z$35000,6,FALSE)</f>
        <v>32</v>
      </c>
      <c r="H6780" s="15" t="str">
        <f>VLOOKUP(B6780,TMDATA!$A$1:$Z$35000,7,FALSE)</f>
        <v>Ativo</v>
      </c>
    </row>
    <row r="6781" spans="1:8" hidden="1" x14ac:dyDescent="0.25">
      <c r="A6781" s="4" t="s">
        <v>6825</v>
      </c>
      <c r="B6781" s="13" t="s">
        <v>15902</v>
      </c>
      <c r="C6781" s="2" t="s">
        <v>6</v>
      </c>
      <c r="D6781" s="2" t="s">
        <v>7</v>
      </c>
      <c r="E6781" s="1" t="str">
        <f>VLOOKUP(B6781,TMDATA!$A$1:$Z$35000,1,FALSE)</f>
        <v>89551020626000896690</v>
      </c>
      <c r="F6781" s="15" t="str">
        <f>VLOOKUP(B6781,TMDATA!$A$1:$Z$35000,5,FALSE)</f>
        <v>0,559</v>
      </c>
      <c r="G6781" s="15" t="str">
        <f>VLOOKUP(B6781,TMDATA!$A$1:$Z$35000,6,FALSE)</f>
        <v>28</v>
      </c>
      <c r="H6781" s="15" t="str">
        <f>VLOOKUP(B6781,TMDATA!$A$1:$Z$35000,7,FALSE)</f>
        <v>Ativo</v>
      </c>
    </row>
    <row r="6782" spans="1:8" hidden="1" x14ac:dyDescent="0.25">
      <c r="A6782" s="5" t="s">
        <v>6826</v>
      </c>
      <c r="B6782" s="12" t="s">
        <v>15903</v>
      </c>
      <c r="C6782" s="3" t="s">
        <v>6</v>
      </c>
      <c r="D6782" s="3" t="s">
        <v>7</v>
      </c>
      <c r="E6782" s="1" t="str">
        <f>VLOOKUP(B6782,TMDATA!$A$1:$Z$35000,1,FALSE)</f>
        <v>89551020626000768774</v>
      </c>
      <c r="F6782" s="15" t="str">
        <f>VLOOKUP(B6782,TMDATA!$A$1:$Z$35000,5,FALSE)</f>
        <v>0,134</v>
      </c>
      <c r="G6782" s="15" t="str">
        <f>VLOOKUP(B6782,TMDATA!$A$1:$Z$35000,6,FALSE)</f>
        <v>7</v>
      </c>
      <c r="H6782" s="15" t="str">
        <f>VLOOKUP(B6782,TMDATA!$A$1:$Z$35000,7,FALSE)</f>
        <v>Ativo</v>
      </c>
    </row>
    <row r="6783" spans="1:8" hidden="1" x14ac:dyDescent="0.25">
      <c r="A6783" s="4" t="s">
        <v>6827</v>
      </c>
      <c r="B6783" s="13" t="s">
        <v>15904</v>
      </c>
      <c r="C6783" s="2" t="s">
        <v>6</v>
      </c>
      <c r="D6783" s="2" t="s">
        <v>7</v>
      </c>
      <c r="E6783" s="1" t="str">
        <f>VLOOKUP(B6783,TMDATA!$A$1:$Z$35000,1,FALSE)</f>
        <v>89551001126000672541</v>
      </c>
      <c r="F6783" s="15" t="str">
        <f>VLOOKUP(B6783,TMDATA!$A$1:$Z$35000,5,FALSE)</f>
        <v>0,000</v>
      </c>
      <c r="G6783" s="15" t="str">
        <f>VLOOKUP(B6783,TMDATA!$A$1:$Z$35000,6,FALSE)</f>
        <v>0</v>
      </c>
      <c r="H6783" s="15" t="str">
        <f>VLOOKUP(B6783,TMDATA!$A$1:$Z$35000,7,FALSE)</f>
        <v>Ativo</v>
      </c>
    </row>
    <row r="6784" spans="1:8" hidden="1" x14ac:dyDescent="0.25">
      <c r="A6784" s="5" t="s">
        <v>6828</v>
      </c>
      <c r="B6784" s="12" t="s">
        <v>15905</v>
      </c>
      <c r="C6784" s="3" t="s">
        <v>6</v>
      </c>
      <c r="D6784" s="3" t="s">
        <v>7</v>
      </c>
      <c r="E6784" s="1" t="str">
        <f>VLOOKUP(B6784,TMDATA!$A$1:$Z$35000,1,FALSE)</f>
        <v>89551020626000898894</v>
      </c>
      <c r="F6784" s="15" t="str">
        <f>VLOOKUP(B6784,TMDATA!$A$1:$Z$35000,5,FALSE)</f>
        <v>0,581</v>
      </c>
      <c r="G6784" s="15" t="str">
        <f>VLOOKUP(B6784,TMDATA!$A$1:$Z$35000,6,FALSE)</f>
        <v>29</v>
      </c>
      <c r="H6784" s="15" t="str">
        <f>VLOOKUP(B6784,TMDATA!$A$1:$Z$35000,7,FALSE)</f>
        <v>Ativo</v>
      </c>
    </row>
    <row r="6785" spans="1:8" hidden="1" x14ac:dyDescent="0.25">
      <c r="A6785" s="4" t="s">
        <v>6829</v>
      </c>
      <c r="B6785" s="13" t="s">
        <v>15906</v>
      </c>
      <c r="C6785" s="2" t="s">
        <v>6</v>
      </c>
      <c r="D6785" s="2" t="s">
        <v>7</v>
      </c>
      <c r="E6785" s="1" t="str">
        <f>VLOOKUP(B6785,TMDATA!$A$1:$Z$35000,1,FALSE)</f>
        <v>89551020626000765481</v>
      </c>
      <c r="F6785" s="15" t="str">
        <f>VLOOKUP(B6785,TMDATA!$A$1:$Z$35000,5,FALSE)</f>
        <v>0,315</v>
      </c>
      <c r="G6785" s="15" t="str">
        <f>VLOOKUP(B6785,TMDATA!$A$1:$Z$35000,6,FALSE)</f>
        <v>16</v>
      </c>
      <c r="H6785" s="15" t="str">
        <f>VLOOKUP(B6785,TMDATA!$A$1:$Z$35000,7,FALSE)</f>
        <v>Ativo</v>
      </c>
    </row>
    <row r="6786" spans="1:8" hidden="1" x14ac:dyDescent="0.25">
      <c r="A6786" s="5" t="s">
        <v>6830</v>
      </c>
      <c r="B6786" s="12" t="s">
        <v>15907</v>
      </c>
      <c r="C6786" s="3" t="s">
        <v>6</v>
      </c>
      <c r="D6786" s="3" t="s">
        <v>7</v>
      </c>
      <c r="E6786" s="1" t="str">
        <f>VLOOKUP(B6786,TMDATA!$A$1:$Z$35000,1,FALSE)</f>
        <v>89551020626000898886</v>
      </c>
      <c r="F6786" s="15" t="str">
        <f>VLOOKUP(B6786,TMDATA!$A$1:$Z$35000,5,FALSE)</f>
        <v>2,215</v>
      </c>
      <c r="G6786" s="15" t="str">
        <f>VLOOKUP(B6786,TMDATA!$A$1:$Z$35000,6,FALSE)</f>
        <v>111</v>
      </c>
      <c r="H6786" s="15" t="str">
        <f>VLOOKUP(B6786,TMDATA!$A$1:$Z$35000,7,FALSE)</f>
        <v>Ativo</v>
      </c>
    </row>
    <row r="6787" spans="1:8" hidden="1" x14ac:dyDescent="0.25">
      <c r="A6787" s="4" t="s">
        <v>6831</v>
      </c>
      <c r="B6787" s="13" t="s">
        <v>15908</v>
      </c>
      <c r="C6787" s="2" t="s">
        <v>6</v>
      </c>
      <c r="D6787" s="2" t="s">
        <v>7</v>
      </c>
      <c r="E6787" s="1" t="str">
        <f>VLOOKUP(B6787,TMDATA!$A$1:$Z$35000,1,FALSE)</f>
        <v>89551020626000766232</v>
      </c>
      <c r="F6787" s="15" t="str">
        <f>VLOOKUP(B6787,TMDATA!$A$1:$Z$35000,5,FALSE)</f>
        <v>1,064</v>
      </c>
      <c r="G6787" s="15" t="str">
        <f>VLOOKUP(B6787,TMDATA!$A$1:$Z$35000,6,FALSE)</f>
        <v>53</v>
      </c>
      <c r="H6787" s="15" t="str">
        <f>VLOOKUP(B6787,TMDATA!$A$1:$Z$35000,7,FALSE)</f>
        <v>Ativo</v>
      </c>
    </row>
    <row r="6788" spans="1:8" hidden="1" x14ac:dyDescent="0.25">
      <c r="A6788" s="5" t="s">
        <v>6832</v>
      </c>
      <c r="B6788" s="12" t="s">
        <v>15909</v>
      </c>
      <c r="C6788" s="3" t="s">
        <v>6</v>
      </c>
      <c r="D6788" s="3" t="s">
        <v>7</v>
      </c>
      <c r="E6788" s="1" t="str">
        <f>VLOOKUP(B6788,TMDATA!$A$1:$Z$35000,1,FALSE)</f>
        <v>89551020626000765762</v>
      </c>
      <c r="F6788" s="15" t="str">
        <f>VLOOKUP(B6788,TMDATA!$A$1:$Z$35000,5,FALSE)</f>
        <v>0,320</v>
      </c>
      <c r="G6788" s="15" t="str">
        <f>VLOOKUP(B6788,TMDATA!$A$1:$Z$35000,6,FALSE)</f>
        <v>16</v>
      </c>
      <c r="H6788" s="15" t="str">
        <f>VLOOKUP(B6788,TMDATA!$A$1:$Z$35000,7,FALSE)</f>
        <v>Ativo</v>
      </c>
    </row>
    <row r="6789" spans="1:8" hidden="1" x14ac:dyDescent="0.25">
      <c r="A6789" s="4" t="s">
        <v>6833</v>
      </c>
      <c r="B6789" s="13" t="s">
        <v>15910</v>
      </c>
      <c r="C6789" s="2" t="s">
        <v>6</v>
      </c>
      <c r="D6789" s="2" t="s">
        <v>7</v>
      </c>
      <c r="E6789" s="1" t="str">
        <f>VLOOKUP(B6789,TMDATA!$A$1:$Z$35000,1,FALSE)</f>
        <v>89551020126004054958</v>
      </c>
      <c r="F6789" s="15" t="str">
        <f>VLOOKUP(B6789,TMDATA!$A$1:$Z$35000,5,FALSE)</f>
        <v>0,000</v>
      </c>
      <c r="G6789" s="15" t="str">
        <f>VLOOKUP(B6789,TMDATA!$A$1:$Z$35000,6,FALSE)</f>
        <v>0</v>
      </c>
      <c r="H6789" s="15" t="str">
        <f>VLOOKUP(B6789,TMDATA!$A$1:$Z$35000,7,FALSE)</f>
        <v>Ativo</v>
      </c>
    </row>
    <row r="6790" spans="1:8" hidden="1" x14ac:dyDescent="0.25">
      <c r="A6790" s="5" t="s">
        <v>6834</v>
      </c>
      <c r="B6790" s="12" t="s">
        <v>15911</v>
      </c>
      <c r="C6790" s="3" t="s">
        <v>6</v>
      </c>
      <c r="D6790" s="3" t="s">
        <v>7</v>
      </c>
      <c r="E6790" s="1" t="str">
        <f>VLOOKUP(B6790,TMDATA!$A$1:$Z$35000,1,FALSE)</f>
        <v>89551020626000765606</v>
      </c>
      <c r="F6790" s="15" t="str">
        <f>VLOOKUP(B6790,TMDATA!$A$1:$Z$35000,5,FALSE)</f>
        <v>0,054</v>
      </c>
      <c r="G6790" s="15" t="str">
        <f>VLOOKUP(B6790,TMDATA!$A$1:$Z$35000,6,FALSE)</f>
        <v>3</v>
      </c>
      <c r="H6790" s="15" t="str">
        <f>VLOOKUP(B6790,TMDATA!$A$1:$Z$35000,7,FALSE)</f>
        <v>Ativo</v>
      </c>
    </row>
    <row r="6791" spans="1:8" hidden="1" x14ac:dyDescent="0.25">
      <c r="A6791" s="4" t="s">
        <v>6835</v>
      </c>
      <c r="B6791" s="13" t="s">
        <v>15912</v>
      </c>
      <c r="C6791" s="2" t="s">
        <v>6</v>
      </c>
      <c r="D6791" s="2" t="s">
        <v>7</v>
      </c>
      <c r="E6791" s="1" t="str">
        <f>VLOOKUP(B6791,TMDATA!$A$1:$Z$35000,1,FALSE)</f>
        <v>89551020626000765531</v>
      </c>
      <c r="F6791" s="15" t="str">
        <f>VLOOKUP(B6791,TMDATA!$A$1:$Z$35000,5,FALSE)</f>
        <v>0,038</v>
      </c>
      <c r="G6791" s="15" t="str">
        <f>VLOOKUP(B6791,TMDATA!$A$1:$Z$35000,6,FALSE)</f>
        <v>2</v>
      </c>
      <c r="H6791" s="15" t="str">
        <f>VLOOKUP(B6791,TMDATA!$A$1:$Z$35000,7,FALSE)</f>
        <v>Ativo</v>
      </c>
    </row>
    <row r="6792" spans="1:8" hidden="1" x14ac:dyDescent="0.25">
      <c r="A6792" s="5" t="s">
        <v>6836</v>
      </c>
      <c r="B6792" s="12" t="s">
        <v>15913</v>
      </c>
      <c r="C6792" s="3" t="s">
        <v>6</v>
      </c>
      <c r="D6792" s="3" t="s">
        <v>7</v>
      </c>
      <c r="E6792" s="1" t="str">
        <f>VLOOKUP(B6792,TMDATA!$A$1:$Z$35000,1,FALSE)</f>
        <v>89551020626000768261</v>
      </c>
      <c r="F6792" s="15" t="str">
        <f>VLOOKUP(B6792,TMDATA!$A$1:$Z$35000,5,FALSE)</f>
        <v>0,000</v>
      </c>
      <c r="G6792" s="15" t="str">
        <f>VLOOKUP(B6792,TMDATA!$A$1:$Z$35000,6,FALSE)</f>
        <v>0</v>
      </c>
      <c r="H6792" s="15" t="str">
        <f>VLOOKUP(B6792,TMDATA!$A$1:$Z$35000,7,FALSE)</f>
        <v>Ativo</v>
      </c>
    </row>
    <row r="6793" spans="1:8" hidden="1" x14ac:dyDescent="0.25">
      <c r="A6793" s="4" t="s">
        <v>6837</v>
      </c>
      <c r="B6793" s="13" t="s">
        <v>15914</v>
      </c>
      <c r="C6793" s="2" t="s">
        <v>6</v>
      </c>
      <c r="D6793" s="2" t="s">
        <v>7</v>
      </c>
      <c r="E6793" s="1" t="str">
        <f>VLOOKUP(B6793,TMDATA!$A$1:$Z$35000,1,FALSE)</f>
        <v>89551020626000765085</v>
      </c>
      <c r="F6793" s="15" t="str">
        <f>VLOOKUP(B6793,TMDATA!$A$1:$Z$35000,5,FALSE)</f>
        <v>0,532</v>
      </c>
      <c r="G6793" s="15" t="str">
        <f>VLOOKUP(B6793,TMDATA!$A$1:$Z$35000,6,FALSE)</f>
        <v>27</v>
      </c>
      <c r="H6793" s="15" t="str">
        <f>VLOOKUP(B6793,TMDATA!$A$1:$Z$35000,7,FALSE)</f>
        <v>Ativo</v>
      </c>
    </row>
    <row r="6794" spans="1:8" hidden="1" x14ac:dyDescent="0.25">
      <c r="A6794" s="5" t="s">
        <v>6838</v>
      </c>
      <c r="B6794" s="12" t="s">
        <v>15915</v>
      </c>
      <c r="C6794" s="3" t="s">
        <v>6</v>
      </c>
      <c r="D6794" s="3" t="s">
        <v>7</v>
      </c>
      <c r="E6794" s="1" t="str">
        <f>VLOOKUP(B6794,TMDATA!$A$1:$Z$35000,1,FALSE)</f>
        <v>89551020626000765960</v>
      </c>
      <c r="F6794" s="15" t="str">
        <f>VLOOKUP(B6794,TMDATA!$A$1:$Z$35000,5,FALSE)</f>
        <v>1,872</v>
      </c>
      <c r="G6794" s="15" t="str">
        <f>VLOOKUP(B6794,TMDATA!$A$1:$Z$35000,6,FALSE)</f>
        <v>94</v>
      </c>
      <c r="H6794" s="15" t="str">
        <f>VLOOKUP(B6794,TMDATA!$A$1:$Z$35000,7,FALSE)</f>
        <v>Ativo</v>
      </c>
    </row>
    <row r="6795" spans="1:8" hidden="1" x14ac:dyDescent="0.25">
      <c r="A6795" s="4" t="s">
        <v>6839</v>
      </c>
      <c r="B6795" s="13" t="s">
        <v>15916</v>
      </c>
      <c r="C6795" s="2" t="s">
        <v>6</v>
      </c>
      <c r="D6795" s="2" t="s">
        <v>7</v>
      </c>
      <c r="E6795" s="1" t="str">
        <f>VLOOKUP(B6795,TMDATA!$A$1:$Z$35000,1,FALSE)</f>
        <v>89551001126000672830</v>
      </c>
      <c r="F6795" s="15" t="str">
        <f>VLOOKUP(B6795,TMDATA!$A$1:$Z$35000,5,FALSE)</f>
        <v>0,797</v>
      </c>
      <c r="G6795" s="15" t="str">
        <f>VLOOKUP(B6795,TMDATA!$A$1:$Z$35000,6,FALSE)</f>
        <v>40</v>
      </c>
      <c r="H6795" s="15" t="str">
        <f>VLOOKUP(B6795,TMDATA!$A$1:$Z$35000,7,FALSE)</f>
        <v>Ativo</v>
      </c>
    </row>
    <row r="6796" spans="1:8" hidden="1" x14ac:dyDescent="0.25">
      <c r="A6796" s="5" t="s">
        <v>6840</v>
      </c>
      <c r="B6796" s="12" t="s">
        <v>15917</v>
      </c>
      <c r="C6796" s="3" t="s">
        <v>6</v>
      </c>
      <c r="D6796" s="3" t="s">
        <v>7</v>
      </c>
      <c r="E6796" s="1" t="str">
        <f>VLOOKUP(B6796,TMDATA!$A$1:$Z$35000,1,FALSE)</f>
        <v>89551020126004149832</v>
      </c>
      <c r="F6796" s="15" t="str">
        <f>VLOOKUP(B6796,TMDATA!$A$1:$Z$35000,5,FALSE)</f>
        <v>0,219</v>
      </c>
      <c r="G6796" s="15" t="str">
        <f>VLOOKUP(B6796,TMDATA!$A$1:$Z$35000,6,FALSE)</f>
        <v>11</v>
      </c>
      <c r="H6796" s="15" t="str">
        <f>VLOOKUP(B6796,TMDATA!$A$1:$Z$35000,7,FALSE)</f>
        <v>Ativo</v>
      </c>
    </row>
    <row r="6797" spans="1:8" hidden="1" x14ac:dyDescent="0.25">
      <c r="A6797" s="4" t="s">
        <v>6841</v>
      </c>
      <c r="B6797" s="13" t="s">
        <v>15918</v>
      </c>
      <c r="C6797" s="2" t="s">
        <v>6</v>
      </c>
      <c r="D6797" s="2" t="s">
        <v>7</v>
      </c>
      <c r="E6797" s="1" t="str">
        <f>VLOOKUP(B6797,TMDATA!$A$1:$Z$35000,1,FALSE)</f>
        <v>89551020626000766406</v>
      </c>
      <c r="F6797" s="15" t="str">
        <f>VLOOKUP(B6797,TMDATA!$A$1:$Z$35000,5,FALSE)</f>
        <v>0,000</v>
      </c>
      <c r="G6797" s="15" t="str">
        <f>VLOOKUP(B6797,TMDATA!$A$1:$Z$35000,6,FALSE)</f>
        <v>0</v>
      </c>
      <c r="H6797" s="15" t="str">
        <f>VLOOKUP(B6797,TMDATA!$A$1:$Z$35000,7,FALSE)</f>
        <v>Ativo</v>
      </c>
    </row>
    <row r="6798" spans="1:8" hidden="1" x14ac:dyDescent="0.25">
      <c r="A6798" s="5" t="s">
        <v>6842</v>
      </c>
      <c r="B6798" s="12" t="s">
        <v>15919</v>
      </c>
      <c r="C6798" s="3" t="s">
        <v>6</v>
      </c>
      <c r="D6798" s="3" t="s">
        <v>7</v>
      </c>
      <c r="E6798" s="1" t="str">
        <f>VLOOKUP(B6798,TMDATA!$A$1:$Z$35000,1,FALSE)</f>
        <v>89551020626000897888</v>
      </c>
      <c r="F6798" s="15" t="str">
        <f>VLOOKUP(B6798,TMDATA!$A$1:$Z$35000,5,FALSE)</f>
        <v>0,044</v>
      </c>
      <c r="G6798" s="15" t="str">
        <f>VLOOKUP(B6798,TMDATA!$A$1:$Z$35000,6,FALSE)</f>
        <v>2</v>
      </c>
      <c r="H6798" s="15" t="str">
        <f>VLOOKUP(B6798,TMDATA!$A$1:$Z$35000,7,FALSE)</f>
        <v>Ativo</v>
      </c>
    </row>
    <row r="6799" spans="1:8" hidden="1" x14ac:dyDescent="0.25">
      <c r="A6799" s="4" t="s">
        <v>6843</v>
      </c>
      <c r="B6799" s="13" t="s">
        <v>15920</v>
      </c>
      <c r="C6799" s="2" t="s">
        <v>6</v>
      </c>
      <c r="D6799" s="2" t="s">
        <v>7</v>
      </c>
      <c r="E6799" s="1" t="str">
        <f>VLOOKUP(B6799,TMDATA!$A$1:$Z$35000,1,FALSE)</f>
        <v>89551020126004149469</v>
      </c>
      <c r="F6799" s="15" t="str">
        <f>VLOOKUP(B6799,TMDATA!$A$1:$Z$35000,5,FALSE)</f>
        <v>0,209</v>
      </c>
      <c r="G6799" s="15" t="str">
        <f>VLOOKUP(B6799,TMDATA!$A$1:$Z$35000,6,FALSE)</f>
        <v>10</v>
      </c>
      <c r="H6799" s="15" t="str">
        <f>VLOOKUP(B6799,TMDATA!$A$1:$Z$35000,7,FALSE)</f>
        <v>Ativo</v>
      </c>
    </row>
    <row r="6800" spans="1:8" hidden="1" x14ac:dyDescent="0.25">
      <c r="A6800" s="5" t="s">
        <v>6844</v>
      </c>
      <c r="B6800" s="12" t="s">
        <v>15921</v>
      </c>
      <c r="C6800" s="3" t="s">
        <v>6</v>
      </c>
      <c r="D6800" s="3" t="s">
        <v>7</v>
      </c>
      <c r="E6800" s="1" t="str">
        <f>VLOOKUP(B6800,TMDATA!$A$1:$Z$35000,1,FALSE)</f>
        <v>89551020626000898902</v>
      </c>
      <c r="F6800" s="15" t="str">
        <f>VLOOKUP(B6800,TMDATA!$A$1:$Z$35000,5,FALSE)</f>
        <v>1,968</v>
      </c>
      <c r="G6800" s="15" t="str">
        <f>VLOOKUP(B6800,TMDATA!$A$1:$Z$35000,6,FALSE)</f>
        <v>98</v>
      </c>
      <c r="H6800" s="15" t="str">
        <f>VLOOKUP(B6800,TMDATA!$A$1:$Z$35000,7,FALSE)</f>
        <v>Ativo</v>
      </c>
    </row>
    <row r="6801" spans="1:8" hidden="1" x14ac:dyDescent="0.25">
      <c r="A6801" s="4" t="s">
        <v>6845</v>
      </c>
      <c r="B6801" s="13" t="s">
        <v>15922</v>
      </c>
      <c r="C6801" s="2" t="s">
        <v>6</v>
      </c>
      <c r="D6801" s="2" t="s">
        <v>7</v>
      </c>
      <c r="E6801" s="1" t="str">
        <f>VLOOKUP(B6801,TMDATA!$A$1:$Z$35000,1,FALSE)</f>
        <v>89551020626000768881</v>
      </c>
      <c r="F6801" s="15" t="str">
        <f>VLOOKUP(B6801,TMDATA!$A$1:$Z$35000,5,FALSE)</f>
        <v>0,000</v>
      </c>
      <c r="G6801" s="15" t="str">
        <f>VLOOKUP(B6801,TMDATA!$A$1:$Z$35000,6,FALSE)</f>
        <v>0</v>
      </c>
      <c r="H6801" s="15" t="str">
        <f>VLOOKUP(B6801,TMDATA!$A$1:$Z$35000,7,FALSE)</f>
        <v>Ativo</v>
      </c>
    </row>
    <row r="6802" spans="1:8" hidden="1" x14ac:dyDescent="0.25">
      <c r="A6802" s="5" t="s">
        <v>6846</v>
      </c>
      <c r="B6802" s="12" t="s">
        <v>15923</v>
      </c>
      <c r="C6802" s="3" t="s">
        <v>6</v>
      </c>
      <c r="D6802" s="3" t="s">
        <v>28</v>
      </c>
      <c r="E6802" s="1" t="str">
        <f>VLOOKUP(B6802,TMDATA!$A$1:$Z$35000,1,FALSE)</f>
        <v>89551001126000674893</v>
      </c>
      <c r="F6802" s="15" t="str">
        <f>VLOOKUP(B6802,TMDATA!$A$1:$Z$35000,5,FALSE)</f>
        <v>0,527</v>
      </c>
      <c r="G6802" s="15" t="str">
        <f>VLOOKUP(B6802,TMDATA!$A$1:$Z$35000,6,FALSE)</f>
        <v>26</v>
      </c>
      <c r="H6802" s="15" t="str">
        <f>VLOOKUP(B6802,TMDATA!$A$1:$Z$35000,7,FALSE)</f>
        <v>Ativo</v>
      </c>
    </row>
    <row r="6803" spans="1:8" hidden="1" x14ac:dyDescent="0.25">
      <c r="A6803" s="4" t="s">
        <v>6847</v>
      </c>
      <c r="B6803" s="13" t="s">
        <v>15924</v>
      </c>
      <c r="C6803" s="2" t="s">
        <v>6</v>
      </c>
      <c r="D6803" s="2" t="s">
        <v>7</v>
      </c>
      <c r="E6803" s="1" t="str">
        <f>VLOOKUP(B6803,TMDATA!$A$1:$Z$35000,1,FALSE)</f>
        <v>89551020626000725758</v>
      </c>
      <c r="F6803" s="15" t="str">
        <f>VLOOKUP(B6803,TMDATA!$A$1:$Z$35000,5,FALSE)</f>
        <v>0,040</v>
      </c>
      <c r="G6803" s="15" t="str">
        <f>VLOOKUP(B6803,TMDATA!$A$1:$Z$35000,6,FALSE)</f>
        <v>2</v>
      </c>
      <c r="H6803" s="15" t="str">
        <f>VLOOKUP(B6803,TMDATA!$A$1:$Z$35000,7,FALSE)</f>
        <v>Ativo</v>
      </c>
    </row>
    <row r="6804" spans="1:8" hidden="1" x14ac:dyDescent="0.25">
      <c r="A6804" s="5" t="s">
        <v>6848</v>
      </c>
      <c r="B6804" s="12" t="s">
        <v>15925</v>
      </c>
      <c r="C6804" s="3" t="s">
        <v>6</v>
      </c>
      <c r="D6804" s="3" t="s">
        <v>7</v>
      </c>
      <c r="E6804" s="1" t="str">
        <f>VLOOKUP(B6804,TMDATA!$A$1:$Z$35000,1,FALSE)</f>
        <v>89551020626000725113</v>
      </c>
      <c r="F6804" s="15" t="str">
        <f>VLOOKUP(B6804,TMDATA!$A$1:$Z$35000,5,FALSE)</f>
        <v>0,274</v>
      </c>
      <c r="G6804" s="15" t="str">
        <f>VLOOKUP(B6804,TMDATA!$A$1:$Z$35000,6,FALSE)</f>
        <v>14</v>
      </c>
      <c r="H6804" s="15" t="str">
        <f>VLOOKUP(B6804,TMDATA!$A$1:$Z$35000,7,FALSE)</f>
        <v>Ativo</v>
      </c>
    </row>
    <row r="6805" spans="1:8" hidden="1" x14ac:dyDescent="0.25">
      <c r="A6805" s="4" t="s">
        <v>6849</v>
      </c>
      <c r="B6805" s="13" t="s">
        <v>15926</v>
      </c>
      <c r="C6805" s="2" t="s">
        <v>6</v>
      </c>
      <c r="D6805" s="2" t="s">
        <v>7</v>
      </c>
      <c r="E6805" s="1" t="str">
        <f>VLOOKUP(B6805,TMDATA!$A$1:$Z$35000,1,FALSE)</f>
        <v>89551020626000768741</v>
      </c>
      <c r="F6805" s="15" t="str">
        <f>VLOOKUP(B6805,TMDATA!$A$1:$Z$35000,5,FALSE)</f>
        <v>0,162</v>
      </c>
      <c r="G6805" s="15" t="str">
        <f>VLOOKUP(B6805,TMDATA!$A$1:$Z$35000,6,FALSE)</f>
        <v>8</v>
      </c>
      <c r="H6805" s="15" t="str">
        <f>VLOOKUP(B6805,TMDATA!$A$1:$Z$35000,7,FALSE)</f>
        <v>Ativo</v>
      </c>
    </row>
    <row r="6806" spans="1:8" hidden="1" x14ac:dyDescent="0.25">
      <c r="A6806" s="5" t="s">
        <v>6850</v>
      </c>
      <c r="B6806" s="12" t="s">
        <v>15927</v>
      </c>
      <c r="C6806" s="3" t="s">
        <v>6</v>
      </c>
      <c r="D6806" s="3" t="s">
        <v>7</v>
      </c>
      <c r="E6806" s="1" t="str">
        <f>VLOOKUP(B6806,TMDATA!$A$1:$Z$35000,1,FALSE)</f>
        <v>89551020626000766315</v>
      </c>
      <c r="F6806" s="15" t="str">
        <f>VLOOKUP(B6806,TMDATA!$A$1:$Z$35000,5,FALSE)</f>
        <v>0,000</v>
      </c>
      <c r="G6806" s="15" t="str">
        <f>VLOOKUP(B6806,TMDATA!$A$1:$Z$35000,6,FALSE)</f>
        <v>0</v>
      </c>
      <c r="H6806" s="15" t="str">
        <f>VLOOKUP(B6806,TMDATA!$A$1:$Z$35000,7,FALSE)</f>
        <v>Ativo</v>
      </c>
    </row>
    <row r="6807" spans="1:8" hidden="1" x14ac:dyDescent="0.25">
      <c r="A6807" s="4" t="s">
        <v>6851</v>
      </c>
      <c r="B6807" s="13" t="s">
        <v>15928</v>
      </c>
      <c r="C6807" s="2" t="s">
        <v>6</v>
      </c>
      <c r="D6807" s="2" t="s">
        <v>7</v>
      </c>
      <c r="E6807" s="1" t="str">
        <f>VLOOKUP(B6807,TMDATA!$A$1:$Z$35000,1,FALSE)</f>
        <v>89551001126000673648</v>
      </c>
      <c r="F6807" s="15" t="str">
        <f>VLOOKUP(B6807,TMDATA!$A$1:$Z$35000,5,FALSE)</f>
        <v>0,744</v>
      </c>
      <c r="G6807" s="15" t="str">
        <f>VLOOKUP(B6807,TMDATA!$A$1:$Z$35000,6,FALSE)</f>
        <v>37</v>
      </c>
      <c r="H6807" s="15" t="str">
        <f>VLOOKUP(B6807,TMDATA!$A$1:$Z$35000,7,FALSE)</f>
        <v>Ativo</v>
      </c>
    </row>
    <row r="6808" spans="1:8" hidden="1" x14ac:dyDescent="0.25">
      <c r="A6808" s="5" t="s">
        <v>6852</v>
      </c>
      <c r="B6808" s="12" t="s">
        <v>15929</v>
      </c>
      <c r="C6808" s="3" t="s">
        <v>6</v>
      </c>
      <c r="D6808" s="3" t="s">
        <v>7</v>
      </c>
      <c r="E6808" s="1" t="str">
        <f>VLOOKUP(B6808,TMDATA!$A$1:$Z$35000,1,FALSE)</f>
        <v>89551020626000898738</v>
      </c>
      <c r="F6808" s="15" t="str">
        <f>VLOOKUP(B6808,TMDATA!$A$1:$Z$35000,5,FALSE)</f>
        <v>0,008</v>
      </c>
      <c r="G6808" s="15" t="str">
        <f>VLOOKUP(B6808,TMDATA!$A$1:$Z$35000,6,FALSE)</f>
        <v>0</v>
      </c>
      <c r="H6808" s="15" t="str">
        <f>VLOOKUP(B6808,TMDATA!$A$1:$Z$35000,7,FALSE)</f>
        <v>Ativo</v>
      </c>
    </row>
    <row r="6809" spans="1:8" hidden="1" x14ac:dyDescent="0.25">
      <c r="A6809" s="4" t="s">
        <v>6853</v>
      </c>
      <c r="B6809" s="13" t="s">
        <v>15930</v>
      </c>
      <c r="C6809" s="2" t="s">
        <v>6</v>
      </c>
      <c r="D6809" s="2" t="s">
        <v>7</v>
      </c>
      <c r="E6809" s="1" t="str">
        <f>VLOOKUP(B6809,TMDATA!$A$1:$Z$35000,1,FALSE)</f>
        <v>89551001126000674166</v>
      </c>
      <c r="F6809" s="15" t="str">
        <f>VLOOKUP(B6809,TMDATA!$A$1:$Z$35000,5,FALSE)</f>
        <v>0,109</v>
      </c>
      <c r="G6809" s="15" t="str">
        <f>VLOOKUP(B6809,TMDATA!$A$1:$Z$35000,6,FALSE)</f>
        <v>5</v>
      </c>
      <c r="H6809" s="15" t="str">
        <f>VLOOKUP(B6809,TMDATA!$A$1:$Z$35000,7,FALSE)</f>
        <v>Ativo</v>
      </c>
    </row>
    <row r="6810" spans="1:8" hidden="1" x14ac:dyDescent="0.25">
      <c r="A6810" s="5" t="s">
        <v>6854</v>
      </c>
      <c r="B6810" s="12" t="s">
        <v>15931</v>
      </c>
      <c r="C6810" s="3" t="s">
        <v>6</v>
      </c>
      <c r="D6810" s="3" t="s">
        <v>7</v>
      </c>
      <c r="E6810" s="1" t="str">
        <f>VLOOKUP(B6810,TMDATA!$A$1:$Z$35000,1,FALSE)</f>
        <v>89551020126004149519</v>
      </c>
      <c r="F6810" s="15" t="str">
        <f>VLOOKUP(B6810,TMDATA!$A$1:$Z$35000,5,FALSE)</f>
        <v>0,381</v>
      </c>
      <c r="G6810" s="15" t="str">
        <f>VLOOKUP(B6810,TMDATA!$A$1:$Z$35000,6,FALSE)</f>
        <v>19</v>
      </c>
      <c r="H6810" s="15" t="str">
        <f>VLOOKUP(B6810,TMDATA!$A$1:$Z$35000,7,FALSE)</f>
        <v>Ativo</v>
      </c>
    </row>
    <row r="6811" spans="1:8" hidden="1" x14ac:dyDescent="0.25">
      <c r="A6811" s="4" t="s">
        <v>6855</v>
      </c>
      <c r="B6811" s="13" t="s">
        <v>15932</v>
      </c>
      <c r="C6811" s="2" t="s">
        <v>6</v>
      </c>
      <c r="D6811" s="2" t="s">
        <v>7</v>
      </c>
      <c r="E6811" s="1" t="str">
        <f>VLOOKUP(B6811,TMDATA!$A$1:$Z$35000,1,FALSE)</f>
        <v>89551020126004054719</v>
      </c>
      <c r="F6811" s="15" t="str">
        <f>VLOOKUP(B6811,TMDATA!$A$1:$Z$35000,5,FALSE)</f>
        <v>0,301</v>
      </c>
      <c r="G6811" s="15" t="str">
        <f>VLOOKUP(B6811,TMDATA!$A$1:$Z$35000,6,FALSE)</f>
        <v>15</v>
      </c>
      <c r="H6811" s="15" t="str">
        <f>VLOOKUP(B6811,TMDATA!$A$1:$Z$35000,7,FALSE)</f>
        <v>Ativo</v>
      </c>
    </row>
    <row r="6812" spans="1:8" hidden="1" x14ac:dyDescent="0.25">
      <c r="A6812" s="5" t="s">
        <v>6856</v>
      </c>
      <c r="B6812" s="12" t="s">
        <v>15933</v>
      </c>
      <c r="C6812" s="3" t="s">
        <v>6</v>
      </c>
      <c r="D6812" s="3" t="s">
        <v>7</v>
      </c>
      <c r="E6812" s="1" t="str">
        <f>VLOOKUP(B6812,TMDATA!$A$1:$Z$35000,1,FALSE)</f>
        <v>89551020626000765978</v>
      </c>
      <c r="F6812" s="15" t="str">
        <f>VLOOKUP(B6812,TMDATA!$A$1:$Z$35000,5,FALSE)</f>
        <v>0,049</v>
      </c>
      <c r="G6812" s="15" t="str">
        <f>VLOOKUP(B6812,TMDATA!$A$1:$Z$35000,6,FALSE)</f>
        <v>2</v>
      </c>
      <c r="H6812" s="15" t="str">
        <f>VLOOKUP(B6812,TMDATA!$A$1:$Z$35000,7,FALSE)</f>
        <v>Ativo</v>
      </c>
    </row>
    <row r="6813" spans="1:8" hidden="1" x14ac:dyDescent="0.25">
      <c r="A6813" s="4" t="s">
        <v>6857</v>
      </c>
      <c r="B6813" s="13" t="s">
        <v>15934</v>
      </c>
      <c r="C6813" s="2" t="s">
        <v>6</v>
      </c>
      <c r="D6813" s="2" t="s">
        <v>7</v>
      </c>
      <c r="E6813" s="1" t="str">
        <f>VLOOKUP(B6813,TMDATA!$A$1:$Z$35000,1,FALSE)</f>
        <v>89551001126000672863</v>
      </c>
      <c r="F6813" s="15" t="str">
        <f>VLOOKUP(B6813,TMDATA!$A$1:$Z$35000,5,FALSE)</f>
        <v>0,000</v>
      </c>
      <c r="G6813" s="15" t="str">
        <f>VLOOKUP(B6813,TMDATA!$A$1:$Z$35000,6,FALSE)</f>
        <v>0</v>
      </c>
      <c r="H6813" s="15" t="str">
        <f>VLOOKUP(B6813,TMDATA!$A$1:$Z$35000,7,FALSE)</f>
        <v>Ativo</v>
      </c>
    </row>
    <row r="6814" spans="1:8" hidden="1" x14ac:dyDescent="0.25">
      <c r="A6814" s="5" t="s">
        <v>6858</v>
      </c>
      <c r="B6814" s="12" t="s">
        <v>15935</v>
      </c>
      <c r="C6814" s="3" t="s">
        <v>6</v>
      </c>
      <c r="D6814" s="3" t="s">
        <v>7</v>
      </c>
      <c r="E6814" s="1" t="str">
        <f>VLOOKUP(B6814,TMDATA!$A$1:$Z$35000,1,FALSE)</f>
        <v>89551001126000672806</v>
      </c>
      <c r="F6814" s="15" t="str">
        <f>VLOOKUP(B6814,TMDATA!$A$1:$Z$35000,5,FALSE)</f>
        <v>1,070</v>
      </c>
      <c r="G6814" s="15" t="str">
        <f>VLOOKUP(B6814,TMDATA!$A$1:$Z$35000,6,FALSE)</f>
        <v>54</v>
      </c>
      <c r="H6814" s="15" t="str">
        <f>VLOOKUP(B6814,TMDATA!$A$1:$Z$35000,7,FALSE)</f>
        <v>Ativo</v>
      </c>
    </row>
    <row r="6815" spans="1:8" hidden="1" x14ac:dyDescent="0.25">
      <c r="A6815" s="4" t="s">
        <v>6859</v>
      </c>
      <c r="B6815" s="13" t="s">
        <v>15936</v>
      </c>
      <c r="C6815" s="2" t="s">
        <v>6</v>
      </c>
      <c r="D6815" s="2" t="s">
        <v>7</v>
      </c>
      <c r="E6815" s="1" t="str">
        <f>VLOOKUP(B6815,TMDATA!$A$1:$Z$35000,1,FALSE)</f>
        <v>89551020626000817217</v>
      </c>
      <c r="F6815" s="15" t="str">
        <f>VLOOKUP(B6815,TMDATA!$A$1:$Z$35000,5,FALSE)</f>
        <v>0,850</v>
      </c>
      <c r="G6815" s="15" t="str">
        <f>VLOOKUP(B6815,TMDATA!$A$1:$Z$35000,6,FALSE)</f>
        <v>43</v>
      </c>
      <c r="H6815" s="15" t="str">
        <f>VLOOKUP(B6815,TMDATA!$A$1:$Z$35000,7,FALSE)</f>
        <v>Ativo</v>
      </c>
    </row>
    <row r="6816" spans="1:8" hidden="1" x14ac:dyDescent="0.25">
      <c r="A6816" s="5" t="s">
        <v>6860</v>
      </c>
      <c r="B6816" s="12" t="s">
        <v>15937</v>
      </c>
      <c r="C6816" s="3" t="s">
        <v>6</v>
      </c>
      <c r="D6816" s="3" t="s">
        <v>7</v>
      </c>
      <c r="E6816" s="1" t="str">
        <f>VLOOKUP(B6816,TMDATA!$A$1:$Z$35000,1,FALSE)</f>
        <v>89551020626000898225</v>
      </c>
      <c r="F6816" s="15" t="str">
        <f>VLOOKUP(B6816,TMDATA!$A$1:$Z$35000,5,FALSE)</f>
        <v>1,236</v>
      </c>
      <c r="G6816" s="15" t="str">
        <f>VLOOKUP(B6816,TMDATA!$A$1:$Z$35000,6,FALSE)</f>
        <v>62</v>
      </c>
      <c r="H6816" s="15" t="str">
        <f>VLOOKUP(B6816,TMDATA!$A$1:$Z$35000,7,FALSE)</f>
        <v>Ativo</v>
      </c>
    </row>
    <row r="6817" spans="1:8" hidden="1" x14ac:dyDescent="0.25">
      <c r="A6817" s="4" t="s">
        <v>6861</v>
      </c>
      <c r="B6817" s="13" t="s">
        <v>15938</v>
      </c>
      <c r="C6817" s="2" t="s">
        <v>6</v>
      </c>
      <c r="D6817" s="2" t="s">
        <v>7</v>
      </c>
      <c r="E6817" s="1" t="str">
        <f>VLOOKUP(B6817,TMDATA!$A$1:$Z$35000,1,FALSE)</f>
        <v>89551001126000709038</v>
      </c>
      <c r="F6817" s="15" t="str">
        <f>VLOOKUP(B6817,TMDATA!$A$1:$Z$35000,5,FALSE)</f>
        <v>0,000</v>
      </c>
      <c r="G6817" s="15" t="str">
        <f>VLOOKUP(B6817,TMDATA!$A$1:$Z$35000,6,FALSE)</f>
        <v>0</v>
      </c>
      <c r="H6817" s="15" t="str">
        <f>VLOOKUP(B6817,TMDATA!$A$1:$Z$35000,7,FALSE)</f>
        <v>Ativo</v>
      </c>
    </row>
    <row r="6818" spans="1:8" hidden="1" x14ac:dyDescent="0.25">
      <c r="A6818" s="5" t="s">
        <v>6862</v>
      </c>
      <c r="B6818" s="12" t="s">
        <v>15939</v>
      </c>
      <c r="C6818" s="3" t="s">
        <v>6</v>
      </c>
      <c r="D6818" s="3" t="s">
        <v>7</v>
      </c>
      <c r="E6818" s="1" t="str">
        <f>VLOOKUP(B6818,TMDATA!$A$1:$Z$35000,1,FALSE)</f>
        <v>89551020626000898563</v>
      </c>
      <c r="F6818" s="15" t="str">
        <f>VLOOKUP(B6818,TMDATA!$A$1:$Z$35000,5,FALSE)</f>
        <v>0,243</v>
      </c>
      <c r="G6818" s="15" t="str">
        <f>VLOOKUP(B6818,TMDATA!$A$1:$Z$35000,6,FALSE)</f>
        <v>12</v>
      </c>
      <c r="H6818" s="15" t="str">
        <f>VLOOKUP(B6818,TMDATA!$A$1:$Z$35000,7,FALSE)</f>
        <v>Ativo</v>
      </c>
    </row>
    <row r="6819" spans="1:8" hidden="1" x14ac:dyDescent="0.25">
      <c r="A6819" s="4" t="s">
        <v>6863</v>
      </c>
      <c r="B6819" s="13" t="s">
        <v>15940</v>
      </c>
      <c r="C6819" s="2" t="s">
        <v>6</v>
      </c>
      <c r="D6819" s="2" t="s">
        <v>7</v>
      </c>
      <c r="E6819" s="1" t="str">
        <f>VLOOKUP(B6819,TMDATA!$A$1:$Z$35000,1,FALSE)</f>
        <v>89551020626000898787</v>
      </c>
      <c r="F6819" s="15" t="str">
        <f>VLOOKUP(B6819,TMDATA!$A$1:$Z$35000,5,FALSE)</f>
        <v>0,000</v>
      </c>
      <c r="G6819" s="15" t="str">
        <f>VLOOKUP(B6819,TMDATA!$A$1:$Z$35000,6,FALSE)</f>
        <v>0</v>
      </c>
      <c r="H6819" s="15" t="str">
        <f>VLOOKUP(B6819,TMDATA!$A$1:$Z$35000,7,FALSE)</f>
        <v>Ativo</v>
      </c>
    </row>
    <row r="6820" spans="1:8" hidden="1" x14ac:dyDescent="0.25">
      <c r="A6820" s="5" t="s">
        <v>6864</v>
      </c>
      <c r="B6820" s="12" t="s">
        <v>15941</v>
      </c>
      <c r="C6820" s="3" t="s">
        <v>6</v>
      </c>
      <c r="D6820" s="3" t="s">
        <v>7</v>
      </c>
      <c r="E6820" s="1" t="str">
        <f>VLOOKUP(B6820,TMDATA!$A$1:$Z$35000,1,FALSE)</f>
        <v>89551020626000768337</v>
      </c>
      <c r="F6820" s="15" t="str">
        <f>VLOOKUP(B6820,TMDATA!$A$1:$Z$35000,5,FALSE)</f>
        <v>0,045</v>
      </c>
      <c r="G6820" s="15" t="str">
        <f>VLOOKUP(B6820,TMDATA!$A$1:$Z$35000,6,FALSE)</f>
        <v>2</v>
      </c>
      <c r="H6820" s="15" t="str">
        <f>VLOOKUP(B6820,TMDATA!$A$1:$Z$35000,7,FALSE)</f>
        <v>Ativo</v>
      </c>
    </row>
    <row r="6821" spans="1:8" hidden="1" x14ac:dyDescent="0.25">
      <c r="A6821" s="4" t="s">
        <v>6865</v>
      </c>
      <c r="B6821" s="13" t="s">
        <v>15942</v>
      </c>
      <c r="C6821" s="2" t="s">
        <v>6</v>
      </c>
      <c r="D6821" s="2" t="s">
        <v>7</v>
      </c>
      <c r="E6821" s="1" t="str">
        <f>VLOOKUP(B6821,TMDATA!$A$1:$Z$35000,1,FALSE)</f>
        <v>89551020626000896674</v>
      </c>
      <c r="F6821" s="15" t="str">
        <f>VLOOKUP(B6821,TMDATA!$A$1:$Z$35000,5,FALSE)</f>
        <v>0,131</v>
      </c>
      <c r="G6821" s="15" t="str">
        <f>VLOOKUP(B6821,TMDATA!$A$1:$Z$35000,6,FALSE)</f>
        <v>7</v>
      </c>
      <c r="H6821" s="15" t="str">
        <f>VLOOKUP(B6821,TMDATA!$A$1:$Z$35000,7,FALSE)</f>
        <v>Ativo</v>
      </c>
    </row>
    <row r="6822" spans="1:8" hidden="1" x14ac:dyDescent="0.25">
      <c r="A6822" s="5" t="s">
        <v>6866</v>
      </c>
      <c r="B6822" s="12" t="s">
        <v>15943</v>
      </c>
      <c r="C6822" s="3" t="s">
        <v>6</v>
      </c>
      <c r="D6822" s="3" t="s">
        <v>7</v>
      </c>
      <c r="E6822" s="1" t="str">
        <f>VLOOKUP(B6822,TMDATA!$A$1:$Z$35000,1,FALSE)</f>
        <v>89551020626000766539</v>
      </c>
      <c r="F6822" s="15" t="str">
        <f>VLOOKUP(B6822,TMDATA!$A$1:$Z$35000,5,FALSE)</f>
        <v>0,042</v>
      </c>
      <c r="G6822" s="15" t="str">
        <f>VLOOKUP(B6822,TMDATA!$A$1:$Z$35000,6,FALSE)</f>
        <v>2</v>
      </c>
      <c r="H6822" s="15" t="str">
        <f>VLOOKUP(B6822,TMDATA!$A$1:$Z$35000,7,FALSE)</f>
        <v>Ativo</v>
      </c>
    </row>
    <row r="6823" spans="1:8" hidden="1" x14ac:dyDescent="0.25">
      <c r="A6823" s="4" t="s">
        <v>6867</v>
      </c>
      <c r="B6823" s="13" t="s">
        <v>15944</v>
      </c>
      <c r="C6823" s="2" t="s">
        <v>6</v>
      </c>
      <c r="D6823" s="2" t="s">
        <v>7</v>
      </c>
      <c r="E6823" s="1" t="str">
        <f>VLOOKUP(B6823,TMDATA!$A$1:$Z$35000,1,FALSE)</f>
        <v>89551020626000766398</v>
      </c>
      <c r="F6823" s="15" t="str">
        <f>VLOOKUP(B6823,TMDATA!$A$1:$Z$35000,5,FALSE)</f>
        <v>0,000</v>
      </c>
      <c r="G6823" s="15" t="str">
        <f>VLOOKUP(B6823,TMDATA!$A$1:$Z$35000,6,FALSE)</f>
        <v>0</v>
      </c>
      <c r="H6823" s="15" t="str">
        <f>VLOOKUP(B6823,TMDATA!$A$1:$Z$35000,7,FALSE)</f>
        <v>Ativo</v>
      </c>
    </row>
    <row r="6824" spans="1:8" hidden="1" x14ac:dyDescent="0.25">
      <c r="A6824" s="5" t="s">
        <v>6868</v>
      </c>
      <c r="B6824" s="12" t="s">
        <v>15945</v>
      </c>
      <c r="C6824" s="3" t="s">
        <v>6</v>
      </c>
      <c r="D6824" s="3" t="s">
        <v>7</v>
      </c>
      <c r="E6824" s="1" t="str">
        <f>VLOOKUP(B6824,TMDATA!$A$1:$Z$35000,1,FALSE)</f>
        <v>89551020626000766380</v>
      </c>
      <c r="F6824" s="15" t="str">
        <f>VLOOKUP(B6824,TMDATA!$A$1:$Z$35000,5,FALSE)</f>
        <v>0,885</v>
      </c>
      <c r="G6824" s="15" t="str">
        <f>VLOOKUP(B6824,TMDATA!$A$1:$Z$35000,6,FALSE)</f>
        <v>44</v>
      </c>
      <c r="H6824" s="15" t="str">
        <f>VLOOKUP(B6824,TMDATA!$A$1:$Z$35000,7,FALSE)</f>
        <v>Ativo</v>
      </c>
    </row>
    <row r="6825" spans="1:8" hidden="1" x14ac:dyDescent="0.25">
      <c r="A6825" s="4" t="s">
        <v>6869</v>
      </c>
      <c r="B6825" s="13" t="s">
        <v>15946</v>
      </c>
      <c r="C6825" s="2" t="s">
        <v>6</v>
      </c>
      <c r="D6825" s="2" t="s">
        <v>7</v>
      </c>
      <c r="E6825" s="1" t="str">
        <f>VLOOKUP(B6825,TMDATA!$A$1:$Z$35000,1,FALSE)</f>
        <v>89551020626000898027</v>
      </c>
      <c r="F6825" s="15" t="str">
        <f>VLOOKUP(B6825,TMDATA!$A$1:$Z$35000,5,FALSE)</f>
        <v>0,504</v>
      </c>
      <c r="G6825" s="15" t="str">
        <f>VLOOKUP(B6825,TMDATA!$A$1:$Z$35000,6,FALSE)</f>
        <v>25</v>
      </c>
      <c r="H6825" s="15" t="str">
        <f>VLOOKUP(B6825,TMDATA!$A$1:$Z$35000,7,FALSE)</f>
        <v>Ativo</v>
      </c>
    </row>
    <row r="6826" spans="1:8" hidden="1" x14ac:dyDescent="0.25">
      <c r="A6826" s="5" t="s">
        <v>6870</v>
      </c>
      <c r="B6826" s="12" t="s">
        <v>15947</v>
      </c>
      <c r="C6826" s="3" t="s">
        <v>6</v>
      </c>
      <c r="D6826" s="3" t="s">
        <v>7</v>
      </c>
      <c r="E6826" s="1" t="str">
        <f>VLOOKUP(B6826,TMDATA!$A$1:$Z$35000,1,FALSE)</f>
        <v>89551020626000898712</v>
      </c>
      <c r="F6826" s="15" t="str">
        <f>VLOOKUP(B6826,TMDATA!$A$1:$Z$35000,5,FALSE)</f>
        <v>0,038</v>
      </c>
      <c r="G6826" s="15" t="str">
        <f>VLOOKUP(B6826,TMDATA!$A$1:$Z$35000,6,FALSE)</f>
        <v>2</v>
      </c>
      <c r="H6826" s="15" t="str">
        <f>VLOOKUP(B6826,TMDATA!$A$1:$Z$35000,7,FALSE)</f>
        <v>Ativo</v>
      </c>
    </row>
    <row r="6827" spans="1:8" hidden="1" x14ac:dyDescent="0.25">
      <c r="A6827" s="4" t="s">
        <v>6871</v>
      </c>
      <c r="B6827" s="13" t="s">
        <v>15948</v>
      </c>
      <c r="C6827" s="2" t="s">
        <v>6</v>
      </c>
      <c r="D6827" s="2" t="s">
        <v>7</v>
      </c>
      <c r="E6827" s="1" t="str">
        <f>VLOOKUP(B6827,TMDATA!$A$1:$Z$35000,1,FALSE)</f>
        <v>89551020626000815203</v>
      </c>
      <c r="F6827" s="15" t="str">
        <f>VLOOKUP(B6827,TMDATA!$A$1:$Z$35000,5,FALSE)</f>
        <v>0,168</v>
      </c>
      <c r="G6827" s="15" t="str">
        <f>VLOOKUP(B6827,TMDATA!$A$1:$Z$35000,6,FALSE)</f>
        <v>8</v>
      </c>
      <c r="H6827" s="15" t="str">
        <f>VLOOKUP(B6827,TMDATA!$A$1:$Z$35000,7,FALSE)</f>
        <v>Ativo</v>
      </c>
    </row>
    <row r="6828" spans="1:8" hidden="1" x14ac:dyDescent="0.25">
      <c r="A6828" s="5" t="s">
        <v>6872</v>
      </c>
      <c r="B6828" s="12" t="s">
        <v>15949</v>
      </c>
      <c r="C6828" s="3" t="s">
        <v>6</v>
      </c>
      <c r="D6828" s="3" t="s">
        <v>7</v>
      </c>
      <c r="E6828" s="1" t="str">
        <f>VLOOKUP(B6828,TMDATA!$A$1:$Z$35000,1,FALSE)</f>
        <v>89551020126004149782</v>
      </c>
      <c r="F6828" s="15" t="str">
        <f>VLOOKUP(B6828,TMDATA!$A$1:$Z$35000,5,FALSE)</f>
        <v>0,000</v>
      </c>
      <c r="G6828" s="15" t="str">
        <f>VLOOKUP(B6828,TMDATA!$A$1:$Z$35000,6,FALSE)</f>
        <v>0</v>
      </c>
      <c r="H6828" s="15" t="str">
        <f>VLOOKUP(B6828,TMDATA!$A$1:$Z$35000,7,FALSE)</f>
        <v>Ativo</v>
      </c>
    </row>
    <row r="6829" spans="1:8" hidden="1" x14ac:dyDescent="0.25">
      <c r="A6829" s="4" t="s">
        <v>6873</v>
      </c>
      <c r="B6829" s="13" t="s">
        <v>15950</v>
      </c>
      <c r="C6829" s="2" t="s">
        <v>6</v>
      </c>
      <c r="D6829" s="2" t="s">
        <v>7</v>
      </c>
      <c r="E6829" s="1" t="str">
        <f>VLOOKUP(B6829,TMDATA!$A$1:$Z$35000,1,FALSE)</f>
        <v>89551020126004149899</v>
      </c>
      <c r="F6829" s="15" t="str">
        <f>VLOOKUP(B6829,TMDATA!$A$1:$Z$35000,5,FALSE)</f>
        <v>0,000</v>
      </c>
      <c r="G6829" s="15" t="str">
        <f>VLOOKUP(B6829,TMDATA!$A$1:$Z$35000,6,FALSE)</f>
        <v>0</v>
      </c>
      <c r="H6829" s="15" t="str">
        <f>VLOOKUP(B6829,TMDATA!$A$1:$Z$35000,7,FALSE)</f>
        <v>Ativo</v>
      </c>
    </row>
    <row r="6830" spans="1:8" hidden="1" x14ac:dyDescent="0.25">
      <c r="A6830" s="5" t="s">
        <v>6874</v>
      </c>
      <c r="B6830" s="12" t="s">
        <v>15951</v>
      </c>
      <c r="C6830" s="3" t="s">
        <v>6</v>
      </c>
      <c r="D6830" s="3" t="s">
        <v>7</v>
      </c>
      <c r="E6830" s="1" t="str">
        <f>VLOOKUP(B6830,TMDATA!$A$1:$Z$35000,1,FALSE)</f>
        <v>89551020626000898936</v>
      </c>
      <c r="F6830" s="15" t="str">
        <f>VLOOKUP(B6830,TMDATA!$A$1:$Z$35000,5,FALSE)</f>
        <v>0,515</v>
      </c>
      <c r="G6830" s="15" t="str">
        <f>VLOOKUP(B6830,TMDATA!$A$1:$Z$35000,6,FALSE)</f>
        <v>26</v>
      </c>
      <c r="H6830" s="15" t="str">
        <f>VLOOKUP(B6830,TMDATA!$A$1:$Z$35000,7,FALSE)</f>
        <v>Ativo</v>
      </c>
    </row>
    <row r="6831" spans="1:8" hidden="1" x14ac:dyDescent="0.25">
      <c r="A6831" s="4" t="s">
        <v>6875</v>
      </c>
      <c r="B6831" s="13" t="s">
        <v>15952</v>
      </c>
      <c r="C6831" s="2" t="s">
        <v>6</v>
      </c>
      <c r="D6831" s="2" t="s">
        <v>7</v>
      </c>
      <c r="E6831" s="1" t="str">
        <f>VLOOKUP(B6831,TMDATA!$A$1:$Z$35000,1,FALSE)</f>
        <v>89551020626000895841</v>
      </c>
      <c r="F6831" s="15" t="str">
        <f>VLOOKUP(B6831,TMDATA!$A$1:$Z$35000,5,FALSE)</f>
        <v>0,000</v>
      </c>
      <c r="G6831" s="15" t="str">
        <f>VLOOKUP(B6831,TMDATA!$A$1:$Z$35000,6,FALSE)</f>
        <v>0</v>
      </c>
      <c r="H6831" s="15" t="str">
        <f>VLOOKUP(B6831,TMDATA!$A$1:$Z$35000,7,FALSE)</f>
        <v>Ativo</v>
      </c>
    </row>
    <row r="6832" spans="1:8" hidden="1" x14ac:dyDescent="0.25">
      <c r="A6832" s="5" t="s">
        <v>6876</v>
      </c>
      <c r="B6832" s="12" t="s">
        <v>15953</v>
      </c>
      <c r="C6832" s="3" t="s">
        <v>6</v>
      </c>
      <c r="D6832" s="3" t="s">
        <v>7</v>
      </c>
      <c r="E6832" s="1" t="str">
        <f>VLOOKUP(B6832,TMDATA!$A$1:$Z$35000,1,FALSE)</f>
        <v>89551020626000765036</v>
      </c>
      <c r="F6832" s="15" t="str">
        <f>VLOOKUP(B6832,TMDATA!$A$1:$Z$35000,5,FALSE)</f>
        <v>0,460</v>
      </c>
      <c r="G6832" s="15" t="str">
        <f>VLOOKUP(B6832,TMDATA!$A$1:$Z$35000,6,FALSE)</f>
        <v>23</v>
      </c>
      <c r="H6832" s="15" t="str">
        <f>VLOOKUP(B6832,TMDATA!$A$1:$Z$35000,7,FALSE)</f>
        <v>Ativo</v>
      </c>
    </row>
    <row r="6833" spans="1:8" hidden="1" x14ac:dyDescent="0.25">
      <c r="A6833" s="4" t="s">
        <v>6877</v>
      </c>
      <c r="B6833" s="13" t="s">
        <v>15954</v>
      </c>
      <c r="C6833" s="2" t="s">
        <v>6</v>
      </c>
      <c r="D6833" s="2" t="s">
        <v>7</v>
      </c>
      <c r="E6833" s="1" t="str">
        <f>VLOOKUP(B6833,TMDATA!$A$1:$Z$35000,1,FALSE)</f>
        <v>89551020626000898753</v>
      </c>
      <c r="F6833" s="15" t="str">
        <f>VLOOKUP(B6833,TMDATA!$A$1:$Z$35000,5,FALSE)</f>
        <v>1,138</v>
      </c>
      <c r="G6833" s="15" t="str">
        <f>VLOOKUP(B6833,TMDATA!$A$1:$Z$35000,6,FALSE)</f>
        <v>57</v>
      </c>
      <c r="H6833" s="15" t="str">
        <f>VLOOKUP(B6833,TMDATA!$A$1:$Z$35000,7,FALSE)</f>
        <v>Ativo</v>
      </c>
    </row>
    <row r="6834" spans="1:8" hidden="1" x14ac:dyDescent="0.25">
      <c r="A6834" s="5" t="s">
        <v>6878</v>
      </c>
      <c r="B6834" s="12" t="s">
        <v>15955</v>
      </c>
      <c r="C6834" s="3" t="s">
        <v>6</v>
      </c>
      <c r="D6834" s="3" t="s">
        <v>7</v>
      </c>
      <c r="E6834" s="1" t="str">
        <f>VLOOKUP(B6834,TMDATA!$A$1:$Z$35000,1,FALSE)</f>
        <v>89551020126004149980</v>
      </c>
      <c r="F6834" s="15" t="str">
        <f>VLOOKUP(B6834,TMDATA!$A$1:$Z$35000,5,FALSE)</f>
        <v>1,164</v>
      </c>
      <c r="G6834" s="15" t="str">
        <f>VLOOKUP(B6834,TMDATA!$A$1:$Z$35000,6,FALSE)</f>
        <v>58</v>
      </c>
      <c r="H6834" s="15" t="str">
        <f>VLOOKUP(B6834,TMDATA!$A$1:$Z$35000,7,FALSE)</f>
        <v>Ativo</v>
      </c>
    </row>
    <row r="6835" spans="1:8" hidden="1" x14ac:dyDescent="0.25">
      <c r="A6835" s="4" t="s">
        <v>6879</v>
      </c>
      <c r="B6835" s="13" t="s">
        <v>15956</v>
      </c>
      <c r="C6835" s="2" t="s">
        <v>6</v>
      </c>
      <c r="D6835" s="2" t="s">
        <v>7</v>
      </c>
      <c r="E6835" s="1" t="str">
        <f>VLOOKUP(B6835,TMDATA!$A$1:$Z$35000,1,FALSE)</f>
        <v>89551020626000898266</v>
      </c>
      <c r="F6835" s="15" t="str">
        <f>VLOOKUP(B6835,TMDATA!$A$1:$Z$35000,5,FALSE)</f>
        <v>2,160</v>
      </c>
      <c r="G6835" s="15" t="str">
        <f>VLOOKUP(B6835,TMDATA!$A$1:$Z$35000,6,FALSE)</f>
        <v>108</v>
      </c>
      <c r="H6835" s="15" t="str">
        <f>VLOOKUP(B6835,TMDATA!$A$1:$Z$35000,7,FALSE)</f>
        <v>Ativo</v>
      </c>
    </row>
    <row r="6836" spans="1:8" hidden="1" x14ac:dyDescent="0.25">
      <c r="A6836" s="5" t="s">
        <v>6880</v>
      </c>
      <c r="B6836" s="12" t="s">
        <v>15957</v>
      </c>
      <c r="C6836" s="3" t="s">
        <v>6</v>
      </c>
      <c r="D6836" s="3" t="s">
        <v>7</v>
      </c>
      <c r="E6836" s="1" t="str">
        <f>VLOOKUP(B6836,TMDATA!$A$1:$Z$35000,1,FALSE)</f>
        <v>89551020626000817266</v>
      </c>
      <c r="F6836" s="15" t="str">
        <f>VLOOKUP(B6836,TMDATA!$A$1:$Z$35000,5,FALSE)</f>
        <v>0,000</v>
      </c>
      <c r="G6836" s="15" t="str">
        <f>VLOOKUP(B6836,TMDATA!$A$1:$Z$35000,6,FALSE)</f>
        <v>0</v>
      </c>
      <c r="H6836" s="15" t="str">
        <f>VLOOKUP(B6836,TMDATA!$A$1:$Z$35000,7,FALSE)</f>
        <v>Ativo</v>
      </c>
    </row>
    <row r="6837" spans="1:8" hidden="1" x14ac:dyDescent="0.25">
      <c r="A6837" s="4" t="s">
        <v>6881</v>
      </c>
      <c r="B6837" s="13" t="s">
        <v>15958</v>
      </c>
      <c r="C6837" s="2" t="s">
        <v>6</v>
      </c>
      <c r="D6837" s="2" t="s">
        <v>7</v>
      </c>
      <c r="E6837" s="1" t="str">
        <f>VLOOKUP(B6837,TMDATA!$A$1:$Z$35000,1,FALSE)</f>
        <v>89551020226004272285</v>
      </c>
      <c r="F6837" s="15" t="str">
        <f>VLOOKUP(B6837,TMDATA!$A$1:$Z$35000,5,FALSE)</f>
        <v>0,040</v>
      </c>
      <c r="G6837" s="15" t="str">
        <f>VLOOKUP(B6837,TMDATA!$A$1:$Z$35000,6,FALSE)</f>
        <v>2</v>
      </c>
      <c r="H6837" s="15" t="str">
        <f>VLOOKUP(B6837,TMDATA!$A$1:$Z$35000,7,FALSE)</f>
        <v>Ativo</v>
      </c>
    </row>
    <row r="6838" spans="1:8" hidden="1" x14ac:dyDescent="0.25">
      <c r="A6838" s="5" t="s">
        <v>6882</v>
      </c>
      <c r="B6838" s="12" t="s">
        <v>15959</v>
      </c>
      <c r="C6838" s="3" t="s">
        <v>6</v>
      </c>
      <c r="D6838" s="3" t="s">
        <v>7</v>
      </c>
      <c r="E6838" s="1" t="str">
        <f>VLOOKUP(B6838,TMDATA!$A$1:$Z$35000,1,FALSE)</f>
        <v>89551020626000896666</v>
      </c>
      <c r="F6838" s="15" t="str">
        <f>VLOOKUP(B6838,TMDATA!$A$1:$Z$35000,5,FALSE)</f>
        <v>0,000</v>
      </c>
      <c r="G6838" s="15" t="str">
        <f>VLOOKUP(B6838,TMDATA!$A$1:$Z$35000,6,FALSE)</f>
        <v>0</v>
      </c>
      <c r="H6838" s="15" t="str">
        <f>VLOOKUP(B6838,TMDATA!$A$1:$Z$35000,7,FALSE)</f>
        <v>Ativo</v>
      </c>
    </row>
    <row r="6839" spans="1:8" hidden="1" x14ac:dyDescent="0.25">
      <c r="A6839" s="4" t="s">
        <v>6883</v>
      </c>
      <c r="B6839" s="13" t="s">
        <v>15960</v>
      </c>
      <c r="C6839" s="2" t="s">
        <v>6</v>
      </c>
      <c r="D6839" s="2" t="s">
        <v>7</v>
      </c>
      <c r="E6839" s="1" t="str">
        <f>VLOOKUP(B6839,TMDATA!$A$1:$Z$35000,1,FALSE)</f>
        <v>89551020126004149998</v>
      </c>
      <c r="F6839" s="15" t="str">
        <f>VLOOKUP(B6839,TMDATA!$A$1:$Z$35000,5,FALSE)</f>
        <v>1,430</v>
      </c>
      <c r="G6839" s="15" t="str">
        <f>VLOOKUP(B6839,TMDATA!$A$1:$Z$35000,6,FALSE)</f>
        <v>72</v>
      </c>
      <c r="H6839" s="15" t="str">
        <f>VLOOKUP(B6839,TMDATA!$A$1:$Z$35000,7,FALSE)</f>
        <v>Ativo</v>
      </c>
    </row>
    <row r="6840" spans="1:8" hidden="1" x14ac:dyDescent="0.25">
      <c r="A6840" s="5" t="s">
        <v>6884</v>
      </c>
      <c r="B6840" s="12" t="s">
        <v>15961</v>
      </c>
      <c r="C6840" s="3" t="s">
        <v>6</v>
      </c>
      <c r="D6840" s="3" t="s">
        <v>7</v>
      </c>
      <c r="E6840" s="1" t="str">
        <f>VLOOKUP(B6840,TMDATA!$A$1:$Z$35000,1,FALSE)</f>
        <v>89551020626000895932</v>
      </c>
      <c r="F6840" s="15" t="str">
        <f>VLOOKUP(B6840,TMDATA!$A$1:$Z$35000,5,FALSE)</f>
        <v>0,464</v>
      </c>
      <c r="G6840" s="15" t="str">
        <f>VLOOKUP(B6840,TMDATA!$A$1:$Z$35000,6,FALSE)</f>
        <v>23</v>
      </c>
      <c r="H6840" s="15" t="str">
        <f>VLOOKUP(B6840,TMDATA!$A$1:$Z$35000,7,FALSE)</f>
        <v>Ativo</v>
      </c>
    </row>
    <row r="6841" spans="1:8" hidden="1" x14ac:dyDescent="0.25">
      <c r="A6841" s="4" t="s">
        <v>6885</v>
      </c>
      <c r="B6841" s="13" t="s">
        <v>15962</v>
      </c>
      <c r="C6841" s="2" t="s">
        <v>6</v>
      </c>
      <c r="D6841" s="2" t="s">
        <v>7</v>
      </c>
      <c r="E6841" s="1" t="str">
        <f>VLOOKUP(B6841,TMDATA!$A$1:$Z$35000,1,FALSE)</f>
        <v>89551020626000766695</v>
      </c>
      <c r="F6841" s="15" t="str">
        <f>VLOOKUP(B6841,TMDATA!$A$1:$Z$35000,5,FALSE)</f>
        <v>0,062</v>
      </c>
      <c r="G6841" s="15" t="str">
        <f>VLOOKUP(B6841,TMDATA!$A$1:$Z$35000,6,FALSE)</f>
        <v>3</v>
      </c>
      <c r="H6841" s="15" t="str">
        <f>VLOOKUP(B6841,TMDATA!$A$1:$Z$35000,7,FALSE)</f>
        <v>Ativo</v>
      </c>
    </row>
    <row r="6842" spans="1:8" hidden="1" x14ac:dyDescent="0.25">
      <c r="A6842" s="5" t="s">
        <v>6886</v>
      </c>
      <c r="B6842" s="12" t="s">
        <v>15963</v>
      </c>
      <c r="C6842" s="3" t="s">
        <v>6</v>
      </c>
      <c r="D6842" s="3" t="s">
        <v>7</v>
      </c>
      <c r="E6842" s="1" t="str">
        <f>VLOOKUP(B6842,TMDATA!$A$1:$Z$35000,1,FALSE)</f>
        <v>89551001126000674372</v>
      </c>
      <c r="F6842" s="15" t="str">
        <f>VLOOKUP(B6842,TMDATA!$A$1:$Z$35000,5,FALSE)</f>
        <v>0,038</v>
      </c>
      <c r="G6842" s="15" t="str">
        <f>VLOOKUP(B6842,TMDATA!$A$1:$Z$35000,6,FALSE)</f>
        <v>2</v>
      </c>
      <c r="H6842" s="15" t="str">
        <f>VLOOKUP(B6842,TMDATA!$A$1:$Z$35000,7,FALSE)</f>
        <v>Ativo</v>
      </c>
    </row>
    <row r="6843" spans="1:8" hidden="1" x14ac:dyDescent="0.25">
      <c r="A6843" s="4" t="s">
        <v>6887</v>
      </c>
      <c r="B6843" s="13" t="s">
        <v>15964</v>
      </c>
      <c r="C6843" s="2" t="s">
        <v>6</v>
      </c>
      <c r="D6843" s="2" t="s">
        <v>7</v>
      </c>
      <c r="E6843" s="1" t="str">
        <f>VLOOKUP(B6843,TMDATA!$A$1:$Z$35000,1,FALSE)</f>
        <v>89551020626000725816</v>
      </c>
      <c r="F6843" s="15" t="str">
        <f>VLOOKUP(B6843,TMDATA!$A$1:$Z$35000,5,FALSE)</f>
        <v>0,000</v>
      </c>
      <c r="G6843" s="15" t="str">
        <f>VLOOKUP(B6843,TMDATA!$A$1:$Z$35000,6,FALSE)</f>
        <v>0</v>
      </c>
      <c r="H6843" s="15" t="str">
        <f>VLOOKUP(B6843,TMDATA!$A$1:$Z$35000,7,FALSE)</f>
        <v>Ativo</v>
      </c>
    </row>
    <row r="6844" spans="1:8" hidden="1" x14ac:dyDescent="0.25">
      <c r="A6844" s="5" t="s">
        <v>6888</v>
      </c>
      <c r="B6844" s="12" t="s">
        <v>15965</v>
      </c>
      <c r="C6844" s="3" t="s">
        <v>6</v>
      </c>
      <c r="D6844" s="3" t="s">
        <v>7</v>
      </c>
      <c r="E6844" s="1" t="str">
        <f>VLOOKUP(B6844,TMDATA!$A$1:$Z$35000,1,FALSE)</f>
        <v>89551020626000898282</v>
      </c>
      <c r="F6844" s="15" t="str">
        <f>VLOOKUP(B6844,TMDATA!$A$1:$Z$35000,5,FALSE)</f>
        <v>0,467</v>
      </c>
      <c r="G6844" s="15" t="str">
        <f>VLOOKUP(B6844,TMDATA!$A$1:$Z$35000,6,FALSE)</f>
        <v>23</v>
      </c>
      <c r="H6844" s="15" t="str">
        <f>VLOOKUP(B6844,TMDATA!$A$1:$Z$35000,7,FALSE)</f>
        <v>Ativo</v>
      </c>
    </row>
    <row r="6845" spans="1:8" hidden="1" x14ac:dyDescent="0.25">
      <c r="A6845" s="4" t="s">
        <v>6889</v>
      </c>
      <c r="B6845" s="13" t="s">
        <v>15966</v>
      </c>
      <c r="C6845" s="2" t="s">
        <v>6</v>
      </c>
      <c r="D6845" s="2" t="s">
        <v>7</v>
      </c>
      <c r="E6845" s="1" t="str">
        <f>VLOOKUP(B6845,TMDATA!$A$1:$Z$35000,1,FALSE)</f>
        <v>89551020626000815088</v>
      </c>
      <c r="F6845" s="15" t="str">
        <f>VLOOKUP(B6845,TMDATA!$A$1:$Z$35000,5,FALSE)</f>
        <v>0,191</v>
      </c>
      <c r="G6845" s="15" t="str">
        <f>VLOOKUP(B6845,TMDATA!$A$1:$Z$35000,6,FALSE)</f>
        <v>10</v>
      </c>
      <c r="H6845" s="15" t="str">
        <f>VLOOKUP(B6845,TMDATA!$A$1:$Z$35000,7,FALSE)</f>
        <v>Ativo</v>
      </c>
    </row>
    <row r="6846" spans="1:8" hidden="1" x14ac:dyDescent="0.25">
      <c r="A6846" s="5" t="s">
        <v>6890</v>
      </c>
      <c r="B6846" s="12" t="s">
        <v>15967</v>
      </c>
      <c r="C6846" s="3" t="s">
        <v>6</v>
      </c>
      <c r="D6846" s="3" t="s">
        <v>7</v>
      </c>
      <c r="E6846" s="1" t="str">
        <f>VLOOKUP(B6846,TMDATA!$A$1:$Z$35000,1,FALSE)</f>
        <v>89551020626000817332</v>
      </c>
      <c r="F6846" s="15" t="str">
        <f>VLOOKUP(B6846,TMDATA!$A$1:$Z$35000,5,FALSE)</f>
        <v>0,684</v>
      </c>
      <c r="G6846" s="15" t="str">
        <f>VLOOKUP(B6846,TMDATA!$A$1:$Z$35000,6,FALSE)</f>
        <v>34</v>
      </c>
      <c r="H6846" s="15" t="str">
        <f>VLOOKUP(B6846,TMDATA!$A$1:$Z$35000,7,FALSE)</f>
        <v>Ativo</v>
      </c>
    </row>
    <row r="6847" spans="1:8" hidden="1" x14ac:dyDescent="0.25">
      <c r="A6847" s="4" t="s">
        <v>6891</v>
      </c>
      <c r="B6847" s="13" t="s">
        <v>15968</v>
      </c>
      <c r="C6847" s="2" t="s">
        <v>6</v>
      </c>
      <c r="D6847" s="2" t="s">
        <v>7</v>
      </c>
      <c r="E6847" s="1" t="str">
        <f>VLOOKUP(B6847,TMDATA!$A$1:$Z$35000,1,FALSE)</f>
        <v>89551020126004054222</v>
      </c>
      <c r="F6847" s="15" t="str">
        <f>VLOOKUP(B6847,TMDATA!$A$1:$Z$35000,5,FALSE)</f>
        <v>0,482</v>
      </c>
      <c r="G6847" s="15" t="str">
        <f>VLOOKUP(B6847,TMDATA!$A$1:$Z$35000,6,FALSE)</f>
        <v>24</v>
      </c>
      <c r="H6847" s="15" t="str">
        <f>VLOOKUP(B6847,TMDATA!$A$1:$Z$35000,7,FALSE)</f>
        <v>Ativo</v>
      </c>
    </row>
    <row r="6848" spans="1:8" hidden="1" x14ac:dyDescent="0.25">
      <c r="A6848" s="5" t="s">
        <v>6892</v>
      </c>
      <c r="B6848" s="12" t="s">
        <v>15969</v>
      </c>
      <c r="C6848" s="3" t="s">
        <v>6</v>
      </c>
      <c r="D6848" s="3" t="s">
        <v>7</v>
      </c>
      <c r="E6848" s="1" t="str">
        <f>VLOOKUP(B6848,TMDATA!$A$1:$Z$35000,1,FALSE)</f>
        <v>89551020126004053505</v>
      </c>
      <c r="F6848" s="15" t="str">
        <f>VLOOKUP(B6848,TMDATA!$A$1:$Z$35000,5,FALSE)</f>
        <v>2,554</v>
      </c>
      <c r="G6848" s="15" t="str">
        <f>VLOOKUP(B6848,TMDATA!$A$1:$Z$35000,6,FALSE)</f>
        <v>128</v>
      </c>
      <c r="H6848" s="15" t="str">
        <f>VLOOKUP(B6848,TMDATA!$A$1:$Z$35000,7,FALSE)</f>
        <v>Ativo</v>
      </c>
    </row>
    <row r="6849" spans="1:8" hidden="1" x14ac:dyDescent="0.25">
      <c r="A6849" s="4" t="s">
        <v>6893</v>
      </c>
      <c r="B6849" s="13" t="s">
        <v>15970</v>
      </c>
      <c r="C6849" s="2" t="s">
        <v>6</v>
      </c>
      <c r="D6849" s="2" t="s">
        <v>7</v>
      </c>
      <c r="E6849" s="1" t="str">
        <f>VLOOKUP(B6849,TMDATA!$A$1:$Z$35000,1,FALSE)</f>
        <v>89551020126004149923</v>
      </c>
      <c r="F6849" s="15" t="str">
        <f>VLOOKUP(B6849,TMDATA!$A$1:$Z$35000,5,FALSE)</f>
        <v>0,035</v>
      </c>
      <c r="G6849" s="15" t="str">
        <f>VLOOKUP(B6849,TMDATA!$A$1:$Z$35000,6,FALSE)</f>
        <v>2</v>
      </c>
      <c r="H6849" s="15" t="str">
        <f>VLOOKUP(B6849,TMDATA!$A$1:$Z$35000,7,FALSE)</f>
        <v>Ativo</v>
      </c>
    </row>
    <row r="6850" spans="1:8" hidden="1" x14ac:dyDescent="0.25">
      <c r="A6850" s="5" t="s">
        <v>6894</v>
      </c>
      <c r="B6850" s="12" t="s">
        <v>15971</v>
      </c>
      <c r="C6850" s="3" t="s">
        <v>6</v>
      </c>
      <c r="D6850" s="3" t="s">
        <v>7</v>
      </c>
      <c r="E6850" s="1" t="str">
        <f>VLOOKUP(B6850,TMDATA!$A$1:$Z$35000,1,FALSE)</f>
        <v>89551020626000898456</v>
      </c>
      <c r="F6850" s="15" t="str">
        <f>VLOOKUP(B6850,TMDATA!$A$1:$Z$35000,5,FALSE)</f>
        <v>0,210</v>
      </c>
      <c r="G6850" s="15" t="str">
        <f>VLOOKUP(B6850,TMDATA!$A$1:$Z$35000,6,FALSE)</f>
        <v>11</v>
      </c>
      <c r="H6850" s="15" t="str">
        <f>VLOOKUP(B6850,TMDATA!$A$1:$Z$35000,7,FALSE)</f>
        <v>Ativo</v>
      </c>
    </row>
    <row r="6851" spans="1:8" hidden="1" x14ac:dyDescent="0.25">
      <c r="A6851" s="4" t="s">
        <v>6895</v>
      </c>
      <c r="B6851" s="13" t="s">
        <v>15972</v>
      </c>
      <c r="C6851" s="2" t="s">
        <v>6</v>
      </c>
      <c r="D6851" s="2" t="s">
        <v>7</v>
      </c>
      <c r="E6851" s="1" t="str">
        <f>VLOOKUP(B6851,TMDATA!$A$1:$Z$35000,1,FALSE)</f>
        <v>89551001126000674125</v>
      </c>
      <c r="F6851" s="15" t="str">
        <f>VLOOKUP(B6851,TMDATA!$A$1:$Z$35000,5,FALSE)</f>
        <v>0,000</v>
      </c>
      <c r="G6851" s="15" t="str">
        <f>VLOOKUP(B6851,TMDATA!$A$1:$Z$35000,6,FALSE)</f>
        <v>0</v>
      </c>
      <c r="H6851" s="15" t="str">
        <f>VLOOKUP(B6851,TMDATA!$A$1:$Z$35000,7,FALSE)</f>
        <v>Ativo</v>
      </c>
    </row>
    <row r="6852" spans="1:8" hidden="1" x14ac:dyDescent="0.25">
      <c r="A6852" s="5" t="s">
        <v>6896</v>
      </c>
      <c r="B6852" s="12" t="s">
        <v>15973</v>
      </c>
      <c r="C6852" s="3" t="s">
        <v>6</v>
      </c>
      <c r="D6852" s="3" t="s">
        <v>7</v>
      </c>
      <c r="E6852" s="1" t="str">
        <f>VLOOKUP(B6852,TMDATA!$A$1:$Z$35000,1,FALSE)</f>
        <v>89551020626000765663</v>
      </c>
      <c r="F6852" s="15" t="str">
        <f>VLOOKUP(B6852,TMDATA!$A$1:$Z$35000,5,FALSE)</f>
        <v>0,583</v>
      </c>
      <c r="G6852" s="15" t="str">
        <f>VLOOKUP(B6852,TMDATA!$A$1:$Z$35000,6,FALSE)</f>
        <v>29</v>
      </c>
      <c r="H6852" s="15" t="str">
        <f>VLOOKUP(B6852,TMDATA!$A$1:$Z$35000,7,FALSE)</f>
        <v>Ativo</v>
      </c>
    </row>
    <row r="6853" spans="1:8" hidden="1" x14ac:dyDescent="0.25">
      <c r="A6853" s="4" t="s">
        <v>6897</v>
      </c>
      <c r="B6853" s="13" t="s">
        <v>15974</v>
      </c>
      <c r="C6853" s="2" t="s">
        <v>6</v>
      </c>
      <c r="D6853" s="2" t="s">
        <v>7</v>
      </c>
      <c r="E6853" s="1" t="str">
        <f>VLOOKUP(B6853,TMDATA!$A$1:$Z$35000,1,FALSE)</f>
        <v>89551020626000898548</v>
      </c>
      <c r="F6853" s="15" t="str">
        <f>VLOOKUP(B6853,TMDATA!$A$1:$Z$35000,5,FALSE)</f>
        <v>0,456</v>
      </c>
      <c r="G6853" s="15" t="str">
        <f>VLOOKUP(B6853,TMDATA!$A$1:$Z$35000,6,FALSE)</f>
        <v>23</v>
      </c>
      <c r="H6853" s="15" t="str">
        <f>VLOOKUP(B6853,TMDATA!$A$1:$Z$35000,7,FALSE)</f>
        <v>Ativo</v>
      </c>
    </row>
    <row r="6854" spans="1:8" hidden="1" x14ac:dyDescent="0.25">
      <c r="A6854" s="5" t="s">
        <v>6898</v>
      </c>
      <c r="B6854" s="12" t="s">
        <v>15975</v>
      </c>
      <c r="C6854" s="3" t="s">
        <v>6</v>
      </c>
      <c r="D6854" s="3" t="s">
        <v>7</v>
      </c>
      <c r="E6854" s="1" t="str">
        <f>VLOOKUP(B6854,TMDATA!$A$1:$Z$35000,1,FALSE)</f>
        <v>89551020626000898415</v>
      </c>
      <c r="F6854" s="15" t="str">
        <f>VLOOKUP(B6854,TMDATA!$A$1:$Z$35000,5,FALSE)</f>
        <v>0,406</v>
      </c>
      <c r="G6854" s="15" t="str">
        <f>VLOOKUP(B6854,TMDATA!$A$1:$Z$35000,6,FALSE)</f>
        <v>20</v>
      </c>
      <c r="H6854" s="15" t="str">
        <f>VLOOKUP(B6854,TMDATA!$A$1:$Z$35000,7,FALSE)</f>
        <v>Ativo</v>
      </c>
    </row>
    <row r="6855" spans="1:8" hidden="1" x14ac:dyDescent="0.25">
      <c r="A6855" s="4" t="s">
        <v>6899</v>
      </c>
      <c r="B6855" s="13" t="s">
        <v>15976</v>
      </c>
      <c r="C6855" s="2" t="s">
        <v>6</v>
      </c>
      <c r="D6855" s="2" t="s">
        <v>7</v>
      </c>
      <c r="E6855" s="1" t="str">
        <f>VLOOKUP(B6855,TMDATA!$A$1:$Z$35000,1,FALSE)</f>
        <v>89551001126000674141</v>
      </c>
      <c r="F6855" s="15" t="str">
        <f>VLOOKUP(B6855,TMDATA!$A$1:$Z$35000,5,FALSE)</f>
        <v>0,000</v>
      </c>
      <c r="G6855" s="15" t="str">
        <f>VLOOKUP(B6855,TMDATA!$A$1:$Z$35000,6,FALSE)</f>
        <v>0</v>
      </c>
      <c r="H6855" s="15" t="str">
        <f>VLOOKUP(B6855,TMDATA!$A$1:$Z$35000,7,FALSE)</f>
        <v>Ativo</v>
      </c>
    </row>
    <row r="6856" spans="1:8" hidden="1" x14ac:dyDescent="0.25">
      <c r="A6856" s="5" t="s">
        <v>6900</v>
      </c>
      <c r="B6856" s="12" t="s">
        <v>15977</v>
      </c>
      <c r="C6856" s="3" t="s">
        <v>6</v>
      </c>
      <c r="D6856" s="3" t="s">
        <v>7</v>
      </c>
      <c r="E6856" s="1" t="str">
        <f>VLOOKUP(B6856,TMDATA!$A$1:$Z$35000,1,FALSE)</f>
        <v>89551020626000898092</v>
      </c>
      <c r="F6856" s="15" t="str">
        <f>VLOOKUP(B6856,TMDATA!$A$1:$Z$35000,5,FALSE)</f>
        <v>0,319</v>
      </c>
      <c r="G6856" s="15" t="str">
        <f>VLOOKUP(B6856,TMDATA!$A$1:$Z$35000,6,FALSE)</f>
        <v>16</v>
      </c>
      <c r="H6856" s="15" t="str">
        <f>VLOOKUP(B6856,TMDATA!$A$1:$Z$35000,7,FALSE)</f>
        <v>Ativo</v>
      </c>
    </row>
    <row r="6857" spans="1:8" hidden="1" x14ac:dyDescent="0.25">
      <c r="A6857" s="4" t="s">
        <v>6901</v>
      </c>
      <c r="B6857" s="13" t="s">
        <v>15978</v>
      </c>
      <c r="C6857" s="2" t="s">
        <v>6</v>
      </c>
      <c r="D6857" s="2" t="s">
        <v>7</v>
      </c>
      <c r="E6857" s="1" t="str">
        <f>VLOOKUP(B6857,TMDATA!$A$1:$Z$35000,1,FALSE)</f>
        <v>89551020626000765721</v>
      </c>
      <c r="F6857" s="15" t="str">
        <f>VLOOKUP(B6857,TMDATA!$A$1:$Z$35000,5,FALSE)</f>
        <v>0,000</v>
      </c>
      <c r="G6857" s="15" t="str">
        <f>VLOOKUP(B6857,TMDATA!$A$1:$Z$35000,6,FALSE)</f>
        <v>0</v>
      </c>
      <c r="H6857" s="15" t="str">
        <f>VLOOKUP(B6857,TMDATA!$A$1:$Z$35000,7,FALSE)</f>
        <v>Ativo</v>
      </c>
    </row>
    <row r="6858" spans="1:8" hidden="1" x14ac:dyDescent="0.25">
      <c r="A6858" s="5" t="s">
        <v>6902</v>
      </c>
      <c r="B6858" s="12" t="s">
        <v>15979</v>
      </c>
      <c r="C6858" s="3" t="s">
        <v>6</v>
      </c>
      <c r="D6858" s="3" t="s">
        <v>7</v>
      </c>
      <c r="E6858" s="1" t="str">
        <f>VLOOKUP(B6858,TMDATA!$A$1:$Z$35000,1,FALSE)</f>
        <v>89551020626000766521</v>
      </c>
      <c r="F6858" s="15" t="str">
        <f>VLOOKUP(B6858,TMDATA!$A$1:$Z$35000,5,FALSE)</f>
        <v>0,000</v>
      </c>
      <c r="G6858" s="15" t="str">
        <f>VLOOKUP(B6858,TMDATA!$A$1:$Z$35000,6,FALSE)</f>
        <v>0</v>
      </c>
      <c r="H6858" s="15" t="str">
        <f>VLOOKUP(B6858,TMDATA!$A$1:$Z$35000,7,FALSE)</f>
        <v>Ativo</v>
      </c>
    </row>
    <row r="6859" spans="1:8" hidden="1" x14ac:dyDescent="0.25">
      <c r="A6859" s="4" t="s">
        <v>6903</v>
      </c>
      <c r="B6859" s="13" t="s">
        <v>15980</v>
      </c>
      <c r="C6859" s="2" t="s">
        <v>6</v>
      </c>
      <c r="D6859" s="2" t="s">
        <v>7</v>
      </c>
      <c r="E6859" s="1" t="str">
        <f>VLOOKUP(B6859,TMDATA!$A$1:$Z$35000,1,FALSE)</f>
        <v>89551020626000765051</v>
      </c>
      <c r="F6859" s="15" t="str">
        <f>VLOOKUP(B6859,TMDATA!$A$1:$Z$35000,5,FALSE)</f>
        <v>0,917</v>
      </c>
      <c r="G6859" s="15" t="str">
        <f>VLOOKUP(B6859,TMDATA!$A$1:$Z$35000,6,FALSE)</f>
        <v>46</v>
      </c>
      <c r="H6859" s="15" t="str">
        <f>VLOOKUP(B6859,TMDATA!$A$1:$Z$35000,7,FALSE)</f>
        <v>Ativo</v>
      </c>
    </row>
    <row r="6860" spans="1:8" hidden="1" x14ac:dyDescent="0.25">
      <c r="A6860" s="5" t="s">
        <v>6904</v>
      </c>
      <c r="B6860" s="12" t="s">
        <v>15981</v>
      </c>
      <c r="C6860" s="3" t="s">
        <v>6</v>
      </c>
      <c r="D6860" s="3" t="s">
        <v>7</v>
      </c>
      <c r="E6860" s="1" t="str">
        <f>VLOOKUP(B6860,TMDATA!$A$1:$Z$35000,1,FALSE)</f>
        <v>89551001126000672228</v>
      </c>
      <c r="F6860" s="15" t="str">
        <f>VLOOKUP(B6860,TMDATA!$A$1:$Z$35000,5,FALSE)</f>
        <v>0,576</v>
      </c>
      <c r="G6860" s="15" t="str">
        <f>VLOOKUP(B6860,TMDATA!$A$1:$Z$35000,6,FALSE)</f>
        <v>29</v>
      </c>
      <c r="H6860" s="15" t="str">
        <f>VLOOKUP(B6860,TMDATA!$A$1:$Z$35000,7,FALSE)</f>
        <v>Ativo</v>
      </c>
    </row>
    <row r="6861" spans="1:8" hidden="1" x14ac:dyDescent="0.25">
      <c r="A6861" s="4" t="s">
        <v>6905</v>
      </c>
      <c r="B6861" s="13" t="s">
        <v>15982</v>
      </c>
      <c r="C6861" s="2" t="s">
        <v>6</v>
      </c>
      <c r="D6861" s="2" t="s">
        <v>7</v>
      </c>
      <c r="E6861" s="1" t="str">
        <f>VLOOKUP(B6861,TMDATA!$A$1:$Z$35000,1,FALSE)</f>
        <v>89551020126004149949</v>
      </c>
      <c r="F6861" s="15" t="str">
        <f>VLOOKUP(B6861,TMDATA!$A$1:$Z$35000,5,FALSE)</f>
        <v>0,418</v>
      </c>
      <c r="G6861" s="15" t="str">
        <f>VLOOKUP(B6861,TMDATA!$A$1:$Z$35000,6,FALSE)</f>
        <v>21</v>
      </c>
      <c r="H6861" s="15" t="str">
        <f>VLOOKUP(B6861,TMDATA!$A$1:$Z$35000,7,FALSE)</f>
        <v>Ativo</v>
      </c>
    </row>
    <row r="6862" spans="1:8" hidden="1" x14ac:dyDescent="0.25">
      <c r="A6862" s="5" t="s">
        <v>6906</v>
      </c>
      <c r="B6862" s="12" t="s">
        <v>15983</v>
      </c>
      <c r="C6862" s="3" t="s">
        <v>6</v>
      </c>
      <c r="D6862" s="3" t="s">
        <v>7</v>
      </c>
      <c r="E6862" s="1" t="str">
        <f>VLOOKUP(B6862,TMDATA!$A$1:$Z$35000,1,FALSE)</f>
        <v>89551020626000898647</v>
      </c>
      <c r="F6862" s="15" t="str">
        <f>VLOOKUP(B6862,TMDATA!$A$1:$Z$35000,5,FALSE)</f>
        <v>0,317</v>
      </c>
      <c r="G6862" s="15" t="str">
        <f>VLOOKUP(B6862,TMDATA!$A$1:$Z$35000,6,FALSE)</f>
        <v>16</v>
      </c>
      <c r="H6862" s="15" t="str">
        <f>VLOOKUP(B6862,TMDATA!$A$1:$Z$35000,7,FALSE)</f>
        <v>Ativo</v>
      </c>
    </row>
    <row r="6863" spans="1:8" hidden="1" x14ac:dyDescent="0.25">
      <c r="A6863" s="4" t="s">
        <v>6907</v>
      </c>
      <c r="B6863" s="13" t="s">
        <v>15984</v>
      </c>
      <c r="C6863" s="2" t="s">
        <v>6</v>
      </c>
      <c r="D6863" s="2" t="s">
        <v>7</v>
      </c>
      <c r="E6863" s="1" t="str">
        <f>VLOOKUP(B6863,TMDATA!$A$1:$Z$35000,1,FALSE)</f>
        <v>89551001126000673689</v>
      </c>
      <c r="F6863" s="15" t="str">
        <f>VLOOKUP(B6863,TMDATA!$A$1:$Z$35000,5,FALSE)</f>
        <v>0,478</v>
      </c>
      <c r="G6863" s="15" t="str">
        <f>VLOOKUP(B6863,TMDATA!$A$1:$Z$35000,6,FALSE)</f>
        <v>24</v>
      </c>
      <c r="H6863" s="15" t="str">
        <f>VLOOKUP(B6863,TMDATA!$A$1:$Z$35000,7,FALSE)</f>
        <v>Ativo</v>
      </c>
    </row>
    <row r="6864" spans="1:8" hidden="1" x14ac:dyDescent="0.25">
      <c r="A6864" s="5" t="s">
        <v>6908</v>
      </c>
      <c r="B6864" s="12" t="s">
        <v>15985</v>
      </c>
      <c r="C6864" s="3" t="s">
        <v>6</v>
      </c>
      <c r="D6864" s="3" t="s">
        <v>7</v>
      </c>
      <c r="E6864" s="1" t="str">
        <f>VLOOKUP(B6864,TMDATA!$A$1:$Z$35000,1,FALSE)</f>
        <v>89551020626000680268</v>
      </c>
      <c r="F6864" s="15" t="str">
        <f>VLOOKUP(B6864,TMDATA!$A$1:$Z$35000,5,FALSE)</f>
        <v>0,371</v>
      </c>
      <c r="G6864" s="15" t="str">
        <f>VLOOKUP(B6864,TMDATA!$A$1:$Z$35000,6,FALSE)</f>
        <v>19</v>
      </c>
      <c r="H6864" s="15" t="str">
        <f>VLOOKUP(B6864,TMDATA!$A$1:$Z$35000,7,FALSE)</f>
        <v>Ativo</v>
      </c>
    </row>
    <row r="6865" spans="1:8" hidden="1" x14ac:dyDescent="0.25">
      <c r="A6865" s="4" t="s">
        <v>6909</v>
      </c>
      <c r="B6865" s="13" t="s">
        <v>15986</v>
      </c>
      <c r="C6865" s="2" t="s">
        <v>6</v>
      </c>
      <c r="D6865" s="2" t="s">
        <v>7</v>
      </c>
      <c r="E6865" s="1" t="str">
        <f>VLOOKUP(B6865,TMDATA!$A$1:$Z$35000,1,FALSE)</f>
        <v>89551020626000815336</v>
      </c>
      <c r="F6865" s="15" t="str">
        <f>VLOOKUP(B6865,TMDATA!$A$1:$Z$35000,5,FALSE)</f>
        <v>0,043</v>
      </c>
      <c r="G6865" s="15" t="str">
        <f>VLOOKUP(B6865,TMDATA!$A$1:$Z$35000,6,FALSE)</f>
        <v>2</v>
      </c>
      <c r="H6865" s="15" t="str">
        <f>VLOOKUP(B6865,TMDATA!$A$1:$Z$35000,7,FALSE)</f>
        <v>Ativo</v>
      </c>
    </row>
    <row r="6866" spans="1:8" hidden="1" x14ac:dyDescent="0.25">
      <c r="A6866" s="5" t="s">
        <v>6910</v>
      </c>
      <c r="B6866" s="12" t="s">
        <v>15987</v>
      </c>
      <c r="C6866" s="3" t="s">
        <v>6</v>
      </c>
      <c r="D6866" s="3" t="s">
        <v>18</v>
      </c>
      <c r="E6866" s="1" t="str">
        <f>VLOOKUP(B6866,TMDATA!$A$1:$Z$35000,1,FALSE)</f>
        <v>89551020126004149881</v>
      </c>
      <c r="F6866" s="15" t="str">
        <f>VLOOKUP(B6866,TMDATA!$A$1:$Z$35000,5,FALSE)</f>
        <v>12,543</v>
      </c>
      <c r="G6866" s="15" t="str">
        <f>VLOOKUP(B6866,TMDATA!$A$1:$Z$35000,6,FALSE)</f>
        <v>627</v>
      </c>
      <c r="H6866" s="15" t="str">
        <f>VLOOKUP(B6866,TMDATA!$A$1:$Z$35000,7,FALSE)</f>
        <v>Desativado</v>
      </c>
    </row>
    <row r="6867" spans="1:8" hidden="1" x14ac:dyDescent="0.25">
      <c r="A6867" s="4" t="s">
        <v>6911</v>
      </c>
      <c r="B6867" s="13" t="s">
        <v>15988</v>
      </c>
      <c r="C6867" s="2" t="s">
        <v>6</v>
      </c>
      <c r="D6867" s="2" t="s">
        <v>7</v>
      </c>
      <c r="E6867" s="1" t="str">
        <f>VLOOKUP(B6867,TMDATA!$A$1:$Z$35000,1,FALSE)</f>
        <v>89551020226004272855</v>
      </c>
      <c r="F6867" s="15" t="str">
        <f>VLOOKUP(B6867,TMDATA!$A$1:$Z$35000,5,FALSE)</f>
        <v>0,000</v>
      </c>
      <c r="G6867" s="15" t="str">
        <f>VLOOKUP(B6867,TMDATA!$A$1:$Z$35000,6,FALSE)</f>
        <v>0</v>
      </c>
      <c r="H6867" s="15" t="str">
        <f>VLOOKUP(B6867,TMDATA!$A$1:$Z$35000,7,FALSE)</f>
        <v>Ativo</v>
      </c>
    </row>
    <row r="6868" spans="1:8" hidden="1" x14ac:dyDescent="0.25">
      <c r="A6868" s="5" t="s">
        <v>6912</v>
      </c>
      <c r="B6868" s="12" t="s">
        <v>15989</v>
      </c>
      <c r="C6868" s="3" t="s">
        <v>6</v>
      </c>
      <c r="D6868" s="3" t="s">
        <v>7</v>
      </c>
      <c r="E6868" s="1" t="str">
        <f>VLOOKUP(B6868,TMDATA!$A$1:$Z$35000,1,FALSE)</f>
        <v>89551020626000726400</v>
      </c>
      <c r="F6868" s="15" t="str">
        <f>VLOOKUP(B6868,TMDATA!$A$1:$Z$35000,5,FALSE)</f>
        <v>0,597</v>
      </c>
      <c r="G6868" s="15" t="str">
        <f>VLOOKUP(B6868,TMDATA!$A$1:$Z$35000,6,FALSE)</f>
        <v>30</v>
      </c>
      <c r="H6868" s="15" t="str">
        <f>VLOOKUP(B6868,TMDATA!$A$1:$Z$35000,7,FALSE)</f>
        <v>Ativo</v>
      </c>
    </row>
    <row r="6869" spans="1:8" hidden="1" x14ac:dyDescent="0.25">
      <c r="A6869" s="4" t="s">
        <v>6913</v>
      </c>
      <c r="B6869" s="13" t="s">
        <v>15990</v>
      </c>
      <c r="C6869" s="2" t="s">
        <v>6</v>
      </c>
      <c r="D6869" s="2" t="s">
        <v>7</v>
      </c>
      <c r="E6869" s="1" t="str">
        <f>VLOOKUP(B6869,TMDATA!$A$1:$Z$35000,1,FALSE)</f>
        <v>89551020626000765358</v>
      </c>
      <c r="F6869" s="15" t="str">
        <f>VLOOKUP(B6869,TMDATA!$A$1:$Z$35000,5,FALSE)</f>
        <v>1,302</v>
      </c>
      <c r="G6869" s="15" t="str">
        <f>VLOOKUP(B6869,TMDATA!$A$1:$Z$35000,6,FALSE)</f>
        <v>65</v>
      </c>
      <c r="H6869" s="15" t="str">
        <f>VLOOKUP(B6869,TMDATA!$A$1:$Z$35000,7,FALSE)</f>
        <v>Ativo</v>
      </c>
    </row>
    <row r="6870" spans="1:8" hidden="1" x14ac:dyDescent="0.25">
      <c r="A6870" s="5" t="s">
        <v>6914</v>
      </c>
      <c r="B6870" s="12" t="s">
        <v>15991</v>
      </c>
      <c r="C6870" s="3" t="s">
        <v>6</v>
      </c>
      <c r="D6870" s="3" t="s">
        <v>7</v>
      </c>
      <c r="E6870" s="1" t="str">
        <f>VLOOKUP(B6870,TMDATA!$A$1:$Z$35000,1,FALSE)</f>
        <v>89551001126000672129</v>
      </c>
      <c r="F6870" s="15" t="str">
        <f>VLOOKUP(B6870,TMDATA!$A$1:$Z$35000,5,FALSE)</f>
        <v>0,472</v>
      </c>
      <c r="G6870" s="15" t="str">
        <f>VLOOKUP(B6870,TMDATA!$A$1:$Z$35000,6,FALSE)</f>
        <v>24</v>
      </c>
      <c r="H6870" s="15" t="str">
        <f>VLOOKUP(B6870,TMDATA!$A$1:$Z$35000,7,FALSE)</f>
        <v>Ativo</v>
      </c>
    </row>
    <row r="6871" spans="1:8" hidden="1" x14ac:dyDescent="0.25">
      <c r="A6871" s="4" t="s">
        <v>6915</v>
      </c>
      <c r="B6871" s="13" t="s">
        <v>15992</v>
      </c>
      <c r="C6871" s="2" t="s">
        <v>6</v>
      </c>
      <c r="D6871" s="2" t="s">
        <v>7</v>
      </c>
      <c r="E6871" s="1" t="str">
        <f>VLOOKUP(B6871,TMDATA!$A$1:$Z$35000,1,FALSE)</f>
        <v>89551020626000765929</v>
      </c>
      <c r="F6871" s="15" t="str">
        <f>VLOOKUP(B6871,TMDATA!$A$1:$Z$35000,5,FALSE)</f>
        <v>0,358</v>
      </c>
      <c r="G6871" s="15" t="str">
        <f>VLOOKUP(B6871,TMDATA!$A$1:$Z$35000,6,FALSE)</f>
        <v>18</v>
      </c>
      <c r="H6871" s="15" t="str">
        <f>VLOOKUP(B6871,TMDATA!$A$1:$Z$35000,7,FALSE)</f>
        <v>Ativo</v>
      </c>
    </row>
    <row r="6872" spans="1:8" hidden="1" x14ac:dyDescent="0.25">
      <c r="A6872" s="5" t="s">
        <v>6916</v>
      </c>
      <c r="B6872" s="12" t="s">
        <v>15993</v>
      </c>
      <c r="C6872" s="3" t="s">
        <v>6</v>
      </c>
      <c r="D6872" s="3" t="s">
        <v>7</v>
      </c>
      <c r="E6872" s="1" t="str">
        <f>VLOOKUP(B6872,TMDATA!$A$1:$Z$35000,1,FALSE)</f>
        <v>89551020626000765341</v>
      </c>
      <c r="F6872" s="15" t="str">
        <f>VLOOKUP(B6872,TMDATA!$A$1:$Z$35000,5,FALSE)</f>
        <v>0,846</v>
      </c>
      <c r="G6872" s="15" t="str">
        <f>VLOOKUP(B6872,TMDATA!$A$1:$Z$35000,6,FALSE)</f>
        <v>42</v>
      </c>
      <c r="H6872" s="15" t="str">
        <f>VLOOKUP(B6872,TMDATA!$A$1:$Z$35000,7,FALSE)</f>
        <v>Ativo</v>
      </c>
    </row>
    <row r="6873" spans="1:8" hidden="1" x14ac:dyDescent="0.25">
      <c r="A6873" s="4" t="s">
        <v>6917</v>
      </c>
      <c r="B6873" s="13" t="s">
        <v>15994</v>
      </c>
      <c r="C6873" s="2" t="s">
        <v>6</v>
      </c>
      <c r="D6873" s="2" t="s">
        <v>7</v>
      </c>
      <c r="E6873" s="1" t="str">
        <f>VLOOKUP(B6873,TMDATA!$A$1:$Z$35000,1,FALSE)</f>
        <v>89551020626000615009</v>
      </c>
      <c r="F6873" s="15" t="str">
        <f>VLOOKUP(B6873,TMDATA!$A$1:$Z$35000,5,FALSE)</f>
        <v>0,312</v>
      </c>
      <c r="G6873" s="15" t="str">
        <f>VLOOKUP(B6873,TMDATA!$A$1:$Z$35000,6,FALSE)</f>
        <v>16</v>
      </c>
      <c r="H6873" s="15" t="str">
        <f>VLOOKUP(B6873,TMDATA!$A$1:$Z$35000,7,FALSE)</f>
        <v>Ativo</v>
      </c>
    </row>
    <row r="6874" spans="1:8" hidden="1" x14ac:dyDescent="0.25">
      <c r="A6874" s="5" t="s">
        <v>6918</v>
      </c>
      <c r="B6874" s="12" t="s">
        <v>15995</v>
      </c>
      <c r="C6874" s="3" t="s">
        <v>6</v>
      </c>
      <c r="D6874" s="3" t="s">
        <v>7</v>
      </c>
      <c r="E6874" s="1" t="str">
        <f>VLOOKUP(B6874,TMDATA!$A$1:$Z$35000,1,FALSE)</f>
        <v>89551020126004054438</v>
      </c>
      <c r="F6874" s="15" t="str">
        <f>VLOOKUP(B6874,TMDATA!$A$1:$Z$35000,5,FALSE)</f>
        <v>0,000</v>
      </c>
      <c r="G6874" s="15" t="str">
        <f>VLOOKUP(B6874,TMDATA!$A$1:$Z$35000,6,FALSE)</f>
        <v>0</v>
      </c>
      <c r="H6874" s="15" t="str">
        <f>VLOOKUP(B6874,TMDATA!$A$1:$Z$35000,7,FALSE)</f>
        <v>Ativo</v>
      </c>
    </row>
    <row r="6875" spans="1:8" hidden="1" x14ac:dyDescent="0.25">
      <c r="A6875" s="4" t="s">
        <v>6919</v>
      </c>
      <c r="B6875" s="13" t="s">
        <v>15996</v>
      </c>
      <c r="C6875" s="2" t="s">
        <v>6</v>
      </c>
      <c r="D6875" s="2" t="s">
        <v>7</v>
      </c>
      <c r="E6875" s="1" t="str">
        <f>VLOOKUP(B6875,TMDATA!$A$1:$Z$35000,1,FALSE)</f>
        <v>89551020126004054644</v>
      </c>
      <c r="F6875" s="15" t="str">
        <f>VLOOKUP(B6875,TMDATA!$A$1:$Z$35000,5,FALSE)</f>
        <v>1,320</v>
      </c>
      <c r="G6875" s="15" t="str">
        <f>VLOOKUP(B6875,TMDATA!$A$1:$Z$35000,6,FALSE)</f>
        <v>66</v>
      </c>
      <c r="H6875" s="15" t="str">
        <f>VLOOKUP(B6875,TMDATA!$A$1:$Z$35000,7,FALSE)</f>
        <v>Ativo</v>
      </c>
    </row>
    <row r="6876" spans="1:8" hidden="1" x14ac:dyDescent="0.25">
      <c r="A6876" s="5" t="s">
        <v>6920</v>
      </c>
      <c r="B6876" s="12" t="s">
        <v>15997</v>
      </c>
      <c r="C6876" s="3" t="s">
        <v>6</v>
      </c>
      <c r="D6876" s="3" t="s">
        <v>7</v>
      </c>
      <c r="E6876" s="1" t="str">
        <f>VLOOKUP(B6876,TMDATA!$A$1:$Z$35000,1,FALSE)</f>
        <v>89551020626000898381</v>
      </c>
      <c r="F6876" s="15" t="str">
        <f>VLOOKUP(B6876,TMDATA!$A$1:$Z$35000,5,FALSE)</f>
        <v>0,552</v>
      </c>
      <c r="G6876" s="15" t="str">
        <f>VLOOKUP(B6876,TMDATA!$A$1:$Z$35000,6,FALSE)</f>
        <v>28</v>
      </c>
      <c r="H6876" s="15" t="str">
        <f>VLOOKUP(B6876,TMDATA!$A$1:$Z$35000,7,FALSE)</f>
        <v>Ativo</v>
      </c>
    </row>
    <row r="6877" spans="1:8" hidden="1" x14ac:dyDescent="0.25">
      <c r="A6877" s="4" t="s">
        <v>6921</v>
      </c>
      <c r="B6877" s="13" t="s">
        <v>15998</v>
      </c>
      <c r="C6877" s="2" t="s">
        <v>6</v>
      </c>
      <c r="D6877" s="2" t="s">
        <v>7</v>
      </c>
      <c r="E6877" s="1" t="str">
        <f>VLOOKUP(B6877,TMDATA!$A$1:$Z$35000,1,FALSE)</f>
        <v>89551020626000898506</v>
      </c>
      <c r="F6877" s="15" t="str">
        <f>VLOOKUP(B6877,TMDATA!$A$1:$Z$35000,5,FALSE)</f>
        <v>0,000</v>
      </c>
      <c r="G6877" s="15" t="str">
        <f>VLOOKUP(B6877,TMDATA!$A$1:$Z$35000,6,FALSE)</f>
        <v>0</v>
      </c>
      <c r="H6877" s="15" t="str">
        <f>VLOOKUP(B6877,TMDATA!$A$1:$Z$35000,7,FALSE)</f>
        <v>Ativo</v>
      </c>
    </row>
    <row r="6878" spans="1:8" hidden="1" x14ac:dyDescent="0.25">
      <c r="A6878" s="5" t="s">
        <v>6922</v>
      </c>
      <c r="B6878" s="12" t="s">
        <v>15999</v>
      </c>
      <c r="C6878" s="3" t="s">
        <v>6</v>
      </c>
      <c r="D6878" s="3" t="s">
        <v>7</v>
      </c>
      <c r="E6878" s="1" t="str">
        <f>VLOOKUP(B6878,TMDATA!$A$1:$Z$35000,1,FALSE)</f>
        <v>89551001126000674133</v>
      </c>
      <c r="F6878" s="15" t="str">
        <f>VLOOKUP(B6878,TMDATA!$A$1:$Z$35000,5,FALSE)</f>
        <v>0,211</v>
      </c>
      <c r="G6878" s="15" t="str">
        <f>VLOOKUP(B6878,TMDATA!$A$1:$Z$35000,6,FALSE)</f>
        <v>11</v>
      </c>
      <c r="H6878" s="15" t="str">
        <f>VLOOKUP(B6878,TMDATA!$A$1:$Z$35000,7,FALSE)</f>
        <v>Ativo</v>
      </c>
    </row>
    <row r="6879" spans="1:8" hidden="1" x14ac:dyDescent="0.25">
      <c r="A6879" s="4" t="s">
        <v>6923</v>
      </c>
      <c r="B6879" s="13" t="s">
        <v>16000</v>
      </c>
      <c r="C6879" s="2" t="s">
        <v>6</v>
      </c>
      <c r="D6879" s="2" t="s">
        <v>7</v>
      </c>
      <c r="E6879" s="1" t="str">
        <f>VLOOKUP(B6879,TMDATA!$A$1:$Z$35000,1,FALSE)</f>
        <v>89551020626000898514</v>
      </c>
      <c r="F6879" s="15" t="str">
        <f>VLOOKUP(B6879,TMDATA!$A$1:$Z$35000,5,FALSE)</f>
        <v>0,000</v>
      </c>
      <c r="G6879" s="15" t="str">
        <f>VLOOKUP(B6879,TMDATA!$A$1:$Z$35000,6,FALSE)</f>
        <v>0</v>
      </c>
      <c r="H6879" s="15" t="str">
        <f>VLOOKUP(B6879,TMDATA!$A$1:$Z$35000,7,FALSE)</f>
        <v>Ativo</v>
      </c>
    </row>
    <row r="6880" spans="1:8" hidden="1" x14ac:dyDescent="0.25">
      <c r="A6880" s="5" t="s">
        <v>6924</v>
      </c>
      <c r="B6880" s="12" t="s">
        <v>16001</v>
      </c>
      <c r="C6880" s="3" t="s">
        <v>6</v>
      </c>
      <c r="D6880" s="3" t="s">
        <v>7</v>
      </c>
      <c r="E6880" s="1" t="str">
        <f>VLOOKUP(B6880,TMDATA!$A$1:$Z$35000,1,FALSE)</f>
        <v>89551020626000765804</v>
      </c>
      <c r="F6880" s="15" t="str">
        <f>VLOOKUP(B6880,TMDATA!$A$1:$Z$35000,5,FALSE)</f>
        <v>0,000</v>
      </c>
      <c r="G6880" s="15" t="str">
        <f>VLOOKUP(B6880,TMDATA!$A$1:$Z$35000,6,FALSE)</f>
        <v>0</v>
      </c>
      <c r="H6880" s="15" t="str">
        <f>VLOOKUP(B6880,TMDATA!$A$1:$Z$35000,7,FALSE)</f>
        <v>Ativo</v>
      </c>
    </row>
    <row r="6881" spans="1:8" hidden="1" x14ac:dyDescent="0.25">
      <c r="A6881" s="4" t="s">
        <v>6925</v>
      </c>
      <c r="B6881" s="13" t="s">
        <v>16002</v>
      </c>
      <c r="C6881" s="2" t="s">
        <v>6</v>
      </c>
      <c r="D6881" s="2" t="s">
        <v>7</v>
      </c>
      <c r="E6881" s="1" t="str">
        <f>VLOOKUP(B6881,TMDATA!$A$1:$Z$35000,1,FALSE)</f>
        <v>89551020626000765333</v>
      </c>
      <c r="F6881" s="15" t="str">
        <f>VLOOKUP(B6881,TMDATA!$A$1:$Z$35000,5,FALSE)</f>
        <v>0,140</v>
      </c>
      <c r="G6881" s="15" t="str">
        <f>VLOOKUP(B6881,TMDATA!$A$1:$Z$35000,6,FALSE)</f>
        <v>7</v>
      </c>
      <c r="H6881" s="15" t="str">
        <f>VLOOKUP(B6881,TMDATA!$A$1:$Z$35000,7,FALSE)</f>
        <v>Ativo</v>
      </c>
    </row>
    <row r="6882" spans="1:8" hidden="1" x14ac:dyDescent="0.25">
      <c r="A6882" s="5" t="s">
        <v>6926</v>
      </c>
      <c r="B6882" s="12" t="s">
        <v>16003</v>
      </c>
      <c r="C6882" s="3" t="s">
        <v>6</v>
      </c>
      <c r="D6882" s="3" t="s">
        <v>7</v>
      </c>
      <c r="E6882" s="1" t="str">
        <f>VLOOKUP(B6882,TMDATA!$A$1:$Z$35000,1,FALSE)</f>
        <v>89551020626000768758</v>
      </c>
      <c r="F6882" s="15" t="str">
        <f>VLOOKUP(B6882,TMDATA!$A$1:$Z$35000,5,FALSE)</f>
        <v>0,058</v>
      </c>
      <c r="G6882" s="15" t="str">
        <f>VLOOKUP(B6882,TMDATA!$A$1:$Z$35000,6,FALSE)</f>
        <v>3</v>
      </c>
      <c r="H6882" s="15" t="str">
        <f>VLOOKUP(B6882,TMDATA!$A$1:$Z$35000,7,FALSE)</f>
        <v>Ativo</v>
      </c>
    </row>
    <row r="6883" spans="1:8" hidden="1" x14ac:dyDescent="0.25">
      <c r="A6883" s="4" t="s">
        <v>6927</v>
      </c>
      <c r="B6883" s="13" t="s">
        <v>16004</v>
      </c>
      <c r="C6883" s="2" t="s">
        <v>6</v>
      </c>
      <c r="D6883" s="2" t="s">
        <v>7</v>
      </c>
      <c r="E6883" s="1" t="str">
        <f>VLOOKUP(B6883,TMDATA!$A$1:$Z$35000,1,FALSE)</f>
        <v>89551020126004150004</v>
      </c>
      <c r="F6883" s="15" t="str">
        <f>VLOOKUP(B6883,TMDATA!$A$1:$Z$35000,5,FALSE)</f>
        <v>0,000</v>
      </c>
      <c r="G6883" s="15" t="str">
        <f>VLOOKUP(B6883,TMDATA!$A$1:$Z$35000,6,FALSE)</f>
        <v>0</v>
      </c>
      <c r="H6883" s="15" t="str">
        <f>VLOOKUP(B6883,TMDATA!$A$1:$Z$35000,7,FALSE)</f>
        <v>Ativo</v>
      </c>
    </row>
    <row r="6884" spans="1:8" hidden="1" x14ac:dyDescent="0.25">
      <c r="A6884" s="5" t="s">
        <v>6928</v>
      </c>
      <c r="B6884" s="12" t="s">
        <v>16005</v>
      </c>
      <c r="C6884" s="3" t="s">
        <v>6</v>
      </c>
      <c r="D6884" s="3" t="s">
        <v>7</v>
      </c>
      <c r="E6884" s="1" t="str">
        <f>VLOOKUP(B6884,TMDATA!$A$1:$Z$35000,1,FALSE)</f>
        <v>89551020126004150012</v>
      </c>
      <c r="F6884" s="15" t="str">
        <f>VLOOKUP(B6884,TMDATA!$A$1:$Z$35000,5,FALSE)</f>
        <v>0,093</v>
      </c>
      <c r="G6884" s="15" t="str">
        <f>VLOOKUP(B6884,TMDATA!$A$1:$Z$35000,6,FALSE)</f>
        <v>5</v>
      </c>
      <c r="H6884" s="15" t="str">
        <f>VLOOKUP(B6884,TMDATA!$A$1:$Z$35000,7,FALSE)</f>
        <v>Ativo</v>
      </c>
    </row>
    <row r="6885" spans="1:8" hidden="1" x14ac:dyDescent="0.25">
      <c r="A6885" s="4" t="s">
        <v>6929</v>
      </c>
      <c r="B6885" s="13" t="s">
        <v>16006</v>
      </c>
      <c r="C6885" s="2" t="s">
        <v>6</v>
      </c>
      <c r="D6885" s="2" t="s">
        <v>7</v>
      </c>
      <c r="E6885" s="1" t="str">
        <f>VLOOKUP(B6885,TMDATA!$A$1:$Z$35000,1,FALSE)</f>
        <v>89551020626000765242</v>
      </c>
      <c r="F6885" s="15" t="str">
        <f>VLOOKUP(B6885,TMDATA!$A$1:$Z$35000,5,FALSE)</f>
        <v>0,038</v>
      </c>
      <c r="G6885" s="15" t="str">
        <f>VLOOKUP(B6885,TMDATA!$A$1:$Z$35000,6,FALSE)</f>
        <v>2</v>
      </c>
      <c r="H6885" s="15" t="str">
        <f>VLOOKUP(B6885,TMDATA!$A$1:$Z$35000,7,FALSE)</f>
        <v>Ativo</v>
      </c>
    </row>
    <row r="6886" spans="1:8" hidden="1" x14ac:dyDescent="0.25">
      <c r="A6886" s="5" t="s">
        <v>6930</v>
      </c>
      <c r="B6886" s="12" t="s">
        <v>16007</v>
      </c>
      <c r="C6886" s="3" t="s">
        <v>6</v>
      </c>
      <c r="D6886" s="3" t="s">
        <v>7</v>
      </c>
      <c r="E6886" s="1" t="str">
        <f>VLOOKUP(B6886,TMDATA!$A$1:$Z$35000,1,FALSE)</f>
        <v>89551020626000765994</v>
      </c>
      <c r="F6886" s="15" t="str">
        <f>VLOOKUP(B6886,TMDATA!$A$1:$Z$35000,5,FALSE)</f>
        <v>0,043</v>
      </c>
      <c r="G6886" s="15" t="str">
        <f>VLOOKUP(B6886,TMDATA!$A$1:$Z$35000,6,FALSE)</f>
        <v>2</v>
      </c>
      <c r="H6886" s="15" t="str">
        <f>VLOOKUP(B6886,TMDATA!$A$1:$Z$35000,7,FALSE)</f>
        <v>Ativo</v>
      </c>
    </row>
    <row r="6887" spans="1:8" hidden="1" x14ac:dyDescent="0.25">
      <c r="A6887" s="4" t="s">
        <v>6931</v>
      </c>
      <c r="B6887" s="13" t="s">
        <v>16008</v>
      </c>
      <c r="C6887" s="2" t="s">
        <v>6</v>
      </c>
      <c r="D6887" s="2" t="s">
        <v>7</v>
      </c>
      <c r="E6887" s="1" t="str">
        <f>VLOOKUP(B6887,TMDATA!$A$1:$Z$35000,1,FALSE)</f>
        <v>89551020626000766240</v>
      </c>
      <c r="F6887" s="15" t="str">
        <f>VLOOKUP(B6887,TMDATA!$A$1:$Z$35000,5,FALSE)</f>
        <v>0,253</v>
      </c>
      <c r="G6887" s="15" t="str">
        <f>VLOOKUP(B6887,TMDATA!$A$1:$Z$35000,6,FALSE)</f>
        <v>13</v>
      </c>
      <c r="H6887" s="15" t="str">
        <f>VLOOKUP(B6887,TMDATA!$A$1:$Z$35000,7,FALSE)</f>
        <v>Ativo</v>
      </c>
    </row>
    <row r="6888" spans="1:8" hidden="1" x14ac:dyDescent="0.25">
      <c r="A6888" s="5" t="s">
        <v>6932</v>
      </c>
      <c r="B6888" s="12" t="s">
        <v>16009</v>
      </c>
      <c r="C6888" s="3" t="s">
        <v>6</v>
      </c>
      <c r="D6888" s="3" t="s">
        <v>7</v>
      </c>
      <c r="E6888" s="1" t="str">
        <f>VLOOKUP(B6888,TMDATA!$A$1:$Z$35000,1,FALSE)</f>
        <v>89551020626000768550</v>
      </c>
      <c r="F6888" s="15" t="str">
        <f>VLOOKUP(B6888,TMDATA!$A$1:$Z$35000,5,FALSE)</f>
        <v>0,000</v>
      </c>
      <c r="G6888" s="15" t="str">
        <f>VLOOKUP(B6888,TMDATA!$A$1:$Z$35000,6,FALSE)</f>
        <v>0</v>
      </c>
      <c r="H6888" s="15" t="str">
        <f>VLOOKUP(B6888,TMDATA!$A$1:$Z$35000,7,FALSE)</f>
        <v>Ativo</v>
      </c>
    </row>
    <row r="6889" spans="1:8" hidden="1" x14ac:dyDescent="0.25">
      <c r="A6889" s="4" t="s">
        <v>6933</v>
      </c>
      <c r="B6889" s="13" t="s">
        <v>16010</v>
      </c>
      <c r="C6889" s="2" t="s">
        <v>6</v>
      </c>
      <c r="D6889" s="2" t="s">
        <v>7</v>
      </c>
      <c r="E6889" s="1" t="str">
        <f>VLOOKUP(B6889,TMDATA!$A$1:$Z$35000,1,FALSE)</f>
        <v>89551001126000672004</v>
      </c>
      <c r="F6889" s="15" t="str">
        <f>VLOOKUP(B6889,TMDATA!$A$1:$Z$35000,5,FALSE)</f>
        <v>0,549</v>
      </c>
      <c r="G6889" s="15" t="str">
        <f>VLOOKUP(B6889,TMDATA!$A$1:$Z$35000,6,FALSE)</f>
        <v>27</v>
      </c>
      <c r="H6889" s="15" t="str">
        <f>VLOOKUP(B6889,TMDATA!$A$1:$Z$35000,7,FALSE)</f>
        <v>Ativo</v>
      </c>
    </row>
    <row r="6890" spans="1:8" hidden="1" x14ac:dyDescent="0.25">
      <c r="A6890" s="5" t="s">
        <v>6934</v>
      </c>
      <c r="B6890" s="12" t="s">
        <v>16011</v>
      </c>
      <c r="C6890" s="3" t="s">
        <v>6</v>
      </c>
      <c r="D6890" s="3" t="s">
        <v>7</v>
      </c>
      <c r="E6890" s="1" t="str">
        <f>VLOOKUP(B6890,TMDATA!$A$1:$Z$35000,1,FALSE)</f>
        <v>89551020626000898043</v>
      </c>
      <c r="F6890" s="15" t="str">
        <f>VLOOKUP(B6890,TMDATA!$A$1:$Z$35000,5,FALSE)</f>
        <v>0,000</v>
      </c>
      <c r="G6890" s="15" t="str">
        <f>VLOOKUP(B6890,TMDATA!$A$1:$Z$35000,6,FALSE)</f>
        <v>0</v>
      </c>
      <c r="H6890" s="15" t="str">
        <f>VLOOKUP(B6890,TMDATA!$A$1:$Z$35000,7,FALSE)</f>
        <v>Ativo</v>
      </c>
    </row>
    <row r="6891" spans="1:8" hidden="1" x14ac:dyDescent="0.25">
      <c r="A6891" s="4" t="s">
        <v>6935</v>
      </c>
      <c r="B6891" s="13" t="s">
        <v>16012</v>
      </c>
      <c r="C6891" s="2" t="s">
        <v>6</v>
      </c>
      <c r="D6891" s="2" t="s">
        <v>7</v>
      </c>
      <c r="E6891" s="1" t="str">
        <f>VLOOKUP(B6891,TMDATA!$A$1:$Z$35000,1,FALSE)</f>
        <v>89551001126000673358</v>
      </c>
      <c r="F6891" s="15" t="str">
        <f>VLOOKUP(B6891,TMDATA!$A$1:$Z$35000,5,FALSE)</f>
        <v>0,064</v>
      </c>
      <c r="G6891" s="15" t="str">
        <f>VLOOKUP(B6891,TMDATA!$A$1:$Z$35000,6,FALSE)</f>
        <v>3</v>
      </c>
      <c r="H6891" s="15" t="str">
        <f>VLOOKUP(B6891,TMDATA!$A$1:$Z$35000,7,FALSE)</f>
        <v>Ativo</v>
      </c>
    </row>
    <row r="6892" spans="1:8" hidden="1" x14ac:dyDescent="0.25">
      <c r="A6892" s="5" t="s">
        <v>6936</v>
      </c>
      <c r="B6892" s="12" t="s">
        <v>16013</v>
      </c>
      <c r="C6892" s="3" t="s">
        <v>6</v>
      </c>
      <c r="D6892" s="3" t="s">
        <v>7</v>
      </c>
      <c r="E6892" s="1" t="str">
        <f>VLOOKUP(B6892,TMDATA!$A$1:$Z$35000,1,FALSE)</f>
        <v>89551020626000768808</v>
      </c>
      <c r="F6892" s="15" t="str">
        <f>VLOOKUP(B6892,TMDATA!$A$1:$Z$35000,5,FALSE)</f>
        <v>0,428</v>
      </c>
      <c r="G6892" s="15" t="str">
        <f>VLOOKUP(B6892,TMDATA!$A$1:$Z$35000,6,FALSE)</f>
        <v>21</v>
      </c>
      <c r="H6892" s="15" t="str">
        <f>VLOOKUP(B6892,TMDATA!$A$1:$Z$35000,7,FALSE)</f>
        <v>Ativo</v>
      </c>
    </row>
    <row r="6893" spans="1:8" hidden="1" x14ac:dyDescent="0.25">
      <c r="A6893" s="4" t="s">
        <v>6937</v>
      </c>
      <c r="B6893" s="13" t="s">
        <v>16014</v>
      </c>
      <c r="C6893" s="2" t="s">
        <v>6</v>
      </c>
      <c r="D6893" s="2" t="s">
        <v>7</v>
      </c>
      <c r="E6893" s="1" t="str">
        <f>VLOOKUP(B6893,TMDATA!$A$1:$Z$35000,1,FALSE)</f>
        <v>89551020626000765499</v>
      </c>
      <c r="F6893" s="15" t="str">
        <f>VLOOKUP(B6893,TMDATA!$A$1:$Z$35000,5,FALSE)</f>
        <v>0,063</v>
      </c>
      <c r="G6893" s="15" t="str">
        <f>VLOOKUP(B6893,TMDATA!$A$1:$Z$35000,6,FALSE)</f>
        <v>3</v>
      </c>
      <c r="H6893" s="15" t="str">
        <f>VLOOKUP(B6893,TMDATA!$A$1:$Z$35000,7,FALSE)</f>
        <v>Ativo</v>
      </c>
    </row>
    <row r="6894" spans="1:8" hidden="1" x14ac:dyDescent="0.25">
      <c r="A6894" s="5" t="s">
        <v>6938</v>
      </c>
      <c r="B6894" s="12" t="s">
        <v>16015</v>
      </c>
      <c r="C6894" s="3" t="s">
        <v>6</v>
      </c>
      <c r="D6894" s="3" t="s">
        <v>7</v>
      </c>
      <c r="E6894" s="1" t="str">
        <f>VLOOKUP(B6894,TMDATA!$A$1:$Z$35000,1,FALSE)</f>
        <v>89551020626000768071</v>
      </c>
      <c r="F6894" s="15" t="str">
        <f>VLOOKUP(B6894,TMDATA!$A$1:$Z$35000,5,FALSE)</f>
        <v>1,041</v>
      </c>
      <c r="G6894" s="15" t="str">
        <f>VLOOKUP(B6894,TMDATA!$A$1:$Z$35000,6,FALSE)</f>
        <v>52</v>
      </c>
      <c r="H6894" s="15" t="str">
        <f>VLOOKUP(B6894,TMDATA!$A$1:$Z$35000,7,FALSE)</f>
        <v>Ativo</v>
      </c>
    </row>
    <row r="6895" spans="1:8" hidden="1" x14ac:dyDescent="0.25">
      <c r="A6895" s="4" t="s">
        <v>6939</v>
      </c>
      <c r="B6895" s="13" t="s">
        <v>16016</v>
      </c>
      <c r="C6895" s="2" t="s">
        <v>6</v>
      </c>
      <c r="D6895" s="2" t="s">
        <v>7</v>
      </c>
      <c r="E6895" s="1" t="str">
        <f>VLOOKUP(B6895,TMDATA!$A$1:$Z$35000,1,FALSE)</f>
        <v>89551020126004149931</v>
      </c>
      <c r="F6895" s="15" t="str">
        <f>VLOOKUP(B6895,TMDATA!$A$1:$Z$35000,5,FALSE)</f>
        <v>0,042</v>
      </c>
      <c r="G6895" s="15" t="str">
        <f>VLOOKUP(B6895,TMDATA!$A$1:$Z$35000,6,FALSE)</f>
        <v>2</v>
      </c>
      <c r="H6895" s="15" t="str">
        <f>VLOOKUP(B6895,TMDATA!$A$1:$Z$35000,7,FALSE)</f>
        <v>Ativo</v>
      </c>
    </row>
    <row r="6896" spans="1:8" hidden="1" x14ac:dyDescent="0.25">
      <c r="A6896" s="5" t="s">
        <v>6940</v>
      </c>
      <c r="B6896" s="12" t="s">
        <v>16017</v>
      </c>
      <c r="C6896" s="3" t="s">
        <v>6</v>
      </c>
      <c r="D6896" s="3" t="s">
        <v>7</v>
      </c>
      <c r="E6896" s="1" t="str">
        <f>VLOOKUP(B6896,TMDATA!$A$1:$Z$35000,1,FALSE)</f>
        <v>89551020126004054792</v>
      </c>
      <c r="F6896" s="15" t="str">
        <f>VLOOKUP(B6896,TMDATA!$A$1:$Z$35000,5,FALSE)</f>
        <v>0,042</v>
      </c>
      <c r="G6896" s="15" t="str">
        <f>VLOOKUP(B6896,TMDATA!$A$1:$Z$35000,6,FALSE)</f>
        <v>2</v>
      </c>
      <c r="H6896" s="15" t="str">
        <f>VLOOKUP(B6896,TMDATA!$A$1:$Z$35000,7,FALSE)</f>
        <v>Ativo</v>
      </c>
    </row>
    <row r="6897" spans="1:8" hidden="1" x14ac:dyDescent="0.25">
      <c r="A6897" s="4" t="s">
        <v>6941</v>
      </c>
      <c r="B6897" s="13" t="s">
        <v>16018</v>
      </c>
      <c r="C6897" s="2" t="s">
        <v>6</v>
      </c>
      <c r="D6897" s="2" t="s">
        <v>7</v>
      </c>
      <c r="E6897" s="1" t="str">
        <f>VLOOKUP(B6897,TMDATA!$A$1:$Z$35000,1,FALSE)</f>
        <v>89551020626000898274</v>
      </c>
      <c r="F6897" s="15" t="str">
        <f>VLOOKUP(B6897,TMDATA!$A$1:$Z$35000,5,FALSE)</f>
        <v>0,075</v>
      </c>
      <c r="G6897" s="15" t="str">
        <f>VLOOKUP(B6897,TMDATA!$A$1:$Z$35000,6,FALSE)</f>
        <v>4</v>
      </c>
      <c r="H6897" s="15" t="str">
        <f>VLOOKUP(B6897,TMDATA!$A$1:$Z$35000,7,FALSE)</f>
        <v>Ativo</v>
      </c>
    </row>
    <row r="6898" spans="1:8" hidden="1" x14ac:dyDescent="0.25">
      <c r="A6898" s="5" t="s">
        <v>6942</v>
      </c>
      <c r="B6898" s="12" t="s">
        <v>16019</v>
      </c>
      <c r="C6898" s="3" t="s">
        <v>6</v>
      </c>
      <c r="D6898" s="3" t="s">
        <v>7</v>
      </c>
      <c r="E6898" s="1" t="str">
        <f>VLOOKUP(B6898,TMDATA!$A$1:$Z$35000,1,FALSE)</f>
        <v>89551020626000768436</v>
      </c>
      <c r="F6898" s="15" t="str">
        <f>VLOOKUP(B6898,TMDATA!$A$1:$Z$35000,5,FALSE)</f>
        <v>0,741</v>
      </c>
      <c r="G6898" s="15" t="str">
        <f>VLOOKUP(B6898,TMDATA!$A$1:$Z$35000,6,FALSE)</f>
        <v>37</v>
      </c>
      <c r="H6898" s="15" t="str">
        <f>VLOOKUP(B6898,TMDATA!$A$1:$Z$35000,7,FALSE)</f>
        <v>Ativo</v>
      </c>
    </row>
    <row r="6899" spans="1:8" hidden="1" x14ac:dyDescent="0.25">
      <c r="A6899" s="4" t="s">
        <v>6943</v>
      </c>
      <c r="B6899" s="13" t="s">
        <v>16020</v>
      </c>
      <c r="C6899" s="2" t="s">
        <v>6</v>
      </c>
      <c r="D6899" s="2" t="s">
        <v>7</v>
      </c>
      <c r="E6899" s="1" t="str">
        <f>VLOOKUP(B6899,TMDATA!$A$1:$Z$35000,1,FALSE)</f>
        <v>89551001126000671964</v>
      </c>
      <c r="F6899" s="15" t="str">
        <f>VLOOKUP(B6899,TMDATA!$A$1:$Z$35000,5,FALSE)</f>
        <v>0,000</v>
      </c>
      <c r="G6899" s="15" t="str">
        <f>VLOOKUP(B6899,TMDATA!$A$1:$Z$35000,6,FALSE)</f>
        <v>0</v>
      </c>
      <c r="H6899" s="15" t="str">
        <f>VLOOKUP(B6899,TMDATA!$A$1:$Z$35000,7,FALSE)</f>
        <v>Ativo</v>
      </c>
    </row>
    <row r="6900" spans="1:8" hidden="1" x14ac:dyDescent="0.25">
      <c r="A6900" s="5" t="s">
        <v>6944</v>
      </c>
      <c r="B6900" s="12" t="s">
        <v>16021</v>
      </c>
      <c r="C6900" s="3" t="s">
        <v>6</v>
      </c>
      <c r="D6900" s="3" t="s">
        <v>7</v>
      </c>
      <c r="E6900" s="1" t="str">
        <f>VLOOKUP(B6900,TMDATA!$A$1:$Z$35000,1,FALSE)</f>
        <v>89551001126000672764</v>
      </c>
      <c r="F6900" s="15" t="str">
        <f>VLOOKUP(B6900,TMDATA!$A$1:$Z$35000,5,FALSE)</f>
        <v>1,383</v>
      </c>
      <c r="G6900" s="15" t="str">
        <f>VLOOKUP(B6900,TMDATA!$A$1:$Z$35000,6,FALSE)</f>
        <v>69</v>
      </c>
      <c r="H6900" s="15" t="str">
        <f>VLOOKUP(B6900,TMDATA!$A$1:$Z$35000,7,FALSE)</f>
        <v>Ativo</v>
      </c>
    </row>
    <row r="6901" spans="1:8" hidden="1" x14ac:dyDescent="0.25">
      <c r="A6901" s="4" t="s">
        <v>6945</v>
      </c>
      <c r="B6901" s="13" t="s">
        <v>16022</v>
      </c>
      <c r="C6901" s="2" t="s">
        <v>6</v>
      </c>
      <c r="D6901" s="2" t="s">
        <v>7</v>
      </c>
      <c r="E6901" s="1" t="str">
        <f>VLOOKUP(B6901,TMDATA!$A$1:$Z$35000,1,FALSE)</f>
        <v>89551001126000709020</v>
      </c>
      <c r="F6901" s="15" t="str">
        <f>VLOOKUP(B6901,TMDATA!$A$1:$Z$35000,5,FALSE)</f>
        <v>0,260</v>
      </c>
      <c r="G6901" s="15" t="str">
        <f>VLOOKUP(B6901,TMDATA!$A$1:$Z$35000,6,FALSE)</f>
        <v>13</v>
      </c>
      <c r="H6901" s="15" t="str">
        <f>VLOOKUP(B6901,TMDATA!$A$1:$Z$35000,7,FALSE)</f>
        <v>Ativo</v>
      </c>
    </row>
    <row r="6902" spans="1:8" hidden="1" x14ac:dyDescent="0.25">
      <c r="A6902" s="5" t="s">
        <v>6946</v>
      </c>
      <c r="B6902" s="12" t="s">
        <v>16023</v>
      </c>
      <c r="C6902" s="3" t="s">
        <v>6</v>
      </c>
      <c r="D6902" s="3" t="s">
        <v>7</v>
      </c>
      <c r="E6902" s="1" t="str">
        <f>VLOOKUP(B6902,TMDATA!$A$1:$Z$35000,1,FALSE)</f>
        <v>89551020626000766224</v>
      </c>
      <c r="F6902" s="15" t="str">
        <f>VLOOKUP(B6902,TMDATA!$A$1:$Z$35000,5,FALSE)</f>
        <v>0,000</v>
      </c>
      <c r="G6902" s="15" t="str">
        <f>VLOOKUP(B6902,TMDATA!$A$1:$Z$35000,6,FALSE)</f>
        <v>0</v>
      </c>
      <c r="H6902" s="15" t="str">
        <f>VLOOKUP(B6902,TMDATA!$A$1:$Z$35000,7,FALSE)</f>
        <v>Ativo</v>
      </c>
    </row>
    <row r="6903" spans="1:8" hidden="1" x14ac:dyDescent="0.25">
      <c r="A6903" s="4" t="s">
        <v>6947</v>
      </c>
      <c r="B6903" s="13" t="s">
        <v>16024</v>
      </c>
      <c r="C6903" s="2" t="s">
        <v>6</v>
      </c>
      <c r="D6903" s="2" t="s">
        <v>7</v>
      </c>
      <c r="E6903" s="1" t="str">
        <f>VLOOKUP(B6903,TMDATA!$A$1:$Z$35000,1,FALSE)</f>
        <v>89551020626000766638</v>
      </c>
      <c r="F6903" s="15" t="str">
        <f>VLOOKUP(B6903,TMDATA!$A$1:$Z$35000,5,FALSE)</f>
        <v>0,000</v>
      </c>
      <c r="G6903" s="15" t="str">
        <f>VLOOKUP(B6903,TMDATA!$A$1:$Z$35000,6,FALSE)</f>
        <v>0</v>
      </c>
      <c r="H6903" s="15" t="str">
        <f>VLOOKUP(B6903,TMDATA!$A$1:$Z$35000,7,FALSE)</f>
        <v>Ativo</v>
      </c>
    </row>
    <row r="6904" spans="1:8" hidden="1" x14ac:dyDescent="0.25">
      <c r="A6904" s="5" t="s">
        <v>6948</v>
      </c>
      <c r="B6904" s="12" t="s">
        <v>16025</v>
      </c>
      <c r="C6904" s="3" t="s">
        <v>6</v>
      </c>
      <c r="D6904" s="3" t="s">
        <v>7</v>
      </c>
      <c r="E6904" s="1" t="str">
        <f>VLOOKUP(B6904,TMDATA!$A$1:$Z$35000,1,FALSE)</f>
        <v>89551020126004149816</v>
      </c>
      <c r="F6904" s="15" t="str">
        <f>VLOOKUP(B6904,TMDATA!$A$1:$Z$35000,5,FALSE)</f>
        <v>0,051</v>
      </c>
      <c r="G6904" s="15" t="str">
        <f>VLOOKUP(B6904,TMDATA!$A$1:$Z$35000,6,FALSE)</f>
        <v>3</v>
      </c>
      <c r="H6904" s="15" t="str">
        <f>VLOOKUP(B6904,TMDATA!$A$1:$Z$35000,7,FALSE)</f>
        <v>Ativo</v>
      </c>
    </row>
    <row r="6905" spans="1:8" hidden="1" x14ac:dyDescent="0.25">
      <c r="A6905" s="4" t="s">
        <v>6949</v>
      </c>
      <c r="B6905" s="13" t="s">
        <v>16026</v>
      </c>
      <c r="C6905" s="2" t="s">
        <v>6</v>
      </c>
      <c r="D6905" s="2" t="s">
        <v>7</v>
      </c>
      <c r="E6905" s="1" t="str">
        <f>VLOOKUP(B6905,TMDATA!$A$1:$Z$35000,1,FALSE)</f>
        <v>89551020626000618474</v>
      </c>
      <c r="F6905" s="15" t="str">
        <f>VLOOKUP(B6905,TMDATA!$A$1:$Z$35000,5,FALSE)</f>
        <v>0,000</v>
      </c>
      <c r="G6905" s="15" t="str">
        <f>VLOOKUP(B6905,TMDATA!$A$1:$Z$35000,6,FALSE)</f>
        <v>0</v>
      </c>
      <c r="H6905" s="15" t="str">
        <f>VLOOKUP(B6905,TMDATA!$A$1:$Z$35000,7,FALSE)</f>
        <v>Ativo</v>
      </c>
    </row>
    <row r="6906" spans="1:8" hidden="1" x14ac:dyDescent="0.25">
      <c r="A6906" s="5" t="s">
        <v>6950</v>
      </c>
      <c r="B6906" s="12" t="s">
        <v>16027</v>
      </c>
      <c r="C6906" s="3" t="s">
        <v>6</v>
      </c>
      <c r="D6906" s="3" t="s">
        <v>7</v>
      </c>
      <c r="E6906" s="1" t="str">
        <f>VLOOKUP(B6906,TMDATA!$A$1:$Z$35000,1,FALSE)</f>
        <v>89551020626000898472</v>
      </c>
      <c r="F6906" s="15" t="str">
        <f>VLOOKUP(B6906,TMDATA!$A$1:$Z$35000,5,FALSE)</f>
        <v>0,043</v>
      </c>
      <c r="G6906" s="15" t="str">
        <f>VLOOKUP(B6906,TMDATA!$A$1:$Z$35000,6,FALSE)</f>
        <v>2</v>
      </c>
      <c r="H6906" s="15" t="str">
        <f>VLOOKUP(B6906,TMDATA!$A$1:$Z$35000,7,FALSE)</f>
        <v>Ativo</v>
      </c>
    </row>
    <row r="6907" spans="1:8" hidden="1" x14ac:dyDescent="0.25">
      <c r="A6907" s="4" t="s">
        <v>6951</v>
      </c>
      <c r="B6907" s="13" t="s">
        <v>16028</v>
      </c>
      <c r="C6907" s="2" t="s">
        <v>6</v>
      </c>
      <c r="D6907" s="2" t="s">
        <v>7</v>
      </c>
      <c r="E6907" s="1" t="str">
        <f>VLOOKUP(B6907,TMDATA!$A$1:$Z$35000,1,FALSE)</f>
        <v>89551020626000765283</v>
      </c>
      <c r="F6907" s="15" t="str">
        <f>VLOOKUP(B6907,TMDATA!$A$1:$Z$35000,5,FALSE)</f>
        <v>0,332</v>
      </c>
      <c r="G6907" s="15" t="str">
        <f>VLOOKUP(B6907,TMDATA!$A$1:$Z$35000,6,FALSE)</f>
        <v>17</v>
      </c>
      <c r="H6907" s="15" t="str">
        <f>VLOOKUP(B6907,TMDATA!$A$1:$Z$35000,7,FALSE)</f>
        <v>Ativo</v>
      </c>
    </row>
    <row r="6908" spans="1:8" hidden="1" x14ac:dyDescent="0.25">
      <c r="A6908" s="5" t="s">
        <v>6952</v>
      </c>
      <c r="B6908" s="12" t="s">
        <v>16029</v>
      </c>
      <c r="C6908" s="3" t="s">
        <v>6</v>
      </c>
      <c r="D6908" s="3" t="s">
        <v>7</v>
      </c>
      <c r="E6908" s="1" t="str">
        <f>VLOOKUP(B6908,TMDATA!$A$1:$Z$35000,1,FALSE)</f>
        <v>89551020626000817704</v>
      </c>
      <c r="F6908" s="15" t="str">
        <f>VLOOKUP(B6908,TMDATA!$A$1:$Z$35000,5,FALSE)</f>
        <v>0,401</v>
      </c>
      <c r="G6908" s="15" t="str">
        <f>VLOOKUP(B6908,TMDATA!$A$1:$Z$35000,6,FALSE)</f>
        <v>20</v>
      </c>
      <c r="H6908" s="15" t="str">
        <f>VLOOKUP(B6908,TMDATA!$A$1:$Z$35000,7,FALSE)</f>
        <v>Ativo</v>
      </c>
    </row>
    <row r="6909" spans="1:8" hidden="1" x14ac:dyDescent="0.25">
      <c r="A6909" s="4" t="s">
        <v>6953</v>
      </c>
      <c r="B6909" s="13" t="s">
        <v>16030</v>
      </c>
      <c r="C6909" s="2" t="s">
        <v>6</v>
      </c>
      <c r="D6909" s="2" t="s">
        <v>7</v>
      </c>
      <c r="E6909" s="1" t="str">
        <f>VLOOKUP(B6909,TMDATA!$A$1:$Z$35000,1,FALSE)</f>
        <v>89551020626000815096</v>
      </c>
      <c r="F6909" s="15" t="str">
        <f>VLOOKUP(B6909,TMDATA!$A$1:$Z$35000,5,FALSE)</f>
        <v>0,366</v>
      </c>
      <c r="G6909" s="15" t="str">
        <f>VLOOKUP(B6909,TMDATA!$A$1:$Z$35000,6,FALSE)</f>
        <v>18</v>
      </c>
      <c r="H6909" s="15" t="str">
        <f>VLOOKUP(B6909,TMDATA!$A$1:$Z$35000,7,FALSE)</f>
        <v>Ativo</v>
      </c>
    </row>
    <row r="6910" spans="1:8" hidden="1" x14ac:dyDescent="0.25">
      <c r="A6910" s="5" t="s">
        <v>6954</v>
      </c>
      <c r="B6910" s="12" t="s">
        <v>16031</v>
      </c>
      <c r="C6910" s="3" t="s">
        <v>6</v>
      </c>
      <c r="D6910" s="3" t="s">
        <v>7</v>
      </c>
      <c r="E6910" s="1" t="str">
        <f>VLOOKUP(B6910,TMDATA!$A$1:$Z$35000,1,FALSE)</f>
        <v>89551020626000898357</v>
      </c>
      <c r="F6910" s="15" t="str">
        <f>VLOOKUP(B6910,TMDATA!$A$1:$Z$35000,5,FALSE)</f>
        <v>0,857</v>
      </c>
      <c r="G6910" s="15" t="str">
        <f>VLOOKUP(B6910,TMDATA!$A$1:$Z$35000,6,FALSE)</f>
        <v>43</v>
      </c>
      <c r="H6910" s="15" t="str">
        <f>VLOOKUP(B6910,TMDATA!$A$1:$Z$35000,7,FALSE)</f>
        <v>Ativo</v>
      </c>
    </row>
    <row r="6911" spans="1:8" hidden="1" x14ac:dyDescent="0.25">
      <c r="A6911" s="4" t="s">
        <v>6955</v>
      </c>
      <c r="B6911" s="13" t="s">
        <v>16032</v>
      </c>
      <c r="C6911" s="2" t="s">
        <v>6</v>
      </c>
      <c r="D6911" s="2" t="s">
        <v>7</v>
      </c>
      <c r="E6911" s="1" t="str">
        <f>VLOOKUP(B6911,TMDATA!$A$1:$Z$35000,1,FALSE)</f>
        <v>89551001126000673630</v>
      </c>
      <c r="F6911" s="15" t="str">
        <f>VLOOKUP(B6911,TMDATA!$A$1:$Z$35000,5,FALSE)</f>
        <v>0,242</v>
      </c>
      <c r="G6911" s="15" t="str">
        <f>VLOOKUP(B6911,TMDATA!$A$1:$Z$35000,6,FALSE)</f>
        <v>12</v>
      </c>
      <c r="H6911" s="15" t="str">
        <f>VLOOKUP(B6911,TMDATA!$A$1:$Z$35000,7,FALSE)</f>
        <v>Ativo</v>
      </c>
    </row>
    <row r="6912" spans="1:8" hidden="1" x14ac:dyDescent="0.25">
      <c r="A6912" s="5" t="s">
        <v>6956</v>
      </c>
      <c r="B6912" s="12" t="s">
        <v>16033</v>
      </c>
      <c r="C6912" s="3" t="s">
        <v>6</v>
      </c>
      <c r="D6912" s="3" t="s">
        <v>7</v>
      </c>
      <c r="E6912" s="1" t="str">
        <f>VLOOKUP(B6912,TMDATA!$A$1:$Z$35000,1,FALSE)</f>
        <v>89551001126000674224</v>
      </c>
      <c r="F6912" s="15" t="str">
        <f>VLOOKUP(B6912,TMDATA!$A$1:$Z$35000,5,FALSE)</f>
        <v>0,160</v>
      </c>
      <c r="G6912" s="15" t="str">
        <f>VLOOKUP(B6912,TMDATA!$A$1:$Z$35000,6,FALSE)</f>
        <v>8</v>
      </c>
      <c r="H6912" s="15" t="str">
        <f>VLOOKUP(B6912,TMDATA!$A$1:$Z$35000,7,FALSE)</f>
        <v>Ativo</v>
      </c>
    </row>
    <row r="6913" spans="1:8" hidden="1" x14ac:dyDescent="0.25">
      <c r="A6913" s="4" t="s">
        <v>6957</v>
      </c>
      <c r="B6913" s="13" t="s">
        <v>16034</v>
      </c>
      <c r="C6913" s="2" t="s">
        <v>6</v>
      </c>
      <c r="D6913" s="2" t="s">
        <v>7</v>
      </c>
      <c r="E6913" s="1" t="str">
        <f>VLOOKUP(B6913,TMDATA!$A$1:$Z$35000,1,FALSE)</f>
        <v>89551001126000672244</v>
      </c>
      <c r="F6913" s="15" t="str">
        <f>VLOOKUP(B6913,TMDATA!$A$1:$Z$35000,5,FALSE)</f>
        <v>0,462</v>
      </c>
      <c r="G6913" s="15" t="str">
        <f>VLOOKUP(B6913,TMDATA!$A$1:$Z$35000,6,FALSE)</f>
        <v>23</v>
      </c>
      <c r="H6913" s="15" t="str">
        <f>VLOOKUP(B6913,TMDATA!$A$1:$Z$35000,7,FALSE)</f>
        <v>Ativo</v>
      </c>
    </row>
    <row r="6914" spans="1:8" hidden="1" x14ac:dyDescent="0.25">
      <c r="A6914" s="5" t="s">
        <v>6958</v>
      </c>
      <c r="B6914" s="12" t="s">
        <v>16035</v>
      </c>
      <c r="C6914" s="3" t="s">
        <v>6</v>
      </c>
      <c r="D6914" s="3" t="s">
        <v>7</v>
      </c>
      <c r="E6914" s="1" t="str">
        <f>VLOOKUP(B6914,TMDATA!$A$1:$Z$35000,1,FALSE)</f>
        <v>89551020626000898688</v>
      </c>
      <c r="F6914" s="15" t="str">
        <f>VLOOKUP(B6914,TMDATA!$A$1:$Z$35000,5,FALSE)</f>
        <v>0,049</v>
      </c>
      <c r="G6914" s="15" t="str">
        <f>VLOOKUP(B6914,TMDATA!$A$1:$Z$35000,6,FALSE)</f>
        <v>2</v>
      </c>
      <c r="H6914" s="15" t="str">
        <f>VLOOKUP(B6914,TMDATA!$A$1:$Z$35000,7,FALSE)</f>
        <v>Ativo</v>
      </c>
    </row>
    <row r="6915" spans="1:8" hidden="1" x14ac:dyDescent="0.25">
      <c r="A6915" s="4" t="s">
        <v>6959</v>
      </c>
      <c r="B6915" s="13" t="s">
        <v>16036</v>
      </c>
      <c r="C6915" s="2" t="s">
        <v>6</v>
      </c>
      <c r="D6915" s="2" t="s">
        <v>7</v>
      </c>
      <c r="E6915" s="1" t="str">
        <f>VLOOKUP(B6915,TMDATA!$A$1:$Z$35000,1,FALSE)</f>
        <v>89551001126000709012</v>
      </c>
      <c r="F6915" s="15" t="str">
        <f>VLOOKUP(B6915,TMDATA!$A$1:$Z$35000,5,FALSE)</f>
        <v>0,000</v>
      </c>
      <c r="G6915" s="15" t="str">
        <f>VLOOKUP(B6915,TMDATA!$A$1:$Z$35000,6,FALSE)</f>
        <v>0</v>
      </c>
      <c r="H6915" s="15" t="str">
        <f>VLOOKUP(B6915,TMDATA!$A$1:$Z$35000,7,FALSE)</f>
        <v>Ativo</v>
      </c>
    </row>
    <row r="6916" spans="1:8" hidden="1" x14ac:dyDescent="0.25">
      <c r="A6916" s="5" t="s">
        <v>6960</v>
      </c>
      <c r="B6916" s="12" t="s">
        <v>16037</v>
      </c>
      <c r="C6916" s="3" t="s">
        <v>6</v>
      </c>
      <c r="D6916" s="3" t="s">
        <v>7</v>
      </c>
      <c r="E6916" s="1" t="str">
        <f>VLOOKUP(B6916,TMDATA!$A$1:$Z$35000,1,FALSE)</f>
        <v>89551020626000898837</v>
      </c>
      <c r="F6916" s="15" t="str">
        <f>VLOOKUP(B6916,TMDATA!$A$1:$Z$35000,5,FALSE)</f>
        <v>0,447</v>
      </c>
      <c r="G6916" s="15" t="str">
        <f>VLOOKUP(B6916,TMDATA!$A$1:$Z$35000,6,FALSE)</f>
        <v>22</v>
      </c>
      <c r="H6916" s="15" t="str">
        <f>VLOOKUP(B6916,TMDATA!$A$1:$Z$35000,7,FALSE)</f>
        <v>Ativo</v>
      </c>
    </row>
    <row r="6917" spans="1:8" hidden="1" x14ac:dyDescent="0.25">
      <c r="A6917" s="4" t="s">
        <v>6961</v>
      </c>
      <c r="B6917" s="13" t="s">
        <v>16038</v>
      </c>
      <c r="C6917" s="2" t="s">
        <v>6</v>
      </c>
      <c r="D6917" s="2" t="s">
        <v>7</v>
      </c>
      <c r="E6917" s="1" t="str">
        <f>VLOOKUP(B6917,TMDATA!$A$1:$Z$35000,1,FALSE)</f>
        <v>89551001126000672756</v>
      </c>
      <c r="F6917" s="15" t="str">
        <f>VLOOKUP(B6917,TMDATA!$A$1:$Z$35000,5,FALSE)</f>
        <v>0,461</v>
      </c>
      <c r="G6917" s="15" t="str">
        <f>VLOOKUP(B6917,TMDATA!$A$1:$Z$35000,6,FALSE)</f>
        <v>23</v>
      </c>
      <c r="H6917" s="15" t="str">
        <f>VLOOKUP(B6917,TMDATA!$A$1:$Z$35000,7,FALSE)</f>
        <v>Ativo</v>
      </c>
    </row>
    <row r="6918" spans="1:8" hidden="1" x14ac:dyDescent="0.25">
      <c r="A6918" s="5" t="s">
        <v>6962</v>
      </c>
      <c r="B6918" s="12" t="s">
        <v>16039</v>
      </c>
      <c r="C6918" s="3" t="s">
        <v>6</v>
      </c>
      <c r="D6918" s="3" t="s">
        <v>7</v>
      </c>
      <c r="E6918" s="1" t="str">
        <f>VLOOKUP(B6918,TMDATA!$A$1:$Z$35000,1,FALSE)</f>
        <v>89551001126000670479</v>
      </c>
      <c r="F6918" s="15" t="str">
        <f>VLOOKUP(B6918,TMDATA!$A$1:$Z$35000,5,FALSE)</f>
        <v>1,775</v>
      </c>
      <c r="G6918" s="15" t="str">
        <f>VLOOKUP(B6918,TMDATA!$A$1:$Z$35000,6,FALSE)</f>
        <v>89</v>
      </c>
      <c r="H6918" s="15" t="str">
        <f>VLOOKUP(B6918,TMDATA!$A$1:$Z$35000,7,FALSE)</f>
        <v>Ativo</v>
      </c>
    </row>
    <row r="6919" spans="1:8" hidden="1" x14ac:dyDescent="0.25">
      <c r="A6919" s="4" t="s">
        <v>6963</v>
      </c>
      <c r="B6919" s="13" t="s">
        <v>16040</v>
      </c>
      <c r="C6919" s="2" t="s">
        <v>6</v>
      </c>
      <c r="D6919" s="2" t="s">
        <v>7</v>
      </c>
      <c r="E6919" s="1" t="str">
        <f>VLOOKUP(B6919,TMDATA!$A$1:$Z$35000,1,FALSE)</f>
        <v>89551020626000895650</v>
      </c>
      <c r="F6919" s="15" t="str">
        <f>VLOOKUP(B6919,TMDATA!$A$1:$Z$35000,5,FALSE)</f>
        <v>0,842</v>
      </c>
      <c r="G6919" s="15" t="str">
        <f>VLOOKUP(B6919,TMDATA!$A$1:$Z$35000,6,FALSE)</f>
        <v>42</v>
      </c>
      <c r="H6919" s="15" t="str">
        <f>VLOOKUP(B6919,TMDATA!$A$1:$Z$35000,7,FALSE)</f>
        <v>Ativo</v>
      </c>
    </row>
    <row r="6920" spans="1:8" hidden="1" x14ac:dyDescent="0.25">
      <c r="A6920" s="5" t="s">
        <v>6964</v>
      </c>
      <c r="B6920" s="12" t="s">
        <v>16041</v>
      </c>
      <c r="C6920" s="3" t="s">
        <v>6</v>
      </c>
      <c r="D6920" s="3" t="s">
        <v>7</v>
      </c>
      <c r="E6920" s="1" t="str">
        <f>VLOOKUP(B6920,TMDATA!$A$1:$Z$35000,1,FALSE)</f>
        <v>89551020126004149907</v>
      </c>
      <c r="F6920" s="15" t="str">
        <f>VLOOKUP(B6920,TMDATA!$A$1:$Z$35000,5,FALSE)</f>
        <v>0,639</v>
      </c>
      <c r="G6920" s="15" t="str">
        <f>VLOOKUP(B6920,TMDATA!$A$1:$Z$35000,6,FALSE)</f>
        <v>32</v>
      </c>
      <c r="H6920" s="15" t="str">
        <f>VLOOKUP(B6920,TMDATA!$A$1:$Z$35000,7,FALSE)</f>
        <v>Ativo</v>
      </c>
    </row>
    <row r="6921" spans="1:8" hidden="1" x14ac:dyDescent="0.25">
      <c r="A6921" s="4" t="s">
        <v>6965</v>
      </c>
      <c r="B6921" s="13" t="s">
        <v>16042</v>
      </c>
      <c r="C6921" s="2" t="s">
        <v>6</v>
      </c>
      <c r="D6921" s="2" t="s">
        <v>7</v>
      </c>
      <c r="E6921" s="1" t="str">
        <f>VLOOKUP(B6921,TMDATA!$A$1:$Z$35000,1,FALSE)</f>
        <v>89551001126000672509</v>
      </c>
      <c r="F6921" s="15" t="str">
        <f>VLOOKUP(B6921,TMDATA!$A$1:$Z$35000,5,FALSE)</f>
        <v>0,543</v>
      </c>
      <c r="G6921" s="15" t="str">
        <f>VLOOKUP(B6921,TMDATA!$A$1:$Z$35000,6,FALSE)</f>
        <v>27</v>
      </c>
      <c r="H6921" s="15" t="str">
        <f>VLOOKUP(B6921,TMDATA!$A$1:$Z$35000,7,FALSE)</f>
        <v>Ativo</v>
      </c>
    </row>
    <row r="6922" spans="1:8" hidden="1" x14ac:dyDescent="0.25">
      <c r="A6922" s="5" t="s">
        <v>6966</v>
      </c>
      <c r="B6922" s="12" t="s">
        <v>16043</v>
      </c>
      <c r="C6922" s="3" t="s">
        <v>6</v>
      </c>
      <c r="D6922" s="3" t="s">
        <v>7</v>
      </c>
      <c r="E6922" s="1" t="str">
        <f>VLOOKUP(B6922,TMDATA!$A$1:$Z$35000,1,FALSE)</f>
        <v>89551001126000672632</v>
      </c>
      <c r="F6922" s="15" t="str">
        <f>VLOOKUP(B6922,TMDATA!$A$1:$Z$35000,5,FALSE)</f>
        <v>0,000</v>
      </c>
      <c r="G6922" s="15" t="str">
        <f>VLOOKUP(B6922,TMDATA!$A$1:$Z$35000,6,FALSE)</f>
        <v>0</v>
      </c>
      <c r="H6922" s="15" t="str">
        <f>VLOOKUP(B6922,TMDATA!$A$1:$Z$35000,7,FALSE)</f>
        <v>Ativo</v>
      </c>
    </row>
    <row r="6923" spans="1:8" hidden="1" x14ac:dyDescent="0.25">
      <c r="A6923" s="4" t="s">
        <v>6967</v>
      </c>
      <c r="B6923" s="13" t="s">
        <v>16044</v>
      </c>
      <c r="C6923" s="2" t="s">
        <v>6</v>
      </c>
      <c r="D6923" s="2" t="s">
        <v>852</v>
      </c>
      <c r="E6923" s="1" t="str">
        <f>VLOOKUP(B6923,TMDATA!$A$1:$Z$35000,1,FALSE)</f>
        <v>89551020126004053992</v>
      </c>
      <c r="F6923" s="15" t="str">
        <f>VLOOKUP(B6923,TMDATA!$A$1:$Z$35000,5,FALSE)</f>
        <v>0,000</v>
      </c>
      <c r="G6923" s="15" t="str">
        <f>VLOOKUP(B6923,TMDATA!$A$1:$Z$35000,6,FALSE)</f>
        <v>0</v>
      </c>
      <c r="H6923" s="15" t="str">
        <f>VLOOKUP(B6923,TMDATA!$A$1:$Z$35000,7,FALSE)</f>
        <v>Ativo</v>
      </c>
    </row>
    <row r="6924" spans="1:8" hidden="1" x14ac:dyDescent="0.25">
      <c r="A6924" s="5" t="s">
        <v>6968</v>
      </c>
      <c r="B6924" s="12" t="s">
        <v>16045</v>
      </c>
      <c r="C6924" s="3" t="s">
        <v>6</v>
      </c>
      <c r="D6924" s="3" t="s">
        <v>7</v>
      </c>
      <c r="E6924" s="1" t="str">
        <f>VLOOKUP(B6924,TMDATA!$A$1:$Z$35000,1,FALSE)</f>
        <v>89551020126004149493</v>
      </c>
      <c r="F6924" s="15" t="str">
        <f>VLOOKUP(B6924,TMDATA!$A$1:$Z$35000,5,FALSE)</f>
        <v>0,150</v>
      </c>
      <c r="G6924" s="15" t="str">
        <f>VLOOKUP(B6924,TMDATA!$A$1:$Z$35000,6,FALSE)</f>
        <v>8</v>
      </c>
      <c r="H6924" s="15" t="str">
        <f>VLOOKUP(B6924,TMDATA!$A$1:$Z$35000,7,FALSE)</f>
        <v>Ativo</v>
      </c>
    </row>
    <row r="6925" spans="1:8" hidden="1" x14ac:dyDescent="0.25">
      <c r="A6925" s="4" t="s">
        <v>6969</v>
      </c>
      <c r="B6925" s="13" t="s">
        <v>16046</v>
      </c>
      <c r="C6925" s="2" t="s">
        <v>6</v>
      </c>
      <c r="D6925" s="2" t="s">
        <v>7</v>
      </c>
      <c r="E6925" s="1" t="str">
        <f>VLOOKUP(B6925,TMDATA!$A$1:$Z$35000,1,FALSE)</f>
        <v>89551020126004053455</v>
      </c>
      <c r="F6925" s="15" t="str">
        <f>VLOOKUP(B6925,TMDATA!$A$1:$Z$35000,5,FALSE)</f>
        <v>0,748</v>
      </c>
      <c r="G6925" s="15" t="str">
        <f>VLOOKUP(B6925,TMDATA!$A$1:$Z$35000,6,FALSE)</f>
        <v>37</v>
      </c>
      <c r="H6925" s="15" t="str">
        <f>VLOOKUP(B6925,TMDATA!$A$1:$Z$35000,7,FALSE)</f>
        <v>Ativo</v>
      </c>
    </row>
    <row r="6926" spans="1:8" hidden="1" x14ac:dyDescent="0.25">
      <c r="A6926" s="5" t="s">
        <v>6970</v>
      </c>
      <c r="B6926" s="12" t="s">
        <v>16047</v>
      </c>
      <c r="C6926" s="3" t="s">
        <v>6</v>
      </c>
      <c r="D6926" s="3" t="s">
        <v>7</v>
      </c>
      <c r="E6926" s="1" t="str">
        <f>VLOOKUP(B6926,TMDATA!$A$1:$Z$35000,1,FALSE)</f>
        <v>89551001126000670552</v>
      </c>
      <c r="F6926" s="15" t="str">
        <f>VLOOKUP(B6926,TMDATA!$A$1:$Z$35000,5,FALSE)</f>
        <v>1,184</v>
      </c>
      <c r="G6926" s="15" t="str">
        <f>VLOOKUP(B6926,TMDATA!$A$1:$Z$35000,6,FALSE)</f>
        <v>59</v>
      </c>
      <c r="H6926" s="15" t="str">
        <f>VLOOKUP(B6926,TMDATA!$A$1:$Z$35000,7,FALSE)</f>
        <v>Ativo</v>
      </c>
    </row>
    <row r="6927" spans="1:8" hidden="1" x14ac:dyDescent="0.25">
      <c r="A6927" s="4" t="s">
        <v>6971</v>
      </c>
      <c r="B6927" s="13" t="s">
        <v>16048</v>
      </c>
      <c r="C6927" s="2" t="s">
        <v>6</v>
      </c>
      <c r="D6927" s="2" t="s">
        <v>7</v>
      </c>
      <c r="E6927" s="1" t="str">
        <f>VLOOKUP(B6927,TMDATA!$A$1:$Z$35000,1,FALSE)</f>
        <v>89551001126000673978</v>
      </c>
      <c r="F6927" s="15" t="str">
        <f>VLOOKUP(B6927,TMDATA!$A$1:$Z$35000,5,FALSE)</f>
        <v>0,396</v>
      </c>
      <c r="G6927" s="15" t="str">
        <f>VLOOKUP(B6927,TMDATA!$A$1:$Z$35000,6,FALSE)</f>
        <v>20</v>
      </c>
      <c r="H6927" s="15" t="str">
        <f>VLOOKUP(B6927,TMDATA!$A$1:$Z$35000,7,FALSE)</f>
        <v>Ativo</v>
      </c>
    </row>
    <row r="6928" spans="1:8" hidden="1" x14ac:dyDescent="0.25">
      <c r="A6928" s="5" t="s">
        <v>6972</v>
      </c>
      <c r="B6928" s="12" t="s">
        <v>16049</v>
      </c>
      <c r="C6928" s="3" t="s">
        <v>6</v>
      </c>
      <c r="D6928" s="3" t="s">
        <v>7</v>
      </c>
      <c r="E6928" s="1" t="str">
        <f>VLOOKUP(B6928,TMDATA!$A$1:$Z$35000,1,FALSE)</f>
        <v>89551001126000672749</v>
      </c>
      <c r="F6928" s="15" t="str">
        <f>VLOOKUP(B6928,TMDATA!$A$1:$Z$35000,5,FALSE)</f>
        <v>0,662</v>
      </c>
      <c r="G6928" s="15" t="str">
        <f>VLOOKUP(B6928,TMDATA!$A$1:$Z$35000,6,FALSE)</f>
        <v>33</v>
      </c>
      <c r="H6928" s="15" t="str">
        <f>VLOOKUP(B6928,TMDATA!$A$1:$Z$35000,7,FALSE)</f>
        <v>Ativo</v>
      </c>
    </row>
    <row r="6929" spans="1:8" hidden="1" x14ac:dyDescent="0.25">
      <c r="A6929" s="4" t="s">
        <v>6973</v>
      </c>
      <c r="B6929" s="13" t="s">
        <v>16050</v>
      </c>
      <c r="C6929" s="2" t="s">
        <v>6</v>
      </c>
      <c r="D6929" s="2" t="s">
        <v>7</v>
      </c>
      <c r="E6929" s="1" t="str">
        <f>VLOOKUP(B6929,TMDATA!$A$1:$Z$35000,1,FALSE)</f>
        <v>89551001126000674521</v>
      </c>
      <c r="F6929" s="15" t="str">
        <f>VLOOKUP(B6929,TMDATA!$A$1:$Z$35000,5,FALSE)</f>
        <v>0,332</v>
      </c>
      <c r="G6929" s="15" t="str">
        <f>VLOOKUP(B6929,TMDATA!$A$1:$Z$35000,6,FALSE)</f>
        <v>17</v>
      </c>
      <c r="H6929" s="15" t="str">
        <f>VLOOKUP(B6929,TMDATA!$A$1:$Z$35000,7,FALSE)</f>
        <v>Ativo</v>
      </c>
    </row>
    <row r="6930" spans="1:8" hidden="1" x14ac:dyDescent="0.25">
      <c r="A6930" s="5" t="s">
        <v>6974</v>
      </c>
      <c r="B6930" s="12" t="s">
        <v>16051</v>
      </c>
      <c r="C6930" s="3" t="s">
        <v>6</v>
      </c>
      <c r="D6930" s="3" t="s">
        <v>7</v>
      </c>
      <c r="E6930" s="1" t="str">
        <f>VLOOKUP(B6930,TMDATA!$A$1:$Z$35000,1,FALSE)</f>
        <v>89551020626000896906</v>
      </c>
      <c r="F6930" s="15" t="str">
        <f>VLOOKUP(B6930,TMDATA!$A$1:$Z$35000,5,FALSE)</f>
        <v>0,415</v>
      </c>
      <c r="G6930" s="15" t="str">
        <f>VLOOKUP(B6930,TMDATA!$A$1:$Z$35000,6,FALSE)</f>
        <v>21</v>
      </c>
      <c r="H6930" s="15" t="str">
        <f>VLOOKUP(B6930,TMDATA!$A$1:$Z$35000,7,FALSE)</f>
        <v>Ativo</v>
      </c>
    </row>
    <row r="6931" spans="1:8" hidden="1" x14ac:dyDescent="0.25">
      <c r="A6931" s="4" t="s">
        <v>6975</v>
      </c>
      <c r="B6931" s="13" t="s">
        <v>16052</v>
      </c>
      <c r="C6931" s="2" t="s">
        <v>6</v>
      </c>
      <c r="D6931" s="2" t="s">
        <v>7</v>
      </c>
      <c r="E6931" s="1" t="str">
        <f>VLOOKUP(B6931,TMDATA!$A$1:$Z$35000,1,FALSE)</f>
        <v>89551001126000671212</v>
      </c>
      <c r="F6931" s="15" t="str">
        <f>VLOOKUP(B6931,TMDATA!$A$1:$Z$35000,5,FALSE)</f>
        <v>0,671</v>
      </c>
      <c r="G6931" s="15" t="str">
        <f>VLOOKUP(B6931,TMDATA!$A$1:$Z$35000,6,FALSE)</f>
        <v>34</v>
      </c>
      <c r="H6931" s="15" t="str">
        <f>VLOOKUP(B6931,TMDATA!$A$1:$Z$35000,7,FALSE)</f>
        <v>Ativo</v>
      </c>
    </row>
    <row r="6932" spans="1:8" hidden="1" x14ac:dyDescent="0.25">
      <c r="A6932" s="5" t="s">
        <v>6976</v>
      </c>
      <c r="B6932" s="12" t="s">
        <v>16053</v>
      </c>
      <c r="C6932" s="3" t="s">
        <v>6</v>
      </c>
      <c r="D6932" s="3" t="s">
        <v>7</v>
      </c>
      <c r="E6932" s="1" t="str">
        <f>VLOOKUP(B6932,TMDATA!$A$1:$Z$35000,1,FALSE)</f>
        <v>89551001126000672186</v>
      </c>
      <c r="F6932" s="15" t="str">
        <f>VLOOKUP(B6932,TMDATA!$A$1:$Z$35000,5,FALSE)</f>
        <v>1,571</v>
      </c>
      <c r="G6932" s="15" t="str">
        <f>VLOOKUP(B6932,TMDATA!$A$1:$Z$35000,6,FALSE)</f>
        <v>79</v>
      </c>
      <c r="H6932" s="15" t="str">
        <f>VLOOKUP(B6932,TMDATA!$A$1:$Z$35000,7,FALSE)</f>
        <v>Ativo</v>
      </c>
    </row>
    <row r="6933" spans="1:8" hidden="1" x14ac:dyDescent="0.25">
      <c r="A6933" s="4" t="s">
        <v>6977</v>
      </c>
      <c r="B6933" s="13" t="s">
        <v>16054</v>
      </c>
      <c r="C6933" s="2" t="s">
        <v>6</v>
      </c>
      <c r="D6933" s="2" t="s">
        <v>7</v>
      </c>
      <c r="E6933" s="1" t="str">
        <f>VLOOKUP(B6933,TMDATA!$A$1:$Z$35000,1,FALSE)</f>
        <v>89551001126000672814</v>
      </c>
      <c r="F6933" s="15" t="str">
        <f>VLOOKUP(B6933,TMDATA!$A$1:$Z$35000,5,FALSE)</f>
        <v>1,057</v>
      </c>
      <c r="G6933" s="15" t="str">
        <f>VLOOKUP(B6933,TMDATA!$A$1:$Z$35000,6,FALSE)</f>
        <v>53</v>
      </c>
      <c r="H6933" s="15" t="str">
        <f>VLOOKUP(B6933,TMDATA!$A$1:$Z$35000,7,FALSE)</f>
        <v>Ativo</v>
      </c>
    </row>
    <row r="6934" spans="1:8" hidden="1" x14ac:dyDescent="0.25">
      <c r="A6934" s="5" t="s">
        <v>6978</v>
      </c>
      <c r="B6934" s="12" t="s">
        <v>16055</v>
      </c>
      <c r="C6934" s="3" t="s">
        <v>6</v>
      </c>
      <c r="D6934" s="3" t="s">
        <v>7</v>
      </c>
      <c r="E6934" s="1" t="str">
        <f>VLOOKUP(B6934,TMDATA!$A$1:$Z$35000,1,FALSE)</f>
        <v>89551001126000673598</v>
      </c>
      <c r="F6934" s="15" t="str">
        <f>VLOOKUP(B6934,TMDATA!$A$1:$Z$35000,5,FALSE)</f>
        <v>0,000</v>
      </c>
      <c r="G6934" s="15" t="str">
        <f>VLOOKUP(B6934,TMDATA!$A$1:$Z$35000,6,FALSE)</f>
        <v>0</v>
      </c>
      <c r="H6934" s="15" t="str">
        <f>VLOOKUP(B6934,TMDATA!$A$1:$Z$35000,7,FALSE)</f>
        <v>Ativo</v>
      </c>
    </row>
    <row r="6935" spans="1:8" hidden="1" x14ac:dyDescent="0.25">
      <c r="A6935" s="4" t="s">
        <v>6979</v>
      </c>
      <c r="B6935" s="13" t="s">
        <v>16056</v>
      </c>
      <c r="C6935" s="2" t="s">
        <v>6</v>
      </c>
      <c r="D6935" s="2" t="s">
        <v>694</v>
      </c>
      <c r="E6935" s="1" t="str">
        <f>VLOOKUP(B6935,TMDATA!$A$1:$Z$35000,1,FALSE)</f>
        <v>89551001126000672343</v>
      </c>
      <c r="F6935" s="15" t="str">
        <f>VLOOKUP(B6935,TMDATA!$A$1:$Z$35000,5,FALSE)</f>
        <v>0,000</v>
      </c>
      <c r="G6935" s="15" t="str">
        <f>VLOOKUP(B6935,TMDATA!$A$1:$Z$35000,6,FALSE)</f>
        <v>0</v>
      </c>
      <c r="H6935" s="15" t="str">
        <f>VLOOKUP(B6935,TMDATA!$A$1:$Z$35000,7,FALSE)</f>
        <v>Ativo</v>
      </c>
    </row>
    <row r="6936" spans="1:8" hidden="1" x14ac:dyDescent="0.25">
      <c r="A6936" s="5" t="s">
        <v>6980</v>
      </c>
      <c r="B6936" s="12" t="s">
        <v>16057</v>
      </c>
      <c r="C6936" s="3" t="s">
        <v>6</v>
      </c>
      <c r="D6936" s="3" t="s">
        <v>7</v>
      </c>
      <c r="E6936" s="1" t="str">
        <f>VLOOKUP(B6936,TMDATA!$A$1:$Z$35000,1,FALSE)</f>
        <v>89551001126000672848</v>
      </c>
      <c r="F6936" s="15" t="str">
        <f>VLOOKUP(B6936,TMDATA!$A$1:$Z$35000,5,FALSE)</f>
        <v>1,921</v>
      </c>
      <c r="G6936" s="15" t="str">
        <f>VLOOKUP(B6936,TMDATA!$A$1:$Z$35000,6,FALSE)</f>
        <v>96</v>
      </c>
      <c r="H6936" s="15" t="str">
        <f>VLOOKUP(B6936,TMDATA!$A$1:$Z$35000,7,FALSE)</f>
        <v>Ativo</v>
      </c>
    </row>
    <row r="6937" spans="1:8" hidden="1" x14ac:dyDescent="0.25">
      <c r="A6937" s="4" t="s">
        <v>6981</v>
      </c>
      <c r="B6937" s="13" t="s">
        <v>16058</v>
      </c>
      <c r="C6937" s="2" t="s">
        <v>6</v>
      </c>
      <c r="D6937" s="2" t="s">
        <v>7</v>
      </c>
      <c r="E6937" s="1" t="str">
        <f>VLOOKUP(B6937,TMDATA!$A$1:$Z$35000,1,FALSE)</f>
        <v>89551001126000672103</v>
      </c>
      <c r="F6937" s="15" t="str">
        <f>VLOOKUP(B6937,TMDATA!$A$1:$Z$35000,5,FALSE)</f>
        <v>1,244</v>
      </c>
      <c r="G6937" s="15" t="str">
        <f>VLOOKUP(B6937,TMDATA!$A$1:$Z$35000,6,FALSE)</f>
        <v>62</v>
      </c>
      <c r="H6937" s="15" t="str">
        <f>VLOOKUP(B6937,TMDATA!$A$1:$Z$35000,7,FALSE)</f>
        <v>Ativo</v>
      </c>
    </row>
    <row r="6938" spans="1:8" hidden="1" x14ac:dyDescent="0.25">
      <c r="A6938" s="5" t="s">
        <v>6982</v>
      </c>
      <c r="B6938" s="12" t="s">
        <v>16059</v>
      </c>
      <c r="C6938" s="3" t="s">
        <v>6</v>
      </c>
      <c r="D6938" s="3" t="s">
        <v>7</v>
      </c>
      <c r="E6938" s="1" t="str">
        <f>VLOOKUP(B6938,TMDATA!$A$1:$Z$35000,1,FALSE)</f>
        <v>89551001126000674869</v>
      </c>
      <c r="F6938" s="15" t="str">
        <f>VLOOKUP(B6938,TMDATA!$A$1:$Z$35000,5,FALSE)</f>
        <v>0,350</v>
      </c>
      <c r="G6938" s="15" t="str">
        <f>VLOOKUP(B6938,TMDATA!$A$1:$Z$35000,6,FALSE)</f>
        <v>18</v>
      </c>
      <c r="H6938" s="15" t="str">
        <f>VLOOKUP(B6938,TMDATA!$A$1:$Z$35000,7,FALSE)</f>
        <v>Ativo</v>
      </c>
    </row>
    <row r="6939" spans="1:8" hidden="1" x14ac:dyDescent="0.25">
      <c r="A6939" s="4" t="s">
        <v>6983</v>
      </c>
      <c r="B6939" s="13" t="s">
        <v>16060</v>
      </c>
      <c r="C6939" s="2" t="s">
        <v>6</v>
      </c>
      <c r="D6939" s="2" t="s">
        <v>7</v>
      </c>
      <c r="E6939" s="1" t="str">
        <f>VLOOKUP(B6939,TMDATA!$A$1:$Z$35000,1,FALSE)</f>
        <v>89551020126004149790</v>
      </c>
      <c r="F6939" s="15" t="str">
        <f>VLOOKUP(B6939,TMDATA!$A$1:$Z$35000,5,FALSE)</f>
        <v>0,429</v>
      </c>
      <c r="G6939" s="15" t="str">
        <f>VLOOKUP(B6939,TMDATA!$A$1:$Z$35000,6,FALSE)</f>
        <v>21</v>
      </c>
      <c r="H6939" s="15" t="str">
        <f>VLOOKUP(B6939,TMDATA!$A$1:$Z$35000,7,FALSE)</f>
        <v>Ativo</v>
      </c>
    </row>
    <row r="6940" spans="1:8" hidden="1" x14ac:dyDescent="0.25">
      <c r="A6940" s="5" t="s">
        <v>6984</v>
      </c>
      <c r="B6940" s="12" t="s">
        <v>16061</v>
      </c>
      <c r="C6940" s="3" t="s">
        <v>6</v>
      </c>
      <c r="D6940" s="3" t="s">
        <v>7</v>
      </c>
      <c r="E6940" s="1" t="str">
        <f>VLOOKUP(B6940,TMDATA!$A$1:$Z$35000,1,FALSE)</f>
        <v>89551020126004150046</v>
      </c>
      <c r="F6940" s="15" t="str">
        <f>VLOOKUP(B6940,TMDATA!$A$1:$Z$35000,5,FALSE)</f>
        <v>1,571</v>
      </c>
      <c r="G6940" s="15" t="str">
        <f>VLOOKUP(B6940,TMDATA!$A$1:$Z$35000,6,FALSE)</f>
        <v>79</v>
      </c>
      <c r="H6940" s="15" t="str">
        <f>VLOOKUP(B6940,TMDATA!$A$1:$Z$35000,7,FALSE)</f>
        <v>Ativo</v>
      </c>
    </row>
    <row r="6941" spans="1:8" hidden="1" x14ac:dyDescent="0.25">
      <c r="A6941" s="4" t="s">
        <v>6985</v>
      </c>
      <c r="B6941" s="13" t="s">
        <v>16062</v>
      </c>
      <c r="C6941" s="2" t="s">
        <v>6</v>
      </c>
      <c r="D6941" s="2" t="s">
        <v>7</v>
      </c>
      <c r="E6941" s="1" t="str">
        <f>VLOOKUP(B6941,TMDATA!$A$1:$Z$35000,1,FALSE)</f>
        <v>89551001126000672038</v>
      </c>
      <c r="F6941" s="15" t="str">
        <f>VLOOKUP(B6941,TMDATA!$A$1:$Z$35000,5,FALSE)</f>
        <v>0,508</v>
      </c>
      <c r="G6941" s="15" t="str">
        <f>VLOOKUP(B6941,TMDATA!$A$1:$Z$35000,6,FALSE)</f>
        <v>25</v>
      </c>
      <c r="H6941" s="15" t="str">
        <f>VLOOKUP(B6941,TMDATA!$A$1:$Z$35000,7,FALSE)</f>
        <v>Ativo</v>
      </c>
    </row>
    <row r="6942" spans="1:8" hidden="1" x14ac:dyDescent="0.25">
      <c r="A6942" s="5" t="s">
        <v>6986</v>
      </c>
      <c r="B6942" s="12" t="s">
        <v>16063</v>
      </c>
      <c r="C6942" s="3" t="s">
        <v>6</v>
      </c>
      <c r="D6942" s="3" t="s">
        <v>7</v>
      </c>
      <c r="E6942" s="1" t="str">
        <f>VLOOKUP(B6942,TMDATA!$A$1:$Z$35000,1,FALSE)</f>
        <v>89551001126000673945</v>
      </c>
      <c r="F6942" s="15" t="str">
        <f>VLOOKUP(B6942,TMDATA!$A$1:$Z$35000,5,FALSE)</f>
        <v>4,067</v>
      </c>
      <c r="G6942" s="15" t="str">
        <f>VLOOKUP(B6942,TMDATA!$A$1:$Z$35000,6,FALSE)</f>
        <v>203</v>
      </c>
      <c r="H6942" s="15" t="str">
        <f>VLOOKUP(B6942,TMDATA!$A$1:$Z$35000,7,FALSE)</f>
        <v>Ativo</v>
      </c>
    </row>
    <row r="6943" spans="1:8" hidden="1" x14ac:dyDescent="0.25">
      <c r="A6943" s="4" t="s">
        <v>6987</v>
      </c>
      <c r="B6943" s="13" t="s">
        <v>16064</v>
      </c>
      <c r="C6943" s="2" t="s">
        <v>6</v>
      </c>
      <c r="D6943" s="2" t="s">
        <v>7</v>
      </c>
      <c r="E6943" s="1" t="str">
        <f>VLOOKUP(B6943,TMDATA!$A$1:$Z$35000,1,FALSE)</f>
        <v>89551001126000671238</v>
      </c>
      <c r="F6943" s="15" t="str">
        <f>VLOOKUP(B6943,TMDATA!$A$1:$Z$35000,5,FALSE)</f>
        <v>3,716</v>
      </c>
      <c r="G6943" s="15" t="str">
        <f>VLOOKUP(B6943,TMDATA!$A$1:$Z$35000,6,FALSE)</f>
        <v>186</v>
      </c>
      <c r="H6943" s="15" t="str">
        <f>VLOOKUP(B6943,TMDATA!$A$1:$Z$35000,7,FALSE)</f>
        <v>Ativo</v>
      </c>
    </row>
    <row r="6944" spans="1:8" hidden="1" x14ac:dyDescent="0.25">
      <c r="A6944" s="5" t="s">
        <v>6988</v>
      </c>
      <c r="B6944" s="12" t="s">
        <v>16065</v>
      </c>
      <c r="C6944" s="3" t="s">
        <v>6</v>
      </c>
      <c r="D6944" s="3" t="s">
        <v>7</v>
      </c>
      <c r="E6944" s="1" t="str">
        <f>VLOOKUP(B6944,TMDATA!$A$1:$Z$35000,1,FALSE)</f>
        <v>89551020626000680177</v>
      </c>
      <c r="F6944" s="15" t="str">
        <f>VLOOKUP(B6944,TMDATA!$A$1:$Z$35000,5,FALSE)</f>
        <v>1,807</v>
      </c>
      <c r="G6944" s="15" t="str">
        <f>VLOOKUP(B6944,TMDATA!$A$1:$Z$35000,6,FALSE)</f>
        <v>90</v>
      </c>
      <c r="H6944" s="15" t="str">
        <f>VLOOKUP(B6944,TMDATA!$A$1:$Z$35000,7,FALSE)</f>
        <v>Ativo</v>
      </c>
    </row>
    <row r="6945" spans="1:8" hidden="1" x14ac:dyDescent="0.25">
      <c r="A6945" s="4" t="s">
        <v>6989</v>
      </c>
      <c r="B6945" s="13" t="s">
        <v>16066</v>
      </c>
      <c r="C6945" s="2" t="s">
        <v>6</v>
      </c>
      <c r="D6945" s="2" t="s">
        <v>694</v>
      </c>
      <c r="E6945" s="1" t="str">
        <f>VLOOKUP(B6945,TMDATA!$A$1:$Z$35000,1,FALSE)</f>
        <v>89551020126004150053</v>
      </c>
      <c r="F6945" s="15" t="str">
        <f>VLOOKUP(B6945,TMDATA!$A$1:$Z$35000,5,FALSE)</f>
        <v>0,000</v>
      </c>
      <c r="G6945" s="15" t="str">
        <f>VLOOKUP(B6945,TMDATA!$A$1:$Z$35000,6,FALSE)</f>
        <v>0</v>
      </c>
      <c r="H6945" s="15" t="str">
        <f>VLOOKUP(B6945,TMDATA!$A$1:$Z$35000,7,FALSE)</f>
        <v>Ativo</v>
      </c>
    </row>
    <row r="6946" spans="1:8" hidden="1" x14ac:dyDescent="0.25">
      <c r="A6946" s="5" t="s">
        <v>6990</v>
      </c>
      <c r="B6946" s="12" t="s">
        <v>16067</v>
      </c>
      <c r="C6946" s="3" t="s">
        <v>6</v>
      </c>
      <c r="D6946" s="3" t="s">
        <v>7</v>
      </c>
      <c r="E6946" s="1" t="str">
        <f>VLOOKUP(B6946,TMDATA!$A$1:$Z$35000,1,FALSE)</f>
        <v>89551020126004053687</v>
      </c>
      <c r="F6946" s="15" t="str">
        <f>VLOOKUP(B6946,TMDATA!$A$1:$Z$35000,5,FALSE)</f>
        <v>0,000</v>
      </c>
      <c r="G6946" s="15" t="str">
        <f>VLOOKUP(B6946,TMDATA!$A$1:$Z$35000,6,FALSE)</f>
        <v>0</v>
      </c>
      <c r="H6946" s="15" t="str">
        <f>VLOOKUP(B6946,TMDATA!$A$1:$Z$35000,7,FALSE)</f>
        <v>Ativo</v>
      </c>
    </row>
    <row r="6947" spans="1:8" hidden="1" x14ac:dyDescent="0.25">
      <c r="A6947" s="4" t="s">
        <v>6991</v>
      </c>
      <c r="B6947" s="13" t="s">
        <v>16068</v>
      </c>
      <c r="C6947" s="2" t="s">
        <v>6</v>
      </c>
      <c r="D6947" s="2" t="s">
        <v>694</v>
      </c>
      <c r="E6947" s="1" t="str">
        <f>VLOOKUP(B6947,TMDATA!$A$1:$Z$35000,1,FALSE)</f>
        <v>89551020126004053232</v>
      </c>
      <c r="F6947" s="15" t="str">
        <f>VLOOKUP(B6947,TMDATA!$A$1:$Z$35000,5,FALSE)</f>
        <v>0,000</v>
      </c>
      <c r="G6947" s="15" t="str">
        <f>VLOOKUP(B6947,TMDATA!$A$1:$Z$35000,6,FALSE)</f>
        <v>0</v>
      </c>
      <c r="H6947" s="15" t="str">
        <f>VLOOKUP(B6947,TMDATA!$A$1:$Z$35000,7,FALSE)</f>
        <v>Ativo</v>
      </c>
    </row>
    <row r="6948" spans="1:8" hidden="1" x14ac:dyDescent="0.25">
      <c r="A6948" s="5" t="s">
        <v>6992</v>
      </c>
      <c r="B6948" s="12" t="s">
        <v>16069</v>
      </c>
      <c r="C6948" s="3" t="s">
        <v>6</v>
      </c>
      <c r="D6948" s="3" t="s">
        <v>7</v>
      </c>
      <c r="E6948" s="1" t="str">
        <f>VLOOKUP(B6948,TMDATA!$A$1:$Z$35000,1,FALSE)</f>
        <v>89551001126000670263</v>
      </c>
      <c r="F6948" s="15" t="str">
        <f>VLOOKUP(B6948,TMDATA!$A$1:$Z$35000,5,FALSE)</f>
        <v>0,676</v>
      </c>
      <c r="G6948" s="15" t="str">
        <f>VLOOKUP(B6948,TMDATA!$A$1:$Z$35000,6,FALSE)</f>
        <v>34</v>
      </c>
      <c r="H6948" s="15" t="str">
        <f>VLOOKUP(B6948,TMDATA!$A$1:$Z$35000,7,FALSE)</f>
        <v>Ativo</v>
      </c>
    </row>
    <row r="6949" spans="1:8" hidden="1" x14ac:dyDescent="0.25">
      <c r="A6949" s="4" t="s">
        <v>6993</v>
      </c>
      <c r="B6949" s="13" t="s">
        <v>16070</v>
      </c>
      <c r="C6949" s="2" t="s">
        <v>6</v>
      </c>
      <c r="D6949" s="2" t="s">
        <v>7</v>
      </c>
      <c r="E6949" s="1" t="str">
        <f>VLOOKUP(B6949,TMDATA!$A$1:$Z$35000,1,FALSE)</f>
        <v>89551001126000674505</v>
      </c>
      <c r="F6949" s="15" t="str">
        <f>VLOOKUP(B6949,TMDATA!$A$1:$Z$35000,5,FALSE)</f>
        <v>0,040</v>
      </c>
      <c r="G6949" s="15" t="str">
        <f>VLOOKUP(B6949,TMDATA!$A$1:$Z$35000,6,FALSE)</f>
        <v>2</v>
      </c>
      <c r="H6949" s="15" t="str">
        <f>VLOOKUP(B6949,TMDATA!$A$1:$Z$35000,7,FALSE)</f>
        <v>Ativo</v>
      </c>
    </row>
    <row r="6950" spans="1:8" hidden="1" x14ac:dyDescent="0.25">
      <c r="A6950" s="5" t="s">
        <v>6994</v>
      </c>
      <c r="B6950" s="12" t="s">
        <v>16071</v>
      </c>
      <c r="C6950" s="3" t="s">
        <v>6</v>
      </c>
      <c r="D6950" s="3" t="s">
        <v>7</v>
      </c>
      <c r="E6950" s="1" t="str">
        <f>VLOOKUP(B6950,TMDATA!$A$1:$Z$35000,1,FALSE)</f>
        <v>89551020626000815906</v>
      </c>
      <c r="F6950" s="15" t="str">
        <f>VLOOKUP(B6950,TMDATA!$A$1:$Z$35000,5,FALSE)</f>
        <v>0,329</v>
      </c>
      <c r="G6950" s="15" t="str">
        <f>VLOOKUP(B6950,TMDATA!$A$1:$Z$35000,6,FALSE)</f>
        <v>16</v>
      </c>
      <c r="H6950" s="15" t="str">
        <f>VLOOKUP(B6950,TMDATA!$A$1:$Z$35000,7,FALSE)</f>
        <v>Ativo</v>
      </c>
    </row>
    <row r="6951" spans="1:8" hidden="1" x14ac:dyDescent="0.25">
      <c r="A6951" s="4" t="s">
        <v>6995</v>
      </c>
      <c r="B6951" s="13" t="s">
        <v>16072</v>
      </c>
      <c r="C6951" s="2" t="s">
        <v>6</v>
      </c>
      <c r="D6951" s="2" t="s">
        <v>7</v>
      </c>
      <c r="E6951" s="1" t="str">
        <f>VLOOKUP(B6951,TMDATA!$A$1:$Z$35000,1,FALSE)</f>
        <v>89551020626000895809</v>
      </c>
      <c r="F6951" s="15" t="str">
        <f>VLOOKUP(B6951,TMDATA!$A$1:$Z$35000,5,FALSE)</f>
        <v>0,156</v>
      </c>
      <c r="G6951" s="15" t="str">
        <f>VLOOKUP(B6951,TMDATA!$A$1:$Z$35000,6,FALSE)</f>
        <v>8</v>
      </c>
      <c r="H6951" s="15" t="str">
        <f>VLOOKUP(B6951,TMDATA!$A$1:$Z$35000,7,FALSE)</f>
        <v>Ativo</v>
      </c>
    </row>
    <row r="6952" spans="1:8" hidden="1" x14ac:dyDescent="0.25">
      <c r="A6952" s="5" t="s">
        <v>6996</v>
      </c>
      <c r="B6952" s="12" t="s">
        <v>16073</v>
      </c>
      <c r="C6952" s="3" t="s">
        <v>6</v>
      </c>
      <c r="D6952" s="3" t="s">
        <v>694</v>
      </c>
      <c r="E6952" s="1" t="str">
        <f>VLOOKUP(B6952,TMDATA!$A$1:$Z$35000,1,FALSE)</f>
        <v>89551001126000673770</v>
      </c>
      <c r="F6952" s="15" t="str">
        <f>VLOOKUP(B6952,TMDATA!$A$1:$Z$35000,5,FALSE)</f>
        <v>0,000</v>
      </c>
      <c r="G6952" s="15" t="str">
        <f>VLOOKUP(B6952,TMDATA!$A$1:$Z$35000,6,FALSE)</f>
        <v>0</v>
      </c>
      <c r="H6952" s="15" t="str">
        <f>VLOOKUP(B6952,TMDATA!$A$1:$Z$35000,7,FALSE)</f>
        <v>Ativo</v>
      </c>
    </row>
    <row r="6953" spans="1:8" hidden="1" x14ac:dyDescent="0.25">
      <c r="A6953" s="4" t="s">
        <v>6997</v>
      </c>
      <c r="B6953" s="13" t="s">
        <v>16074</v>
      </c>
      <c r="C6953" s="2" t="s">
        <v>6</v>
      </c>
      <c r="D6953" s="2" t="s">
        <v>852</v>
      </c>
      <c r="E6953" s="1" t="str">
        <f>VLOOKUP(B6953,TMDATA!$A$1:$Z$35000,1,FALSE)</f>
        <v>89551020126004054057</v>
      </c>
      <c r="F6953" s="15" t="str">
        <f>VLOOKUP(B6953,TMDATA!$A$1:$Z$35000,5,FALSE)</f>
        <v>0,000</v>
      </c>
      <c r="G6953" s="15" t="str">
        <f>VLOOKUP(B6953,TMDATA!$A$1:$Z$35000,6,FALSE)</f>
        <v>0</v>
      </c>
      <c r="H6953" s="15" t="str">
        <f>VLOOKUP(B6953,TMDATA!$A$1:$Z$35000,7,FALSE)</f>
        <v>Ativo</v>
      </c>
    </row>
    <row r="6954" spans="1:8" hidden="1" x14ac:dyDescent="0.25">
      <c r="A6954" s="5" t="s">
        <v>6998</v>
      </c>
      <c r="B6954" s="12" t="s">
        <v>16075</v>
      </c>
      <c r="C6954" s="3" t="s">
        <v>6</v>
      </c>
      <c r="D6954" s="3" t="s">
        <v>7</v>
      </c>
      <c r="E6954" s="1" t="str">
        <f>VLOOKUP(B6954,TMDATA!$A$1:$Z$35000,1,FALSE)</f>
        <v>89551020126004053646</v>
      </c>
      <c r="F6954" s="15" t="str">
        <f>VLOOKUP(B6954,TMDATA!$A$1:$Z$35000,5,FALSE)</f>
        <v>0,227</v>
      </c>
      <c r="G6954" s="15" t="str">
        <f>VLOOKUP(B6954,TMDATA!$A$1:$Z$35000,6,FALSE)</f>
        <v>11</v>
      </c>
      <c r="H6954" s="15" t="str">
        <f>VLOOKUP(B6954,TMDATA!$A$1:$Z$35000,7,FALSE)</f>
        <v>Ativo</v>
      </c>
    </row>
    <row r="6955" spans="1:8" hidden="1" x14ac:dyDescent="0.25">
      <c r="A6955" s="4" t="s">
        <v>6999</v>
      </c>
      <c r="B6955" s="13" t="s">
        <v>16076</v>
      </c>
      <c r="C6955" s="2" t="s">
        <v>6</v>
      </c>
      <c r="D6955" s="2" t="s">
        <v>7</v>
      </c>
      <c r="E6955" s="1" t="str">
        <f>VLOOKUP(B6955,TMDATA!$A$1:$Z$35000,1,FALSE)</f>
        <v>89551020626000897821</v>
      </c>
      <c r="F6955" s="15" t="str">
        <f>VLOOKUP(B6955,TMDATA!$A$1:$Z$35000,5,FALSE)</f>
        <v>0,000</v>
      </c>
      <c r="G6955" s="15" t="str">
        <f>VLOOKUP(B6955,TMDATA!$A$1:$Z$35000,6,FALSE)</f>
        <v>0</v>
      </c>
      <c r="H6955" s="15" t="str">
        <f>VLOOKUP(B6955,TMDATA!$A$1:$Z$35000,7,FALSE)</f>
        <v>Ativo</v>
      </c>
    </row>
    <row r="6956" spans="1:8" hidden="1" x14ac:dyDescent="0.25">
      <c r="A6956" s="5" t="s">
        <v>7000</v>
      </c>
      <c r="B6956" s="12" t="s">
        <v>16077</v>
      </c>
      <c r="C6956" s="3" t="s">
        <v>6</v>
      </c>
      <c r="D6956" s="3" t="s">
        <v>7</v>
      </c>
      <c r="E6956" s="1" t="str">
        <f>VLOOKUP(B6956,TMDATA!$A$1:$Z$35000,1,FALSE)</f>
        <v>89551001126000672996</v>
      </c>
      <c r="F6956" s="15" t="str">
        <f>VLOOKUP(B6956,TMDATA!$A$1:$Z$35000,5,FALSE)</f>
        <v>0,000</v>
      </c>
      <c r="G6956" s="15" t="str">
        <f>VLOOKUP(B6956,TMDATA!$A$1:$Z$35000,6,FALSE)</f>
        <v>0</v>
      </c>
      <c r="H6956" s="15" t="str">
        <f>VLOOKUP(B6956,TMDATA!$A$1:$Z$35000,7,FALSE)</f>
        <v>Ativo</v>
      </c>
    </row>
    <row r="6957" spans="1:8" hidden="1" x14ac:dyDescent="0.25">
      <c r="A6957" s="4" t="s">
        <v>7001</v>
      </c>
      <c r="B6957" s="13" t="s">
        <v>16078</v>
      </c>
      <c r="C6957" s="2" t="s">
        <v>6</v>
      </c>
      <c r="D6957" s="2" t="s">
        <v>694</v>
      </c>
      <c r="E6957" s="1" t="str">
        <f>VLOOKUP(B6957,TMDATA!$A$1:$Z$35000,1,FALSE)</f>
        <v>89551020126004053885</v>
      </c>
      <c r="F6957" s="15" t="str">
        <f>VLOOKUP(B6957,TMDATA!$A$1:$Z$35000,5,FALSE)</f>
        <v>0,000</v>
      </c>
      <c r="G6957" s="15" t="str">
        <f>VLOOKUP(B6957,TMDATA!$A$1:$Z$35000,6,FALSE)</f>
        <v>0</v>
      </c>
      <c r="H6957" s="15" t="str">
        <f>VLOOKUP(B6957,TMDATA!$A$1:$Z$35000,7,FALSE)</f>
        <v>Ativo</v>
      </c>
    </row>
    <row r="6958" spans="1:8" hidden="1" x14ac:dyDescent="0.25">
      <c r="A6958" s="5" t="s">
        <v>7002</v>
      </c>
      <c r="B6958" s="12" t="s">
        <v>16079</v>
      </c>
      <c r="C6958" s="3" t="s">
        <v>6</v>
      </c>
      <c r="D6958" s="3" t="s">
        <v>7</v>
      </c>
      <c r="E6958" s="1" t="str">
        <f>VLOOKUP(B6958,TMDATA!$A$1:$Z$35000,1,FALSE)</f>
        <v>89551020226004272590</v>
      </c>
      <c r="F6958" s="15" t="str">
        <f>VLOOKUP(B6958,TMDATA!$A$1:$Z$35000,5,FALSE)</f>
        <v>0,468</v>
      </c>
      <c r="G6958" s="15" t="str">
        <f>VLOOKUP(B6958,TMDATA!$A$1:$Z$35000,6,FALSE)</f>
        <v>23</v>
      </c>
      <c r="H6958" s="15" t="str">
        <f>VLOOKUP(B6958,TMDATA!$A$1:$Z$35000,7,FALSE)</f>
        <v>Ativo</v>
      </c>
    </row>
    <row r="6959" spans="1:8" hidden="1" x14ac:dyDescent="0.25">
      <c r="A6959" s="4" t="s">
        <v>7003</v>
      </c>
      <c r="B6959" s="13" t="s">
        <v>16080</v>
      </c>
      <c r="C6959" s="2" t="s">
        <v>6</v>
      </c>
      <c r="D6959" s="2" t="s">
        <v>1191</v>
      </c>
      <c r="E6959" s="1" t="str">
        <f>VLOOKUP(B6959,TMDATA!$A$1:$Z$35000,1,FALSE)</f>
        <v>89551020626000725097</v>
      </c>
      <c r="F6959" s="15" t="str">
        <f>VLOOKUP(B6959,TMDATA!$A$1:$Z$35000,5,FALSE)</f>
        <v>0,000</v>
      </c>
      <c r="G6959" s="15" t="str">
        <f>VLOOKUP(B6959,TMDATA!$A$1:$Z$35000,6,FALSE)</f>
        <v>0</v>
      </c>
      <c r="H6959" s="15" t="str">
        <f>VLOOKUP(B6959,TMDATA!$A$1:$Z$35000,7,FALSE)</f>
        <v>Ativo</v>
      </c>
    </row>
    <row r="6960" spans="1:8" hidden="1" x14ac:dyDescent="0.25">
      <c r="A6960" s="5" t="s">
        <v>7004</v>
      </c>
      <c r="B6960" s="12" t="s">
        <v>16081</v>
      </c>
      <c r="C6960" s="3" t="s">
        <v>6</v>
      </c>
      <c r="D6960" s="3" t="s">
        <v>7</v>
      </c>
      <c r="E6960" s="1" t="str">
        <f>VLOOKUP(B6960,TMDATA!$A$1:$Z$35000,1,FALSE)</f>
        <v>89551020626000680409</v>
      </c>
      <c r="F6960" s="15" t="str">
        <f>VLOOKUP(B6960,TMDATA!$A$1:$Z$35000,5,FALSE)</f>
        <v>0,591</v>
      </c>
      <c r="G6960" s="15" t="str">
        <f>VLOOKUP(B6960,TMDATA!$A$1:$Z$35000,6,FALSE)</f>
        <v>30</v>
      </c>
      <c r="H6960" s="15" t="str">
        <f>VLOOKUP(B6960,TMDATA!$A$1:$Z$35000,7,FALSE)</f>
        <v>Ativo</v>
      </c>
    </row>
    <row r="6961" spans="1:8" hidden="1" x14ac:dyDescent="0.25">
      <c r="A6961" s="4" t="s">
        <v>7005</v>
      </c>
      <c r="B6961" s="13" t="s">
        <v>16082</v>
      </c>
      <c r="C6961" s="2" t="s">
        <v>6</v>
      </c>
      <c r="D6961" s="2" t="s">
        <v>7</v>
      </c>
      <c r="E6961" s="1" t="str">
        <f>VLOOKUP(B6961,TMDATA!$A$1:$Z$35000,1,FALSE)</f>
        <v>89551001126000674877</v>
      </c>
      <c r="F6961" s="15" t="str">
        <f>VLOOKUP(B6961,TMDATA!$A$1:$Z$35000,5,FALSE)</f>
        <v>0,491</v>
      </c>
      <c r="G6961" s="15" t="str">
        <f>VLOOKUP(B6961,TMDATA!$A$1:$Z$35000,6,FALSE)</f>
        <v>25</v>
      </c>
      <c r="H6961" s="15" t="str">
        <f>VLOOKUP(B6961,TMDATA!$A$1:$Z$35000,7,FALSE)</f>
        <v>Ativo</v>
      </c>
    </row>
    <row r="6962" spans="1:8" hidden="1" x14ac:dyDescent="0.25">
      <c r="A6962" s="5" t="s">
        <v>7006</v>
      </c>
      <c r="B6962" s="12" t="s">
        <v>16083</v>
      </c>
      <c r="C6962" s="3" t="s">
        <v>6</v>
      </c>
      <c r="D6962" s="3" t="s">
        <v>7</v>
      </c>
      <c r="E6962" s="1" t="str">
        <f>VLOOKUP(B6962,TMDATA!$A$1:$Z$35000,1,FALSE)</f>
        <v>89551020626000895288</v>
      </c>
      <c r="F6962" s="15" t="str">
        <f>VLOOKUP(B6962,TMDATA!$A$1:$Z$35000,5,FALSE)</f>
        <v>0,000</v>
      </c>
      <c r="G6962" s="15" t="str">
        <f>VLOOKUP(B6962,TMDATA!$A$1:$Z$35000,6,FALSE)</f>
        <v>0</v>
      </c>
      <c r="H6962" s="15" t="str">
        <f>VLOOKUP(B6962,TMDATA!$A$1:$Z$35000,7,FALSE)</f>
        <v>Ativo</v>
      </c>
    </row>
    <row r="6963" spans="1:8" hidden="1" x14ac:dyDescent="0.25">
      <c r="A6963" s="4" t="s">
        <v>7007</v>
      </c>
      <c r="B6963" s="13" t="s">
        <v>16084</v>
      </c>
      <c r="C6963" s="2" t="s">
        <v>6</v>
      </c>
      <c r="D6963" s="2" t="s">
        <v>694</v>
      </c>
      <c r="E6963" s="1" t="str">
        <f>VLOOKUP(B6963,TMDATA!$A$1:$Z$35000,1,FALSE)</f>
        <v>89551020126004054032</v>
      </c>
      <c r="F6963" s="15" t="str">
        <f>VLOOKUP(B6963,TMDATA!$A$1:$Z$35000,5,FALSE)</f>
        <v>0,000</v>
      </c>
      <c r="G6963" s="15" t="str">
        <f>VLOOKUP(B6963,TMDATA!$A$1:$Z$35000,6,FALSE)</f>
        <v>0</v>
      </c>
      <c r="H6963" s="15" t="str">
        <f>VLOOKUP(B6963,TMDATA!$A$1:$Z$35000,7,FALSE)</f>
        <v>Ativo</v>
      </c>
    </row>
    <row r="6964" spans="1:8" hidden="1" x14ac:dyDescent="0.25">
      <c r="A6964" s="5" t="s">
        <v>7008</v>
      </c>
      <c r="B6964" s="12" t="s">
        <v>16085</v>
      </c>
      <c r="C6964" s="3" t="s">
        <v>6</v>
      </c>
      <c r="D6964" s="3" t="s">
        <v>7</v>
      </c>
      <c r="E6964" s="1" t="str">
        <f>VLOOKUP(B6964,TMDATA!$A$1:$Z$35000,1,FALSE)</f>
        <v>89551001126000672897</v>
      </c>
      <c r="F6964" s="15" t="str">
        <f>VLOOKUP(B6964,TMDATA!$A$1:$Z$35000,5,FALSE)</f>
        <v>4,279</v>
      </c>
      <c r="G6964" s="15" t="str">
        <f>VLOOKUP(B6964,TMDATA!$A$1:$Z$35000,6,FALSE)</f>
        <v>214</v>
      </c>
      <c r="H6964" s="15" t="str">
        <f>VLOOKUP(B6964,TMDATA!$A$1:$Z$35000,7,FALSE)</f>
        <v>Ativo</v>
      </c>
    </row>
    <row r="6965" spans="1:8" hidden="1" x14ac:dyDescent="0.25">
      <c r="A6965" s="4" t="s">
        <v>7009</v>
      </c>
      <c r="B6965" s="13" t="s">
        <v>16086</v>
      </c>
      <c r="C6965" s="2" t="s">
        <v>6</v>
      </c>
      <c r="D6965" s="2" t="s">
        <v>7</v>
      </c>
      <c r="E6965" s="1" t="str">
        <f>VLOOKUP(B6965,TMDATA!$A$1:$Z$35000,1,FALSE)</f>
        <v>89551001126000673739</v>
      </c>
      <c r="F6965" s="15" t="str">
        <f>VLOOKUP(B6965,TMDATA!$A$1:$Z$35000,5,FALSE)</f>
        <v>0,277</v>
      </c>
      <c r="G6965" s="15" t="str">
        <f>VLOOKUP(B6965,TMDATA!$A$1:$Z$35000,6,FALSE)</f>
        <v>14</v>
      </c>
      <c r="H6965" s="15" t="str">
        <f>VLOOKUP(B6965,TMDATA!$A$1:$Z$35000,7,FALSE)</f>
        <v>Ativo</v>
      </c>
    </row>
    <row r="6966" spans="1:8" hidden="1" x14ac:dyDescent="0.25">
      <c r="A6966" s="5" t="s">
        <v>7010</v>
      </c>
      <c r="B6966" s="12" t="s">
        <v>16087</v>
      </c>
      <c r="C6966" s="3" t="s">
        <v>6</v>
      </c>
      <c r="D6966" s="3" t="s">
        <v>7</v>
      </c>
      <c r="E6966" s="1" t="str">
        <f>VLOOKUP(B6966,TMDATA!$A$1:$Z$35000,1,FALSE)</f>
        <v>89551001126000673580</v>
      </c>
      <c r="F6966" s="15" t="str">
        <f>VLOOKUP(B6966,TMDATA!$A$1:$Z$35000,5,FALSE)</f>
        <v>0,032</v>
      </c>
      <c r="G6966" s="15" t="str">
        <f>VLOOKUP(B6966,TMDATA!$A$1:$Z$35000,6,FALSE)</f>
        <v>2</v>
      </c>
      <c r="H6966" s="15" t="str">
        <f>VLOOKUP(B6966,TMDATA!$A$1:$Z$35000,7,FALSE)</f>
        <v>Ativo</v>
      </c>
    </row>
    <row r="6967" spans="1:8" hidden="1" x14ac:dyDescent="0.25">
      <c r="A6967" s="4" t="s">
        <v>7011</v>
      </c>
      <c r="B6967" s="13" t="s">
        <v>16088</v>
      </c>
      <c r="C6967" s="2" t="s">
        <v>6</v>
      </c>
      <c r="D6967" s="2" t="s">
        <v>7</v>
      </c>
      <c r="E6967" s="1" t="str">
        <f>VLOOKUP(B6967,TMDATA!$A$1:$Z$35000,1,FALSE)</f>
        <v>89551020626000680334</v>
      </c>
      <c r="F6967" s="15" t="str">
        <f>VLOOKUP(B6967,TMDATA!$A$1:$Z$35000,5,FALSE)</f>
        <v>0,095</v>
      </c>
      <c r="G6967" s="15" t="str">
        <f>VLOOKUP(B6967,TMDATA!$A$1:$Z$35000,6,FALSE)</f>
        <v>5</v>
      </c>
      <c r="H6967" s="15" t="str">
        <f>VLOOKUP(B6967,TMDATA!$A$1:$Z$35000,7,FALSE)</f>
        <v>Ativo</v>
      </c>
    </row>
    <row r="6968" spans="1:8" hidden="1" x14ac:dyDescent="0.25">
      <c r="A6968" s="5" t="s">
        <v>7012</v>
      </c>
      <c r="B6968" s="12" t="s">
        <v>16089</v>
      </c>
      <c r="C6968" s="3" t="s">
        <v>6</v>
      </c>
      <c r="D6968" s="3" t="s">
        <v>7</v>
      </c>
      <c r="E6968" s="1" t="str">
        <f>VLOOKUP(B6968,TMDATA!$A$1:$Z$35000,1,FALSE)</f>
        <v>89551001126000670487</v>
      </c>
      <c r="F6968" s="15" t="str">
        <f>VLOOKUP(B6968,TMDATA!$A$1:$Z$35000,5,FALSE)</f>
        <v>0,485</v>
      </c>
      <c r="G6968" s="15" t="str">
        <f>VLOOKUP(B6968,TMDATA!$A$1:$Z$35000,6,FALSE)</f>
        <v>24</v>
      </c>
      <c r="H6968" s="15" t="str">
        <f>VLOOKUP(B6968,TMDATA!$A$1:$Z$35000,7,FALSE)</f>
        <v>Ativo</v>
      </c>
    </row>
    <row r="6969" spans="1:8" hidden="1" x14ac:dyDescent="0.25">
      <c r="A6969" s="4" t="s">
        <v>7013</v>
      </c>
      <c r="B6969" s="13" t="s">
        <v>16090</v>
      </c>
      <c r="C6969" s="2" t="s">
        <v>6</v>
      </c>
      <c r="D6969" s="2" t="s">
        <v>7</v>
      </c>
      <c r="E6969" s="1" t="str">
        <f>VLOOKUP(B6969,TMDATA!$A$1:$Z$35000,1,FALSE)</f>
        <v>89551020126004149709</v>
      </c>
      <c r="F6969" s="15" t="str">
        <f>VLOOKUP(B6969,TMDATA!$A$1:$Z$35000,5,FALSE)</f>
        <v>0,134</v>
      </c>
      <c r="G6969" s="15" t="str">
        <f>VLOOKUP(B6969,TMDATA!$A$1:$Z$35000,6,FALSE)</f>
        <v>7</v>
      </c>
      <c r="H6969" s="15" t="str">
        <f>VLOOKUP(B6969,TMDATA!$A$1:$Z$35000,7,FALSE)</f>
        <v>Ativo</v>
      </c>
    </row>
    <row r="6970" spans="1:8" hidden="1" x14ac:dyDescent="0.25">
      <c r="A6970" s="5" t="s">
        <v>7014</v>
      </c>
      <c r="B6970" s="12" t="s">
        <v>16091</v>
      </c>
      <c r="C6970" s="3" t="s">
        <v>6</v>
      </c>
      <c r="D6970" s="3" t="s">
        <v>7</v>
      </c>
      <c r="E6970" s="1" t="str">
        <f>VLOOKUP(B6970,TMDATA!$A$1:$Z$35000,1,FALSE)</f>
        <v>89551020626000768477</v>
      </c>
      <c r="F6970" s="15" t="str">
        <f>VLOOKUP(B6970,TMDATA!$A$1:$Z$35000,5,FALSE)</f>
        <v>1,976</v>
      </c>
      <c r="G6970" s="15" t="str">
        <f>VLOOKUP(B6970,TMDATA!$A$1:$Z$35000,6,FALSE)</f>
        <v>99</v>
      </c>
      <c r="H6970" s="15" t="str">
        <f>VLOOKUP(B6970,TMDATA!$A$1:$Z$35000,7,FALSE)</f>
        <v>Ativo</v>
      </c>
    </row>
    <row r="6971" spans="1:8" hidden="1" x14ac:dyDescent="0.25">
      <c r="A6971" s="4" t="s">
        <v>7015</v>
      </c>
      <c r="B6971" s="13" t="s">
        <v>16092</v>
      </c>
      <c r="C6971" s="2" t="s">
        <v>6</v>
      </c>
      <c r="D6971" s="2" t="s">
        <v>7</v>
      </c>
      <c r="E6971" s="1" t="str">
        <f>VLOOKUP(B6971,TMDATA!$A$1:$Z$35000,1,FALSE)</f>
        <v>89551020126004149311</v>
      </c>
      <c r="F6971" s="15" t="str">
        <f>VLOOKUP(B6971,TMDATA!$A$1:$Z$35000,5,FALSE)</f>
        <v>0,405</v>
      </c>
      <c r="G6971" s="15" t="str">
        <f>VLOOKUP(B6971,TMDATA!$A$1:$Z$35000,6,FALSE)</f>
        <v>20</v>
      </c>
      <c r="H6971" s="15" t="str">
        <f>VLOOKUP(B6971,TMDATA!$A$1:$Z$35000,7,FALSE)</f>
        <v>Ativo</v>
      </c>
    </row>
    <row r="6972" spans="1:8" hidden="1" x14ac:dyDescent="0.25">
      <c r="A6972" s="5" t="s">
        <v>7016</v>
      </c>
      <c r="B6972" s="12" t="s">
        <v>16093</v>
      </c>
      <c r="C6972" s="3" t="s">
        <v>6</v>
      </c>
      <c r="D6972" s="3" t="s">
        <v>7</v>
      </c>
      <c r="E6972" s="1" t="str">
        <f>VLOOKUP(B6972,TMDATA!$A$1:$Z$35000,1,FALSE)</f>
        <v>89551001126000672889</v>
      </c>
      <c r="F6972" s="15" t="str">
        <f>VLOOKUP(B6972,TMDATA!$A$1:$Z$35000,5,FALSE)</f>
        <v>0,271</v>
      </c>
      <c r="G6972" s="15" t="str">
        <f>VLOOKUP(B6972,TMDATA!$A$1:$Z$35000,6,FALSE)</f>
        <v>14</v>
      </c>
      <c r="H6972" s="15" t="str">
        <f>VLOOKUP(B6972,TMDATA!$A$1:$Z$35000,7,FALSE)</f>
        <v>Ativo</v>
      </c>
    </row>
    <row r="6973" spans="1:8" hidden="1" x14ac:dyDescent="0.25">
      <c r="A6973" s="4" t="s">
        <v>7017</v>
      </c>
      <c r="B6973" s="13" t="s">
        <v>16094</v>
      </c>
      <c r="C6973" s="2" t="s">
        <v>6</v>
      </c>
      <c r="D6973" s="2" t="s">
        <v>7</v>
      </c>
      <c r="E6973" s="1" t="str">
        <f>VLOOKUP(B6973,TMDATA!$A$1:$Z$35000,1,FALSE)</f>
        <v>89551020126004149808</v>
      </c>
      <c r="F6973" s="15" t="str">
        <f>VLOOKUP(B6973,TMDATA!$A$1:$Z$35000,5,FALSE)</f>
        <v>0,420</v>
      </c>
      <c r="G6973" s="15" t="str">
        <f>VLOOKUP(B6973,TMDATA!$A$1:$Z$35000,6,FALSE)</f>
        <v>21</v>
      </c>
      <c r="H6973" s="15" t="str">
        <f>VLOOKUP(B6973,TMDATA!$A$1:$Z$35000,7,FALSE)</f>
        <v>Ativo</v>
      </c>
    </row>
    <row r="6974" spans="1:8" hidden="1" x14ac:dyDescent="0.25">
      <c r="A6974" s="5" t="s">
        <v>7018</v>
      </c>
      <c r="B6974" s="12" t="s">
        <v>16095</v>
      </c>
      <c r="C6974" s="3" t="s">
        <v>6</v>
      </c>
      <c r="D6974" s="3" t="s">
        <v>7</v>
      </c>
      <c r="E6974" s="1" t="str">
        <f>VLOOKUP(B6974,TMDATA!$A$1:$Z$35000,1,FALSE)</f>
        <v>89551020126004054164</v>
      </c>
      <c r="F6974" s="15" t="str">
        <f>VLOOKUP(B6974,TMDATA!$A$1:$Z$35000,5,FALSE)</f>
        <v>0,401</v>
      </c>
      <c r="G6974" s="15" t="str">
        <f>VLOOKUP(B6974,TMDATA!$A$1:$Z$35000,6,FALSE)</f>
        <v>20</v>
      </c>
      <c r="H6974" s="15" t="str">
        <f>VLOOKUP(B6974,TMDATA!$A$1:$Z$35000,7,FALSE)</f>
        <v>Ativo</v>
      </c>
    </row>
    <row r="6975" spans="1:8" hidden="1" x14ac:dyDescent="0.25">
      <c r="A6975" s="4" t="s">
        <v>7019</v>
      </c>
      <c r="B6975" s="13" t="s">
        <v>16096</v>
      </c>
      <c r="C6975" s="2" t="s">
        <v>6</v>
      </c>
      <c r="D6975" s="2" t="s">
        <v>7</v>
      </c>
      <c r="E6975" s="1" t="str">
        <f>VLOOKUP(B6975,TMDATA!$A$1:$Z$35000,1,FALSE)</f>
        <v>89551001126000672335</v>
      </c>
      <c r="F6975" s="15" t="str">
        <f>VLOOKUP(B6975,TMDATA!$A$1:$Z$35000,5,FALSE)</f>
        <v>0,706</v>
      </c>
      <c r="G6975" s="15" t="str">
        <f>VLOOKUP(B6975,TMDATA!$A$1:$Z$35000,6,FALSE)</f>
        <v>35</v>
      </c>
      <c r="H6975" s="15" t="str">
        <f>VLOOKUP(B6975,TMDATA!$A$1:$Z$35000,7,FALSE)</f>
        <v>Ativo</v>
      </c>
    </row>
    <row r="6976" spans="1:8" hidden="1" x14ac:dyDescent="0.25">
      <c r="A6976" s="5" t="s">
        <v>7020</v>
      </c>
      <c r="B6976" s="12" t="s">
        <v>16097</v>
      </c>
      <c r="C6976" s="3" t="s">
        <v>6</v>
      </c>
      <c r="D6976" s="3" t="s">
        <v>852</v>
      </c>
      <c r="E6976" s="1" t="str">
        <f>VLOOKUP(B6976,TMDATA!$A$1:$Z$35000,1,FALSE)</f>
        <v>89551020126004149873</v>
      </c>
      <c r="F6976" s="15" t="str">
        <f>VLOOKUP(B6976,TMDATA!$A$1:$Z$35000,5,FALSE)</f>
        <v>0,000</v>
      </c>
      <c r="G6976" s="15" t="str">
        <f>VLOOKUP(B6976,TMDATA!$A$1:$Z$35000,6,FALSE)</f>
        <v>0</v>
      </c>
      <c r="H6976" s="15" t="str">
        <f>VLOOKUP(B6976,TMDATA!$A$1:$Z$35000,7,FALSE)</f>
        <v>Ativo</v>
      </c>
    </row>
    <row r="6977" spans="1:8" hidden="1" x14ac:dyDescent="0.25">
      <c r="A6977" s="4" t="s">
        <v>7021</v>
      </c>
      <c r="B6977" s="13" t="s">
        <v>16098</v>
      </c>
      <c r="C6977" s="2" t="s">
        <v>6</v>
      </c>
      <c r="D6977" s="2" t="s">
        <v>7</v>
      </c>
      <c r="E6977" s="1" t="str">
        <f>VLOOKUP(B6977,TMDATA!$A$1:$Z$35000,1,FALSE)</f>
        <v>89551020626000768873</v>
      </c>
      <c r="F6977" s="15" t="str">
        <f>VLOOKUP(B6977,TMDATA!$A$1:$Z$35000,5,FALSE)</f>
        <v>0,185</v>
      </c>
      <c r="G6977" s="15" t="str">
        <f>VLOOKUP(B6977,TMDATA!$A$1:$Z$35000,6,FALSE)</f>
        <v>9</v>
      </c>
      <c r="H6977" s="15" t="str">
        <f>VLOOKUP(B6977,TMDATA!$A$1:$Z$35000,7,FALSE)</f>
        <v>Ativo</v>
      </c>
    </row>
    <row r="6978" spans="1:8" hidden="1" x14ac:dyDescent="0.25">
      <c r="A6978" s="5" t="s">
        <v>7022</v>
      </c>
      <c r="B6978" s="12" t="s">
        <v>16099</v>
      </c>
      <c r="C6978" s="3" t="s">
        <v>6</v>
      </c>
      <c r="D6978" s="3" t="s">
        <v>7</v>
      </c>
      <c r="E6978" s="1" t="str">
        <f>VLOOKUP(B6978,TMDATA!$A$1:$Z$35000,1,FALSE)</f>
        <v>89551001126000674984</v>
      </c>
      <c r="F6978" s="15" t="str">
        <f>VLOOKUP(B6978,TMDATA!$A$1:$Z$35000,5,FALSE)</f>
        <v>0,039</v>
      </c>
      <c r="G6978" s="15" t="str">
        <f>VLOOKUP(B6978,TMDATA!$A$1:$Z$35000,6,FALSE)</f>
        <v>2</v>
      </c>
      <c r="H6978" s="15" t="str">
        <f>VLOOKUP(B6978,TMDATA!$A$1:$Z$35000,7,FALSE)</f>
        <v>Ativo</v>
      </c>
    </row>
    <row r="6979" spans="1:8" hidden="1" x14ac:dyDescent="0.25">
      <c r="A6979" s="4" t="s">
        <v>7023</v>
      </c>
      <c r="B6979" s="13" t="s">
        <v>16100</v>
      </c>
      <c r="C6979" s="2" t="s">
        <v>6</v>
      </c>
      <c r="D6979" s="2" t="s">
        <v>694</v>
      </c>
      <c r="E6979" s="1" t="str">
        <f>VLOOKUP(B6979,TMDATA!$A$1:$Z$35000,1,FALSE)</f>
        <v>89551020126004150079</v>
      </c>
      <c r="F6979" s="15" t="str">
        <f>VLOOKUP(B6979,TMDATA!$A$1:$Z$35000,5,FALSE)</f>
        <v>0,000</v>
      </c>
      <c r="G6979" s="15" t="str">
        <f>VLOOKUP(B6979,TMDATA!$A$1:$Z$35000,6,FALSE)</f>
        <v>0</v>
      </c>
      <c r="H6979" s="15" t="str">
        <f>VLOOKUP(B6979,TMDATA!$A$1:$Z$35000,7,FALSE)</f>
        <v>Ativo</v>
      </c>
    </row>
    <row r="6980" spans="1:8" hidden="1" x14ac:dyDescent="0.25">
      <c r="A6980" s="5" t="s">
        <v>7024</v>
      </c>
      <c r="B6980" s="12" t="s">
        <v>16101</v>
      </c>
      <c r="C6980" s="3" t="s">
        <v>6</v>
      </c>
      <c r="D6980" s="3" t="s">
        <v>7</v>
      </c>
      <c r="E6980" s="1" t="str">
        <f>VLOOKUP(B6980,TMDATA!$A$1:$Z$35000,1,FALSE)</f>
        <v>89551001126000671501</v>
      </c>
      <c r="F6980" s="15" t="str">
        <f>VLOOKUP(B6980,TMDATA!$A$1:$Z$35000,5,FALSE)</f>
        <v>0,364</v>
      </c>
      <c r="G6980" s="15" t="str">
        <f>VLOOKUP(B6980,TMDATA!$A$1:$Z$35000,6,FALSE)</f>
        <v>18</v>
      </c>
      <c r="H6980" s="15" t="str">
        <f>VLOOKUP(B6980,TMDATA!$A$1:$Z$35000,7,FALSE)</f>
        <v>Ativo</v>
      </c>
    </row>
    <row r="6981" spans="1:8" hidden="1" x14ac:dyDescent="0.25">
      <c r="A6981" s="4" t="s">
        <v>7025</v>
      </c>
      <c r="B6981" s="13" t="s">
        <v>16102</v>
      </c>
      <c r="C6981" s="2" t="s">
        <v>6</v>
      </c>
      <c r="D6981" s="2" t="s">
        <v>7</v>
      </c>
      <c r="E6981" s="1" t="str">
        <f>VLOOKUP(B6981,TMDATA!$A$1:$Z$35000,1,FALSE)</f>
        <v>89551020626000897847</v>
      </c>
      <c r="F6981" s="15" t="str">
        <f>VLOOKUP(B6981,TMDATA!$A$1:$Z$35000,5,FALSE)</f>
        <v>0,000</v>
      </c>
      <c r="G6981" s="15" t="str">
        <f>VLOOKUP(B6981,TMDATA!$A$1:$Z$35000,6,FALSE)</f>
        <v>0</v>
      </c>
      <c r="H6981" s="15" t="str">
        <f>VLOOKUP(B6981,TMDATA!$A$1:$Z$35000,7,FALSE)</f>
        <v>Ativo</v>
      </c>
    </row>
    <row r="6982" spans="1:8" hidden="1" x14ac:dyDescent="0.25">
      <c r="A6982" s="5" t="s">
        <v>7026</v>
      </c>
      <c r="B6982" s="12" t="s">
        <v>16103</v>
      </c>
      <c r="C6982" s="3" t="s">
        <v>6</v>
      </c>
      <c r="D6982" s="3" t="s">
        <v>1191</v>
      </c>
      <c r="E6982" s="1" t="str">
        <f>VLOOKUP(B6982,TMDATA!$A$1:$Z$35000,1,FALSE)</f>
        <v>89551001126000672350</v>
      </c>
      <c r="F6982" s="15" t="str">
        <f>VLOOKUP(B6982,TMDATA!$A$1:$Z$35000,5,FALSE)</f>
        <v>0,000</v>
      </c>
      <c r="G6982" s="15" t="str">
        <f>VLOOKUP(B6982,TMDATA!$A$1:$Z$35000,6,FALSE)</f>
        <v>0</v>
      </c>
      <c r="H6982" s="15" t="str">
        <f>VLOOKUP(B6982,TMDATA!$A$1:$Z$35000,7,FALSE)</f>
        <v>Ativo</v>
      </c>
    </row>
    <row r="6983" spans="1:8" hidden="1" x14ac:dyDescent="0.25">
      <c r="A6983" s="4" t="s">
        <v>7027</v>
      </c>
      <c r="B6983" s="13" t="s">
        <v>16104</v>
      </c>
      <c r="C6983" s="2" t="s">
        <v>6</v>
      </c>
      <c r="D6983" s="2" t="s">
        <v>7</v>
      </c>
      <c r="E6983" s="1" t="str">
        <f>VLOOKUP(B6983,TMDATA!$A$1:$Z$35000,1,FALSE)</f>
        <v>89551001126000672913</v>
      </c>
      <c r="F6983" s="15" t="str">
        <f>VLOOKUP(B6983,TMDATA!$A$1:$Z$35000,5,FALSE)</f>
        <v>0,282</v>
      </c>
      <c r="G6983" s="15" t="str">
        <f>VLOOKUP(B6983,TMDATA!$A$1:$Z$35000,6,FALSE)</f>
        <v>14</v>
      </c>
      <c r="H6983" s="15" t="str">
        <f>VLOOKUP(B6983,TMDATA!$A$1:$Z$35000,7,FALSE)</f>
        <v>Ativo</v>
      </c>
    </row>
    <row r="6984" spans="1:8" hidden="1" x14ac:dyDescent="0.25">
      <c r="A6984" s="5" t="s">
        <v>7028</v>
      </c>
      <c r="B6984" s="12" t="s">
        <v>16105</v>
      </c>
      <c r="C6984" s="3" t="s">
        <v>6</v>
      </c>
      <c r="D6984" s="3" t="s">
        <v>694</v>
      </c>
      <c r="E6984" s="1" t="str">
        <f>VLOOKUP(B6984,TMDATA!$A$1:$Z$35000,1,FALSE)</f>
        <v>89551001126000672624</v>
      </c>
      <c r="F6984" s="15" t="str">
        <f>VLOOKUP(B6984,TMDATA!$A$1:$Z$35000,5,FALSE)</f>
        <v>0,000</v>
      </c>
      <c r="G6984" s="15" t="str">
        <f>VLOOKUP(B6984,TMDATA!$A$1:$Z$35000,6,FALSE)</f>
        <v>0</v>
      </c>
      <c r="H6984" s="15" t="str">
        <f>VLOOKUP(B6984,TMDATA!$A$1:$Z$35000,7,FALSE)</f>
        <v>Ativo</v>
      </c>
    </row>
    <row r="6985" spans="1:8" hidden="1" x14ac:dyDescent="0.25">
      <c r="A6985" s="4" t="s">
        <v>7029</v>
      </c>
      <c r="B6985" s="13" t="s">
        <v>16106</v>
      </c>
      <c r="C6985" s="2" t="s">
        <v>6</v>
      </c>
      <c r="D6985" s="2" t="s">
        <v>7</v>
      </c>
      <c r="E6985" s="1" t="str">
        <f>VLOOKUP(B6985,TMDATA!$A$1:$Z$35000,1,FALSE)</f>
        <v>89551020626000896658</v>
      </c>
      <c r="F6985" s="15" t="str">
        <f>VLOOKUP(B6985,TMDATA!$A$1:$Z$35000,5,FALSE)</f>
        <v>0,248</v>
      </c>
      <c r="G6985" s="15" t="str">
        <f>VLOOKUP(B6985,TMDATA!$A$1:$Z$35000,6,FALSE)</f>
        <v>12</v>
      </c>
      <c r="H6985" s="15" t="str">
        <f>VLOOKUP(B6985,TMDATA!$A$1:$Z$35000,7,FALSE)</f>
        <v>Ativo</v>
      </c>
    </row>
    <row r="6986" spans="1:8" hidden="1" x14ac:dyDescent="0.25">
      <c r="A6986" s="5" t="s">
        <v>7030</v>
      </c>
      <c r="B6986" s="12" t="s">
        <v>16107</v>
      </c>
      <c r="C6986" s="3" t="s">
        <v>6</v>
      </c>
      <c r="D6986" s="3" t="s">
        <v>694</v>
      </c>
      <c r="E6986" s="1" t="str">
        <f>VLOOKUP(B6986,TMDATA!$A$1:$Z$35000,1,FALSE)</f>
        <v>89551001126000670560</v>
      </c>
      <c r="F6986" s="15" t="str">
        <f>VLOOKUP(B6986,TMDATA!$A$1:$Z$35000,5,FALSE)</f>
        <v>0,000</v>
      </c>
      <c r="G6986" s="15" t="str">
        <f>VLOOKUP(B6986,TMDATA!$A$1:$Z$35000,6,FALSE)</f>
        <v>0</v>
      </c>
      <c r="H6986" s="15" t="str">
        <f>VLOOKUP(B6986,TMDATA!$A$1:$Z$35000,7,FALSE)</f>
        <v>Ativo</v>
      </c>
    </row>
    <row r="6987" spans="1:8" hidden="1" x14ac:dyDescent="0.25">
      <c r="A6987" s="4" t="s">
        <v>7031</v>
      </c>
      <c r="B6987" s="13" t="s">
        <v>16108</v>
      </c>
      <c r="C6987" s="2" t="s">
        <v>6</v>
      </c>
      <c r="D6987" s="2" t="s">
        <v>7</v>
      </c>
      <c r="E6987" s="1" t="str">
        <f>VLOOKUP(B6987,TMDATA!$A$1:$Z$35000,1,FALSE)</f>
        <v>89551001126000670461</v>
      </c>
      <c r="F6987" s="15" t="str">
        <f>VLOOKUP(B6987,TMDATA!$A$1:$Z$35000,5,FALSE)</f>
        <v>0,530</v>
      </c>
      <c r="G6987" s="15" t="str">
        <f>VLOOKUP(B6987,TMDATA!$A$1:$Z$35000,6,FALSE)</f>
        <v>27</v>
      </c>
      <c r="H6987" s="15" t="str">
        <f>VLOOKUP(B6987,TMDATA!$A$1:$Z$35000,7,FALSE)</f>
        <v>Ativo</v>
      </c>
    </row>
    <row r="6988" spans="1:8" hidden="1" x14ac:dyDescent="0.25">
      <c r="A6988" s="5" t="s">
        <v>7032</v>
      </c>
      <c r="B6988" s="12" t="s">
        <v>16109</v>
      </c>
      <c r="C6988" s="3" t="s">
        <v>6</v>
      </c>
      <c r="D6988" s="3" t="s">
        <v>7</v>
      </c>
      <c r="E6988" s="1" t="str">
        <f>VLOOKUP(B6988,TMDATA!$A$1:$Z$35000,1,FALSE)</f>
        <v>89551020626000817795</v>
      </c>
      <c r="F6988" s="15" t="str">
        <f>VLOOKUP(B6988,TMDATA!$A$1:$Z$35000,5,FALSE)</f>
        <v>0,000</v>
      </c>
      <c r="G6988" s="15" t="str">
        <f>VLOOKUP(B6988,TMDATA!$A$1:$Z$35000,6,FALSE)</f>
        <v>0</v>
      </c>
      <c r="H6988" s="15" t="str">
        <f>VLOOKUP(B6988,TMDATA!$A$1:$Z$35000,7,FALSE)</f>
        <v>Ativo</v>
      </c>
    </row>
    <row r="6989" spans="1:8" hidden="1" x14ac:dyDescent="0.25">
      <c r="A6989" s="4" t="s">
        <v>7033</v>
      </c>
      <c r="B6989" s="13" t="s">
        <v>16110</v>
      </c>
      <c r="C6989" s="2" t="s">
        <v>6</v>
      </c>
      <c r="D6989" s="2" t="s">
        <v>7</v>
      </c>
      <c r="E6989" s="1" t="str">
        <f>VLOOKUP(B6989,TMDATA!$A$1:$Z$35000,1,FALSE)</f>
        <v>89551001126000671261</v>
      </c>
      <c r="F6989" s="15" t="str">
        <f>VLOOKUP(B6989,TMDATA!$A$1:$Z$35000,5,FALSE)</f>
        <v>0,624</v>
      </c>
      <c r="G6989" s="15" t="str">
        <f>VLOOKUP(B6989,TMDATA!$A$1:$Z$35000,6,FALSE)</f>
        <v>31</v>
      </c>
      <c r="H6989" s="15" t="str">
        <f>VLOOKUP(B6989,TMDATA!$A$1:$Z$35000,7,FALSE)</f>
        <v>Ativo</v>
      </c>
    </row>
    <row r="6990" spans="1:8" hidden="1" x14ac:dyDescent="0.25">
      <c r="A6990" s="5" t="s">
        <v>7034</v>
      </c>
      <c r="B6990" s="12" t="s">
        <v>16111</v>
      </c>
      <c r="C6990" s="3" t="s">
        <v>6</v>
      </c>
      <c r="D6990" s="3" t="s">
        <v>852</v>
      </c>
      <c r="E6990" s="1" t="str">
        <f>VLOOKUP(B6990,TMDATA!$A$1:$Z$35000,1,FALSE)</f>
        <v>89551020126004053422</v>
      </c>
      <c r="F6990" s="15" t="str">
        <f>VLOOKUP(B6990,TMDATA!$A$1:$Z$35000,5,FALSE)</f>
        <v>0,000</v>
      </c>
      <c r="G6990" s="15" t="str">
        <f>VLOOKUP(B6990,TMDATA!$A$1:$Z$35000,6,FALSE)</f>
        <v>0</v>
      </c>
      <c r="H6990" s="15" t="str">
        <f>VLOOKUP(B6990,TMDATA!$A$1:$Z$35000,7,FALSE)</f>
        <v>Ativo</v>
      </c>
    </row>
    <row r="6991" spans="1:8" hidden="1" x14ac:dyDescent="0.25">
      <c r="A6991" s="4" t="s">
        <v>7035</v>
      </c>
      <c r="B6991" s="13" t="s">
        <v>16112</v>
      </c>
      <c r="C6991" s="2" t="s">
        <v>6</v>
      </c>
      <c r="D6991" s="2" t="s">
        <v>7</v>
      </c>
      <c r="E6991" s="1" t="str">
        <f>VLOOKUP(B6991,TMDATA!$A$1:$Z$35000,1,FALSE)</f>
        <v>89551001126000674844</v>
      </c>
      <c r="F6991" s="15" t="str">
        <f>VLOOKUP(B6991,TMDATA!$A$1:$Z$35000,5,FALSE)</f>
        <v>0,000</v>
      </c>
      <c r="G6991" s="15" t="str">
        <f>VLOOKUP(B6991,TMDATA!$A$1:$Z$35000,6,FALSE)</f>
        <v>0</v>
      </c>
      <c r="H6991" s="15" t="str">
        <f>VLOOKUP(B6991,TMDATA!$A$1:$Z$35000,7,FALSE)</f>
        <v>Ativo</v>
      </c>
    </row>
    <row r="6992" spans="1:8" hidden="1" x14ac:dyDescent="0.25">
      <c r="A6992" s="5" t="s">
        <v>7036</v>
      </c>
      <c r="B6992" s="12" t="s">
        <v>16113</v>
      </c>
      <c r="C6992" s="3" t="s">
        <v>6</v>
      </c>
      <c r="D6992" s="3" t="s">
        <v>852</v>
      </c>
      <c r="E6992" s="1" t="str">
        <f>VLOOKUP(B6992,TMDATA!$A$1:$Z$35000,1,FALSE)</f>
        <v>89551001126000709061</v>
      </c>
      <c r="F6992" s="15" t="str">
        <f>VLOOKUP(B6992,TMDATA!$A$1:$Z$35000,5,FALSE)</f>
        <v>0,000</v>
      </c>
      <c r="G6992" s="15" t="str">
        <f>VLOOKUP(B6992,TMDATA!$A$1:$Z$35000,6,FALSE)</f>
        <v>0</v>
      </c>
      <c r="H6992" s="15" t="str">
        <f>VLOOKUP(B6992,TMDATA!$A$1:$Z$35000,7,FALSE)</f>
        <v>Ativo</v>
      </c>
    </row>
    <row r="6993" spans="1:8" hidden="1" x14ac:dyDescent="0.25">
      <c r="A6993" s="4" t="s">
        <v>7037</v>
      </c>
      <c r="B6993" s="13" t="s">
        <v>16114</v>
      </c>
      <c r="C6993" s="2" t="s">
        <v>6</v>
      </c>
      <c r="D6993" s="2" t="s">
        <v>7</v>
      </c>
      <c r="E6993" s="1" t="str">
        <f>VLOOKUP(B6993,TMDATA!$A$1:$Z$35000,1,FALSE)</f>
        <v>89551001126000670875</v>
      </c>
      <c r="F6993" s="15" t="str">
        <f>VLOOKUP(B6993,TMDATA!$A$1:$Z$35000,5,FALSE)</f>
        <v>1,243</v>
      </c>
      <c r="G6993" s="15" t="str">
        <f>VLOOKUP(B6993,TMDATA!$A$1:$Z$35000,6,FALSE)</f>
        <v>62</v>
      </c>
      <c r="H6993" s="15" t="str">
        <f>VLOOKUP(B6993,TMDATA!$A$1:$Z$35000,7,FALSE)</f>
        <v>Ativo</v>
      </c>
    </row>
    <row r="6994" spans="1:8" hidden="1" x14ac:dyDescent="0.25">
      <c r="A6994" s="5" t="s">
        <v>7038</v>
      </c>
      <c r="B6994" s="12" t="s">
        <v>16115</v>
      </c>
      <c r="C6994" s="3" t="s">
        <v>6</v>
      </c>
      <c r="D6994" s="3" t="s">
        <v>7</v>
      </c>
      <c r="E6994" s="1" t="str">
        <f>VLOOKUP(B6994,TMDATA!$A$1:$Z$35000,1,FALSE)</f>
        <v>89551001126000673713</v>
      </c>
      <c r="F6994" s="15" t="str">
        <f>VLOOKUP(B6994,TMDATA!$A$1:$Z$35000,5,FALSE)</f>
        <v>0,174</v>
      </c>
      <c r="G6994" s="15" t="str">
        <f>VLOOKUP(B6994,TMDATA!$A$1:$Z$35000,6,FALSE)</f>
        <v>9</v>
      </c>
      <c r="H6994" s="15" t="str">
        <f>VLOOKUP(B6994,TMDATA!$A$1:$Z$35000,7,FALSE)</f>
        <v>Ativo</v>
      </c>
    </row>
    <row r="6995" spans="1:8" hidden="1" x14ac:dyDescent="0.25">
      <c r="A6995" s="4" t="s">
        <v>7039</v>
      </c>
      <c r="B6995" s="13" t="s">
        <v>16116</v>
      </c>
      <c r="C6995" s="2" t="s">
        <v>6</v>
      </c>
      <c r="D6995" s="2" t="s">
        <v>7</v>
      </c>
      <c r="E6995" s="1" t="str">
        <f>VLOOKUP(B6995,TMDATA!$A$1:$Z$35000,1,FALSE)</f>
        <v>89551001126000674349</v>
      </c>
      <c r="F6995" s="15" t="str">
        <f>VLOOKUP(B6995,TMDATA!$A$1:$Z$35000,5,FALSE)</f>
        <v>0,559</v>
      </c>
      <c r="G6995" s="15" t="str">
        <f>VLOOKUP(B6995,TMDATA!$A$1:$Z$35000,6,FALSE)</f>
        <v>28</v>
      </c>
      <c r="H6995" s="15" t="str">
        <f>VLOOKUP(B6995,TMDATA!$A$1:$Z$35000,7,FALSE)</f>
        <v>Ativo</v>
      </c>
    </row>
    <row r="6996" spans="1:8" hidden="1" x14ac:dyDescent="0.25">
      <c r="A6996" s="5" t="s">
        <v>7040</v>
      </c>
      <c r="B6996" s="12" t="s">
        <v>16117</v>
      </c>
      <c r="C6996" s="3" t="s">
        <v>6</v>
      </c>
      <c r="D6996" s="3" t="s">
        <v>7</v>
      </c>
      <c r="E6996" s="1" t="str">
        <f>VLOOKUP(B6996,TMDATA!$A$1:$Z$35000,1,FALSE)</f>
        <v>89551020126004149717</v>
      </c>
      <c r="F6996" s="15" t="str">
        <f>VLOOKUP(B6996,TMDATA!$A$1:$Z$35000,5,FALSE)</f>
        <v>0,593</v>
      </c>
      <c r="G6996" s="15" t="str">
        <f>VLOOKUP(B6996,TMDATA!$A$1:$Z$35000,6,FALSE)</f>
        <v>30</v>
      </c>
      <c r="H6996" s="15" t="str">
        <f>VLOOKUP(B6996,TMDATA!$A$1:$Z$35000,7,FALSE)</f>
        <v>Ativo</v>
      </c>
    </row>
    <row r="6997" spans="1:8" hidden="1" x14ac:dyDescent="0.25">
      <c r="A6997" s="4" t="s">
        <v>7041</v>
      </c>
      <c r="B6997" s="13" t="s">
        <v>16118</v>
      </c>
      <c r="C6997" s="2" t="s">
        <v>6</v>
      </c>
      <c r="D6997" s="2" t="s">
        <v>7</v>
      </c>
      <c r="E6997" s="1" t="str">
        <f>VLOOKUP(B6997,TMDATA!$A$1:$Z$35000,1,FALSE)</f>
        <v>89551020126004054149</v>
      </c>
      <c r="F6997" s="15" t="str">
        <f>VLOOKUP(B6997,TMDATA!$A$1:$Z$35000,5,FALSE)</f>
        <v>1,185</v>
      </c>
      <c r="G6997" s="15" t="str">
        <f>VLOOKUP(B6997,TMDATA!$A$1:$Z$35000,6,FALSE)</f>
        <v>59</v>
      </c>
      <c r="H6997" s="15" t="str">
        <f>VLOOKUP(B6997,TMDATA!$A$1:$Z$35000,7,FALSE)</f>
        <v>Ativo</v>
      </c>
    </row>
    <row r="6998" spans="1:8" hidden="1" x14ac:dyDescent="0.25">
      <c r="A6998" s="5" t="s">
        <v>7042</v>
      </c>
      <c r="B6998" s="12" t="s">
        <v>16119</v>
      </c>
      <c r="C6998" s="3" t="s">
        <v>6</v>
      </c>
      <c r="D6998" s="3" t="s">
        <v>7</v>
      </c>
      <c r="E6998" s="1" t="str">
        <f>VLOOKUP(B6998,TMDATA!$A$1:$Z$35000,1,FALSE)</f>
        <v>89551001126000670859</v>
      </c>
      <c r="F6998" s="15" t="str">
        <f>VLOOKUP(B6998,TMDATA!$A$1:$Z$35000,5,FALSE)</f>
        <v>0,479</v>
      </c>
      <c r="G6998" s="15" t="str">
        <f>VLOOKUP(B6998,TMDATA!$A$1:$Z$35000,6,FALSE)</f>
        <v>24</v>
      </c>
      <c r="H6998" s="15" t="str">
        <f>VLOOKUP(B6998,TMDATA!$A$1:$Z$35000,7,FALSE)</f>
        <v>Ativo</v>
      </c>
    </row>
    <row r="6999" spans="1:8" hidden="1" x14ac:dyDescent="0.25">
      <c r="A6999" s="4" t="s">
        <v>7043</v>
      </c>
      <c r="B6999" s="13" t="s">
        <v>16120</v>
      </c>
      <c r="C6999" s="2" t="s">
        <v>6</v>
      </c>
      <c r="D6999" s="2" t="s">
        <v>489</v>
      </c>
      <c r="E6999" s="1" t="str">
        <f>VLOOKUP(B6999,TMDATA!$A$1:$Z$35000,1,FALSE)</f>
        <v>89551020626000817621</v>
      </c>
      <c r="F6999" s="15" t="str">
        <f>VLOOKUP(B6999,TMDATA!$A$1:$Z$35000,5,FALSE)</f>
        <v>0,000</v>
      </c>
      <c r="G6999" s="15" t="str">
        <f>VLOOKUP(B6999,TMDATA!$A$1:$Z$35000,6,FALSE)</f>
        <v>0</v>
      </c>
      <c r="H6999" s="15" t="str">
        <f>VLOOKUP(B6999,TMDATA!$A$1:$Z$35000,7,FALSE)</f>
        <v>Ativo</v>
      </c>
    </row>
    <row r="7000" spans="1:8" hidden="1" x14ac:dyDescent="0.25">
      <c r="A7000" s="5" t="s">
        <v>7044</v>
      </c>
      <c r="B7000" s="12" t="s">
        <v>16121</v>
      </c>
      <c r="C7000" s="3" t="s">
        <v>6</v>
      </c>
      <c r="D7000" s="3" t="s">
        <v>7</v>
      </c>
      <c r="E7000" s="1" t="str">
        <f>VLOOKUP(B7000,TMDATA!$A$1:$Z$35000,1,FALSE)</f>
        <v>89551001126000672517</v>
      </c>
      <c r="F7000" s="15" t="str">
        <f>VLOOKUP(B7000,TMDATA!$A$1:$Z$35000,5,FALSE)</f>
        <v>0,344</v>
      </c>
      <c r="G7000" s="15" t="str">
        <f>VLOOKUP(B7000,TMDATA!$A$1:$Z$35000,6,FALSE)</f>
        <v>17</v>
      </c>
      <c r="H7000" s="15" t="str">
        <f>VLOOKUP(B7000,TMDATA!$A$1:$Z$35000,7,FALSE)</f>
        <v>Ativo</v>
      </c>
    </row>
    <row r="7001" spans="1:8" hidden="1" x14ac:dyDescent="0.25">
      <c r="A7001" s="4" t="s">
        <v>7045</v>
      </c>
      <c r="B7001" s="13" t="s">
        <v>16122</v>
      </c>
      <c r="C7001" s="2" t="s">
        <v>6</v>
      </c>
      <c r="D7001" s="2" t="s">
        <v>7</v>
      </c>
      <c r="E7001" s="1" t="str">
        <f>VLOOKUP(B7001,TMDATA!$A$1:$Z$35000,1,FALSE)</f>
        <v>89551001126000670008</v>
      </c>
      <c r="F7001" s="15" t="str">
        <f>VLOOKUP(B7001,TMDATA!$A$1:$Z$35000,5,FALSE)</f>
        <v>0,038</v>
      </c>
      <c r="G7001" s="15" t="str">
        <f>VLOOKUP(B7001,TMDATA!$A$1:$Z$35000,6,FALSE)</f>
        <v>2</v>
      </c>
      <c r="H7001" s="15" t="str">
        <f>VLOOKUP(B7001,TMDATA!$A$1:$Z$35000,7,FALSE)</f>
        <v>Ativo</v>
      </c>
    </row>
    <row r="7002" spans="1:8" hidden="1" x14ac:dyDescent="0.25">
      <c r="A7002" s="5" t="s">
        <v>7046</v>
      </c>
      <c r="B7002" s="12" t="s">
        <v>16123</v>
      </c>
      <c r="C7002" s="3" t="s">
        <v>6</v>
      </c>
      <c r="D7002" s="3" t="s">
        <v>852</v>
      </c>
      <c r="E7002" s="1" t="str">
        <f>VLOOKUP(B7002,TMDATA!$A$1:$Z$35000,1,FALSE)</f>
        <v>89551020626000896815</v>
      </c>
      <c r="F7002" s="15" t="str">
        <f>VLOOKUP(B7002,TMDATA!$A$1:$Z$35000,5,FALSE)</f>
        <v>0,000</v>
      </c>
      <c r="G7002" s="15" t="str">
        <f>VLOOKUP(B7002,TMDATA!$A$1:$Z$35000,6,FALSE)</f>
        <v>0</v>
      </c>
      <c r="H7002" s="15" t="str">
        <f>VLOOKUP(B7002,TMDATA!$A$1:$Z$35000,7,FALSE)</f>
        <v>Ativo</v>
      </c>
    </row>
    <row r="7003" spans="1:8" hidden="1" x14ac:dyDescent="0.25">
      <c r="A7003" s="4" t="s">
        <v>7047</v>
      </c>
      <c r="B7003" s="13" t="s">
        <v>16124</v>
      </c>
      <c r="C7003" s="2" t="s">
        <v>6</v>
      </c>
      <c r="D7003" s="2" t="s">
        <v>7</v>
      </c>
      <c r="E7003" s="1" t="str">
        <f>VLOOKUP(B7003,TMDATA!$A$1:$Z$35000,1,FALSE)</f>
        <v>89551020626000895999</v>
      </c>
      <c r="F7003" s="15" t="str">
        <f>VLOOKUP(B7003,TMDATA!$A$1:$Z$35000,5,FALSE)</f>
        <v>0,418</v>
      </c>
      <c r="G7003" s="15" t="str">
        <f>VLOOKUP(B7003,TMDATA!$A$1:$Z$35000,6,FALSE)</f>
        <v>21</v>
      </c>
      <c r="H7003" s="15" t="str">
        <f>VLOOKUP(B7003,TMDATA!$A$1:$Z$35000,7,FALSE)</f>
        <v>Ativo</v>
      </c>
    </row>
    <row r="7004" spans="1:8" hidden="1" x14ac:dyDescent="0.25">
      <c r="A7004" s="5" t="s">
        <v>7048</v>
      </c>
      <c r="B7004" s="12" t="s">
        <v>16125</v>
      </c>
      <c r="C7004" s="3" t="s">
        <v>6</v>
      </c>
      <c r="D7004" s="3" t="s">
        <v>7</v>
      </c>
      <c r="E7004" s="1" t="str">
        <f>VLOOKUP(B7004,TMDATA!$A$1:$Z$35000,1,FALSE)</f>
        <v>89551020126004053984</v>
      </c>
      <c r="F7004" s="15" t="str">
        <f>VLOOKUP(B7004,TMDATA!$A$1:$Z$35000,5,FALSE)</f>
        <v>0,622</v>
      </c>
      <c r="G7004" s="15" t="str">
        <f>VLOOKUP(B7004,TMDATA!$A$1:$Z$35000,6,FALSE)</f>
        <v>31</v>
      </c>
      <c r="H7004" s="15" t="str">
        <f>VLOOKUP(B7004,TMDATA!$A$1:$Z$35000,7,FALSE)</f>
        <v>Ativo</v>
      </c>
    </row>
    <row r="7005" spans="1:8" hidden="1" x14ac:dyDescent="0.25">
      <c r="A7005" s="4" t="s">
        <v>7049</v>
      </c>
      <c r="B7005" s="13" t="s">
        <v>16126</v>
      </c>
      <c r="C7005" s="2" t="s">
        <v>6</v>
      </c>
      <c r="D7005" s="2" t="s">
        <v>7</v>
      </c>
      <c r="E7005" s="1" t="str">
        <f>VLOOKUP(B7005,TMDATA!$A$1:$Z$35000,1,FALSE)</f>
        <v>89551001126000672442</v>
      </c>
      <c r="F7005" s="15" t="str">
        <f>VLOOKUP(B7005,TMDATA!$A$1:$Z$35000,5,FALSE)</f>
        <v>1,344</v>
      </c>
      <c r="G7005" s="15" t="str">
        <f>VLOOKUP(B7005,TMDATA!$A$1:$Z$35000,6,FALSE)</f>
        <v>67</v>
      </c>
      <c r="H7005" s="15" t="str">
        <f>VLOOKUP(B7005,TMDATA!$A$1:$Z$35000,7,FALSE)</f>
        <v>Ativo</v>
      </c>
    </row>
    <row r="7006" spans="1:8" hidden="1" x14ac:dyDescent="0.25">
      <c r="A7006" s="5" t="s">
        <v>7050</v>
      </c>
      <c r="B7006" s="12" t="s">
        <v>16127</v>
      </c>
      <c r="C7006" s="3" t="s">
        <v>6</v>
      </c>
      <c r="D7006" s="3" t="s">
        <v>7</v>
      </c>
      <c r="E7006" s="1" t="str">
        <f>VLOOKUP(B7006,TMDATA!$A$1:$Z$35000,1,FALSE)</f>
        <v>89551001126000679512</v>
      </c>
      <c r="F7006" s="15" t="str">
        <f>VLOOKUP(B7006,TMDATA!$A$1:$Z$35000,5,FALSE)</f>
        <v>0,993</v>
      </c>
      <c r="G7006" s="15" t="str">
        <f>VLOOKUP(B7006,TMDATA!$A$1:$Z$35000,6,FALSE)</f>
        <v>50</v>
      </c>
      <c r="H7006" s="15" t="str">
        <f>VLOOKUP(B7006,TMDATA!$A$1:$Z$35000,7,FALSE)</f>
        <v>Ativo</v>
      </c>
    </row>
    <row r="7007" spans="1:8" hidden="1" x14ac:dyDescent="0.25">
      <c r="A7007" s="4" t="s">
        <v>7051</v>
      </c>
      <c r="B7007" s="13" t="s">
        <v>16128</v>
      </c>
      <c r="C7007" s="2" t="s">
        <v>6</v>
      </c>
      <c r="D7007" s="2" t="s">
        <v>694</v>
      </c>
      <c r="E7007" s="1" t="str">
        <f>VLOOKUP(B7007,TMDATA!$A$1:$Z$35000,1,FALSE)</f>
        <v>89551001126000672525</v>
      </c>
      <c r="F7007" s="15" t="str">
        <f>VLOOKUP(B7007,TMDATA!$A$1:$Z$35000,5,FALSE)</f>
        <v>0,000</v>
      </c>
      <c r="G7007" s="15" t="str">
        <f>VLOOKUP(B7007,TMDATA!$A$1:$Z$35000,6,FALSE)</f>
        <v>0</v>
      </c>
      <c r="H7007" s="15" t="str">
        <f>VLOOKUP(B7007,TMDATA!$A$1:$Z$35000,7,FALSE)</f>
        <v>Ativo</v>
      </c>
    </row>
    <row r="7008" spans="1:8" hidden="1" x14ac:dyDescent="0.25">
      <c r="A7008" s="5" t="s">
        <v>7052</v>
      </c>
      <c r="B7008" s="12" t="s">
        <v>16129</v>
      </c>
      <c r="C7008" s="3" t="s">
        <v>6</v>
      </c>
      <c r="D7008" s="3" t="s">
        <v>7</v>
      </c>
      <c r="E7008" s="1" t="str">
        <f>VLOOKUP(B7008,TMDATA!$A$1:$Z$35000,1,FALSE)</f>
        <v>89551001126000670909</v>
      </c>
      <c r="F7008" s="15" t="str">
        <f>VLOOKUP(B7008,TMDATA!$A$1:$Z$35000,5,FALSE)</f>
        <v>0,431</v>
      </c>
      <c r="G7008" s="15" t="str">
        <f>VLOOKUP(B7008,TMDATA!$A$1:$Z$35000,6,FALSE)</f>
        <v>22</v>
      </c>
      <c r="H7008" s="15" t="str">
        <f>VLOOKUP(B7008,TMDATA!$A$1:$Z$35000,7,FALSE)</f>
        <v>Ativo</v>
      </c>
    </row>
    <row r="7009" spans="1:8" hidden="1" x14ac:dyDescent="0.25">
      <c r="A7009" s="4" t="s">
        <v>7053</v>
      </c>
      <c r="B7009" s="13" t="s">
        <v>16130</v>
      </c>
      <c r="C7009" s="2" t="s">
        <v>6</v>
      </c>
      <c r="D7009" s="2" t="s">
        <v>7</v>
      </c>
      <c r="E7009" s="1" t="str">
        <f>VLOOKUP(B7009,TMDATA!$A$1:$Z$35000,1,FALSE)</f>
        <v>89551001126000679520</v>
      </c>
      <c r="F7009" s="15" t="str">
        <f>VLOOKUP(B7009,TMDATA!$A$1:$Z$35000,5,FALSE)</f>
        <v>0,078</v>
      </c>
      <c r="G7009" s="15" t="str">
        <f>VLOOKUP(B7009,TMDATA!$A$1:$Z$35000,6,FALSE)</f>
        <v>4</v>
      </c>
      <c r="H7009" s="15" t="str">
        <f>VLOOKUP(B7009,TMDATA!$A$1:$Z$35000,7,FALSE)</f>
        <v>Ativo</v>
      </c>
    </row>
    <row r="7010" spans="1:8" hidden="1" x14ac:dyDescent="0.25">
      <c r="A7010" s="5" t="s">
        <v>7054</v>
      </c>
      <c r="B7010" s="12" t="s">
        <v>16131</v>
      </c>
      <c r="C7010" s="3" t="s">
        <v>6</v>
      </c>
      <c r="D7010" s="3" t="s">
        <v>7</v>
      </c>
      <c r="E7010" s="1" t="str">
        <f>VLOOKUP(B7010,TMDATA!$A$1:$Z$35000,1,FALSE)</f>
        <v>89551020626000765838</v>
      </c>
      <c r="F7010" s="15" t="str">
        <f>VLOOKUP(B7010,TMDATA!$A$1:$Z$35000,5,FALSE)</f>
        <v>0,000</v>
      </c>
      <c r="G7010" s="15" t="str">
        <f>VLOOKUP(B7010,TMDATA!$A$1:$Z$35000,6,FALSE)</f>
        <v>0</v>
      </c>
      <c r="H7010" s="15" t="str">
        <f>VLOOKUP(B7010,TMDATA!$A$1:$Z$35000,7,FALSE)</f>
        <v>Ativo</v>
      </c>
    </row>
    <row r="7011" spans="1:8" hidden="1" x14ac:dyDescent="0.25">
      <c r="A7011" s="4" t="s">
        <v>7055</v>
      </c>
      <c r="B7011" s="13" t="s">
        <v>16132</v>
      </c>
      <c r="C7011" s="2" t="s">
        <v>6</v>
      </c>
      <c r="D7011" s="2" t="s">
        <v>7</v>
      </c>
      <c r="E7011" s="1" t="str">
        <f>VLOOKUP(B7011,TMDATA!$A$1:$Z$35000,1,FALSE)</f>
        <v>89551020626000768451</v>
      </c>
      <c r="F7011" s="15" t="str">
        <f>VLOOKUP(B7011,TMDATA!$A$1:$Z$35000,5,FALSE)</f>
        <v>0,189</v>
      </c>
      <c r="G7011" s="15" t="str">
        <f>VLOOKUP(B7011,TMDATA!$A$1:$Z$35000,6,FALSE)</f>
        <v>9</v>
      </c>
      <c r="H7011" s="15" t="str">
        <f>VLOOKUP(B7011,TMDATA!$A$1:$Z$35000,7,FALSE)</f>
        <v>Ativo</v>
      </c>
    </row>
    <row r="7012" spans="1:8" hidden="1" x14ac:dyDescent="0.25">
      <c r="A7012" s="5" t="s">
        <v>7056</v>
      </c>
      <c r="B7012" s="12" t="s">
        <v>16133</v>
      </c>
      <c r="C7012" s="3" t="s">
        <v>6</v>
      </c>
      <c r="D7012" s="3" t="s">
        <v>7</v>
      </c>
      <c r="E7012" s="1" t="str">
        <f>VLOOKUP(B7012,TMDATA!$A$1:$Z$35000,1,FALSE)</f>
        <v>89551001126000672210</v>
      </c>
      <c r="F7012" s="15" t="str">
        <f>VLOOKUP(B7012,TMDATA!$A$1:$Z$35000,5,FALSE)</f>
        <v>0,000</v>
      </c>
      <c r="G7012" s="15" t="str">
        <f>VLOOKUP(B7012,TMDATA!$A$1:$Z$35000,6,FALSE)</f>
        <v>0</v>
      </c>
      <c r="H7012" s="15" t="str">
        <f>VLOOKUP(B7012,TMDATA!$A$1:$Z$35000,7,FALSE)</f>
        <v>Ativo</v>
      </c>
    </row>
    <row r="7013" spans="1:8" hidden="1" x14ac:dyDescent="0.25">
      <c r="A7013" s="4" t="s">
        <v>7057</v>
      </c>
      <c r="B7013" s="13" t="s">
        <v>16134</v>
      </c>
      <c r="C7013" s="2" t="s">
        <v>6</v>
      </c>
      <c r="D7013" s="2" t="s">
        <v>7</v>
      </c>
      <c r="E7013" s="1" t="str">
        <f>VLOOKUP(B7013,TMDATA!$A$1:$Z$35000,1,FALSE)</f>
        <v>89551020126004053877</v>
      </c>
      <c r="F7013" s="15" t="str">
        <f>VLOOKUP(B7013,TMDATA!$A$1:$Z$35000,5,FALSE)</f>
        <v>0,709</v>
      </c>
      <c r="G7013" s="15" t="str">
        <f>VLOOKUP(B7013,TMDATA!$A$1:$Z$35000,6,FALSE)</f>
        <v>35</v>
      </c>
      <c r="H7013" s="15" t="str">
        <f>VLOOKUP(B7013,TMDATA!$A$1:$Z$35000,7,FALSE)</f>
        <v>Ativo</v>
      </c>
    </row>
    <row r="7014" spans="1:8" hidden="1" x14ac:dyDescent="0.25">
      <c r="A7014" s="5" t="s">
        <v>7058</v>
      </c>
      <c r="B7014" s="12" t="s">
        <v>16135</v>
      </c>
      <c r="C7014" s="3" t="s">
        <v>6</v>
      </c>
      <c r="D7014" s="3" t="s">
        <v>7</v>
      </c>
      <c r="E7014" s="1" t="str">
        <f>VLOOKUP(B7014,TMDATA!$A$1:$Z$35000,1,FALSE)</f>
        <v>89551001126000672590</v>
      </c>
      <c r="F7014" s="15" t="str">
        <f>VLOOKUP(B7014,TMDATA!$A$1:$Z$35000,5,FALSE)</f>
        <v>0,000</v>
      </c>
      <c r="G7014" s="15" t="str">
        <f>VLOOKUP(B7014,TMDATA!$A$1:$Z$35000,6,FALSE)</f>
        <v>0</v>
      </c>
      <c r="H7014" s="15" t="str">
        <f>VLOOKUP(B7014,TMDATA!$A$1:$Z$35000,7,FALSE)</f>
        <v>Ativo</v>
      </c>
    </row>
    <row r="7015" spans="1:8" hidden="1" x14ac:dyDescent="0.25">
      <c r="A7015" s="4" t="s">
        <v>7059</v>
      </c>
      <c r="B7015" s="13" t="s">
        <v>16136</v>
      </c>
      <c r="C7015" s="2" t="s">
        <v>6</v>
      </c>
      <c r="D7015" s="2" t="s">
        <v>7</v>
      </c>
      <c r="E7015" s="1" t="str">
        <f>VLOOKUP(B7015,TMDATA!$A$1:$Z$35000,1,FALSE)</f>
        <v>89551001126000674927</v>
      </c>
      <c r="F7015" s="15" t="str">
        <f>VLOOKUP(B7015,TMDATA!$A$1:$Z$35000,5,FALSE)</f>
        <v>0,218</v>
      </c>
      <c r="G7015" s="15" t="str">
        <f>VLOOKUP(B7015,TMDATA!$A$1:$Z$35000,6,FALSE)</f>
        <v>11</v>
      </c>
      <c r="H7015" s="15" t="str">
        <f>VLOOKUP(B7015,TMDATA!$A$1:$Z$35000,7,FALSE)</f>
        <v>Ativo</v>
      </c>
    </row>
    <row r="7016" spans="1:8" hidden="1" x14ac:dyDescent="0.25">
      <c r="A7016" s="5" t="s">
        <v>7060</v>
      </c>
      <c r="B7016" s="12" t="s">
        <v>16137</v>
      </c>
      <c r="C7016" s="3" t="s">
        <v>6</v>
      </c>
      <c r="D7016" s="3" t="s">
        <v>7</v>
      </c>
      <c r="E7016" s="1" t="str">
        <f>VLOOKUP(B7016,TMDATA!$A$1:$Z$35000,1,FALSE)</f>
        <v>89551001126000670800</v>
      </c>
      <c r="F7016" s="15" t="str">
        <f>VLOOKUP(B7016,TMDATA!$A$1:$Z$35000,5,FALSE)</f>
        <v>0,000</v>
      </c>
      <c r="G7016" s="15" t="str">
        <f>VLOOKUP(B7016,TMDATA!$A$1:$Z$35000,6,FALSE)</f>
        <v>0</v>
      </c>
      <c r="H7016" s="15" t="str">
        <f>VLOOKUP(B7016,TMDATA!$A$1:$Z$35000,7,FALSE)</f>
        <v>Ativo</v>
      </c>
    </row>
    <row r="7017" spans="1:8" hidden="1" x14ac:dyDescent="0.25">
      <c r="A7017" s="4" t="s">
        <v>7061</v>
      </c>
      <c r="B7017" s="13" t="s">
        <v>16138</v>
      </c>
      <c r="C7017" s="2" t="s">
        <v>6</v>
      </c>
      <c r="D7017" s="2" t="s">
        <v>7</v>
      </c>
      <c r="E7017" s="1" t="str">
        <f>VLOOKUP(B7017,TMDATA!$A$1:$Z$35000,1,FALSE)</f>
        <v>89551001126000674976</v>
      </c>
      <c r="F7017" s="15" t="str">
        <f>VLOOKUP(B7017,TMDATA!$A$1:$Z$35000,5,FALSE)</f>
        <v>0,440</v>
      </c>
      <c r="G7017" s="15" t="str">
        <f>VLOOKUP(B7017,TMDATA!$A$1:$Z$35000,6,FALSE)</f>
        <v>22</v>
      </c>
      <c r="H7017" s="15" t="str">
        <f>VLOOKUP(B7017,TMDATA!$A$1:$Z$35000,7,FALSE)</f>
        <v>Ativo</v>
      </c>
    </row>
    <row r="7018" spans="1:8" hidden="1" x14ac:dyDescent="0.25">
      <c r="A7018" s="5" t="s">
        <v>7062</v>
      </c>
      <c r="B7018" s="12" t="s">
        <v>16139</v>
      </c>
      <c r="C7018" s="3" t="s">
        <v>6</v>
      </c>
      <c r="D7018" s="3" t="s">
        <v>7</v>
      </c>
      <c r="E7018" s="1" t="str">
        <f>VLOOKUP(B7018,TMDATA!$A$1:$Z$35000,1,FALSE)</f>
        <v>89551001126000674992</v>
      </c>
      <c r="F7018" s="15" t="str">
        <f>VLOOKUP(B7018,TMDATA!$A$1:$Z$35000,5,FALSE)</f>
        <v>0,000</v>
      </c>
      <c r="G7018" s="15" t="str">
        <f>VLOOKUP(B7018,TMDATA!$A$1:$Z$35000,6,FALSE)</f>
        <v>0</v>
      </c>
      <c r="H7018" s="15" t="str">
        <f>VLOOKUP(B7018,TMDATA!$A$1:$Z$35000,7,FALSE)</f>
        <v>Ativo</v>
      </c>
    </row>
    <row r="7019" spans="1:8" hidden="1" x14ac:dyDescent="0.25">
      <c r="A7019" s="4" t="s">
        <v>7063</v>
      </c>
      <c r="B7019" s="13" t="s">
        <v>16140</v>
      </c>
      <c r="C7019" s="2" t="s">
        <v>6</v>
      </c>
      <c r="D7019" s="2" t="s">
        <v>7</v>
      </c>
      <c r="E7019" s="1" t="str">
        <f>VLOOKUP(B7019,TMDATA!$A$1:$Z$35000,1,FALSE)</f>
        <v>89551001126000670206</v>
      </c>
      <c r="F7019" s="15" t="str">
        <f>VLOOKUP(B7019,TMDATA!$A$1:$Z$35000,5,FALSE)</f>
        <v>0,175</v>
      </c>
      <c r="G7019" s="15" t="str">
        <f>VLOOKUP(B7019,TMDATA!$A$1:$Z$35000,6,FALSE)</f>
        <v>9</v>
      </c>
      <c r="H7019" s="15" t="str">
        <f>VLOOKUP(B7019,TMDATA!$A$1:$Z$35000,7,FALSE)</f>
        <v>Ativo</v>
      </c>
    </row>
    <row r="7020" spans="1:8" hidden="1" x14ac:dyDescent="0.25">
      <c r="A7020" s="5" t="s">
        <v>7064</v>
      </c>
      <c r="B7020" s="12" t="s">
        <v>16141</v>
      </c>
      <c r="C7020" s="3" t="s">
        <v>6</v>
      </c>
      <c r="D7020" s="3" t="s">
        <v>1484</v>
      </c>
      <c r="E7020" s="1" t="str">
        <f>VLOOKUP(B7020,TMDATA!$A$1:$Z$35000,1,FALSE)</f>
        <v>89551001126000672434</v>
      </c>
      <c r="F7020" s="15" t="str">
        <f>VLOOKUP(B7020,TMDATA!$A$1:$Z$35000,5,FALSE)</f>
        <v>0,000</v>
      </c>
      <c r="G7020" s="15" t="str">
        <f>VLOOKUP(B7020,TMDATA!$A$1:$Z$35000,6,FALSE)</f>
        <v>0</v>
      </c>
      <c r="H7020" s="15" t="str">
        <f>VLOOKUP(B7020,TMDATA!$A$1:$Z$35000,7,FALSE)</f>
        <v>Ativo</v>
      </c>
    </row>
    <row r="7021" spans="1:8" hidden="1" x14ac:dyDescent="0.25">
      <c r="A7021" s="4" t="s">
        <v>7065</v>
      </c>
      <c r="B7021" s="13" t="s">
        <v>16142</v>
      </c>
      <c r="C7021" s="2" t="s">
        <v>6</v>
      </c>
      <c r="D7021" s="2" t="s">
        <v>1484</v>
      </c>
      <c r="E7021" s="1" t="str">
        <f>VLOOKUP(B7021,TMDATA!$A$1:$Z$35000,1,FALSE)</f>
        <v>89551001126000670826</v>
      </c>
      <c r="F7021" s="15" t="str">
        <f>VLOOKUP(B7021,TMDATA!$A$1:$Z$35000,5,FALSE)</f>
        <v>0,000</v>
      </c>
      <c r="G7021" s="15" t="str">
        <f>VLOOKUP(B7021,TMDATA!$A$1:$Z$35000,6,FALSE)</f>
        <v>0</v>
      </c>
      <c r="H7021" s="15" t="str">
        <f>VLOOKUP(B7021,TMDATA!$A$1:$Z$35000,7,FALSE)</f>
        <v>Ativo</v>
      </c>
    </row>
    <row r="7022" spans="1:8" hidden="1" x14ac:dyDescent="0.25">
      <c r="A7022" s="5" t="s">
        <v>7066</v>
      </c>
      <c r="B7022" s="12" t="s">
        <v>16143</v>
      </c>
      <c r="C7022" s="3" t="s">
        <v>6</v>
      </c>
      <c r="D7022" s="3" t="s">
        <v>7</v>
      </c>
      <c r="E7022" s="1" t="str">
        <f>VLOOKUP(B7022,TMDATA!$A$1:$Z$35000,1,FALSE)</f>
        <v>89551020126004055070</v>
      </c>
      <c r="F7022" s="15" t="str">
        <f>VLOOKUP(B7022,TMDATA!$A$1:$Z$35000,5,FALSE)</f>
        <v>0,272</v>
      </c>
      <c r="G7022" s="15" t="str">
        <f>VLOOKUP(B7022,TMDATA!$A$1:$Z$35000,6,FALSE)</f>
        <v>14</v>
      </c>
      <c r="H7022" s="15" t="str">
        <f>VLOOKUP(B7022,TMDATA!$A$1:$Z$35000,7,FALSE)</f>
        <v>Ativo</v>
      </c>
    </row>
    <row r="7023" spans="1:8" hidden="1" x14ac:dyDescent="0.25">
      <c r="A7023" s="4" t="s">
        <v>7067</v>
      </c>
      <c r="B7023" s="13" t="s">
        <v>16144</v>
      </c>
      <c r="C7023" s="2" t="s">
        <v>6</v>
      </c>
      <c r="D7023" s="2" t="s">
        <v>7</v>
      </c>
      <c r="E7023" s="1" t="str">
        <f>VLOOKUP(B7023,TMDATA!$A$1:$Z$35000,1,FALSE)</f>
        <v>89551020626000896385</v>
      </c>
      <c r="F7023" s="15" t="str">
        <f>VLOOKUP(B7023,TMDATA!$A$1:$Z$35000,5,FALSE)</f>
        <v>0,298</v>
      </c>
      <c r="G7023" s="15" t="str">
        <f>VLOOKUP(B7023,TMDATA!$A$1:$Z$35000,6,FALSE)</f>
        <v>15</v>
      </c>
      <c r="H7023" s="15" t="str">
        <f>VLOOKUP(B7023,TMDATA!$A$1:$Z$35000,7,FALSE)</f>
        <v>Ativo</v>
      </c>
    </row>
    <row r="7024" spans="1:8" hidden="1" x14ac:dyDescent="0.25">
      <c r="A7024" s="5" t="s">
        <v>7068</v>
      </c>
      <c r="B7024" s="12" t="s">
        <v>16145</v>
      </c>
      <c r="C7024" s="3" t="s">
        <v>6</v>
      </c>
      <c r="D7024" s="3" t="s">
        <v>7</v>
      </c>
      <c r="E7024" s="1" t="str">
        <f>VLOOKUP(B7024,TMDATA!$A$1:$Z$35000,1,FALSE)</f>
        <v>89551001126000671246</v>
      </c>
      <c r="F7024" s="15" t="str">
        <f>VLOOKUP(B7024,TMDATA!$A$1:$Z$35000,5,FALSE)</f>
        <v>0,676</v>
      </c>
      <c r="G7024" s="15" t="str">
        <f>VLOOKUP(B7024,TMDATA!$A$1:$Z$35000,6,FALSE)</f>
        <v>34</v>
      </c>
      <c r="H7024" s="15" t="str">
        <f>VLOOKUP(B7024,TMDATA!$A$1:$Z$35000,7,FALSE)</f>
        <v>Ativo</v>
      </c>
    </row>
    <row r="7025" spans="1:8" hidden="1" x14ac:dyDescent="0.25">
      <c r="A7025" s="4" t="s">
        <v>7069</v>
      </c>
      <c r="B7025" s="13" t="s">
        <v>16146</v>
      </c>
      <c r="C7025" s="2" t="s">
        <v>6</v>
      </c>
      <c r="D7025" s="2" t="s">
        <v>1484</v>
      </c>
      <c r="E7025" s="1" t="str">
        <f>VLOOKUP(B7025,TMDATA!$A$1:$Z$35000,1,FALSE)</f>
        <v>89551001126000672236</v>
      </c>
      <c r="F7025" s="15" t="str">
        <f>VLOOKUP(B7025,TMDATA!$A$1:$Z$35000,5,FALSE)</f>
        <v>0,000</v>
      </c>
      <c r="G7025" s="15" t="str">
        <f>VLOOKUP(B7025,TMDATA!$A$1:$Z$35000,6,FALSE)</f>
        <v>0</v>
      </c>
      <c r="H7025" s="15" t="str">
        <f>VLOOKUP(B7025,TMDATA!$A$1:$Z$35000,7,FALSE)</f>
        <v>Ativo</v>
      </c>
    </row>
    <row r="7026" spans="1:8" hidden="1" x14ac:dyDescent="0.25">
      <c r="A7026" s="5" t="s">
        <v>7070</v>
      </c>
      <c r="B7026" s="12" t="s">
        <v>16147</v>
      </c>
      <c r="C7026" s="3" t="s">
        <v>6</v>
      </c>
      <c r="D7026" s="3" t="s">
        <v>1484</v>
      </c>
      <c r="E7026" s="1" t="str">
        <f>VLOOKUP(B7026,TMDATA!$A$1:$Z$35000,1,FALSE)</f>
        <v>89551020626000725188</v>
      </c>
      <c r="F7026" s="15" t="str">
        <f>VLOOKUP(B7026,TMDATA!$A$1:$Z$35000,5,FALSE)</f>
        <v>0,000</v>
      </c>
      <c r="G7026" s="15" t="str">
        <f>VLOOKUP(B7026,TMDATA!$A$1:$Z$35000,6,FALSE)</f>
        <v>0</v>
      </c>
      <c r="H7026" s="15" t="str">
        <f>VLOOKUP(B7026,TMDATA!$A$1:$Z$35000,7,FALSE)</f>
        <v>Ativo</v>
      </c>
    </row>
    <row r="7027" spans="1:8" hidden="1" x14ac:dyDescent="0.25">
      <c r="A7027" s="4" t="s">
        <v>7071</v>
      </c>
      <c r="B7027" s="13" t="s">
        <v>16148</v>
      </c>
      <c r="C7027" s="2" t="s">
        <v>6</v>
      </c>
      <c r="D7027" s="2" t="s">
        <v>1484</v>
      </c>
      <c r="E7027" s="1" t="str">
        <f>VLOOKUP(B7027,TMDATA!$A$1:$Z$35000,1,FALSE)</f>
        <v>89551020126004149733</v>
      </c>
      <c r="F7027" s="15" t="str">
        <f>VLOOKUP(B7027,TMDATA!$A$1:$Z$35000,5,FALSE)</f>
        <v>0,000</v>
      </c>
      <c r="G7027" s="15" t="str">
        <f>VLOOKUP(B7027,TMDATA!$A$1:$Z$35000,6,FALSE)</f>
        <v>0</v>
      </c>
      <c r="H7027" s="15" t="str">
        <f>VLOOKUP(B7027,TMDATA!$A$1:$Z$35000,7,FALSE)</f>
        <v>Ativo</v>
      </c>
    </row>
    <row r="7028" spans="1:8" hidden="1" x14ac:dyDescent="0.25">
      <c r="A7028" s="5" t="s">
        <v>7072</v>
      </c>
      <c r="B7028" s="12" t="s">
        <v>16149</v>
      </c>
      <c r="C7028" s="3" t="s">
        <v>6</v>
      </c>
      <c r="D7028" s="3" t="s">
        <v>1484</v>
      </c>
      <c r="E7028" s="1" t="str">
        <f>VLOOKUP(B7028,TMDATA!$A$1:$Z$35000,1,FALSE)</f>
        <v>89551001126000671220</v>
      </c>
      <c r="F7028" s="15" t="str">
        <f>VLOOKUP(B7028,TMDATA!$A$1:$Z$35000,5,FALSE)</f>
        <v>0,000</v>
      </c>
      <c r="G7028" s="15" t="str">
        <f>VLOOKUP(B7028,TMDATA!$A$1:$Z$35000,6,FALSE)</f>
        <v>0</v>
      </c>
      <c r="H7028" s="15" t="str">
        <f>VLOOKUP(B7028,TMDATA!$A$1:$Z$35000,7,FALSE)</f>
        <v>Ativo</v>
      </c>
    </row>
    <row r="7029" spans="1:8" hidden="1" x14ac:dyDescent="0.25">
      <c r="A7029" s="4" t="s">
        <v>7073</v>
      </c>
      <c r="B7029" s="13" t="s">
        <v>16150</v>
      </c>
      <c r="C7029" s="2" t="s">
        <v>6</v>
      </c>
      <c r="D7029" s="2" t="s">
        <v>1484</v>
      </c>
      <c r="E7029" s="1" t="str">
        <f>VLOOKUP(B7029,TMDATA!$A$1:$Z$35000,1,FALSE)</f>
        <v>89551001126000673994</v>
      </c>
      <c r="F7029" s="15" t="str">
        <f>VLOOKUP(B7029,TMDATA!$A$1:$Z$35000,5,FALSE)</f>
        <v>0,000</v>
      </c>
      <c r="G7029" s="15" t="str">
        <f>VLOOKUP(B7029,TMDATA!$A$1:$Z$35000,6,FALSE)</f>
        <v>0</v>
      </c>
      <c r="H7029" s="15" t="str">
        <f>VLOOKUP(B7029,TMDATA!$A$1:$Z$35000,7,FALSE)</f>
        <v>Ativo</v>
      </c>
    </row>
    <row r="7030" spans="1:8" hidden="1" x14ac:dyDescent="0.25">
      <c r="A7030" s="5" t="s">
        <v>7074</v>
      </c>
      <c r="B7030" s="12" t="s">
        <v>16151</v>
      </c>
      <c r="C7030" s="3" t="s">
        <v>6</v>
      </c>
      <c r="D7030" s="3" t="s">
        <v>7</v>
      </c>
      <c r="E7030" s="1" t="str">
        <f>VLOOKUP(B7030,TMDATA!$A$1:$Z$35000,1,FALSE)</f>
        <v>89551020126004053273</v>
      </c>
      <c r="F7030" s="15" t="str">
        <f>VLOOKUP(B7030,TMDATA!$A$1:$Z$35000,5,FALSE)</f>
        <v>1,218</v>
      </c>
      <c r="G7030" s="15" t="str">
        <f>VLOOKUP(B7030,TMDATA!$A$1:$Z$35000,6,FALSE)</f>
        <v>61</v>
      </c>
      <c r="H7030" s="15" t="str">
        <f>VLOOKUP(B7030,TMDATA!$A$1:$Z$35000,7,FALSE)</f>
        <v>Ativo</v>
      </c>
    </row>
    <row r="7031" spans="1:8" hidden="1" x14ac:dyDescent="0.25">
      <c r="A7031" s="4" t="s">
        <v>7075</v>
      </c>
      <c r="B7031" s="13" t="s">
        <v>16152</v>
      </c>
      <c r="C7031" s="2" t="s">
        <v>6</v>
      </c>
      <c r="D7031" s="2" t="s">
        <v>7</v>
      </c>
      <c r="E7031" s="1" t="str">
        <f>VLOOKUP(B7031,TMDATA!$A$1:$Z$35000,1,FALSE)</f>
        <v>89551001126000670172</v>
      </c>
      <c r="F7031" s="15" t="str">
        <f>VLOOKUP(B7031,TMDATA!$A$1:$Z$35000,5,FALSE)</f>
        <v>0,423</v>
      </c>
      <c r="G7031" s="15" t="str">
        <f>VLOOKUP(B7031,TMDATA!$A$1:$Z$35000,6,FALSE)</f>
        <v>21</v>
      </c>
      <c r="H7031" s="15" t="str">
        <f>VLOOKUP(B7031,TMDATA!$A$1:$Z$35000,7,FALSE)</f>
        <v>Ativo</v>
      </c>
    </row>
    <row r="7032" spans="1:8" hidden="1" x14ac:dyDescent="0.25">
      <c r="A7032" s="5" t="s">
        <v>7076</v>
      </c>
      <c r="B7032" s="12" t="s">
        <v>16153</v>
      </c>
      <c r="C7032" s="3" t="s">
        <v>6</v>
      </c>
      <c r="D7032" s="3" t="s">
        <v>7</v>
      </c>
      <c r="E7032" s="1" t="str">
        <f>VLOOKUP(B7032,TMDATA!$A$1:$Z$35000,1,FALSE)</f>
        <v>89551001126000672053</v>
      </c>
      <c r="F7032" s="15" t="str">
        <f>VLOOKUP(B7032,TMDATA!$A$1:$Z$35000,5,FALSE)</f>
        <v>1,961</v>
      </c>
      <c r="G7032" s="15" t="str">
        <f>VLOOKUP(B7032,TMDATA!$A$1:$Z$35000,6,FALSE)</f>
        <v>98</v>
      </c>
      <c r="H7032" s="15" t="str">
        <f>VLOOKUP(B7032,TMDATA!$A$1:$Z$35000,7,FALSE)</f>
        <v>Ativo</v>
      </c>
    </row>
    <row r="7033" spans="1:8" hidden="1" x14ac:dyDescent="0.25">
      <c r="A7033" s="4" t="s">
        <v>7077</v>
      </c>
      <c r="B7033" s="13" t="s">
        <v>16154</v>
      </c>
      <c r="C7033" s="2" t="s">
        <v>6</v>
      </c>
      <c r="D7033" s="2" t="s">
        <v>7</v>
      </c>
      <c r="E7033" s="1" t="str">
        <f>VLOOKUP(B7033,TMDATA!$A$1:$Z$35000,1,FALSE)</f>
        <v>89551001626000680758</v>
      </c>
      <c r="F7033" s="15" t="str">
        <f>VLOOKUP(B7033,TMDATA!$A$1:$Z$35000,5,FALSE)</f>
        <v>0,000</v>
      </c>
      <c r="G7033" s="15" t="str">
        <f>VLOOKUP(B7033,TMDATA!$A$1:$Z$35000,6,FALSE)</f>
        <v>0</v>
      </c>
      <c r="H7033" s="15" t="str">
        <f>VLOOKUP(B7033,TMDATA!$A$1:$Z$35000,7,FALSE)</f>
        <v>Ativo</v>
      </c>
    </row>
    <row r="7034" spans="1:8" hidden="1" x14ac:dyDescent="0.25">
      <c r="A7034" s="5" t="s">
        <v>7078</v>
      </c>
      <c r="B7034" s="12" t="s">
        <v>16155</v>
      </c>
      <c r="C7034" s="3" t="s">
        <v>6</v>
      </c>
      <c r="D7034" s="3" t="s">
        <v>7</v>
      </c>
      <c r="E7034" s="1" t="str">
        <f>VLOOKUP(B7034,TMDATA!$A$1:$Z$35000,1,FALSE)</f>
        <v>89551020626000896930</v>
      </c>
      <c r="F7034" s="15" t="str">
        <f>VLOOKUP(B7034,TMDATA!$A$1:$Z$35000,5,FALSE)</f>
        <v>0,154</v>
      </c>
      <c r="G7034" s="15" t="str">
        <f>VLOOKUP(B7034,TMDATA!$A$1:$Z$35000,6,FALSE)</f>
        <v>8</v>
      </c>
      <c r="H7034" s="15" t="str">
        <f>VLOOKUP(B7034,TMDATA!$A$1:$Z$35000,7,FALSE)</f>
        <v>Ativo</v>
      </c>
    </row>
    <row r="7035" spans="1:8" hidden="1" x14ac:dyDescent="0.25">
      <c r="A7035" s="4" t="s">
        <v>7079</v>
      </c>
      <c r="B7035" s="13" t="s">
        <v>16156</v>
      </c>
      <c r="C7035" s="2" t="s">
        <v>6</v>
      </c>
      <c r="D7035" s="2" t="s">
        <v>7</v>
      </c>
      <c r="E7035" s="1" t="str">
        <f>VLOOKUP(B7035,TMDATA!$A$1:$Z$35000,1,FALSE)</f>
        <v>89551020126004149584</v>
      </c>
      <c r="F7035" s="15" t="str">
        <f>VLOOKUP(B7035,TMDATA!$A$1:$Z$35000,5,FALSE)</f>
        <v>0,006</v>
      </c>
      <c r="G7035" s="15" t="str">
        <f>VLOOKUP(B7035,TMDATA!$A$1:$Z$35000,6,FALSE)</f>
        <v>0</v>
      </c>
      <c r="H7035" s="15" t="str">
        <f>VLOOKUP(B7035,TMDATA!$A$1:$Z$35000,7,FALSE)</f>
        <v>Ativo</v>
      </c>
    </row>
    <row r="7036" spans="1:8" hidden="1" x14ac:dyDescent="0.25">
      <c r="A7036" s="5" t="s">
        <v>7080</v>
      </c>
      <c r="B7036" s="12" t="s">
        <v>16157</v>
      </c>
      <c r="C7036" s="3" t="s">
        <v>6</v>
      </c>
      <c r="D7036" s="3" t="s">
        <v>7</v>
      </c>
      <c r="E7036" s="1" t="str">
        <f>VLOOKUP(B7036,TMDATA!$A$1:$Z$35000,1,FALSE)</f>
        <v>89551020626000768246</v>
      </c>
      <c r="F7036" s="15" t="str">
        <f>VLOOKUP(B7036,TMDATA!$A$1:$Z$35000,5,FALSE)</f>
        <v>0,041</v>
      </c>
      <c r="G7036" s="15" t="str">
        <f>VLOOKUP(B7036,TMDATA!$A$1:$Z$35000,6,FALSE)</f>
        <v>2</v>
      </c>
      <c r="H7036" s="15" t="str">
        <f>VLOOKUP(B7036,TMDATA!$A$1:$Z$35000,7,FALSE)</f>
        <v>Ativo</v>
      </c>
    </row>
    <row r="7037" spans="1:8" hidden="1" x14ac:dyDescent="0.25">
      <c r="A7037" s="4" t="s">
        <v>7081</v>
      </c>
      <c r="B7037" s="13" t="s">
        <v>16158</v>
      </c>
      <c r="C7037" s="2" t="s">
        <v>6</v>
      </c>
      <c r="D7037" s="2" t="s">
        <v>7</v>
      </c>
      <c r="E7037" s="1" t="str">
        <f>VLOOKUP(B7037,TMDATA!$A$1:$Z$35000,1,FALSE)</f>
        <v>89551020126004054123</v>
      </c>
      <c r="F7037" s="15" t="str">
        <f>VLOOKUP(B7037,TMDATA!$A$1:$Z$35000,5,FALSE)</f>
        <v>0,004</v>
      </c>
      <c r="G7037" s="15" t="str">
        <f>VLOOKUP(B7037,TMDATA!$A$1:$Z$35000,6,FALSE)</f>
        <v>0</v>
      </c>
      <c r="H7037" s="15" t="str">
        <f>VLOOKUP(B7037,TMDATA!$A$1:$Z$35000,7,FALSE)</f>
        <v>Ativo</v>
      </c>
    </row>
    <row r="7038" spans="1:8" hidden="1" x14ac:dyDescent="0.25">
      <c r="A7038" s="5" t="s">
        <v>7082</v>
      </c>
      <c r="B7038" s="12" t="s">
        <v>16159</v>
      </c>
      <c r="C7038" s="3" t="s">
        <v>6</v>
      </c>
      <c r="D7038" s="3" t="s">
        <v>7</v>
      </c>
      <c r="E7038" s="1" t="str">
        <f>VLOOKUP(B7038,TMDATA!$A$1:$Z$35000,1,FALSE)</f>
        <v>89551020126004054230</v>
      </c>
      <c r="F7038" s="15" t="str">
        <f>VLOOKUP(B7038,TMDATA!$A$1:$Z$35000,5,FALSE)</f>
        <v>0,000</v>
      </c>
      <c r="G7038" s="15" t="str">
        <f>VLOOKUP(B7038,TMDATA!$A$1:$Z$35000,6,FALSE)</f>
        <v>0</v>
      </c>
      <c r="H7038" s="15" t="str">
        <f>VLOOKUP(B7038,TMDATA!$A$1:$Z$35000,7,FALSE)</f>
        <v>Ativo</v>
      </c>
    </row>
    <row r="7039" spans="1:8" hidden="1" x14ac:dyDescent="0.25">
      <c r="A7039" s="4" t="s">
        <v>7083</v>
      </c>
      <c r="B7039" s="13" t="s">
        <v>16160</v>
      </c>
      <c r="C7039" s="2" t="s">
        <v>6</v>
      </c>
      <c r="D7039" s="2" t="s">
        <v>7</v>
      </c>
      <c r="E7039" s="1" t="str">
        <f>VLOOKUP(B7039,TMDATA!$A$1:$Z$35000,1,FALSE)</f>
        <v>89551001126000674901</v>
      </c>
      <c r="F7039" s="15" t="str">
        <f>VLOOKUP(B7039,TMDATA!$A$1:$Z$35000,5,FALSE)</f>
        <v>0,379</v>
      </c>
      <c r="G7039" s="15" t="str">
        <f>VLOOKUP(B7039,TMDATA!$A$1:$Z$35000,6,FALSE)</f>
        <v>19</v>
      </c>
      <c r="H7039" s="15" t="str">
        <f>VLOOKUP(B7039,TMDATA!$A$1:$Z$35000,7,FALSE)</f>
        <v>Ativo</v>
      </c>
    </row>
    <row r="7040" spans="1:8" hidden="1" x14ac:dyDescent="0.25">
      <c r="A7040" s="5" t="s">
        <v>7084</v>
      </c>
      <c r="B7040" s="12" t="s">
        <v>16161</v>
      </c>
      <c r="C7040" s="3" t="s">
        <v>6</v>
      </c>
      <c r="D7040" s="3" t="s">
        <v>1484</v>
      </c>
      <c r="E7040" s="1" t="str">
        <f>VLOOKUP(B7040,TMDATA!$A$1:$Z$35000,1,FALSE)</f>
        <v>89551020126004149576</v>
      </c>
      <c r="F7040" s="15" t="str">
        <f>VLOOKUP(B7040,TMDATA!$A$1:$Z$35000,5,FALSE)</f>
        <v>0,000</v>
      </c>
      <c r="G7040" s="15" t="str">
        <f>VLOOKUP(B7040,TMDATA!$A$1:$Z$35000,6,FALSE)</f>
        <v>0</v>
      </c>
      <c r="H7040" s="15" t="str">
        <f>VLOOKUP(B7040,TMDATA!$A$1:$Z$35000,7,FALSE)</f>
        <v>Ativo</v>
      </c>
    </row>
    <row r="7041" spans="1:8" hidden="1" x14ac:dyDescent="0.25">
      <c r="A7041" s="4" t="s">
        <v>7085</v>
      </c>
      <c r="B7041" s="13" t="s">
        <v>16162</v>
      </c>
      <c r="C7041" s="2" t="s">
        <v>6</v>
      </c>
      <c r="D7041" s="2" t="s">
        <v>7</v>
      </c>
      <c r="E7041" s="1" t="str">
        <f>VLOOKUP(B7041,TMDATA!$A$1:$Z$35000,1,FALSE)</f>
        <v>89551001126000672566</v>
      </c>
      <c r="F7041" s="15" t="str">
        <f>VLOOKUP(B7041,TMDATA!$A$1:$Z$35000,5,FALSE)</f>
        <v>0,660</v>
      </c>
      <c r="G7041" s="15" t="str">
        <f>VLOOKUP(B7041,TMDATA!$A$1:$Z$35000,6,FALSE)</f>
        <v>33</v>
      </c>
      <c r="H7041" s="15" t="str">
        <f>VLOOKUP(B7041,TMDATA!$A$1:$Z$35000,7,FALSE)</f>
        <v>Ativo</v>
      </c>
    </row>
    <row r="7042" spans="1:8" hidden="1" x14ac:dyDescent="0.25">
      <c r="A7042" s="5" t="s">
        <v>7086</v>
      </c>
      <c r="B7042" s="12" t="s">
        <v>16163</v>
      </c>
      <c r="C7042" s="3" t="s">
        <v>6</v>
      </c>
      <c r="D7042" s="3" t="s">
        <v>7</v>
      </c>
      <c r="E7042" s="1" t="str">
        <f>VLOOKUP(B7042,TMDATA!$A$1:$Z$35000,1,FALSE)</f>
        <v>89551020626000898951</v>
      </c>
      <c r="F7042" s="15" t="str">
        <f>VLOOKUP(B7042,TMDATA!$A$1:$Z$35000,5,FALSE)</f>
        <v>0,000</v>
      </c>
      <c r="G7042" s="15" t="str">
        <f>VLOOKUP(B7042,TMDATA!$A$1:$Z$35000,6,FALSE)</f>
        <v>0</v>
      </c>
      <c r="H7042" s="15" t="str">
        <f>VLOOKUP(B7042,TMDATA!$A$1:$Z$35000,7,FALSE)</f>
        <v>Ativo</v>
      </c>
    </row>
    <row r="7043" spans="1:8" hidden="1" x14ac:dyDescent="0.25">
      <c r="A7043" s="4" t="s">
        <v>7087</v>
      </c>
      <c r="B7043" s="13" t="s">
        <v>16164</v>
      </c>
      <c r="C7043" s="2" t="s">
        <v>6</v>
      </c>
      <c r="D7043" s="2" t="s">
        <v>7</v>
      </c>
      <c r="E7043" s="1" t="str">
        <f>VLOOKUP(B7043,TMDATA!$A$1:$Z$35000,1,FALSE)</f>
        <v>89551001126000674554</v>
      </c>
      <c r="F7043" s="15" t="str">
        <f>VLOOKUP(B7043,TMDATA!$A$1:$Z$35000,5,FALSE)</f>
        <v>0,419</v>
      </c>
      <c r="G7043" s="15" t="str">
        <f>VLOOKUP(B7043,TMDATA!$A$1:$Z$35000,6,FALSE)</f>
        <v>21</v>
      </c>
      <c r="H7043" s="15" t="str">
        <f>VLOOKUP(B7043,TMDATA!$A$1:$Z$35000,7,FALSE)</f>
        <v>Ativo</v>
      </c>
    </row>
    <row r="7044" spans="1:8" hidden="1" x14ac:dyDescent="0.25">
      <c r="A7044" s="5" t="s">
        <v>7088</v>
      </c>
      <c r="B7044" s="12" t="s">
        <v>16165</v>
      </c>
      <c r="C7044" s="3" t="s">
        <v>6</v>
      </c>
      <c r="D7044" s="3" t="s">
        <v>7</v>
      </c>
      <c r="E7044" s="1" t="str">
        <f>VLOOKUP(B7044,TMDATA!$A$1:$Z$35000,1,FALSE)</f>
        <v>89551020126004054339</v>
      </c>
      <c r="F7044" s="15" t="str">
        <f>VLOOKUP(B7044,TMDATA!$A$1:$Z$35000,5,FALSE)</f>
        <v>0,000</v>
      </c>
      <c r="G7044" s="15" t="str">
        <f>VLOOKUP(B7044,TMDATA!$A$1:$Z$35000,6,FALSE)</f>
        <v>0</v>
      </c>
      <c r="H7044" s="15" t="str">
        <f>VLOOKUP(B7044,TMDATA!$A$1:$Z$35000,7,FALSE)</f>
        <v>Ativo</v>
      </c>
    </row>
    <row r="7045" spans="1:8" hidden="1" x14ac:dyDescent="0.25">
      <c r="A7045" s="4" t="s">
        <v>7089</v>
      </c>
      <c r="B7045" s="13" t="s">
        <v>16166</v>
      </c>
      <c r="C7045" s="2" t="s">
        <v>6</v>
      </c>
      <c r="D7045" s="2" t="s">
        <v>7</v>
      </c>
      <c r="E7045" s="1" t="str">
        <f>VLOOKUP(B7045,TMDATA!$A$1:$Z$35000,1,FALSE)</f>
        <v>89551020126004053802</v>
      </c>
      <c r="F7045" s="15" t="str">
        <f>VLOOKUP(B7045,TMDATA!$A$1:$Z$35000,5,FALSE)</f>
        <v>0,225</v>
      </c>
      <c r="G7045" s="15" t="str">
        <f>VLOOKUP(B7045,TMDATA!$A$1:$Z$35000,6,FALSE)</f>
        <v>11</v>
      </c>
      <c r="H7045" s="15" t="str">
        <f>VLOOKUP(B7045,TMDATA!$A$1:$Z$35000,7,FALSE)</f>
        <v>Ativo</v>
      </c>
    </row>
    <row r="7046" spans="1:8" hidden="1" x14ac:dyDescent="0.25">
      <c r="A7046" s="5" t="s">
        <v>7090</v>
      </c>
      <c r="B7046" s="12" t="s">
        <v>16167</v>
      </c>
      <c r="C7046" s="3" t="s">
        <v>6</v>
      </c>
      <c r="D7046" s="3" t="s">
        <v>7</v>
      </c>
      <c r="E7046" s="1" t="str">
        <f>VLOOKUP(B7046,TMDATA!$A$1:$Z$35000,1,FALSE)</f>
        <v>89551020126004053307</v>
      </c>
      <c r="F7046" s="15" t="str">
        <f>VLOOKUP(B7046,TMDATA!$A$1:$Z$35000,5,FALSE)</f>
        <v>0,106</v>
      </c>
      <c r="G7046" s="15" t="str">
        <f>VLOOKUP(B7046,TMDATA!$A$1:$Z$35000,6,FALSE)</f>
        <v>5</v>
      </c>
      <c r="H7046" s="15" t="str">
        <f>VLOOKUP(B7046,TMDATA!$A$1:$Z$35000,7,FALSE)</f>
        <v>Ativo</v>
      </c>
    </row>
    <row r="7047" spans="1:8" hidden="1" x14ac:dyDescent="0.25">
      <c r="A7047" s="4" t="s">
        <v>7091</v>
      </c>
      <c r="B7047" s="13" t="s">
        <v>16168</v>
      </c>
      <c r="C7047" s="2" t="s">
        <v>6</v>
      </c>
      <c r="D7047" s="2" t="s">
        <v>7</v>
      </c>
      <c r="E7047" s="1" t="str">
        <f>VLOOKUP(B7047,TMDATA!$A$1:$Z$35000,1,FALSE)</f>
        <v>89551020126004150087</v>
      </c>
      <c r="F7047" s="15" t="str">
        <f>VLOOKUP(B7047,TMDATA!$A$1:$Z$35000,5,FALSE)</f>
        <v>0,030</v>
      </c>
      <c r="G7047" s="15" t="str">
        <f>VLOOKUP(B7047,TMDATA!$A$1:$Z$35000,6,FALSE)</f>
        <v>2</v>
      </c>
      <c r="H7047" s="15" t="str">
        <f>VLOOKUP(B7047,TMDATA!$A$1:$Z$35000,7,FALSE)</f>
        <v>Ativo</v>
      </c>
    </row>
    <row r="7048" spans="1:8" hidden="1" x14ac:dyDescent="0.25">
      <c r="A7048" s="5" t="s">
        <v>7092</v>
      </c>
      <c r="B7048" s="12" t="s">
        <v>16169</v>
      </c>
      <c r="C7048" s="3" t="s">
        <v>6</v>
      </c>
      <c r="D7048" s="3" t="s">
        <v>7</v>
      </c>
      <c r="E7048" s="1" t="str">
        <f>VLOOKUP(B7048,TMDATA!$A$1:$Z$35000,1,FALSE)</f>
        <v>89551020626000898316</v>
      </c>
      <c r="F7048" s="15" t="str">
        <f>VLOOKUP(B7048,TMDATA!$A$1:$Z$35000,5,FALSE)</f>
        <v>0,256</v>
      </c>
      <c r="G7048" s="15" t="str">
        <f>VLOOKUP(B7048,TMDATA!$A$1:$Z$35000,6,FALSE)</f>
        <v>13</v>
      </c>
      <c r="H7048" s="15" t="str">
        <f>VLOOKUP(B7048,TMDATA!$A$1:$Z$35000,7,FALSE)</f>
        <v>Ativo</v>
      </c>
    </row>
    <row r="7049" spans="1:8" hidden="1" x14ac:dyDescent="0.25">
      <c r="A7049" s="4" t="s">
        <v>7093</v>
      </c>
      <c r="B7049" s="13" t="s">
        <v>16170</v>
      </c>
      <c r="C7049" s="2" t="s">
        <v>6</v>
      </c>
      <c r="D7049" s="2" t="s">
        <v>7</v>
      </c>
      <c r="E7049" s="1" t="str">
        <f>VLOOKUP(B7049,TMDATA!$A$1:$Z$35000,1,FALSE)</f>
        <v>89551020626000897862</v>
      </c>
      <c r="F7049" s="15" t="str">
        <f>VLOOKUP(B7049,TMDATA!$A$1:$Z$35000,5,FALSE)</f>
        <v>0,444</v>
      </c>
      <c r="G7049" s="15" t="str">
        <f>VLOOKUP(B7049,TMDATA!$A$1:$Z$35000,6,FALSE)</f>
        <v>22</v>
      </c>
      <c r="H7049" s="15" t="str">
        <f>VLOOKUP(B7049,TMDATA!$A$1:$Z$35000,7,FALSE)</f>
        <v>Ativo</v>
      </c>
    </row>
    <row r="7050" spans="1:8" hidden="1" x14ac:dyDescent="0.25">
      <c r="A7050" s="5" t="s">
        <v>7094</v>
      </c>
      <c r="B7050" s="12" t="s">
        <v>16171</v>
      </c>
      <c r="C7050" s="3" t="s">
        <v>6</v>
      </c>
      <c r="D7050" s="3" t="s">
        <v>7</v>
      </c>
      <c r="E7050" s="1" t="str">
        <f>VLOOKUP(B7050,TMDATA!$A$1:$Z$35000,1,FALSE)</f>
        <v>89551020626000896948</v>
      </c>
      <c r="F7050" s="15" t="str">
        <f>VLOOKUP(B7050,TMDATA!$A$1:$Z$35000,5,FALSE)</f>
        <v>0,572</v>
      </c>
      <c r="G7050" s="15" t="str">
        <f>VLOOKUP(B7050,TMDATA!$A$1:$Z$35000,6,FALSE)</f>
        <v>29</v>
      </c>
      <c r="H7050" s="15" t="str">
        <f>VLOOKUP(B7050,TMDATA!$A$1:$Z$35000,7,FALSE)</f>
        <v>Ativo</v>
      </c>
    </row>
    <row r="7051" spans="1:8" hidden="1" x14ac:dyDescent="0.25">
      <c r="A7051" s="4" t="s">
        <v>7095</v>
      </c>
      <c r="B7051" s="13" t="s">
        <v>16172</v>
      </c>
      <c r="C7051" s="2" t="s">
        <v>6</v>
      </c>
      <c r="D7051" s="2" t="s">
        <v>1484</v>
      </c>
      <c r="E7051" s="1" t="str">
        <f>VLOOKUP(B7051,TMDATA!$A$1:$Z$35000,1,FALSE)</f>
        <v>89551020126004054388</v>
      </c>
      <c r="F7051" s="15" t="str">
        <f>VLOOKUP(B7051,TMDATA!$A$1:$Z$35000,5,FALSE)</f>
        <v>0,000</v>
      </c>
      <c r="G7051" s="15" t="str">
        <f>VLOOKUP(B7051,TMDATA!$A$1:$Z$35000,6,FALSE)</f>
        <v>0</v>
      </c>
      <c r="H7051" s="15" t="str">
        <f>VLOOKUP(B7051,TMDATA!$A$1:$Z$35000,7,FALSE)</f>
        <v>Ativo</v>
      </c>
    </row>
    <row r="7052" spans="1:8" hidden="1" x14ac:dyDescent="0.25">
      <c r="A7052" s="5" t="s">
        <v>7096</v>
      </c>
      <c r="B7052" s="12" t="s">
        <v>16173</v>
      </c>
      <c r="C7052" s="3" t="s">
        <v>6</v>
      </c>
      <c r="D7052" s="3" t="s">
        <v>7</v>
      </c>
      <c r="E7052" s="1" t="str">
        <f>VLOOKUP(B7052,TMDATA!$A$1:$Z$35000,1,FALSE)</f>
        <v>89551020126004053679</v>
      </c>
      <c r="F7052" s="15" t="str">
        <f>VLOOKUP(B7052,TMDATA!$A$1:$Z$35000,5,FALSE)</f>
        <v>0,041</v>
      </c>
      <c r="G7052" s="15" t="str">
        <f>VLOOKUP(B7052,TMDATA!$A$1:$Z$35000,6,FALSE)</f>
        <v>2</v>
      </c>
      <c r="H7052" s="15" t="str">
        <f>VLOOKUP(B7052,TMDATA!$A$1:$Z$35000,7,FALSE)</f>
        <v>Ativo</v>
      </c>
    </row>
    <row r="7053" spans="1:8" hidden="1" x14ac:dyDescent="0.25">
      <c r="A7053" s="4" t="s">
        <v>7097</v>
      </c>
      <c r="B7053" s="13" t="s">
        <v>16174</v>
      </c>
      <c r="C7053" s="2" t="s">
        <v>6</v>
      </c>
      <c r="D7053" s="2" t="s">
        <v>7</v>
      </c>
      <c r="E7053" s="1" t="str">
        <f>VLOOKUP(B7053,TMDATA!$A$1:$Z$35000,1,FALSE)</f>
        <v>89551001126000674562</v>
      </c>
      <c r="F7053" s="15" t="str">
        <f>VLOOKUP(B7053,TMDATA!$A$1:$Z$35000,5,FALSE)</f>
        <v>0,000</v>
      </c>
      <c r="G7053" s="15" t="str">
        <f>VLOOKUP(B7053,TMDATA!$A$1:$Z$35000,6,FALSE)</f>
        <v>0</v>
      </c>
      <c r="H7053" s="15" t="str">
        <f>VLOOKUP(B7053,TMDATA!$A$1:$Z$35000,7,FALSE)</f>
        <v>Ativo</v>
      </c>
    </row>
    <row r="7054" spans="1:8" hidden="1" x14ac:dyDescent="0.25">
      <c r="A7054" s="5" t="s">
        <v>7098</v>
      </c>
      <c r="B7054" s="12" t="s">
        <v>16175</v>
      </c>
      <c r="C7054" s="3" t="s">
        <v>6</v>
      </c>
      <c r="D7054" s="3" t="s">
        <v>7</v>
      </c>
      <c r="E7054" s="1" t="str">
        <f>VLOOKUP(B7054,TMDATA!$A$1:$Z$35000,1,FALSE)</f>
        <v>89551001126000670123</v>
      </c>
      <c r="F7054" s="15" t="str">
        <f>VLOOKUP(B7054,TMDATA!$A$1:$Z$35000,5,FALSE)</f>
        <v>0,492</v>
      </c>
      <c r="G7054" s="15" t="str">
        <f>VLOOKUP(B7054,TMDATA!$A$1:$Z$35000,6,FALSE)</f>
        <v>25</v>
      </c>
      <c r="H7054" s="15" t="str">
        <f>VLOOKUP(B7054,TMDATA!$A$1:$Z$35000,7,FALSE)</f>
        <v>Ativo</v>
      </c>
    </row>
    <row r="7055" spans="1:8" hidden="1" x14ac:dyDescent="0.25">
      <c r="A7055" s="4" t="s">
        <v>7099</v>
      </c>
      <c r="B7055" s="13" t="s">
        <v>16176</v>
      </c>
      <c r="C7055" s="2" t="s">
        <v>6</v>
      </c>
      <c r="D7055" s="2" t="s">
        <v>7</v>
      </c>
      <c r="E7055" s="1" t="str">
        <f>VLOOKUP(B7055,TMDATA!$A$1:$Z$35000,1,FALSE)</f>
        <v>89551001126000670404</v>
      </c>
      <c r="F7055" s="15" t="str">
        <f>VLOOKUP(B7055,TMDATA!$A$1:$Z$35000,5,FALSE)</f>
        <v>0,297</v>
      </c>
      <c r="G7055" s="15" t="str">
        <f>VLOOKUP(B7055,TMDATA!$A$1:$Z$35000,6,FALSE)</f>
        <v>15</v>
      </c>
      <c r="H7055" s="15" t="str">
        <f>VLOOKUP(B7055,TMDATA!$A$1:$Z$35000,7,FALSE)</f>
        <v>Ativo</v>
      </c>
    </row>
    <row r="7056" spans="1:8" hidden="1" x14ac:dyDescent="0.25">
      <c r="A7056" s="5" t="s">
        <v>7100</v>
      </c>
      <c r="B7056" s="12" t="s">
        <v>16177</v>
      </c>
      <c r="C7056" s="3" t="s">
        <v>6</v>
      </c>
      <c r="D7056" s="3" t="s">
        <v>7</v>
      </c>
      <c r="E7056" s="1" t="str">
        <f>VLOOKUP(B7056,TMDATA!$A$1:$Z$35000,1,FALSE)</f>
        <v>89551001126000670818</v>
      </c>
      <c r="F7056" s="15" t="str">
        <f>VLOOKUP(B7056,TMDATA!$A$1:$Z$35000,5,FALSE)</f>
        <v>0,247</v>
      </c>
      <c r="G7056" s="15" t="str">
        <f>VLOOKUP(B7056,TMDATA!$A$1:$Z$35000,6,FALSE)</f>
        <v>12</v>
      </c>
      <c r="H7056" s="15" t="str">
        <f>VLOOKUP(B7056,TMDATA!$A$1:$Z$35000,7,FALSE)</f>
        <v>Ativo</v>
      </c>
    </row>
    <row r="7057" spans="1:8" hidden="1" x14ac:dyDescent="0.25">
      <c r="A7057" s="4" t="s">
        <v>7101</v>
      </c>
      <c r="B7057" s="13" t="s">
        <v>16178</v>
      </c>
      <c r="C7057" s="2" t="s">
        <v>6</v>
      </c>
      <c r="D7057" s="2" t="s">
        <v>1484</v>
      </c>
      <c r="E7057" s="1" t="str">
        <f>VLOOKUP(B7057,TMDATA!$A$1:$Z$35000,1,FALSE)</f>
        <v>89551001126000670248</v>
      </c>
      <c r="F7057" s="15" t="str">
        <f>VLOOKUP(B7057,TMDATA!$A$1:$Z$35000,5,FALSE)</f>
        <v>0,000</v>
      </c>
      <c r="G7057" s="15" t="str">
        <f>VLOOKUP(B7057,TMDATA!$A$1:$Z$35000,6,FALSE)</f>
        <v>0</v>
      </c>
      <c r="H7057" s="15" t="str">
        <f>VLOOKUP(B7057,TMDATA!$A$1:$Z$35000,7,FALSE)</f>
        <v>Ativo</v>
      </c>
    </row>
    <row r="7058" spans="1:8" hidden="1" x14ac:dyDescent="0.25">
      <c r="A7058" s="5" t="s">
        <v>7102</v>
      </c>
      <c r="B7058" s="12" t="s">
        <v>16179</v>
      </c>
      <c r="C7058" s="3" t="s">
        <v>6</v>
      </c>
      <c r="D7058" s="3" t="s">
        <v>7</v>
      </c>
      <c r="E7058" s="1" t="str">
        <f>VLOOKUP(B7058,TMDATA!$A$1:$Z$35000,1,FALSE)</f>
        <v>89551020126004149725</v>
      </c>
      <c r="F7058" s="15" t="str">
        <f>VLOOKUP(B7058,TMDATA!$A$1:$Z$35000,5,FALSE)</f>
        <v>0,271</v>
      </c>
      <c r="G7058" s="15" t="str">
        <f>VLOOKUP(B7058,TMDATA!$A$1:$Z$35000,6,FALSE)</f>
        <v>14</v>
      </c>
      <c r="H7058" s="15" t="str">
        <f>VLOOKUP(B7058,TMDATA!$A$1:$Z$35000,7,FALSE)</f>
        <v>Ativo</v>
      </c>
    </row>
    <row r="7059" spans="1:8" hidden="1" x14ac:dyDescent="0.25">
      <c r="A7059" s="4" t="s">
        <v>7103</v>
      </c>
      <c r="B7059" s="13" t="s">
        <v>16180</v>
      </c>
      <c r="C7059" s="2" t="s">
        <v>6</v>
      </c>
      <c r="D7059" s="2" t="s">
        <v>1484</v>
      </c>
      <c r="E7059" s="1" t="str">
        <f>VLOOKUP(B7059,TMDATA!$A$1:$Z$35000,1,FALSE)</f>
        <v>89551001126000673663</v>
      </c>
      <c r="F7059" s="15" t="str">
        <f>VLOOKUP(B7059,TMDATA!$A$1:$Z$35000,5,FALSE)</f>
        <v>0,000</v>
      </c>
      <c r="G7059" s="15" t="str">
        <f>VLOOKUP(B7059,TMDATA!$A$1:$Z$35000,6,FALSE)</f>
        <v>0</v>
      </c>
      <c r="H7059" s="15" t="str">
        <f>VLOOKUP(B7059,TMDATA!$A$1:$Z$35000,7,FALSE)</f>
        <v>Ativo</v>
      </c>
    </row>
    <row r="7060" spans="1:8" hidden="1" x14ac:dyDescent="0.25">
      <c r="A7060" s="5" t="s">
        <v>7104</v>
      </c>
      <c r="B7060" s="12" t="s">
        <v>16181</v>
      </c>
      <c r="C7060" s="3" t="s">
        <v>6</v>
      </c>
      <c r="D7060" s="3" t="s">
        <v>1484</v>
      </c>
      <c r="E7060" s="1" t="str">
        <f>VLOOKUP(B7060,TMDATA!$A$1:$Z$35000,1,FALSE)</f>
        <v>89551001126000673556</v>
      </c>
      <c r="F7060" s="15" t="str">
        <f>VLOOKUP(B7060,TMDATA!$A$1:$Z$35000,5,FALSE)</f>
        <v>0,000</v>
      </c>
      <c r="G7060" s="15" t="str">
        <f>VLOOKUP(B7060,TMDATA!$A$1:$Z$35000,6,FALSE)</f>
        <v>0</v>
      </c>
      <c r="H7060" s="15" t="str">
        <f>VLOOKUP(B7060,TMDATA!$A$1:$Z$35000,7,FALSE)</f>
        <v>Ativo</v>
      </c>
    </row>
    <row r="7061" spans="1:8" hidden="1" x14ac:dyDescent="0.25">
      <c r="A7061" s="4" t="s">
        <v>7105</v>
      </c>
      <c r="B7061" s="13" t="s">
        <v>16182</v>
      </c>
      <c r="C7061" s="2" t="s">
        <v>6</v>
      </c>
      <c r="D7061" s="2" t="s">
        <v>1484</v>
      </c>
      <c r="E7061" s="1" t="str">
        <f>VLOOKUP(B7061,TMDATA!$A$1:$Z$35000,1,FALSE)</f>
        <v>89551001126000671204</v>
      </c>
      <c r="F7061" s="15" t="str">
        <f>VLOOKUP(B7061,TMDATA!$A$1:$Z$35000,5,FALSE)</f>
        <v>0,000</v>
      </c>
      <c r="G7061" s="15" t="str">
        <f>VLOOKUP(B7061,TMDATA!$A$1:$Z$35000,6,FALSE)</f>
        <v>0</v>
      </c>
      <c r="H7061" s="15" t="str">
        <f>VLOOKUP(B7061,TMDATA!$A$1:$Z$35000,7,FALSE)</f>
        <v>Ativo</v>
      </c>
    </row>
    <row r="7062" spans="1:8" hidden="1" x14ac:dyDescent="0.25">
      <c r="A7062" s="5" t="s">
        <v>7106</v>
      </c>
      <c r="B7062" s="12" t="s">
        <v>16183</v>
      </c>
      <c r="C7062" s="3" t="s">
        <v>6</v>
      </c>
      <c r="D7062" s="3" t="s">
        <v>7</v>
      </c>
      <c r="E7062" s="1" t="str">
        <f>VLOOKUP(B7062,TMDATA!$A$1:$Z$35000,1,FALSE)</f>
        <v>89551001126000672111</v>
      </c>
      <c r="F7062" s="15" t="str">
        <f>VLOOKUP(B7062,TMDATA!$A$1:$Z$35000,5,FALSE)</f>
        <v>0,045</v>
      </c>
      <c r="G7062" s="15" t="str">
        <f>VLOOKUP(B7062,TMDATA!$A$1:$Z$35000,6,FALSE)</f>
        <v>2</v>
      </c>
      <c r="H7062" s="15" t="str">
        <f>VLOOKUP(B7062,TMDATA!$A$1:$Z$35000,7,FALSE)</f>
        <v>Ativo</v>
      </c>
    </row>
    <row r="7063" spans="1:8" hidden="1" x14ac:dyDescent="0.25">
      <c r="A7063" s="4" t="s">
        <v>7107</v>
      </c>
      <c r="B7063" s="13" t="s">
        <v>16184</v>
      </c>
      <c r="C7063" s="2" t="s">
        <v>6</v>
      </c>
      <c r="D7063" s="2" t="s">
        <v>1484</v>
      </c>
      <c r="E7063" s="1" t="str">
        <f>VLOOKUP(B7063,TMDATA!$A$1:$Z$35000,1,FALSE)</f>
        <v>89551001126000670883</v>
      </c>
      <c r="F7063" s="15" t="str">
        <f>VLOOKUP(B7063,TMDATA!$A$1:$Z$35000,5,FALSE)</f>
        <v>0,000</v>
      </c>
      <c r="G7063" s="15" t="str">
        <f>VLOOKUP(B7063,TMDATA!$A$1:$Z$35000,6,FALSE)</f>
        <v>0</v>
      </c>
      <c r="H7063" s="15" t="str">
        <f>VLOOKUP(B7063,TMDATA!$A$1:$Z$35000,7,FALSE)</f>
        <v>Ativo</v>
      </c>
    </row>
    <row r="7064" spans="1:8" hidden="1" x14ac:dyDescent="0.25">
      <c r="A7064" s="5" t="s">
        <v>7108</v>
      </c>
      <c r="B7064" s="12" t="s">
        <v>16185</v>
      </c>
      <c r="C7064" s="3" t="s">
        <v>6</v>
      </c>
      <c r="D7064" s="3" t="s">
        <v>7</v>
      </c>
      <c r="E7064" s="1" t="str">
        <f>VLOOKUP(B7064,TMDATA!$A$1:$Z$35000,1,FALSE)</f>
        <v>89551001126000671899</v>
      </c>
      <c r="F7064" s="15" t="str">
        <f>VLOOKUP(B7064,TMDATA!$A$1:$Z$35000,5,FALSE)</f>
        <v>0,498</v>
      </c>
      <c r="G7064" s="15" t="str">
        <f>VLOOKUP(B7064,TMDATA!$A$1:$Z$35000,6,FALSE)</f>
        <v>25</v>
      </c>
      <c r="H7064" s="15" t="str">
        <f>VLOOKUP(B7064,TMDATA!$A$1:$Z$35000,7,FALSE)</f>
        <v>Ativo</v>
      </c>
    </row>
    <row r="7065" spans="1:8" hidden="1" x14ac:dyDescent="0.25">
      <c r="A7065" s="4" t="s">
        <v>7109</v>
      </c>
      <c r="B7065" s="13" t="s">
        <v>16186</v>
      </c>
      <c r="C7065" s="2" t="s">
        <v>6</v>
      </c>
      <c r="D7065" s="2" t="s">
        <v>7</v>
      </c>
      <c r="E7065" s="1" t="str">
        <f>VLOOKUP(B7065,TMDATA!$A$1:$Z$35000,1,FALSE)</f>
        <v>89551001126000671121</v>
      </c>
      <c r="F7065" s="15" t="str">
        <f>VLOOKUP(B7065,TMDATA!$A$1:$Z$35000,5,FALSE)</f>
        <v>0,165</v>
      </c>
      <c r="G7065" s="15" t="str">
        <f>VLOOKUP(B7065,TMDATA!$A$1:$Z$35000,6,FALSE)</f>
        <v>8</v>
      </c>
      <c r="H7065" s="15" t="str">
        <f>VLOOKUP(B7065,TMDATA!$A$1:$Z$35000,7,FALSE)</f>
        <v>Ativo</v>
      </c>
    </row>
    <row r="7066" spans="1:8" hidden="1" x14ac:dyDescent="0.25">
      <c r="A7066" s="5" t="s">
        <v>7110</v>
      </c>
      <c r="B7066" s="12" t="s">
        <v>16187</v>
      </c>
      <c r="C7066" s="3" t="s">
        <v>6</v>
      </c>
      <c r="D7066" s="3" t="s">
        <v>7</v>
      </c>
      <c r="E7066" s="1" t="str">
        <f>VLOOKUP(B7066,TMDATA!$A$1:$Z$35000,1,FALSE)</f>
        <v>89551001126000671824</v>
      </c>
      <c r="F7066" s="15" t="str">
        <f>VLOOKUP(B7066,TMDATA!$A$1:$Z$35000,5,FALSE)</f>
        <v>0,606</v>
      </c>
      <c r="G7066" s="15" t="str">
        <f>VLOOKUP(B7066,TMDATA!$A$1:$Z$35000,6,FALSE)</f>
        <v>30</v>
      </c>
      <c r="H7066" s="15" t="str">
        <f>VLOOKUP(B7066,TMDATA!$A$1:$Z$35000,7,FALSE)</f>
        <v>Ativo</v>
      </c>
    </row>
    <row r="7067" spans="1:8" hidden="1" x14ac:dyDescent="0.25">
      <c r="A7067" s="4" t="s">
        <v>7111</v>
      </c>
      <c r="B7067" s="13" t="s">
        <v>16188</v>
      </c>
      <c r="C7067" s="2" t="s">
        <v>6</v>
      </c>
      <c r="D7067" s="2" t="s">
        <v>1484</v>
      </c>
      <c r="E7067" s="1" t="str">
        <f>VLOOKUP(B7067,TMDATA!$A$1:$Z$35000,1,FALSE)</f>
        <v>89551001126000672699</v>
      </c>
      <c r="F7067" s="15" t="str">
        <f>VLOOKUP(B7067,TMDATA!$A$1:$Z$35000,5,FALSE)</f>
        <v>0,000</v>
      </c>
      <c r="G7067" s="15" t="str">
        <f>VLOOKUP(B7067,TMDATA!$A$1:$Z$35000,6,FALSE)</f>
        <v>0</v>
      </c>
      <c r="H7067" s="15" t="str">
        <f>VLOOKUP(B7067,TMDATA!$A$1:$Z$35000,7,FALSE)</f>
        <v>Ativo</v>
      </c>
    </row>
    <row r="7068" spans="1:8" hidden="1" x14ac:dyDescent="0.25">
      <c r="A7068" s="5" t="s">
        <v>7112</v>
      </c>
      <c r="B7068" s="12" t="s">
        <v>16189</v>
      </c>
      <c r="C7068" s="3" t="s">
        <v>6</v>
      </c>
      <c r="D7068" s="3" t="s">
        <v>7</v>
      </c>
      <c r="E7068" s="1" t="str">
        <f>VLOOKUP(B7068,TMDATA!$A$1:$Z$35000,1,FALSE)</f>
        <v>89551001126000673366</v>
      </c>
      <c r="F7068" s="15" t="str">
        <f>VLOOKUP(B7068,TMDATA!$A$1:$Z$35000,5,FALSE)</f>
        <v>0,226</v>
      </c>
      <c r="G7068" s="15" t="str">
        <f>VLOOKUP(B7068,TMDATA!$A$1:$Z$35000,6,FALSE)</f>
        <v>11</v>
      </c>
      <c r="H7068" s="15" t="str">
        <f>VLOOKUP(B7068,TMDATA!$A$1:$Z$35000,7,FALSE)</f>
        <v>Ativo</v>
      </c>
    </row>
    <row r="7069" spans="1:8" hidden="1" x14ac:dyDescent="0.25">
      <c r="A7069" s="4" t="s">
        <v>7113</v>
      </c>
      <c r="B7069" s="13" t="s">
        <v>16190</v>
      </c>
      <c r="C7069" s="2" t="s">
        <v>6</v>
      </c>
      <c r="D7069" s="2" t="s">
        <v>7</v>
      </c>
      <c r="E7069" s="1" t="str">
        <f>VLOOKUP(B7069,TMDATA!$A$1:$Z$35000,1,FALSE)</f>
        <v>89551001126000674919</v>
      </c>
      <c r="F7069" s="15" t="str">
        <f>VLOOKUP(B7069,TMDATA!$A$1:$Z$35000,5,FALSE)</f>
        <v>0,460</v>
      </c>
      <c r="G7069" s="15" t="str">
        <f>VLOOKUP(B7069,TMDATA!$A$1:$Z$35000,6,FALSE)</f>
        <v>23</v>
      </c>
      <c r="H7069" s="15" t="str">
        <f>VLOOKUP(B7069,TMDATA!$A$1:$Z$35000,7,FALSE)</f>
        <v>Ativo</v>
      </c>
    </row>
    <row r="7070" spans="1:8" hidden="1" x14ac:dyDescent="0.25">
      <c r="A7070" s="5" t="s">
        <v>7114</v>
      </c>
      <c r="B7070" s="12" t="s">
        <v>16191</v>
      </c>
      <c r="C7070" s="3" t="s">
        <v>6</v>
      </c>
      <c r="D7070" s="3" t="s">
        <v>1484</v>
      </c>
      <c r="E7070" s="1" t="str">
        <f>VLOOKUP(B7070,TMDATA!$A$1:$Z$35000,1,FALSE)</f>
        <v>89551020126004053943</v>
      </c>
      <c r="F7070" s="15" t="str">
        <f>VLOOKUP(B7070,TMDATA!$A$1:$Z$35000,5,FALSE)</f>
        <v>0,000</v>
      </c>
      <c r="G7070" s="15" t="str">
        <f>VLOOKUP(B7070,TMDATA!$A$1:$Z$35000,6,FALSE)</f>
        <v>0</v>
      </c>
      <c r="H7070" s="15" t="str">
        <f>VLOOKUP(B7070,TMDATA!$A$1:$Z$35000,7,FALSE)</f>
        <v>Ativo</v>
      </c>
    </row>
    <row r="7071" spans="1:8" hidden="1" x14ac:dyDescent="0.25">
      <c r="A7071" s="4" t="s">
        <v>7115</v>
      </c>
      <c r="B7071" s="13" t="s">
        <v>16192</v>
      </c>
      <c r="C7071" s="2" t="s">
        <v>6</v>
      </c>
      <c r="D7071" s="2" t="s">
        <v>7</v>
      </c>
      <c r="E7071" s="1" t="str">
        <f>VLOOKUP(B7071,TMDATA!$A$1:$Z$35000,1,FALSE)</f>
        <v>89551001126000673812</v>
      </c>
      <c r="F7071" s="15" t="str">
        <f>VLOOKUP(B7071,TMDATA!$A$1:$Z$35000,5,FALSE)</f>
        <v>0,205</v>
      </c>
      <c r="G7071" s="15" t="str">
        <f>VLOOKUP(B7071,TMDATA!$A$1:$Z$35000,6,FALSE)</f>
        <v>10</v>
      </c>
      <c r="H7071" s="15" t="str">
        <f>VLOOKUP(B7071,TMDATA!$A$1:$Z$35000,7,FALSE)</f>
        <v>Ativo</v>
      </c>
    </row>
    <row r="7072" spans="1:8" hidden="1" x14ac:dyDescent="0.25">
      <c r="A7072" s="5" t="s">
        <v>7116</v>
      </c>
      <c r="B7072" s="12" t="s">
        <v>16193</v>
      </c>
      <c r="C7072" s="3" t="s">
        <v>6</v>
      </c>
      <c r="D7072" s="3" t="s">
        <v>7</v>
      </c>
      <c r="E7072" s="1" t="str">
        <f>VLOOKUP(B7072,TMDATA!$A$1:$Z$35000,1,FALSE)</f>
        <v>89551020126004053927</v>
      </c>
      <c r="F7072" s="15" t="str">
        <f>VLOOKUP(B7072,TMDATA!$A$1:$Z$35000,5,FALSE)</f>
        <v>0,000</v>
      </c>
      <c r="G7072" s="15" t="str">
        <f>VLOOKUP(B7072,TMDATA!$A$1:$Z$35000,6,FALSE)</f>
        <v>0</v>
      </c>
      <c r="H7072" s="15" t="str">
        <f>VLOOKUP(B7072,TMDATA!$A$1:$Z$35000,7,FALSE)</f>
        <v>Ativo</v>
      </c>
    </row>
    <row r="7073" spans="1:8" hidden="1" x14ac:dyDescent="0.25">
      <c r="A7073" s="4" t="s">
        <v>7117</v>
      </c>
      <c r="B7073" s="13" t="s">
        <v>16194</v>
      </c>
      <c r="C7073" s="2" t="s">
        <v>6</v>
      </c>
      <c r="D7073" s="2" t="s">
        <v>7</v>
      </c>
      <c r="E7073" s="1" t="str">
        <f>VLOOKUP(B7073,TMDATA!$A$1:$Z$35000,1,FALSE)</f>
        <v>89551001126000670529</v>
      </c>
      <c r="F7073" s="15" t="str">
        <f>VLOOKUP(B7073,TMDATA!$A$1:$Z$35000,5,FALSE)</f>
        <v>0,036</v>
      </c>
      <c r="G7073" s="15" t="str">
        <f>VLOOKUP(B7073,TMDATA!$A$1:$Z$35000,6,FALSE)</f>
        <v>2</v>
      </c>
      <c r="H7073" s="15" t="str">
        <f>VLOOKUP(B7073,TMDATA!$A$1:$Z$35000,7,FALSE)</f>
        <v>Ativo</v>
      </c>
    </row>
    <row r="7074" spans="1:8" hidden="1" x14ac:dyDescent="0.25">
      <c r="A7074" s="5" t="s">
        <v>7118</v>
      </c>
      <c r="B7074" s="12" t="s">
        <v>16195</v>
      </c>
      <c r="C7074" s="3" t="s">
        <v>6</v>
      </c>
      <c r="D7074" s="3" t="s">
        <v>7</v>
      </c>
      <c r="E7074" s="1" t="str">
        <f>VLOOKUP(B7074,TMDATA!$A$1:$Z$35000,1,FALSE)</f>
        <v>89551020626000815138</v>
      </c>
      <c r="F7074" s="15" t="str">
        <f>VLOOKUP(B7074,TMDATA!$A$1:$Z$35000,5,FALSE)</f>
        <v>0,078</v>
      </c>
      <c r="G7074" s="15" t="str">
        <f>VLOOKUP(B7074,TMDATA!$A$1:$Z$35000,6,FALSE)</f>
        <v>4</v>
      </c>
      <c r="H7074" s="15" t="str">
        <f>VLOOKUP(B7074,TMDATA!$A$1:$Z$35000,7,FALSE)</f>
        <v>Ativo</v>
      </c>
    </row>
    <row r="7075" spans="1:8" hidden="1" x14ac:dyDescent="0.25">
      <c r="A7075" s="4" t="s">
        <v>7119</v>
      </c>
      <c r="B7075" s="13" t="s">
        <v>16196</v>
      </c>
      <c r="C7075" s="2" t="s">
        <v>6</v>
      </c>
      <c r="D7075" s="2" t="s">
        <v>7</v>
      </c>
      <c r="E7075" s="1" t="str">
        <f>VLOOKUP(B7075,TMDATA!$A$1:$Z$35000,1,FALSE)</f>
        <v>89551020126004053513</v>
      </c>
      <c r="F7075" s="15" t="str">
        <f>VLOOKUP(B7075,TMDATA!$A$1:$Z$35000,5,FALSE)</f>
        <v>0,000</v>
      </c>
      <c r="G7075" s="15" t="str">
        <f>VLOOKUP(B7075,TMDATA!$A$1:$Z$35000,6,FALSE)</f>
        <v>0</v>
      </c>
      <c r="H7075" s="15" t="str">
        <f>VLOOKUP(B7075,TMDATA!$A$1:$Z$35000,7,FALSE)</f>
        <v>Ativo</v>
      </c>
    </row>
    <row r="7076" spans="1:8" hidden="1" x14ac:dyDescent="0.25">
      <c r="A7076" s="5" t="s">
        <v>7120</v>
      </c>
      <c r="B7076" s="12" t="s">
        <v>16197</v>
      </c>
      <c r="C7076" s="3" t="s">
        <v>6</v>
      </c>
      <c r="D7076" s="3" t="s">
        <v>7</v>
      </c>
      <c r="E7076" s="1" t="str">
        <f>VLOOKUP(B7076,TMDATA!$A$1:$Z$35000,1,FALSE)</f>
        <v>89551001126000674786</v>
      </c>
      <c r="F7076" s="15" t="str">
        <f>VLOOKUP(B7076,TMDATA!$A$1:$Z$35000,5,FALSE)</f>
        <v>0,409</v>
      </c>
      <c r="G7076" s="15" t="str">
        <f>VLOOKUP(B7076,TMDATA!$A$1:$Z$35000,6,FALSE)</f>
        <v>20</v>
      </c>
      <c r="H7076" s="15" t="str">
        <f>VLOOKUP(B7076,TMDATA!$A$1:$Z$35000,7,FALSE)</f>
        <v>Ativo</v>
      </c>
    </row>
    <row r="7077" spans="1:8" hidden="1" x14ac:dyDescent="0.25">
      <c r="A7077" s="4" t="s">
        <v>7121</v>
      </c>
      <c r="B7077" s="13" t="s">
        <v>16198</v>
      </c>
      <c r="C7077" s="2" t="s">
        <v>6</v>
      </c>
      <c r="D7077" s="2" t="s">
        <v>7</v>
      </c>
      <c r="E7077" s="1" t="str">
        <f>VLOOKUP(B7077,TMDATA!$A$1:$Z$35000,1,FALSE)</f>
        <v>89551001126000673549</v>
      </c>
      <c r="F7077" s="15" t="str">
        <f>VLOOKUP(B7077,TMDATA!$A$1:$Z$35000,5,FALSE)</f>
        <v>0,278</v>
      </c>
      <c r="G7077" s="15" t="str">
        <f>VLOOKUP(B7077,TMDATA!$A$1:$Z$35000,6,FALSE)</f>
        <v>14</v>
      </c>
      <c r="H7077" s="15" t="str">
        <f>VLOOKUP(B7077,TMDATA!$A$1:$Z$35000,7,FALSE)</f>
        <v>Ativo</v>
      </c>
    </row>
    <row r="7078" spans="1:8" hidden="1" x14ac:dyDescent="0.25">
      <c r="A7078" s="5" t="s">
        <v>7122</v>
      </c>
      <c r="B7078" s="12" t="s">
        <v>16199</v>
      </c>
      <c r="C7078" s="3" t="s">
        <v>6</v>
      </c>
      <c r="D7078" s="3" t="s">
        <v>7</v>
      </c>
      <c r="E7078" s="1" t="str">
        <f>VLOOKUP(B7078,TMDATA!$A$1:$Z$35000,1,FALSE)</f>
        <v>89551001126000671022</v>
      </c>
      <c r="F7078" s="15" t="str">
        <f>VLOOKUP(B7078,TMDATA!$A$1:$Z$35000,5,FALSE)</f>
        <v>1,554</v>
      </c>
      <c r="G7078" s="15" t="str">
        <f>VLOOKUP(B7078,TMDATA!$A$1:$Z$35000,6,FALSE)</f>
        <v>78</v>
      </c>
      <c r="H7078" s="15" t="str">
        <f>VLOOKUP(B7078,TMDATA!$A$1:$Z$35000,7,FALSE)</f>
        <v>Ativo</v>
      </c>
    </row>
    <row r="7079" spans="1:8" hidden="1" x14ac:dyDescent="0.25">
      <c r="A7079" s="4" t="s">
        <v>7123</v>
      </c>
      <c r="B7079" s="13" t="s">
        <v>16200</v>
      </c>
      <c r="C7079" s="2" t="s">
        <v>6</v>
      </c>
      <c r="D7079" s="2" t="s">
        <v>7</v>
      </c>
      <c r="E7079" s="1" t="str">
        <f>VLOOKUP(B7079,TMDATA!$A$1:$Z$35000,1,FALSE)</f>
        <v>89551001126000674836</v>
      </c>
      <c r="F7079" s="15" t="str">
        <f>VLOOKUP(B7079,TMDATA!$A$1:$Z$35000,5,FALSE)</f>
        <v>0,000</v>
      </c>
      <c r="G7079" s="15" t="str">
        <f>VLOOKUP(B7079,TMDATA!$A$1:$Z$35000,6,FALSE)</f>
        <v>0</v>
      </c>
      <c r="H7079" s="15" t="str">
        <f>VLOOKUP(B7079,TMDATA!$A$1:$Z$35000,7,FALSE)</f>
        <v>Ativo</v>
      </c>
    </row>
    <row r="7080" spans="1:8" hidden="1" x14ac:dyDescent="0.25">
      <c r="A7080" s="5" t="s">
        <v>7124</v>
      </c>
      <c r="B7080" s="12" t="s">
        <v>16201</v>
      </c>
      <c r="C7080" s="3" t="s">
        <v>6</v>
      </c>
      <c r="D7080" s="3" t="s">
        <v>7</v>
      </c>
      <c r="E7080" s="1" t="str">
        <f>VLOOKUP(B7080,TMDATA!$A$1:$Z$35000,1,FALSE)</f>
        <v>89551001126000670578</v>
      </c>
      <c r="F7080" s="15" t="str">
        <f>VLOOKUP(B7080,TMDATA!$A$1:$Z$35000,5,FALSE)</f>
        <v>0,333</v>
      </c>
      <c r="G7080" s="15" t="str">
        <f>VLOOKUP(B7080,TMDATA!$A$1:$Z$35000,6,FALSE)</f>
        <v>17</v>
      </c>
      <c r="H7080" s="15" t="str">
        <f>VLOOKUP(B7080,TMDATA!$A$1:$Z$35000,7,FALSE)</f>
        <v>Ativo</v>
      </c>
    </row>
    <row r="7081" spans="1:8" x14ac:dyDescent="0.25">
      <c r="A7081" s="4" t="s">
        <v>7125</v>
      </c>
      <c r="B7081" s="13" t="s">
        <v>16202</v>
      </c>
      <c r="C7081" s="2" t="s">
        <v>6</v>
      </c>
      <c r="D7081" s="2" t="s">
        <v>2267</v>
      </c>
      <c r="E7081" s="1" t="str">
        <f>VLOOKUP(B7081,TMDATA!$A$1:$Z$35000,1,FALSE)</f>
        <v>89551001126000671055</v>
      </c>
      <c r="F7081" s="15" t="str">
        <f>VLOOKUP(B7081,TMDATA!$A$1:$Z$35000,5,FALSE)</f>
        <v>0,000</v>
      </c>
      <c r="G7081" s="15" t="str">
        <f>VLOOKUP(B7081,TMDATA!$A$1:$Z$35000,6,FALSE)</f>
        <v>0</v>
      </c>
      <c r="H7081" s="15" t="str">
        <f>VLOOKUP(B7081,TMDATA!$A$1:$Z$35000,7,FALSE)</f>
        <v>Ativo</v>
      </c>
    </row>
    <row r="7082" spans="1:8" hidden="1" x14ac:dyDescent="0.25">
      <c r="A7082" s="5" t="s">
        <v>7126</v>
      </c>
      <c r="B7082" s="12" t="s">
        <v>16203</v>
      </c>
      <c r="C7082" s="3" t="s">
        <v>6</v>
      </c>
      <c r="D7082" s="3" t="s">
        <v>7</v>
      </c>
      <c r="E7082" s="1" t="str">
        <f>VLOOKUP(B7082,TMDATA!$A$1:$Z$35000,1,FALSE)</f>
        <v>89551001126000670362</v>
      </c>
      <c r="F7082" s="15" t="str">
        <f>VLOOKUP(B7082,TMDATA!$A$1:$Z$35000,5,FALSE)</f>
        <v>0,158</v>
      </c>
      <c r="G7082" s="15" t="str">
        <f>VLOOKUP(B7082,TMDATA!$A$1:$Z$35000,6,FALSE)</f>
        <v>8</v>
      </c>
      <c r="H7082" s="15" t="str">
        <f>VLOOKUP(B7082,TMDATA!$A$1:$Z$35000,7,FALSE)</f>
        <v>Ativo</v>
      </c>
    </row>
    <row r="7083" spans="1:8" hidden="1" x14ac:dyDescent="0.25">
      <c r="A7083" s="4" t="s">
        <v>7127</v>
      </c>
      <c r="B7083" s="13" t="s">
        <v>16204</v>
      </c>
      <c r="C7083" s="2" t="s">
        <v>6</v>
      </c>
      <c r="D7083" s="2" t="s">
        <v>7</v>
      </c>
      <c r="E7083" s="1" t="str">
        <f>VLOOKUP(B7083,TMDATA!$A$1:$Z$35000,1,FALSE)</f>
        <v>89551020126004053703</v>
      </c>
      <c r="F7083" s="15" t="str">
        <f>VLOOKUP(B7083,TMDATA!$A$1:$Z$35000,5,FALSE)</f>
        <v>0,000</v>
      </c>
      <c r="G7083" s="15" t="str">
        <f>VLOOKUP(B7083,TMDATA!$A$1:$Z$35000,6,FALSE)</f>
        <v>0</v>
      </c>
      <c r="H7083" s="15" t="str">
        <f>VLOOKUP(B7083,TMDATA!$A$1:$Z$35000,7,FALSE)</f>
        <v>Ativo</v>
      </c>
    </row>
    <row r="7084" spans="1:8" hidden="1" x14ac:dyDescent="0.25">
      <c r="A7084" s="5" t="s">
        <v>7128</v>
      </c>
      <c r="B7084" s="12" t="s">
        <v>16205</v>
      </c>
      <c r="C7084" s="3" t="s">
        <v>6</v>
      </c>
      <c r="D7084" s="3" t="s">
        <v>7</v>
      </c>
      <c r="E7084" s="1" t="str">
        <f>VLOOKUP(B7084,TMDATA!$A$1:$Z$35000,1,FALSE)</f>
        <v>89551001126000670396</v>
      </c>
      <c r="F7084" s="15" t="str">
        <f>VLOOKUP(B7084,TMDATA!$A$1:$Z$35000,5,FALSE)</f>
        <v>1,591</v>
      </c>
      <c r="G7084" s="15" t="str">
        <f>VLOOKUP(B7084,TMDATA!$A$1:$Z$35000,6,FALSE)</f>
        <v>80</v>
      </c>
      <c r="H7084" s="15" t="str">
        <f>VLOOKUP(B7084,TMDATA!$A$1:$Z$35000,7,FALSE)</f>
        <v>Ativo</v>
      </c>
    </row>
    <row r="7085" spans="1:8" hidden="1" x14ac:dyDescent="0.25">
      <c r="A7085" s="4" t="s">
        <v>7129</v>
      </c>
      <c r="B7085" s="13" t="s">
        <v>16206</v>
      </c>
      <c r="C7085" s="2" t="s">
        <v>6</v>
      </c>
      <c r="D7085" s="2" t="s">
        <v>7</v>
      </c>
      <c r="E7085" s="1" t="str">
        <f>VLOOKUP(B7085,TMDATA!$A$1:$Z$35000,1,FALSE)</f>
        <v>89551001126000670099</v>
      </c>
      <c r="F7085" s="15" t="str">
        <f>VLOOKUP(B7085,TMDATA!$A$1:$Z$35000,5,FALSE)</f>
        <v>0,794</v>
      </c>
      <c r="G7085" s="15" t="str">
        <f>VLOOKUP(B7085,TMDATA!$A$1:$Z$35000,6,FALSE)</f>
        <v>40</v>
      </c>
      <c r="H7085" s="15" t="str">
        <f>VLOOKUP(B7085,TMDATA!$A$1:$Z$35000,7,FALSE)</f>
        <v>Ativo</v>
      </c>
    </row>
    <row r="7086" spans="1:8" hidden="1" x14ac:dyDescent="0.25">
      <c r="A7086" s="5" t="s">
        <v>7130</v>
      </c>
      <c r="B7086" s="12" t="s">
        <v>16207</v>
      </c>
      <c r="C7086" s="3" t="s">
        <v>6</v>
      </c>
      <c r="D7086" s="3" t="s">
        <v>7</v>
      </c>
      <c r="E7086" s="1" t="str">
        <f>VLOOKUP(B7086,TMDATA!$A$1:$Z$35000,1,FALSE)</f>
        <v>89551020126004149857</v>
      </c>
      <c r="F7086" s="15" t="str">
        <f>VLOOKUP(B7086,TMDATA!$A$1:$Z$35000,5,FALSE)</f>
        <v>0,396</v>
      </c>
      <c r="G7086" s="15" t="str">
        <f>VLOOKUP(B7086,TMDATA!$A$1:$Z$35000,6,FALSE)</f>
        <v>20</v>
      </c>
      <c r="H7086" s="15" t="str">
        <f>VLOOKUP(B7086,TMDATA!$A$1:$Z$35000,7,FALSE)</f>
        <v>Ativo</v>
      </c>
    </row>
    <row r="7087" spans="1:8" hidden="1" x14ac:dyDescent="0.25">
      <c r="A7087" s="4" t="s">
        <v>7131</v>
      </c>
      <c r="B7087" s="13" t="s">
        <v>16208</v>
      </c>
      <c r="C7087" s="2" t="s">
        <v>6</v>
      </c>
      <c r="D7087" s="2" t="s">
        <v>7</v>
      </c>
      <c r="E7087" s="1" t="str">
        <f>VLOOKUP(B7087,TMDATA!$A$1:$Z$35000,1,FALSE)</f>
        <v>89551020126004053281</v>
      </c>
      <c r="F7087" s="15" t="str">
        <f>VLOOKUP(B7087,TMDATA!$A$1:$Z$35000,5,FALSE)</f>
        <v>0,000</v>
      </c>
      <c r="G7087" s="15" t="str">
        <f>VLOOKUP(B7087,TMDATA!$A$1:$Z$35000,6,FALSE)</f>
        <v>0</v>
      </c>
      <c r="H7087" s="15" t="str">
        <f>VLOOKUP(B7087,TMDATA!$A$1:$Z$35000,7,FALSE)</f>
        <v>Ativo</v>
      </c>
    </row>
    <row r="7088" spans="1:8" hidden="1" x14ac:dyDescent="0.25">
      <c r="A7088" s="5" t="s">
        <v>7132</v>
      </c>
      <c r="B7088" s="12" t="s">
        <v>16209</v>
      </c>
      <c r="C7088" s="3" t="s">
        <v>6</v>
      </c>
      <c r="D7088" s="3" t="s">
        <v>7</v>
      </c>
      <c r="E7088" s="1" t="str">
        <f>VLOOKUP(B7088,TMDATA!$A$1:$Z$35000,1,FALSE)</f>
        <v>89551001126000672285</v>
      </c>
      <c r="F7088" s="15" t="str">
        <f>VLOOKUP(B7088,TMDATA!$A$1:$Z$35000,5,FALSE)</f>
        <v>0,696</v>
      </c>
      <c r="G7088" s="15" t="str">
        <f>VLOOKUP(B7088,TMDATA!$A$1:$Z$35000,6,FALSE)</f>
        <v>35</v>
      </c>
      <c r="H7088" s="15" t="str">
        <f>VLOOKUP(B7088,TMDATA!$A$1:$Z$35000,7,FALSE)</f>
        <v>Ativo</v>
      </c>
    </row>
    <row r="7089" spans="1:8" hidden="1" x14ac:dyDescent="0.25">
      <c r="A7089" s="4" t="s">
        <v>7133</v>
      </c>
      <c r="B7089" s="13" t="s">
        <v>16210</v>
      </c>
      <c r="C7089" s="2" t="s">
        <v>6</v>
      </c>
      <c r="D7089" s="2" t="s">
        <v>7</v>
      </c>
      <c r="E7089" s="1" t="str">
        <f>VLOOKUP(B7089,TMDATA!$A$1:$Z$35000,1,FALSE)</f>
        <v>89551001126000672467</v>
      </c>
      <c r="F7089" s="15" t="str">
        <f>VLOOKUP(B7089,TMDATA!$A$1:$Z$35000,5,FALSE)</f>
        <v>1,044</v>
      </c>
      <c r="G7089" s="15" t="str">
        <f>VLOOKUP(B7089,TMDATA!$A$1:$Z$35000,6,FALSE)</f>
        <v>52</v>
      </c>
      <c r="H7089" s="15" t="str">
        <f>VLOOKUP(B7089,TMDATA!$A$1:$Z$35000,7,FALSE)</f>
        <v>Ativo</v>
      </c>
    </row>
    <row r="7090" spans="1:8" hidden="1" x14ac:dyDescent="0.25">
      <c r="A7090" s="5" t="s">
        <v>7134</v>
      </c>
      <c r="B7090" s="12" t="s">
        <v>16211</v>
      </c>
      <c r="C7090" s="3" t="s">
        <v>6</v>
      </c>
      <c r="D7090" s="3" t="s">
        <v>7</v>
      </c>
      <c r="E7090" s="1" t="str">
        <f>VLOOKUP(B7090,TMDATA!$A$1:$Z$35000,1,FALSE)</f>
        <v>89551001126000672293</v>
      </c>
      <c r="F7090" s="15" t="str">
        <f>VLOOKUP(B7090,TMDATA!$A$1:$Z$35000,5,FALSE)</f>
        <v>0,000</v>
      </c>
      <c r="G7090" s="15" t="str">
        <f>VLOOKUP(B7090,TMDATA!$A$1:$Z$35000,6,FALSE)</f>
        <v>0</v>
      </c>
      <c r="H7090" s="15" t="str">
        <f>VLOOKUP(B7090,TMDATA!$A$1:$Z$35000,7,FALSE)</f>
        <v>Ativo</v>
      </c>
    </row>
    <row r="7091" spans="1:8" hidden="1" x14ac:dyDescent="0.25">
      <c r="A7091" s="4" t="s">
        <v>7135</v>
      </c>
      <c r="B7091" s="13" t="s">
        <v>16212</v>
      </c>
      <c r="C7091" s="2" t="s">
        <v>6</v>
      </c>
      <c r="D7091" s="2" t="s">
        <v>7</v>
      </c>
      <c r="E7091" s="1" t="str">
        <f>VLOOKUP(B7091,TMDATA!$A$1:$Z$35000,1,FALSE)</f>
        <v>89551001126000672491</v>
      </c>
      <c r="F7091" s="15" t="str">
        <f>VLOOKUP(B7091,TMDATA!$A$1:$Z$35000,5,FALSE)</f>
        <v>0,050</v>
      </c>
      <c r="G7091" s="15" t="str">
        <f>VLOOKUP(B7091,TMDATA!$A$1:$Z$35000,6,FALSE)</f>
        <v>3</v>
      </c>
      <c r="H7091" s="15" t="str">
        <f>VLOOKUP(B7091,TMDATA!$A$1:$Z$35000,7,FALSE)</f>
        <v>Ativo</v>
      </c>
    </row>
    <row r="7092" spans="1:8" hidden="1" x14ac:dyDescent="0.25">
      <c r="A7092" s="5" t="s">
        <v>7136</v>
      </c>
      <c r="B7092" s="12" t="s">
        <v>16213</v>
      </c>
      <c r="C7092" s="3" t="s">
        <v>6</v>
      </c>
      <c r="D7092" s="3" t="s">
        <v>7</v>
      </c>
      <c r="E7092" s="1" t="str">
        <f>VLOOKUP(B7092,TMDATA!$A$1:$Z$35000,1,FALSE)</f>
        <v>89551001126000671634</v>
      </c>
      <c r="F7092" s="15" t="str">
        <f>VLOOKUP(B7092,TMDATA!$A$1:$Z$35000,5,FALSE)</f>
        <v>0,039</v>
      </c>
      <c r="G7092" s="15" t="str">
        <f>VLOOKUP(B7092,TMDATA!$A$1:$Z$35000,6,FALSE)</f>
        <v>2</v>
      </c>
      <c r="H7092" s="15" t="str">
        <f>VLOOKUP(B7092,TMDATA!$A$1:$Z$35000,7,FALSE)</f>
        <v>Ativo</v>
      </c>
    </row>
    <row r="7093" spans="1:8" hidden="1" x14ac:dyDescent="0.25">
      <c r="A7093" s="4" t="s">
        <v>7137</v>
      </c>
      <c r="B7093" s="13" t="s">
        <v>16214</v>
      </c>
      <c r="C7093" s="2" t="s">
        <v>6</v>
      </c>
      <c r="D7093" s="2" t="s">
        <v>7</v>
      </c>
      <c r="E7093" s="1" t="str">
        <f>VLOOKUP(B7093,TMDATA!$A$1:$Z$35000,1,FALSE)</f>
        <v>89551020126004053331</v>
      </c>
      <c r="F7093" s="15" t="str">
        <f>VLOOKUP(B7093,TMDATA!$A$1:$Z$35000,5,FALSE)</f>
        <v>0,000</v>
      </c>
      <c r="G7093" s="15" t="str">
        <f>VLOOKUP(B7093,TMDATA!$A$1:$Z$35000,6,FALSE)</f>
        <v>0</v>
      </c>
      <c r="H7093" s="15" t="str">
        <f>VLOOKUP(B7093,TMDATA!$A$1:$Z$35000,7,FALSE)</f>
        <v>Ativo</v>
      </c>
    </row>
    <row r="7094" spans="1:8" hidden="1" x14ac:dyDescent="0.25">
      <c r="A7094" s="5" t="s">
        <v>7138</v>
      </c>
      <c r="B7094" s="12" t="s">
        <v>16215</v>
      </c>
      <c r="C7094" s="3" t="s">
        <v>6</v>
      </c>
      <c r="D7094" s="3" t="s">
        <v>7</v>
      </c>
      <c r="E7094" s="1" t="str">
        <f>VLOOKUP(B7094,TMDATA!$A$1:$Z$35000,1,FALSE)</f>
        <v>89551020126004054297</v>
      </c>
      <c r="F7094" s="15" t="str">
        <f>VLOOKUP(B7094,TMDATA!$A$1:$Z$35000,5,FALSE)</f>
        <v>0,671</v>
      </c>
      <c r="G7094" s="15" t="str">
        <f>VLOOKUP(B7094,TMDATA!$A$1:$Z$35000,6,FALSE)</f>
        <v>34</v>
      </c>
      <c r="H7094" s="15" t="str">
        <f>VLOOKUP(B7094,TMDATA!$A$1:$Z$35000,7,FALSE)</f>
        <v>Ativo</v>
      </c>
    </row>
    <row r="7095" spans="1:8" hidden="1" x14ac:dyDescent="0.25">
      <c r="A7095" s="4" t="s">
        <v>7139</v>
      </c>
      <c r="B7095" s="13" t="s">
        <v>16216</v>
      </c>
      <c r="C7095" s="2" t="s">
        <v>6</v>
      </c>
      <c r="D7095" s="2" t="s">
        <v>7</v>
      </c>
      <c r="E7095" s="1" t="str">
        <f>VLOOKUP(B7095,TMDATA!$A$1:$Z$35000,1,FALSE)</f>
        <v>89551001126000674935</v>
      </c>
      <c r="F7095" s="15" t="str">
        <f>VLOOKUP(B7095,TMDATA!$A$1:$Z$35000,5,FALSE)</f>
        <v>0,000</v>
      </c>
      <c r="G7095" s="15" t="str">
        <f>VLOOKUP(B7095,TMDATA!$A$1:$Z$35000,6,FALSE)</f>
        <v>0</v>
      </c>
      <c r="H7095" s="15" t="str">
        <f>VLOOKUP(B7095,TMDATA!$A$1:$Z$35000,7,FALSE)</f>
        <v>Ativo</v>
      </c>
    </row>
    <row r="7096" spans="1:8" hidden="1" x14ac:dyDescent="0.25">
      <c r="A7096" s="5" t="s">
        <v>7140</v>
      </c>
      <c r="B7096" s="12" t="s">
        <v>16217</v>
      </c>
      <c r="C7096" s="3" t="s">
        <v>6</v>
      </c>
      <c r="D7096" s="3" t="s">
        <v>7</v>
      </c>
      <c r="E7096" s="1" t="str">
        <f>VLOOKUP(B7096,TMDATA!$A$1:$Z$35000,1,FALSE)</f>
        <v>89551001126000671584</v>
      </c>
      <c r="F7096" s="15" t="str">
        <f>VLOOKUP(B7096,TMDATA!$A$1:$Z$35000,5,FALSE)</f>
        <v>0,291</v>
      </c>
      <c r="G7096" s="15" t="str">
        <f>VLOOKUP(B7096,TMDATA!$A$1:$Z$35000,6,FALSE)</f>
        <v>15</v>
      </c>
      <c r="H7096" s="15" t="str">
        <f>VLOOKUP(B7096,TMDATA!$A$1:$Z$35000,7,FALSE)</f>
        <v>Ativo</v>
      </c>
    </row>
    <row r="7097" spans="1:8" hidden="1" x14ac:dyDescent="0.25">
      <c r="A7097" s="4" t="s">
        <v>7141</v>
      </c>
      <c r="B7097" s="13" t="s">
        <v>16218</v>
      </c>
      <c r="C7097" s="2" t="s">
        <v>6</v>
      </c>
      <c r="D7097" s="2" t="s">
        <v>7</v>
      </c>
      <c r="E7097" s="1" t="str">
        <f>VLOOKUP(B7097,TMDATA!$A$1:$Z$35000,1,FALSE)</f>
        <v>89551001126000674885</v>
      </c>
      <c r="F7097" s="15" t="str">
        <f>VLOOKUP(B7097,TMDATA!$A$1:$Z$35000,5,FALSE)</f>
        <v>0,070</v>
      </c>
      <c r="G7097" s="15" t="str">
        <f>VLOOKUP(B7097,TMDATA!$A$1:$Z$35000,6,FALSE)</f>
        <v>4</v>
      </c>
      <c r="H7097" s="15" t="str">
        <f>VLOOKUP(B7097,TMDATA!$A$1:$Z$35000,7,FALSE)</f>
        <v>Ativo</v>
      </c>
    </row>
    <row r="7098" spans="1:8" hidden="1" x14ac:dyDescent="0.25">
      <c r="A7098" s="5" t="s">
        <v>7142</v>
      </c>
      <c r="B7098" s="12" t="s">
        <v>16219</v>
      </c>
      <c r="C7098" s="3" t="s">
        <v>6</v>
      </c>
      <c r="D7098" s="3" t="s">
        <v>7</v>
      </c>
      <c r="E7098" s="1" t="str">
        <f>VLOOKUP(B7098,TMDATA!$A$1:$Z$35000,1,FALSE)</f>
        <v>89551001126000670891</v>
      </c>
      <c r="F7098" s="15" t="str">
        <f>VLOOKUP(B7098,TMDATA!$A$1:$Z$35000,5,FALSE)</f>
        <v>0,974</v>
      </c>
      <c r="G7098" s="15" t="str">
        <f>VLOOKUP(B7098,TMDATA!$A$1:$Z$35000,6,FALSE)</f>
        <v>49</v>
      </c>
      <c r="H7098" s="15" t="str">
        <f>VLOOKUP(B7098,TMDATA!$A$1:$Z$35000,7,FALSE)</f>
        <v>Ativo</v>
      </c>
    </row>
    <row r="7099" spans="1:8" hidden="1" x14ac:dyDescent="0.25">
      <c r="A7099" s="4" t="s">
        <v>7143</v>
      </c>
      <c r="B7099" s="13" t="s">
        <v>16220</v>
      </c>
      <c r="C7099" s="2" t="s">
        <v>6</v>
      </c>
      <c r="D7099" s="2" t="s">
        <v>7</v>
      </c>
      <c r="E7099" s="1" t="str">
        <f>VLOOKUP(B7099,TMDATA!$A$1:$Z$35000,1,FALSE)</f>
        <v>89551001126000670156</v>
      </c>
      <c r="F7099" s="15" t="str">
        <f>VLOOKUP(B7099,TMDATA!$A$1:$Z$35000,5,FALSE)</f>
        <v>0,576</v>
      </c>
      <c r="G7099" s="15" t="str">
        <f>VLOOKUP(B7099,TMDATA!$A$1:$Z$35000,6,FALSE)</f>
        <v>29</v>
      </c>
      <c r="H7099" s="15" t="str">
        <f>VLOOKUP(B7099,TMDATA!$A$1:$Z$35000,7,FALSE)</f>
        <v>Ativo</v>
      </c>
    </row>
    <row r="7100" spans="1:8" hidden="1" x14ac:dyDescent="0.25">
      <c r="A7100" s="5" t="s">
        <v>7144</v>
      </c>
      <c r="B7100" s="12" t="s">
        <v>16221</v>
      </c>
      <c r="C7100" s="3" t="s">
        <v>6</v>
      </c>
      <c r="D7100" s="3" t="s">
        <v>7</v>
      </c>
      <c r="E7100" s="1" t="str">
        <f>VLOOKUP(B7100,TMDATA!$A$1:$Z$35000,1,FALSE)</f>
        <v>89551001126000673937</v>
      </c>
      <c r="F7100" s="15" t="str">
        <f>VLOOKUP(B7100,TMDATA!$A$1:$Z$35000,5,FALSE)</f>
        <v>0,288</v>
      </c>
      <c r="G7100" s="15" t="str">
        <f>VLOOKUP(B7100,TMDATA!$A$1:$Z$35000,6,FALSE)</f>
        <v>14</v>
      </c>
      <c r="H7100" s="15" t="str">
        <f>VLOOKUP(B7100,TMDATA!$A$1:$Z$35000,7,FALSE)</f>
        <v>Ativo</v>
      </c>
    </row>
    <row r="7101" spans="1:8" hidden="1" x14ac:dyDescent="0.25">
      <c r="A7101" s="4" t="s">
        <v>7145</v>
      </c>
      <c r="B7101" s="13" t="s">
        <v>16222</v>
      </c>
      <c r="C7101" s="2" t="s">
        <v>6</v>
      </c>
      <c r="D7101" s="2" t="s">
        <v>7</v>
      </c>
      <c r="E7101" s="1" t="str">
        <f>VLOOKUP(B7101,TMDATA!$A$1:$Z$35000,1,FALSE)</f>
        <v>89551001126000672616</v>
      </c>
      <c r="F7101" s="15" t="str">
        <f>VLOOKUP(B7101,TMDATA!$A$1:$Z$35000,5,FALSE)</f>
        <v>0,496</v>
      </c>
      <c r="G7101" s="15" t="str">
        <f>VLOOKUP(B7101,TMDATA!$A$1:$Z$35000,6,FALSE)</f>
        <v>25</v>
      </c>
      <c r="H7101" s="15" t="str">
        <f>VLOOKUP(B7101,TMDATA!$A$1:$Z$35000,7,FALSE)</f>
        <v>Ativo</v>
      </c>
    </row>
    <row r="7102" spans="1:8" hidden="1" x14ac:dyDescent="0.25">
      <c r="A7102" s="5" t="s">
        <v>7146</v>
      </c>
      <c r="B7102" s="12" t="s">
        <v>16223</v>
      </c>
      <c r="C7102" s="3" t="s">
        <v>6</v>
      </c>
      <c r="D7102" s="3" t="s">
        <v>7</v>
      </c>
      <c r="E7102" s="1" t="str">
        <f>VLOOKUP(B7102,TMDATA!$A$1:$Z$35000,1,FALSE)</f>
        <v>89551020126004053364</v>
      </c>
      <c r="F7102" s="15" t="str">
        <f>VLOOKUP(B7102,TMDATA!$A$1:$Z$35000,5,FALSE)</f>
        <v>0,000</v>
      </c>
      <c r="G7102" s="15" t="str">
        <f>VLOOKUP(B7102,TMDATA!$A$1:$Z$35000,6,FALSE)</f>
        <v>0</v>
      </c>
      <c r="H7102" s="15" t="str">
        <f>VLOOKUP(B7102,TMDATA!$A$1:$Z$35000,7,FALSE)</f>
        <v>Ativo</v>
      </c>
    </row>
    <row r="7103" spans="1:8" hidden="1" x14ac:dyDescent="0.25">
      <c r="A7103" s="4" t="s">
        <v>7147</v>
      </c>
      <c r="B7103" s="13" t="s">
        <v>16224</v>
      </c>
      <c r="C7103" s="2" t="s">
        <v>6</v>
      </c>
      <c r="D7103" s="2" t="s">
        <v>7</v>
      </c>
      <c r="E7103" s="1" t="str">
        <f>VLOOKUP(B7103,TMDATA!$A$1:$Z$35000,1,FALSE)</f>
        <v>89551001126000672418</v>
      </c>
      <c r="F7103" s="15" t="str">
        <f>VLOOKUP(B7103,TMDATA!$A$1:$Z$35000,5,FALSE)</f>
        <v>0,422</v>
      </c>
      <c r="G7103" s="15" t="str">
        <f>VLOOKUP(B7103,TMDATA!$A$1:$Z$35000,6,FALSE)</f>
        <v>21</v>
      </c>
      <c r="H7103" s="15" t="str">
        <f>VLOOKUP(B7103,TMDATA!$A$1:$Z$35000,7,FALSE)</f>
        <v>Ativo</v>
      </c>
    </row>
    <row r="7104" spans="1:8" hidden="1" x14ac:dyDescent="0.25">
      <c r="A7104" s="5" t="s">
        <v>7148</v>
      </c>
      <c r="B7104" s="12" t="s">
        <v>16225</v>
      </c>
      <c r="C7104" s="3" t="s">
        <v>6</v>
      </c>
      <c r="D7104" s="3" t="s">
        <v>7</v>
      </c>
      <c r="E7104" s="1" t="str">
        <f>VLOOKUP(B7104,TMDATA!$A$1:$Z$35000,1,FALSE)</f>
        <v>89551001126000670081</v>
      </c>
      <c r="F7104" s="15" t="str">
        <f>VLOOKUP(B7104,TMDATA!$A$1:$Z$35000,5,FALSE)</f>
        <v>0,000</v>
      </c>
      <c r="G7104" s="15" t="str">
        <f>VLOOKUP(B7104,TMDATA!$A$1:$Z$35000,6,FALSE)</f>
        <v>0</v>
      </c>
      <c r="H7104" s="15" t="str">
        <f>VLOOKUP(B7104,TMDATA!$A$1:$Z$35000,7,FALSE)</f>
        <v>Ativo</v>
      </c>
    </row>
    <row r="7105" spans="1:8" hidden="1" x14ac:dyDescent="0.25">
      <c r="A7105" s="4" t="s">
        <v>7149</v>
      </c>
      <c r="B7105" s="13" t="s">
        <v>16226</v>
      </c>
      <c r="C7105" s="2" t="s">
        <v>6</v>
      </c>
      <c r="D7105" s="2" t="s">
        <v>7</v>
      </c>
      <c r="E7105" s="1" t="str">
        <f>VLOOKUP(B7105,TMDATA!$A$1:$Z$35000,1,FALSE)</f>
        <v>89551001126000671014</v>
      </c>
      <c r="F7105" s="15" t="str">
        <f>VLOOKUP(B7105,TMDATA!$A$1:$Z$35000,5,FALSE)</f>
        <v>0,000</v>
      </c>
      <c r="G7105" s="15" t="str">
        <f>VLOOKUP(B7105,TMDATA!$A$1:$Z$35000,6,FALSE)</f>
        <v>0</v>
      </c>
      <c r="H7105" s="15" t="str">
        <f>VLOOKUP(B7105,TMDATA!$A$1:$Z$35000,7,FALSE)</f>
        <v>Ativo</v>
      </c>
    </row>
    <row r="7106" spans="1:8" hidden="1" x14ac:dyDescent="0.25">
      <c r="A7106" s="5" t="s">
        <v>7150</v>
      </c>
      <c r="B7106" s="12" t="s">
        <v>16227</v>
      </c>
      <c r="C7106" s="3" t="s">
        <v>6</v>
      </c>
      <c r="D7106" s="3" t="s">
        <v>7</v>
      </c>
      <c r="E7106" s="1" t="str">
        <f>VLOOKUP(B7106,TMDATA!$A$1:$Z$35000,1,FALSE)</f>
        <v>89551020126004149741</v>
      </c>
      <c r="F7106" s="15" t="str">
        <f>VLOOKUP(B7106,TMDATA!$A$1:$Z$35000,5,FALSE)</f>
        <v>0,350</v>
      </c>
      <c r="G7106" s="15" t="str">
        <f>VLOOKUP(B7106,TMDATA!$A$1:$Z$35000,6,FALSE)</f>
        <v>18</v>
      </c>
      <c r="H7106" s="15" t="str">
        <f>VLOOKUP(B7106,TMDATA!$A$1:$Z$35000,7,FALSE)</f>
        <v>Ativo</v>
      </c>
    </row>
    <row r="7107" spans="1:8" hidden="1" x14ac:dyDescent="0.25">
      <c r="A7107" s="4" t="s">
        <v>7151</v>
      </c>
      <c r="B7107" s="13" t="s">
        <v>16228</v>
      </c>
      <c r="C7107" s="2" t="s">
        <v>6</v>
      </c>
      <c r="D7107" s="2" t="s">
        <v>7</v>
      </c>
      <c r="E7107" s="1" t="str">
        <f>VLOOKUP(B7107,TMDATA!$A$1:$Z$35000,1,FALSE)</f>
        <v>89551001126000670651</v>
      </c>
      <c r="F7107" s="15" t="str">
        <f>VLOOKUP(B7107,TMDATA!$A$1:$Z$35000,5,FALSE)</f>
        <v>0,036</v>
      </c>
      <c r="G7107" s="15" t="str">
        <f>VLOOKUP(B7107,TMDATA!$A$1:$Z$35000,6,FALSE)</f>
        <v>2</v>
      </c>
      <c r="H7107" s="15" t="str">
        <f>VLOOKUP(B7107,TMDATA!$A$1:$Z$35000,7,FALSE)</f>
        <v>Ativo</v>
      </c>
    </row>
    <row r="7108" spans="1:8" hidden="1" x14ac:dyDescent="0.25">
      <c r="A7108" s="5" t="s">
        <v>7152</v>
      </c>
      <c r="B7108" s="12" t="s">
        <v>16229</v>
      </c>
      <c r="C7108" s="3" t="s">
        <v>6</v>
      </c>
      <c r="D7108" s="3" t="s">
        <v>7</v>
      </c>
      <c r="E7108" s="1" t="str">
        <f>VLOOKUP(B7108,TMDATA!$A$1:$Z$35000,1,FALSE)</f>
        <v>89551020126004054081</v>
      </c>
      <c r="F7108" s="15" t="str">
        <f>VLOOKUP(B7108,TMDATA!$A$1:$Z$35000,5,FALSE)</f>
        <v>0,429</v>
      </c>
      <c r="G7108" s="15" t="str">
        <f>VLOOKUP(B7108,TMDATA!$A$1:$Z$35000,6,FALSE)</f>
        <v>21</v>
      </c>
      <c r="H7108" s="15" t="str">
        <f>VLOOKUP(B7108,TMDATA!$A$1:$Z$35000,7,FALSE)</f>
        <v>Ativo</v>
      </c>
    </row>
    <row r="7109" spans="1:8" hidden="1" x14ac:dyDescent="0.25">
      <c r="A7109" s="4" t="s">
        <v>7153</v>
      </c>
      <c r="B7109" s="13" t="s">
        <v>16230</v>
      </c>
      <c r="C7109" s="2" t="s">
        <v>6</v>
      </c>
      <c r="D7109" s="2" t="s">
        <v>7</v>
      </c>
      <c r="E7109" s="1" t="str">
        <f>VLOOKUP(B7109,TMDATA!$A$1:$Z$35000,1,FALSE)</f>
        <v>89551020126004054040</v>
      </c>
      <c r="F7109" s="15" t="str">
        <f>VLOOKUP(B7109,TMDATA!$A$1:$Z$35000,5,FALSE)</f>
        <v>0,195</v>
      </c>
      <c r="G7109" s="15" t="str">
        <f>VLOOKUP(B7109,TMDATA!$A$1:$Z$35000,6,FALSE)</f>
        <v>10</v>
      </c>
      <c r="H7109" s="15" t="str">
        <f>VLOOKUP(B7109,TMDATA!$A$1:$Z$35000,7,FALSE)</f>
        <v>Ativo</v>
      </c>
    </row>
    <row r="7110" spans="1:8" hidden="1" x14ac:dyDescent="0.25">
      <c r="A7110" s="5" t="s">
        <v>7154</v>
      </c>
      <c r="B7110" s="12" t="s">
        <v>16231</v>
      </c>
      <c r="C7110" s="3" t="s">
        <v>6</v>
      </c>
      <c r="D7110" s="3" t="s">
        <v>7</v>
      </c>
      <c r="E7110" s="1" t="str">
        <f>VLOOKUP(B7110,TMDATA!$A$1:$Z$35000,1,FALSE)</f>
        <v>89551001126000670974</v>
      </c>
      <c r="F7110" s="15" t="str">
        <f>VLOOKUP(B7110,TMDATA!$A$1:$Z$35000,5,FALSE)</f>
        <v>1,137</v>
      </c>
      <c r="G7110" s="15" t="str">
        <f>VLOOKUP(B7110,TMDATA!$A$1:$Z$35000,6,FALSE)</f>
        <v>57</v>
      </c>
      <c r="H7110" s="15" t="str">
        <f>VLOOKUP(B7110,TMDATA!$A$1:$Z$35000,7,FALSE)</f>
        <v>Ativo</v>
      </c>
    </row>
    <row r="7111" spans="1:8" hidden="1" x14ac:dyDescent="0.25">
      <c r="A7111" s="4" t="s">
        <v>7155</v>
      </c>
      <c r="B7111" s="13" t="s">
        <v>16232</v>
      </c>
      <c r="C7111" s="2" t="s">
        <v>6</v>
      </c>
      <c r="D7111" s="2" t="s">
        <v>7</v>
      </c>
      <c r="E7111" s="1" t="str">
        <f>VLOOKUP(B7111,TMDATA!$A$1:$Z$35000,1,FALSE)</f>
        <v>89551020126004053844</v>
      </c>
      <c r="F7111" s="15" t="str">
        <f>VLOOKUP(B7111,TMDATA!$A$1:$Z$35000,5,FALSE)</f>
        <v>1,021</v>
      </c>
      <c r="G7111" s="15" t="str">
        <f>VLOOKUP(B7111,TMDATA!$A$1:$Z$35000,6,FALSE)</f>
        <v>51</v>
      </c>
      <c r="H7111" s="15" t="str">
        <f>VLOOKUP(B7111,TMDATA!$A$1:$Z$35000,7,FALSE)</f>
        <v>Ativo</v>
      </c>
    </row>
    <row r="7112" spans="1:8" hidden="1" x14ac:dyDescent="0.25">
      <c r="A7112" s="5" t="s">
        <v>7156</v>
      </c>
      <c r="B7112" s="12" t="s">
        <v>16233</v>
      </c>
      <c r="C7112" s="3" t="s">
        <v>6</v>
      </c>
      <c r="D7112" s="3" t="s">
        <v>7</v>
      </c>
      <c r="E7112" s="1" t="str">
        <f>VLOOKUP(B7112,TMDATA!$A$1:$Z$35000,1,FALSE)</f>
        <v>89551001126000670701</v>
      </c>
      <c r="F7112" s="15" t="str">
        <f>VLOOKUP(B7112,TMDATA!$A$1:$Z$35000,5,FALSE)</f>
        <v>0,000</v>
      </c>
      <c r="G7112" s="15" t="str">
        <f>VLOOKUP(B7112,TMDATA!$A$1:$Z$35000,6,FALSE)</f>
        <v>0</v>
      </c>
      <c r="H7112" s="15" t="str">
        <f>VLOOKUP(B7112,TMDATA!$A$1:$Z$35000,7,FALSE)</f>
        <v>Ativo</v>
      </c>
    </row>
    <row r="7113" spans="1:8" hidden="1" x14ac:dyDescent="0.25">
      <c r="A7113" s="4" t="s">
        <v>7157</v>
      </c>
      <c r="B7113" s="13" t="s">
        <v>16234</v>
      </c>
      <c r="C7113" s="2" t="s">
        <v>6</v>
      </c>
      <c r="D7113" s="2" t="s">
        <v>7</v>
      </c>
      <c r="E7113" s="1" t="str">
        <f>VLOOKUP(B7113,TMDATA!$A$1:$Z$35000,1,FALSE)</f>
        <v>89551001126000674547</v>
      </c>
      <c r="F7113" s="15" t="str">
        <f>VLOOKUP(B7113,TMDATA!$A$1:$Z$35000,5,FALSE)</f>
        <v>0,643</v>
      </c>
      <c r="G7113" s="15" t="str">
        <f>VLOOKUP(B7113,TMDATA!$A$1:$Z$35000,6,FALSE)</f>
        <v>32</v>
      </c>
      <c r="H7113" s="15" t="str">
        <f>VLOOKUP(B7113,TMDATA!$A$1:$Z$35000,7,FALSE)</f>
        <v>Ativo</v>
      </c>
    </row>
    <row r="7114" spans="1:8" hidden="1" x14ac:dyDescent="0.25">
      <c r="A7114" s="5" t="s">
        <v>7158</v>
      </c>
      <c r="B7114" s="12" t="s">
        <v>16235</v>
      </c>
      <c r="C7114" s="3" t="s">
        <v>6</v>
      </c>
      <c r="D7114" s="3" t="s">
        <v>7</v>
      </c>
      <c r="E7114" s="1" t="str">
        <f>VLOOKUP(B7114,TMDATA!$A$1:$Z$35000,1,FALSE)</f>
        <v>89551001126000674851</v>
      </c>
      <c r="F7114" s="15" t="str">
        <f>VLOOKUP(B7114,TMDATA!$A$1:$Z$35000,5,FALSE)</f>
        <v>0,326</v>
      </c>
      <c r="G7114" s="15" t="str">
        <f>VLOOKUP(B7114,TMDATA!$A$1:$Z$35000,6,FALSE)</f>
        <v>16</v>
      </c>
      <c r="H7114" s="15" t="str">
        <f>VLOOKUP(B7114,TMDATA!$A$1:$Z$35000,7,FALSE)</f>
        <v>Ativo</v>
      </c>
    </row>
    <row r="7115" spans="1:8" hidden="1" x14ac:dyDescent="0.25">
      <c r="A7115" s="4" t="s">
        <v>7159</v>
      </c>
      <c r="B7115" s="13" t="s">
        <v>16236</v>
      </c>
      <c r="C7115" s="2" t="s">
        <v>6</v>
      </c>
      <c r="D7115" s="2" t="s">
        <v>7</v>
      </c>
      <c r="E7115" s="1" t="str">
        <f>VLOOKUP(B7115,TMDATA!$A$1:$Z$35000,1,FALSE)</f>
        <v>89551001126000670297</v>
      </c>
      <c r="F7115" s="15" t="str">
        <f>VLOOKUP(B7115,TMDATA!$A$1:$Z$35000,5,FALSE)</f>
        <v>0,886</v>
      </c>
      <c r="G7115" s="15" t="str">
        <f>VLOOKUP(B7115,TMDATA!$A$1:$Z$35000,6,FALSE)</f>
        <v>44</v>
      </c>
      <c r="H7115" s="15" t="str">
        <f>VLOOKUP(B7115,TMDATA!$A$1:$Z$35000,7,FALSE)</f>
        <v>Ativo</v>
      </c>
    </row>
    <row r="7116" spans="1:8" hidden="1" x14ac:dyDescent="0.25">
      <c r="A7116" s="5" t="s">
        <v>7160</v>
      </c>
      <c r="B7116" s="12" t="s">
        <v>16237</v>
      </c>
      <c r="C7116" s="3" t="s">
        <v>6</v>
      </c>
      <c r="D7116" s="3" t="s">
        <v>7</v>
      </c>
      <c r="E7116" s="1" t="str">
        <f>VLOOKUP(B7116,TMDATA!$A$1:$Z$35000,1,FALSE)</f>
        <v>89551001126000671493</v>
      </c>
      <c r="F7116" s="15" t="str">
        <f>VLOOKUP(B7116,TMDATA!$A$1:$Z$35000,5,FALSE)</f>
        <v>1,687</v>
      </c>
      <c r="G7116" s="15" t="str">
        <f>VLOOKUP(B7116,TMDATA!$A$1:$Z$35000,6,FALSE)</f>
        <v>84</v>
      </c>
      <c r="H7116" s="15" t="str">
        <f>VLOOKUP(B7116,TMDATA!$A$1:$Z$35000,7,FALSE)</f>
        <v>Ativo</v>
      </c>
    </row>
    <row r="7117" spans="1:8" hidden="1" x14ac:dyDescent="0.25">
      <c r="A7117" s="4" t="s">
        <v>7161</v>
      </c>
      <c r="B7117" s="13" t="s">
        <v>16238</v>
      </c>
      <c r="C7117" s="2" t="s">
        <v>6</v>
      </c>
      <c r="D7117" s="2" t="s">
        <v>7</v>
      </c>
      <c r="E7117" s="1" t="str">
        <f>VLOOKUP(B7117,TMDATA!$A$1:$Z$35000,1,FALSE)</f>
        <v>89551001126000709079</v>
      </c>
      <c r="F7117" s="15" t="str">
        <f>VLOOKUP(B7117,TMDATA!$A$1:$Z$35000,5,FALSE)</f>
        <v>0,155</v>
      </c>
      <c r="G7117" s="15" t="str">
        <f>VLOOKUP(B7117,TMDATA!$A$1:$Z$35000,6,FALSE)</f>
        <v>8</v>
      </c>
      <c r="H7117" s="15" t="str">
        <f>VLOOKUP(B7117,TMDATA!$A$1:$Z$35000,7,FALSE)</f>
        <v>Ativo</v>
      </c>
    </row>
    <row r="7118" spans="1:8" hidden="1" x14ac:dyDescent="0.25">
      <c r="A7118" s="5" t="s">
        <v>7162</v>
      </c>
      <c r="B7118" s="12" t="s">
        <v>16239</v>
      </c>
      <c r="C7118" s="3" t="s">
        <v>6</v>
      </c>
      <c r="D7118" s="3" t="s">
        <v>7</v>
      </c>
      <c r="E7118" s="1" t="str">
        <f>VLOOKUP(B7118,TMDATA!$A$1:$Z$35000,1,FALSE)</f>
        <v>89551001126000672855</v>
      </c>
      <c r="F7118" s="15" t="str">
        <f>VLOOKUP(B7118,TMDATA!$A$1:$Z$35000,5,FALSE)</f>
        <v>1,666</v>
      </c>
      <c r="G7118" s="15" t="str">
        <f>VLOOKUP(B7118,TMDATA!$A$1:$Z$35000,6,FALSE)</f>
        <v>83</v>
      </c>
      <c r="H7118" s="15" t="str">
        <f>VLOOKUP(B7118,TMDATA!$A$1:$Z$35000,7,FALSE)</f>
        <v>Ativo</v>
      </c>
    </row>
    <row r="7119" spans="1:8" hidden="1" x14ac:dyDescent="0.25">
      <c r="A7119" s="4" t="s">
        <v>7163</v>
      </c>
      <c r="B7119" s="13" t="s">
        <v>16240</v>
      </c>
      <c r="C7119" s="2" t="s">
        <v>6</v>
      </c>
      <c r="D7119" s="2" t="s">
        <v>1484</v>
      </c>
      <c r="E7119" s="1" t="str">
        <f>VLOOKUP(B7119,TMDATA!$A$1:$Z$35000,1,FALSE)</f>
        <v>89551001126000673986</v>
      </c>
      <c r="F7119" s="15" t="str">
        <f>VLOOKUP(B7119,TMDATA!$A$1:$Z$35000,5,FALSE)</f>
        <v>0,000</v>
      </c>
      <c r="G7119" s="15" t="str">
        <f>VLOOKUP(B7119,TMDATA!$A$1:$Z$35000,6,FALSE)</f>
        <v>0</v>
      </c>
      <c r="H7119" s="15" t="str">
        <f>VLOOKUP(B7119,TMDATA!$A$1:$Z$35000,7,FALSE)</f>
        <v>Ativo</v>
      </c>
    </row>
    <row r="7120" spans="1:8" hidden="1" x14ac:dyDescent="0.25">
      <c r="A7120" s="5" t="s">
        <v>7164</v>
      </c>
      <c r="B7120" s="12" t="s">
        <v>16241</v>
      </c>
      <c r="C7120" s="3" t="s">
        <v>6</v>
      </c>
      <c r="D7120" s="3" t="s">
        <v>7</v>
      </c>
      <c r="E7120" s="1" t="str">
        <f>VLOOKUP(B7120,TMDATA!$A$1:$Z$35000,1,FALSE)</f>
        <v>89551001126000671386</v>
      </c>
      <c r="F7120" s="15" t="str">
        <f>VLOOKUP(B7120,TMDATA!$A$1:$Z$35000,5,FALSE)</f>
        <v>1,388</v>
      </c>
      <c r="G7120" s="15" t="str">
        <f>VLOOKUP(B7120,TMDATA!$A$1:$Z$35000,6,FALSE)</f>
        <v>69</v>
      </c>
      <c r="H7120" s="15" t="str">
        <f>VLOOKUP(B7120,TMDATA!$A$1:$Z$35000,7,FALSE)</f>
        <v>Ativo</v>
      </c>
    </row>
    <row r="7121" spans="1:8" hidden="1" x14ac:dyDescent="0.25">
      <c r="A7121" s="4" t="s">
        <v>7165</v>
      </c>
      <c r="B7121" s="13" t="s">
        <v>16242</v>
      </c>
      <c r="C7121" s="2" t="s">
        <v>6</v>
      </c>
      <c r="D7121" s="2" t="s">
        <v>1484</v>
      </c>
      <c r="E7121" s="1" t="str">
        <f>VLOOKUP(B7121,TMDATA!$A$1:$Z$35000,1,FALSE)</f>
        <v>89551001126000670495</v>
      </c>
      <c r="F7121" s="15" t="str">
        <f>VLOOKUP(B7121,TMDATA!$A$1:$Z$35000,5,FALSE)</f>
        <v>0,000</v>
      </c>
      <c r="G7121" s="15" t="str">
        <f>VLOOKUP(B7121,TMDATA!$A$1:$Z$35000,6,FALSE)</f>
        <v>0</v>
      </c>
      <c r="H7121" s="15" t="str">
        <f>VLOOKUP(B7121,TMDATA!$A$1:$Z$35000,7,FALSE)</f>
        <v>Ativo</v>
      </c>
    </row>
    <row r="7122" spans="1:8" hidden="1" x14ac:dyDescent="0.25">
      <c r="A7122" s="5" t="s">
        <v>7166</v>
      </c>
      <c r="B7122" s="12" t="s">
        <v>16243</v>
      </c>
      <c r="C7122" s="3" t="s">
        <v>6</v>
      </c>
      <c r="D7122" s="3" t="s">
        <v>7</v>
      </c>
      <c r="E7122" s="1" t="str">
        <f>VLOOKUP(B7122,TMDATA!$A$1:$Z$35000,1,FALSE)</f>
        <v>89551020226004272624</v>
      </c>
      <c r="F7122" s="15" t="str">
        <f>VLOOKUP(B7122,TMDATA!$A$1:$Z$35000,5,FALSE)</f>
        <v>0,294</v>
      </c>
      <c r="G7122" s="15" t="str">
        <f>VLOOKUP(B7122,TMDATA!$A$1:$Z$35000,6,FALSE)</f>
        <v>15</v>
      </c>
      <c r="H7122" s="15" t="str">
        <f>VLOOKUP(B7122,TMDATA!$A$1:$Z$35000,7,FALSE)</f>
        <v>Ativo</v>
      </c>
    </row>
    <row r="7123" spans="1:8" hidden="1" x14ac:dyDescent="0.25">
      <c r="A7123" s="4" t="s">
        <v>7167</v>
      </c>
      <c r="B7123" s="13" t="s">
        <v>16244</v>
      </c>
      <c r="C7123" s="2" t="s">
        <v>6</v>
      </c>
      <c r="D7123" s="2" t="s">
        <v>7</v>
      </c>
      <c r="E7123" s="1" t="str">
        <f>VLOOKUP(B7123,TMDATA!$A$1:$Z$35000,1,FALSE)</f>
        <v>89551001126000671402</v>
      </c>
      <c r="F7123" s="15" t="str">
        <f>VLOOKUP(B7123,TMDATA!$A$1:$Z$35000,5,FALSE)</f>
        <v>0,368</v>
      </c>
      <c r="G7123" s="15" t="str">
        <f>VLOOKUP(B7123,TMDATA!$A$1:$Z$35000,6,FALSE)</f>
        <v>18</v>
      </c>
      <c r="H7123" s="15" t="str">
        <f>VLOOKUP(B7123,TMDATA!$A$1:$Z$35000,7,FALSE)</f>
        <v>Ativo</v>
      </c>
    </row>
    <row r="7124" spans="1:8" hidden="1" x14ac:dyDescent="0.25">
      <c r="A7124" s="5" t="s">
        <v>7168</v>
      </c>
      <c r="B7124" s="12" t="s">
        <v>16245</v>
      </c>
      <c r="C7124" s="3" t="s">
        <v>6</v>
      </c>
      <c r="D7124" s="3" t="s">
        <v>7</v>
      </c>
      <c r="E7124" s="1" t="str">
        <f>VLOOKUP(B7124,TMDATA!$A$1:$Z$35000,1,FALSE)</f>
        <v>89551001126000673655</v>
      </c>
      <c r="F7124" s="15" t="str">
        <f>VLOOKUP(B7124,TMDATA!$A$1:$Z$35000,5,FALSE)</f>
        <v>0,000</v>
      </c>
      <c r="G7124" s="15" t="str">
        <f>VLOOKUP(B7124,TMDATA!$A$1:$Z$35000,6,FALSE)</f>
        <v>0</v>
      </c>
      <c r="H7124" s="15" t="str">
        <f>VLOOKUP(B7124,TMDATA!$A$1:$Z$35000,7,FALSE)</f>
        <v>Ativo</v>
      </c>
    </row>
    <row r="7125" spans="1:8" hidden="1" x14ac:dyDescent="0.25">
      <c r="A7125" s="4" t="s">
        <v>7169</v>
      </c>
      <c r="B7125" s="13" t="s">
        <v>16246</v>
      </c>
      <c r="C7125" s="2" t="s">
        <v>6</v>
      </c>
      <c r="D7125" s="2" t="s">
        <v>7</v>
      </c>
      <c r="E7125" s="1" t="str">
        <f>VLOOKUP(B7125,TMDATA!$A$1:$Z$35000,1,FALSE)</f>
        <v>89551020626000898803</v>
      </c>
      <c r="F7125" s="15" t="str">
        <f>VLOOKUP(B7125,TMDATA!$A$1:$Z$35000,5,FALSE)</f>
        <v>0,368</v>
      </c>
      <c r="G7125" s="15" t="str">
        <f>VLOOKUP(B7125,TMDATA!$A$1:$Z$35000,6,FALSE)</f>
        <v>18</v>
      </c>
      <c r="H7125" s="15" t="str">
        <f>VLOOKUP(B7125,TMDATA!$A$1:$Z$35000,7,FALSE)</f>
        <v>Ativo</v>
      </c>
    </row>
    <row r="7126" spans="1:8" hidden="1" x14ac:dyDescent="0.25">
      <c r="A7126" s="5" t="s">
        <v>7170</v>
      </c>
      <c r="B7126" s="12" t="s">
        <v>16247</v>
      </c>
      <c r="C7126" s="3" t="s">
        <v>6</v>
      </c>
      <c r="D7126" s="3" t="s">
        <v>7</v>
      </c>
      <c r="E7126" s="1" t="str">
        <f>VLOOKUP(B7126,TMDATA!$A$1:$Z$35000,1,FALSE)</f>
        <v>89551001126000670784</v>
      </c>
      <c r="F7126" s="15" t="str">
        <f>VLOOKUP(B7126,TMDATA!$A$1:$Z$35000,5,FALSE)</f>
        <v>0,398</v>
      </c>
      <c r="G7126" s="15" t="str">
        <f>VLOOKUP(B7126,TMDATA!$A$1:$Z$35000,6,FALSE)</f>
        <v>20</v>
      </c>
      <c r="H7126" s="15" t="str">
        <f>VLOOKUP(B7126,TMDATA!$A$1:$Z$35000,7,FALSE)</f>
        <v>Ativo</v>
      </c>
    </row>
    <row r="7127" spans="1:8" hidden="1" x14ac:dyDescent="0.25">
      <c r="A7127" s="4" t="s">
        <v>7171</v>
      </c>
      <c r="B7127" s="13" t="s">
        <v>16248</v>
      </c>
      <c r="C7127" s="2" t="s">
        <v>6</v>
      </c>
      <c r="D7127" s="2" t="s">
        <v>7</v>
      </c>
      <c r="E7127" s="1" t="str">
        <f>VLOOKUP(B7127,TMDATA!$A$1:$Z$35000,1,FALSE)</f>
        <v>89551020126004054024</v>
      </c>
      <c r="F7127" s="15" t="str">
        <f>VLOOKUP(B7127,TMDATA!$A$1:$Z$35000,5,FALSE)</f>
        <v>0,835</v>
      </c>
      <c r="G7127" s="15" t="str">
        <f>VLOOKUP(B7127,TMDATA!$A$1:$Z$35000,6,FALSE)</f>
        <v>42</v>
      </c>
      <c r="H7127" s="15" t="str">
        <f>VLOOKUP(B7127,TMDATA!$A$1:$Z$35000,7,FALSE)</f>
        <v>Ativo</v>
      </c>
    </row>
    <row r="7128" spans="1:8" hidden="1" x14ac:dyDescent="0.25">
      <c r="A7128" s="5" t="s">
        <v>7172</v>
      </c>
      <c r="B7128" s="12" t="s">
        <v>16249</v>
      </c>
      <c r="C7128" s="3" t="s">
        <v>6</v>
      </c>
      <c r="D7128" s="3" t="s">
        <v>7</v>
      </c>
      <c r="E7128" s="1" t="str">
        <f>VLOOKUP(B7128,TMDATA!$A$1:$Z$35000,1,FALSE)</f>
        <v>89551001126000670545</v>
      </c>
      <c r="F7128" s="15" t="str">
        <f>VLOOKUP(B7128,TMDATA!$A$1:$Z$35000,5,FALSE)</f>
        <v>0,441</v>
      </c>
      <c r="G7128" s="15" t="str">
        <f>VLOOKUP(B7128,TMDATA!$A$1:$Z$35000,6,FALSE)</f>
        <v>22</v>
      </c>
      <c r="H7128" s="15" t="str">
        <f>VLOOKUP(B7128,TMDATA!$A$1:$Z$35000,7,FALSE)</f>
        <v>Ativo</v>
      </c>
    </row>
    <row r="7129" spans="1:8" hidden="1" x14ac:dyDescent="0.25">
      <c r="A7129" s="4" t="s">
        <v>7173</v>
      </c>
      <c r="B7129" s="13" t="s">
        <v>16250</v>
      </c>
      <c r="C7129" s="2" t="s">
        <v>6</v>
      </c>
      <c r="D7129" s="2" t="s">
        <v>7</v>
      </c>
      <c r="E7129" s="1" t="str">
        <f>VLOOKUP(B7129,TMDATA!$A$1:$Z$35000,1,FALSE)</f>
        <v>89551001126000670982</v>
      </c>
      <c r="F7129" s="15" t="str">
        <f>VLOOKUP(B7129,TMDATA!$A$1:$Z$35000,5,FALSE)</f>
        <v>0,555</v>
      </c>
      <c r="G7129" s="15" t="str">
        <f>VLOOKUP(B7129,TMDATA!$A$1:$Z$35000,6,FALSE)</f>
        <v>28</v>
      </c>
      <c r="H7129" s="15" t="str">
        <f>VLOOKUP(B7129,TMDATA!$A$1:$Z$35000,7,FALSE)</f>
        <v>Ativo</v>
      </c>
    </row>
    <row r="7130" spans="1:8" hidden="1" x14ac:dyDescent="0.25">
      <c r="A7130" s="5" t="s">
        <v>7174</v>
      </c>
      <c r="B7130" s="12" t="s">
        <v>16251</v>
      </c>
      <c r="C7130" s="3" t="s">
        <v>6</v>
      </c>
      <c r="D7130" s="3" t="s">
        <v>7</v>
      </c>
      <c r="E7130" s="1" t="str">
        <f>VLOOKUP(B7130,TMDATA!$A$1:$Z$35000,1,FALSE)</f>
        <v>89551001126000670917</v>
      </c>
      <c r="F7130" s="15" t="str">
        <f>VLOOKUP(B7130,TMDATA!$A$1:$Z$35000,5,FALSE)</f>
        <v>0,316</v>
      </c>
      <c r="G7130" s="15" t="str">
        <f>VLOOKUP(B7130,TMDATA!$A$1:$Z$35000,6,FALSE)</f>
        <v>16</v>
      </c>
      <c r="H7130" s="15" t="str">
        <f>VLOOKUP(B7130,TMDATA!$A$1:$Z$35000,7,FALSE)</f>
        <v>Ativo</v>
      </c>
    </row>
    <row r="7131" spans="1:8" hidden="1" x14ac:dyDescent="0.25">
      <c r="A7131" s="4" t="s">
        <v>7175</v>
      </c>
      <c r="B7131" s="13" t="s">
        <v>16252</v>
      </c>
      <c r="C7131" s="2" t="s">
        <v>6</v>
      </c>
      <c r="D7131" s="2" t="s">
        <v>7</v>
      </c>
      <c r="E7131" s="1" t="str">
        <f>VLOOKUP(B7131,TMDATA!$A$1:$Z$35000,1,FALSE)</f>
        <v>89551001126000672459</v>
      </c>
      <c r="F7131" s="15" t="str">
        <f>VLOOKUP(B7131,TMDATA!$A$1:$Z$35000,5,FALSE)</f>
        <v>0,501</v>
      </c>
      <c r="G7131" s="15" t="str">
        <f>VLOOKUP(B7131,TMDATA!$A$1:$Z$35000,6,FALSE)</f>
        <v>25</v>
      </c>
      <c r="H7131" s="15" t="str">
        <f>VLOOKUP(B7131,TMDATA!$A$1:$Z$35000,7,FALSE)</f>
        <v>Ativo</v>
      </c>
    </row>
    <row r="7132" spans="1:8" hidden="1" x14ac:dyDescent="0.25">
      <c r="A7132" s="5" t="s">
        <v>7176</v>
      </c>
      <c r="B7132" s="12" t="s">
        <v>16253</v>
      </c>
      <c r="C7132" s="3" t="s">
        <v>6</v>
      </c>
      <c r="D7132" s="3" t="s">
        <v>7</v>
      </c>
      <c r="E7132" s="1" t="str">
        <f>VLOOKUP(B7132,TMDATA!$A$1:$Z$35000,1,FALSE)</f>
        <v>89551001126000672301</v>
      </c>
      <c r="F7132" s="15" t="str">
        <f>VLOOKUP(B7132,TMDATA!$A$1:$Z$35000,5,FALSE)</f>
        <v>0,335</v>
      </c>
      <c r="G7132" s="15" t="str">
        <f>VLOOKUP(B7132,TMDATA!$A$1:$Z$35000,6,FALSE)</f>
        <v>17</v>
      </c>
      <c r="H7132" s="15" t="str">
        <f>VLOOKUP(B7132,TMDATA!$A$1:$Z$35000,7,FALSE)</f>
        <v>Ativo</v>
      </c>
    </row>
    <row r="7133" spans="1:8" hidden="1" x14ac:dyDescent="0.25">
      <c r="A7133" s="4" t="s">
        <v>7177</v>
      </c>
      <c r="B7133" s="13" t="s">
        <v>16254</v>
      </c>
      <c r="C7133" s="2" t="s">
        <v>6</v>
      </c>
      <c r="D7133" s="2" t="s">
        <v>1484</v>
      </c>
      <c r="E7133" s="1" t="str">
        <f>VLOOKUP(B7133,TMDATA!$A$1:$Z$35000,1,FALSE)</f>
        <v>89551020126004054016</v>
      </c>
      <c r="F7133" s="15" t="str">
        <f>VLOOKUP(B7133,TMDATA!$A$1:$Z$35000,5,FALSE)</f>
        <v>0,000</v>
      </c>
      <c r="G7133" s="15" t="str">
        <f>VLOOKUP(B7133,TMDATA!$A$1:$Z$35000,6,FALSE)</f>
        <v>0</v>
      </c>
      <c r="H7133" s="15" t="str">
        <f>VLOOKUP(B7133,TMDATA!$A$1:$Z$35000,7,FALSE)</f>
        <v>Ativo</v>
      </c>
    </row>
    <row r="7134" spans="1:8" hidden="1" x14ac:dyDescent="0.25">
      <c r="A7134" s="5" t="s">
        <v>7178</v>
      </c>
      <c r="B7134" s="12" t="s">
        <v>16255</v>
      </c>
      <c r="C7134" s="3" t="s">
        <v>6</v>
      </c>
      <c r="D7134" s="3" t="s">
        <v>7</v>
      </c>
      <c r="E7134" s="1" t="str">
        <f>VLOOKUP(B7134,TMDATA!$A$1:$Z$35000,1,FALSE)</f>
        <v>89551001126000673374</v>
      </c>
      <c r="F7134" s="15" t="str">
        <f>VLOOKUP(B7134,TMDATA!$A$1:$Z$35000,5,FALSE)</f>
        <v>0,000</v>
      </c>
      <c r="G7134" s="15" t="str">
        <f>VLOOKUP(B7134,TMDATA!$A$1:$Z$35000,6,FALSE)</f>
        <v>0</v>
      </c>
      <c r="H7134" s="15" t="str">
        <f>VLOOKUP(B7134,TMDATA!$A$1:$Z$35000,7,FALSE)</f>
        <v>Ativo</v>
      </c>
    </row>
    <row r="7135" spans="1:8" hidden="1" x14ac:dyDescent="0.25">
      <c r="A7135" s="4" t="s">
        <v>7179</v>
      </c>
      <c r="B7135" s="13" t="s">
        <v>16256</v>
      </c>
      <c r="C7135" s="2" t="s">
        <v>6</v>
      </c>
      <c r="D7135" s="2" t="s">
        <v>7</v>
      </c>
      <c r="E7135" s="1" t="str">
        <f>VLOOKUP(B7135,TMDATA!$A$1:$Z$35000,1,FALSE)</f>
        <v>89551001126000672046</v>
      </c>
      <c r="F7135" s="15" t="str">
        <f>VLOOKUP(B7135,TMDATA!$A$1:$Z$35000,5,FALSE)</f>
        <v>0,383</v>
      </c>
      <c r="G7135" s="15" t="str">
        <f>VLOOKUP(B7135,TMDATA!$A$1:$Z$35000,6,FALSE)</f>
        <v>19</v>
      </c>
      <c r="H7135" s="15" t="str">
        <f>VLOOKUP(B7135,TMDATA!$A$1:$Z$35000,7,FALSE)</f>
        <v>Ativo</v>
      </c>
    </row>
    <row r="7136" spans="1:8" hidden="1" x14ac:dyDescent="0.25">
      <c r="A7136" s="5" t="s">
        <v>7180</v>
      </c>
      <c r="B7136" s="12" t="s">
        <v>16257</v>
      </c>
      <c r="C7136" s="3" t="s">
        <v>6</v>
      </c>
      <c r="D7136" s="3" t="s">
        <v>7</v>
      </c>
      <c r="E7136" s="1" t="str">
        <f>VLOOKUP(B7136,TMDATA!$A$1:$Z$35000,1,FALSE)</f>
        <v>89551001126000671170</v>
      </c>
      <c r="F7136" s="15" t="str">
        <f>VLOOKUP(B7136,TMDATA!$A$1:$Z$35000,5,FALSE)</f>
        <v>0,583</v>
      </c>
      <c r="G7136" s="15" t="str">
        <f>VLOOKUP(B7136,TMDATA!$A$1:$Z$35000,6,FALSE)</f>
        <v>29</v>
      </c>
      <c r="H7136" s="15" t="str">
        <f>VLOOKUP(B7136,TMDATA!$A$1:$Z$35000,7,FALSE)</f>
        <v>Ativo</v>
      </c>
    </row>
    <row r="7137" spans="1:8" hidden="1" x14ac:dyDescent="0.25">
      <c r="A7137" s="4" t="s">
        <v>7181</v>
      </c>
      <c r="B7137" s="13" t="s">
        <v>16258</v>
      </c>
      <c r="C7137" s="2" t="s">
        <v>6</v>
      </c>
      <c r="D7137" s="2" t="s">
        <v>7</v>
      </c>
      <c r="E7137" s="1" t="str">
        <f>VLOOKUP(B7137,TMDATA!$A$1:$Z$35000,1,FALSE)</f>
        <v>89551020626000896856</v>
      </c>
      <c r="F7137" s="15" t="str">
        <f>VLOOKUP(B7137,TMDATA!$A$1:$Z$35000,5,FALSE)</f>
        <v>0,000</v>
      </c>
      <c r="G7137" s="15" t="str">
        <f>VLOOKUP(B7137,TMDATA!$A$1:$Z$35000,6,FALSE)</f>
        <v>0</v>
      </c>
      <c r="H7137" s="15" t="str">
        <f>VLOOKUP(B7137,TMDATA!$A$1:$Z$35000,7,FALSE)</f>
        <v>Ativo</v>
      </c>
    </row>
    <row r="7138" spans="1:8" hidden="1" x14ac:dyDescent="0.25">
      <c r="A7138" s="5" t="s">
        <v>7182</v>
      </c>
      <c r="B7138" s="12" t="s">
        <v>16259</v>
      </c>
      <c r="C7138" s="3" t="s">
        <v>6</v>
      </c>
      <c r="D7138" s="3" t="s">
        <v>7</v>
      </c>
      <c r="E7138" s="1" t="str">
        <f>VLOOKUP(B7138,TMDATA!$A$1:$Z$35000,1,FALSE)</f>
        <v>89551020126004054065</v>
      </c>
      <c r="F7138" s="15" t="str">
        <f>VLOOKUP(B7138,TMDATA!$A$1:$Z$35000,5,FALSE)</f>
        <v>0,000</v>
      </c>
      <c r="G7138" s="15" t="str">
        <f>VLOOKUP(B7138,TMDATA!$A$1:$Z$35000,6,FALSE)</f>
        <v>0</v>
      </c>
      <c r="H7138" s="15" t="str">
        <f>VLOOKUP(B7138,TMDATA!$A$1:$Z$35000,7,FALSE)</f>
        <v>Ativo</v>
      </c>
    </row>
    <row r="7139" spans="1:8" hidden="1" x14ac:dyDescent="0.25">
      <c r="A7139" s="4" t="s">
        <v>7183</v>
      </c>
      <c r="B7139" s="13" t="s">
        <v>16260</v>
      </c>
      <c r="C7139" s="2" t="s">
        <v>6</v>
      </c>
      <c r="D7139" s="2" t="s">
        <v>7</v>
      </c>
      <c r="E7139" s="1" t="str">
        <f>VLOOKUP(B7139,TMDATA!$A$1:$Z$35000,1,FALSE)</f>
        <v>89551001126000670750</v>
      </c>
      <c r="F7139" s="15" t="str">
        <f>VLOOKUP(B7139,TMDATA!$A$1:$Z$35000,5,FALSE)</f>
        <v>0,000</v>
      </c>
      <c r="G7139" s="15" t="str">
        <f>VLOOKUP(B7139,TMDATA!$A$1:$Z$35000,6,FALSE)</f>
        <v>0</v>
      </c>
      <c r="H7139" s="15" t="str">
        <f>VLOOKUP(B7139,TMDATA!$A$1:$Z$35000,7,FALSE)</f>
        <v>Ativo</v>
      </c>
    </row>
    <row r="7140" spans="1:8" hidden="1" x14ac:dyDescent="0.25">
      <c r="A7140" s="5" t="s">
        <v>7184</v>
      </c>
      <c r="B7140" s="12" t="s">
        <v>16261</v>
      </c>
      <c r="C7140" s="3" t="s">
        <v>6</v>
      </c>
      <c r="D7140" s="3" t="s">
        <v>7</v>
      </c>
      <c r="E7140" s="1" t="str">
        <f>VLOOKUP(B7140,TMDATA!$A$1:$Z$35000,1,FALSE)</f>
        <v>89551001126000671279</v>
      </c>
      <c r="F7140" s="15" t="str">
        <f>VLOOKUP(B7140,TMDATA!$A$1:$Z$35000,5,FALSE)</f>
        <v>0,416</v>
      </c>
      <c r="G7140" s="15" t="str">
        <f>VLOOKUP(B7140,TMDATA!$A$1:$Z$35000,6,FALSE)</f>
        <v>21</v>
      </c>
      <c r="H7140" s="15" t="str">
        <f>VLOOKUP(B7140,TMDATA!$A$1:$Z$35000,7,FALSE)</f>
        <v>Ativo</v>
      </c>
    </row>
    <row r="7141" spans="1:8" hidden="1" x14ac:dyDescent="0.25">
      <c r="A7141" s="4" t="s">
        <v>7185</v>
      </c>
      <c r="B7141" s="13" t="s">
        <v>16262</v>
      </c>
      <c r="C7141" s="2" t="s">
        <v>6</v>
      </c>
      <c r="D7141" s="2" t="s">
        <v>7</v>
      </c>
      <c r="E7141" s="1" t="str">
        <f>VLOOKUP(B7141,TMDATA!$A$1:$Z$35000,1,FALSE)</f>
        <v>89551001126000673341</v>
      </c>
      <c r="F7141" s="15" t="str">
        <f>VLOOKUP(B7141,TMDATA!$A$1:$Z$35000,5,FALSE)</f>
        <v>0,000</v>
      </c>
      <c r="G7141" s="15" t="str">
        <f>VLOOKUP(B7141,TMDATA!$A$1:$Z$35000,6,FALSE)</f>
        <v>0</v>
      </c>
      <c r="H7141" s="15" t="str">
        <f>VLOOKUP(B7141,TMDATA!$A$1:$Z$35000,7,FALSE)</f>
        <v>Ativo</v>
      </c>
    </row>
    <row r="7142" spans="1:8" hidden="1" x14ac:dyDescent="0.25">
      <c r="A7142" s="5" t="s">
        <v>7186</v>
      </c>
      <c r="B7142" s="12" t="s">
        <v>16263</v>
      </c>
      <c r="C7142" s="3" t="s">
        <v>6</v>
      </c>
      <c r="D7142" s="3" t="s">
        <v>7</v>
      </c>
      <c r="E7142" s="1" t="str">
        <f>VLOOKUP(B7142,TMDATA!$A$1:$Z$35000,1,FALSE)</f>
        <v>89551001126000670636</v>
      </c>
      <c r="F7142" s="15" t="str">
        <f>VLOOKUP(B7142,TMDATA!$A$1:$Z$35000,5,FALSE)</f>
        <v>0,557</v>
      </c>
      <c r="G7142" s="15" t="str">
        <f>VLOOKUP(B7142,TMDATA!$A$1:$Z$35000,6,FALSE)</f>
        <v>28</v>
      </c>
      <c r="H7142" s="15" t="str">
        <f>VLOOKUP(B7142,TMDATA!$A$1:$Z$35000,7,FALSE)</f>
        <v>Ativo</v>
      </c>
    </row>
    <row r="7143" spans="1:8" hidden="1" x14ac:dyDescent="0.25">
      <c r="A7143" s="4" t="s">
        <v>7187</v>
      </c>
      <c r="B7143" s="13" t="s">
        <v>16264</v>
      </c>
      <c r="C7143" s="2" t="s">
        <v>6</v>
      </c>
      <c r="D7143" s="2" t="s">
        <v>7</v>
      </c>
      <c r="E7143" s="1" t="str">
        <f>VLOOKUP(B7143,TMDATA!$A$1:$Z$35000,1,FALSE)</f>
        <v>89551020126004054982</v>
      </c>
      <c r="F7143" s="15" t="str">
        <f>VLOOKUP(B7143,TMDATA!$A$1:$Z$35000,5,FALSE)</f>
        <v>0,266</v>
      </c>
      <c r="G7143" s="15" t="str">
        <f>VLOOKUP(B7143,TMDATA!$A$1:$Z$35000,6,FALSE)</f>
        <v>13</v>
      </c>
      <c r="H7143" s="15" t="str">
        <f>VLOOKUP(B7143,TMDATA!$A$1:$Z$35000,7,FALSE)</f>
        <v>Ativo</v>
      </c>
    </row>
    <row r="7144" spans="1:8" hidden="1" x14ac:dyDescent="0.25">
      <c r="A7144" s="5" t="s">
        <v>7188</v>
      </c>
      <c r="B7144" s="12" t="s">
        <v>16265</v>
      </c>
      <c r="C7144" s="3" t="s">
        <v>6</v>
      </c>
      <c r="D7144" s="3" t="s">
        <v>7</v>
      </c>
      <c r="E7144" s="1" t="str">
        <f>VLOOKUP(B7144,TMDATA!$A$1:$Z$35000,1,FALSE)</f>
        <v>89551001126000674943</v>
      </c>
      <c r="F7144" s="15" t="str">
        <f>VLOOKUP(B7144,TMDATA!$A$1:$Z$35000,5,FALSE)</f>
        <v>0,045</v>
      </c>
      <c r="G7144" s="15" t="str">
        <f>VLOOKUP(B7144,TMDATA!$A$1:$Z$35000,6,FALSE)</f>
        <v>2</v>
      </c>
      <c r="H7144" s="15" t="str">
        <f>VLOOKUP(B7144,TMDATA!$A$1:$Z$35000,7,FALSE)</f>
        <v>Ativo</v>
      </c>
    </row>
    <row r="7145" spans="1:8" hidden="1" x14ac:dyDescent="0.25">
      <c r="A7145" s="4" t="s">
        <v>7189</v>
      </c>
      <c r="B7145" s="13" t="s">
        <v>16266</v>
      </c>
      <c r="C7145" s="2" t="s">
        <v>6</v>
      </c>
      <c r="D7145" s="2" t="s">
        <v>7</v>
      </c>
      <c r="E7145" s="1" t="str">
        <f>VLOOKUP(B7145,TMDATA!$A$1:$Z$35000,1,FALSE)</f>
        <v>89551001126000671162</v>
      </c>
      <c r="F7145" s="15" t="str">
        <f>VLOOKUP(B7145,TMDATA!$A$1:$Z$35000,5,FALSE)</f>
        <v>0,142</v>
      </c>
      <c r="G7145" s="15" t="str">
        <f>VLOOKUP(B7145,TMDATA!$A$1:$Z$35000,6,FALSE)</f>
        <v>7</v>
      </c>
      <c r="H7145" s="15" t="str">
        <f>VLOOKUP(B7145,TMDATA!$A$1:$Z$35000,7,FALSE)</f>
        <v>Ativo</v>
      </c>
    </row>
    <row r="7146" spans="1:8" hidden="1" x14ac:dyDescent="0.25">
      <c r="A7146" s="5" t="s">
        <v>7190</v>
      </c>
      <c r="B7146" s="12" t="s">
        <v>16267</v>
      </c>
      <c r="C7146" s="3" t="s">
        <v>6</v>
      </c>
      <c r="D7146" s="3" t="s">
        <v>7</v>
      </c>
      <c r="E7146" s="1" t="str">
        <f>VLOOKUP(B7146,TMDATA!$A$1:$Z$35000,1,FALSE)</f>
        <v>89551001126000671048</v>
      </c>
      <c r="F7146" s="15" t="str">
        <f>VLOOKUP(B7146,TMDATA!$A$1:$Z$35000,5,FALSE)</f>
        <v>1,060</v>
      </c>
      <c r="G7146" s="15" t="str">
        <f>VLOOKUP(B7146,TMDATA!$A$1:$Z$35000,6,FALSE)</f>
        <v>53</v>
      </c>
      <c r="H7146" s="15" t="str">
        <f>VLOOKUP(B7146,TMDATA!$A$1:$Z$35000,7,FALSE)</f>
        <v>Ativo</v>
      </c>
    </row>
    <row r="7147" spans="1:8" hidden="1" x14ac:dyDescent="0.25">
      <c r="A7147" s="4" t="s">
        <v>7191</v>
      </c>
      <c r="B7147" s="13" t="s">
        <v>16268</v>
      </c>
      <c r="C7147" s="2" t="s">
        <v>6</v>
      </c>
      <c r="D7147" s="2" t="s">
        <v>1484</v>
      </c>
      <c r="E7147" s="1" t="str">
        <f>VLOOKUP(B7147,TMDATA!$A$1:$Z$35000,1,FALSE)</f>
        <v>89551001126000673747</v>
      </c>
      <c r="F7147" s="15" t="str">
        <f>VLOOKUP(B7147,TMDATA!$A$1:$Z$35000,5,FALSE)</f>
        <v>0,000</v>
      </c>
      <c r="G7147" s="15" t="str">
        <f>VLOOKUP(B7147,TMDATA!$A$1:$Z$35000,6,FALSE)</f>
        <v>0</v>
      </c>
      <c r="H7147" s="15" t="str">
        <f>VLOOKUP(B7147,TMDATA!$A$1:$Z$35000,7,FALSE)</f>
        <v>Ativo</v>
      </c>
    </row>
    <row r="7148" spans="1:8" hidden="1" x14ac:dyDescent="0.25">
      <c r="A7148" s="5" t="s">
        <v>7192</v>
      </c>
      <c r="B7148" s="12" t="s">
        <v>16269</v>
      </c>
      <c r="C7148" s="3" t="s">
        <v>6</v>
      </c>
      <c r="D7148" s="3" t="s">
        <v>7</v>
      </c>
      <c r="E7148" s="1" t="str">
        <f>VLOOKUP(B7148,TMDATA!$A$1:$Z$35000,1,FALSE)</f>
        <v>89551001126000670321</v>
      </c>
      <c r="F7148" s="15" t="str">
        <f>VLOOKUP(B7148,TMDATA!$A$1:$Z$35000,5,FALSE)</f>
        <v>1,059</v>
      </c>
      <c r="G7148" s="15" t="str">
        <f>VLOOKUP(B7148,TMDATA!$A$1:$Z$35000,6,FALSE)</f>
        <v>53</v>
      </c>
      <c r="H7148" s="15" t="str">
        <f>VLOOKUP(B7148,TMDATA!$A$1:$Z$35000,7,FALSE)</f>
        <v>Ativo</v>
      </c>
    </row>
    <row r="7149" spans="1:8" hidden="1" x14ac:dyDescent="0.25">
      <c r="A7149" s="4" t="s">
        <v>7193</v>
      </c>
      <c r="B7149" s="13" t="s">
        <v>16270</v>
      </c>
      <c r="C7149" s="2" t="s">
        <v>6</v>
      </c>
      <c r="D7149" s="2" t="s">
        <v>7</v>
      </c>
      <c r="E7149" s="1" t="str">
        <f>VLOOKUP(B7149,TMDATA!$A$1:$Z$35000,1,FALSE)</f>
        <v>89551020126004053968</v>
      </c>
      <c r="F7149" s="15" t="str">
        <f>VLOOKUP(B7149,TMDATA!$A$1:$Z$35000,5,FALSE)</f>
        <v>0,510</v>
      </c>
      <c r="G7149" s="15" t="str">
        <f>VLOOKUP(B7149,TMDATA!$A$1:$Z$35000,6,FALSE)</f>
        <v>26</v>
      </c>
      <c r="H7149" s="15" t="str">
        <f>VLOOKUP(B7149,TMDATA!$A$1:$Z$35000,7,FALSE)</f>
        <v>Ativo</v>
      </c>
    </row>
    <row r="7150" spans="1:8" hidden="1" x14ac:dyDescent="0.25">
      <c r="A7150" s="5" t="s">
        <v>7194</v>
      </c>
      <c r="B7150" s="12" t="s">
        <v>16271</v>
      </c>
      <c r="C7150" s="3" t="s">
        <v>6</v>
      </c>
      <c r="D7150" s="3" t="s">
        <v>7</v>
      </c>
      <c r="E7150" s="1" t="str">
        <f>VLOOKUP(B7150,TMDATA!$A$1:$Z$35000,1,FALSE)</f>
        <v>89551020126004054941</v>
      </c>
      <c r="F7150" s="15" t="str">
        <f>VLOOKUP(B7150,TMDATA!$A$1:$Z$35000,5,FALSE)</f>
        <v>0,000</v>
      </c>
      <c r="G7150" s="15" t="str">
        <f>VLOOKUP(B7150,TMDATA!$A$1:$Z$35000,6,FALSE)</f>
        <v>0</v>
      </c>
      <c r="H7150" s="15" t="str">
        <f>VLOOKUP(B7150,TMDATA!$A$1:$Z$35000,7,FALSE)</f>
        <v>Ativo</v>
      </c>
    </row>
    <row r="7151" spans="1:8" hidden="1" x14ac:dyDescent="0.25">
      <c r="A7151" s="4" t="s">
        <v>7195</v>
      </c>
      <c r="B7151" s="13" t="s">
        <v>16272</v>
      </c>
      <c r="C7151" s="2" t="s">
        <v>6</v>
      </c>
      <c r="D7151" s="2" t="s">
        <v>7</v>
      </c>
      <c r="E7151" s="1" t="str">
        <f>VLOOKUP(B7151,TMDATA!$A$1:$Z$35000,1,FALSE)</f>
        <v>89551020126004055047</v>
      </c>
      <c r="F7151" s="15" t="str">
        <f>VLOOKUP(B7151,TMDATA!$A$1:$Z$35000,5,FALSE)</f>
        <v>1,492</v>
      </c>
      <c r="G7151" s="15" t="str">
        <f>VLOOKUP(B7151,TMDATA!$A$1:$Z$35000,6,FALSE)</f>
        <v>75</v>
      </c>
      <c r="H7151" s="15" t="str">
        <f>VLOOKUP(B7151,TMDATA!$A$1:$Z$35000,7,FALSE)</f>
        <v>Ativo</v>
      </c>
    </row>
    <row r="7152" spans="1:8" hidden="1" x14ac:dyDescent="0.25">
      <c r="A7152" s="5" t="s">
        <v>7196</v>
      </c>
      <c r="B7152" s="12" t="s">
        <v>16273</v>
      </c>
      <c r="C7152" s="3" t="s">
        <v>6</v>
      </c>
      <c r="D7152" s="3" t="s">
        <v>7</v>
      </c>
      <c r="E7152" s="1" t="str">
        <f>VLOOKUP(B7152,TMDATA!$A$1:$Z$35000,1,FALSE)</f>
        <v>89551001126000670131</v>
      </c>
      <c r="F7152" s="15" t="str">
        <f>VLOOKUP(B7152,TMDATA!$A$1:$Z$35000,5,FALSE)</f>
        <v>0,000</v>
      </c>
      <c r="G7152" s="15" t="str">
        <f>VLOOKUP(B7152,TMDATA!$A$1:$Z$35000,6,FALSE)</f>
        <v>0</v>
      </c>
      <c r="H7152" s="15" t="str">
        <f>VLOOKUP(B7152,TMDATA!$A$1:$Z$35000,7,FALSE)</f>
        <v>Ativo</v>
      </c>
    </row>
    <row r="7153" spans="1:8" hidden="1" x14ac:dyDescent="0.25">
      <c r="A7153" s="4" t="s">
        <v>7197</v>
      </c>
      <c r="B7153" s="13" t="s">
        <v>16274</v>
      </c>
      <c r="C7153" s="2" t="s">
        <v>6</v>
      </c>
      <c r="D7153" s="2" t="s">
        <v>7</v>
      </c>
      <c r="E7153" s="1" t="str">
        <f>VLOOKUP(B7153,TMDATA!$A$1:$Z$35000,1,FALSE)</f>
        <v>89551001126000672194</v>
      </c>
      <c r="F7153" s="15" t="str">
        <f>VLOOKUP(B7153,TMDATA!$A$1:$Z$35000,5,FALSE)</f>
        <v>0,622</v>
      </c>
      <c r="G7153" s="15" t="str">
        <f>VLOOKUP(B7153,TMDATA!$A$1:$Z$35000,6,FALSE)</f>
        <v>31</v>
      </c>
      <c r="H7153" s="15" t="str">
        <f>VLOOKUP(B7153,TMDATA!$A$1:$Z$35000,7,FALSE)</f>
        <v>Ativo</v>
      </c>
    </row>
    <row r="7154" spans="1:8" hidden="1" x14ac:dyDescent="0.25">
      <c r="A7154" s="5" t="s">
        <v>7198</v>
      </c>
      <c r="B7154" s="12" t="s">
        <v>16275</v>
      </c>
      <c r="C7154" s="3" t="s">
        <v>6</v>
      </c>
      <c r="D7154" s="3" t="s">
        <v>7</v>
      </c>
      <c r="E7154" s="1" t="str">
        <f>VLOOKUP(B7154,TMDATA!$A$1:$Z$35000,1,FALSE)</f>
        <v>89551020126004053224</v>
      </c>
      <c r="F7154" s="15" t="str">
        <f>VLOOKUP(B7154,TMDATA!$A$1:$Z$35000,5,FALSE)</f>
        <v>0,498</v>
      </c>
      <c r="G7154" s="15" t="str">
        <f>VLOOKUP(B7154,TMDATA!$A$1:$Z$35000,6,FALSE)</f>
        <v>25</v>
      </c>
      <c r="H7154" s="15" t="str">
        <f>VLOOKUP(B7154,TMDATA!$A$1:$Z$35000,7,FALSE)</f>
        <v>Ativo</v>
      </c>
    </row>
    <row r="7155" spans="1:8" hidden="1" x14ac:dyDescent="0.25">
      <c r="A7155" s="4" t="s">
        <v>7199</v>
      </c>
      <c r="B7155" s="13" t="s">
        <v>16276</v>
      </c>
      <c r="C7155" s="2" t="s">
        <v>6</v>
      </c>
      <c r="D7155" s="2" t="s">
        <v>7</v>
      </c>
      <c r="E7155" s="1" t="str">
        <f>VLOOKUP(B7155,TMDATA!$A$1:$Z$35000,1,FALSE)</f>
        <v>89551020126004053315</v>
      </c>
      <c r="F7155" s="15" t="str">
        <f>VLOOKUP(B7155,TMDATA!$A$1:$Z$35000,5,FALSE)</f>
        <v>0,914</v>
      </c>
      <c r="G7155" s="15" t="str">
        <f>VLOOKUP(B7155,TMDATA!$A$1:$Z$35000,6,FALSE)</f>
        <v>46</v>
      </c>
      <c r="H7155" s="15" t="str">
        <f>VLOOKUP(B7155,TMDATA!$A$1:$Z$35000,7,FALSE)</f>
        <v>Ativo</v>
      </c>
    </row>
    <row r="7156" spans="1:8" hidden="1" x14ac:dyDescent="0.25">
      <c r="A7156" s="5" t="s">
        <v>7200</v>
      </c>
      <c r="B7156" s="12" t="s">
        <v>16277</v>
      </c>
      <c r="C7156" s="3" t="s">
        <v>6</v>
      </c>
      <c r="D7156" s="3" t="s">
        <v>7</v>
      </c>
      <c r="E7156" s="1" t="str">
        <f>VLOOKUP(B7156,TMDATA!$A$1:$Z$35000,1,FALSE)</f>
        <v>89551001126000670214</v>
      </c>
      <c r="F7156" s="15" t="str">
        <f>VLOOKUP(B7156,TMDATA!$A$1:$Z$35000,5,FALSE)</f>
        <v>0,040</v>
      </c>
      <c r="G7156" s="15" t="str">
        <f>VLOOKUP(B7156,TMDATA!$A$1:$Z$35000,6,FALSE)</f>
        <v>2</v>
      </c>
      <c r="H7156" s="15" t="str">
        <f>VLOOKUP(B7156,TMDATA!$A$1:$Z$35000,7,FALSE)</f>
        <v>Ativo</v>
      </c>
    </row>
    <row r="7157" spans="1:8" hidden="1" x14ac:dyDescent="0.25">
      <c r="A7157" s="4" t="s">
        <v>7201</v>
      </c>
      <c r="B7157" s="13" t="s">
        <v>16278</v>
      </c>
      <c r="C7157" s="2" t="s">
        <v>6</v>
      </c>
      <c r="D7157" s="2" t="s">
        <v>7</v>
      </c>
      <c r="E7157" s="1" t="str">
        <f>VLOOKUP(B7157,TMDATA!$A$1:$Z$35000,1,FALSE)</f>
        <v>89551001126000670149</v>
      </c>
      <c r="F7157" s="15" t="str">
        <f>VLOOKUP(B7157,TMDATA!$A$1:$Z$35000,5,FALSE)</f>
        <v>1,948</v>
      </c>
      <c r="G7157" s="15" t="str">
        <f>VLOOKUP(B7157,TMDATA!$A$1:$Z$35000,6,FALSE)</f>
        <v>97</v>
      </c>
      <c r="H7157" s="15" t="str">
        <f>VLOOKUP(B7157,TMDATA!$A$1:$Z$35000,7,FALSE)</f>
        <v>Ativo</v>
      </c>
    </row>
    <row r="7158" spans="1:8" hidden="1" x14ac:dyDescent="0.25">
      <c r="A7158" s="5" t="s">
        <v>7202</v>
      </c>
      <c r="B7158" s="12" t="s">
        <v>16279</v>
      </c>
      <c r="C7158" s="3" t="s">
        <v>6</v>
      </c>
      <c r="D7158" s="3" t="s">
        <v>7</v>
      </c>
      <c r="E7158" s="1" t="str">
        <f>VLOOKUP(B7158,TMDATA!$A$1:$Z$35000,1,FALSE)</f>
        <v>89551001126000672251</v>
      </c>
      <c r="F7158" s="15" t="str">
        <f>VLOOKUP(B7158,TMDATA!$A$1:$Z$35000,5,FALSE)</f>
        <v>0,085</v>
      </c>
      <c r="G7158" s="15" t="str">
        <f>VLOOKUP(B7158,TMDATA!$A$1:$Z$35000,6,FALSE)</f>
        <v>4</v>
      </c>
      <c r="H7158" s="15" t="str">
        <f>VLOOKUP(B7158,TMDATA!$A$1:$Z$35000,7,FALSE)</f>
        <v>Ativo</v>
      </c>
    </row>
    <row r="7159" spans="1:8" hidden="1" x14ac:dyDescent="0.25">
      <c r="A7159" s="4" t="s">
        <v>7203</v>
      </c>
      <c r="B7159" s="13" t="s">
        <v>16280</v>
      </c>
      <c r="C7159" s="2" t="s">
        <v>6</v>
      </c>
      <c r="D7159" s="2" t="s">
        <v>7</v>
      </c>
      <c r="E7159" s="1" t="str">
        <f>VLOOKUP(B7159,TMDATA!$A$1:$Z$35000,1,FALSE)</f>
        <v>89551001126000670768</v>
      </c>
      <c r="F7159" s="15" t="str">
        <f>VLOOKUP(B7159,TMDATA!$A$1:$Z$35000,5,FALSE)</f>
        <v>0,000</v>
      </c>
      <c r="G7159" s="15" t="str">
        <f>VLOOKUP(B7159,TMDATA!$A$1:$Z$35000,6,FALSE)</f>
        <v>0</v>
      </c>
      <c r="H7159" s="15" t="str">
        <f>VLOOKUP(B7159,TMDATA!$A$1:$Z$35000,7,FALSE)</f>
        <v>Ativo</v>
      </c>
    </row>
    <row r="7160" spans="1:8" hidden="1" x14ac:dyDescent="0.25">
      <c r="A7160" s="5" t="s">
        <v>7204</v>
      </c>
      <c r="B7160" s="12" t="s">
        <v>16281</v>
      </c>
      <c r="C7160" s="3" t="s">
        <v>6</v>
      </c>
      <c r="D7160" s="3" t="s">
        <v>7</v>
      </c>
      <c r="E7160" s="1" t="str">
        <f>VLOOKUP(B7160,TMDATA!$A$1:$Z$35000,1,FALSE)</f>
        <v>89551020126004053190</v>
      </c>
      <c r="F7160" s="15" t="str">
        <f>VLOOKUP(B7160,TMDATA!$A$1:$Z$35000,5,FALSE)</f>
        <v>0,512</v>
      </c>
      <c r="G7160" s="15" t="str">
        <f>VLOOKUP(B7160,TMDATA!$A$1:$Z$35000,6,FALSE)</f>
        <v>26</v>
      </c>
      <c r="H7160" s="15" t="str">
        <f>VLOOKUP(B7160,TMDATA!$A$1:$Z$35000,7,FALSE)</f>
        <v>Ativo</v>
      </c>
    </row>
    <row r="7161" spans="1:8" hidden="1" x14ac:dyDescent="0.25">
      <c r="A7161" s="4" t="s">
        <v>7205</v>
      </c>
      <c r="B7161" s="13" t="s">
        <v>16282</v>
      </c>
      <c r="C7161" s="2" t="s">
        <v>6</v>
      </c>
      <c r="D7161" s="2" t="s">
        <v>7</v>
      </c>
      <c r="E7161" s="1" t="str">
        <f>VLOOKUP(B7161,TMDATA!$A$1:$Z$35000,1,FALSE)</f>
        <v>89551020126004053950</v>
      </c>
      <c r="F7161" s="15" t="str">
        <f>VLOOKUP(B7161,TMDATA!$A$1:$Z$35000,5,FALSE)</f>
        <v>0,000</v>
      </c>
      <c r="G7161" s="15" t="str">
        <f>VLOOKUP(B7161,TMDATA!$A$1:$Z$35000,6,FALSE)</f>
        <v>0</v>
      </c>
      <c r="H7161" s="15" t="str">
        <f>VLOOKUP(B7161,TMDATA!$A$1:$Z$35000,7,FALSE)</f>
        <v>Ativo</v>
      </c>
    </row>
    <row r="7162" spans="1:8" hidden="1" x14ac:dyDescent="0.25">
      <c r="A7162" s="5" t="s">
        <v>7206</v>
      </c>
      <c r="B7162" s="12" t="s">
        <v>16283</v>
      </c>
      <c r="C7162" s="3" t="s">
        <v>6</v>
      </c>
      <c r="D7162" s="3" t="s">
        <v>7</v>
      </c>
      <c r="E7162" s="1" t="str">
        <f>VLOOKUP(B7162,TMDATA!$A$1:$Z$35000,1,FALSE)</f>
        <v>89551001126000670412</v>
      </c>
      <c r="F7162" s="15" t="str">
        <f>VLOOKUP(B7162,TMDATA!$A$1:$Z$35000,5,FALSE)</f>
        <v>1,067</v>
      </c>
      <c r="G7162" s="15" t="str">
        <f>VLOOKUP(B7162,TMDATA!$A$1:$Z$35000,6,FALSE)</f>
        <v>53</v>
      </c>
      <c r="H7162" s="15" t="str">
        <f>VLOOKUP(B7162,TMDATA!$A$1:$Z$35000,7,FALSE)</f>
        <v>Ativo</v>
      </c>
    </row>
    <row r="7163" spans="1:8" hidden="1" x14ac:dyDescent="0.25">
      <c r="A7163" s="4" t="s">
        <v>7207</v>
      </c>
      <c r="B7163" s="13" t="s">
        <v>16284</v>
      </c>
      <c r="C7163" s="2" t="s">
        <v>6</v>
      </c>
      <c r="D7163" s="2" t="s">
        <v>7</v>
      </c>
      <c r="E7163" s="1" t="str">
        <f>VLOOKUP(B7163,TMDATA!$A$1:$Z$35000,1,FALSE)</f>
        <v>89551001126000674596</v>
      </c>
      <c r="F7163" s="15" t="str">
        <f>VLOOKUP(B7163,TMDATA!$A$1:$Z$35000,5,FALSE)</f>
        <v>0,000</v>
      </c>
      <c r="G7163" s="15" t="str">
        <f>VLOOKUP(B7163,TMDATA!$A$1:$Z$35000,6,FALSE)</f>
        <v>0</v>
      </c>
      <c r="H7163" s="15" t="str">
        <f>VLOOKUP(B7163,TMDATA!$A$1:$Z$35000,7,FALSE)</f>
        <v>Ativo</v>
      </c>
    </row>
    <row r="7164" spans="1:8" hidden="1" x14ac:dyDescent="0.25">
      <c r="A7164" s="5" t="s">
        <v>7208</v>
      </c>
      <c r="B7164" s="12" t="s">
        <v>16285</v>
      </c>
      <c r="C7164" s="3" t="s">
        <v>6</v>
      </c>
      <c r="D7164" s="3" t="s">
        <v>7</v>
      </c>
      <c r="E7164" s="1" t="str">
        <f>VLOOKUP(B7164,TMDATA!$A$1:$Z$35000,1,FALSE)</f>
        <v>89551001126000673564</v>
      </c>
      <c r="F7164" s="15" t="str">
        <f>VLOOKUP(B7164,TMDATA!$A$1:$Z$35000,5,FALSE)</f>
        <v>0,598</v>
      </c>
      <c r="G7164" s="15" t="str">
        <f>VLOOKUP(B7164,TMDATA!$A$1:$Z$35000,6,FALSE)</f>
        <v>30</v>
      </c>
      <c r="H7164" s="15" t="str">
        <f>VLOOKUP(B7164,TMDATA!$A$1:$Z$35000,7,FALSE)</f>
        <v>Ativo</v>
      </c>
    </row>
    <row r="7165" spans="1:8" hidden="1" x14ac:dyDescent="0.25">
      <c r="A7165" s="4" t="s">
        <v>7209</v>
      </c>
      <c r="B7165" s="13" t="s">
        <v>16286</v>
      </c>
      <c r="C7165" s="2" t="s">
        <v>6</v>
      </c>
      <c r="D7165" s="2" t="s">
        <v>7</v>
      </c>
      <c r="E7165" s="1" t="str">
        <f>VLOOKUP(B7165,TMDATA!$A$1:$Z$35000,1,FALSE)</f>
        <v>89551020126004053208</v>
      </c>
      <c r="F7165" s="15" t="str">
        <f>VLOOKUP(B7165,TMDATA!$A$1:$Z$35000,5,FALSE)</f>
        <v>0,000</v>
      </c>
      <c r="G7165" s="15" t="str">
        <f>VLOOKUP(B7165,TMDATA!$A$1:$Z$35000,6,FALSE)</f>
        <v>0</v>
      </c>
      <c r="H7165" s="15" t="str">
        <f>VLOOKUP(B7165,TMDATA!$A$1:$Z$35000,7,FALSE)</f>
        <v>Ativo</v>
      </c>
    </row>
    <row r="7166" spans="1:8" hidden="1" x14ac:dyDescent="0.25">
      <c r="A7166" s="5" t="s">
        <v>7210</v>
      </c>
      <c r="B7166" s="12" t="s">
        <v>16287</v>
      </c>
      <c r="C7166" s="3" t="s">
        <v>6</v>
      </c>
      <c r="D7166" s="3" t="s">
        <v>7</v>
      </c>
      <c r="E7166" s="1" t="str">
        <f>VLOOKUP(B7166,TMDATA!$A$1:$Z$35000,1,FALSE)</f>
        <v>89551020126004053620</v>
      </c>
      <c r="F7166" s="15" t="str">
        <f>VLOOKUP(B7166,TMDATA!$A$1:$Z$35000,5,FALSE)</f>
        <v>0,349</v>
      </c>
      <c r="G7166" s="15" t="str">
        <f>VLOOKUP(B7166,TMDATA!$A$1:$Z$35000,6,FALSE)</f>
        <v>17</v>
      </c>
      <c r="H7166" s="15" t="str">
        <f>VLOOKUP(B7166,TMDATA!$A$1:$Z$35000,7,FALSE)</f>
        <v>Ativo</v>
      </c>
    </row>
    <row r="7167" spans="1:8" hidden="1" x14ac:dyDescent="0.25">
      <c r="A7167" s="4" t="s">
        <v>7211</v>
      </c>
      <c r="B7167" s="13" t="s">
        <v>16288</v>
      </c>
      <c r="C7167" s="2" t="s">
        <v>6</v>
      </c>
      <c r="D7167" s="2" t="s">
        <v>7</v>
      </c>
      <c r="E7167" s="1" t="str">
        <f>VLOOKUP(B7167,TMDATA!$A$1:$Z$35000,1,FALSE)</f>
        <v>89551001126000670503</v>
      </c>
      <c r="F7167" s="15" t="str">
        <f>VLOOKUP(B7167,TMDATA!$A$1:$Z$35000,5,FALSE)</f>
        <v>0,000</v>
      </c>
      <c r="G7167" s="15" t="str">
        <f>VLOOKUP(B7167,TMDATA!$A$1:$Z$35000,6,FALSE)</f>
        <v>0</v>
      </c>
      <c r="H7167" s="15" t="str">
        <f>VLOOKUP(B7167,TMDATA!$A$1:$Z$35000,7,FALSE)</f>
        <v>Ativo</v>
      </c>
    </row>
    <row r="7168" spans="1:8" hidden="1" x14ac:dyDescent="0.25">
      <c r="A7168" s="5" t="s">
        <v>7212</v>
      </c>
      <c r="B7168" s="12" t="s">
        <v>16289</v>
      </c>
      <c r="C7168" s="3" t="s">
        <v>6</v>
      </c>
      <c r="D7168" s="3" t="s">
        <v>7</v>
      </c>
      <c r="E7168" s="1" t="str">
        <f>VLOOKUP(B7168,TMDATA!$A$1:$Z$35000,1,FALSE)</f>
        <v>89551001126000670537</v>
      </c>
      <c r="F7168" s="15" t="str">
        <f>VLOOKUP(B7168,TMDATA!$A$1:$Z$35000,5,FALSE)</f>
        <v>0,117</v>
      </c>
      <c r="G7168" s="15" t="str">
        <f>VLOOKUP(B7168,TMDATA!$A$1:$Z$35000,6,FALSE)</f>
        <v>6</v>
      </c>
      <c r="H7168" s="15" t="str">
        <f>VLOOKUP(B7168,TMDATA!$A$1:$Z$35000,7,FALSE)</f>
        <v>Ativo</v>
      </c>
    </row>
    <row r="7169" spans="1:8" hidden="1" x14ac:dyDescent="0.25">
      <c r="A7169" s="4" t="s">
        <v>7213</v>
      </c>
      <c r="B7169" s="13" t="s">
        <v>16290</v>
      </c>
      <c r="C7169" s="2" t="s">
        <v>6</v>
      </c>
      <c r="D7169" s="2" t="s">
        <v>7</v>
      </c>
      <c r="E7169" s="1" t="str">
        <f>VLOOKUP(B7169,TMDATA!$A$1:$Z$35000,1,FALSE)</f>
        <v>89551001126000670289</v>
      </c>
      <c r="F7169" s="15" t="str">
        <f>VLOOKUP(B7169,TMDATA!$A$1:$Z$35000,5,FALSE)</f>
        <v>0,366</v>
      </c>
      <c r="G7169" s="15" t="str">
        <f>VLOOKUP(B7169,TMDATA!$A$1:$Z$35000,6,FALSE)</f>
        <v>18</v>
      </c>
      <c r="H7169" s="15" t="str">
        <f>VLOOKUP(B7169,TMDATA!$A$1:$Z$35000,7,FALSE)</f>
        <v>Ativo</v>
      </c>
    </row>
    <row r="7170" spans="1:8" hidden="1" x14ac:dyDescent="0.25">
      <c r="A7170" s="5" t="s">
        <v>7214</v>
      </c>
      <c r="B7170" s="12" t="s">
        <v>16291</v>
      </c>
      <c r="C7170" s="3" t="s">
        <v>6</v>
      </c>
      <c r="D7170" s="3" t="s">
        <v>7</v>
      </c>
      <c r="E7170" s="1" t="str">
        <f>VLOOKUP(B7170,TMDATA!$A$1:$Z$35000,1,FALSE)</f>
        <v>89551001126000670388</v>
      </c>
      <c r="F7170" s="15" t="str">
        <f>VLOOKUP(B7170,TMDATA!$A$1:$Z$35000,5,FALSE)</f>
        <v>0,070</v>
      </c>
      <c r="G7170" s="15" t="str">
        <f>VLOOKUP(B7170,TMDATA!$A$1:$Z$35000,6,FALSE)</f>
        <v>4</v>
      </c>
      <c r="H7170" s="15" t="str">
        <f>VLOOKUP(B7170,TMDATA!$A$1:$Z$35000,7,FALSE)</f>
        <v>Ativo</v>
      </c>
    </row>
    <row r="7171" spans="1:8" hidden="1" x14ac:dyDescent="0.25">
      <c r="A7171" s="4" t="s">
        <v>7215</v>
      </c>
      <c r="B7171" s="13" t="s">
        <v>16292</v>
      </c>
      <c r="C7171" s="2" t="s">
        <v>6</v>
      </c>
      <c r="D7171" s="2" t="s">
        <v>7</v>
      </c>
      <c r="E7171" s="1" t="str">
        <f>VLOOKUP(B7171,TMDATA!$A$1:$Z$35000,1,FALSE)</f>
        <v>89551001126000670230</v>
      </c>
      <c r="F7171" s="15" t="str">
        <f>VLOOKUP(B7171,TMDATA!$A$1:$Z$35000,5,FALSE)</f>
        <v>2,499</v>
      </c>
      <c r="G7171" s="15" t="str">
        <f>VLOOKUP(B7171,TMDATA!$A$1:$Z$35000,6,FALSE)</f>
        <v>125</v>
      </c>
      <c r="H7171" s="15" t="str">
        <f>VLOOKUP(B7171,TMDATA!$A$1:$Z$35000,7,FALSE)</f>
        <v>Ativo</v>
      </c>
    </row>
    <row r="7172" spans="1:8" hidden="1" x14ac:dyDescent="0.25">
      <c r="A7172" s="5" t="s">
        <v>7216</v>
      </c>
      <c r="B7172" s="12" t="s">
        <v>16293</v>
      </c>
      <c r="C7172" s="3" t="s">
        <v>6</v>
      </c>
      <c r="D7172" s="3" t="s">
        <v>7</v>
      </c>
      <c r="E7172" s="1" t="str">
        <f>VLOOKUP(B7172,TMDATA!$A$1:$Z$35000,1,FALSE)</f>
        <v>89551020126004053604</v>
      </c>
      <c r="F7172" s="15" t="str">
        <f>VLOOKUP(B7172,TMDATA!$A$1:$Z$35000,5,FALSE)</f>
        <v>0,273</v>
      </c>
      <c r="G7172" s="15" t="str">
        <f>VLOOKUP(B7172,TMDATA!$A$1:$Z$35000,6,FALSE)</f>
        <v>14</v>
      </c>
      <c r="H7172" s="15" t="str">
        <f>VLOOKUP(B7172,TMDATA!$A$1:$Z$35000,7,FALSE)</f>
        <v>Ativo</v>
      </c>
    </row>
    <row r="7173" spans="1:8" hidden="1" x14ac:dyDescent="0.25">
      <c r="A7173" s="4" t="s">
        <v>7217</v>
      </c>
      <c r="B7173" s="13" t="s">
        <v>16294</v>
      </c>
      <c r="C7173" s="2" t="s">
        <v>6</v>
      </c>
      <c r="D7173" s="2" t="s">
        <v>7</v>
      </c>
      <c r="E7173" s="1" t="str">
        <f>VLOOKUP(B7173,TMDATA!$A$1:$Z$35000,1,FALSE)</f>
        <v>89551001126000670628</v>
      </c>
      <c r="F7173" s="15" t="str">
        <f>VLOOKUP(B7173,TMDATA!$A$1:$Z$35000,5,FALSE)</f>
        <v>0,621</v>
      </c>
      <c r="G7173" s="15" t="str">
        <f>VLOOKUP(B7173,TMDATA!$A$1:$Z$35000,6,FALSE)</f>
        <v>31</v>
      </c>
      <c r="H7173" s="15" t="str">
        <f>VLOOKUP(B7173,TMDATA!$A$1:$Z$35000,7,FALSE)</f>
        <v>Ativo</v>
      </c>
    </row>
    <row r="7174" spans="1:8" hidden="1" x14ac:dyDescent="0.25">
      <c r="A7174" s="5" t="s">
        <v>7218</v>
      </c>
      <c r="B7174" s="12" t="s">
        <v>16295</v>
      </c>
      <c r="C7174" s="3" t="s">
        <v>6</v>
      </c>
      <c r="D7174" s="3" t="s">
        <v>7</v>
      </c>
      <c r="E7174" s="1" t="str">
        <f>VLOOKUP(B7174,TMDATA!$A$1:$Z$35000,1,FALSE)</f>
        <v>89551020126004054636</v>
      </c>
      <c r="F7174" s="15" t="str">
        <f>VLOOKUP(B7174,TMDATA!$A$1:$Z$35000,5,FALSE)</f>
        <v>0,000</v>
      </c>
      <c r="G7174" s="15" t="str">
        <f>VLOOKUP(B7174,TMDATA!$A$1:$Z$35000,6,FALSE)</f>
        <v>0</v>
      </c>
      <c r="H7174" s="15" t="str">
        <f>VLOOKUP(B7174,TMDATA!$A$1:$Z$35000,7,FALSE)</f>
        <v>Ativo</v>
      </c>
    </row>
    <row r="7175" spans="1:8" hidden="1" x14ac:dyDescent="0.25">
      <c r="A7175" s="4" t="s">
        <v>7219</v>
      </c>
      <c r="B7175" s="13" t="s">
        <v>16296</v>
      </c>
      <c r="C7175" s="2" t="s">
        <v>6</v>
      </c>
      <c r="D7175" s="2" t="s">
        <v>7</v>
      </c>
      <c r="E7175" s="1" t="str">
        <f>VLOOKUP(B7175,TMDATA!$A$1:$Z$35000,1,FALSE)</f>
        <v>89551001126000674422</v>
      </c>
      <c r="F7175" s="15" t="str">
        <f>VLOOKUP(B7175,TMDATA!$A$1:$Z$35000,5,FALSE)</f>
        <v>0,547</v>
      </c>
      <c r="G7175" s="15" t="str">
        <f>VLOOKUP(B7175,TMDATA!$A$1:$Z$35000,6,FALSE)</f>
        <v>27</v>
      </c>
      <c r="H7175" s="15" t="str">
        <f>VLOOKUP(B7175,TMDATA!$A$1:$Z$35000,7,FALSE)</f>
        <v>Ativo</v>
      </c>
    </row>
    <row r="7176" spans="1:8" hidden="1" x14ac:dyDescent="0.25">
      <c r="A7176" s="5" t="s">
        <v>7220</v>
      </c>
      <c r="B7176" s="12" t="s">
        <v>16297</v>
      </c>
      <c r="C7176" s="3" t="s">
        <v>6</v>
      </c>
      <c r="D7176" s="3" t="s">
        <v>7</v>
      </c>
      <c r="E7176" s="1" t="str">
        <f>VLOOKUP(B7176,TMDATA!$A$1:$Z$35000,1,FALSE)</f>
        <v>89551001126000670610</v>
      </c>
      <c r="F7176" s="15" t="str">
        <f>VLOOKUP(B7176,TMDATA!$A$1:$Z$35000,5,FALSE)</f>
        <v>0,000</v>
      </c>
      <c r="G7176" s="15" t="str">
        <f>VLOOKUP(B7176,TMDATA!$A$1:$Z$35000,6,FALSE)</f>
        <v>0</v>
      </c>
      <c r="H7176" s="15" t="str">
        <f>VLOOKUP(B7176,TMDATA!$A$1:$Z$35000,7,FALSE)</f>
        <v>Ativo</v>
      </c>
    </row>
    <row r="7177" spans="1:8" hidden="1" x14ac:dyDescent="0.25">
      <c r="A7177" s="4" t="s">
        <v>7221</v>
      </c>
      <c r="B7177" s="13" t="s">
        <v>16298</v>
      </c>
      <c r="C7177" s="2" t="s">
        <v>6</v>
      </c>
      <c r="D7177" s="2" t="s">
        <v>7</v>
      </c>
      <c r="E7177" s="1" t="str">
        <f>VLOOKUP(B7177,TMDATA!$A$1:$Z$35000,1,FALSE)</f>
        <v>89551001126000673903</v>
      </c>
      <c r="F7177" s="15" t="str">
        <f>VLOOKUP(B7177,TMDATA!$A$1:$Z$35000,5,FALSE)</f>
        <v>0,367</v>
      </c>
      <c r="G7177" s="15" t="str">
        <f>VLOOKUP(B7177,TMDATA!$A$1:$Z$35000,6,FALSE)</f>
        <v>18</v>
      </c>
      <c r="H7177" s="15" t="str">
        <f>VLOOKUP(B7177,TMDATA!$A$1:$Z$35000,7,FALSE)</f>
        <v>Ativo</v>
      </c>
    </row>
    <row r="7178" spans="1:8" hidden="1" x14ac:dyDescent="0.25">
      <c r="A7178" s="5" t="s">
        <v>7222</v>
      </c>
      <c r="B7178" s="12" t="s">
        <v>16299</v>
      </c>
      <c r="C7178" s="3" t="s">
        <v>6</v>
      </c>
      <c r="D7178" s="3" t="s">
        <v>7</v>
      </c>
      <c r="E7178" s="1" t="str">
        <f>VLOOKUP(B7178,TMDATA!$A$1:$Z$35000,1,FALSE)</f>
        <v>89551020126004053919</v>
      </c>
      <c r="F7178" s="15" t="str">
        <f>VLOOKUP(B7178,TMDATA!$A$1:$Z$35000,5,FALSE)</f>
        <v>0,213</v>
      </c>
      <c r="G7178" s="15" t="str">
        <f>VLOOKUP(B7178,TMDATA!$A$1:$Z$35000,6,FALSE)</f>
        <v>11</v>
      </c>
      <c r="H7178" s="15" t="str">
        <f>VLOOKUP(B7178,TMDATA!$A$1:$Z$35000,7,FALSE)</f>
        <v>Ativo</v>
      </c>
    </row>
    <row r="7179" spans="1:8" hidden="1" x14ac:dyDescent="0.25">
      <c r="A7179" s="4" t="s">
        <v>7223</v>
      </c>
      <c r="B7179" s="13" t="s">
        <v>16300</v>
      </c>
      <c r="C7179" s="2" t="s">
        <v>6</v>
      </c>
      <c r="D7179" s="2" t="s">
        <v>7</v>
      </c>
      <c r="E7179" s="1" t="str">
        <f>VLOOKUP(B7179,TMDATA!$A$1:$Z$35000,1,FALSE)</f>
        <v>89551001126000672400</v>
      </c>
      <c r="F7179" s="15" t="str">
        <f>VLOOKUP(B7179,TMDATA!$A$1:$Z$35000,5,FALSE)</f>
        <v>0,000</v>
      </c>
      <c r="G7179" s="15" t="str">
        <f>VLOOKUP(B7179,TMDATA!$A$1:$Z$35000,6,FALSE)</f>
        <v>0</v>
      </c>
      <c r="H7179" s="15" t="str">
        <f>VLOOKUP(B7179,TMDATA!$A$1:$Z$35000,7,FALSE)</f>
        <v>Ativo</v>
      </c>
    </row>
    <row r="7180" spans="1:8" hidden="1" x14ac:dyDescent="0.25">
      <c r="A7180" s="5" t="s">
        <v>7224</v>
      </c>
      <c r="B7180" s="12" t="s">
        <v>16301</v>
      </c>
      <c r="C7180" s="3" t="s">
        <v>6</v>
      </c>
      <c r="D7180" s="3" t="s">
        <v>7</v>
      </c>
      <c r="E7180" s="1" t="str">
        <f>VLOOKUP(B7180,TMDATA!$A$1:$Z$35000,1,FALSE)</f>
        <v>89551001126000670669</v>
      </c>
      <c r="F7180" s="15" t="str">
        <f>VLOOKUP(B7180,TMDATA!$A$1:$Z$35000,5,FALSE)</f>
        <v>0,861</v>
      </c>
      <c r="G7180" s="15" t="str">
        <f>VLOOKUP(B7180,TMDATA!$A$1:$Z$35000,6,FALSE)</f>
        <v>43</v>
      </c>
      <c r="H7180" s="15" t="str">
        <f>VLOOKUP(B7180,TMDATA!$A$1:$Z$35000,7,FALSE)</f>
        <v>Ativo</v>
      </c>
    </row>
    <row r="7181" spans="1:8" hidden="1" x14ac:dyDescent="0.25">
      <c r="A7181" s="4" t="s">
        <v>7225</v>
      </c>
      <c r="B7181" s="13" t="s">
        <v>16302</v>
      </c>
      <c r="C7181" s="2" t="s">
        <v>6</v>
      </c>
      <c r="D7181" s="2" t="s">
        <v>7</v>
      </c>
      <c r="E7181" s="1" t="str">
        <f>VLOOKUP(B7181,TMDATA!$A$1:$Z$35000,1,FALSE)</f>
        <v>89551020626000896922</v>
      </c>
      <c r="F7181" s="15" t="str">
        <f>VLOOKUP(B7181,TMDATA!$A$1:$Z$35000,5,FALSE)</f>
        <v>0,038</v>
      </c>
      <c r="G7181" s="15" t="str">
        <f>VLOOKUP(B7181,TMDATA!$A$1:$Z$35000,6,FALSE)</f>
        <v>2</v>
      </c>
      <c r="H7181" s="15" t="str">
        <f>VLOOKUP(B7181,TMDATA!$A$1:$Z$35000,7,FALSE)</f>
        <v>Ativo</v>
      </c>
    </row>
    <row r="7182" spans="1:8" hidden="1" x14ac:dyDescent="0.25">
      <c r="A7182" s="5" t="s">
        <v>7226</v>
      </c>
      <c r="B7182" s="12" t="s">
        <v>16303</v>
      </c>
      <c r="C7182" s="3" t="s">
        <v>6</v>
      </c>
      <c r="D7182" s="3" t="s">
        <v>7</v>
      </c>
      <c r="E7182" s="1" t="str">
        <f>VLOOKUP(B7182,TMDATA!$A$1:$Z$35000,1,FALSE)</f>
        <v>89551020126004054156</v>
      </c>
      <c r="F7182" s="15" t="str">
        <f>VLOOKUP(B7182,TMDATA!$A$1:$Z$35000,5,FALSE)</f>
        <v>0,086</v>
      </c>
      <c r="G7182" s="15" t="str">
        <f>VLOOKUP(B7182,TMDATA!$A$1:$Z$35000,6,FALSE)</f>
        <v>4</v>
      </c>
      <c r="H7182" s="15" t="str">
        <f>VLOOKUP(B7182,TMDATA!$A$1:$Z$35000,7,FALSE)</f>
        <v>Ativo</v>
      </c>
    </row>
    <row r="7183" spans="1:8" hidden="1" x14ac:dyDescent="0.25">
      <c r="A7183" s="4" t="s">
        <v>7227</v>
      </c>
      <c r="B7183" s="13" t="s">
        <v>16304</v>
      </c>
      <c r="C7183" s="2" t="s">
        <v>6</v>
      </c>
      <c r="D7183" s="2" t="s">
        <v>7</v>
      </c>
      <c r="E7183" s="1" t="str">
        <f>VLOOKUP(B7183,TMDATA!$A$1:$Z$35000,1,FALSE)</f>
        <v>89551001126000670032</v>
      </c>
      <c r="F7183" s="15" t="str">
        <f>VLOOKUP(B7183,TMDATA!$A$1:$Z$35000,5,FALSE)</f>
        <v>0,028</v>
      </c>
      <c r="G7183" s="15" t="str">
        <f>VLOOKUP(B7183,TMDATA!$A$1:$Z$35000,6,FALSE)</f>
        <v>1</v>
      </c>
      <c r="H7183" s="15" t="str">
        <f>VLOOKUP(B7183,TMDATA!$A$1:$Z$35000,7,FALSE)</f>
        <v>Ativo</v>
      </c>
    </row>
    <row r="7184" spans="1:8" hidden="1" x14ac:dyDescent="0.25">
      <c r="A7184" s="5" t="s">
        <v>7228</v>
      </c>
      <c r="B7184" s="12" t="s">
        <v>16305</v>
      </c>
      <c r="C7184" s="3" t="s">
        <v>6</v>
      </c>
      <c r="D7184" s="3" t="s">
        <v>7</v>
      </c>
      <c r="E7184" s="1" t="str">
        <f>VLOOKUP(B7184,TMDATA!$A$1:$Z$35000,1,FALSE)</f>
        <v>89551020126004053356</v>
      </c>
      <c r="F7184" s="15" t="str">
        <f>VLOOKUP(B7184,TMDATA!$A$1:$Z$35000,5,FALSE)</f>
        <v>1,062</v>
      </c>
      <c r="G7184" s="15" t="str">
        <f>VLOOKUP(B7184,TMDATA!$A$1:$Z$35000,6,FALSE)</f>
        <v>53</v>
      </c>
      <c r="H7184" s="15" t="str">
        <f>VLOOKUP(B7184,TMDATA!$A$1:$Z$35000,7,FALSE)</f>
        <v>Ativo</v>
      </c>
    </row>
    <row r="7185" spans="1:8" hidden="1" x14ac:dyDescent="0.25">
      <c r="A7185" s="4" t="s">
        <v>7229</v>
      </c>
      <c r="B7185" s="13" t="s">
        <v>16306</v>
      </c>
      <c r="C7185" s="2" t="s">
        <v>6</v>
      </c>
      <c r="D7185" s="2" t="s">
        <v>7</v>
      </c>
      <c r="E7185" s="1" t="str">
        <f>VLOOKUP(B7185,TMDATA!$A$1:$Z$35000,1,FALSE)</f>
        <v>89551001126000674711</v>
      </c>
      <c r="F7185" s="15" t="str">
        <f>VLOOKUP(B7185,TMDATA!$A$1:$Z$35000,5,FALSE)</f>
        <v>0,000</v>
      </c>
      <c r="G7185" s="15" t="str">
        <f>VLOOKUP(B7185,TMDATA!$A$1:$Z$35000,6,FALSE)</f>
        <v>0</v>
      </c>
      <c r="H7185" s="15" t="str">
        <f>VLOOKUP(B7185,TMDATA!$A$1:$Z$35000,7,FALSE)</f>
        <v>Ativo</v>
      </c>
    </row>
    <row r="7186" spans="1:8" hidden="1" x14ac:dyDescent="0.25">
      <c r="A7186" s="5" t="s">
        <v>7230</v>
      </c>
      <c r="B7186" s="12" t="s">
        <v>16307</v>
      </c>
      <c r="C7186" s="3" t="s">
        <v>6</v>
      </c>
      <c r="D7186" s="3" t="s">
        <v>7</v>
      </c>
      <c r="E7186" s="1" t="str">
        <f>VLOOKUP(B7186,TMDATA!$A$1:$Z$35000,1,FALSE)</f>
        <v>89551020226004272368</v>
      </c>
      <c r="F7186" s="15" t="str">
        <f>VLOOKUP(B7186,TMDATA!$A$1:$Z$35000,5,FALSE)</f>
        <v>1,451</v>
      </c>
      <c r="G7186" s="15" t="str">
        <f>VLOOKUP(B7186,TMDATA!$A$1:$Z$35000,6,FALSE)</f>
        <v>73</v>
      </c>
      <c r="H7186" s="15" t="str">
        <f>VLOOKUP(B7186,TMDATA!$A$1:$Z$35000,7,FALSE)</f>
        <v>Ativo</v>
      </c>
    </row>
    <row r="7187" spans="1:8" hidden="1" x14ac:dyDescent="0.25">
      <c r="A7187" s="4" t="s">
        <v>7231</v>
      </c>
      <c r="B7187" s="13" t="s">
        <v>16308</v>
      </c>
      <c r="C7187" s="2" t="s">
        <v>6</v>
      </c>
      <c r="D7187" s="2" t="s">
        <v>7</v>
      </c>
      <c r="E7187" s="1" t="str">
        <f>VLOOKUP(B7187,TMDATA!$A$1:$Z$35000,1,FALSE)</f>
        <v>89551020126004053976</v>
      </c>
      <c r="F7187" s="15" t="str">
        <f>VLOOKUP(B7187,TMDATA!$A$1:$Z$35000,5,FALSE)</f>
        <v>0,038</v>
      </c>
      <c r="G7187" s="15" t="str">
        <f>VLOOKUP(B7187,TMDATA!$A$1:$Z$35000,6,FALSE)</f>
        <v>2</v>
      </c>
      <c r="H7187" s="15" t="str">
        <f>VLOOKUP(B7187,TMDATA!$A$1:$Z$35000,7,FALSE)</f>
        <v>Ativo</v>
      </c>
    </row>
    <row r="7188" spans="1:8" hidden="1" x14ac:dyDescent="0.25">
      <c r="A7188" s="5" t="s">
        <v>7232</v>
      </c>
      <c r="B7188" s="12" t="s">
        <v>16309</v>
      </c>
      <c r="C7188" s="3" t="s">
        <v>6</v>
      </c>
      <c r="D7188" s="3" t="s">
        <v>7</v>
      </c>
      <c r="E7188" s="1" t="str">
        <f>VLOOKUP(B7188,TMDATA!$A$1:$Z$35000,1,FALSE)</f>
        <v>89551001126000670586</v>
      </c>
      <c r="F7188" s="15" t="str">
        <f>VLOOKUP(B7188,TMDATA!$A$1:$Z$35000,5,FALSE)</f>
        <v>0,045</v>
      </c>
      <c r="G7188" s="15" t="str">
        <f>VLOOKUP(B7188,TMDATA!$A$1:$Z$35000,6,FALSE)</f>
        <v>2</v>
      </c>
      <c r="H7188" s="15" t="str">
        <f>VLOOKUP(B7188,TMDATA!$A$1:$Z$35000,7,FALSE)</f>
        <v>Ativo</v>
      </c>
    </row>
    <row r="7189" spans="1:8" hidden="1" x14ac:dyDescent="0.25">
      <c r="A7189" s="4" t="s">
        <v>7233</v>
      </c>
      <c r="B7189" s="13" t="s">
        <v>16310</v>
      </c>
      <c r="C7189" s="2" t="s">
        <v>6</v>
      </c>
      <c r="D7189" s="2" t="s">
        <v>7</v>
      </c>
      <c r="E7189" s="1" t="str">
        <f>VLOOKUP(B7189,TMDATA!$A$1:$Z$35000,1,FALSE)</f>
        <v>89551020126004053745</v>
      </c>
      <c r="F7189" s="15" t="str">
        <f>VLOOKUP(B7189,TMDATA!$A$1:$Z$35000,5,FALSE)</f>
        <v>0,044</v>
      </c>
      <c r="G7189" s="15" t="str">
        <f>VLOOKUP(B7189,TMDATA!$A$1:$Z$35000,6,FALSE)</f>
        <v>2</v>
      </c>
      <c r="H7189" s="15" t="str">
        <f>VLOOKUP(B7189,TMDATA!$A$1:$Z$35000,7,FALSE)</f>
        <v>Ativo</v>
      </c>
    </row>
    <row r="7190" spans="1:8" hidden="1" x14ac:dyDescent="0.25">
      <c r="A7190" s="5" t="s">
        <v>7234</v>
      </c>
      <c r="B7190" s="12" t="s">
        <v>16311</v>
      </c>
      <c r="C7190" s="3" t="s">
        <v>6</v>
      </c>
      <c r="D7190" s="3" t="s">
        <v>7</v>
      </c>
      <c r="E7190" s="1" t="str">
        <f>VLOOKUP(B7190,TMDATA!$A$1:$Z$35000,1,FALSE)</f>
        <v>89551001126000673671</v>
      </c>
      <c r="F7190" s="15" t="str">
        <f>VLOOKUP(B7190,TMDATA!$A$1:$Z$35000,5,FALSE)</f>
        <v>0,000</v>
      </c>
      <c r="G7190" s="15" t="str">
        <f>VLOOKUP(B7190,TMDATA!$A$1:$Z$35000,6,FALSE)</f>
        <v>0</v>
      </c>
      <c r="H7190" s="15" t="str">
        <f>VLOOKUP(B7190,TMDATA!$A$1:$Z$35000,7,FALSE)</f>
        <v>Ativo</v>
      </c>
    </row>
    <row r="7191" spans="1:8" hidden="1" x14ac:dyDescent="0.25">
      <c r="A7191" s="4" t="s">
        <v>7235</v>
      </c>
      <c r="B7191" s="13" t="s">
        <v>16312</v>
      </c>
      <c r="C7191" s="2" t="s">
        <v>6</v>
      </c>
      <c r="D7191" s="2" t="s">
        <v>7</v>
      </c>
      <c r="E7191" s="1" t="str">
        <f>VLOOKUP(B7191,TMDATA!$A$1:$Z$35000,1,FALSE)</f>
        <v>89551020126004054610</v>
      </c>
      <c r="F7191" s="15" t="str">
        <f>VLOOKUP(B7191,TMDATA!$A$1:$Z$35000,5,FALSE)</f>
        <v>0,486</v>
      </c>
      <c r="G7191" s="15" t="str">
        <f>VLOOKUP(B7191,TMDATA!$A$1:$Z$35000,6,FALSE)</f>
        <v>24</v>
      </c>
      <c r="H7191" s="15" t="str">
        <f>VLOOKUP(B7191,TMDATA!$A$1:$Z$35000,7,FALSE)</f>
        <v>Ativo</v>
      </c>
    </row>
    <row r="7192" spans="1:8" hidden="1" x14ac:dyDescent="0.25">
      <c r="A7192" s="5" t="s">
        <v>7236</v>
      </c>
      <c r="B7192" s="12" t="s">
        <v>16313</v>
      </c>
      <c r="C7192" s="3" t="s">
        <v>6</v>
      </c>
      <c r="D7192" s="3" t="s">
        <v>7</v>
      </c>
      <c r="E7192" s="1" t="str">
        <f>VLOOKUP(B7192,TMDATA!$A$1:$Z$35000,1,FALSE)</f>
        <v>89551001126000670933</v>
      </c>
      <c r="F7192" s="15" t="str">
        <f>VLOOKUP(B7192,TMDATA!$A$1:$Z$35000,5,FALSE)</f>
        <v>0,041</v>
      </c>
      <c r="G7192" s="15" t="str">
        <f>VLOOKUP(B7192,TMDATA!$A$1:$Z$35000,6,FALSE)</f>
        <v>2</v>
      </c>
      <c r="H7192" s="15" t="str">
        <f>VLOOKUP(B7192,TMDATA!$A$1:$Z$35000,7,FALSE)</f>
        <v>Ativo</v>
      </c>
    </row>
    <row r="7193" spans="1:8" hidden="1" x14ac:dyDescent="0.25">
      <c r="A7193" s="4" t="s">
        <v>7237</v>
      </c>
      <c r="B7193" s="13" t="s">
        <v>16314</v>
      </c>
      <c r="C7193" s="2" t="s">
        <v>6</v>
      </c>
      <c r="D7193" s="2" t="s">
        <v>7</v>
      </c>
      <c r="E7193" s="1" t="str">
        <f>VLOOKUP(B7193,TMDATA!$A$1:$Z$35000,1,FALSE)</f>
        <v>89551001126000670834</v>
      </c>
      <c r="F7193" s="15" t="str">
        <f>VLOOKUP(B7193,TMDATA!$A$1:$Z$35000,5,FALSE)</f>
        <v>0,864</v>
      </c>
      <c r="G7193" s="15" t="str">
        <f>VLOOKUP(B7193,TMDATA!$A$1:$Z$35000,6,FALSE)</f>
        <v>43</v>
      </c>
      <c r="H7193" s="15" t="str">
        <f>VLOOKUP(B7193,TMDATA!$A$1:$Z$35000,7,FALSE)</f>
        <v>Ativo</v>
      </c>
    </row>
    <row r="7194" spans="1:8" hidden="1" x14ac:dyDescent="0.25">
      <c r="A7194" s="5" t="s">
        <v>7238</v>
      </c>
      <c r="B7194" s="12" t="s">
        <v>16315</v>
      </c>
      <c r="C7194" s="3" t="s">
        <v>6</v>
      </c>
      <c r="D7194" s="3" t="s">
        <v>7</v>
      </c>
      <c r="E7194" s="1" t="str">
        <f>VLOOKUP(B7194,TMDATA!$A$1:$Z$35000,1,FALSE)</f>
        <v>89551020126004055088</v>
      </c>
      <c r="F7194" s="15" t="str">
        <f>VLOOKUP(B7194,TMDATA!$A$1:$Z$35000,5,FALSE)</f>
        <v>0,599</v>
      </c>
      <c r="G7194" s="15" t="str">
        <f>VLOOKUP(B7194,TMDATA!$A$1:$Z$35000,6,FALSE)</f>
        <v>30</v>
      </c>
      <c r="H7194" s="15" t="str">
        <f>VLOOKUP(B7194,TMDATA!$A$1:$Z$35000,7,FALSE)</f>
        <v>Ativo</v>
      </c>
    </row>
    <row r="7195" spans="1:8" hidden="1" x14ac:dyDescent="0.25">
      <c r="A7195" s="4" t="s">
        <v>7239</v>
      </c>
      <c r="B7195" s="13" t="s">
        <v>16316</v>
      </c>
      <c r="C7195" s="2" t="s">
        <v>6</v>
      </c>
      <c r="D7195" s="2" t="s">
        <v>7</v>
      </c>
      <c r="E7195" s="1" t="str">
        <f>VLOOKUP(B7195,TMDATA!$A$1:$Z$35000,1,FALSE)</f>
        <v>89551001126000670271</v>
      </c>
      <c r="F7195" s="15" t="str">
        <f>VLOOKUP(B7195,TMDATA!$A$1:$Z$35000,5,FALSE)</f>
        <v>0,241</v>
      </c>
      <c r="G7195" s="15" t="str">
        <f>VLOOKUP(B7195,TMDATA!$A$1:$Z$35000,6,FALSE)</f>
        <v>12</v>
      </c>
      <c r="H7195" s="15" t="str">
        <f>VLOOKUP(B7195,TMDATA!$A$1:$Z$35000,7,FALSE)</f>
        <v>Ativo</v>
      </c>
    </row>
    <row r="7196" spans="1:8" hidden="1" x14ac:dyDescent="0.25">
      <c r="A7196" s="5" t="s">
        <v>7240</v>
      </c>
      <c r="B7196" s="12" t="s">
        <v>16317</v>
      </c>
      <c r="C7196" s="3" t="s">
        <v>6</v>
      </c>
      <c r="D7196" s="3" t="s">
        <v>7</v>
      </c>
      <c r="E7196" s="1" t="str">
        <f>VLOOKUP(B7196,TMDATA!$A$1:$Z$35000,1,FALSE)</f>
        <v>89551001126000670792</v>
      </c>
      <c r="F7196" s="15" t="str">
        <f>VLOOKUP(B7196,TMDATA!$A$1:$Z$35000,5,FALSE)</f>
        <v>0,044</v>
      </c>
      <c r="G7196" s="15" t="str">
        <f>VLOOKUP(B7196,TMDATA!$A$1:$Z$35000,6,FALSE)</f>
        <v>2</v>
      </c>
      <c r="H7196" s="15" t="str">
        <f>VLOOKUP(B7196,TMDATA!$A$1:$Z$35000,7,FALSE)</f>
        <v>Ativo</v>
      </c>
    </row>
    <row r="7197" spans="1:8" hidden="1" x14ac:dyDescent="0.25">
      <c r="A7197" s="4" t="s">
        <v>7241</v>
      </c>
      <c r="B7197" s="13" t="s">
        <v>16318</v>
      </c>
      <c r="C7197" s="2" t="s">
        <v>6</v>
      </c>
      <c r="D7197" s="2" t="s">
        <v>7</v>
      </c>
      <c r="E7197" s="1" t="str">
        <f>VLOOKUP(B7197,TMDATA!$A$1:$Z$35000,1,FALSE)</f>
        <v>89551001126000674539</v>
      </c>
      <c r="F7197" s="15" t="str">
        <f>VLOOKUP(B7197,TMDATA!$A$1:$Z$35000,5,FALSE)</f>
        <v>0,330</v>
      </c>
      <c r="G7197" s="15" t="str">
        <f>VLOOKUP(B7197,TMDATA!$A$1:$Z$35000,6,FALSE)</f>
        <v>17</v>
      </c>
      <c r="H7197" s="15" t="str">
        <f>VLOOKUP(B7197,TMDATA!$A$1:$Z$35000,7,FALSE)</f>
        <v>Ativo</v>
      </c>
    </row>
    <row r="7198" spans="1:8" hidden="1" x14ac:dyDescent="0.25">
      <c r="A7198" s="5" t="s">
        <v>7242</v>
      </c>
      <c r="B7198" s="12" t="s">
        <v>16319</v>
      </c>
      <c r="C7198" s="3" t="s">
        <v>6</v>
      </c>
      <c r="D7198" s="3" t="s">
        <v>7</v>
      </c>
      <c r="E7198" s="1" t="str">
        <f>VLOOKUP(B7198,TMDATA!$A$1:$Z$35000,1,FALSE)</f>
        <v>89551001126000673952</v>
      </c>
      <c r="F7198" s="15" t="str">
        <f>VLOOKUP(B7198,TMDATA!$A$1:$Z$35000,5,FALSE)</f>
        <v>0,040</v>
      </c>
      <c r="G7198" s="15" t="str">
        <f>VLOOKUP(B7198,TMDATA!$A$1:$Z$35000,6,FALSE)</f>
        <v>2</v>
      </c>
      <c r="H7198" s="15" t="str">
        <f>VLOOKUP(B7198,TMDATA!$A$1:$Z$35000,7,FALSE)</f>
        <v>Ativo</v>
      </c>
    </row>
    <row r="7199" spans="1:8" hidden="1" x14ac:dyDescent="0.25">
      <c r="A7199" s="4" t="s">
        <v>7243</v>
      </c>
      <c r="B7199" s="13" t="s">
        <v>16320</v>
      </c>
      <c r="C7199" s="2" t="s">
        <v>6</v>
      </c>
      <c r="D7199" s="2" t="s">
        <v>7</v>
      </c>
      <c r="E7199" s="1" t="str">
        <f>VLOOKUP(B7199,TMDATA!$A$1:$Z$35000,1,FALSE)</f>
        <v>89551020126004054099</v>
      </c>
      <c r="F7199" s="15" t="str">
        <f>VLOOKUP(B7199,TMDATA!$A$1:$Z$35000,5,FALSE)</f>
        <v>0,605</v>
      </c>
      <c r="G7199" s="15" t="str">
        <f>VLOOKUP(B7199,TMDATA!$A$1:$Z$35000,6,FALSE)</f>
        <v>30</v>
      </c>
      <c r="H7199" s="15" t="str">
        <f>VLOOKUP(B7199,TMDATA!$A$1:$Z$35000,7,FALSE)</f>
        <v>Ativo</v>
      </c>
    </row>
    <row r="7200" spans="1:8" hidden="1" x14ac:dyDescent="0.25">
      <c r="A7200" s="5" t="s">
        <v>7244</v>
      </c>
      <c r="B7200" s="12" t="s">
        <v>16321</v>
      </c>
      <c r="C7200" s="3" t="s">
        <v>6</v>
      </c>
      <c r="D7200" s="3" t="s">
        <v>7</v>
      </c>
      <c r="E7200" s="1" t="str">
        <f>VLOOKUP(B7200,TMDATA!$A$1:$Z$35000,1,FALSE)</f>
        <v>89551020126004054628</v>
      </c>
      <c r="F7200" s="15" t="str">
        <f>VLOOKUP(B7200,TMDATA!$A$1:$Z$35000,5,FALSE)</f>
        <v>0,035</v>
      </c>
      <c r="G7200" s="15" t="str">
        <f>VLOOKUP(B7200,TMDATA!$A$1:$Z$35000,6,FALSE)</f>
        <v>2</v>
      </c>
      <c r="H7200" s="15" t="str">
        <f>VLOOKUP(B7200,TMDATA!$A$1:$Z$35000,7,FALSE)</f>
        <v>Ativo</v>
      </c>
    </row>
    <row r="7201" spans="1:8" hidden="1" x14ac:dyDescent="0.25">
      <c r="A7201" s="4" t="s">
        <v>7245</v>
      </c>
      <c r="B7201" s="13" t="s">
        <v>16322</v>
      </c>
      <c r="C7201" s="2" t="s">
        <v>6</v>
      </c>
      <c r="D7201" s="2" t="s">
        <v>7</v>
      </c>
      <c r="E7201" s="1" t="str">
        <f>VLOOKUP(B7201,TMDATA!$A$1:$Z$35000,1,FALSE)</f>
        <v>89551020126004054602</v>
      </c>
      <c r="F7201" s="15" t="str">
        <f>VLOOKUP(B7201,TMDATA!$A$1:$Z$35000,5,FALSE)</f>
        <v>0,000</v>
      </c>
      <c r="G7201" s="15" t="str">
        <f>VLOOKUP(B7201,TMDATA!$A$1:$Z$35000,6,FALSE)</f>
        <v>0</v>
      </c>
      <c r="H7201" s="15" t="str">
        <f>VLOOKUP(B7201,TMDATA!$A$1:$Z$35000,7,FALSE)</f>
        <v>Ativo</v>
      </c>
    </row>
    <row r="7202" spans="1:8" hidden="1" x14ac:dyDescent="0.25">
      <c r="A7202" s="5" t="s">
        <v>7246</v>
      </c>
      <c r="B7202" s="12" t="s">
        <v>16323</v>
      </c>
      <c r="C7202" s="3" t="s">
        <v>6</v>
      </c>
      <c r="D7202" s="3" t="s">
        <v>7</v>
      </c>
      <c r="E7202" s="1" t="str">
        <f>VLOOKUP(B7202,TMDATA!$A$1:$Z$35000,1,FALSE)</f>
        <v>89551001126000670180</v>
      </c>
      <c r="F7202" s="15" t="str">
        <f>VLOOKUP(B7202,TMDATA!$A$1:$Z$35000,5,FALSE)</f>
        <v>0,000</v>
      </c>
      <c r="G7202" s="15" t="str">
        <f>VLOOKUP(B7202,TMDATA!$A$1:$Z$35000,6,FALSE)</f>
        <v>0</v>
      </c>
      <c r="H7202" s="15" t="str">
        <f>VLOOKUP(B7202,TMDATA!$A$1:$Z$35000,7,FALSE)</f>
        <v>Ativo</v>
      </c>
    </row>
    <row r="7203" spans="1:8" hidden="1" x14ac:dyDescent="0.25">
      <c r="A7203" s="4" t="s">
        <v>7247</v>
      </c>
      <c r="B7203" s="13" t="s">
        <v>16324</v>
      </c>
      <c r="C7203" s="2" t="s">
        <v>6</v>
      </c>
      <c r="D7203" s="2" t="s">
        <v>7</v>
      </c>
      <c r="E7203" s="1" t="str">
        <f>VLOOKUP(B7203,TMDATA!$A$1:$Z$35000,1,FALSE)</f>
        <v>89551020126004054321</v>
      </c>
      <c r="F7203" s="15" t="str">
        <f>VLOOKUP(B7203,TMDATA!$A$1:$Z$35000,5,FALSE)</f>
        <v>0,383</v>
      </c>
      <c r="G7203" s="15" t="str">
        <f>VLOOKUP(B7203,TMDATA!$A$1:$Z$35000,6,FALSE)</f>
        <v>19</v>
      </c>
      <c r="H7203" s="15" t="str">
        <f>VLOOKUP(B7203,TMDATA!$A$1:$Z$35000,7,FALSE)</f>
        <v>Ativo</v>
      </c>
    </row>
    <row r="7204" spans="1:8" hidden="1" x14ac:dyDescent="0.25">
      <c r="A7204" s="5" t="s">
        <v>7248</v>
      </c>
      <c r="B7204" s="12" t="s">
        <v>16325</v>
      </c>
      <c r="C7204" s="3" t="s">
        <v>6</v>
      </c>
      <c r="D7204" s="3" t="s">
        <v>7</v>
      </c>
      <c r="E7204" s="1" t="str">
        <f>VLOOKUP(B7204,TMDATA!$A$1:$Z$35000,1,FALSE)</f>
        <v>89551020126004149691</v>
      </c>
      <c r="F7204" s="15" t="str">
        <f>VLOOKUP(B7204,TMDATA!$A$1:$Z$35000,5,FALSE)</f>
        <v>0,239</v>
      </c>
      <c r="G7204" s="15" t="str">
        <f>VLOOKUP(B7204,TMDATA!$A$1:$Z$35000,6,FALSE)</f>
        <v>12</v>
      </c>
      <c r="H7204" s="15" t="str">
        <f>VLOOKUP(B7204,TMDATA!$A$1:$Z$35000,7,FALSE)</f>
        <v>Ativo</v>
      </c>
    </row>
    <row r="7205" spans="1:8" hidden="1" x14ac:dyDescent="0.25">
      <c r="A7205" s="4" t="s">
        <v>7249</v>
      </c>
      <c r="B7205" s="13" t="s">
        <v>16326</v>
      </c>
      <c r="C7205" s="2" t="s">
        <v>6</v>
      </c>
      <c r="D7205" s="2" t="s">
        <v>7</v>
      </c>
      <c r="E7205" s="1" t="str">
        <f>VLOOKUP(B7205,TMDATA!$A$1:$Z$35000,1,FALSE)</f>
        <v>89551001126000670438</v>
      </c>
      <c r="F7205" s="15" t="str">
        <f>VLOOKUP(B7205,TMDATA!$A$1:$Z$35000,5,FALSE)</f>
        <v>0,019</v>
      </c>
      <c r="G7205" s="15" t="str">
        <f>VLOOKUP(B7205,TMDATA!$A$1:$Z$35000,6,FALSE)</f>
        <v>1</v>
      </c>
      <c r="H7205" s="15" t="str">
        <f>VLOOKUP(B7205,TMDATA!$A$1:$Z$35000,7,FALSE)</f>
        <v>Ativo</v>
      </c>
    </row>
    <row r="7206" spans="1:8" hidden="1" x14ac:dyDescent="0.25">
      <c r="A7206" s="5" t="s">
        <v>7250</v>
      </c>
      <c r="B7206" s="12" t="s">
        <v>16327</v>
      </c>
      <c r="C7206" s="3" t="s">
        <v>6</v>
      </c>
      <c r="D7206" s="3" t="s">
        <v>7</v>
      </c>
      <c r="E7206" s="1" t="str">
        <f>VLOOKUP(B7206,TMDATA!$A$1:$Z$35000,1,FALSE)</f>
        <v>89551001126000670420</v>
      </c>
      <c r="F7206" s="15" t="str">
        <f>VLOOKUP(B7206,TMDATA!$A$1:$Z$35000,5,FALSE)</f>
        <v>0,055</v>
      </c>
      <c r="G7206" s="15" t="str">
        <f>VLOOKUP(B7206,TMDATA!$A$1:$Z$35000,6,FALSE)</f>
        <v>3</v>
      </c>
      <c r="H7206" s="15" t="str">
        <f>VLOOKUP(B7206,TMDATA!$A$1:$Z$35000,7,FALSE)</f>
        <v>Ativo</v>
      </c>
    </row>
    <row r="7207" spans="1:8" hidden="1" x14ac:dyDescent="0.25">
      <c r="A7207" s="4" t="s">
        <v>7251</v>
      </c>
      <c r="B7207" s="13" t="s">
        <v>16328</v>
      </c>
      <c r="C7207" s="2" t="s">
        <v>6</v>
      </c>
      <c r="D7207" s="2" t="s">
        <v>7</v>
      </c>
      <c r="E7207" s="1" t="str">
        <f>VLOOKUP(B7207,TMDATA!$A$1:$Z$35000,1,FALSE)</f>
        <v>89551001126000670354</v>
      </c>
      <c r="F7207" s="15" t="str">
        <f>VLOOKUP(B7207,TMDATA!$A$1:$Z$35000,5,FALSE)</f>
        <v>0,409</v>
      </c>
      <c r="G7207" s="15" t="str">
        <f>VLOOKUP(B7207,TMDATA!$A$1:$Z$35000,6,FALSE)</f>
        <v>20</v>
      </c>
      <c r="H7207" s="15" t="str">
        <f>VLOOKUP(B7207,TMDATA!$A$1:$Z$35000,7,FALSE)</f>
        <v>Ativo</v>
      </c>
    </row>
    <row r="7208" spans="1:8" hidden="1" x14ac:dyDescent="0.25">
      <c r="A7208" s="5" t="s">
        <v>7252</v>
      </c>
      <c r="B7208" s="12" t="s">
        <v>16329</v>
      </c>
      <c r="C7208" s="3" t="s">
        <v>6</v>
      </c>
      <c r="D7208" s="3" t="s">
        <v>7</v>
      </c>
      <c r="E7208" s="1" t="str">
        <f>VLOOKUP(B7208,TMDATA!$A$1:$Z$35000,1,FALSE)</f>
        <v>89551001126000670115</v>
      </c>
      <c r="F7208" s="15" t="str">
        <f>VLOOKUP(B7208,TMDATA!$A$1:$Z$35000,5,FALSE)</f>
        <v>0,000</v>
      </c>
      <c r="G7208" s="15" t="str">
        <f>VLOOKUP(B7208,TMDATA!$A$1:$Z$35000,6,FALSE)</f>
        <v>0</v>
      </c>
      <c r="H7208" s="15" t="str">
        <f>VLOOKUP(B7208,TMDATA!$A$1:$Z$35000,7,FALSE)</f>
        <v>Ativo</v>
      </c>
    </row>
    <row r="7209" spans="1:8" hidden="1" x14ac:dyDescent="0.25">
      <c r="A7209" s="4" t="s">
        <v>7253</v>
      </c>
      <c r="B7209" s="13" t="s">
        <v>16330</v>
      </c>
      <c r="C7209" s="2" t="s">
        <v>6</v>
      </c>
      <c r="D7209" s="2" t="s">
        <v>7</v>
      </c>
      <c r="E7209" s="1" t="str">
        <f>VLOOKUP(B7209,TMDATA!$A$1:$Z$35000,1,FALSE)</f>
        <v>89551001126000670867</v>
      </c>
      <c r="F7209" s="15" t="str">
        <f>VLOOKUP(B7209,TMDATA!$A$1:$Z$35000,5,FALSE)</f>
        <v>0,000</v>
      </c>
      <c r="G7209" s="15" t="str">
        <f>VLOOKUP(B7209,TMDATA!$A$1:$Z$35000,6,FALSE)</f>
        <v>0</v>
      </c>
      <c r="H7209" s="15" t="str">
        <f>VLOOKUP(B7209,TMDATA!$A$1:$Z$35000,7,FALSE)</f>
        <v>Ativo</v>
      </c>
    </row>
    <row r="7210" spans="1:8" hidden="1" x14ac:dyDescent="0.25">
      <c r="A7210" s="5" t="s">
        <v>7254</v>
      </c>
      <c r="B7210" s="12" t="s">
        <v>16331</v>
      </c>
      <c r="C7210" s="3" t="s">
        <v>6</v>
      </c>
      <c r="D7210" s="3" t="s">
        <v>7</v>
      </c>
      <c r="E7210" s="1" t="str">
        <f>VLOOKUP(B7210,TMDATA!$A$1:$Z$35000,1,FALSE)</f>
        <v>89551001126000670073</v>
      </c>
      <c r="F7210" s="15" t="str">
        <f>VLOOKUP(B7210,TMDATA!$A$1:$Z$35000,5,FALSE)</f>
        <v>1,154</v>
      </c>
      <c r="G7210" s="15" t="str">
        <f>VLOOKUP(B7210,TMDATA!$A$1:$Z$35000,6,FALSE)</f>
        <v>58</v>
      </c>
      <c r="H7210" s="15" t="str">
        <f>VLOOKUP(B7210,TMDATA!$A$1:$Z$35000,7,FALSE)</f>
        <v>Ativo</v>
      </c>
    </row>
    <row r="7211" spans="1:8" hidden="1" x14ac:dyDescent="0.25">
      <c r="A7211" s="4" t="s">
        <v>7255</v>
      </c>
      <c r="B7211" s="13" t="s">
        <v>16332</v>
      </c>
      <c r="C7211" s="2" t="s">
        <v>6</v>
      </c>
      <c r="D7211" s="2" t="s">
        <v>7</v>
      </c>
      <c r="E7211" s="1" t="str">
        <f>VLOOKUP(B7211,TMDATA!$A$1:$Z$35000,1,FALSE)</f>
        <v>89551020126004053349</v>
      </c>
      <c r="F7211" s="15" t="str">
        <f>VLOOKUP(B7211,TMDATA!$A$1:$Z$35000,5,FALSE)</f>
        <v>0,048</v>
      </c>
      <c r="G7211" s="15" t="str">
        <f>VLOOKUP(B7211,TMDATA!$A$1:$Z$35000,6,FALSE)</f>
        <v>2</v>
      </c>
      <c r="H7211" s="15" t="str">
        <f>VLOOKUP(B7211,TMDATA!$A$1:$Z$35000,7,FALSE)</f>
        <v>Ativo</v>
      </c>
    </row>
    <row r="7212" spans="1:8" hidden="1" x14ac:dyDescent="0.25">
      <c r="A7212" s="5" t="s">
        <v>7256</v>
      </c>
      <c r="B7212" s="12" t="s">
        <v>16333</v>
      </c>
      <c r="C7212" s="3" t="s">
        <v>6</v>
      </c>
      <c r="D7212" s="3" t="s">
        <v>7</v>
      </c>
      <c r="E7212" s="1" t="str">
        <f>VLOOKUP(B7212,TMDATA!$A$1:$Z$35000,1,FALSE)</f>
        <v>89551001126000670958</v>
      </c>
      <c r="F7212" s="15" t="str">
        <f>VLOOKUP(B7212,TMDATA!$A$1:$Z$35000,5,FALSE)</f>
        <v>0,000</v>
      </c>
      <c r="G7212" s="15" t="str">
        <f>VLOOKUP(B7212,TMDATA!$A$1:$Z$35000,6,FALSE)</f>
        <v>0</v>
      </c>
      <c r="H7212" s="15" t="str">
        <f>VLOOKUP(B7212,TMDATA!$A$1:$Z$35000,7,FALSE)</f>
        <v>Ativo</v>
      </c>
    </row>
    <row r="7213" spans="1:8" hidden="1" x14ac:dyDescent="0.25">
      <c r="A7213" s="4" t="s">
        <v>7257</v>
      </c>
      <c r="B7213" s="13" t="s">
        <v>16334</v>
      </c>
      <c r="C7213" s="2" t="s">
        <v>6</v>
      </c>
      <c r="D7213" s="2" t="s">
        <v>7</v>
      </c>
      <c r="E7213" s="1" t="str">
        <f>VLOOKUP(B7213,TMDATA!$A$1:$Z$35000,1,FALSE)</f>
        <v>89551020126004053398</v>
      </c>
      <c r="F7213" s="15" t="str">
        <f>VLOOKUP(B7213,TMDATA!$A$1:$Z$35000,5,FALSE)</f>
        <v>0,760</v>
      </c>
      <c r="G7213" s="15" t="str">
        <f>VLOOKUP(B7213,TMDATA!$A$1:$Z$35000,6,FALSE)</f>
        <v>38</v>
      </c>
      <c r="H7213" s="15" t="str">
        <f>VLOOKUP(B7213,TMDATA!$A$1:$Z$35000,7,FALSE)</f>
        <v>Ativo</v>
      </c>
    </row>
    <row r="7214" spans="1:8" hidden="1" x14ac:dyDescent="0.25">
      <c r="A7214" s="5" t="s">
        <v>7258</v>
      </c>
      <c r="B7214" s="12" t="s">
        <v>16335</v>
      </c>
      <c r="C7214" s="3" t="s">
        <v>6</v>
      </c>
      <c r="D7214" s="3" t="s">
        <v>7</v>
      </c>
      <c r="E7214" s="1" t="str">
        <f>VLOOKUP(B7214,TMDATA!$A$1:$Z$35000,1,FALSE)</f>
        <v>89551020126004149865</v>
      </c>
      <c r="F7214" s="15" t="str">
        <f>VLOOKUP(B7214,TMDATA!$A$1:$Z$35000,5,FALSE)</f>
        <v>0,263</v>
      </c>
      <c r="G7214" s="15" t="str">
        <f>VLOOKUP(B7214,TMDATA!$A$1:$Z$35000,6,FALSE)</f>
        <v>13</v>
      </c>
      <c r="H7214" s="15" t="str">
        <f>VLOOKUP(B7214,TMDATA!$A$1:$Z$35000,7,FALSE)</f>
        <v>Ativo</v>
      </c>
    </row>
    <row r="7215" spans="1:8" hidden="1" x14ac:dyDescent="0.25">
      <c r="A7215" s="4" t="s">
        <v>7259</v>
      </c>
      <c r="B7215" s="13" t="s">
        <v>16336</v>
      </c>
      <c r="C7215" s="2" t="s">
        <v>6</v>
      </c>
      <c r="D7215" s="2" t="s">
        <v>7</v>
      </c>
      <c r="E7215" s="1" t="str">
        <f>VLOOKUP(B7215,TMDATA!$A$1:$Z$35000,1,FALSE)</f>
        <v>89551020126004053901</v>
      </c>
      <c r="F7215" s="15" t="str">
        <f>VLOOKUP(B7215,TMDATA!$A$1:$Z$35000,5,FALSE)</f>
        <v>0,072</v>
      </c>
      <c r="G7215" s="15" t="str">
        <f>VLOOKUP(B7215,TMDATA!$A$1:$Z$35000,6,FALSE)</f>
        <v>4</v>
      </c>
      <c r="H7215" s="15" t="str">
        <f>VLOOKUP(B7215,TMDATA!$A$1:$Z$35000,7,FALSE)</f>
        <v>Ativo</v>
      </c>
    </row>
    <row r="7216" spans="1:8" hidden="1" x14ac:dyDescent="0.25">
      <c r="A7216" s="5" t="s">
        <v>7260</v>
      </c>
      <c r="B7216" s="12" t="s">
        <v>16337</v>
      </c>
      <c r="C7216" s="3" t="s">
        <v>6</v>
      </c>
      <c r="D7216" s="3" t="s">
        <v>7</v>
      </c>
      <c r="E7216" s="1" t="str">
        <f>VLOOKUP(B7216,TMDATA!$A$1:$Z$35000,1,FALSE)</f>
        <v>89551001126000674182</v>
      </c>
      <c r="F7216" s="15" t="str">
        <f>VLOOKUP(B7216,TMDATA!$A$1:$Z$35000,5,FALSE)</f>
        <v>0,039</v>
      </c>
      <c r="G7216" s="15" t="str">
        <f>VLOOKUP(B7216,TMDATA!$A$1:$Z$35000,6,FALSE)</f>
        <v>2</v>
      </c>
      <c r="H7216" s="15" t="str">
        <f>VLOOKUP(B7216,TMDATA!$A$1:$Z$35000,7,FALSE)</f>
        <v>Ativo</v>
      </c>
    </row>
    <row r="7217" spans="1:8" hidden="1" x14ac:dyDescent="0.25">
      <c r="A7217" s="4" t="s">
        <v>7261</v>
      </c>
      <c r="B7217" s="13" t="s">
        <v>16338</v>
      </c>
      <c r="C7217" s="2" t="s">
        <v>6</v>
      </c>
      <c r="D7217" s="2" t="s">
        <v>7</v>
      </c>
      <c r="E7217" s="1" t="str">
        <f>VLOOKUP(B7217,TMDATA!$A$1:$Z$35000,1,FALSE)</f>
        <v>89551020126004053893</v>
      </c>
      <c r="F7217" s="15" t="str">
        <f>VLOOKUP(B7217,TMDATA!$A$1:$Z$35000,5,FALSE)</f>
        <v>0,452</v>
      </c>
      <c r="G7217" s="15" t="str">
        <f>VLOOKUP(B7217,TMDATA!$A$1:$Z$35000,6,FALSE)</f>
        <v>23</v>
      </c>
      <c r="H7217" s="15" t="str">
        <f>VLOOKUP(B7217,TMDATA!$A$1:$Z$35000,7,FALSE)</f>
        <v>Ativo</v>
      </c>
    </row>
    <row r="7218" spans="1:8" hidden="1" x14ac:dyDescent="0.25">
      <c r="A7218" s="5" t="s">
        <v>7262</v>
      </c>
      <c r="B7218" s="12" t="s">
        <v>16339</v>
      </c>
      <c r="C7218" s="3" t="s">
        <v>6</v>
      </c>
      <c r="D7218" s="3" t="s">
        <v>7</v>
      </c>
      <c r="E7218" s="1" t="str">
        <f>VLOOKUP(B7218,TMDATA!$A$1:$Z$35000,1,FALSE)</f>
        <v>89551001126000672988</v>
      </c>
      <c r="F7218" s="15" t="str">
        <f>VLOOKUP(B7218,TMDATA!$A$1:$Z$35000,5,FALSE)</f>
        <v>1,521</v>
      </c>
      <c r="G7218" s="15" t="str">
        <f>VLOOKUP(B7218,TMDATA!$A$1:$Z$35000,6,FALSE)</f>
        <v>76</v>
      </c>
      <c r="H7218" s="15" t="str">
        <f>VLOOKUP(B7218,TMDATA!$A$1:$Z$35000,7,FALSE)</f>
        <v>Ativo</v>
      </c>
    </row>
    <row r="7219" spans="1:8" hidden="1" x14ac:dyDescent="0.25">
      <c r="A7219" s="4" t="s">
        <v>7263</v>
      </c>
      <c r="B7219" s="13" t="s">
        <v>16340</v>
      </c>
      <c r="C7219" s="2" t="s">
        <v>6</v>
      </c>
      <c r="D7219" s="2" t="s">
        <v>7</v>
      </c>
      <c r="E7219" s="1" t="str">
        <f>VLOOKUP(B7219,TMDATA!$A$1:$Z$35000,1,FALSE)</f>
        <v>89551020126004053695</v>
      </c>
      <c r="F7219" s="15" t="str">
        <f>VLOOKUP(B7219,TMDATA!$A$1:$Z$35000,5,FALSE)</f>
        <v>0,425</v>
      </c>
      <c r="G7219" s="15" t="str">
        <f>VLOOKUP(B7219,TMDATA!$A$1:$Z$35000,6,FALSE)</f>
        <v>21</v>
      </c>
      <c r="H7219" s="15" t="str">
        <f>VLOOKUP(B7219,TMDATA!$A$1:$Z$35000,7,FALSE)</f>
        <v>Ativo</v>
      </c>
    </row>
    <row r="7220" spans="1:8" hidden="1" x14ac:dyDescent="0.25">
      <c r="A7220" s="5" t="s">
        <v>7264</v>
      </c>
      <c r="B7220" s="12" t="s">
        <v>16341</v>
      </c>
      <c r="C7220" s="3" t="s">
        <v>6</v>
      </c>
      <c r="D7220" s="3" t="s">
        <v>7</v>
      </c>
      <c r="E7220" s="1" t="str">
        <f>VLOOKUP(B7220,TMDATA!$A$1:$Z$35000,1,FALSE)</f>
        <v>89551001126000670602</v>
      </c>
      <c r="F7220" s="15" t="str">
        <f>VLOOKUP(B7220,TMDATA!$A$1:$Z$35000,5,FALSE)</f>
        <v>0,000</v>
      </c>
      <c r="G7220" s="15" t="str">
        <f>VLOOKUP(B7220,TMDATA!$A$1:$Z$35000,6,FALSE)</f>
        <v>0</v>
      </c>
      <c r="H7220" s="15" t="str">
        <f>VLOOKUP(B7220,TMDATA!$A$1:$Z$35000,7,FALSE)</f>
        <v>Ativo</v>
      </c>
    </row>
    <row r="7221" spans="1:8" hidden="1" x14ac:dyDescent="0.25">
      <c r="A7221" s="4" t="s">
        <v>7265</v>
      </c>
      <c r="B7221" s="13" t="s">
        <v>16342</v>
      </c>
      <c r="C7221" s="2" t="s">
        <v>6</v>
      </c>
      <c r="D7221" s="2" t="s">
        <v>7</v>
      </c>
      <c r="E7221" s="1" t="str">
        <f>VLOOKUP(B7221,TMDATA!$A$1:$Z$35000,1,FALSE)</f>
        <v>89551001126000670677</v>
      </c>
      <c r="F7221" s="15" t="str">
        <f>VLOOKUP(B7221,TMDATA!$A$1:$Z$35000,5,FALSE)</f>
        <v>0,037</v>
      </c>
      <c r="G7221" s="15" t="str">
        <f>VLOOKUP(B7221,TMDATA!$A$1:$Z$35000,6,FALSE)</f>
        <v>2</v>
      </c>
      <c r="H7221" s="15" t="str">
        <f>VLOOKUP(B7221,TMDATA!$A$1:$Z$35000,7,FALSE)</f>
        <v>Ativo</v>
      </c>
    </row>
    <row r="7222" spans="1:8" hidden="1" x14ac:dyDescent="0.25">
      <c r="A7222" s="5" t="s">
        <v>7266</v>
      </c>
      <c r="B7222" s="12" t="s">
        <v>16343</v>
      </c>
      <c r="C7222" s="3" t="s">
        <v>6</v>
      </c>
      <c r="D7222" s="3" t="s">
        <v>7</v>
      </c>
      <c r="E7222" s="1" t="str">
        <f>VLOOKUP(B7222,TMDATA!$A$1:$Z$35000,1,FALSE)</f>
        <v>89551020126004053638</v>
      </c>
      <c r="F7222" s="15" t="str">
        <f>VLOOKUP(B7222,TMDATA!$A$1:$Z$35000,5,FALSE)</f>
        <v>0,038</v>
      </c>
      <c r="G7222" s="15" t="str">
        <f>VLOOKUP(B7222,TMDATA!$A$1:$Z$35000,6,FALSE)</f>
        <v>2</v>
      </c>
      <c r="H7222" s="15" t="str">
        <f>VLOOKUP(B7222,TMDATA!$A$1:$Z$35000,7,FALSE)</f>
        <v>Ativo</v>
      </c>
    </row>
    <row r="7223" spans="1:8" hidden="1" x14ac:dyDescent="0.25">
      <c r="A7223" s="4" t="s">
        <v>7267</v>
      </c>
      <c r="B7223" s="13" t="s">
        <v>16344</v>
      </c>
      <c r="C7223" s="2" t="s">
        <v>6</v>
      </c>
      <c r="D7223" s="2" t="s">
        <v>7</v>
      </c>
      <c r="E7223" s="1" t="str">
        <f>VLOOKUP(B7223,TMDATA!$A$1:$Z$35000,1,FALSE)</f>
        <v>89551001126000670693</v>
      </c>
      <c r="F7223" s="15" t="str">
        <f>VLOOKUP(B7223,TMDATA!$A$1:$Z$35000,5,FALSE)</f>
        <v>0,000</v>
      </c>
      <c r="G7223" s="15" t="str">
        <f>VLOOKUP(B7223,TMDATA!$A$1:$Z$35000,6,FALSE)</f>
        <v>0</v>
      </c>
      <c r="H7223" s="15" t="str">
        <f>VLOOKUP(B7223,TMDATA!$A$1:$Z$35000,7,FALSE)</f>
        <v>Ativo</v>
      </c>
    </row>
    <row r="7224" spans="1:8" hidden="1" x14ac:dyDescent="0.25">
      <c r="A7224" s="5" t="s">
        <v>7268</v>
      </c>
      <c r="B7224" s="12" t="s">
        <v>16345</v>
      </c>
      <c r="C7224" s="3" t="s">
        <v>6</v>
      </c>
      <c r="D7224" s="3" t="s">
        <v>7</v>
      </c>
      <c r="E7224" s="1" t="str">
        <f>VLOOKUP(B7224,TMDATA!$A$1:$Z$35000,1,FALSE)</f>
        <v>89551001126000670941</v>
      </c>
      <c r="F7224" s="15" t="str">
        <f>VLOOKUP(B7224,TMDATA!$A$1:$Z$35000,5,FALSE)</f>
        <v>0,000</v>
      </c>
      <c r="G7224" s="15" t="str">
        <f>VLOOKUP(B7224,TMDATA!$A$1:$Z$35000,6,FALSE)</f>
        <v>0</v>
      </c>
      <c r="H7224" s="15" t="str">
        <f>VLOOKUP(B7224,TMDATA!$A$1:$Z$35000,7,FALSE)</f>
        <v>Ativo</v>
      </c>
    </row>
    <row r="7225" spans="1:8" hidden="1" x14ac:dyDescent="0.25">
      <c r="A7225" s="4" t="s">
        <v>7269</v>
      </c>
      <c r="B7225" s="13" t="s">
        <v>16346</v>
      </c>
      <c r="C7225" s="2" t="s">
        <v>6</v>
      </c>
      <c r="D7225" s="2" t="s">
        <v>7</v>
      </c>
      <c r="E7225" s="1" t="str">
        <f>VLOOKUP(B7225,TMDATA!$A$1:$Z$35000,1,FALSE)</f>
        <v>89551001126000679538</v>
      </c>
      <c r="F7225" s="15" t="str">
        <f>VLOOKUP(B7225,TMDATA!$A$1:$Z$35000,5,FALSE)</f>
        <v>0,000</v>
      </c>
      <c r="G7225" s="15" t="str">
        <f>VLOOKUP(B7225,TMDATA!$A$1:$Z$35000,6,FALSE)</f>
        <v>0</v>
      </c>
      <c r="H7225" s="15" t="str">
        <f>VLOOKUP(B7225,TMDATA!$A$1:$Z$35000,7,FALSE)</f>
        <v>Ativo</v>
      </c>
    </row>
    <row r="7226" spans="1:8" hidden="1" x14ac:dyDescent="0.25">
      <c r="A7226" s="5" t="s">
        <v>7270</v>
      </c>
      <c r="B7226" s="12" t="s">
        <v>16347</v>
      </c>
      <c r="C7226" s="3" t="s">
        <v>6</v>
      </c>
      <c r="D7226" s="3" t="s">
        <v>7</v>
      </c>
      <c r="E7226" s="1" t="str">
        <f>VLOOKUP(B7226,TMDATA!$A$1:$Z$35000,1,FALSE)</f>
        <v>89551001126000670024</v>
      </c>
      <c r="F7226" s="15" t="str">
        <f>VLOOKUP(B7226,TMDATA!$A$1:$Z$35000,5,FALSE)</f>
        <v>0,000</v>
      </c>
      <c r="G7226" s="15" t="str">
        <f>VLOOKUP(B7226,TMDATA!$A$1:$Z$35000,6,FALSE)</f>
        <v>0</v>
      </c>
      <c r="H7226" s="15" t="str">
        <f>VLOOKUP(B7226,TMDATA!$A$1:$Z$35000,7,FALSE)</f>
        <v>Ativo</v>
      </c>
    </row>
    <row r="7227" spans="1:8" hidden="1" x14ac:dyDescent="0.25">
      <c r="A7227" s="4" t="s">
        <v>7271</v>
      </c>
      <c r="B7227" s="13" t="s">
        <v>16348</v>
      </c>
      <c r="C7227" s="2" t="s">
        <v>6</v>
      </c>
      <c r="D7227" s="2" t="s">
        <v>7</v>
      </c>
      <c r="E7227" s="1" t="str">
        <f>VLOOKUP(B7227,TMDATA!$A$1:$Z$35000,1,FALSE)</f>
        <v>89551001126000670446</v>
      </c>
      <c r="F7227" s="15" t="str">
        <f>VLOOKUP(B7227,TMDATA!$A$1:$Z$35000,5,FALSE)</f>
        <v>0,259</v>
      </c>
      <c r="G7227" s="15" t="str">
        <f>VLOOKUP(B7227,TMDATA!$A$1:$Z$35000,6,FALSE)</f>
        <v>13</v>
      </c>
      <c r="H7227" s="15" t="str">
        <f>VLOOKUP(B7227,TMDATA!$A$1:$Z$35000,7,FALSE)</f>
        <v>Ativo</v>
      </c>
    </row>
    <row r="7228" spans="1:8" hidden="1" x14ac:dyDescent="0.25">
      <c r="A7228" s="5" t="s">
        <v>7272</v>
      </c>
      <c r="B7228" s="12" t="s">
        <v>16349</v>
      </c>
      <c r="C7228" s="3" t="s">
        <v>6</v>
      </c>
      <c r="D7228" s="3" t="s">
        <v>7</v>
      </c>
      <c r="E7228" s="1" t="str">
        <f>VLOOKUP(B7228,TMDATA!$A$1:$Z$35000,1,FALSE)</f>
        <v>89551001126000670644</v>
      </c>
      <c r="F7228" s="15" t="str">
        <f>VLOOKUP(B7228,TMDATA!$A$1:$Z$35000,5,FALSE)</f>
        <v>0,000</v>
      </c>
      <c r="G7228" s="15" t="str">
        <f>VLOOKUP(B7228,TMDATA!$A$1:$Z$35000,6,FALSE)</f>
        <v>0</v>
      </c>
      <c r="H7228" s="15" t="str">
        <f>VLOOKUP(B7228,TMDATA!$A$1:$Z$35000,7,FALSE)</f>
        <v>Ativo</v>
      </c>
    </row>
    <row r="7229" spans="1:8" hidden="1" x14ac:dyDescent="0.25">
      <c r="A7229" s="4" t="s">
        <v>7273</v>
      </c>
      <c r="B7229" s="13" t="s">
        <v>16350</v>
      </c>
      <c r="C7229" s="2" t="s">
        <v>6</v>
      </c>
      <c r="D7229" s="2" t="s">
        <v>7</v>
      </c>
      <c r="E7229" s="1" t="str">
        <f>VLOOKUP(B7229,TMDATA!$A$1:$Z$35000,1,FALSE)</f>
        <v>89551020126004149246</v>
      </c>
      <c r="F7229" s="15" t="str">
        <f>VLOOKUP(B7229,TMDATA!$A$1:$Z$35000,5,FALSE)</f>
        <v>0,000</v>
      </c>
      <c r="G7229" s="15" t="str">
        <f>VLOOKUP(B7229,TMDATA!$A$1:$Z$35000,6,FALSE)</f>
        <v>0</v>
      </c>
      <c r="H7229" s="15" t="str">
        <f>VLOOKUP(B7229,TMDATA!$A$1:$Z$35000,7,FALSE)</f>
        <v>Ativo</v>
      </c>
    </row>
    <row r="7230" spans="1:8" hidden="1" x14ac:dyDescent="0.25">
      <c r="A7230" s="5" t="s">
        <v>7274</v>
      </c>
      <c r="B7230" s="12" t="s">
        <v>16351</v>
      </c>
      <c r="C7230" s="3" t="s">
        <v>6</v>
      </c>
      <c r="D7230" s="3" t="s">
        <v>7</v>
      </c>
      <c r="E7230" s="1" t="str">
        <f>VLOOKUP(B7230,TMDATA!$A$1:$Z$35000,1,FALSE)</f>
        <v>89551001126000670966</v>
      </c>
      <c r="F7230" s="15" t="str">
        <f>VLOOKUP(B7230,TMDATA!$A$1:$Z$35000,5,FALSE)</f>
        <v>0,266</v>
      </c>
      <c r="G7230" s="15" t="str">
        <f>VLOOKUP(B7230,TMDATA!$A$1:$Z$35000,6,FALSE)</f>
        <v>13</v>
      </c>
      <c r="H7230" s="15" t="str">
        <f>VLOOKUP(B7230,TMDATA!$A$1:$Z$35000,7,FALSE)</f>
        <v>Ativo</v>
      </c>
    </row>
    <row r="7231" spans="1:8" hidden="1" x14ac:dyDescent="0.25">
      <c r="A7231" s="4" t="s">
        <v>7275</v>
      </c>
      <c r="B7231" s="13" t="s">
        <v>16352</v>
      </c>
      <c r="C7231" s="2" t="s">
        <v>6</v>
      </c>
      <c r="D7231" s="2" t="s">
        <v>7</v>
      </c>
      <c r="E7231" s="1" t="str">
        <f>VLOOKUP(B7231,TMDATA!$A$1:$Z$35000,1,FALSE)</f>
        <v>89551020126004053869</v>
      </c>
      <c r="F7231" s="15" t="str">
        <f>VLOOKUP(B7231,TMDATA!$A$1:$Z$35000,5,FALSE)</f>
        <v>0,557</v>
      </c>
      <c r="G7231" s="15" t="str">
        <f>VLOOKUP(B7231,TMDATA!$A$1:$Z$35000,6,FALSE)</f>
        <v>28</v>
      </c>
      <c r="H7231" s="15" t="str">
        <f>VLOOKUP(B7231,TMDATA!$A$1:$Z$35000,7,FALSE)</f>
        <v>Ativo</v>
      </c>
    </row>
    <row r="7232" spans="1:8" hidden="1" x14ac:dyDescent="0.25">
      <c r="A7232" s="5" t="s">
        <v>7276</v>
      </c>
      <c r="B7232" s="12" t="s">
        <v>16353</v>
      </c>
      <c r="C7232" s="3" t="s">
        <v>6</v>
      </c>
      <c r="D7232" s="3" t="s">
        <v>7</v>
      </c>
      <c r="E7232" s="1" t="str">
        <f>VLOOKUP(B7232,TMDATA!$A$1:$Z$35000,1,FALSE)</f>
        <v>89551001126000672202</v>
      </c>
      <c r="F7232" s="15" t="str">
        <f>VLOOKUP(B7232,TMDATA!$A$1:$Z$35000,5,FALSE)</f>
        <v>0,000</v>
      </c>
      <c r="G7232" s="15" t="str">
        <f>VLOOKUP(B7232,TMDATA!$A$1:$Z$35000,6,FALSE)</f>
        <v>0</v>
      </c>
      <c r="H7232" s="15" t="str">
        <f>VLOOKUP(B7232,TMDATA!$A$1:$Z$35000,7,FALSE)</f>
        <v>Ativo</v>
      </c>
    </row>
    <row r="7233" spans="1:8" hidden="1" x14ac:dyDescent="0.25">
      <c r="A7233" s="4" t="s">
        <v>7277</v>
      </c>
      <c r="B7233" s="13" t="s">
        <v>16354</v>
      </c>
      <c r="C7233" s="2" t="s">
        <v>6</v>
      </c>
      <c r="D7233" s="2" t="s">
        <v>7</v>
      </c>
      <c r="E7233" s="1" t="str">
        <f>VLOOKUP(B7233,TMDATA!$A$1:$Z$35000,1,FALSE)</f>
        <v>89551020126004054131</v>
      </c>
      <c r="F7233" s="15" t="str">
        <f>VLOOKUP(B7233,TMDATA!$A$1:$Z$35000,5,FALSE)</f>
        <v>0,282</v>
      </c>
      <c r="G7233" s="15" t="str">
        <f>VLOOKUP(B7233,TMDATA!$A$1:$Z$35000,6,FALSE)</f>
        <v>14</v>
      </c>
      <c r="H7233" s="15" t="str">
        <f>VLOOKUP(B7233,TMDATA!$A$1:$Z$35000,7,FALSE)</f>
        <v>Ativo</v>
      </c>
    </row>
    <row r="7234" spans="1:8" hidden="1" x14ac:dyDescent="0.25">
      <c r="A7234" s="5" t="s">
        <v>7278</v>
      </c>
      <c r="B7234" s="12" t="s">
        <v>16355</v>
      </c>
      <c r="C7234" s="3" t="s">
        <v>6</v>
      </c>
      <c r="D7234" s="3" t="s">
        <v>7</v>
      </c>
      <c r="E7234" s="1" t="str">
        <f>VLOOKUP(B7234,TMDATA!$A$1:$Z$35000,1,FALSE)</f>
        <v>89551001126000670453</v>
      </c>
      <c r="F7234" s="15" t="str">
        <f>VLOOKUP(B7234,TMDATA!$A$1:$Z$35000,5,FALSE)</f>
        <v>0,000</v>
      </c>
      <c r="G7234" s="15" t="str">
        <f>VLOOKUP(B7234,TMDATA!$A$1:$Z$35000,6,FALSE)</f>
        <v>0</v>
      </c>
      <c r="H7234" s="15" t="str">
        <f>VLOOKUP(B7234,TMDATA!$A$1:$Z$35000,7,FALSE)</f>
        <v>Ativo</v>
      </c>
    </row>
    <row r="7235" spans="1:8" hidden="1" x14ac:dyDescent="0.25">
      <c r="A7235" s="4" t="s">
        <v>7279</v>
      </c>
      <c r="B7235" s="13" t="s">
        <v>16356</v>
      </c>
      <c r="C7235" s="2" t="s">
        <v>6</v>
      </c>
      <c r="D7235" s="2" t="s">
        <v>7</v>
      </c>
      <c r="E7235" s="1" t="str">
        <f>VLOOKUP(B7235,TMDATA!$A$1:$Z$35000,1,FALSE)</f>
        <v>89551001126000670842</v>
      </c>
      <c r="F7235" s="15" t="str">
        <f>VLOOKUP(B7235,TMDATA!$A$1:$Z$35000,5,FALSE)</f>
        <v>0,056</v>
      </c>
      <c r="G7235" s="15" t="str">
        <f>VLOOKUP(B7235,TMDATA!$A$1:$Z$35000,6,FALSE)</f>
        <v>3</v>
      </c>
      <c r="H7235" s="15" t="str">
        <f>VLOOKUP(B7235,TMDATA!$A$1:$Z$35000,7,FALSE)</f>
        <v>Ativo</v>
      </c>
    </row>
    <row r="7236" spans="1:8" hidden="1" x14ac:dyDescent="0.25">
      <c r="A7236" s="5" t="s">
        <v>7280</v>
      </c>
      <c r="B7236" s="12" t="s">
        <v>16357</v>
      </c>
      <c r="C7236" s="3" t="s">
        <v>6</v>
      </c>
      <c r="D7236" s="3" t="s">
        <v>7</v>
      </c>
      <c r="E7236" s="1" t="str">
        <f>VLOOKUP(B7236,TMDATA!$A$1:$Z$35000,1,FALSE)</f>
        <v>89551001126000671626</v>
      </c>
      <c r="F7236" s="15" t="str">
        <f>VLOOKUP(B7236,TMDATA!$A$1:$Z$35000,5,FALSE)</f>
        <v>0,076</v>
      </c>
      <c r="G7236" s="15" t="str">
        <f>VLOOKUP(B7236,TMDATA!$A$1:$Z$35000,6,FALSE)</f>
        <v>4</v>
      </c>
      <c r="H7236" s="15" t="str">
        <f>VLOOKUP(B7236,TMDATA!$A$1:$Z$35000,7,FALSE)</f>
        <v>Ativo</v>
      </c>
    </row>
    <row r="7237" spans="1:8" hidden="1" x14ac:dyDescent="0.25">
      <c r="A7237" s="4" t="s">
        <v>7281</v>
      </c>
      <c r="B7237" s="13" t="s">
        <v>16358</v>
      </c>
      <c r="C7237" s="2" t="s">
        <v>6</v>
      </c>
      <c r="D7237" s="2" t="s">
        <v>7</v>
      </c>
      <c r="E7237" s="1" t="str">
        <f>VLOOKUP(B7237,TMDATA!$A$1:$Z$35000,1,FALSE)</f>
        <v>89551001126000670164</v>
      </c>
      <c r="F7237" s="15" t="str">
        <f>VLOOKUP(B7237,TMDATA!$A$1:$Z$35000,5,FALSE)</f>
        <v>1,077</v>
      </c>
      <c r="G7237" s="15" t="str">
        <f>VLOOKUP(B7237,TMDATA!$A$1:$Z$35000,6,FALSE)</f>
        <v>54</v>
      </c>
      <c r="H7237" s="15" t="str">
        <f>VLOOKUP(B7237,TMDATA!$A$1:$Z$35000,7,FALSE)</f>
        <v>Ativo</v>
      </c>
    </row>
    <row r="7238" spans="1:8" hidden="1" x14ac:dyDescent="0.25">
      <c r="A7238" s="5" t="s">
        <v>7282</v>
      </c>
      <c r="B7238" s="12" t="s">
        <v>16359</v>
      </c>
      <c r="C7238" s="3" t="s">
        <v>6</v>
      </c>
      <c r="D7238" s="3" t="s">
        <v>7</v>
      </c>
      <c r="E7238" s="1" t="str">
        <f>VLOOKUP(B7238,TMDATA!$A$1:$Z$35000,1,FALSE)</f>
        <v>89551001126000673754</v>
      </c>
      <c r="F7238" s="15" t="str">
        <f>VLOOKUP(B7238,TMDATA!$A$1:$Z$35000,5,FALSE)</f>
        <v>0,571</v>
      </c>
      <c r="G7238" s="15" t="str">
        <f>VLOOKUP(B7238,TMDATA!$A$1:$Z$35000,6,FALSE)</f>
        <v>29</v>
      </c>
      <c r="H7238" s="15" t="str">
        <f>VLOOKUP(B7238,TMDATA!$A$1:$Z$35000,7,FALSE)</f>
        <v>Ativo</v>
      </c>
    </row>
    <row r="7239" spans="1:8" hidden="1" x14ac:dyDescent="0.25">
      <c r="A7239" s="4" t="s">
        <v>7283</v>
      </c>
      <c r="B7239" s="13" t="s">
        <v>16360</v>
      </c>
      <c r="C7239" s="2" t="s">
        <v>6</v>
      </c>
      <c r="D7239" s="2" t="s">
        <v>7</v>
      </c>
      <c r="E7239" s="1" t="str">
        <f>VLOOKUP(B7239,TMDATA!$A$1:$Z$35000,1,FALSE)</f>
        <v>89551001126000670511</v>
      </c>
      <c r="F7239" s="15" t="str">
        <f>VLOOKUP(B7239,TMDATA!$A$1:$Z$35000,5,FALSE)</f>
        <v>0,037</v>
      </c>
      <c r="G7239" s="15" t="str">
        <f>VLOOKUP(B7239,TMDATA!$A$1:$Z$35000,6,FALSE)</f>
        <v>2</v>
      </c>
      <c r="H7239" s="15" t="str">
        <f>VLOOKUP(B7239,TMDATA!$A$1:$Z$35000,7,FALSE)</f>
        <v>Ativo</v>
      </c>
    </row>
    <row r="7240" spans="1:8" hidden="1" x14ac:dyDescent="0.25">
      <c r="A7240" s="5" t="s">
        <v>7284</v>
      </c>
      <c r="B7240" s="12" t="s">
        <v>16361</v>
      </c>
      <c r="C7240" s="3" t="s">
        <v>6</v>
      </c>
      <c r="D7240" s="3" t="s">
        <v>7</v>
      </c>
      <c r="E7240" s="1" t="str">
        <f>VLOOKUP(B7240,TMDATA!$A$1:$Z$35000,1,FALSE)</f>
        <v>89551020126004053372</v>
      </c>
      <c r="F7240" s="15" t="str">
        <f>VLOOKUP(B7240,TMDATA!$A$1:$Z$35000,5,FALSE)</f>
        <v>1,527</v>
      </c>
      <c r="G7240" s="15" t="str">
        <f>VLOOKUP(B7240,TMDATA!$A$1:$Z$35000,6,FALSE)</f>
        <v>76</v>
      </c>
      <c r="H7240" s="15" t="str">
        <f>VLOOKUP(B7240,TMDATA!$A$1:$Z$35000,7,FALSE)</f>
        <v>Ativo</v>
      </c>
    </row>
    <row r="7241" spans="1:8" hidden="1" x14ac:dyDescent="0.25">
      <c r="A7241" s="4" t="s">
        <v>7285</v>
      </c>
      <c r="B7241" s="13" t="s">
        <v>16362</v>
      </c>
      <c r="C7241" s="2" t="s">
        <v>6</v>
      </c>
      <c r="D7241" s="2" t="s">
        <v>7</v>
      </c>
      <c r="E7241" s="1" t="str">
        <f>VLOOKUP(B7241,TMDATA!$A$1:$Z$35000,1,FALSE)</f>
        <v>89551001126000671451</v>
      </c>
      <c r="F7241" s="15" t="str">
        <f>VLOOKUP(B7241,TMDATA!$A$1:$Z$35000,5,FALSE)</f>
        <v>0,575</v>
      </c>
      <c r="G7241" s="15" t="str">
        <f>VLOOKUP(B7241,TMDATA!$A$1:$Z$35000,6,FALSE)</f>
        <v>29</v>
      </c>
      <c r="H7241" s="15" t="str">
        <f>VLOOKUP(B7241,TMDATA!$A$1:$Z$35000,7,FALSE)</f>
        <v>Ativo</v>
      </c>
    </row>
    <row r="7242" spans="1:8" hidden="1" x14ac:dyDescent="0.25">
      <c r="A7242" s="5" t="s">
        <v>7286</v>
      </c>
      <c r="B7242" s="12" t="s">
        <v>16363</v>
      </c>
      <c r="C7242" s="3" t="s">
        <v>6</v>
      </c>
      <c r="D7242" s="3" t="s">
        <v>7</v>
      </c>
      <c r="E7242" s="1" t="str">
        <f>VLOOKUP(B7242,TMDATA!$A$1:$Z$35000,1,FALSE)</f>
        <v>89551001126000670198</v>
      </c>
      <c r="F7242" s="15" t="str">
        <f>VLOOKUP(B7242,TMDATA!$A$1:$Z$35000,5,FALSE)</f>
        <v>0,000</v>
      </c>
      <c r="G7242" s="15" t="str">
        <f>VLOOKUP(B7242,TMDATA!$A$1:$Z$35000,6,FALSE)</f>
        <v>0</v>
      </c>
      <c r="H7242" s="15" t="str">
        <f>VLOOKUP(B7242,TMDATA!$A$1:$Z$35000,7,FALSE)</f>
        <v>Ativo</v>
      </c>
    </row>
    <row r="7243" spans="1:8" hidden="1" x14ac:dyDescent="0.25">
      <c r="A7243" s="4" t="s">
        <v>7287</v>
      </c>
      <c r="B7243" s="13" t="s">
        <v>16364</v>
      </c>
      <c r="C7243" s="2" t="s">
        <v>6</v>
      </c>
      <c r="D7243" s="2" t="s">
        <v>7</v>
      </c>
      <c r="E7243" s="1" t="str">
        <f>VLOOKUP(B7243,TMDATA!$A$1:$Z$35000,1,FALSE)</f>
        <v>89551020126004054073</v>
      </c>
      <c r="F7243" s="15" t="str">
        <f>VLOOKUP(B7243,TMDATA!$A$1:$Z$35000,5,FALSE)</f>
        <v>0,395</v>
      </c>
      <c r="G7243" s="15" t="str">
        <f>VLOOKUP(B7243,TMDATA!$A$1:$Z$35000,6,FALSE)</f>
        <v>20</v>
      </c>
      <c r="H7243" s="15" t="str">
        <f>VLOOKUP(B7243,TMDATA!$A$1:$Z$35000,7,FALSE)</f>
        <v>Ativo</v>
      </c>
    </row>
    <row r="7244" spans="1:8" hidden="1" x14ac:dyDescent="0.25">
      <c r="A7244" s="5" t="s">
        <v>7288</v>
      </c>
      <c r="B7244" s="12" t="s">
        <v>16365</v>
      </c>
      <c r="C7244" s="3" t="s">
        <v>6</v>
      </c>
      <c r="D7244" s="3" t="s">
        <v>7</v>
      </c>
      <c r="E7244" s="1" t="str">
        <f>VLOOKUP(B7244,TMDATA!$A$1:$Z$35000,1,FALSE)</f>
        <v>89551001126000670370</v>
      </c>
      <c r="F7244" s="15" t="str">
        <f>VLOOKUP(B7244,TMDATA!$A$1:$Z$35000,5,FALSE)</f>
        <v>0,000</v>
      </c>
      <c r="G7244" s="15" t="str">
        <f>VLOOKUP(B7244,TMDATA!$A$1:$Z$35000,6,FALSE)</f>
        <v>0</v>
      </c>
      <c r="H7244" s="15" t="str">
        <f>VLOOKUP(B7244,TMDATA!$A$1:$Z$35000,7,FALSE)</f>
        <v>Ativo</v>
      </c>
    </row>
    <row r="7245" spans="1:8" hidden="1" x14ac:dyDescent="0.25">
      <c r="A7245" s="4" t="s">
        <v>7289</v>
      </c>
      <c r="B7245" s="13" t="s">
        <v>16366</v>
      </c>
      <c r="C7245" s="2" t="s">
        <v>6</v>
      </c>
      <c r="D7245" s="2" t="s">
        <v>7</v>
      </c>
      <c r="E7245" s="1" t="str">
        <f>VLOOKUP(B7245,TMDATA!$A$1:$Z$35000,1,FALSE)</f>
        <v>89551001126000674968</v>
      </c>
      <c r="F7245" s="15" t="str">
        <f>VLOOKUP(B7245,TMDATA!$A$1:$Z$35000,5,FALSE)</f>
        <v>0,304</v>
      </c>
      <c r="G7245" s="15" t="str">
        <f>VLOOKUP(B7245,TMDATA!$A$1:$Z$35000,6,FALSE)</f>
        <v>15</v>
      </c>
      <c r="H7245" s="15" t="str">
        <f>VLOOKUP(B7245,TMDATA!$A$1:$Z$35000,7,FALSE)</f>
        <v>Ativo</v>
      </c>
    </row>
    <row r="7246" spans="1:8" hidden="1" x14ac:dyDescent="0.25">
      <c r="A7246" s="5" t="s">
        <v>7290</v>
      </c>
      <c r="B7246" s="12" t="s">
        <v>16367</v>
      </c>
      <c r="C7246" s="3" t="s">
        <v>6</v>
      </c>
      <c r="D7246" s="3" t="s">
        <v>7</v>
      </c>
      <c r="E7246" s="1" t="str">
        <f>VLOOKUP(B7246,TMDATA!$A$1:$Z$35000,1,FALSE)</f>
        <v>89551001126000674570</v>
      </c>
      <c r="F7246" s="15" t="str">
        <f>VLOOKUP(B7246,TMDATA!$A$1:$Z$35000,5,FALSE)</f>
        <v>0,000</v>
      </c>
      <c r="G7246" s="15" t="str">
        <f>VLOOKUP(B7246,TMDATA!$A$1:$Z$35000,6,FALSE)</f>
        <v>0</v>
      </c>
      <c r="H7246" s="15" t="str">
        <f>VLOOKUP(B7246,TMDATA!$A$1:$Z$35000,7,FALSE)</f>
        <v>Ativo</v>
      </c>
    </row>
    <row r="7247" spans="1:8" hidden="1" x14ac:dyDescent="0.25">
      <c r="A7247" s="4" t="s">
        <v>7291</v>
      </c>
      <c r="B7247" s="13" t="s">
        <v>16368</v>
      </c>
      <c r="C7247" s="2" t="s">
        <v>6</v>
      </c>
      <c r="D7247" s="2" t="s">
        <v>7</v>
      </c>
      <c r="E7247" s="1" t="str">
        <f>VLOOKUP(B7247,TMDATA!$A$1:$Z$35000,1,FALSE)</f>
        <v>89551001126000670925</v>
      </c>
      <c r="F7247" s="15" t="str">
        <f>VLOOKUP(B7247,TMDATA!$A$1:$Z$35000,5,FALSE)</f>
        <v>0,963</v>
      </c>
      <c r="G7247" s="15" t="str">
        <f>VLOOKUP(B7247,TMDATA!$A$1:$Z$35000,6,FALSE)</f>
        <v>48</v>
      </c>
      <c r="H7247" s="15" t="str">
        <f>VLOOKUP(B7247,TMDATA!$A$1:$Z$35000,7,FALSE)</f>
        <v>Ativo</v>
      </c>
    </row>
    <row r="7248" spans="1:8" hidden="1" x14ac:dyDescent="0.25">
      <c r="A7248" s="5" t="s">
        <v>7292</v>
      </c>
      <c r="B7248" s="12" t="s">
        <v>16369</v>
      </c>
      <c r="C7248" s="3" t="s">
        <v>6</v>
      </c>
      <c r="D7248" s="3" t="s">
        <v>7</v>
      </c>
      <c r="E7248" s="1" t="str">
        <f>VLOOKUP(B7248,TMDATA!$A$1:$Z$35000,1,FALSE)</f>
        <v>89551001126000670222</v>
      </c>
      <c r="F7248" s="15" t="str">
        <f>VLOOKUP(B7248,TMDATA!$A$1:$Z$35000,5,FALSE)</f>
        <v>1,175</v>
      </c>
      <c r="G7248" s="15" t="str">
        <f>VLOOKUP(B7248,TMDATA!$A$1:$Z$35000,6,FALSE)</f>
        <v>59</v>
      </c>
      <c r="H7248" s="15" t="str">
        <f>VLOOKUP(B7248,TMDATA!$A$1:$Z$35000,7,FALSE)</f>
        <v>Ativo</v>
      </c>
    </row>
    <row r="7249" spans="1:8" hidden="1" x14ac:dyDescent="0.25">
      <c r="A7249" s="4" t="s">
        <v>7293</v>
      </c>
      <c r="B7249" s="13" t="s">
        <v>16370</v>
      </c>
      <c r="C7249" s="2" t="s">
        <v>6</v>
      </c>
      <c r="D7249" s="2" t="s">
        <v>7</v>
      </c>
      <c r="E7249" s="1" t="str">
        <f>VLOOKUP(B7249,TMDATA!$A$1:$Z$35000,1,FALSE)</f>
        <v>89551001126000670685</v>
      </c>
      <c r="F7249" s="15" t="str">
        <f>VLOOKUP(B7249,TMDATA!$A$1:$Z$35000,5,FALSE)</f>
        <v>0,808</v>
      </c>
      <c r="G7249" s="15" t="str">
        <f>VLOOKUP(B7249,TMDATA!$A$1:$Z$35000,6,FALSE)</f>
        <v>40</v>
      </c>
      <c r="H7249" s="15" t="str">
        <f>VLOOKUP(B7249,TMDATA!$A$1:$Z$35000,7,FALSE)</f>
        <v>Ativo</v>
      </c>
    </row>
    <row r="7250" spans="1:8" hidden="1" x14ac:dyDescent="0.25">
      <c r="A7250" s="5" t="s">
        <v>7294</v>
      </c>
      <c r="B7250" s="12" t="s">
        <v>16371</v>
      </c>
      <c r="C7250" s="3" t="s">
        <v>6</v>
      </c>
      <c r="D7250" s="3" t="s">
        <v>7</v>
      </c>
      <c r="E7250" s="1" t="str">
        <f>VLOOKUP(B7250,TMDATA!$A$1:$Z$35000,1,FALSE)</f>
        <v>89551001126000673721</v>
      </c>
      <c r="F7250" s="15" t="str">
        <f>VLOOKUP(B7250,TMDATA!$A$1:$Z$35000,5,FALSE)</f>
        <v>0,725</v>
      </c>
      <c r="G7250" s="15" t="str">
        <f>VLOOKUP(B7250,TMDATA!$A$1:$Z$35000,6,FALSE)</f>
        <v>36</v>
      </c>
      <c r="H7250" s="15" t="str">
        <f>VLOOKUP(B7250,TMDATA!$A$1:$Z$35000,7,FALSE)</f>
        <v>Ativo</v>
      </c>
    </row>
    <row r="7251" spans="1:8" hidden="1" x14ac:dyDescent="0.25">
      <c r="A7251" s="4" t="s">
        <v>7295</v>
      </c>
      <c r="B7251" s="13" t="s">
        <v>16372</v>
      </c>
      <c r="C7251" s="2" t="s">
        <v>6</v>
      </c>
      <c r="D7251" s="2" t="s">
        <v>7</v>
      </c>
      <c r="E7251" s="1" t="str">
        <f>VLOOKUP(B7251,TMDATA!$A$1:$Z$35000,1,FALSE)</f>
        <v>89551001126000671592</v>
      </c>
      <c r="F7251" s="15" t="str">
        <f>VLOOKUP(B7251,TMDATA!$A$1:$Z$35000,5,FALSE)</f>
        <v>0,000</v>
      </c>
      <c r="G7251" s="15" t="str">
        <f>VLOOKUP(B7251,TMDATA!$A$1:$Z$35000,6,FALSE)</f>
        <v>0</v>
      </c>
      <c r="H7251" s="15" t="str">
        <f>VLOOKUP(B7251,TMDATA!$A$1:$Z$35000,7,FALSE)</f>
        <v>Ativo</v>
      </c>
    </row>
    <row r="7252" spans="1:8" hidden="1" x14ac:dyDescent="0.25">
      <c r="A7252" s="5" t="s">
        <v>7296</v>
      </c>
      <c r="B7252" s="12" t="s">
        <v>16373</v>
      </c>
      <c r="C7252" s="3" t="s">
        <v>6</v>
      </c>
      <c r="D7252" s="3" t="s">
        <v>7</v>
      </c>
      <c r="E7252" s="1" t="str">
        <f>VLOOKUP(B7252,TMDATA!$A$1:$Z$35000,1,FALSE)</f>
        <v>89551001126000670305</v>
      </c>
      <c r="F7252" s="15" t="str">
        <f>VLOOKUP(B7252,TMDATA!$A$1:$Z$35000,5,FALSE)</f>
        <v>0,000</v>
      </c>
      <c r="G7252" s="15" t="str">
        <f>VLOOKUP(B7252,TMDATA!$A$1:$Z$35000,6,FALSE)</f>
        <v>0</v>
      </c>
      <c r="H7252" s="15" t="str">
        <f>VLOOKUP(B7252,TMDATA!$A$1:$Z$35000,7,FALSE)</f>
        <v>Ativo</v>
      </c>
    </row>
    <row r="7253" spans="1:8" hidden="1" x14ac:dyDescent="0.25">
      <c r="A7253" s="4" t="s">
        <v>7297</v>
      </c>
      <c r="B7253" s="13" t="s">
        <v>16374</v>
      </c>
      <c r="C7253" s="2" t="s">
        <v>6</v>
      </c>
      <c r="D7253" s="2" t="s">
        <v>7</v>
      </c>
      <c r="E7253" s="1" t="str">
        <f>VLOOKUP(B7253,TMDATA!$A$1:$Z$35000,1,FALSE)</f>
        <v>89551001126000672426</v>
      </c>
      <c r="F7253" s="15" t="str">
        <f>VLOOKUP(B7253,TMDATA!$A$1:$Z$35000,5,FALSE)</f>
        <v>0,096</v>
      </c>
      <c r="G7253" s="15" t="str">
        <f>VLOOKUP(B7253,TMDATA!$A$1:$Z$35000,6,FALSE)</f>
        <v>5</v>
      </c>
      <c r="H7253" s="15" t="str">
        <f>VLOOKUP(B7253,TMDATA!$A$1:$Z$35000,7,FALSE)</f>
        <v>Ativo</v>
      </c>
    </row>
    <row r="7254" spans="1:8" hidden="1" x14ac:dyDescent="0.25">
      <c r="A7254" s="5" t="s">
        <v>7298</v>
      </c>
      <c r="B7254" s="12" t="s">
        <v>16375</v>
      </c>
      <c r="C7254" s="3" t="s">
        <v>6</v>
      </c>
      <c r="D7254" s="3" t="s">
        <v>7</v>
      </c>
      <c r="E7254" s="1" t="str">
        <f>VLOOKUP(B7254,TMDATA!$A$1:$Z$35000,1,FALSE)</f>
        <v>89551001126000674950</v>
      </c>
      <c r="F7254" s="15" t="str">
        <f>VLOOKUP(B7254,TMDATA!$A$1:$Z$35000,5,FALSE)</f>
        <v>1,139</v>
      </c>
      <c r="G7254" s="15" t="str">
        <f>VLOOKUP(B7254,TMDATA!$A$1:$Z$35000,6,FALSE)</f>
        <v>57</v>
      </c>
      <c r="H7254" s="15" t="str">
        <f>VLOOKUP(B7254,TMDATA!$A$1:$Z$35000,7,FALSE)</f>
        <v>Ativo</v>
      </c>
    </row>
    <row r="7255" spans="1:8" hidden="1" x14ac:dyDescent="0.25">
      <c r="A7255" s="4" t="s">
        <v>7299</v>
      </c>
      <c r="B7255" s="13" t="s">
        <v>16376</v>
      </c>
      <c r="C7255" s="2" t="s">
        <v>6</v>
      </c>
      <c r="D7255" s="2" t="s">
        <v>7</v>
      </c>
      <c r="E7255" s="1" t="str">
        <f>VLOOKUP(B7255,TMDATA!$A$1:$Z$35000,1,FALSE)</f>
        <v>89551001126000670594</v>
      </c>
      <c r="F7255" s="15" t="str">
        <f>VLOOKUP(B7255,TMDATA!$A$1:$Z$35000,5,FALSE)</f>
        <v>0,688</v>
      </c>
      <c r="G7255" s="15" t="str">
        <f>VLOOKUP(B7255,TMDATA!$A$1:$Z$35000,6,FALSE)</f>
        <v>34</v>
      </c>
      <c r="H7255" s="15" t="str">
        <f>VLOOKUP(B7255,TMDATA!$A$1:$Z$35000,7,FALSE)</f>
        <v>Ativo</v>
      </c>
    </row>
    <row r="7256" spans="1:8" hidden="1" x14ac:dyDescent="0.25">
      <c r="A7256" s="5" t="s">
        <v>7300</v>
      </c>
      <c r="B7256" s="12" t="s">
        <v>16377</v>
      </c>
      <c r="C7256" s="3" t="s">
        <v>6</v>
      </c>
      <c r="D7256" s="3" t="s">
        <v>7</v>
      </c>
      <c r="E7256" s="1" t="str">
        <f>VLOOKUP(B7256,TMDATA!$A$1:$Z$35000,1,FALSE)</f>
        <v>89551020126004053711</v>
      </c>
      <c r="F7256" s="15" t="str">
        <f>VLOOKUP(B7256,TMDATA!$A$1:$Z$35000,5,FALSE)</f>
        <v>0,231</v>
      </c>
      <c r="G7256" s="15" t="str">
        <f>VLOOKUP(B7256,TMDATA!$A$1:$Z$35000,6,FALSE)</f>
        <v>12</v>
      </c>
      <c r="H7256" s="15" t="str">
        <f>VLOOKUP(B7256,TMDATA!$A$1:$Z$35000,7,FALSE)</f>
        <v>Ativo</v>
      </c>
    </row>
    <row r="7257" spans="1:8" hidden="1" x14ac:dyDescent="0.25">
      <c r="A7257" s="4" t="s">
        <v>7301</v>
      </c>
      <c r="B7257" s="13" t="s">
        <v>16378</v>
      </c>
      <c r="C7257" s="2" t="s">
        <v>6</v>
      </c>
      <c r="D7257" s="2" t="s">
        <v>7</v>
      </c>
      <c r="E7257" s="1" t="str">
        <f>VLOOKUP(B7257,TMDATA!$A$1:$Z$35000,1,FALSE)</f>
        <v>89551020126004149840</v>
      </c>
      <c r="F7257" s="15" t="str">
        <f>VLOOKUP(B7257,TMDATA!$A$1:$Z$35000,5,FALSE)</f>
        <v>0,703</v>
      </c>
      <c r="G7257" s="15" t="str">
        <f>VLOOKUP(B7257,TMDATA!$A$1:$Z$35000,6,FALSE)</f>
        <v>35</v>
      </c>
      <c r="H7257" s="15" t="str">
        <f>VLOOKUP(B7257,TMDATA!$A$1:$Z$35000,7,FALSE)</f>
        <v>Ativo</v>
      </c>
    </row>
    <row r="7258" spans="1:8" hidden="1" x14ac:dyDescent="0.25">
      <c r="A7258" s="5" t="s">
        <v>7302</v>
      </c>
      <c r="B7258" s="12" t="s">
        <v>16379</v>
      </c>
      <c r="C7258" s="3" t="s">
        <v>6</v>
      </c>
      <c r="D7258" s="3" t="s">
        <v>7</v>
      </c>
      <c r="E7258" s="1" t="str">
        <f>VLOOKUP(B7258,TMDATA!$A$1:$Z$35000,1,FALSE)</f>
        <v>89551020126004053935</v>
      </c>
      <c r="F7258" s="15" t="str">
        <f>VLOOKUP(B7258,TMDATA!$A$1:$Z$35000,5,FALSE)</f>
        <v>0,037</v>
      </c>
      <c r="G7258" s="15" t="str">
        <f>VLOOKUP(B7258,TMDATA!$A$1:$Z$35000,6,FALSE)</f>
        <v>2</v>
      </c>
      <c r="H7258" s="15" t="str">
        <f>VLOOKUP(B7258,TMDATA!$A$1:$Z$35000,7,FALSE)</f>
        <v>Ativo</v>
      </c>
    </row>
    <row r="7259" spans="1:8" hidden="1" x14ac:dyDescent="0.25">
      <c r="A7259" s="4" t="s">
        <v>7303</v>
      </c>
      <c r="B7259" s="13" t="s">
        <v>16380</v>
      </c>
      <c r="C7259" s="2" t="s">
        <v>6</v>
      </c>
      <c r="D7259" s="2" t="s">
        <v>7</v>
      </c>
      <c r="E7259" s="1" t="str">
        <f>VLOOKUP(B7259,TMDATA!$A$1:$Z$35000,1,FALSE)</f>
        <v>89551001126000670313</v>
      </c>
      <c r="F7259" s="15" t="str">
        <f>VLOOKUP(B7259,TMDATA!$A$1:$Z$35000,5,FALSE)</f>
        <v>0,622</v>
      </c>
      <c r="G7259" s="15" t="str">
        <f>VLOOKUP(B7259,TMDATA!$A$1:$Z$35000,6,FALSE)</f>
        <v>31</v>
      </c>
      <c r="H7259" s="15" t="str">
        <f>VLOOKUP(B7259,TMDATA!$A$1:$Z$35000,7,FALSE)</f>
        <v>Ativo</v>
      </c>
    </row>
    <row r="7260" spans="1:8" hidden="1" x14ac:dyDescent="0.25">
      <c r="A7260" s="5" t="s">
        <v>7304</v>
      </c>
      <c r="B7260" s="12" t="s">
        <v>16381</v>
      </c>
      <c r="C7260" s="3" t="s">
        <v>6</v>
      </c>
      <c r="D7260" s="3" t="s">
        <v>7</v>
      </c>
      <c r="E7260" s="1" t="str">
        <f>VLOOKUP(B7260,TMDATA!$A$1:$Z$35000,1,FALSE)</f>
        <v>89551001126000670016</v>
      </c>
      <c r="F7260" s="15" t="str">
        <f>VLOOKUP(B7260,TMDATA!$A$1:$Z$35000,5,FALSE)</f>
        <v>0,463</v>
      </c>
      <c r="G7260" s="15" t="str">
        <f>VLOOKUP(B7260,TMDATA!$A$1:$Z$35000,6,FALSE)</f>
        <v>23</v>
      </c>
      <c r="H7260" s="15" t="str">
        <f>VLOOKUP(B7260,TMDATA!$A$1:$Z$35000,7,FALSE)</f>
        <v>Ativo</v>
      </c>
    </row>
    <row r="7261" spans="1:8" hidden="1" x14ac:dyDescent="0.25">
      <c r="A7261" s="4" t="s">
        <v>7305</v>
      </c>
      <c r="B7261" s="13" t="s">
        <v>16382</v>
      </c>
      <c r="C7261" s="2" t="s">
        <v>6</v>
      </c>
      <c r="D7261" s="2" t="s">
        <v>7</v>
      </c>
      <c r="E7261" s="1" t="str">
        <f>VLOOKUP(B7261,TMDATA!$A$1:$Z$35000,1,FALSE)</f>
        <v>89551001126000670065</v>
      </c>
      <c r="F7261" s="15" t="str">
        <f>VLOOKUP(B7261,TMDATA!$A$1:$Z$35000,5,FALSE)</f>
        <v>0,480</v>
      </c>
      <c r="G7261" s="15" t="str">
        <f>VLOOKUP(B7261,TMDATA!$A$1:$Z$35000,6,FALSE)</f>
        <v>24</v>
      </c>
      <c r="H7261" s="15" t="str">
        <f>VLOOKUP(B7261,TMDATA!$A$1:$Z$35000,7,FALSE)</f>
        <v>Ativo</v>
      </c>
    </row>
    <row r="7262" spans="1:8" hidden="1" x14ac:dyDescent="0.25">
      <c r="A7262" s="5" t="s">
        <v>7306</v>
      </c>
      <c r="B7262" s="12" t="s">
        <v>16383</v>
      </c>
      <c r="C7262" s="3" t="s">
        <v>6</v>
      </c>
      <c r="D7262" s="3" t="s">
        <v>7</v>
      </c>
      <c r="E7262" s="1" t="str">
        <f>VLOOKUP(B7262,TMDATA!$A$1:$Z$35000,1,FALSE)</f>
        <v>89551001126000674513</v>
      </c>
      <c r="F7262" s="15" t="str">
        <f>VLOOKUP(B7262,TMDATA!$A$1:$Z$35000,5,FALSE)</f>
        <v>0,388</v>
      </c>
      <c r="G7262" s="15" t="str">
        <f>VLOOKUP(B7262,TMDATA!$A$1:$Z$35000,6,FALSE)</f>
        <v>19</v>
      </c>
      <c r="H7262" s="15" t="str">
        <f>VLOOKUP(B7262,TMDATA!$A$1:$Z$35000,7,FALSE)</f>
        <v>Ativo</v>
      </c>
    </row>
    <row r="7263" spans="1:8" hidden="1" x14ac:dyDescent="0.25">
      <c r="A7263" s="4" t="s">
        <v>7307</v>
      </c>
      <c r="B7263" s="13" t="s">
        <v>16384</v>
      </c>
      <c r="C7263" s="2" t="s">
        <v>6</v>
      </c>
      <c r="D7263" s="2" t="s">
        <v>7</v>
      </c>
      <c r="E7263" s="1" t="str">
        <f>VLOOKUP(B7263,TMDATA!$A$1:$Z$35000,1,FALSE)</f>
        <v>89551001126000670727</v>
      </c>
      <c r="F7263" s="15" t="str">
        <f>VLOOKUP(B7263,TMDATA!$A$1:$Z$35000,5,FALSE)</f>
        <v>0,987</v>
      </c>
      <c r="G7263" s="15" t="str">
        <f>VLOOKUP(B7263,TMDATA!$A$1:$Z$35000,6,FALSE)</f>
        <v>49</v>
      </c>
      <c r="H7263" s="15" t="str">
        <f>VLOOKUP(B7263,TMDATA!$A$1:$Z$35000,7,FALSE)</f>
        <v>Ativo</v>
      </c>
    </row>
    <row r="7264" spans="1:8" hidden="1" x14ac:dyDescent="0.25">
      <c r="A7264" s="5" t="s">
        <v>7308</v>
      </c>
      <c r="B7264" s="12" t="s">
        <v>16385</v>
      </c>
      <c r="C7264" s="3" t="s">
        <v>6</v>
      </c>
      <c r="D7264" s="3" t="s">
        <v>7</v>
      </c>
      <c r="E7264" s="1" t="str">
        <f>VLOOKUP(B7264,TMDATA!$A$1:$Z$35000,1,FALSE)</f>
        <v>89551020126004053794</v>
      </c>
      <c r="F7264" s="15" t="str">
        <f>VLOOKUP(B7264,TMDATA!$A$1:$Z$35000,5,FALSE)</f>
        <v>0,034</v>
      </c>
      <c r="G7264" s="15" t="str">
        <f>VLOOKUP(B7264,TMDATA!$A$1:$Z$35000,6,FALSE)</f>
        <v>2</v>
      </c>
      <c r="H7264" s="15" t="str">
        <f>VLOOKUP(B7264,TMDATA!$A$1:$Z$35000,7,FALSE)</f>
        <v>Ativo</v>
      </c>
    </row>
    <row r="7265" spans="1:8" hidden="1" x14ac:dyDescent="0.25">
      <c r="A7265" s="4" t="s">
        <v>7309</v>
      </c>
      <c r="B7265" s="13" t="s">
        <v>16386</v>
      </c>
      <c r="C7265" s="2" t="s">
        <v>6</v>
      </c>
      <c r="D7265" s="2" t="s">
        <v>7</v>
      </c>
      <c r="E7265" s="1" t="str">
        <f>VLOOKUP(B7265,TMDATA!$A$1:$Z$35000,1,FALSE)</f>
        <v>89551001126000670719</v>
      </c>
      <c r="F7265" s="15" t="str">
        <f>VLOOKUP(B7265,TMDATA!$A$1:$Z$35000,5,FALSE)</f>
        <v>0,272</v>
      </c>
      <c r="G7265" s="15" t="str">
        <f>VLOOKUP(B7265,TMDATA!$A$1:$Z$35000,6,FALSE)</f>
        <v>14</v>
      </c>
      <c r="H7265" s="15" t="str">
        <f>VLOOKUP(B7265,TMDATA!$A$1:$Z$35000,7,FALSE)</f>
        <v>Ativo</v>
      </c>
    </row>
    <row r="7266" spans="1:8" hidden="1" x14ac:dyDescent="0.25">
      <c r="A7266" s="5" t="s">
        <v>7310</v>
      </c>
      <c r="B7266" s="12" t="s">
        <v>16387</v>
      </c>
      <c r="C7266" s="3" t="s">
        <v>6</v>
      </c>
      <c r="D7266" s="3" t="s">
        <v>7</v>
      </c>
      <c r="E7266" s="1" t="str">
        <f>VLOOKUP(B7266,TMDATA!$A$1:$Z$35000,1,FALSE)</f>
        <v>89551020126004054677</v>
      </c>
      <c r="F7266" s="15" t="str">
        <f>VLOOKUP(B7266,TMDATA!$A$1:$Z$35000,5,FALSE)</f>
        <v>0,000</v>
      </c>
      <c r="G7266" s="15" t="str">
        <f>VLOOKUP(B7266,TMDATA!$A$1:$Z$35000,6,FALSE)</f>
        <v>0</v>
      </c>
      <c r="H7266" s="15" t="str">
        <f>VLOOKUP(B7266,TMDATA!$A$1:$Z$35000,7,FALSE)</f>
        <v>Ativo</v>
      </c>
    </row>
    <row r="7267" spans="1:8" hidden="1" x14ac:dyDescent="0.25">
      <c r="A7267" s="4" t="s">
        <v>7311</v>
      </c>
      <c r="B7267" s="13" t="s">
        <v>16388</v>
      </c>
      <c r="C7267" s="2" t="s">
        <v>6</v>
      </c>
      <c r="D7267" s="2" t="s">
        <v>7</v>
      </c>
      <c r="E7267" s="1" t="str">
        <f>VLOOKUP(B7267,TMDATA!$A$1:$Z$35000,1,FALSE)</f>
        <v>89551001126000674588</v>
      </c>
      <c r="F7267" s="15" t="str">
        <f>VLOOKUP(B7267,TMDATA!$A$1:$Z$35000,5,FALSE)</f>
        <v>0,417</v>
      </c>
      <c r="G7267" s="15" t="str">
        <f>VLOOKUP(B7267,TMDATA!$A$1:$Z$35000,6,FALSE)</f>
        <v>21</v>
      </c>
      <c r="H7267" s="15" t="str">
        <f>VLOOKUP(B7267,TMDATA!$A$1:$Z$35000,7,FALSE)</f>
        <v>Ativo</v>
      </c>
    </row>
    <row r="7268" spans="1:8" hidden="1" x14ac:dyDescent="0.25">
      <c r="A7268" s="5" t="s">
        <v>7312</v>
      </c>
      <c r="B7268" s="12" t="s">
        <v>16389</v>
      </c>
      <c r="C7268" s="3" t="s">
        <v>6</v>
      </c>
      <c r="D7268" s="3" t="s">
        <v>7</v>
      </c>
      <c r="E7268" s="1" t="str">
        <f>VLOOKUP(B7268,TMDATA!$A$1:$Z$35000,1,FALSE)</f>
        <v>89551020126004054990</v>
      </c>
      <c r="F7268" s="15" t="str">
        <f>VLOOKUP(B7268,TMDATA!$A$1:$Z$35000,5,FALSE)</f>
        <v>0,701</v>
      </c>
      <c r="G7268" s="15" t="str">
        <f>VLOOKUP(B7268,TMDATA!$A$1:$Z$35000,6,FALSE)</f>
        <v>35</v>
      </c>
      <c r="H7268" s="15" t="str">
        <f>VLOOKUP(B7268,TMDATA!$A$1:$Z$35000,7,FALSE)</f>
        <v>Ativo</v>
      </c>
    </row>
    <row r="7269" spans="1:8" hidden="1" x14ac:dyDescent="0.25">
      <c r="A7269" s="4" t="s">
        <v>7313</v>
      </c>
      <c r="B7269" s="13" t="s">
        <v>16390</v>
      </c>
      <c r="C7269" s="2" t="s">
        <v>6</v>
      </c>
      <c r="D7269" s="2" t="s">
        <v>7</v>
      </c>
      <c r="E7269" s="1" t="str">
        <f>VLOOKUP(B7269,TMDATA!$A$1:$Z$35000,1,FALSE)</f>
        <v>89551001126000670735</v>
      </c>
      <c r="F7269" s="15" t="str">
        <f>VLOOKUP(B7269,TMDATA!$A$1:$Z$35000,5,FALSE)</f>
        <v>0,474</v>
      </c>
      <c r="G7269" s="15" t="str">
        <f>VLOOKUP(B7269,TMDATA!$A$1:$Z$35000,6,FALSE)</f>
        <v>24</v>
      </c>
      <c r="H7269" s="15" t="str">
        <f>VLOOKUP(B7269,TMDATA!$A$1:$Z$35000,7,FALSE)</f>
        <v>Ativo</v>
      </c>
    </row>
    <row r="7270" spans="1:8" hidden="1" x14ac:dyDescent="0.25">
      <c r="A7270" s="5" t="s">
        <v>7314</v>
      </c>
      <c r="B7270" s="12" t="s">
        <v>16391</v>
      </c>
      <c r="C7270" s="3" t="s">
        <v>4599</v>
      </c>
      <c r="D7270" s="3" t="s">
        <v>1376</v>
      </c>
      <c r="E7270" s="1" t="str">
        <f>VLOOKUP(B7270,TMDATA!$A$1:$Z$35000,1,FALSE)</f>
        <v>89550312000054917670</v>
      </c>
      <c r="F7270" s="15" t="str">
        <f>VLOOKUP(B7270,TMDATA!$A$1:$Z$35000,5,FALSE)</f>
        <v>0,000</v>
      </c>
      <c r="G7270" s="15" t="str">
        <f>VLOOKUP(B7270,TMDATA!$A$1:$Z$35000,6,FALSE)</f>
        <v>0</v>
      </c>
      <c r="H7270" s="15" t="str">
        <f>VLOOKUP(B7270,TMDATA!$A$1:$Z$35000,7,FALSE)</f>
        <v>Ativo</v>
      </c>
    </row>
    <row r="7271" spans="1:8" hidden="1" x14ac:dyDescent="0.25">
      <c r="A7271" s="4" t="s">
        <v>7315</v>
      </c>
      <c r="B7271" s="13" t="s">
        <v>16392</v>
      </c>
      <c r="C7271" s="2" t="s">
        <v>4599</v>
      </c>
      <c r="D7271" s="2" t="s">
        <v>1376</v>
      </c>
      <c r="E7271" s="1" t="str">
        <f>VLOOKUP(B7271,TMDATA!$A$1:$Z$35000,1,FALSE)</f>
        <v>89550312000036171735</v>
      </c>
      <c r="F7271" s="15" t="str">
        <f>VLOOKUP(B7271,TMDATA!$A$1:$Z$35000,5,FALSE)</f>
        <v>0,000</v>
      </c>
      <c r="G7271" s="15" t="str">
        <f>VLOOKUP(B7271,TMDATA!$A$1:$Z$35000,6,FALSE)</f>
        <v>0</v>
      </c>
      <c r="H7271" s="15" t="str">
        <f>VLOOKUP(B7271,TMDATA!$A$1:$Z$35000,7,FALSE)</f>
        <v>Ativo</v>
      </c>
    </row>
    <row r="7272" spans="1:8" hidden="1" x14ac:dyDescent="0.25">
      <c r="A7272" s="5" t="s">
        <v>7316</v>
      </c>
      <c r="B7272" s="12" t="s">
        <v>16393</v>
      </c>
      <c r="C7272" s="3" t="s">
        <v>4599</v>
      </c>
      <c r="D7272" s="3" t="s">
        <v>1376</v>
      </c>
      <c r="E7272" s="1" t="str">
        <f>VLOOKUP(B7272,TMDATA!$A$1:$Z$35000,1,FALSE)</f>
        <v>89550312000054831871</v>
      </c>
      <c r="F7272" s="15" t="str">
        <f>VLOOKUP(B7272,TMDATA!$A$1:$Z$35000,5,FALSE)</f>
        <v>0,000</v>
      </c>
      <c r="G7272" s="15" t="str">
        <f>VLOOKUP(B7272,TMDATA!$A$1:$Z$35000,6,FALSE)</f>
        <v>0</v>
      </c>
      <c r="H7272" s="15" t="str">
        <f>VLOOKUP(B7272,TMDATA!$A$1:$Z$35000,7,FALSE)</f>
        <v>Ativo</v>
      </c>
    </row>
    <row r="7273" spans="1:8" hidden="1" x14ac:dyDescent="0.25">
      <c r="A7273" s="4" t="s">
        <v>7317</v>
      </c>
      <c r="B7273" s="13" t="s">
        <v>16394</v>
      </c>
      <c r="C7273" s="2" t="s">
        <v>4599</v>
      </c>
      <c r="D7273" s="2" t="s">
        <v>1376</v>
      </c>
      <c r="E7273" s="1" t="str">
        <f>VLOOKUP(B7273,TMDATA!$A$1:$Z$35000,1,FALSE)</f>
        <v>89550312000036171040</v>
      </c>
      <c r="F7273" s="15" t="str">
        <f>VLOOKUP(B7273,TMDATA!$A$1:$Z$35000,5,FALSE)</f>
        <v>0,000</v>
      </c>
      <c r="G7273" s="15" t="str">
        <f>VLOOKUP(B7273,TMDATA!$A$1:$Z$35000,6,FALSE)</f>
        <v>0</v>
      </c>
      <c r="H7273" s="15" t="str">
        <f>VLOOKUP(B7273,TMDATA!$A$1:$Z$35000,7,FALSE)</f>
        <v>Ativo</v>
      </c>
    </row>
    <row r="7274" spans="1:8" hidden="1" x14ac:dyDescent="0.25">
      <c r="A7274" s="5" t="s">
        <v>7318</v>
      </c>
      <c r="B7274" s="12" t="s">
        <v>16395</v>
      </c>
      <c r="C7274" s="3" t="s">
        <v>4599</v>
      </c>
      <c r="D7274" s="3" t="s">
        <v>1493</v>
      </c>
      <c r="E7274" s="1" t="str">
        <f>VLOOKUP(B7274,TMDATA!$A$1:$Z$35000,1,FALSE)</f>
        <v>89550312000054832465</v>
      </c>
      <c r="F7274" s="15" t="str">
        <f>VLOOKUP(B7274,TMDATA!$A$1:$Z$35000,5,FALSE)</f>
        <v>0,000</v>
      </c>
      <c r="G7274" s="15" t="str">
        <f>VLOOKUP(B7274,TMDATA!$A$1:$Z$35000,6,FALSE)</f>
        <v>0</v>
      </c>
      <c r="H7274" s="15" t="str">
        <f>VLOOKUP(B7274,TMDATA!$A$1:$Z$35000,7,FALSE)</f>
        <v>Ativo</v>
      </c>
    </row>
    <row r="7275" spans="1:8" hidden="1" x14ac:dyDescent="0.25">
      <c r="A7275" s="4" t="s">
        <v>7319</v>
      </c>
      <c r="B7275" s="13" t="s">
        <v>16396</v>
      </c>
      <c r="C7275" s="2" t="s">
        <v>4599</v>
      </c>
      <c r="D7275" s="2" t="s">
        <v>7</v>
      </c>
      <c r="E7275" s="1" t="str">
        <f>VLOOKUP(B7275,TMDATA!$A$1:$Z$35000,1,FALSE)</f>
        <v>89550312000047614145</v>
      </c>
      <c r="F7275" s="15" t="str">
        <f>VLOOKUP(B7275,TMDATA!$A$1:$Z$35000,5,FALSE)</f>
        <v>0,055</v>
      </c>
      <c r="G7275" s="15" t="str">
        <f>VLOOKUP(B7275,TMDATA!$A$1:$Z$35000,6,FALSE)</f>
        <v>3</v>
      </c>
      <c r="H7275" s="15" t="str">
        <f>VLOOKUP(B7275,TMDATA!$A$1:$Z$35000,7,FALSE)</f>
        <v>Ativo</v>
      </c>
    </row>
    <row r="7276" spans="1:8" hidden="1" x14ac:dyDescent="0.25">
      <c r="A7276" s="5" t="s">
        <v>7320</v>
      </c>
      <c r="B7276" s="12" t="s">
        <v>16397</v>
      </c>
      <c r="C7276" s="3" t="s">
        <v>4599</v>
      </c>
      <c r="D7276" s="3" t="s">
        <v>7</v>
      </c>
      <c r="E7276" s="1" t="str">
        <f>VLOOKUP(B7276,TMDATA!$A$1:$Z$35000,1,FALSE)</f>
        <v>89550312000036154491</v>
      </c>
      <c r="F7276" s="15" t="str">
        <f>VLOOKUP(B7276,TMDATA!$A$1:$Z$35000,5,FALSE)</f>
        <v>0,347</v>
      </c>
      <c r="G7276" s="15" t="str">
        <f>VLOOKUP(B7276,TMDATA!$A$1:$Z$35000,6,FALSE)</f>
        <v>17</v>
      </c>
      <c r="H7276" s="15" t="str">
        <f>VLOOKUP(B7276,TMDATA!$A$1:$Z$35000,7,FALSE)</f>
        <v>Ativo</v>
      </c>
    </row>
    <row r="7277" spans="1:8" hidden="1" x14ac:dyDescent="0.25">
      <c r="A7277" s="4" t="s">
        <v>7321</v>
      </c>
      <c r="B7277" s="13" t="s">
        <v>16398</v>
      </c>
      <c r="C7277" s="2" t="s">
        <v>4599</v>
      </c>
      <c r="D7277" s="2" t="s">
        <v>489</v>
      </c>
      <c r="E7277" s="1" t="str">
        <f>VLOOKUP(B7277,TMDATA!$A$1:$Z$35000,1,FALSE)</f>
        <v>89550312000036100981</v>
      </c>
      <c r="F7277" s="15" t="str">
        <f>VLOOKUP(B7277,TMDATA!$A$1:$Z$35000,5,FALSE)</f>
        <v>0,000</v>
      </c>
      <c r="G7277" s="15" t="str">
        <f>VLOOKUP(B7277,TMDATA!$A$1:$Z$35000,6,FALSE)</f>
        <v>0</v>
      </c>
      <c r="H7277" s="15" t="str">
        <f>VLOOKUP(B7277,TMDATA!$A$1:$Z$35000,7,FALSE)</f>
        <v>Ativo</v>
      </c>
    </row>
    <row r="7278" spans="1:8" hidden="1" x14ac:dyDescent="0.25">
      <c r="A7278" s="5" t="s">
        <v>7322</v>
      </c>
      <c r="B7278" s="12" t="s">
        <v>16399</v>
      </c>
      <c r="C7278" s="3" t="s">
        <v>4599</v>
      </c>
      <c r="D7278" s="3" t="s">
        <v>1376</v>
      </c>
      <c r="E7278" s="1" t="str">
        <f>VLOOKUP(B7278,TMDATA!$A$1:$Z$35000,1,FALSE)</f>
        <v>89550312000047092201</v>
      </c>
      <c r="F7278" s="15" t="str">
        <f>VLOOKUP(B7278,TMDATA!$A$1:$Z$35000,5,FALSE)</f>
        <v>0,000</v>
      </c>
      <c r="G7278" s="15" t="str">
        <f>VLOOKUP(B7278,TMDATA!$A$1:$Z$35000,6,FALSE)</f>
        <v>0</v>
      </c>
      <c r="H7278" s="15" t="str">
        <f>VLOOKUP(B7278,TMDATA!$A$1:$Z$35000,7,FALSE)</f>
        <v>Ativo</v>
      </c>
    </row>
    <row r="7279" spans="1:8" hidden="1" x14ac:dyDescent="0.25">
      <c r="A7279" s="4" t="s">
        <v>7323</v>
      </c>
      <c r="B7279" s="13" t="s">
        <v>16400</v>
      </c>
      <c r="C7279" s="2" t="s">
        <v>4599</v>
      </c>
      <c r="D7279" s="2" t="s">
        <v>7</v>
      </c>
      <c r="E7279" s="1" t="str">
        <f>VLOOKUP(B7279,TMDATA!$A$1:$Z$35000,1,FALSE)</f>
        <v>89550312000054832432</v>
      </c>
      <c r="F7279" s="15" t="str">
        <f>VLOOKUP(B7279,TMDATA!$A$1:$Z$35000,5,FALSE)</f>
        <v>1,443</v>
      </c>
      <c r="G7279" s="15" t="str">
        <f>VLOOKUP(B7279,TMDATA!$A$1:$Z$35000,6,FALSE)</f>
        <v>72</v>
      </c>
      <c r="H7279" s="15" t="str">
        <f>VLOOKUP(B7279,TMDATA!$A$1:$Z$35000,7,FALSE)</f>
        <v>Ativo</v>
      </c>
    </row>
    <row r="7280" spans="1:8" hidden="1" x14ac:dyDescent="0.25">
      <c r="A7280" s="5" t="s">
        <v>7324</v>
      </c>
      <c r="B7280" s="12" t="s">
        <v>16401</v>
      </c>
      <c r="C7280" s="3" t="s">
        <v>4599</v>
      </c>
      <c r="D7280" s="3" t="s">
        <v>1493</v>
      </c>
      <c r="E7280" s="1" t="str">
        <f>VLOOKUP(B7280,TMDATA!$A$1:$Z$35000,1,FALSE)</f>
        <v>89550312000036171339</v>
      </c>
      <c r="F7280" s="15" t="str">
        <f>VLOOKUP(B7280,TMDATA!$A$1:$Z$35000,5,FALSE)</f>
        <v>0,000</v>
      </c>
      <c r="G7280" s="15" t="str">
        <f>VLOOKUP(B7280,TMDATA!$A$1:$Z$35000,6,FALSE)</f>
        <v>0</v>
      </c>
      <c r="H7280" s="15" t="str">
        <f>VLOOKUP(B7280,TMDATA!$A$1:$Z$35000,7,FALSE)</f>
        <v>Ativo</v>
      </c>
    </row>
    <row r="7281" spans="1:8" hidden="1" x14ac:dyDescent="0.25">
      <c r="A7281" s="4" t="s">
        <v>7325</v>
      </c>
      <c r="B7281" s="13" t="s">
        <v>16402</v>
      </c>
      <c r="C7281" s="2" t="s">
        <v>4599</v>
      </c>
      <c r="D7281" s="2" t="s">
        <v>1493</v>
      </c>
      <c r="E7281" s="1" t="str">
        <f>VLOOKUP(B7281,TMDATA!$A$1:$Z$35000,1,FALSE)</f>
        <v>89550312000054831830</v>
      </c>
      <c r="F7281" s="15" t="str">
        <f>VLOOKUP(B7281,TMDATA!$A$1:$Z$35000,5,FALSE)</f>
        <v>0,000</v>
      </c>
      <c r="G7281" s="15" t="str">
        <f>VLOOKUP(B7281,TMDATA!$A$1:$Z$35000,6,FALSE)</f>
        <v>0</v>
      </c>
      <c r="H7281" s="15" t="str">
        <f>VLOOKUP(B7281,TMDATA!$A$1:$Z$35000,7,FALSE)</f>
        <v>Ativo</v>
      </c>
    </row>
    <row r="7282" spans="1:8" hidden="1" x14ac:dyDescent="0.25">
      <c r="A7282" s="5" t="s">
        <v>7326</v>
      </c>
      <c r="B7282" s="12" t="s">
        <v>16403</v>
      </c>
      <c r="C7282" s="3" t="s">
        <v>4599</v>
      </c>
      <c r="D7282" s="3" t="s">
        <v>1493</v>
      </c>
      <c r="E7282" s="1" t="str">
        <f>VLOOKUP(B7282,TMDATA!$A$1:$Z$35000,1,FALSE)</f>
        <v>89550312000036158237</v>
      </c>
      <c r="F7282" s="15" t="str">
        <f>VLOOKUP(B7282,TMDATA!$A$1:$Z$35000,5,FALSE)</f>
        <v>0,000</v>
      </c>
      <c r="G7282" s="15" t="str">
        <f>VLOOKUP(B7282,TMDATA!$A$1:$Z$35000,6,FALSE)</f>
        <v>0</v>
      </c>
      <c r="H7282" s="15" t="str">
        <f>VLOOKUP(B7282,TMDATA!$A$1:$Z$35000,7,FALSE)</f>
        <v>Ativo</v>
      </c>
    </row>
    <row r="7283" spans="1:8" hidden="1" x14ac:dyDescent="0.25">
      <c r="A7283" s="4" t="s">
        <v>7327</v>
      </c>
      <c r="B7283" s="13" t="s">
        <v>16404</v>
      </c>
      <c r="C7283" s="2" t="s">
        <v>4599</v>
      </c>
      <c r="D7283" s="2" t="s">
        <v>7</v>
      </c>
      <c r="E7283" s="1" t="str">
        <f>VLOOKUP(B7283,TMDATA!$A$1:$Z$35000,1,FALSE)</f>
        <v>89550312000036171321</v>
      </c>
      <c r="F7283" s="15" t="str">
        <f>VLOOKUP(B7283,TMDATA!$A$1:$Z$35000,5,FALSE)</f>
        <v>0,042</v>
      </c>
      <c r="G7283" s="15" t="str">
        <f>VLOOKUP(B7283,TMDATA!$A$1:$Z$35000,6,FALSE)</f>
        <v>2</v>
      </c>
      <c r="H7283" s="15" t="str">
        <f>VLOOKUP(B7283,TMDATA!$A$1:$Z$35000,7,FALSE)</f>
        <v>Ativo</v>
      </c>
    </row>
    <row r="7284" spans="1:8" hidden="1" x14ac:dyDescent="0.25">
      <c r="A7284" s="5" t="s">
        <v>7328</v>
      </c>
      <c r="B7284" s="12" t="s">
        <v>16405</v>
      </c>
      <c r="C7284" s="3" t="s">
        <v>4599</v>
      </c>
      <c r="D7284" s="3" t="s">
        <v>7</v>
      </c>
      <c r="E7284" s="1" t="str">
        <f>VLOOKUP(B7284,TMDATA!$A$1:$Z$35000,1,FALSE)</f>
        <v>89550312000047614681</v>
      </c>
      <c r="F7284" s="15" t="str">
        <f>VLOOKUP(B7284,TMDATA!$A$1:$Z$35000,5,FALSE)</f>
        <v>0,914</v>
      </c>
      <c r="G7284" s="15" t="str">
        <f>VLOOKUP(B7284,TMDATA!$A$1:$Z$35000,6,FALSE)</f>
        <v>46</v>
      </c>
      <c r="H7284" s="15" t="str">
        <f>VLOOKUP(B7284,TMDATA!$A$1:$Z$35000,7,FALSE)</f>
        <v>Ativo</v>
      </c>
    </row>
    <row r="7285" spans="1:8" hidden="1" x14ac:dyDescent="0.25">
      <c r="A7285" s="4" t="s">
        <v>7329</v>
      </c>
      <c r="B7285" s="13" t="s">
        <v>16406</v>
      </c>
      <c r="C7285" s="2" t="s">
        <v>4599</v>
      </c>
      <c r="D7285" s="2" t="s">
        <v>7</v>
      </c>
      <c r="E7285" s="1" t="str">
        <f>VLOOKUP(B7285,TMDATA!$A$1:$Z$35000,1,FALSE)</f>
        <v>89550312000054916904</v>
      </c>
      <c r="F7285" s="15" t="str">
        <f>VLOOKUP(B7285,TMDATA!$A$1:$Z$35000,5,FALSE)</f>
        <v>0,061</v>
      </c>
      <c r="G7285" s="15" t="str">
        <f>VLOOKUP(B7285,TMDATA!$A$1:$Z$35000,6,FALSE)</f>
        <v>3</v>
      </c>
      <c r="H7285" s="15" t="str">
        <f>VLOOKUP(B7285,TMDATA!$A$1:$Z$35000,7,FALSE)</f>
        <v>Ativo</v>
      </c>
    </row>
    <row r="7286" spans="1:8" hidden="1" x14ac:dyDescent="0.25">
      <c r="A7286" s="5" t="s">
        <v>7330</v>
      </c>
      <c r="B7286" s="12" t="s">
        <v>16407</v>
      </c>
      <c r="C7286" s="3" t="s">
        <v>4599</v>
      </c>
      <c r="D7286" s="3" t="s">
        <v>7</v>
      </c>
      <c r="E7286" s="1" t="str">
        <f>VLOOKUP(B7286,TMDATA!$A$1:$Z$35000,1,FALSE)</f>
        <v>89550312000054917746</v>
      </c>
      <c r="F7286" s="15" t="str">
        <f>VLOOKUP(B7286,TMDATA!$A$1:$Z$35000,5,FALSE)</f>
        <v>0,931</v>
      </c>
      <c r="G7286" s="15" t="str">
        <f>VLOOKUP(B7286,TMDATA!$A$1:$Z$35000,6,FALSE)</f>
        <v>47</v>
      </c>
      <c r="H7286" s="15" t="str">
        <f>VLOOKUP(B7286,TMDATA!$A$1:$Z$35000,7,FALSE)</f>
        <v>Ativo</v>
      </c>
    </row>
    <row r="7287" spans="1:8" hidden="1" x14ac:dyDescent="0.25">
      <c r="A7287" s="4" t="s">
        <v>7331</v>
      </c>
      <c r="B7287" s="13" t="s">
        <v>16408</v>
      </c>
      <c r="C7287" s="2" t="s">
        <v>4599</v>
      </c>
      <c r="D7287" s="2" t="s">
        <v>1493</v>
      </c>
      <c r="E7287" s="1" t="str">
        <f>VLOOKUP(B7287,TMDATA!$A$1:$Z$35000,1,FALSE)</f>
        <v>89550312000036158351</v>
      </c>
      <c r="F7287" s="15" t="str">
        <f>VLOOKUP(B7287,TMDATA!$A$1:$Z$35000,5,FALSE)</f>
        <v>0,000</v>
      </c>
      <c r="G7287" s="15" t="str">
        <f>VLOOKUP(B7287,TMDATA!$A$1:$Z$35000,6,FALSE)</f>
        <v>0</v>
      </c>
      <c r="H7287" s="15" t="str">
        <f>VLOOKUP(B7287,TMDATA!$A$1:$Z$35000,7,FALSE)</f>
        <v>Ativo</v>
      </c>
    </row>
    <row r="7288" spans="1:8" hidden="1" x14ac:dyDescent="0.25">
      <c r="A7288" s="5" t="s">
        <v>7332</v>
      </c>
      <c r="B7288" s="12" t="s">
        <v>16409</v>
      </c>
      <c r="C7288" s="3" t="s">
        <v>4599</v>
      </c>
      <c r="D7288" s="3" t="s">
        <v>489</v>
      </c>
      <c r="E7288" s="1" t="str">
        <f>VLOOKUP(B7288,TMDATA!$A$1:$Z$35000,1,FALSE)</f>
        <v>89550312000054916896</v>
      </c>
      <c r="F7288" s="15" t="str">
        <f>VLOOKUP(B7288,TMDATA!$A$1:$Z$35000,5,FALSE)</f>
        <v>0,000</v>
      </c>
      <c r="G7288" s="15" t="str">
        <f>VLOOKUP(B7288,TMDATA!$A$1:$Z$35000,6,FALSE)</f>
        <v>0</v>
      </c>
      <c r="H7288" s="15" t="str">
        <f>VLOOKUP(B7288,TMDATA!$A$1:$Z$35000,7,FALSE)</f>
        <v>Ativo</v>
      </c>
    </row>
    <row r="7289" spans="1:8" hidden="1" x14ac:dyDescent="0.25">
      <c r="A7289" s="4" t="s">
        <v>7333</v>
      </c>
      <c r="B7289" s="13" t="s">
        <v>16410</v>
      </c>
      <c r="C7289" s="2" t="s">
        <v>4599</v>
      </c>
      <c r="D7289" s="2" t="s">
        <v>7</v>
      </c>
      <c r="E7289" s="1" t="str">
        <f>VLOOKUP(B7289,TMDATA!$A$1:$Z$35000,1,FALSE)</f>
        <v>89550312000054832424</v>
      </c>
      <c r="F7289" s="15" t="str">
        <f>VLOOKUP(B7289,TMDATA!$A$1:$Z$35000,5,FALSE)</f>
        <v>0,877</v>
      </c>
      <c r="G7289" s="15" t="str">
        <f>VLOOKUP(B7289,TMDATA!$A$1:$Z$35000,6,FALSE)</f>
        <v>44</v>
      </c>
      <c r="H7289" s="15" t="str">
        <f>VLOOKUP(B7289,TMDATA!$A$1:$Z$35000,7,FALSE)</f>
        <v>Ativo</v>
      </c>
    </row>
    <row r="7290" spans="1:8" hidden="1" x14ac:dyDescent="0.25">
      <c r="A7290" s="5" t="s">
        <v>7334</v>
      </c>
      <c r="B7290" s="12" t="s">
        <v>16411</v>
      </c>
      <c r="C7290" s="3" t="s">
        <v>4599</v>
      </c>
      <c r="D7290" s="3" t="s">
        <v>7</v>
      </c>
      <c r="E7290" s="1" t="str">
        <f>VLOOKUP(B7290,TMDATA!$A$1:$Z$35000,1,FALSE)</f>
        <v>89550312000036077213</v>
      </c>
      <c r="F7290" s="15" t="str">
        <f>VLOOKUP(B7290,TMDATA!$A$1:$Z$35000,5,FALSE)</f>
        <v>0,330</v>
      </c>
      <c r="G7290" s="15" t="str">
        <f>VLOOKUP(B7290,TMDATA!$A$1:$Z$35000,6,FALSE)</f>
        <v>17</v>
      </c>
      <c r="H7290" s="15" t="str">
        <f>VLOOKUP(B7290,TMDATA!$A$1:$Z$35000,7,FALSE)</f>
        <v>Ativo</v>
      </c>
    </row>
    <row r="7291" spans="1:8" hidden="1" x14ac:dyDescent="0.25">
      <c r="A7291" s="4" t="s">
        <v>7335</v>
      </c>
      <c r="B7291" s="13" t="s">
        <v>16412</v>
      </c>
      <c r="C7291" s="2" t="s">
        <v>4599</v>
      </c>
      <c r="D7291" s="2" t="s">
        <v>489</v>
      </c>
      <c r="E7291" s="1" t="str">
        <f>VLOOKUP(B7291,TMDATA!$A$1:$Z$35000,1,FALSE)</f>
        <v>89550312000036171511</v>
      </c>
      <c r="F7291" s="15" t="str">
        <f>VLOOKUP(B7291,TMDATA!$A$1:$Z$35000,5,FALSE)</f>
        <v>0,000</v>
      </c>
      <c r="G7291" s="15" t="str">
        <f>VLOOKUP(B7291,TMDATA!$A$1:$Z$35000,6,FALSE)</f>
        <v>0</v>
      </c>
      <c r="H7291" s="15" t="str">
        <f>VLOOKUP(B7291,TMDATA!$A$1:$Z$35000,7,FALSE)</f>
        <v>Ativo</v>
      </c>
    </row>
    <row r="7292" spans="1:8" hidden="1" x14ac:dyDescent="0.25">
      <c r="A7292" s="5" t="s">
        <v>7336</v>
      </c>
      <c r="B7292" s="12" t="s">
        <v>16413</v>
      </c>
      <c r="C7292" s="3" t="s">
        <v>4599</v>
      </c>
      <c r="D7292" s="3" t="s">
        <v>489</v>
      </c>
      <c r="E7292" s="1" t="str">
        <f>VLOOKUP(B7292,TMDATA!$A$1:$Z$35000,1,FALSE)</f>
        <v>89550312000047554283</v>
      </c>
      <c r="F7292" s="15" t="str">
        <f>VLOOKUP(B7292,TMDATA!$A$1:$Z$35000,5,FALSE)</f>
        <v>0,000</v>
      </c>
      <c r="G7292" s="15" t="str">
        <f>VLOOKUP(B7292,TMDATA!$A$1:$Z$35000,6,FALSE)</f>
        <v>0</v>
      </c>
      <c r="H7292" s="15" t="str">
        <f>VLOOKUP(B7292,TMDATA!$A$1:$Z$35000,7,FALSE)</f>
        <v>Ativo</v>
      </c>
    </row>
    <row r="7293" spans="1:8" hidden="1" x14ac:dyDescent="0.25">
      <c r="A7293" s="4" t="s">
        <v>7337</v>
      </c>
      <c r="B7293" s="13" t="s">
        <v>16414</v>
      </c>
      <c r="C7293" s="2" t="s">
        <v>4599</v>
      </c>
      <c r="D7293" s="2" t="s">
        <v>7</v>
      </c>
      <c r="E7293" s="1" t="str">
        <f>VLOOKUP(B7293,TMDATA!$A$1:$Z$35000,1,FALSE)</f>
        <v>89550312000047552063</v>
      </c>
      <c r="F7293" s="15" t="str">
        <f>VLOOKUP(B7293,TMDATA!$A$1:$Z$35000,5,FALSE)</f>
        <v>0,464</v>
      </c>
      <c r="G7293" s="15" t="str">
        <f>VLOOKUP(B7293,TMDATA!$A$1:$Z$35000,6,FALSE)</f>
        <v>23</v>
      </c>
      <c r="H7293" s="15" t="str">
        <f>VLOOKUP(B7293,TMDATA!$A$1:$Z$35000,7,FALSE)</f>
        <v>Ativo</v>
      </c>
    </row>
    <row r="7294" spans="1:8" hidden="1" x14ac:dyDescent="0.25">
      <c r="A7294" s="5" t="s">
        <v>7338</v>
      </c>
      <c r="B7294" s="12" t="s">
        <v>16415</v>
      </c>
      <c r="C7294" s="3" t="s">
        <v>4599</v>
      </c>
      <c r="D7294" s="3" t="s">
        <v>1493</v>
      </c>
      <c r="E7294" s="1" t="str">
        <f>VLOOKUP(B7294,TMDATA!$A$1:$Z$35000,1,FALSE)</f>
        <v>89550312000036158500</v>
      </c>
      <c r="F7294" s="15" t="str">
        <f>VLOOKUP(B7294,TMDATA!$A$1:$Z$35000,5,FALSE)</f>
        <v>0,000</v>
      </c>
      <c r="G7294" s="15" t="str">
        <f>VLOOKUP(B7294,TMDATA!$A$1:$Z$35000,6,FALSE)</f>
        <v>0</v>
      </c>
      <c r="H7294" s="15" t="str">
        <f>VLOOKUP(B7294,TMDATA!$A$1:$Z$35000,7,FALSE)</f>
        <v>Ativo</v>
      </c>
    </row>
    <row r="7295" spans="1:8" hidden="1" x14ac:dyDescent="0.25">
      <c r="A7295" s="4" t="s">
        <v>7339</v>
      </c>
      <c r="B7295" s="13" t="s">
        <v>16416</v>
      </c>
      <c r="C7295" s="2" t="s">
        <v>4599</v>
      </c>
      <c r="D7295" s="2" t="s">
        <v>489</v>
      </c>
      <c r="E7295" s="1" t="str">
        <f>VLOOKUP(B7295,TMDATA!$A$1:$Z$35000,1,FALSE)</f>
        <v>89550312000054831822</v>
      </c>
      <c r="F7295" s="15" t="str">
        <f>VLOOKUP(B7295,TMDATA!$A$1:$Z$35000,5,FALSE)</f>
        <v>0,000</v>
      </c>
      <c r="G7295" s="15" t="str">
        <f>VLOOKUP(B7295,TMDATA!$A$1:$Z$35000,6,FALSE)</f>
        <v>0</v>
      </c>
      <c r="H7295" s="15" t="str">
        <f>VLOOKUP(B7295,TMDATA!$A$1:$Z$35000,7,FALSE)</f>
        <v>Ativo</v>
      </c>
    </row>
    <row r="7296" spans="1:8" hidden="1" x14ac:dyDescent="0.25">
      <c r="A7296" s="5" t="s">
        <v>7340</v>
      </c>
      <c r="B7296" s="12" t="s">
        <v>16417</v>
      </c>
      <c r="C7296" s="3" t="s">
        <v>4599</v>
      </c>
      <c r="D7296" s="3" t="s">
        <v>489</v>
      </c>
      <c r="E7296" s="1" t="str">
        <f>VLOOKUP(B7296,TMDATA!$A$1:$Z$35000,1,FALSE)</f>
        <v>89550312000036104132</v>
      </c>
      <c r="F7296" s="15" t="str">
        <f>VLOOKUP(B7296,TMDATA!$A$1:$Z$35000,5,FALSE)</f>
        <v>0,000</v>
      </c>
      <c r="G7296" s="15" t="str">
        <f>VLOOKUP(B7296,TMDATA!$A$1:$Z$35000,6,FALSE)</f>
        <v>0</v>
      </c>
      <c r="H7296" s="15" t="str">
        <f>VLOOKUP(B7296,TMDATA!$A$1:$Z$35000,7,FALSE)</f>
        <v>Ativo</v>
      </c>
    </row>
    <row r="7297" spans="1:8" hidden="1" x14ac:dyDescent="0.25">
      <c r="A7297" s="4" t="s">
        <v>7341</v>
      </c>
      <c r="B7297" s="13" t="s">
        <v>16418</v>
      </c>
      <c r="C7297" s="2" t="s">
        <v>4599</v>
      </c>
      <c r="D7297" s="2" t="s">
        <v>489</v>
      </c>
      <c r="E7297" s="1" t="str">
        <f>VLOOKUP(B7297,TMDATA!$A$1:$Z$35000,1,FALSE)</f>
        <v>89550312000054831913</v>
      </c>
      <c r="F7297" s="15" t="str">
        <f>VLOOKUP(B7297,TMDATA!$A$1:$Z$35000,5,FALSE)</f>
        <v>0,000</v>
      </c>
      <c r="G7297" s="15" t="str">
        <f>VLOOKUP(B7297,TMDATA!$A$1:$Z$35000,6,FALSE)</f>
        <v>0</v>
      </c>
      <c r="H7297" s="15" t="str">
        <f>VLOOKUP(B7297,TMDATA!$A$1:$Z$35000,7,FALSE)</f>
        <v>Ativo</v>
      </c>
    </row>
    <row r="7298" spans="1:8" hidden="1" x14ac:dyDescent="0.25">
      <c r="A7298" s="5" t="s">
        <v>7342</v>
      </c>
      <c r="B7298" s="12" t="s">
        <v>16419</v>
      </c>
      <c r="C7298" s="3" t="s">
        <v>4599</v>
      </c>
      <c r="D7298" s="3" t="s">
        <v>7</v>
      </c>
      <c r="E7298" s="1" t="str">
        <f>VLOOKUP(B7298,TMDATA!$A$1:$Z$35000,1,FALSE)</f>
        <v>89550312000054917662</v>
      </c>
      <c r="F7298" s="15" t="str">
        <f>VLOOKUP(B7298,TMDATA!$A$1:$Z$35000,5,FALSE)</f>
        <v>0,000</v>
      </c>
      <c r="G7298" s="15" t="str">
        <f>VLOOKUP(B7298,TMDATA!$A$1:$Z$35000,6,FALSE)</f>
        <v>0</v>
      </c>
      <c r="H7298" s="15" t="str">
        <f>VLOOKUP(B7298,TMDATA!$A$1:$Z$35000,7,FALSE)</f>
        <v>Ativo</v>
      </c>
    </row>
    <row r="7299" spans="1:8" hidden="1" x14ac:dyDescent="0.25">
      <c r="A7299" s="4" t="s">
        <v>7343</v>
      </c>
      <c r="B7299" s="13" t="s">
        <v>16420</v>
      </c>
      <c r="C7299" s="2" t="s">
        <v>4599</v>
      </c>
      <c r="D7299" s="2" t="s">
        <v>1376</v>
      </c>
      <c r="E7299" s="1" t="str">
        <f>VLOOKUP(B7299,TMDATA!$A$1:$Z$35000,1,FALSE)</f>
        <v>89550312000036101203</v>
      </c>
      <c r="F7299" s="15" t="str">
        <f>VLOOKUP(B7299,TMDATA!$A$1:$Z$35000,5,FALSE)</f>
        <v>0,000</v>
      </c>
      <c r="G7299" s="15" t="str">
        <f>VLOOKUP(B7299,TMDATA!$A$1:$Z$35000,6,FALSE)</f>
        <v>0</v>
      </c>
      <c r="H7299" s="15" t="str">
        <f>VLOOKUP(B7299,TMDATA!$A$1:$Z$35000,7,FALSE)</f>
        <v>Ativo</v>
      </c>
    </row>
    <row r="7300" spans="1:8" hidden="1" x14ac:dyDescent="0.25">
      <c r="A7300" s="5" t="s">
        <v>7344</v>
      </c>
      <c r="B7300" s="12" t="s">
        <v>16421</v>
      </c>
      <c r="C7300" s="3" t="s">
        <v>4599</v>
      </c>
      <c r="D7300" s="3" t="s">
        <v>1493</v>
      </c>
      <c r="E7300" s="1" t="str">
        <f>VLOOKUP(B7300,TMDATA!$A$1:$Z$35000,1,FALSE)</f>
        <v>89550312000054832408</v>
      </c>
      <c r="F7300" s="15" t="str">
        <f>VLOOKUP(B7300,TMDATA!$A$1:$Z$35000,5,FALSE)</f>
        <v>0,000</v>
      </c>
      <c r="G7300" s="15" t="str">
        <f>VLOOKUP(B7300,TMDATA!$A$1:$Z$35000,6,FALSE)</f>
        <v>0</v>
      </c>
      <c r="H7300" s="15" t="str">
        <f>VLOOKUP(B7300,TMDATA!$A$1:$Z$35000,7,FALSE)</f>
        <v>Ativo</v>
      </c>
    </row>
    <row r="7301" spans="1:8" hidden="1" x14ac:dyDescent="0.25">
      <c r="A7301" s="4" t="s">
        <v>7345</v>
      </c>
      <c r="B7301" s="13" t="s">
        <v>16422</v>
      </c>
      <c r="C7301" s="2" t="s">
        <v>4599</v>
      </c>
      <c r="D7301" s="2" t="s">
        <v>7</v>
      </c>
      <c r="E7301" s="1" t="str">
        <f>VLOOKUP(B7301,TMDATA!$A$1:$Z$35000,1,FALSE)</f>
        <v>89550312000036158658</v>
      </c>
      <c r="F7301" s="15" t="str">
        <f>VLOOKUP(B7301,TMDATA!$A$1:$Z$35000,5,FALSE)</f>
        <v>2,187</v>
      </c>
      <c r="G7301" s="15" t="str">
        <f>VLOOKUP(B7301,TMDATA!$A$1:$Z$35000,6,FALSE)</f>
        <v>109</v>
      </c>
      <c r="H7301" s="15" t="str">
        <f>VLOOKUP(B7301,TMDATA!$A$1:$Z$35000,7,FALSE)</f>
        <v>Ativo</v>
      </c>
    </row>
    <row r="7302" spans="1:8" hidden="1" x14ac:dyDescent="0.25">
      <c r="A7302" s="5" t="s">
        <v>7346</v>
      </c>
      <c r="B7302" s="12" t="s">
        <v>16423</v>
      </c>
      <c r="C7302" s="3" t="s">
        <v>4599</v>
      </c>
      <c r="D7302" s="3" t="s">
        <v>489</v>
      </c>
      <c r="E7302" s="1" t="str">
        <f>VLOOKUP(B7302,TMDATA!$A$1:$Z$35000,1,FALSE)</f>
        <v>89550312000054832473</v>
      </c>
      <c r="F7302" s="15" t="str">
        <f>VLOOKUP(B7302,TMDATA!$A$1:$Z$35000,5,FALSE)</f>
        <v>0,000</v>
      </c>
      <c r="G7302" s="15" t="str">
        <f>VLOOKUP(B7302,TMDATA!$A$1:$Z$35000,6,FALSE)</f>
        <v>0</v>
      </c>
      <c r="H7302" s="15" t="str">
        <f>VLOOKUP(B7302,TMDATA!$A$1:$Z$35000,7,FALSE)</f>
        <v>Ativo</v>
      </c>
    </row>
    <row r="7303" spans="1:8" hidden="1" x14ac:dyDescent="0.25">
      <c r="A7303" s="4" t="s">
        <v>7347</v>
      </c>
      <c r="B7303" s="13" t="s">
        <v>16424</v>
      </c>
      <c r="C7303" s="2" t="s">
        <v>4599</v>
      </c>
      <c r="D7303" s="2" t="s">
        <v>7</v>
      </c>
      <c r="E7303" s="1" t="str">
        <f>VLOOKUP(B7303,TMDATA!$A$1:$Z$35000,1,FALSE)</f>
        <v>89550312000036171552</v>
      </c>
      <c r="F7303" s="15" t="str">
        <f>VLOOKUP(B7303,TMDATA!$A$1:$Z$35000,5,FALSE)</f>
        <v>1,316</v>
      </c>
      <c r="G7303" s="15" t="str">
        <f>VLOOKUP(B7303,TMDATA!$A$1:$Z$35000,6,FALSE)</f>
        <v>66</v>
      </c>
      <c r="H7303" s="15" t="str">
        <f>VLOOKUP(B7303,TMDATA!$A$1:$Z$35000,7,FALSE)</f>
        <v>Ativo</v>
      </c>
    </row>
    <row r="7304" spans="1:8" hidden="1" x14ac:dyDescent="0.25">
      <c r="A7304" s="5" t="s">
        <v>7348</v>
      </c>
      <c r="B7304" s="12" t="s">
        <v>16425</v>
      </c>
      <c r="C7304" s="3" t="s">
        <v>4599</v>
      </c>
      <c r="D7304" s="3" t="s">
        <v>489</v>
      </c>
      <c r="E7304" s="1" t="str">
        <f>VLOOKUP(B7304,TMDATA!$A$1:$Z$35000,1,FALSE)</f>
        <v>89550312000054831863</v>
      </c>
      <c r="F7304" s="15" t="str">
        <f>VLOOKUP(B7304,TMDATA!$A$1:$Z$35000,5,FALSE)</f>
        <v>0,000</v>
      </c>
      <c r="G7304" s="15" t="str">
        <f>VLOOKUP(B7304,TMDATA!$A$1:$Z$35000,6,FALSE)</f>
        <v>0</v>
      </c>
      <c r="H7304" s="15" t="str">
        <f>VLOOKUP(B7304,TMDATA!$A$1:$Z$35000,7,FALSE)</f>
        <v>Ativo</v>
      </c>
    </row>
    <row r="7305" spans="1:8" hidden="1" x14ac:dyDescent="0.25">
      <c r="A7305" s="4" t="s">
        <v>7349</v>
      </c>
      <c r="B7305" s="13" t="s">
        <v>16426</v>
      </c>
      <c r="C7305" s="2" t="s">
        <v>4599</v>
      </c>
      <c r="D7305" s="2" t="s">
        <v>1493</v>
      </c>
      <c r="E7305" s="1" t="str">
        <f>VLOOKUP(B7305,TMDATA!$A$1:$Z$35000,1,FALSE)</f>
        <v>89550312000036101211</v>
      </c>
      <c r="F7305" s="15" t="str">
        <f>VLOOKUP(B7305,TMDATA!$A$1:$Z$35000,5,FALSE)</f>
        <v>0,000</v>
      </c>
      <c r="G7305" s="15" t="str">
        <f>VLOOKUP(B7305,TMDATA!$A$1:$Z$35000,6,FALSE)</f>
        <v>0</v>
      </c>
      <c r="H7305" s="15" t="str">
        <f>VLOOKUP(B7305,TMDATA!$A$1:$Z$35000,7,FALSE)</f>
        <v>Ativo</v>
      </c>
    </row>
    <row r="7306" spans="1:8" hidden="1" x14ac:dyDescent="0.25">
      <c r="A7306" s="5" t="s">
        <v>7350</v>
      </c>
      <c r="B7306" s="12" t="s">
        <v>16427</v>
      </c>
      <c r="C7306" s="3" t="s">
        <v>4599</v>
      </c>
      <c r="D7306" s="3" t="s">
        <v>1493</v>
      </c>
      <c r="E7306" s="1" t="str">
        <f>VLOOKUP(B7306,TMDATA!$A$1:$Z$35000,1,FALSE)</f>
        <v>89550312000036158146</v>
      </c>
      <c r="F7306" s="15" t="str">
        <f>VLOOKUP(B7306,TMDATA!$A$1:$Z$35000,5,FALSE)</f>
        <v>0,000</v>
      </c>
      <c r="G7306" s="15" t="str">
        <f>VLOOKUP(B7306,TMDATA!$A$1:$Z$35000,6,FALSE)</f>
        <v>0</v>
      </c>
      <c r="H7306" s="15" t="str">
        <f>VLOOKUP(B7306,TMDATA!$A$1:$Z$35000,7,FALSE)</f>
        <v>Ativo</v>
      </c>
    </row>
    <row r="7307" spans="1:8" hidden="1" x14ac:dyDescent="0.25">
      <c r="A7307" s="4" t="s">
        <v>7351</v>
      </c>
      <c r="B7307" s="13" t="s">
        <v>16428</v>
      </c>
      <c r="C7307" s="2" t="s">
        <v>4599</v>
      </c>
      <c r="D7307" s="2" t="s">
        <v>7</v>
      </c>
      <c r="E7307" s="1" t="str">
        <f>VLOOKUP(B7307,TMDATA!$A$1:$Z$35000,1,FALSE)</f>
        <v>89550312000047613907</v>
      </c>
      <c r="F7307" s="15" t="str">
        <f>VLOOKUP(B7307,TMDATA!$A$1:$Z$35000,5,FALSE)</f>
        <v>1,262</v>
      </c>
      <c r="G7307" s="15" t="str">
        <f>VLOOKUP(B7307,TMDATA!$A$1:$Z$35000,6,FALSE)</f>
        <v>63</v>
      </c>
      <c r="H7307" s="15" t="str">
        <f>VLOOKUP(B7307,TMDATA!$A$1:$Z$35000,7,FALSE)</f>
        <v>Ativo</v>
      </c>
    </row>
    <row r="7308" spans="1:8" hidden="1" x14ac:dyDescent="0.25">
      <c r="A7308" s="5" t="s">
        <v>7352</v>
      </c>
      <c r="B7308" s="12" t="s">
        <v>16429</v>
      </c>
      <c r="C7308" s="3" t="s">
        <v>4599</v>
      </c>
      <c r="D7308" s="3" t="s">
        <v>7</v>
      </c>
      <c r="E7308" s="1" t="str">
        <f>VLOOKUP(B7308,TMDATA!$A$1:$Z$35000,1,FALSE)</f>
        <v>89550312000036154418</v>
      </c>
      <c r="F7308" s="15" t="str">
        <f>VLOOKUP(B7308,TMDATA!$A$1:$Z$35000,5,FALSE)</f>
        <v>2,467</v>
      </c>
      <c r="G7308" s="15" t="str">
        <f>VLOOKUP(B7308,TMDATA!$A$1:$Z$35000,6,FALSE)</f>
        <v>123</v>
      </c>
      <c r="H7308" s="15" t="str">
        <f>VLOOKUP(B7308,TMDATA!$A$1:$Z$35000,7,FALSE)</f>
        <v>Ativo</v>
      </c>
    </row>
    <row r="7309" spans="1:8" hidden="1" x14ac:dyDescent="0.25">
      <c r="A7309" s="4" t="s">
        <v>7353</v>
      </c>
      <c r="B7309" s="13" t="s">
        <v>16430</v>
      </c>
      <c r="C7309" s="2" t="s">
        <v>4599</v>
      </c>
      <c r="D7309" s="2" t="s">
        <v>7</v>
      </c>
      <c r="E7309" s="1" t="str">
        <f>VLOOKUP(B7309,TMDATA!$A$1:$Z$35000,1,FALSE)</f>
        <v>89550312000054913257</v>
      </c>
      <c r="F7309" s="15" t="str">
        <f>VLOOKUP(B7309,TMDATA!$A$1:$Z$35000,5,FALSE)</f>
        <v>1,859</v>
      </c>
      <c r="G7309" s="15" t="str">
        <f>VLOOKUP(B7309,TMDATA!$A$1:$Z$35000,6,FALSE)</f>
        <v>93</v>
      </c>
      <c r="H7309" s="15" t="str">
        <f>VLOOKUP(B7309,TMDATA!$A$1:$Z$35000,7,FALSE)</f>
        <v>Ativo</v>
      </c>
    </row>
    <row r="7310" spans="1:8" hidden="1" x14ac:dyDescent="0.25">
      <c r="A7310" s="5" t="s">
        <v>7354</v>
      </c>
      <c r="B7310" s="12" t="s">
        <v>16431</v>
      </c>
      <c r="C7310" s="3" t="s">
        <v>4599</v>
      </c>
      <c r="D7310" s="3" t="s">
        <v>7</v>
      </c>
      <c r="E7310" s="1" t="str">
        <f>VLOOKUP(B7310,TMDATA!$A$1:$Z$35000,1,FALSE)</f>
        <v>89550312000036091149</v>
      </c>
      <c r="F7310" s="15" t="str">
        <f>VLOOKUP(B7310,TMDATA!$A$1:$Z$35000,5,FALSE)</f>
        <v>2,459</v>
      </c>
      <c r="G7310" s="15" t="str">
        <f>VLOOKUP(B7310,TMDATA!$A$1:$Z$35000,6,FALSE)</f>
        <v>123</v>
      </c>
      <c r="H7310" s="15" t="str">
        <f>VLOOKUP(B7310,TMDATA!$A$1:$Z$35000,7,FALSE)</f>
        <v>Ativo</v>
      </c>
    </row>
    <row r="7311" spans="1:8" hidden="1" x14ac:dyDescent="0.25">
      <c r="A7311" s="4" t="s">
        <v>7355</v>
      </c>
      <c r="B7311" s="13" t="s">
        <v>16432</v>
      </c>
      <c r="C7311" s="2" t="s">
        <v>4599</v>
      </c>
      <c r="D7311" s="2" t="s">
        <v>7</v>
      </c>
      <c r="E7311" s="1" t="str">
        <f>VLOOKUP(B7311,TMDATA!$A$1:$Z$35000,1,FALSE)</f>
        <v>89550312000036154384</v>
      </c>
      <c r="F7311" s="15" t="str">
        <f>VLOOKUP(B7311,TMDATA!$A$1:$Z$35000,5,FALSE)</f>
        <v>0,037</v>
      </c>
      <c r="G7311" s="15" t="str">
        <f>VLOOKUP(B7311,TMDATA!$A$1:$Z$35000,6,FALSE)</f>
        <v>2</v>
      </c>
      <c r="H7311" s="15" t="str">
        <f>VLOOKUP(B7311,TMDATA!$A$1:$Z$35000,7,FALSE)</f>
        <v>Ativo</v>
      </c>
    </row>
    <row r="7312" spans="1:8" hidden="1" x14ac:dyDescent="0.25">
      <c r="A7312" s="5" t="s">
        <v>7356</v>
      </c>
      <c r="B7312" s="12" t="s">
        <v>16433</v>
      </c>
      <c r="C7312" s="3" t="s">
        <v>4599</v>
      </c>
      <c r="D7312" s="3" t="s">
        <v>489</v>
      </c>
      <c r="E7312" s="1" t="str">
        <f>VLOOKUP(B7312,TMDATA!$A$1:$Z$35000,1,FALSE)</f>
        <v>89550312000036158377</v>
      </c>
      <c r="F7312" s="15" t="str">
        <f>VLOOKUP(B7312,TMDATA!$A$1:$Z$35000,5,FALSE)</f>
        <v>0,000</v>
      </c>
      <c r="G7312" s="15" t="str">
        <f>VLOOKUP(B7312,TMDATA!$A$1:$Z$35000,6,FALSE)</f>
        <v>0</v>
      </c>
      <c r="H7312" s="15" t="str">
        <f>VLOOKUP(B7312,TMDATA!$A$1:$Z$35000,7,FALSE)</f>
        <v>Ativo</v>
      </c>
    </row>
    <row r="7313" spans="1:8" hidden="1" x14ac:dyDescent="0.25">
      <c r="A7313" s="4" t="s">
        <v>7357</v>
      </c>
      <c r="B7313" s="13" t="s">
        <v>16434</v>
      </c>
      <c r="C7313" s="2" t="s">
        <v>4599</v>
      </c>
      <c r="D7313" s="2" t="s">
        <v>1493</v>
      </c>
      <c r="E7313" s="1" t="str">
        <f>VLOOKUP(B7313,TMDATA!$A$1:$Z$35000,1,FALSE)</f>
        <v>89550312000036100890</v>
      </c>
      <c r="F7313" s="15" t="str">
        <f>VLOOKUP(B7313,TMDATA!$A$1:$Z$35000,5,FALSE)</f>
        <v>0,000</v>
      </c>
      <c r="G7313" s="15" t="str">
        <f>VLOOKUP(B7313,TMDATA!$A$1:$Z$35000,6,FALSE)</f>
        <v>0</v>
      </c>
      <c r="H7313" s="15" t="str">
        <f>VLOOKUP(B7313,TMDATA!$A$1:$Z$35000,7,FALSE)</f>
        <v>Ativo</v>
      </c>
    </row>
    <row r="7314" spans="1:8" hidden="1" x14ac:dyDescent="0.25">
      <c r="A7314" s="5" t="s">
        <v>7358</v>
      </c>
      <c r="B7314" s="12" t="s">
        <v>16435</v>
      </c>
      <c r="C7314" s="3" t="s">
        <v>4599</v>
      </c>
      <c r="D7314" s="3" t="s">
        <v>489</v>
      </c>
      <c r="E7314" s="1" t="str">
        <f>VLOOKUP(B7314,TMDATA!$A$1:$Z$35000,1,FALSE)</f>
        <v>89550312000036158625</v>
      </c>
      <c r="F7314" s="15" t="str">
        <f>VLOOKUP(B7314,TMDATA!$A$1:$Z$35000,5,FALSE)</f>
        <v>0,000</v>
      </c>
      <c r="G7314" s="15" t="str">
        <f>VLOOKUP(B7314,TMDATA!$A$1:$Z$35000,6,FALSE)</f>
        <v>0</v>
      </c>
      <c r="H7314" s="15" t="str">
        <f>VLOOKUP(B7314,TMDATA!$A$1:$Z$35000,7,FALSE)</f>
        <v>Ativo</v>
      </c>
    </row>
    <row r="7315" spans="1:8" hidden="1" x14ac:dyDescent="0.25">
      <c r="A7315" s="4" t="s">
        <v>7359</v>
      </c>
      <c r="B7315" s="13" t="s">
        <v>16436</v>
      </c>
      <c r="C7315" s="2" t="s">
        <v>4599</v>
      </c>
      <c r="D7315" s="2" t="s">
        <v>1376</v>
      </c>
      <c r="E7315" s="1" t="str">
        <f>VLOOKUP(B7315,TMDATA!$A$1:$Z$35000,1,FALSE)</f>
        <v>89550312000036101146</v>
      </c>
      <c r="F7315" s="15" t="str">
        <f>VLOOKUP(B7315,TMDATA!$A$1:$Z$35000,5,FALSE)</f>
        <v>0,000</v>
      </c>
      <c r="G7315" s="15" t="str">
        <f>VLOOKUP(B7315,TMDATA!$A$1:$Z$35000,6,FALSE)</f>
        <v>0</v>
      </c>
      <c r="H7315" s="15" t="str">
        <f>VLOOKUP(B7315,TMDATA!$A$1:$Z$35000,7,FALSE)</f>
        <v>Ativo</v>
      </c>
    </row>
    <row r="7316" spans="1:8" hidden="1" x14ac:dyDescent="0.25">
      <c r="A7316" s="5" t="s">
        <v>7360</v>
      </c>
      <c r="B7316" s="12" t="s">
        <v>16437</v>
      </c>
      <c r="C7316" s="3" t="s">
        <v>4599</v>
      </c>
      <c r="D7316" s="3" t="s">
        <v>489</v>
      </c>
      <c r="E7316" s="1" t="str">
        <f>VLOOKUP(B7316,TMDATA!$A$1:$Z$35000,1,FALSE)</f>
        <v>89550312000047553822</v>
      </c>
      <c r="F7316" s="15" t="str">
        <f>VLOOKUP(B7316,TMDATA!$A$1:$Z$35000,5,FALSE)</f>
        <v>0,000</v>
      </c>
      <c r="G7316" s="15" t="str">
        <f>VLOOKUP(B7316,TMDATA!$A$1:$Z$35000,6,FALSE)</f>
        <v>0</v>
      </c>
      <c r="H7316" s="15" t="str">
        <f>VLOOKUP(B7316,TMDATA!$A$1:$Z$35000,7,FALSE)</f>
        <v>Ativo</v>
      </c>
    </row>
    <row r="7317" spans="1:8" hidden="1" x14ac:dyDescent="0.25">
      <c r="A7317" s="4" t="s">
        <v>7361</v>
      </c>
      <c r="B7317" s="13" t="s">
        <v>16438</v>
      </c>
      <c r="C7317" s="2" t="s">
        <v>4599</v>
      </c>
      <c r="D7317" s="2" t="s">
        <v>7</v>
      </c>
      <c r="E7317" s="1" t="str">
        <f>VLOOKUP(B7317,TMDATA!$A$1:$Z$35000,1,FALSE)</f>
        <v>89550312000036154541</v>
      </c>
      <c r="F7317" s="15" t="str">
        <f>VLOOKUP(B7317,TMDATA!$A$1:$Z$35000,5,FALSE)</f>
        <v>0,583</v>
      </c>
      <c r="G7317" s="15" t="str">
        <f>VLOOKUP(B7317,TMDATA!$A$1:$Z$35000,6,FALSE)</f>
        <v>29</v>
      </c>
      <c r="H7317" s="15" t="str">
        <f>VLOOKUP(B7317,TMDATA!$A$1:$Z$35000,7,FALSE)</f>
        <v>Ativo</v>
      </c>
    </row>
    <row r="7318" spans="1:8" hidden="1" x14ac:dyDescent="0.25">
      <c r="A7318" s="5" t="s">
        <v>7362</v>
      </c>
      <c r="B7318" s="12" t="s">
        <v>16439</v>
      </c>
      <c r="C7318" s="3" t="s">
        <v>4599</v>
      </c>
      <c r="D7318" s="3" t="s">
        <v>7</v>
      </c>
      <c r="E7318" s="1" t="str">
        <f>VLOOKUP(B7318,TMDATA!$A$1:$Z$35000,1,FALSE)</f>
        <v>89550312000054832770</v>
      </c>
      <c r="F7318" s="15" t="str">
        <f>VLOOKUP(B7318,TMDATA!$A$1:$Z$35000,5,FALSE)</f>
        <v>1,096</v>
      </c>
      <c r="G7318" s="15" t="str">
        <f>VLOOKUP(B7318,TMDATA!$A$1:$Z$35000,6,FALSE)</f>
        <v>55</v>
      </c>
      <c r="H7318" s="15" t="str">
        <f>VLOOKUP(B7318,TMDATA!$A$1:$Z$35000,7,FALSE)</f>
        <v>Ativo</v>
      </c>
    </row>
    <row r="7319" spans="1:8" hidden="1" x14ac:dyDescent="0.25">
      <c r="A7319" s="4" t="s">
        <v>7363</v>
      </c>
      <c r="B7319" s="13" t="s">
        <v>16440</v>
      </c>
      <c r="C7319" s="2" t="s">
        <v>4599</v>
      </c>
      <c r="D7319" s="2" t="s">
        <v>7</v>
      </c>
      <c r="E7319" s="1" t="str">
        <f>VLOOKUP(B7319,TMDATA!$A$1:$Z$35000,1,FALSE)</f>
        <v>89550312000036154699</v>
      </c>
      <c r="F7319" s="15" t="str">
        <f>VLOOKUP(B7319,TMDATA!$A$1:$Z$35000,5,FALSE)</f>
        <v>0,552</v>
      </c>
      <c r="G7319" s="15" t="str">
        <f>VLOOKUP(B7319,TMDATA!$A$1:$Z$35000,6,FALSE)</f>
        <v>28</v>
      </c>
      <c r="H7319" s="15" t="str">
        <f>VLOOKUP(B7319,TMDATA!$A$1:$Z$35000,7,FALSE)</f>
        <v>Ativo</v>
      </c>
    </row>
    <row r="7320" spans="1:8" hidden="1" x14ac:dyDescent="0.25">
      <c r="A7320" s="5" t="s">
        <v>7364</v>
      </c>
      <c r="B7320" s="12" t="s">
        <v>16441</v>
      </c>
      <c r="C7320" s="3" t="s">
        <v>4599</v>
      </c>
      <c r="D7320" s="3" t="s">
        <v>7</v>
      </c>
      <c r="E7320" s="1" t="str">
        <f>VLOOKUP(B7320,TMDATA!$A$1:$Z$35000,1,FALSE)</f>
        <v>89550312000036158245</v>
      </c>
      <c r="F7320" s="15" t="str">
        <f>VLOOKUP(B7320,TMDATA!$A$1:$Z$35000,5,FALSE)</f>
        <v>0,852</v>
      </c>
      <c r="G7320" s="15" t="str">
        <f>VLOOKUP(B7320,TMDATA!$A$1:$Z$35000,6,FALSE)</f>
        <v>43</v>
      </c>
      <c r="H7320" s="15" t="str">
        <f>VLOOKUP(B7320,TMDATA!$A$1:$Z$35000,7,FALSE)</f>
        <v>Ativo</v>
      </c>
    </row>
    <row r="7321" spans="1:8" hidden="1" x14ac:dyDescent="0.25">
      <c r="A7321" s="4" t="s">
        <v>7365</v>
      </c>
      <c r="B7321" s="13" t="s">
        <v>16442</v>
      </c>
      <c r="C7321" s="2" t="s">
        <v>4599</v>
      </c>
      <c r="D7321" s="2" t="s">
        <v>7</v>
      </c>
      <c r="E7321" s="1" t="str">
        <f>VLOOKUP(B7321,TMDATA!$A$1:$Z$35000,1,FALSE)</f>
        <v>89550312000047614731</v>
      </c>
      <c r="F7321" s="15" t="str">
        <f>VLOOKUP(B7321,TMDATA!$A$1:$Z$35000,5,FALSE)</f>
        <v>0,270</v>
      </c>
      <c r="G7321" s="15" t="str">
        <f>VLOOKUP(B7321,TMDATA!$A$1:$Z$35000,6,FALSE)</f>
        <v>14</v>
      </c>
      <c r="H7321" s="15" t="str">
        <f>VLOOKUP(B7321,TMDATA!$A$1:$Z$35000,7,FALSE)</f>
        <v>Ativo</v>
      </c>
    </row>
    <row r="7322" spans="1:8" hidden="1" x14ac:dyDescent="0.25">
      <c r="A7322" s="5" t="s">
        <v>7366</v>
      </c>
      <c r="B7322" s="12" t="s">
        <v>16443</v>
      </c>
      <c r="C7322" s="3" t="s">
        <v>4599</v>
      </c>
      <c r="D7322" s="3" t="s">
        <v>7</v>
      </c>
      <c r="E7322" s="1" t="str">
        <f>VLOOKUP(B7322,TMDATA!$A$1:$Z$35000,1,FALSE)</f>
        <v>89550312000036171388</v>
      </c>
      <c r="F7322" s="15" t="str">
        <f>VLOOKUP(B7322,TMDATA!$A$1:$Z$35000,5,FALSE)</f>
        <v>0,378</v>
      </c>
      <c r="G7322" s="15" t="str">
        <f>VLOOKUP(B7322,TMDATA!$A$1:$Z$35000,6,FALSE)</f>
        <v>19</v>
      </c>
      <c r="H7322" s="15" t="str">
        <f>VLOOKUP(B7322,TMDATA!$A$1:$Z$35000,7,FALSE)</f>
        <v>Ativo</v>
      </c>
    </row>
    <row r="7323" spans="1:8" hidden="1" x14ac:dyDescent="0.25">
      <c r="A7323" s="4" t="s">
        <v>7367</v>
      </c>
      <c r="B7323" s="13" t="s">
        <v>16444</v>
      </c>
      <c r="C7323" s="2" t="s">
        <v>4599</v>
      </c>
      <c r="D7323" s="2" t="s">
        <v>7</v>
      </c>
      <c r="E7323" s="1" t="str">
        <f>VLOOKUP(B7323,TMDATA!$A$1:$Z$35000,1,FALSE)</f>
        <v>89550312000036158526</v>
      </c>
      <c r="F7323" s="15" t="str">
        <f>VLOOKUP(B7323,TMDATA!$A$1:$Z$35000,5,FALSE)</f>
        <v>0,919</v>
      </c>
      <c r="G7323" s="15" t="str">
        <f>VLOOKUP(B7323,TMDATA!$A$1:$Z$35000,6,FALSE)</f>
        <v>46</v>
      </c>
      <c r="H7323" s="15" t="str">
        <f>VLOOKUP(B7323,TMDATA!$A$1:$Z$35000,7,FALSE)</f>
        <v>Ativo</v>
      </c>
    </row>
    <row r="7324" spans="1:8" hidden="1" x14ac:dyDescent="0.25">
      <c r="A7324" s="5" t="s">
        <v>7368</v>
      </c>
      <c r="B7324" s="12" t="s">
        <v>16445</v>
      </c>
      <c r="C7324" s="3" t="s">
        <v>4599</v>
      </c>
      <c r="D7324" s="3" t="s">
        <v>7</v>
      </c>
      <c r="E7324" s="1" t="str">
        <f>VLOOKUP(B7324,TMDATA!$A$1:$Z$35000,1,FALSE)</f>
        <v>89550312000036091156</v>
      </c>
      <c r="F7324" s="15" t="str">
        <f>VLOOKUP(B7324,TMDATA!$A$1:$Z$35000,5,FALSE)</f>
        <v>0,233</v>
      </c>
      <c r="G7324" s="15" t="str">
        <f>VLOOKUP(B7324,TMDATA!$A$1:$Z$35000,6,FALSE)</f>
        <v>12</v>
      </c>
      <c r="H7324" s="15" t="str">
        <f>VLOOKUP(B7324,TMDATA!$A$1:$Z$35000,7,FALSE)</f>
        <v>Ativo</v>
      </c>
    </row>
    <row r="7325" spans="1:8" hidden="1" x14ac:dyDescent="0.25">
      <c r="A7325" s="4" t="s">
        <v>7369</v>
      </c>
      <c r="B7325" s="13" t="s">
        <v>16446</v>
      </c>
      <c r="C7325" s="2" t="s">
        <v>4599</v>
      </c>
      <c r="D7325" s="2" t="s">
        <v>7</v>
      </c>
      <c r="E7325" s="1" t="str">
        <f>VLOOKUP(B7325,TMDATA!$A$1:$Z$35000,1,FALSE)</f>
        <v>89550312000054832788</v>
      </c>
      <c r="F7325" s="15" t="str">
        <f>VLOOKUP(B7325,TMDATA!$A$1:$Z$35000,5,FALSE)</f>
        <v>0,000</v>
      </c>
      <c r="G7325" s="15" t="str">
        <f>VLOOKUP(B7325,TMDATA!$A$1:$Z$35000,6,FALSE)</f>
        <v>0</v>
      </c>
      <c r="H7325" s="15" t="str">
        <f>VLOOKUP(B7325,TMDATA!$A$1:$Z$35000,7,FALSE)</f>
        <v>Ativo</v>
      </c>
    </row>
    <row r="7326" spans="1:8" hidden="1" x14ac:dyDescent="0.25">
      <c r="A7326" s="5" t="s">
        <v>7370</v>
      </c>
      <c r="B7326" s="12" t="s">
        <v>16447</v>
      </c>
      <c r="C7326" s="3" t="s">
        <v>4599</v>
      </c>
      <c r="D7326" s="3" t="s">
        <v>7</v>
      </c>
      <c r="E7326" s="1" t="str">
        <f>VLOOKUP(B7326,TMDATA!$A$1:$Z$35000,1,FALSE)</f>
        <v>89550312000047614368</v>
      </c>
      <c r="F7326" s="15" t="str">
        <f>VLOOKUP(B7326,TMDATA!$A$1:$Z$35000,5,FALSE)</f>
        <v>2,025</v>
      </c>
      <c r="G7326" s="15" t="str">
        <f>VLOOKUP(B7326,TMDATA!$A$1:$Z$35000,6,FALSE)</f>
        <v>101</v>
      </c>
      <c r="H7326" s="15" t="str">
        <f>VLOOKUP(B7326,TMDATA!$A$1:$Z$35000,7,FALSE)</f>
        <v>Ativo</v>
      </c>
    </row>
    <row r="7327" spans="1:8" hidden="1" x14ac:dyDescent="0.25">
      <c r="A7327" s="4" t="s">
        <v>7371</v>
      </c>
      <c r="B7327" s="13" t="s">
        <v>16448</v>
      </c>
      <c r="C7327" s="2" t="s">
        <v>4599</v>
      </c>
      <c r="D7327" s="2" t="s">
        <v>7</v>
      </c>
      <c r="E7327" s="1" t="str">
        <f>VLOOKUP(B7327,TMDATA!$A$1:$Z$35000,1,FALSE)</f>
        <v>89550312000047613857</v>
      </c>
      <c r="F7327" s="15" t="str">
        <f>VLOOKUP(B7327,TMDATA!$A$1:$Z$35000,5,FALSE)</f>
        <v>0,644</v>
      </c>
      <c r="G7327" s="15" t="str">
        <f>VLOOKUP(B7327,TMDATA!$A$1:$Z$35000,6,FALSE)</f>
        <v>32</v>
      </c>
      <c r="H7327" s="15" t="str">
        <f>VLOOKUP(B7327,TMDATA!$A$1:$Z$35000,7,FALSE)</f>
        <v>Ativo</v>
      </c>
    </row>
    <row r="7328" spans="1:8" hidden="1" x14ac:dyDescent="0.25">
      <c r="A7328" s="5" t="s">
        <v>7372</v>
      </c>
      <c r="B7328" s="12" t="s">
        <v>16449</v>
      </c>
      <c r="C7328" s="3" t="s">
        <v>4599</v>
      </c>
      <c r="D7328" s="3" t="s">
        <v>7</v>
      </c>
      <c r="E7328" s="1" t="str">
        <f>VLOOKUP(B7328,TMDATA!$A$1:$Z$35000,1,FALSE)</f>
        <v>89550312000047614079</v>
      </c>
      <c r="F7328" s="15" t="str">
        <f>VLOOKUP(B7328,TMDATA!$A$1:$Z$35000,5,FALSE)</f>
        <v>1,145</v>
      </c>
      <c r="G7328" s="15" t="str">
        <f>VLOOKUP(B7328,TMDATA!$A$1:$Z$35000,6,FALSE)</f>
        <v>57</v>
      </c>
      <c r="H7328" s="15" t="str">
        <f>VLOOKUP(B7328,TMDATA!$A$1:$Z$35000,7,FALSE)</f>
        <v>Ativo</v>
      </c>
    </row>
    <row r="7329" spans="1:8" hidden="1" x14ac:dyDescent="0.25">
      <c r="A7329" s="4" t="s">
        <v>7373</v>
      </c>
      <c r="B7329" s="13" t="s">
        <v>16450</v>
      </c>
      <c r="C7329" s="2" t="s">
        <v>4599</v>
      </c>
      <c r="D7329" s="2" t="s">
        <v>4692</v>
      </c>
      <c r="E7329" s="1" t="str">
        <f>VLOOKUP(B7329,TMDATA!$A$1:$Z$35000,1,FALSE)</f>
        <v>89550312000036100759</v>
      </c>
      <c r="F7329" s="15" t="str">
        <f>VLOOKUP(B7329,TMDATA!$A$1:$Z$35000,5,FALSE)</f>
        <v>0,356</v>
      </c>
      <c r="G7329" s="15" t="str">
        <f>VLOOKUP(B7329,TMDATA!$A$1:$Z$35000,6,FALSE)</f>
        <v>18</v>
      </c>
      <c r="H7329" s="15" t="str">
        <f>VLOOKUP(B7329,TMDATA!$A$1:$Z$35000,7,FALSE)</f>
        <v>Ativo</v>
      </c>
    </row>
    <row r="7330" spans="1:8" hidden="1" x14ac:dyDescent="0.25">
      <c r="A7330" s="5" t="s">
        <v>7374</v>
      </c>
      <c r="B7330" s="12" t="s">
        <v>16451</v>
      </c>
      <c r="C7330" s="3" t="s">
        <v>4599</v>
      </c>
      <c r="D7330" s="3" t="s">
        <v>7</v>
      </c>
      <c r="E7330" s="1" t="str">
        <f>VLOOKUP(B7330,TMDATA!$A$1:$Z$35000,1,FALSE)</f>
        <v>89550312000054917704</v>
      </c>
      <c r="F7330" s="15" t="str">
        <f>VLOOKUP(B7330,TMDATA!$A$1:$Z$35000,5,FALSE)</f>
        <v>0,389</v>
      </c>
      <c r="G7330" s="15" t="str">
        <f>VLOOKUP(B7330,TMDATA!$A$1:$Z$35000,6,FALSE)</f>
        <v>19</v>
      </c>
      <c r="H7330" s="15" t="str">
        <f>VLOOKUP(B7330,TMDATA!$A$1:$Z$35000,7,FALSE)</f>
        <v>Ativo</v>
      </c>
    </row>
    <row r="7331" spans="1:8" hidden="1" x14ac:dyDescent="0.25">
      <c r="A7331" s="4" t="s">
        <v>7375</v>
      </c>
      <c r="B7331" s="13" t="s">
        <v>16452</v>
      </c>
      <c r="C7331" s="2" t="s">
        <v>4599</v>
      </c>
      <c r="D7331" s="2" t="s">
        <v>7</v>
      </c>
      <c r="E7331" s="1" t="str">
        <f>VLOOKUP(B7331,TMDATA!$A$1:$Z$35000,1,FALSE)</f>
        <v>89550312000054831962</v>
      </c>
      <c r="F7331" s="15" t="str">
        <f>VLOOKUP(B7331,TMDATA!$A$1:$Z$35000,5,FALSE)</f>
        <v>2,294</v>
      </c>
      <c r="G7331" s="15" t="str">
        <f>VLOOKUP(B7331,TMDATA!$A$1:$Z$35000,6,FALSE)</f>
        <v>115</v>
      </c>
      <c r="H7331" s="15" t="str">
        <f>VLOOKUP(B7331,TMDATA!$A$1:$Z$35000,7,FALSE)</f>
        <v>Ativo</v>
      </c>
    </row>
    <row r="7332" spans="1:8" hidden="1" x14ac:dyDescent="0.25">
      <c r="A7332" s="5" t="s">
        <v>7376</v>
      </c>
      <c r="B7332" s="12" t="s">
        <v>16453</v>
      </c>
      <c r="C7332" s="3" t="s">
        <v>4599</v>
      </c>
      <c r="D7332" s="3" t="s">
        <v>7</v>
      </c>
      <c r="E7332" s="1" t="str">
        <f>VLOOKUP(B7332,TMDATA!$A$1:$Z$35000,1,FALSE)</f>
        <v>89550312000036158708</v>
      </c>
      <c r="F7332" s="15" t="str">
        <f>VLOOKUP(B7332,TMDATA!$A$1:$Z$35000,5,FALSE)</f>
        <v>0,420</v>
      </c>
      <c r="G7332" s="15" t="str">
        <f>VLOOKUP(B7332,TMDATA!$A$1:$Z$35000,6,FALSE)</f>
        <v>21</v>
      </c>
      <c r="H7332" s="15" t="str">
        <f>VLOOKUP(B7332,TMDATA!$A$1:$Z$35000,7,FALSE)</f>
        <v>Ativo</v>
      </c>
    </row>
    <row r="7333" spans="1:8" hidden="1" x14ac:dyDescent="0.25">
      <c r="A7333" s="4" t="s">
        <v>7377</v>
      </c>
      <c r="B7333" s="13" t="s">
        <v>16454</v>
      </c>
      <c r="C7333" s="2" t="s">
        <v>4599</v>
      </c>
      <c r="D7333" s="2" t="s">
        <v>7</v>
      </c>
      <c r="E7333" s="1" t="str">
        <f>VLOOKUP(B7333,TMDATA!$A$1:$Z$35000,1,FALSE)</f>
        <v>89550312000054831855</v>
      </c>
      <c r="F7333" s="15" t="str">
        <f>VLOOKUP(B7333,TMDATA!$A$1:$Z$35000,5,FALSE)</f>
        <v>0,732</v>
      </c>
      <c r="G7333" s="15" t="str">
        <f>VLOOKUP(B7333,TMDATA!$A$1:$Z$35000,6,FALSE)</f>
        <v>37</v>
      </c>
      <c r="H7333" s="15" t="str">
        <f>VLOOKUP(B7333,TMDATA!$A$1:$Z$35000,7,FALSE)</f>
        <v>Ativo</v>
      </c>
    </row>
    <row r="7334" spans="1:8" hidden="1" x14ac:dyDescent="0.25">
      <c r="A7334" s="5" t="s">
        <v>7378</v>
      </c>
      <c r="B7334" s="12" t="s">
        <v>16455</v>
      </c>
      <c r="C7334" s="3" t="s">
        <v>4599</v>
      </c>
      <c r="D7334" s="3" t="s">
        <v>7</v>
      </c>
      <c r="E7334" s="1" t="str">
        <f>VLOOKUP(B7334,TMDATA!$A$1:$Z$35000,1,FALSE)</f>
        <v>89550312000036170950</v>
      </c>
      <c r="F7334" s="15" t="str">
        <f>VLOOKUP(B7334,TMDATA!$A$1:$Z$35000,5,FALSE)</f>
        <v>0,353</v>
      </c>
      <c r="G7334" s="15" t="str">
        <f>VLOOKUP(B7334,TMDATA!$A$1:$Z$35000,6,FALSE)</f>
        <v>18</v>
      </c>
      <c r="H7334" s="15" t="str">
        <f>VLOOKUP(B7334,TMDATA!$A$1:$Z$35000,7,FALSE)</f>
        <v>Ativo</v>
      </c>
    </row>
    <row r="7335" spans="1:8" hidden="1" x14ac:dyDescent="0.25">
      <c r="A7335" s="4" t="s">
        <v>7379</v>
      </c>
      <c r="B7335" s="13" t="s">
        <v>16456</v>
      </c>
      <c r="C7335" s="2" t="s">
        <v>4599</v>
      </c>
      <c r="D7335" s="2" t="s">
        <v>7</v>
      </c>
      <c r="E7335" s="1" t="str">
        <f>VLOOKUP(B7335,TMDATA!$A$1:$Z$35000,1,FALSE)</f>
        <v>89550312000036171172</v>
      </c>
      <c r="F7335" s="15" t="str">
        <f>VLOOKUP(B7335,TMDATA!$A$1:$Z$35000,5,FALSE)</f>
        <v>0,325</v>
      </c>
      <c r="G7335" s="15" t="str">
        <f>VLOOKUP(B7335,TMDATA!$A$1:$Z$35000,6,FALSE)</f>
        <v>16</v>
      </c>
      <c r="H7335" s="15" t="str">
        <f>VLOOKUP(B7335,TMDATA!$A$1:$Z$35000,7,FALSE)</f>
        <v>Ativo</v>
      </c>
    </row>
    <row r="7336" spans="1:8" hidden="1" x14ac:dyDescent="0.25">
      <c r="A7336" s="5" t="s">
        <v>7380</v>
      </c>
      <c r="B7336" s="12" t="s">
        <v>16457</v>
      </c>
      <c r="C7336" s="3" t="s">
        <v>4599</v>
      </c>
      <c r="D7336" s="3" t="s">
        <v>4692</v>
      </c>
      <c r="E7336" s="1" t="str">
        <f>VLOOKUP(B7336,TMDATA!$A$1:$Z$35000,1,FALSE)</f>
        <v>89550312000036158641</v>
      </c>
      <c r="F7336" s="15" t="str">
        <f>VLOOKUP(B7336,TMDATA!$A$1:$Z$35000,5,FALSE)</f>
        <v>1,048</v>
      </c>
      <c r="G7336" s="15" t="str">
        <f>VLOOKUP(B7336,TMDATA!$A$1:$Z$35000,6,FALSE)</f>
        <v>52</v>
      </c>
      <c r="H7336" s="15" t="str">
        <f>VLOOKUP(B7336,TMDATA!$A$1:$Z$35000,7,FALSE)</f>
        <v>Ativo</v>
      </c>
    </row>
    <row r="7337" spans="1:8" hidden="1" x14ac:dyDescent="0.25">
      <c r="A7337" s="4" t="s">
        <v>7381</v>
      </c>
      <c r="B7337" s="13" t="s">
        <v>16458</v>
      </c>
      <c r="C7337" s="2" t="s">
        <v>4599</v>
      </c>
      <c r="D7337" s="2" t="s">
        <v>7</v>
      </c>
      <c r="E7337" s="1" t="str">
        <f>VLOOKUP(B7337,TMDATA!$A$1:$Z$35000,1,FALSE)</f>
        <v>89550312000036158674</v>
      </c>
      <c r="F7337" s="15" t="str">
        <f>VLOOKUP(B7337,TMDATA!$A$1:$Z$35000,5,FALSE)</f>
        <v>0,181</v>
      </c>
      <c r="G7337" s="15" t="str">
        <f>VLOOKUP(B7337,TMDATA!$A$1:$Z$35000,6,FALSE)</f>
        <v>9</v>
      </c>
      <c r="H7337" s="15" t="str">
        <f>VLOOKUP(B7337,TMDATA!$A$1:$Z$35000,7,FALSE)</f>
        <v>Ativo</v>
      </c>
    </row>
    <row r="7338" spans="1:8" hidden="1" x14ac:dyDescent="0.25">
      <c r="A7338" s="5" t="s">
        <v>7382</v>
      </c>
      <c r="B7338" s="12" t="s">
        <v>16459</v>
      </c>
      <c r="C7338" s="3" t="s">
        <v>4599</v>
      </c>
      <c r="D7338" s="3" t="s">
        <v>1376</v>
      </c>
      <c r="E7338" s="1" t="str">
        <f>VLOOKUP(B7338,TMDATA!$A$1:$Z$35000,1,FALSE)</f>
        <v>89550312000054895728</v>
      </c>
      <c r="F7338" s="15" t="str">
        <f>VLOOKUP(B7338,TMDATA!$A$1:$Z$35000,5,FALSE)</f>
        <v>0,000</v>
      </c>
      <c r="G7338" s="15" t="str">
        <f>VLOOKUP(B7338,TMDATA!$A$1:$Z$35000,6,FALSE)</f>
        <v>0</v>
      </c>
      <c r="H7338" s="15" t="str">
        <f>VLOOKUP(B7338,TMDATA!$A$1:$Z$35000,7,FALSE)</f>
        <v>Ativo</v>
      </c>
    </row>
    <row r="7339" spans="1:8" hidden="1" x14ac:dyDescent="0.25">
      <c r="A7339" s="4" t="s">
        <v>7383</v>
      </c>
      <c r="B7339" s="13" t="s">
        <v>16460</v>
      </c>
      <c r="C7339" s="2" t="s">
        <v>4599</v>
      </c>
      <c r="D7339" s="2" t="s">
        <v>7</v>
      </c>
      <c r="E7339" s="1" t="str">
        <f>VLOOKUP(B7339,TMDATA!$A$1:$Z$35000,1,FALSE)</f>
        <v>89550312000048098553</v>
      </c>
      <c r="F7339" s="15" t="str">
        <f>VLOOKUP(B7339,TMDATA!$A$1:$Z$35000,5,FALSE)</f>
        <v>1,241</v>
      </c>
      <c r="G7339" s="15" t="str">
        <f>VLOOKUP(B7339,TMDATA!$A$1:$Z$35000,6,FALSE)</f>
        <v>62</v>
      </c>
      <c r="H7339" s="15" t="str">
        <f>VLOOKUP(B7339,TMDATA!$A$1:$Z$35000,7,FALSE)</f>
        <v>Ativo</v>
      </c>
    </row>
    <row r="7340" spans="1:8" hidden="1" x14ac:dyDescent="0.25">
      <c r="A7340" s="5" t="s">
        <v>7384</v>
      </c>
      <c r="B7340" s="12" t="s">
        <v>16461</v>
      </c>
      <c r="C7340" s="3" t="s">
        <v>4599</v>
      </c>
      <c r="D7340" s="3" t="s">
        <v>1376</v>
      </c>
      <c r="E7340" s="1" t="str">
        <f>VLOOKUP(B7340,TMDATA!$A$1:$Z$35000,1,FALSE)</f>
        <v>89550312000054832457</v>
      </c>
      <c r="F7340" s="15" t="str">
        <f>VLOOKUP(B7340,TMDATA!$A$1:$Z$35000,5,FALSE)</f>
        <v>0,000</v>
      </c>
      <c r="G7340" s="15" t="str">
        <f>VLOOKUP(B7340,TMDATA!$A$1:$Z$35000,6,FALSE)</f>
        <v>0</v>
      </c>
      <c r="H7340" s="15" t="str">
        <f>VLOOKUP(B7340,TMDATA!$A$1:$Z$35000,7,FALSE)</f>
        <v>Ativo</v>
      </c>
    </row>
    <row r="7341" spans="1:8" hidden="1" x14ac:dyDescent="0.25">
      <c r="A7341" s="4" t="s">
        <v>7385</v>
      </c>
      <c r="B7341" s="13" t="s">
        <v>16462</v>
      </c>
      <c r="C7341" s="2" t="s">
        <v>4599</v>
      </c>
      <c r="D7341" s="2" t="s">
        <v>7</v>
      </c>
      <c r="E7341" s="1" t="str">
        <f>VLOOKUP(B7341,TMDATA!$A$1:$Z$35000,1,FALSE)</f>
        <v>89550312000054895678</v>
      </c>
      <c r="F7341" s="15" t="str">
        <f>VLOOKUP(B7341,TMDATA!$A$1:$Z$35000,5,FALSE)</f>
        <v>0,149</v>
      </c>
      <c r="G7341" s="15" t="str">
        <f>VLOOKUP(B7341,TMDATA!$A$1:$Z$35000,6,FALSE)</f>
        <v>7</v>
      </c>
      <c r="H7341" s="15" t="str">
        <f>VLOOKUP(B7341,TMDATA!$A$1:$Z$35000,7,FALSE)</f>
        <v>Ativo</v>
      </c>
    </row>
    <row r="7342" spans="1:8" hidden="1" x14ac:dyDescent="0.25">
      <c r="A7342" s="5" t="s">
        <v>7386</v>
      </c>
      <c r="B7342" s="12" t="s">
        <v>16463</v>
      </c>
      <c r="C7342" s="3" t="s">
        <v>4599</v>
      </c>
      <c r="D7342" s="3" t="s">
        <v>1376</v>
      </c>
      <c r="E7342" s="1" t="str">
        <f>VLOOKUP(B7342,TMDATA!$A$1:$Z$35000,1,FALSE)</f>
        <v>89550312000047614483</v>
      </c>
      <c r="F7342" s="15" t="str">
        <f>VLOOKUP(B7342,TMDATA!$A$1:$Z$35000,5,FALSE)</f>
        <v>0,000</v>
      </c>
      <c r="G7342" s="15" t="str">
        <f>VLOOKUP(B7342,TMDATA!$A$1:$Z$35000,6,FALSE)</f>
        <v>0</v>
      </c>
      <c r="H7342" s="15" t="str">
        <f>VLOOKUP(B7342,TMDATA!$A$1:$Z$35000,7,FALSE)</f>
        <v>Ativo</v>
      </c>
    </row>
    <row r="7343" spans="1:8" hidden="1" x14ac:dyDescent="0.25">
      <c r="A7343" s="4" t="s">
        <v>7387</v>
      </c>
      <c r="B7343" s="13" t="s">
        <v>16464</v>
      </c>
      <c r="C7343" s="2" t="s">
        <v>4599</v>
      </c>
      <c r="D7343" s="2" t="s">
        <v>1376</v>
      </c>
      <c r="E7343" s="1" t="str">
        <f>VLOOKUP(B7343,TMDATA!$A$1:$Z$35000,1,FALSE)</f>
        <v>89550312000036158682</v>
      </c>
      <c r="F7343" s="15" t="str">
        <f>VLOOKUP(B7343,TMDATA!$A$1:$Z$35000,5,FALSE)</f>
        <v>0,000</v>
      </c>
      <c r="G7343" s="15" t="str">
        <f>VLOOKUP(B7343,TMDATA!$A$1:$Z$35000,6,FALSE)</f>
        <v>0</v>
      </c>
      <c r="H7343" s="15" t="str">
        <f>VLOOKUP(B7343,TMDATA!$A$1:$Z$35000,7,FALSE)</f>
        <v>Ativo</v>
      </c>
    </row>
    <row r="7344" spans="1:8" hidden="1" x14ac:dyDescent="0.25">
      <c r="A7344" s="5" t="s">
        <v>7388</v>
      </c>
      <c r="B7344" s="12" t="s">
        <v>16465</v>
      </c>
      <c r="C7344" s="3" t="s">
        <v>4599</v>
      </c>
      <c r="D7344" s="3" t="s">
        <v>7</v>
      </c>
      <c r="E7344" s="1" t="str">
        <f>VLOOKUP(B7344,TMDATA!$A$1:$Z$35000,1,FALSE)</f>
        <v>89550312000036158518</v>
      </c>
      <c r="F7344" s="15" t="str">
        <f>VLOOKUP(B7344,TMDATA!$A$1:$Z$35000,5,FALSE)</f>
        <v>2,195</v>
      </c>
      <c r="G7344" s="15" t="str">
        <f>VLOOKUP(B7344,TMDATA!$A$1:$Z$35000,6,FALSE)</f>
        <v>110</v>
      </c>
      <c r="H7344" s="15" t="str">
        <f>VLOOKUP(B7344,TMDATA!$A$1:$Z$35000,7,FALSE)</f>
        <v>Ativo</v>
      </c>
    </row>
    <row r="7345" spans="1:8" hidden="1" x14ac:dyDescent="0.25">
      <c r="A7345" s="4" t="s">
        <v>7389</v>
      </c>
      <c r="B7345" s="13" t="s">
        <v>16466</v>
      </c>
      <c r="C7345" s="2" t="s">
        <v>4599</v>
      </c>
      <c r="D7345" s="2" t="s">
        <v>1376</v>
      </c>
      <c r="E7345" s="1" t="str">
        <f>VLOOKUP(B7345,TMDATA!$A$1:$Z$35000,1,FALSE)</f>
        <v>89550312000036170893</v>
      </c>
      <c r="F7345" s="15" t="str">
        <f>VLOOKUP(B7345,TMDATA!$A$1:$Z$35000,5,FALSE)</f>
        <v>0,000</v>
      </c>
      <c r="G7345" s="15" t="str">
        <f>VLOOKUP(B7345,TMDATA!$A$1:$Z$35000,6,FALSE)</f>
        <v>0</v>
      </c>
      <c r="H7345" s="15" t="str">
        <f>VLOOKUP(B7345,TMDATA!$A$1:$Z$35000,7,FALSE)</f>
        <v>Ativo</v>
      </c>
    </row>
    <row r="7346" spans="1:8" hidden="1" x14ac:dyDescent="0.25">
      <c r="A7346" s="5" t="s">
        <v>7390</v>
      </c>
      <c r="B7346" s="12" t="s">
        <v>16467</v>
      </c>
      <c r="C7346" s="3" t="s">
        <v>4599</v>
      </c>
      <c r="D7346" s="3" t="s">
        <v>7</v>
      </c>
      <c r="E7346" s="1" t="str">
        <f>VLOOKUP(B7346,TMDATA!$A$1:$Z$35000,1,FALSE)</f>
        <v>89550312000036171081</v>
      </c>
      <c r="F7346" s="15" t="str">
        <f>VLOOKUP(B7346,TMDATA!$A$1:$Z$35000,5,FALSE)</f>
        <v>0,447</v>
      </c>
      <c r="G7346" s="15" t="str">
        <f>VLOOKUP(B7346,TMDATA!$A$1:$Z$35000,6,FALSE)</f>
        <v>22</v>
      </c>
      <c r="H7346" s="15" t="str">
        <f>VLOOKUP(B7346,TMDATA!$A$1:$Z$35000,7,FALSE)</f>
        <v>Ativo</v>
      </c>
    </row>
    <row r="7347" spans="1:8" hidden="1" x14ac:dyDescent="0.25">
      <c r="A7347" s="4" t="s">
        <v>7391</v>
      </c>
      <c r="B7347" s="13" t="s">
        <v>16468</v>
      </c>
      <c r="C7347" s="2" t="s">
        <v>4599</v>
      </c>
      <c r="D7347" s="2" t="s">
        <v>1493</v>
      </c>
      <c r="E7347" s="1" t="str">
        <f>VLOOKUP(B7347,TMDATA!$A$1:$Z$35000,1,FALSE)</f>
        <v>89550312000036158187</v>
      </c>
      <c r="F7347" s="15" t="str">
        <f>VLOOKUP(B7347,TMDATA!$A$1:$Z$35000,5,FALSE)</f>
        <v>0,000</v>
      </c>
      <c r="G7347" s="15" t="str">
        <f>VLOOKUP(B7347,TMDATA!$A$1:$Z$35000,6,FALSE)</f>
        <v>0</v>
      </c>
      <c r="H7347" s="15" t="str">
        <f>VLOOKUP(B7347,TMDATA!$A$1:$Z$35000,7,FALSE)</f>
        <v>Ativo</v>
      </c>
    </row>
    <row r="7348" spans="1:8" hidden="1" x14ac:dyDescent="0.25">
      <c r="A7348" s="5" t="s">
        <v>7392</v>
      </c>
      <c r="B7348" s="12" t="s">
        <v>16469</v>
      </c>
      <c r="C7348" s="3" t="s">
        <v>4599</v>
      </c>
      <c r="D7348" s="3" t="s">
        <v>7</v>
      </c>
      <c r="E7348" s="1" t="str">
        <f>VLOOKUP(B7348,TMDATA!$A$1:$Z$35000,1,FALSE)</f>
        <v>89550312000036171271</v>
      </c>
      <c r="F7348" s="15" t="str">
        <f>VLOOKUP(B7348,TMDATA!$A$1:$Z$35000,5,FALSE)</f>
        <v>0,727</v>
      </c>
      <c r="G7348" s="15" t="str">
        <f>VLOOKUP(B7348,TMDATA!$A$1:$Z$35000,6,FALSE)</f>
        <v>36</v>
      </c>
      <c r="H7348" s="15" t="str">
        <f>VLOOKUP(B7348,TMDATA!$A$1:$Z$35000,7,FALSE)</f>
        <v>Ativo</v>
      </c>
    </row>
    <row r="7349" spans="1:8" hidden="1" x14ac:dyDescent="0.25">
      <c r="A7349" s="4" t="s">
        <v>7393</v>
      </c>
      <c r="B7349" s="13" t="s">
        <v>16470</v>
      </c>
      <c r="C7349" s="2" t="s">
        <v>4599</v>
      </c>
      <c r="D7349" s="2" t="s">
        <v>7</v>
      </c>
      <c r="E7349" s="1" t="str">
        <f>VLOOKUP(B7349,TMDATA!$A$1:$Z$35000,1,FALSE)</f>
        <v>89550312000054831848</v>
      </c>
      <c r="F7349" s="15" t="str">
        <f>VLOOKUP(B7349,TMDATA!$A$1:$Z$35000,5,FALSE)</f>
        <v>0,711</v>
      </c>
      <c r="G7349" s="15" t="str">
        <f>VLOOKUP(B7349,TMDATA!$A$1:$Z$35000,6,FALSE)</f>
        <v>36</v>
      </c>
      <c r="H7349" s="15" t="str">
        <f>VLOOKUP(B7349,TMDATA!$A$1:$Z$35000,7,FALSE)</f>
        <v>Ativo</v>
      </c>
    </row>
    <row r="7350" spans="1:8" hidden="1" x14ac:dyDescent="0.25">
      <c r="A7350" s="5" t="s">
        <v>7394</v>
      </c>
      <c r="B7350" s="12" t="s">
        <v>16471</v>
      </c>
      <c r="C7350" s="3" t="s">
        <v>4599</v>
      </c>
      <c r="D7350" s="3" t="s">
        <v>7</v>
      </c>
      <c r="E7350" s="1" t="str">
        <f>VLOOKUP(B7350,TMDATA!$A$1:$Z$35000,1,FALSE)</f>
        <v>89550312000036158369</v>
      </c>
      <c r="F7350" s="15" t="str">
        <f>VLOOKUP(B7350,TMDATA!$A$1:$Z$35000,5,FALSE)</f>
        <v>0,689</v>
      </c>
      <c r="G7350" s="15" t="str">
        <f>VLOOKUP(B7350,TMDATA!$A$1:$Z$35000,6,FALSE)</f>
        <v>34</v>
      </c>
      <c r="H7350" s="15" t="str">
        <f>VLOOKUP(B7350,TMDATA!$A$1:$Z$35000,7,FALSE)</f>
        <v>Ativo</v>
      </c>
    </row>
    <row r="7351" spans="1:8" hidden="1" x14ac:dyDescent="0.25">
      <c r="A7351" s="4" t="s">
        <v>7395</v>
      </c>
      <c r="B7351" s="13" t="s">
        <v>16472</v>
      </c>
      <c r="C7351" s="2" t="s">
        <v>4599</v>
      </c>
      <c r="D7351" s="2" t="s">
        <v>489</v>
      </c>
      <c r="E7351" s="1" t="str">
        <f>VLOOKUP(B7351,TMDATA!$A$1:$Z$35000,1,FALSE)</f>
        <v>89550312000054917738</v>
      </c>
      <c r="F7351" s="15" t="str">
        <f>VLOOKUP(B7351,TMDATA!$A$1:$Z$35000,5,FALSE)</f>
        <v>0,000</v>
      </c>
      <c r="G7351" s="15" t="str">
        <f>VLOOKUP(B7351,TMDATA!$A$1:$Z$35000,6,FALSE)</f>
        <v>0</v>
      </c>
      <c r="H7351" s="15" t="str">
        <f>VLOOKUP(B7351,TMDATA!$A$1:$Z$35000,7,FALSE)</f>
        <v>Ativo</v>
      </c>
    </row>
    <row r="7352" spans="1:8" hidden="1" x14ac:dyDescent="0.25">
      <c r="A7352" s="5" t="s">
        <v>7396</v>
      </c>
      <c r="B7352" s="12" t="s">
        <v>16473</v>
      </c>
      <c r="C7352" s="3" t="s">
        <v>4599</v>
      </c>
      <c r="D7352" s="3" t="s">
        <v>7</v>
      </c>
      <c r="E7352" s="1" t="str">
        <f>VLOOKUP(B7352,TMDATA!$A$1:$Z$35000,1,FALSE)</f>
        <v>89550312000036158211</v>
      </c>
      <c r="F7352" s="15" t="str">
        <f>VLOOKUP(B7352,TMDATA!$A$1:$Z$35000,5,FALSE)</f>
        <v>2,219</v>
      </c>
      <c r="G7352" s="15" t="str">
        <f>VLOOKUP(B7352,TMDATA!$A$1:$Z$35000,6,FALSE)</f>
        <v>111</v>
      </c>
      <c r="H7352" s="15" t="str">
        <f>VLOOKUP(B7352,TMDATA!$A$1:$Z$35000,7,FALSE)</f>
        <v>Ativo</v>
      </c>
    </row>
    <row r="7353" spans="1:8" hidden="1" x14ac:dyDescent="0.25">
      <c r="A7353" s="4" t="s">
        <v>7397</v>
      </c>
      <c r="B7353" s="13" t="s">
        <v>16474</v>
      </c>
      <c r="C7353" s="2" t="s">
        <v>4599</v>
      </c>
      <c r="D7353" s="2" t="s">
        <v>7</v>
      </c>
      <c r="E7353" s="1" t="str">
        <f>VLOOKUP(B7353,TMDATA!$A$1:$Z$35000,1,FALSE)</f>
        <v>89550312000036101062</v>
      </c>
      <c r="F7353" s="15" t="str">
        <f>VLOOKUP(B7353,TMDATA!$A$1:$Z$35000,5,FALSE)</f>
        <v>0,042</v>
      </c>
      <c r="G7353" s="15" t="str">
        <f>VLOOKUP(B7353,TMDATA!$A$1:$Z$35000,6,FALSE)</f>
        <v>2</v>
      </c>
      <c r="H7353" s="15" t="str">
        <f>VLOOKUP(B7353,TMDATA!$A$1:$Z$35000,7,FALSE)</f>
        <v>Ativo</v>
      </c>
    </row>
    <row r="7354" spans="1:8" hidden="1" x14ac:dyDescent="0.25">
      <c r="A7354" s="5" t="s">
        <v>7398</v>
      </c>
      <c r="B7354" s="12" t="s">
        <v>16475</v>
      </c>
      <c r="C7354" s="3" t="s">
        <v>4599</v>
      </c>
      <c r="D7354" s="3" t="s">
        <v>7399</v>
      </c>
      <c r="E7354" s="1" t="str">
        <f>VLOOKUP(B7354,TMDATA!$A$1:$Z$35000,1,FALSE)</f>
        <v>89550312000036171305</v>
      </c>
      <c r="F7354" s="15" t="str">
        <f>VLOOKUP(B7354,TMDATA!$A$1:$Z$35000,5,FALSE)</f>
        <v>0,000</v>
      </c>
      <c r="G7354" s="15" t="str">
        <f>VLOOKUP(B7354,TMDATA!$A$1:$Z$35000,6,FALSE)</f>
        <v>0</v>
      </c>
      <c r="H7354" s="15" t="str">
        <f>VLOOKUP(B7354,TMDATA!$A$1:$Z$35000,7,FALSE)</f>
        <v>Ativo</v>
      </c>
    </row>
    <row r="7355" spans="1:8" hidden="1" x14ac:dyDescent="0.25">
      <c r="A7355" s="4" t="s">
        <v>7400</v>
      </c>
      <c r="B7355" s="13" t="s">
        <v>16476</v>
      </c>
      <c r="C7355" s="2" t="s">
        <v>4599</v>
      </c>
      <c r="D7355" s="2" t="s">
        <v>7</v>
      </c>
      <c r="E7355" s="1" t="str">
        <f>VLOOKUP(B7355,TMDATA!$A$1:$Z$35000,1,FALSE)</f>
        <v>89550312000054916912</v>
      </c>
      <c r="F7355" s="15" t="str">
        <f>VLOOKUP(B7355,TMDATA!$A$1:$Z$35000,5,FALSE)</f>
        <v>0,619</v>
      </c>
      <c r="G7355" s="15" t="str">
        <f>VLOOKUP(B7355,TMDATA!$A$1:$Z$35000,6,FALSE)</f>
        <v>31</v>
      </c>
      <c r="H7355" s="15" t="str">
        <f>VLOOKUP(B7355,TMDATA!$A$1:$Z$35000,7,FALSE)</f>
        <v>Ativo</v>
      </c>
    </row>
    <row r="7356" spans="1:8" hidden="1" x14ac:dyDescent="0.25">
      <c r="A7356" s="5" t="s">
        <v>7401</v>
      </c>
      <c r="B7356" s="12" t="s">
        <v>16477</v>
      </c>
      <c r="C7356" s="3" t="s">
        <v>4599</v>
      </c>
      <c r="D7356" s="3" t="s">
        <v>489</v>
      </c>
      <c r="E7356" s="1" t="str">
        <f>VLOOKUP(B7356,TMDATA!$A$1:$Z$35000,1,FALSE)</f>
        <v>89550312000054917720</v>
      </c>
      <c r="F7356" s="15" t="str">
        <f>VLOOKUP(B7356,TMDATA!$A$1:$Z$35000,5,FALSE)</f>
        <v>0,000</v>
      </c>
      <c r="G7356" s="15" t="str">
        <f>VLOOKUP(B7356,TMDATA!$A$1:$Z$35000,6,FALSE)</f>
        <v>0</v>
      </c>
      <c r="H7356" s="15" t="str">
        <f>VLOOKUP(B7356,TMDATA!$A$1:$Z$35000,7,FALSE)</f>
        <v>Ativo</v>
      </c>
    </row>
    <row r="7357" spans="1:8" hidden="1" x14ac:dyDescent="0.25">
      <c r="A7357" s="4" t="s">
        <v>7402</v>
      </c>
      <c r="B7357" s="13" t="s">
        <v>16478</v>
      </c>
      <c r="C7357" s="2" t="s">
        <v>4599</v>
      </c>
      <c r="D7357" s="2" t="s">
        <v>489</v>
      </c>
      <c r="E7357" s="1" t="str">
        <f>VLOOKUP(B7357,TMDATA!$A$1:$Z$35000,1,FALSE)</f>
        <v>89550312000047613915</v>
      </c>
      <c r="F7357" s="15" t="str">
        <f>VLOOKUP(B7357,TMDATA!$A$1:$Z$35000,5,FALSE)</f>
        <v>0,000</v>
      </c>
      <c r="G7357" s="15" t="str">
        <f>VLOOKUP(B7357,TMDATA!$A$1:$Z$35000,6,FALSE)</f>
        <v>0</v>
      </c>
      <c r="H7357" s="15" t="str">
        <f>VLOOKUP(B7357,TMDATA!$A$1:$Z$35000,7,FALSE)</f>
        <v>Ativo</v>
      </c>
    </row>
    <row r="7358" spans="1:8" hidden="1" x14ac:dyDescent="0.25">
      <c r="A7358" s="5" t="s">
        <v>7403</v>
      </c>
      <c r="B7358" s="12" t="s">
        <v>16479</v>
      </c>
      <c r="C7358" s="3" t="s">
        <v>4599</v>
      </c>
      <c r="D7358" s="3" t="s">
        <v>7</v>
      </c>
      <c r="E7358" s="1" t="str">
        <f>VLOOKUP(B7358,TMDATA!$A$1:$Z$35000,1,FALSE)</f>
        <v>89550312000036154665</v>
      </c>
      <c r="F7358" s="15" t="str">
        <f>VLOOKUP(B7358,TMDATA!$A$1:$Z$35000,5,FALSE)</f>
        <v>0,782</v>
      </c>
      <c r="G7358" s="15" t="str">
        <f>VLOOKUP(B7358,TMDATA!$A$1:$Z$35000,6,FALSE)</f>
        <v>39</v>
      </c>
      <c r="H7358" s="15" t="str">
        <f>VLOOKUP(B7358,TMDATA!$A$1:$Z$35000,7,FALSE)</f>
        <v>Ativo</v>
      </c>
    </row>
    <row r="7359" spans="1:8" hidden="1" x14ac:dyDescent="0.25">
      <c r="A7359" s="4" t="s">
        <v>7404</v>
      </c>
      <c r="B7359" s="13" t="s">
        <v>16480</v>
      </c>
      <c r="C7359" s="2" t="s">
        <v>4599</v>
      </c>
      <c r="D7359" s="2" t="s">
        <v>1493</v>
      </c>
      <c r="E7359" s="1" t="str">
        <f>VLOOKUP(B7359,TMDATA!$A$1:$Z$35000,1,FALSE)</f>
        <v>89550312000036171628</v>
      </c>
      <c r="F7359" s="15" t="str">
        <f>VLOOKUP(B7359,TMDATA!$A$1:$Z$35000,5,FALSE)</f>
        <v>0,000</v>
      </c>
      <c r="G7359" s="15" t="str">
        <f>VLOOKUP(B7359,TMDATA!$A$1:$Z$35000,6,FALSE)</f>
        <v>0</v>
      </c>
      <c r="H7359" s="15" t="str">
        <f>VLOOKUP(B7359,TMDATA!$A$1:$Z$35000,7,FALSE)</f>
        <v>Ativo</v>
      </c>
    </row>
    <row r="7360" spans="1:8" hidden="1" x14ac:dyDescent="0.25">
      <c r="A7360" s="5" t="s">
        <v>7405</v>
      </c>
      <c r="B7360" s="12" t="s">
        <v>16481</v>
      </c>
      <c r="C7360" s="3" t="s">
        <v>4599</v>
      </c>
      <c r="D7360" s="3" t="s">
        <v>1493</v>
      </c>
      <c r="E7360" s="1" t="str">
        <f>VLOOKUP(B7360,TMDATA!$A$1:$Z$35000,1,FALSE)</f>
        <v>89550312000036158310</v>
      </c>
      <c r="F7360" s="15" t="str">
        <f>VLOOKUP(B7360,TMDATA!$A$1:$Z$35000,5,FALSE)</f>
        <v>0,000</v>
      </c>
      <c r="G7360" s="15" t="str">
        <f>VLOOKUP(B7360,TMDATA!$A$1:$Z$35000,6,FALSE)</f>
        <v>0</v>
      </c>
      <c r="H7360" s="15" t="str">
        <f>VLOOKUP(B7360,TMDATA!$A$1:$Z$35000,7,FALSE)</f>
        <v>Ativo</v>
      </c>
    </row>
    <row r="7361" spans="1:8" hidden="1" x14ac:dyDescent="0.25">
      <c r="A7361" s="4" t="s">
        <v>7406</v>
      </c>
      <c r="B7361" s="13" t="s">
        <v>16482</v>
      </c>
      <c r="C7361" s="2" t="s">
        <v>4599</v>
      </c>
      <c r="D7361" s="2" t="s">
        <v>1376</v>
      </c>
      <c r="E7361" s="1" t="str">
        <f>VLOOKUP(B7361,TMDATA!$A$1:$Z$35000,1,FALSE)</f>
        <v>89550312000036090877</v>
      </c>
      <c r="F7361" s="15" t="str">
        <f>VLOOKUP(B7361,TMDATA!$A$1:$Z$35000,5,FALSE)</f>
        <v>0,000</v>
      </c>
      <c r="G7361" s="15" t="str">
        <f>VLOOKUP(B7361,TMDATA!$A$1:$Z$35000,6,FALSE)</f>
        <v>0</v>
      </c>
      <c r="H7361" s="15" t="str">
        <f>VLOOKUP(B7361,TMDATA!$A$1:$Z$35000,7,FALSE)</f>
        <v>Ativo</v>
      </c>
    </row>
    <row r="7362" spans="1:8" hidden="1" x14ac:dyDescent="0.25">
      <c r="A7362" s="5" t="s">
        <v>7407</v>
      </c>
      <c r="B7362" s="12" t="s">
        <v>16483</v>
      </c>
      <c r="C7362" s="3" t="s">
        <v>4599</v>
      </c>
      <c r="D7362" s="3" t="s">
        <v>1493</v>
      </c>
      <c r="E7362" s="1" t="str">
        <f>VLOOKUP(B7362,TMDATA!$A$1:$Z$35000,1,FALSE)</f>
        <v>89550312000036170752</v>
      </c>
      <c r="F7362" s="15" t="str">
        <f>VLOOKUP(B7362,TMDATA!$A$1:$Z$35000,5,FALSE)</f>
        <v>1,117</v>
      </c>
      <c r="G7362" s="15" t="str">
        <f>VLOOKUP(B7362,TMDATA!$A$1:$Z$35000,6,FALSE)</f>
        <v>56</v>
      </c>
      <c r="H7362" s="15" t="str">
        <f>VLOOKUP(B7362,TMDATA!$A$1:$Z$35000,7,FALSE)</f>
        <v>Ativo</v>
      </c>
    </row>
    <row r="7363" spans="1:8" hidden="1" x14ac:dyDescent="0.25">
      <c r="A7363" s="4" t="s">
        <v>7408</v>
      </c>
      <c r="B7363" s="13" t="s">
        <v>16484</v>
      </c>
      <c r="C7363" s="2" t="s">
        <v>4599</v>
      </c>
      <c r="D7363" s="2" t="s">
        <v>7</v>
      </c>
      <c r="E7363" s="1" t="str">
        <f>VLOOKUP(B7363,TMDATA!$A$1:$Z$35000,1,FALSE)</f>
        <v>89550312000054832762</v>
      </c>
      <c r="F7363" s="15" t="str">
        <f>VLOOKUP(B7363,TMDATA!$A$1:$Z$35000,5,FALSE)</f>
        <v>0,172</v>
      </c>
      <c r="G7363" s="15" t="str">
        <f>VLOOKUP(B7363,TMDATA!$A$1:$Z$35000,6,FALSE)</f>
        <v>9</v>
      </c>
      <c r="H7363" s="15" t="str">
        <f>VLOOKUP(B7363,TMDATA!$A$1:$Z$35000,7,FALSE)</f>
        <v>Ativo</v>
      </c>
    </row>
    <row r="7364" spans="1:8" hidden="1" x14ac:dyDescent="0.25">
      <c r="A7364" s="5" t="s">
        <v>7409</v>
      </c>
      <c r="B7364" s="12" t="s">
        <v>16485</v>
      </c>
      <c r="C7364" s="3" t="s">
        <v>4599</v>
      </c>
      <c r="D7364" s="3" t="s">
        <v>7</v>
      </c>
      <c r="E7364" s="1" t="str">
        <f>VLOOKUP(B7364,TMDATA!$A$1:$Z$35000,1,FALSE)</f>
        <v>89550312000047554333</v>
      </c>
      <c r="F7364" s="15" t="str">
        <f>VLOOKUP(B7364,TMDATA!$A$1:$Z$35000,5,FALSE)</f>
        <v>1,524</v>
      </c>
      <c r="G7364" s="15" t="str">
        <f>VLOOKUP(B7364,TMDATA!$A$1:$Z$35000,6,FALSE)</f>
        <v>76</v>
      </c>
      <c r="H7364" s="15" t="str">
        <f>VLOOKUP(B7364,TMDATA!$A$1:$Z$35000,7,FALSE)</f>
        <v>Ativo</v>
      </c>
    </row>
    <row r="7365" spans="1:8" hidden="1" x14ac:dyDescent="0.25">
      <c r="A7365" s="4" t="s">
        <v>7410</v>
      </c>
      <c r="B7365" s="13" t="s">
        <v>16486</v>
      </c>
      <c r="C7365" s="2" t="s">
        <v>4599</v>
      </c>
      <c r="D7365" s="2" t="s">
        <v>1376</v>
      </c>
      <c r="E7365" s="1" t="str">
        <f>VLOOKUP(B7365,TMDATA!$A$1:$Z$35000,1,FALSE)</f>
        <v>89550312000036171685</v>
      </c>
      <c r="F7365" s="15" t="str">
        <f>VLOOKUP(B7365,TMDATA!$A$1:$Z$35000,5,FALSE)</f>
        <v>0,000</v>
      </c>
      <c r="G7365" s="15" t="str">
        <f>VLOOKUP(B7365,TMDATA!$A$1:$Z$35000,6,FALSE)</f>
        <v>0</v>
      </c>
      <c r="H7365" s="15" t="str">
        <f>VLOOKUP(B7365,TMDATA!$A$1:$Z$35000,7,FALSE)</f>
        <v>Ativo</v>
      </c>
    </row>
    <row r="7366" spans="1:8" hidden="1" x14ac:dyDescent="0.25">
      <c r="A7366" s="5" t="s">
        <v>7411</v>
      </c>
      <c r="B7366" s="12" t="s">
        <v>16487</v>
      </c>
      <c r="C7366" s="3" t="s">
        <v>4599</v>
      </c>
      <c r="D7366" s="3" t="s">
        <v>489</v>
      </c>
      <c r="E7366" s="1" t="str">
        <f>VLOOKUP(B7366,TMDATA!$A$1:$Z$35000,1,FALSE)</f>
        <v>89550312000054917712</v>
      </c>
      <c r="F7366" s="15" t="str">
        <f>VLOOKUP(B7366,TMDATA!$A$1:$Z$35000,5,FALSE)</f>
        <v>0,000</v>
      </c>
      <c r="G7366" s="15" t="str">
        <f>VLOOKUP(B7366,TMDATA!$A$1:$Z$35000,6,FALSE)</f>
        <v>0</v>
      </c>
      <c r="H7366" s="15" t="str">
        <f>VLOOKUP(B7366,TMDATA!$A$1:$Z$35000,7,FALSE)</f>
        <v>Ativo</v>
      </c>
    </row>
    <row r="7367" spans="1:8" hidden="1" x14ac:dyDescent="0.25">
      <c r="A7367" s="4" t="s">
        <v>7412</v>
      </c>
      <c r="B7367" s="13" t="s">
        <v>16488</v>
      </c>
      <c r="C7367" s="2" t="s">
        <v>4599</v>
      </c>
      <c r="D7367" s="2" t="s">
        <v>1493</v>
      </c>
      <c r="E7367" s="1" t="str">
        <f>VLOOKUP(B7367,TMDATA!$A$1:$Z$35000,1,FALSE)</f>
        <v>89550312000054831905</v>
      </c>
      <c r="F7367" s="15" t="str">
        <f>VLOOKUP(B7367,TMDATA!$A$1:$Z$35000,5,FALSE)</f>
        <v>0,000</v>
      </c>
      <c r="G7367" s="15" t="str">
        <f>VLOOKUP(B7367,TMDATA!$A$1:$Z$35000,6,FALSE)</f>
        <v>0</v>
      </c>
      <c r="H7367" s="15" t="str">
        <f>VLOOKUP(B7367,TMDATA!$A$1:$Z$35000,7,FALSE)</f>
        <v>Ativo</v>
      </c>
    </row>
    <row r="7368" spans="1:8" hidden="1" x14ac:dyDescent="0.25">
      <c r="A7368" s="5" t="s">
        <v>7413</v>
      </c>
      <c r="B7368" s="12" t="s">
        <v>16489</v>
      </c>
      <c r="C7368" s="3" t="s">
        <v>4599</v>
      </c>
      <c r="D7368" s="3" t="s">
        <v>7</v>
      </c>
      <c r="E7368" s="1" t="str">
        <f>VLOOKUP(B7368,TMDATA!$A$1:$Z$35000,1,FALSE)</f>
        <v>89550312000054913000</v>
      </c>
      <c r="F7368" s="15" t="str">
        <f>VLOOKUP(B7368,TMDATA!$A$1:$Z$35000,5,FALSE)</f>
        <v>1,652</v>
      </c>
      <c r="G7368" s="15" t="str">
        <f>VLOOKUP(B7368,TMDATA!$A$1:$Z$35000,6,FALSE)</f>
        <v>83</v>
      </c>
      <c r="H7368" s="15" t="str">
        <f>VLOOKUP(B7368,TMDATA!$A$1:$Z$35000,7,FALSE)</f>
        <v>Ativo</v>
      </c>
    </row>
    <row r="7369" spans="1:8" hidden="1" x14ac:dyDescent="0.25">
      <c r="A7369" s="4" t="s">
        <v>7414</v>
      </c>
      <c r="B7369" s="13" t="s">
        <v>16490</v>
      </c>
      <c r="C7369" s="2" t="s">
        <v>4599</v>
      </c>
      <c r="D7369" s="2" t="s">
        <v>489</v>
      </c>
      <c r="E7369" s="1" t="str">
        <f>VLOOKUP(B7369,TMDATA!$A$1:$Z$35000,1,FALSE)</f>
        <v>89550312000054832259</v>
      </c>
      <c r="F7369" s="15" t="str">
        <f>VLOOKUP(B7369,TMDATA!$A$1:$Z$35000,5,FALSE)</f>
        <v>0,000</v>
      </c>
      <c r="G7369" s="15" t="str">
        <f>VLOOKUP(B7369,TMDATA!$A$1:$Z$35000,6,FALSE)</f>
        <v>0</v>
      </c>
      <c r="H7369" s="15" t="str">
        <f>VLOOKUP(B7369,TMDATA!$A$1:$Z$35000,7,FALSE)</f>
        <v>Ativo</v>
      </c>
    </row>
    <row r="7370" spans="1:8" hidden="1" x14ac:dyDescent="0.25">
      <c r="A7370" s="5" t="s">
        <v>7415</v>
      </c>
      <c r="B7370" s="12" t="s">
        <v>16491</v>
      </c>
      <c r="C7370" s="3" t="s">
        <v>4599</v>
      </c>
      <c r="D7370" s="3" t="s">
        <v>1376</v>
      </c>
      <c r="E7370" s="1" t="str">
        <f>VLOOKUP(B7370,TMDATA!$A$1:$Z$35000,1,FALSE)</f>
        <v>89550312000054895686</v>
      </c>
      <c r="F7370" s="15" t="str">
        <f>VLOOKUP(B7370,TMDATA!$A$1:$Z$35000,5,FALSE)</f>
        <v>0,000</v>
      </c>
      <c r="G7370" s="15" t="str">
        <f>VLOOKUP(B7370,TMDATA!$A$1:$Z$35000,6,FALSE)</f>
        <v>0</v>
      </c>
      <c r="H7370" s="15" t="str">
        <f>VLOOKUP(B7370,TMDATA!$A$1:$Z$35000,7,FALSE)</f>
        <v>Ativo</v>
      </c>
    </row>
    <row r="7371" spans="1:8" hidden="1" x14ac:dyDescent="0.25">
      <c r="A7371" s="4" t="s">
        <v>7416</v>
      </c>
      <c r="B7371" s="13" t="s">
        <v>16492</v>
      </c>
      <c r="C7371" s="2" t="s">
        <v>4599</v>
      </c>
      <c r="D7371" s="2" t="s">
        <v>7</v>
      </c>
      <c r="E7371" s="1" t="str">
        <f>VLOOKUP(B7371,TMDATA!$A$1:$Z$35000,1,FALSE)</f>
        <v>89550312000054913216</v>
      </c>
      <c r="F7371" s="15" t="str">
        <f>VLOOKUP(B7371,TMDATA!$A$1:$Z$35000,5,FALSE)</f>
        <v>0,036</v>
      </c>
      <c r="G7371" s="15" t="str">
        <f>VLOOKUP(B7371,TMDATA!$A$1:$Z$35000,6,FALSE)</f>
        <v>2</v>
      </c>
      <c r="H7371" s="15" t="str">
        <f>VLOOKUP(B7371,TMDATA!$A$1:$Z$35000,7,FALSE)</f>
        <v>Ativo</v>
      </c>
    </row>
    <row r="7372" spans="1:8" hidden="1" x14ac:dyDescent="0.25">
      <c r="A7372" s="5" t="s">
        <v>7417</v>
      </c>
      <c r="B7372" s="12" t="s">
        <v>16493</v>
      </c>
      <c r="C7372" s="3" t="s">
        <v>4599</v>
      </c>
      <c r="D7372" s="3" t="s">
        <v>489</v>
      </c>
      <c r="E7372" s="1" t="str">
        <f>VLOOKUP(B7372,TMDATA!$A$1:$Z$35000,1,FALSE)</f>
        <v>89550312000054917530</v>
      </c>
      <c r="F7372" s="15" t="str">
        <f>VLOOKUP(B7372,TMDATA!$A$1:$Z$35000,5,FALSE)</f>
        <v>0,000</v>
      </c>
      <c r="G7372" s="15" t="str">
        <f>VLOOKUP(B7372,TMDATA!$A$1:$Z$35000,6,FALSE)</f>
        <v>0</v>
      </c>
      <c r="H7372" s="15" t="str">
        <f>VLOOKUP(B7372,TMDATA!$A$1:$Z$35000,7,FALSE)</f>
        <v>Ativo</v>
      </c>
    </row>
    <row r="7373" spans="1:8" hidden="1" x14ac:dyDescent="0.25">
      <c r="A7373" s="4" t="s">
        <v>7418</v>
      </c>
      <c r="B7373" s="13" t="s">
        <v>16494</v>
      </c>
      <c r="C7373" s="2" t="s">
        <v>4599</v>
      </c>
      <c r="D7373" s="2" t="s">
        <v>1376</v>
      </c>
      <c r="E7373" s="1" t="str">
        <f>VLOOKUP(B7373,TMDATA!$A$1:$Z$35000,1,FALSE)</f>
        <v>89550312000054912812</v>
      </c>
      <c r="F7373" s="15" t="str">
        <f>VLOOKUP(B7373,TMDATA!$A$1:$Z$35000,5,FALSE)</f>
        <v>0,000</v>
      </c>
      <c r="G7373" s="15" t="str">
        <f>VLOOKUP(B7373,TMDATA!$A$1:$Z$35000,6,FALSE)</f>
        <v>0</v>
      </c>
      <c r="H7373" s="15" t="str">
        <f>VLOOKUP(B7373,TMDATA!$A$1:$Z$35000,7,FALSE)</f>
        <v>Ativo</v>
      </c>
    </row>
    <row r="7374" spans="1:8" hidden="1" x14ac:dyDescent="0.25">
      <c r="A7374" s="5" t="s">
        <v>7419</v>
      </c>
      <c r="B7374" s="12" t="s">
        <v>16495</v>
      </c>
      <c r="C7374" s="3" t="s">
        <v>4599</v>
      </c>
      <c r="D7374" s="3" t="s">
        <v>1376</v>
      </c>
      <c r="E7374" s="1" t="str">
        <f>VLOOKUP(B7374,TMDATA!$A$1:$Z$35000,1,FALSE)</f>
        <v>89550312000054917688</v>
      </c>
      <c r="F7374" s="15" t="str">
        <f>VLOOKUP(B7374,TMDATA!$A$1:$Z$35000,5,FALSE)</f>
        <v>0,000</v>
      </c>
      <c r="G7374" s="15" t="str">
        <f>VLOOKUP(B7374,TMDATA!$A$1:$Z$35000,6,FALSE)</f>
        <v>0</v>
      </c>
      <c r="H7374" s="15" t="str">
        <f>VLOOKUP(B7374,TMDATA!$A$1:$Z$35000,7,FALSE)</f>
        <v>Ativo</v>
      </c>
    </row>
    <row r="7375" spans="1:8" hidden="1" x14ac:dyDescent="0.25">
      <c r="A7375" s="4" t="s">
        <v>7420</v>
      </c>
      <c r="B7375" s="13" t="s">
        <v>16496</v>
      </c>
      <c r="C7375" s="2" t="s">
        <v>4599</v>
      </c>
      <c r="D7375" s="2" t="s">
        <v>7</v>
      </c>
      <c r="E7375" s="1" t="str">
        <f>VLOOKUP(B7375,TMDATA!$A$1:$Z$35000,1,FALSE)</f>
        <v>89550312000054917548</v>
      </c>
      <c r="F7375" s="15" t="str">
        <f>VLOOKUP(B7375,TMDATA!$A$1:$Z$35000,5,FALSE)</f>
        <v>1,359</v>
      </c>
      <c r="G7375" s="15" t="str">
        <f>VLOOKUP(B7375,TMDATA!$A$1:$Z$35000,6,FALSE)</f>
        <v>68</v>
      </c>
      <c r="H7375" s="15" t="str">
        <f>VLOOKUP(B7375,TMDATA!$A$1:$Z$35000,7,FALSE)</f>
        <v>Ativo</v>
      </c>
    </row>
    <row r="7376" spans="1:8" hidden="1" x14ac:dyDescent="0.25">
      <c r="A7376" s="5" t="s">
        <v>7421</v>
      </c>
      <c r="B7376" s="12" t="s">
        <v>16497</v>
      </c>
      <c r="C7376" s="3" t="s">
        <v>4599</v>
      </c>
      <c r="D7376" s="3" t="s">
        <v>1493</v>
      </c>
      <c r="E7376" s="1" t="str">
        <f>VLOOKUP(B7376,TMDATA!$A$1:$Z$35000,1,FALSE)</f>
        <v>89550312000054913166</v>
      </c>
      <c r="F7376" s="15" t="str">
        <f>VLOOKUP(B7376,TMDATA!$A$1:$Z$35000,5,FALSE)</f>
        <v>0,000</v>
      </c>
      <c r="G7376" s="15" t="str">
        <f>VLOOKUP(B7376,TMDATA!$A$1:$Z$35000,6,FALSE)</f>
        <v>0</v>
      </c>
      <c r="H7376" s="15" t="str">
        <f>VLOOKUP(B7376,TMDATA!$A$1:$Z$35000,7,FALSE)</f>
        <v>Ativo</v>
      </c>
    </row>
    <row r="7377" spans="1:8" hidden="1" x14ac:dyDescent="0.25">
      <c r="A7377" s="4" t="s">
        <v>7422</v>
      </c>
      <c r="B7377" s="13" t="s">
        <v>16498</v>
      </c>
      <c r="C7377" s="2" t="s">
        <v>4599</v>
      </c>
      <c r="D7377" s="2" t="s">
        <v>1376</v>
      </c>
      <c r="E7377" s="1" t="str">
        <f>VLOOKUP(B7377,TMDATA!$A$1:$Z$35000,1,FALSE)</f>
        <v>89550312000054913034</v>
      </c>
      <c r="F7377" s="15" t="str">
        <f>VLOOKUP(B7377,TMDATA!$A$1:$Z$35000,5,FALSE)</f>
        <v>0,000</v>
      </c>
      <c r="G7377" s="15" t="str">
        <f>VLOOKUP(B7377,TMDATA!$A$1:$Z$35000,6,FALSE)</f>
        <v>0</v>
      </c>
      <c r="H7377" s="15" t="str">
        <f>VLOOKUP(B7377,TMDATA!$A$1:$Z$35000,7,FALSE)</f>
        <v>Ativo</v>
      </c>
    </row>
    <row r="7378" spans="1:8" hidden="1" x14ac:dyDescent="0.25">
      <c r="A7378" s="5" t="s">
        <v>7423</v>
      </c>
      <c r="B7378" s="12" t="s">
        <v>16499</v>
      </c>
      <c r="C7378" s="3" t="s">
        <v>4599</v>
      </c>
      <c r="D7378" s="3" t="s">
        <v>489</v>
      </c>
      <c r="E7378" s="1" t="str">
        <f>VLOOKUP(B7378,TMDATA!$A$1:$Z$35000,1,FALSE)</f>
        <v>89550312000054917753</v>
      </c>
      <c r="F7378" s="15" t="str">
        <f>VLOOKUP(B7378,TMDATA!$A$1:$Z$35000,5,FALSE)</f>
        <v>0,000</v>
      </c>
      <c r="G7378" s="15" t="str">
        <f>VLOOKUP(B7378,TMDATA!$A$1:$Z$35000,6,FALSE)</f>
        <v>0</v>
      </c>
      <c r="H7378" s="15" t="str">
        <f>VLOOKUP(B7378,TMDATA!$A$1:$Z$35000,7,FALSE)</f>
        <v>Ativo</v>
      </c>
    </row>
    <row r="7379" spans="1:8" hidden="1" x14ac:dyDescent="0.25">
      <c r="A7379" s="4" t="s">
        <v>7424</v>
      </c>
      <c r="B7379" s="13" t="s">
        <v>16500</v>
      </c>
      <c r="C7379" s="2" t="s">
        <v>4599</v>
      </c>
      <c r="D7379" s="2" t="s">
        <v>1376</v>
      </c>
      <c r="E7379" s="1" t="str">
        <f>VLOOKUP(B7379,TMDATA!$A$1:$Z$35000,1,FALSE)</f>
        <v>89550312000054832507</v>
      </c>
      <c r="F7379" s="15" t="str">
        <f>VLOOKUP(B7379,TMDATA!$A$1:$Z$35000,5,FALSE)</f>
        <v>0,000</v>
      </c>
      <c r="G7379" s="15" t="str">
        <f>VLOOKUP(B7379,TMDATA!$A$1:$Z$35000,6,FALSE)</f>
        <v>0</v>
      </c>
      <c r="H7379" s="15" t="str">
        <f>VLOOKUP(B7379,TMDATA!$A$1:$Z$35000,7,FALSE)</f>
        <v>Ativo</v>
      </c>
    </row>
    <row r="7380" spans="1:8" hidden="1" x14ac:dyDescent="0.25">
      <c r="A7380" s="5" t="s">
        <v>7425</v>
      </c>
      <c r="B7380" s="12" t="s">
        <v>16501</v>
      </c>
      <c r="C7380" s="3" t="s">
        <v>4599</v>
      </c>
      <c r="D7380" s="3" t="s">
        <v>7</v>
      </c>
      <c r="E7380" s="1" t="str">
        <f>VLOOKUP(B7380,TMDATA!$A$1:$Z$35000,1,FALSE)</f>
        <v>89550312000054913026</v>
      </c>
      <c r="F7380" s="15" t="str">
        <f>VLOOKUP(B7380,TMDATA!$A$1:$Z$35000,5,FALSE)</f>
        <v>0,011</v>
      </c>
      <c r="G7380" s="15" t="str">
        <f>VLOOKUP(B7380,TMDATA!$A$1:$Z$35000,6,FALSE)</f>
        <v>1</v>
      </c>
      <c r="H7380" s="15" t="str">
        <f>VLOOKUP(B7380,TMDATA!$A$1:$Z$35000,7,FALSE)</f>
        <v>Ativo</v>
      </c>
    </row>
    <row r="7381" spans="1:8" hidden="1" x14ac:dyDescent="0.25">
      <c r="A7381" s="4" t="s">
        <v>7426</v>
      </c>
      <c r="B7381" s="13" t="s">
        <v>16502</v>
      </c>
      <c r="C7381" s="2" t="s">
        <v>4599</v>
      </c>
      <c r="D7381" s="2" t="s">
        <v>7</v>
      </c>
      <c r="E7381" s="1" t="str">
        <f>VLOOKUP(B7381,TMDATA!$A$1:$Z$35000,1,FALSE)</f>
        <v>89550312000054913117</v>
      </c>
      <c r="F7381" s="15" t="str">
        <f>VLOOKUP(B7381,TMDATA!$A$1:$Z$35000,5,FALSE)</f>
        <v>2,018</v>
      </c>
      <c r="G7381" s="15" t="str">
        <f>VLOOKUP(B7381,TMDATA!$A$1:$Z$35000,6,FALSE)</f>
        <v>101</v>
      </c>
      <c r="H7381" s="15" t="str">
        <f>VLOOKUP(B7381,TMDATA!$A$1:$Z$35000,7,FALSE)</f>
        <v>Ativo</v>
      </c>
    </row>
    <row r="7382" spans="1:8" hidden="1" x14ac:dyDescent="0.25">
      <c r="A7382" s="5" t="s">
        <v>7427</v>
      </c>
      <c r="B7382" s="12" t="s">
        <v>16503</v>
      </c>
      <c r="C7382" s="3" t="s">
        <v>4599</v>
      </c>
      <c r="D7382" s="3" t="s">
        <v>1376</v>
      </c>
      <c r="E7382" s="1" t="str">
        <f>VLOOKUP(B7382,TMDATA!$A$1:$Z$35000,1,FALSE)</f>
        <v>89550312000054912994</v>
      </c>
      <c r="F7382" s="15" t="str">
        <f>VLOOKUP(B7382,TMDATA!$A$1:$Z$35000,5,FALSE)</f>
        <v>0,000</v>
      </c>
      <c r="G7382" s="15" t="str">
        <f>VLOOKUP(B7382,TMDATA!$A$1:$Z$35000,6,FALSE)</f>
        <v>0</v>
      </c>
      <c r="H7382" s="15" t="str">
        <f>VLOOKUP(B7382,TMDATA!$A$1:$Z$35000,7,FALSE)</f>
        <v>Ativo</v>
      </c>
    </row>
    <row r="7383" spans="1:8" hidden="1" x14ac:dyDescent="0.25">
      <c r="A7383" s="4" t="s">
        <v>7428</v>
      </c>
      <c r="B7383" s="13" t="s">
        <v>16504</v>
      </c>
      <c r="C7383" s="2" t="s">
        <v>4599</v>
      </c>
      <c r="D7383" s="2" t="s">
        <v>7</v>
      </c>
      <c r="E7383" s="1" t="str">
        <f>VLOOKUP(B7383,TMDATA!$A$1:$Z$35000,1,FALSE)</f>
        <v>89550312000054917621</v>
      </c>
      <c r="F7383" s="15" t="str">
        <f>VLOOKUP(B7383,TMDATA!$A$1:$Z$35000,5,FALSE)</f>
        <v>0,266</v>
      </c>
      <c r="G7383" s="15" t="str">
        <f>VLOOKUP(B7383,TMDATA!$A$1:$Z$35000,6,FALSE)</f>
        <v>13</v>
      </c>
      <c r="H7383" s="15" t="str">
        <f>VLOOKUP(B7383,TMDATA!$A$1:$Z$35000,7,FALSE)</f>
        <v>Ativo</v>
      </c>
    </row>
    <row r="7384" spans="1:8" hidden="1" x14ac:dyDescent="0.25">
      <c r="A7384" s="5" t="s">
        <v>7429</v>
      </c>
      <c r="B7384" s="12" t="s">
        <v>16505</v>
      </c>
      <c r="C7384" s="3" t="s">
        <v>4599</v>
      </c>
      <c r="D7384" s="3" t="s">
        <v>7399</v>
      </c>
      <c r="E7384" s="1" t="str">
        <f>VLOOKUP(B7384,TMDATA!$A$1:$Z$35000,1,FALSE)</f>
        <v>89550312000054912960</v>
      </c>
      <c r="F7384" s="15" t="str">
        <f>VLOOKUP(B7384,TMDATA!$A$1:$Z$35000,5,FALSE)</f>
        <v>0,000</v>
      </c>
      <c r="G7384" s="15" t="str">
        <f>VLOOKUP(B7384,TMDATA!$A$1:$Z$35000,6,FALSE)</f>
        <v>0</v>
      </c>
      <c r="H7384" s="15" t="str">
        <f>VLOOKUP(B7384,TMDATA!$A$1:$Z$35000,7,FALSE)</f>
        <v>Ativo</v>
      </c>
    </row>
    <row r="7385" spans="1:8" hidden="1" x14ac:dyDescent="0.25">
      <c r="A7385" s="4" t="s">
        <v>7430</v>
      </c>
      <c r="B7385" s="13" t="s">
        <v>16506</v>
      </c>
      <c r="C7385" s="2" t="s">
        <v>4599</v>
      </c>
      <c r="D7385" s="2" t="s">
        <v>7</v>
      </c>
      <c r="E7385" s="1" t="str">
        <f>VLOOKUP(B7385,TMDATA!$A$1:$Z$35000,1,FALSE)</f>
        <v>89550312000054912846</v>
      </c>
      <c r="F7385" s="15" t="str">
        <f>VLOOKUP(B7385,TMDATA!$A$1:$Z$35000,5,FALSE)</f>
        <v>0,345</v>
      </c>
      <c r="G7385" s="15" t="str">
        <f>VLOOKUP(B7385,TMDATA!$A$1:$Z$35000,6,FALSE)</f>
        <v>17</v>
      </c>
      <c r="H7385" s="15" t="str">
        <f>VLOOKUP(B7385,TMDATA!$A$1:$Z$35000,7,FALSE)</f>
        <v>Ativo</v>
      </c>
    </row>
    <row r="7386" spans="1:8" hidden="1" x14ac:dyDescent="0.25">
      <c r="A7386" s="5" t="s">
        <v>7431</v>
      </c>
      <c r="B7386" s="12" t="s">
        <v>16507</v>
      </c>
      <c r="C7386" s="3" t="s">
        <v>4599</v>
      </c>
      <c r="D7386" s="3" t="s">
        <v>489</v>
      </c>
      <c r="E7386" s="1" t="str">
        <f>VLOOKUP(B7386,TMDATA!$A$1:$Z$35000,1,FALSE)</f>
        <v>89550312000054895116</v>
      </c>
      <c r="F7386" s="15" t="str">
        <f>VLOOKUP(B7386,TMDATA!$A$1:$Z$35000,5,FALSE)</f>
        <v>0,000</v>
      </c>
      <c r="G7386" s="15" t="str">
        <f>VLOOKUP(B7386,TMDATA!$A$1:$Z$35000,6,FALSE)</f>
        <v>0</v>
      </c>
      <c r="H7386" s="15" t="str">
        <f>VLOOKUP(B7386,TMDATA!$A$1:$Z$35000,7,FALSE)</f>
        <v>Ativo</v>
      </c>
    </row>
    <row r="7387" spans="1:8" hidden="1" x14ac:dyDescent="0.25">
      <c r="A7387" s="4" t="s">
        <v>7432</v>
      </c>
      <c r="B7387" s="13" t="s">
        <v>16508</v>
      </c>
      <c r="C7387" s="2" t="s">
        <v>4599</v>
      </c>
      <c r="D7387" s="2" t="s">
        <v>1493</v>
      </c>
      <c r="E7387" s="1" t="str">
        <f>VLOOKUP(B7387,TMDATA!$A$1:$Z$35000,1,FALSE)</f>
        <v>89550312000054912911</v>
      </c>
      <c r="F7387" s="15" t="str">
        <f>VLOOKUP(B7387,TMDATA!$A$1:$Z$35000,5,FALSE)</f>
        <v>0,000</v>
      </c>
      <c r="G7387" s="15" t="str">
        <f>VLOOKUP(B7387,TMDATA!$A$1:$Z$35000,6,FALSE)</f>
        <v>0</v>
      </c>
      <c r="H7387" s="15" t="str">
        <f>VLOOKUP(B7387,TMDATA!$A$1:$Z$35000,7,FALSE)</f>
        <v>Ativo</v>
      </c>
    </row>
    <row r="7388" spans="1:8" hidden="1" x14ac:dyDescent="0.25">
      <c r="A7388" s="5" t="s">
        <v>7433</v>
      </c>
      <c r="B7388" s="12" t="s">
        <v>16509</v>
      </c>
      <c r="C7388" s="3" t="s">
        <v>4599</v>
      </c>
      <c r="D7388" s="3" t="s">
        <v>7</v>
      </c>
      <c r="E7388" s="1" t="str">
        <f>VLOOKUP(B7388,TMDATA!$A$1:$Z$35000,1,FALSE)</f>
        <v>89550312000054912887</v>
      </c>
      <c r="F7388" s="15" t="str">
        <f>VLOOKUP(B7388,TMDATA!$A$1:$Z$35000,5,FALSE)</f>
        <v>1,143</v>
      </c>
      <c r="G7388" s="15" t="str">
        <f>VLOOKUP(B7388,TMDATA!$A$1:$Z$35000,6,FALSE)</f>
        <v>57</v>
      </c>
      <c r="H7388" s="15" t="str">
        <f>VLOOKUP(B7388,TMDATA!$A$1:$Z$35000,7,FALSE)</f>
        <v>Ativo</v>
      </c>
    </row>
    <row r="7389" spans="1:8" hidden="1" x14ac:dyDescent="0.25">
      <c r="A7389" s="4" t="s">
        <v>7434</v>
      </c>
      <c r="B7389" s="13" t="s">
        <v>16510</v>
      </c>
      <c r="C7389" s="2" t="s">
        <v>4599</v>
      </c>
      <c r="D7389" s="2" t="s">
        <v>7</v>
      </c>
      <c r="E7389" s="1" t="str">
        <f>VLOOKUP(B7389,TMDATA!$A$1:$Z$35000,1,FALSE)</f>
        <v>89550312000054912820</v>
      </c>
      <c r="F7389" s="15" t="str">
        <f>VLOOKUP(B7389,TMDATA!$A$1:$Z$35000,5,FALSE)</f>
        <v>0,045</v>
      </c>
      <c r="G7389" s="15" t="str">
        <f>VLOOKUP(B7389,TMDATA!$A$1:$Z$35000,6,FALSE)</f>
        <v>2</v>
      </c>
      <c r="H7389" s="15" t="str">
        <f>VLOOKUP(B7389,TMDATA!$A$1:$Z$35000,7,FALSE)</f>
        <v>Ativo</v>
      </c>
    </row>
    <row r="7390" spans="1:8" hidden="1" x14ac:dyDescent="0.25">
      <c r="A7390" s="5" t="s">
        <v>7435</v>
      </c>
      <c r="B7390" s="12" t="s">
        <v>16511</v>
      </c>
      <c r="C7390" s="3" t="s">
        <v>4599</v>
      </c>
      <c r="D7390" s="3" t="s">
        <v>7</v>
      </c>
      <c r="E7390" s="1" t="str">
        <f>VLOOKUP(B7390,TMDATA!$A$1:$Z$35000,1,FALSE)</f>
        <v>89550312000054832374</v>
      </c>
      <c r="F7390" s="15" t="str">
        <f>VLOOKUP(B7390,TMDATA!$A$1:$Z$35000,5,FALSE)</f>
        <v>0,000</v>
      </c>
      <c r="G7390" s="15" t="str">
        <f>VLOOKUP(B7390,TMDATA!$A$1:$Z$35000,6,FALSE)</f>
        <v>0</v>
      </c>
      <c r="H7390" s="15" t="str">
        <f>VLOOKUP(B7390,TMDATA!$A$1:$Z$35000,7,FALSE)</f>
        <v>Ativo</v>
      </c>
    </row>
    <row r="7391" spans="1:8" hidden="1" x14ac:dyDescent="0.25">
      <c r="A7391" s="4" t="s">
        <v>7436</v>
      </c>
      <c r="B7391" s="13" t="s">
        <v>16512</v>
      </c>
      <c r="C7391" s="2" t="s">
        <v>4599</v>
      </c>
      <c r="D7391" s="2" t="s">
        <v>4692</v>
      </c>
      <c r="E7391" s="1" t="str">
        <f>VLOOKUP(B7391,TMDATA!$A$1:$Z$35000,1,FALSE)</f>
        <v>89550312000054832382</v>
      </c>
      <c r="F7391" s="15" t="str">
        <f>VLOOKUP(B7391,TMDATA!$A$1:$Z$35000,5,FALSE)</f>
        <v>0,000</v>
      </c>
      <c r="G7391" s="15" t="str">
        <f>VLOOKUP(B7391,TMDATA!$A$1:$Z$35000,6,FALSE)</f>
        <v>0</v>
      </c>
      <c r="H7391" s="15" t="str">
        <f>VLOOKUP(B7391,TMDATA!$A$1:$Z$35000,7,FALSE)</f>
        <v>Ativo</v>
      </c>
    </row>
    <row r="7392" spans="1:8" hidden="1" x14ac:dyDescent="0.25">
      <c r="A7392" s="5" t="s">
        <v>7437</v>
      </c>
      <c r="B7392" s="12" t="s">
        <v>16513</v>
      </c>
      <c r="C7392" s="3" t="s">
        <v>4599</v>
      </c>
      <c r="D7392" s="3" t="s">
        <v>7</v>
      </c>
      <c r="E7392" s="1" t="str">
        <f>VLOOKUP(B7392,TMDATA!$A$1:$Z$35000,1,FALSE)</f>
        <v>89550312000054917258</v>
      </c>
      <c r="F7392" s="15" t="str">
        <f>VLOOKUP(B7392,TMDATA!$A$1:$Z$35000,5,FALSE)</f>
        <v>0,472</v>
      </c>
      <c r="G7392" s="15" t="str">
        <f>VLOOKUP(B7392,TMDATA!$A$1:$Z$35000,6,FALSE)</f>
        <v>24</v>
      </c>
      <c r="H7392" s="15" t="str">
        <f>VLOOKUP(B7392,TMDATA!$A$1:$Z$35000,7,FALSE)</f>
        <v>Ativo</v>
      </c>
    </row>
    <row r="7393" spans="1:8" hidden="1" x14ac:dyDescent="0.25">
      <c r="A7393" s="4" t="s">
        <v>7438</v>
      </c>
      <c r="B7393" s="13" t="s">
        <v>16514</v>
      </c>
      <c r="C7393" s="2" t="s">
        <v>4599</v>
      </c>
      <c r="D7393" s="2" t="s">
        <v>7</v>
      </c>
      <c r="E7393" s="1" t="str">
        <f>VLOOKUP(B7393,TMDATA!$A$1:$Z$35000,1,FALSE)</f>
        <v>89550312000054895140</v>
      </c>
      <c r="F7393" s="15" t="str">
        <f>VLOOKUP(B7393,TMDATA!$A$1:$Z$35000,5,FALSE)</f>
        <v>0,951</v>
      </c>
      <c r="G7393" s="15" t="str">
        <f>VLOOKUP(B7393,TMDATA!$A$1:$Z$35000,6,FALSE)</f>
        <v>48</v>
      </c>
      <c r="H7393" s="15" t="str">
        <f>VLOOKUP(B7393,TMDATA!$A$1:$Z$35000,7,FALSE)</f>
        <v>Ativo</v>
      </c>
    </row>
    <row r="7394" spans="1:8" hidden="1" x14ac:dyDescent="0.25">
      <c r="A7394" s="5" t="s">
        <v>7439</v>
      </c>
      <c r="B7394" s="12" t="s">
        <v>16515</v>
      </c>
      <c r="C7394" s="3" t="s">
        <v>4599</v>
      </c>
      <c r="D7394" s="3" t="s">
        <v>7</v>
      </c>
      <c r="E7394" s="1" t="str">
        <f>VLOOKUP(B7394,TMDATA!$A$1:$Z$35000,1,FALSE)</f>
        <v>89550312000054917761</v>
      </c>
      <c r="F7394" s="15" t="str">
        <f>VLOOKUP(B7394,TMDATA!$A$1:$Z$35000,5,FALSE)</f>
        <v>0,565</v>
      </c>
      <c r="G7394" s="15" t="str">
        <f>VLOOKUP(B7394,TMDATA!$A$1:$Z$35000,6,FALSE)</f>
        <v>28</v>
      </c>
      <c r="H7394" s="15" t="str">
        <f>VLOOKUP(B7394,TMDATA!$A$1:$Z$35000,7,FALSE)</f>
        <v>Ativo</v>
      </c>
    </row>
    <row r="7395" spans="1:8" hidden="1" x14ac:dyDescent="0.25">
      <c r="A7395" s="4" t="s">
        <v>7440</v>
      </c>
      <c r="B7395" s="13" t="s">
        <v>16516</v>
      </c>
      <c r="C7395" s="2" t="s">
        <v>4599</v>
      </c>
      <c r="D7395" s="2" t="s">
        <v>7</v>
      </c>
      <c r="E7395" s="1" t="str">
        <f>VLOOKUP(B7395,TMDATA!$A$1:$Z$35000,1,FALSE)</f>
        <v>89550312000054917787</v>
      </c>
      <c r="F7395" s="15" t="str">
        <f>VLOOKUP(B7395,TMDATA!$A$1:$Z$35000,5,FALSE)</f>
        <v>0,000</v>
      </c>
      <c r="G7395" s="15" t="str">
        <f>VLOOKUP(B7395,TMDATA!$A$1:$Z$35000,6,FALSE)</f>
        <v>0</v>
      </c>
      <c r="H7395" s="15" t="str">
        <f>VLOOKUP(B7395,TMDATA!$A$1:$Z$35000,7,FALSE)</f>
        <v>Ativo</v>
      </c>
    </row>
    <row r="7396" spans="1:8" hidden="1" x14ac:dyDescent="0.25">
      <c r="A7396" s="5" t="s">
        <v>7441</v>
      </c>
      <c r="B7396" s="12" t="s">
        <v>16517</v>
      </c>
      <c r="C7396" s="3" t="s">
        <v>4599</v>
      </c>
      <c r="D7396" s="3" t="s">
        <v>7</v>
      </c>
      <c r="E7396" s="1" t="str">
        <f>VLOOKUP(B7396,TMDATA!$A$1:$Z$35000,1,FALSE)</f>
        <v>89550312000054917563</v>
      </c>
      <c r="F7396" s="15" t="str">
        <f>VLOOKUP(B7396,TMDATA!$A$1:$Z$35000,5,FALSE)</f>
        <v>0,848</v>
      </c>
      <c r="G7396" s="15" t="str">
        <f>VLOOKUP(B7396,TMDATA!$A$1:$Z$35000,6,FALSE)</f>
        <v>42</v>
      </c>
      <c r="H7396" s="15" t="str">
        <f>VLOOKUP(B7396,TMDATA!$A$1:$Z$35000,7,FALSE)</f>
        <v>Ativo</v>
      </c>
    </row>
    <row r="7397" spans="1:8" hidden="1" x14ac:dyDescent="0.25">
      <c r="A7397" s="4" t="s">
        <v>7442</v>
      </c>
      <c r="B7397" s="13" t="s">
        <v>16518</v>
      </c>
      <c r="C7397" s="2" t="s">
        <v>4599</v>
      </c>
      <c r="D7397" s="2" t="s">
        <v>7</v>
      </c>
      <c r="E7397" s="1" t="str">
        <f>VLOOKUP(B7397,TMDATA!$A$1:$Z$35000,1,FALSE)</f>
        <v>89550312000054916854</v>
      </c>
      <c r="F7397" s="15" t="str">
        <f>VLOOKUP(B7397,TMDATA!$A$1:$Z$35000,5,FALSE)</f>
        <v>0,303</v>
      </c>
      <c r="G7397" s="15" t="str">
        <f>VLOOKUP(B7397,TMDATA!$A$1:$Z$35000,6,FALSE)</f>
        <v>15</v>
      </c>
      <c r="H7397" s="15" t="str">
        <f>VLOOKUP(B7397,TMDATA!$A$1:$Z$35000,7,FALSE)</f>
        <v>Ativo</v>
      </c>
    </row>
    <row r="7398" spans="1:8" hidden="1" x14ac:dyDescent="0.25">
      <c r="A7398" s="5" t="s">
        <v>7443</v>
      </c>
      <c r="B7398" s="12" t="s">
        <v>16519</v>
      </c>
      <c r="C7398" s="3" t="s">
        <v>4599</v>
      </c>
      <c r="D7398" s="3" t="s">
        <v>7</v>
      </c>
      <c r="E7398" s="1" t="str">
        <f>VLOOKUP(B7398,TMDATA!$A$1:$Z$35000,1,FALSE)</f>
        <v>89550312000054895736</v>
      </c>
      <c r="F7398" s="15" t="str">
        <f>VLOOKUP(B7398,TMDATA!$A$1:$Z$35000,5,FALSE)</f>
        <v>0,000</v>
      </c>
      <c r="G7398" s="15" t="str">
        <f>VLOOKUP(B7398,TMDATA!$A$1:$Z$35000,6,FALSE)</f>
        <v>0</v>
      </c>
      <c r="H7398" s="15" t="str">
        <f>VLOOKUP(B7398,TMDATA!$A$1:$Z$35000,7,FALSE)</f>
        <v>Ativo</v>
      </c>
    </row>
    <row r="7399" spans="1:8" hidden="1" x14ac:dyDescent="0.25">
      <c r="A7399" s="4" t="s">
        <v>7444</v>
      </c>
      <c r="B7399" s="13" t="s">
        <v>16520</v>
      </c>
      <c r="C7399" s="2" t="s">
        <v>4599</v>
      </c>
      <c r="D7399" s="2" t="s">
        <v>7</v>
      </c>
      <c r="E7399" s="1" t="str">
        <f>VLOOKUP(B7399,TMDATA!$A$1:$Z$35000,1,FALSE)</f>
        <v>89550312000054913133</v>
      </c>
      <c r="F7399" s="15" t="str">
        <f>VLOOKUP(B7399,TMDATA!$A$1:$Z$35000,5,FALSE)</f>
        <v>0,000</v>
      </c>
      <c r="G7399" s="15" t="str">
        <f>VLOOKUP(B7399,TMDATA!$A$1:$Z$35000,6,FALSE)</f>
        <v>0</v>
      </c>
      <c r="H7399" s="15" t="str">
        <f>VLOOKUP(B7399,TMDATA!$A$1:$Z$35000,7,FALSE)</f>
        <v>Ativo</v>
      </c>
    </row>
    <row r="7400" spans="1:8" hidden="1" x14ac:dyDescent="0.25">
      <c r="A7400" s="5" t="s">
        <v>7445</v>
      </c>
      <c r="B7400" s="12" t="s">
        <v>16521</v>
      </c>
      <c r="C7400" s="3" t="s">
        <v>4599</v>
      </c>
      <c r="D7400" s="3" t="s">
        <v>7</v>
      </c>
      <c r="E7400" s="1" t="str">
        <f>VLOOKUP(B7400,TMDATA!$A$1:$Z$35000,1,FALSE)</f>
        <v>89550312000054832523</v>
      </c>
      <c r="F7400" s="15" t="str">
        <f>VLOOKUP(B7400,TMDATA!$A$1:$Z$35000,5,FALSE)</f>
        <v>0,082</v>
      </c>
      <c r="G7400" s="15" t="str">
        <f>VLOOKUP(B7400,TMDATA!$A$1:$Z$35000,6,FALSE)</f>
        <v>4</v>
      </c>
      <c r="H7400" s="15" t="str">
        <f>VLOOKUP(B7400,TMDATA!$A$1:$Z$35000,7,FALSE)</f>
        <v>Ativo</v>
      </c>
    </row>
    <row r="7401" spans="1:8" hidden="1" x14ac:dyDescent="0.25">
      <c r="A7401" s="4" t="s">
        <v>7446</v>
      </c>
      <c r="B7401" s="13" t="s">
        <v>16522</v>
      </c>
      <c r="C7401" s="2" t="s">
        <v>4599</v>
      </c>
      <c r="D7401" s="2" t="s">
        <v>7</v>
      </c>
      <c r="E7401" s="1" t="str">
        <f>VLOOKUP(B7401,TMDATA!$A$1:$Z$35000,1,FALSE)</f>
        <v>89550312000054912895</v>
      </c>
      <c r="F7401" s="15" t="str">
        <f>VLOOKUP(B7401,TMDATA!$A$1:$Z$35000,5,FALSE)</f>
        <v>0,538</v>
      </c>
      <c r="G7401" s="15" t="str">
        <f>VLOOKUP(B7401,TMDATA!$A$1:$Z$35000,6,FALSE)</f>
        <v>27</v>
      </c>
      <c r="H7401" s="15" t="str">
        <f>VLOOKUP(B7401,TMDATA!$A$1:$Z$35000,7,FALSE)</f>
        <v>Ativo</v>
      </c>
    </row>
    <row r="7402" spans="1:8" hidden="1" x14ac:dyDescent="0.25">
      <c r="A7402" s="5" t="s">
        <v>7447</v>
      </c>
      <c r="B7402" s="12" t="s">
        <v>16523</v>
      </c>
      <c r="C7402" s="3" t="s">
        <v>4599</v>
      </c>
      <c r="D7402" s="3" t="s">
        <v>7</v>
      </c>
      <c r="E7402" s="1" t="str">
        <f>VLOOKUP(B7402,TMDATA!$A$1:$Z$35000,1,FALSE)</f>
        <v>89550312000054913075</v>
      </c>
      <c r="F7402" s="15" t="str">
        <f>VLOOKUP(B7402,TMDATA!$A$1:$Z$35000,5,FALSE)</f>
        <v>0,239</v>
      </c>
      <c r="G7402" s="15" t="str">
        <f>VLOOKUP(B7402,TMDATA!$A$1:$Z$35000,6,FALSE)</f>
        <v>12</v>
      </c>
      <c r="H7402" s="15" t="str">
        <f>VLOOKUP(B7402,TMDATA!$A$1:$Z$35000,7,FALSE)</f>
        <v>Ativo</v>
      </c>
    </row>
    <row r="7403" spans="1:8" hidden="1" x14ac:dyDescent="0.25">
      <c r="A7403" s="4" t="s">
        <v>7448</v>
      </c>
      <c r="B7403" s="13" t="s">
        <v>16524</v>
      </c>
      <c r="C7403" s="2" t="s">
        <v>4599</v>
      </c>
      <c r="D7403" s="2" t="s">
        <v>4692</v>
      </c>
      <c r="E7403" s="1" t="str">
        <f>VLOOKUP(B7403,TMDATA!$A$1:$Z$35000,1,FALSE)</f>
        <v>89550312000054912986</v>
      </c>
      <c r="F7403" s="15" t="str">
        <f>VLOOKUP(B7403,TMDATA!$A$1:$Z$35000,5,FALSE)</f>
        <v>0,390</v>
      </c>
      <c r="G7403" s="15" t="str">
        <f>VLOOKUP(B7403,TMDATA!$A$1:$Z$35000,6,FALSE)</f>
        <v>20</v>
      </c>
      <c r="H7403" s="15" t="str">
        <f>VLOOKUP(B7403,TMDATA!$A$1:$Z$35000,7,FALSE)</f>
        <v>Ativo</v>
      </c>
    </row>
    <row r="7404" spans="1:8" hidden="1" x14ac:dyDescent="0.25">
      <c r="A7404" s="5" t="s">
        <v>7449</v>
      </c>
      <c r="B7404" s="12" t="s">
        <v>16525</v>
      </c>
      <c r="C7404" s="3" t="s">
        <v>4599</v>
      </c>
      <c r="D7404" s="3" t="s">
        <v>7</v>
      </c>
      <c r="E7404" s="1" t="str">
        <f>VLOOKUP(B7404,TMDATA!$A$1:$Z$35000,1,FALSE)</f>
        <v>89550312000054832184</v>
      </c>
      <c r="F7404" s="15" t="str">
        <f>VLOOKUP(B7404,TMDATA!$A$1:$Z$35000,5,FALSE)</f>
        <v>5,780</v>
      </c>
      <c r="G7404" s="15" t="str">
        <f>VLOOKUP(B7404,TMDATA!$A$1:$Z$35000,6,FALSE)</f>
        <v>289</v>
      </c>
      <c r="H7404" s="15" t="str">
        <f>VLOOKUP(B7404,TMDATA!$A$1:$Z$35000,7,FALSE)</f>
        <v>Ativo</v>
      </c>
    </row>
    <row r="7405" spans="1:8" hidden="1" x14ac:dyDescent="0.25">
      <c r="A7405" s="4" t="s">
        <v>7450</v>
      </c>
      <c r="B7405" s="13" t="s">
        <v>16526</v>
      </c>
      <c r="C7405" s="2" t="s">
        <v>4599</v>
      </c>
      <c r="D7405" s="2" t="s">
        <v>7</v>
      </c>
      <c r="E7405" s="1" t="str">
        <f>VLOOKUP(B7405,TMDATA!$A$1:$Z$35000,1,FALSE)</f>
        <v>89550312000054832416</v>
      </c>
      <c r="F7405" s="15" t="str">
        <f>VLOOKUP(B7405,TMDATA!$A$1:$Z$35000,5,FALSE)</f>
        <v>0,043</v>
      </c>
      <c r="G7405" s="15" t="str">
        <f>VLOOKUP(B7405,TMDATA!$A$1:$Z$35000,6,FALSE)</f>
        <v>2</v>
      </c>
      <c r="H7405" s="15" t="str">
        <f>VLOOKUP(B7405,TMDATA!$A$1:$Z$35000,7,FALSE)</f>
        <v>Ativo</v>
      </c>
    </row>
    <row r="7406" spans="1:8" hidden="1" x14ac:dyDescent="0.25">
      <c r="A7406" s="5" t="s">
        <v>7451</v>
      </c>
      <c r="B7406" s="12" t="s">
        <v>16527</v>
      </c>
      <c r="C7406" s="3" t="s">
        <v>4599</v>
      </c>
      <c r="D7406" s="3" t="s">
        <v>7</v>
      </c>
      <c r="E7406" s="1" t="str">
        <f>VLOOKUP(B7406,TMDATA!$A$1:$Z$35000,1,FALSE)</f>
        <v>89550312000054917696</v>
      </c>
      <c r="F7406" s="15" t="str">
        <f>VLOOKUP(B7406,TMDATA!$A$1:$Z$35000,5,FALSE)</f>
        <v>0,046</v>
      </c>
      <c r="G7406" s="15" t="str">
        <f>VLOOKUP(B7406,TMDATA!$A$1:$Z$35000,6,FALSE)</f>
        <v>2</v>
      </c>
      <c r="H7406" s="15" t="str">
        <f>VLOOKUP(B7406,TMDATA!$A$1:$Z$35000,7,FALSE)</f>
        <v>Ativo</v>
      </c>
    </row>
    <row r="7407" spans="1:8" hidden="1" x14ac:dyDescent="0.25">
      <c r="A7407" s="4" t="s">
        <v>7452</v>
      </c>
      <c r="B7407" s="13" t="s">
        <v>16528</v>
      </c>
      <c r="C7407" s="2" t="s">
        <v>4599</v>
      </c>
      <c r="D7407" s="2" t="s">
        <v>7</v>
      </c>
      <c r="E7407" s="1" t="str">
        <f>VLOOKUP(B7407,TMDATA!$A$1:$Z$35000,1,FALSE)</f>
        <v>89550312000054912952</v>
      </c>
      <c r="F7407" s="15" t="str">
        <f>VLOOKUP(B7407,TMDATA!$A$1:$Z$35000,5,FALSE)</f>
        <v>0,042</v>
      </c>
      <c r="G7407" s="15" t="str">
        <f>VLOOKUP(B7407,TMDATA!$A$1:$Z$35000,6,FALSE)</f>
        <v>2</v>
      </c>
      <c r="H7407" s="15" t="str">
        <f>VLOOKUP(B7407,TMDATA!$A$1:$Z$35000,7,FALSE)</f>
        <v>Ativo</v>
      </c>
    </row>
    <row r="7408" spans="1:8" hidden="1" x14ac:dyDescent="0.25">
      <c r="A7408" s="5" t="s">
        <v>7453</v>
      </c>
      <c r="B7408" s="12" t="s">
        <v>16529</v>
      </c>
      <c r="C7408" s="3" t="s">
        <v>4599</v>
      </c>
      <c r="D7408" s="3" t="s">
        <v>7</v>
      </c>
      <c r="E7408" s="1" t="str">
        <f>VLOOKUP(B7408,TMDATA!$A$1:$Z$35000,1,FALSE)</f>
        <v>89550312000054913059</v>
      </c>
      <c r="F7408" s="15" t="str">
        <f>VLOOKUP(B7408,TMDATA!$A$1:$Z$35000,5,FALSE)</f>
        <v>1,174</v>
      </c>
      <c r="G7408" s="15" t="str">
        <f>VLOOKUP(B7408,TMDATA!$A$1:$Z$35000,6,FALSE)</f>
        <v>59</v>
      </c>
      <c r="H7408" s="15" t="str">
        <f>VLOOKUP(B7408,TMDATA!$A$1:$Z$35000,7,FALSE)</f>
        <v>Ativo</v>
      </c>
    </row>
    <row r="7409" spans="1:8" hidden="1" x14ac:dyDescent="0.25">
      <c r="A7409" s="4" t="s">
        <v>7454</v>
      </c>
      <c r="B7409" s="13" t="s">
        <v>16530</v>
      </c>
      <c r="C7409" s="2" t="s">
        <v>4599</v>
      </c>
      <c r="D7409" s="2" t="s">
        <v>7</v>
      </c>
      <c r="E7409" s="1" t="str">
        <f>VLOOKUP(B7409,TMDATA!$A$1:$Z$35000,1,FALSE)</f>
        <v>89550312000054832192</v>
      </c>
      <c r="F7409" s="15" t="str">
        <f>VLOOKUP(B7409,TMDATA!$A$1:$Z$35000,5,FALSE)</f>
        <v>0,037</v>
      </c>
      <c r="G7409" s="15" t="str">
        <f>VLOOKUP(B7409,TMDATA!$A$1:$Z$35000,6,FALSE)</f>
        <v>2</v>
      </c>
      <c r="H7409" s="15" t="str">
        <f>VLOOKUP(B7409,TMDATA!$A$1:$Z$35000,7,FALSE)</f>
        <v>Ativo</v>
      </c>
    </row>
    <row r="7410" spans="1:8" hidden="1" x14ac:dyDescent="0.25">
      <c r="A7410" s="5" t="s">
        <v>7455</v>
      </c>
      <c r="B7410" s="12" t="s">
        <v>16531</v>
      </c>
      <c r="C7410" s="3" t="s">
        <v>4599</v>
      </c>
      <c r="D7410" s="3" t="s">
        <v>7</v>
      </c>
      <c r="E7410" s="1" t="str">
        <f>VLOOKUP(B7410,TMDATA!$A$1:$Z$35000,1,FALSE)</f>
        <v>89550312000054917589</v>
      </c>
      <c r="F7410" s="15" t="str">
        <f>VLOOKUP(B7410,TMDATA!$A$1:$Z$35000,5,FALSE)</f>
        <v>0,035</v>
      </c>
      <c r="G7410" s="15" t="str">
        <f>VLOOKUP(B7410,TMDATA!$A$1:$Z$35000,6,FALSE)</f>
        <v>2</v>
      </c>
      <c r="H7410" s="15" t="str">
        <f>VLOOKUP(B7410,TMDATA!$A$1:$Z$35000,7,FALSE)</f>
        <v>Ativo</v>
      </c>
    </row>
    <row r="7411" spans="1:8" hidden="1" x14ac:dyDescent="0.25">
      <c r="A7411" s="4" t="s">
        <v>7456</v>
      </c>
      <c r="B7411" s="13" t="s">
        <v>16532</v>
      </c>
      <c r="C7411" s="2" t="s">
        <v>4599</v>
      </c>
      <c r="D7411" s="2" t="s">
        <v>7</v>
      </c>
      <c r="E7411" s="1" t="str">
        <f>VLOOKUP(B7411,TMDATA!$A$1:$Z$35000,1,FALSE)</f>
        <v>89550312000054917597</v>
      </c>
      <c r="F7411" s="15" t="str">
        <f>VLOOKUP(B7411,TMDATA!$A$1:$Z$35000,5,FALSE)</f>
        <v>0,969</v>
      </c>
      <c r="G7411" s="15" t="str">
        <f>VLOOKUP(B7411,TMDATA!$A$1:$Z$35000,6,FALSE)</f>
        <v>48</v>
      </c>
      <c r="H7411" s="15" t="str">
        <f>VLOOKUP(B7411,TMDATA!$A$1:$Z$35000,7,FALSE)</f>
        <v>Ativo</v>
      </c>
    </row>
    <row r="7412" spans="1:8" hidden="1" x14ac:dyDescent="0.25">
      <c r="A7412" s="5" t="s">
        <v>7457</v>
      </c>
      <c r="B7412" s="12" t="s">
        <v>16533</v>
      </c>
      <c r="C7412" s="3" t="s">
        <v>4599</v>
      </c>
      <c r="D7412" s="3" t="s">
        <v>4692</v>
      </c>
      <c r="E7412" s="1" t="str">
        <f>VLOOKUP(B7412,TMDATA!$A$1:$Z$35000,1,FALSE)</f>
        <v>89550312000054913091</v>
      </c>
      <c r="F7412" s="15" t="str">
        <f>VLOOKUP(B7412,TMDATA!$A$1:$Z$35000,5,FALSE)</f>
        <v>1,579</v>
      </c>
      <c r="G7412" s="15" t="str">
        <f>VLOOKUP(B7412,TMDATA!$A$1:$Z$35000,6,FALSE)</f>
        <v>79</v>
      </c>
      <c r="H7412" s="15" t="str">
        <f>VLOOKUP(B7412,TMDATA!$A$1:$Z$35000,7,FALSE)</f>
        <v>Ativo</v>
      </c>
    </row>
    <row r="7413" spans="1:8" hidden="1" x14ac:dyDescent="0.25">
      <c r="A7413" s="4" t="s">
        <v>7458</v>
      </c>
      <c r="B7413" s="13" t="s">
        <v>16534</v>
      </c>
      <c r="C7413" s="2" t="s">
        <v>4599</v>
      </c>
      <c r="D7413" s="2" t="s">
        <v>7</v>
      </c>
      <c r="E7413" s="1" t="str">
        <f>VLOOKUP(B7413,TMDATA!$A$1:$Z$35000,1,FALSE)</f>
        <v>89550312000036158476</v>
      </c>
      <c r="F7413" s="15" t="str">
        <f>VLOOKUP(B7413,TMDATA!$A$1:$Z$35000,5,FALSE)</f>
        <v>0,331</v>
      </c>
      <c r="G7413" s="15" t="str">
        <f>VLOOKUP(B7413,TMDATA!$A$1:$Z$35000,6,FALSE)</f>
        <v>17</v>
      </c>
      <c r="H7413" s="15" t="str">
        <f>VLOOKUP(B7413,TMDATA!$A$1:$Z$35000,7,FALSE)</f>
        <v>Ativo</v>
      </c>
    </row>
    <row r="7414" spans="1:8" hidden="1" x14ac:dyDescent="0.25">
      <c r="A7414" s="5" t="s">
        <v>7459</v>
      </c>
      <c r="B7414" s="12" t="s">
        <v>16535</v>
      </c>
      <c r="C7414" s="3" t="s">
        <v>4599</v>
      </c>
      <c r="D7414" s="3" t="s">
        <v>7</v>
      </c>
      <c r="E7414" s="1" t="str">
        <f>VLOOKUP(B7414,TMDATA!$A$1:$Z$35000,1,FALSE)</f>
        <v>89550312000036158203</v>
      </c>
      <c r="F7414" s="15" t="str">
        <f>VLOOKUP(B7414,TMDATA!$A$1:$Z$35000,5,FALSE)</f>
        <v>1,103</v>
      </c>
      <c r="G7414" s="15" t="str">
        <f>VLOOKUP(B7414,TMDATA!$A$1:$Z$35000,6,FALSE)</f>
        <v>55</v>
      </c>
      <c r="H7414" s="15" t="str">
        <f>VLOOKUP(B7414,TMDATA!$A$1:$Z$35000,7,FALSE)</f>
        <v>Ativo</v>
      </c>
    </row>
    <row r="7415" spans="1:8" hidden="1" x14ac:dyDescent="0.25">
      <c r="A7415" s="4" t="s">
        <v>7460</v>
      </c>
      <c r="B7415" s="13" t="s">
        <v>16536</v>
      </c>
      <c r="C7415" s="2" t="s">
        <v>4599</v>
      </c>
      <c r="D7415" s="2" t="s">
        <v>7</v>
      </c>
      <c r="E7415" s="1" t="str">
        <f>VLOOKUP(B7415,TMDATA!$A$1:$Z$35000,1,FALSE)</f>
        <v>89550312000054912929</v>
      </c>
      <c r="F7415" s="15" t="str">
        <f>VLOOKUP(B7415,TMDATA!$A$1:$Z$35000,5,FALSE)</f>
        <v>1,650</v>
      </c>
      <c r="G7415" s="15" t="str">
        <f>VLOOKUP(B7415,TMDATA!$A$1:$Z$35000,6,FALSE)</f>
        <v>83</v>
      </c>
      <c r="H7415" s="15" t="str">
        <f>VLOOKUP(B7415,TMDATA!$A$1:$Z$35000,7,FALSE)</f>
        <v>Ativo</v>
      </c>
    </row>
    <row r="7416" spans="1:8" hidden="1" x14ac:dyDescent="0.25">
      <c r="A7416" s="5" t="s">
        <v>7461</v>
      </c>
      <c r="B7416" s="12" t="s">
        <v>16537</v>
      </c>
      <c r="C7416" s="3" t="s">
        <v>4599</v>
      </c>
      <c r="D7416" s="3" t="s">
        <v>7</v>
      </c>
      <c r="E7416" s="1" t="str">
        <f>VLOOKUP(B7416,TMDATA!$A$1:$Z$35000,1,FALSE)</f>
        <v>89550312000054913018</v>
      </c>
      <c r="F7416" s="15" t="str">
        <f>VLOOKUP(B7416,TMDATA!$A$1:$Z$35000,5,FALSE)</f>
        <v>0,044</v>
      </c>
      <c r="G7416" s="15" t="str">
        <f>VLOOKUP(B7416,TMDATA!$A$1:$Z$35000,6,FALSE)</f>
        <v>2</v>
      </c>
      <c r="H7416" s="15" t="str">
        <f>VLOOKUP(B7416,TMDATA!$A$1:$Z$35000,7,FALSE)</f>
        <v>Ativo</v>
      </c>
    </row>
    <row r="7417" spans="1:8" hidden="1" x14ac:dyDescent="0.25">
      <c r="A7417" s="4" t="s">
        <v>7462</v>
      </c>
      <c r="B7417" s="13" t="s">
        <v>16538</v>
      </c>
      <c r="C7417" s="2" t="s">
        <v>4599</v>
      </c>
      <c r="D7417" s="2" t="s">
        <v>7</v>
      </c>
      <c r="E7417" s="1" t="str">
        <f>VLOOKUP(B7417,TMDATA!$A$1:$Z$35000,1,FALSE)</f>
        <v>89550312000054895629</v>
      </c>
      <c r="F7417" s="15" t="str">
        <f>VLOOKUP(B7417,TMDATA!$A$1:$Z$35000,5,FALSE)</f>
        <v>0,000</v>
      </c>
      <c r="G7417" s="15" t="str">
        <f>VLOOKUP(B7417,TMDATA!$A$1:$Z$35000,6,FALSE)</f>
        <v>0</v>
      </c>
      <c r="H7417" s="15" t="str">
        <f>VLOOKUP(B7417,TMDATA!$A$1:$Z$35000,7,FALSE)</f>
        <v>Ativo</v>
      </c>
    </row>
    <row r="7418" spans="1:8" hidden="1" x14ac:dyDescent="0.25">
      <c r="A7418" s="5" t="s">
        <v>7463</v>
      </c>
      <c r="B7418" s="12" t="s">
        <v>16539</v>
      </c>
      <c r="C7418" s="3" t="s">
        <v>4599</v>
      </c>
      <c r="D7418" s="3" t="s">
        <v>7</v>
      </c>
      <c r="E7418" s="1" t="str">
        <f>VLOOKUP(B7418,TMDATA!$A$1:$Z$35000,1,FALSE)</f>
        <v>89550312000054917126</v>
      </c>
      <c r="F7418" s="15" t="str">
        <f>VLOOKUP(B7418,TMDATA!$A$1:$Z$35000,5,FALSE)</f>
        <v>0,965</v>
      </c>
      <c r="G7418" s="15" t="str">
        <f>VLOOKUP(B7418,TMDATA!$A$1:$Z$35000,6,FALSE)</f>
        <v>48</v>
      </c>
      <c r="H7418" s="15" t="str">
        <f>VLOOKUP(B7418,TMDATA!$A$1:$Z$35000,7,FALSE)</f>
        <v>Ativo</v>
      </c>
    </row>
    <row r="7419" spans="1:8" hidden="1" x14ac:dyDescent="0.25">
      <c r="A7419" s="4" t="s">
        <v>7464</v>
      </c>
      <c r="B7419" s="13" t="s">
        <v>16540</v>
      </c>
      <c r="C7419" s="2" t="s">
        <v>4599</v>
      </c>
      <c r="D7419" s="2" t="s">
        <v>7</v>
      </c>
      <c r="E7419" s="1" t="str">
        <f>VLOOKUP(B7419,TMDATA!$A$1:$Z$35000,1,FALSE)</f>
        <v>89550312000054917571</v>
      </c>
      <c r="F7419" s="15" t="str">
        <f>VLOOKUP(B7419,TMDATA!$A$1:$Z$35000,5,FALSE)</f>
        <v>1,118</v>
      </c>
      <c r="G7419" s="15" t="str">
        <f>VLOOKUP(B7419,TMDATA!$A$1:$Z$35000,6,FALSE)</f>
        <v>56</v>
      </c>
      <c r="H7419" s="15" t="str">
        <f>VLOOKUP(B7419,TMDATA!$A$1:$Z$35000,7,FALSE)</f>
        <v>Ativo</v>
      </c>
    </row>
    <row r="7420" spans="1:8" hidden="1" x14ac:dyDescent="0.25">
      <c r="A7420" s="5" t="s">
        <v>7465</v>
      </c>
      <c r="B7420" s="12" t="s">
        <v>16541</v>
      </c>
      <c r="C7420" s="3" t="s">
        <v>4599</v>
      </c>
      <c r="D7420" s="3" t="s">
        <v>7</v>
      </c>
      <c r="E7420" s="1" t="str">
        <f>VLOOKUP(B7420,TMDATA!$A$1:$Z$35000,1,FALSE)</f>
        <v>89550312000054913224</v>
      </c>
      <c r="F7420" s="15" t="str">
        <f>VLOOKUP(B7420,TMDATA!$A$1:$Z$35000,5,FALSE)</f>
        <v>0,000</v>
      </c>
      <c r="G7420" s="15" t="str">
        <f>VLOOKUP(B7420,TMDATA!$A$1:$Z$35000,6,FALSE)</f>
        <v>0</v>
      </c>
      <c r="H7420" s="15" t="str">
        <f>VLOOKUP(B7420,TMDATA!$A$1:$Z$35000,7,FALSE)</f>
        <v>Ativo</v>
      </c>
    </row>
    <row r="7421" spans="1:8" hidden="1" x14ac:dyDescent="0.25">
      <c r="A7421" s="4" t="s">
        <v>7466</v>
      </c>
      <c r="B7421" s="13" t="s">
        <v>16542</v>
      </c>
      <c r="C7421" s="2" t="s">
        <v>4599</v>
      </c>
      <c r="D7421" s="2" t="s">
        <v>7</v>
      </c>
      <c r="E7421" s="1" t="str">
        <f>VLOOKUP(B7421,TMDATA!$A$1:$Z$35000,1,FALSE)</f>
        <v>89550312000054917555</v>
      </c>
      <c r="F7421" s="15" t="str">
        <f>VLOOKUP(B7421,TMDATA!$A$1:$Z$35000,5,FALSE)</f>
        <v>0,505</v>
      </c>
      <c r="G7421" s="15" t="str">
        <f>VLOOKUP(B7421,TMDATA!$A$1:$Z$35000,6,FALSE)</f>
        <v>25</v>
      </c>
      <c r="H7421" s="15" t="str">
        <f>VLOOKUP(B7421,TMDATA!$A$1:$Z$35000,7,FALSE)</f>
        <v>Ativo</v>
      </c>
    </row>
    <row r="7422" spans="1:8" hidden="1" x14ac:dyDescent="0.25">
      <c r="A7422" s="5" t="s">
        <v>7467</v>
      </c>
      <c r="B7422" s="12" t="s">
        <v>16543</v>
      </c>
      <c r="C7422" s="3" t="s">
        <v>4599</v>
      </c>
      <c r="D7422" s="3" t="s">
        <v>7</v>
      </c>
      <c r="E7422" s="1" t="str">
        <f>VLOOKUP(B7422,TMDATA!$A$1:$Z$35000,1,FALSE)</f>
        <v>89550312000054832267</v>
      </c>
      <c r="F7422" s="15" t="str">
        <f>VLOOKUP(B7422,TMDATA!$A$1:$Z$35000,5,FALSE)</f>
        <v>0,000</v>
      </c>
      <c r="G7422" s="15" t="str">
        <f>VLOOKUP(B7422,TMDATA!$A$1:$Z$35000,6,FALSE)</f>
        <v>0</v>
      </c>
      <c r="H7422" s="15" t="str">
        <f>VLOOKUP(B7422,TMDATA!$A$1:$Z$35000,7,FALSE)</f>
        <v>Ativo</v>
      </c>
    </row>
    <row r="7423" spans="1:8" hidden="1" x14ac:dyDescent="0.25">
      <c r="A7423" s="4" t="s">
        <v>7468</v>
      </c>
      <c r="B7423" s="13" t="s">
        <v>16544</v>
      </c>
      <c r="C7423" s="2" t="s">
        <v>4599</v>
      </c>
      <c r="D7423" s="2" t="s">
        <v>7</v>
      </c>
      <c r="E7423" s="1" t="str">
        <f>VLOOKUP(B7423,TMDATA!$A$1:$Z$35000,1,FALSE)</f>
        <v>89550312000054832242</v>
      </c>
      <c r="F7423" s="15" t="str">
        <f>VLOOKUP(B7423,TMDATA!$A$1:$Z$35000,5,FALSE)</f>
        <v>0,037</v>
      </c>
      <c r="G7423" s="15" t="str">
        <f>VLOOKUP(B7423,TMDATA!$A$1:$Z$35000,6,FALSE)</f>
        <v>2</v>
      </c>
      <c r="H7423" s="15" t="str">
        <f>VLOOKUP(B7423,TMDATA!$A$1:$Z$35000,7,FALSE)</f>
        <v>Ativo</v>
      </c>
    </row>
    <row r="7424" spans="1:8" hidden="1" x14ac:dyDescent="0.25">
      <c r="A7424" s="5" t="s">
        <v>7469</v>
      </c>
      <c r="B7424" s="12" t="s">
        <v>16545</v>
      </c>
      <c r="C7424" s="3" t="s">
        <v>4599</v>
      </c>
      <c r="D7424" s="3" t="s">
        <v>7</v>
      </c>
      <c r="E7424" s="1" t="str">
        <f>VLOOKUP(B7424,TMDATA!$A$1:$Z$35000,1,FALSE)</f>
        <v>89550312000054913265</v>
      </c>
      <c r="F7424" s="15" t="str">
        <f>VLOOKUP(B7424,TMDATA!$A$1:$Z$35000,5,FALSE)</f>
        <v>1,339</v>
      </c>
      <c r="G7424" s="15" t="str">
        <f>VLOOKUP(B7424,TMDATA!$A$1:$Z$35000,6,FALSE)</f>
        <v>67</v>
      </c>
      <c r="H7424" s="15" t="str">
        <f>VLOOKUP(B7424,TMDATA!$A$1:$Z$35000,7,FALSE)</f>
        <v>Ativo</v>
      </c>
    </row>
    <row r="7425" spans="1:8" hidden="1" x14ac:dyDescent="0.25">
      <c r="A7425" s="4" t="s">
        <v>7470</v>
      </c>
      <c r="B7425" s="13" t="s">
        <v>16546</v>
      </c>
      <c r="C7425" s="2" t="s">
        <v>4599</v>
      </c>
      <c r="D7425" s="2" t="s">
        <v>7</v>
      </c>
      <c r="E7425" s="1" t="str">
        <f>VLOOKUP(B7425,TMDATA!$A$1:$Z$35000,1,FALSE)</f>
        <v>89550312000054912937</v>
      </c>
      <c r="F7425" s="15" t="str">
        <f>VLOOKUP(B7425,TMDATA!$A$1:$Z$35000,5,FALSE)</f>
        <v>0,001</v>
      </c>
      <c r="G7425" s="15" t="str">
        <f>VLOOKUP(B7425,TMDATA!$A$1:$Z$35000,6,FALSE)</f>
        <v>0</v>
      </c>
      <c r="H7425" s="15" t="str">
        <f>VLOOKUP(B7425,TMDATA!$A$1:$Z$35000,7,FALSE)</f>
        <v>Ativo</v>
      </c>
    </row>
    <row r="7426" spans="1:8" hidden="1" x14ac:dyDescent="0.25">
      <c r="A7426" s="5" t="s">
        <v>7471</v>
      </c>
      <c r="B7426" s="12" t="s">
        <v>16547</v>
      </c>
      <c r="C7426" s="3" t="s">
        <v>4599</v>
      </c>
      <c r="D7426" s="3" t="s">
        <v>7</v>
      </c>
      <c r="E7426" s="1" t="str">
        <f>VLOOKUP(B7426,TMDATA!$A$1:$Z$35000,1,FALSE)</f>
        <v>89550312000054913125</v>
      </c>
      <c r="F7426" s="15" t="str">
        <f>VLOOKUP(B7426,TMDATA!$A$1:$Z$35000,5,FALSE)</f>
        <v>0,497</v>
      </c>
      <c r="G7426" s="15" t="str">
        <f>VLOOKUP(B7426,TMDATA!$A$1:$Z$35000,6,FALSE)</f>
        <v>25</v>
      </c>
      <c r="H7426" s="15" t="str">
        <f>VLOOKUP(B7426,TMDATA!$A$1:$Z$35000,7,FALSE)</f>
        <v>Ativo</v>
      </c>
    </row>
    <row r="7427" spans="1:8" hidden="1" x14ac:dyDescent="0.25">
      <c r="A7427" s="4" t="s">
        <v>7472</v>
      </c>
      <c r="B7427" s="13" t="s">
        <v>16548</v>
      </c>
      <c r="C7427" s="2" t="s">
        <v>4599</v>
      </c>
      <c r="D7427" s="2" t="s">
        <v>7</v>
      </c>
      <c r="E7427" s="1" t="str">
        <f>VLOOKUP(B7427,TMDATA!$A$1:$Z$35000,1,FALSE)</f>
        <v>89550312000054913109</v>
      </c>
      <c r="F7427" s="15" t="str">
        <f>VLOOKUP(B7427,TMDATA!$A$1:$Z$35000,5,FALSE)</f>
        <v>0,208</v>
      </c>
      <c r="G7427" s="15" t="str">
        <f>VLOOKUP(B7427,TMDATA!$A$1:$Z$35000,6,FALSE)</f>
        <v>10</v>
      </c>
      <c r="H7427" s="15" t="str">
        <f>VLOOKUP(B7427,TMDATA!$A$1:$Z$35000,7,FALSE)</f>
        <v>Ativo</v>
      </c>
    </row>
    <row r="7428" spans="1:8" hidden="1" x14ac:dyDescent="0.25">
      <c r="A7428" s="5" t="s">
        <v>7473</v>
      </c>
      <c r="B7428" s="12" t="s">
        <v>16549</v>
      </c>
      <c r="C7428" s="3" t="s">
        <v>4599</v>
      </c>
      <c r="D7428" s="3" t="s">
        <v>7</v>
      </c>
      <c r="E7428" s="1" t="str">
        <f>VLOOKUP(B7428,TMDATA!$A$1:$Z$35000,1,FALSE)</f>
        <v>89550312000054912903</v>
      </c>
      <c r="F7428" s="15" t="str">
        <f>VLOOKUP(B7428,TMDATA!$A$1:$Z$35000,5,FALSE)</f>
        <v>0,465</v>
      </c>
      <c r="G7428" s="15" t="str">
        <f>VLOOKUP(B7428,TMDATA!$A$1:$Z$35000,6,FALSE)</f>
        <v>23</v>
      </c>
      <c r="H7428" s="15" t="str">
        <f>VLOOKUP(B7428,TMDATA!$A$1:$Z$35000,7,FALSE)</f>
        <v>Ativo</v>
      </c>
    </row>
    <row r="7429" spans="1:8" hidden="1" x14ac:dyDescent="0.25">
      <c r="A7429" s="4" t="s">
        <v>7474</v>
      </c>
      <c r="B7429" s="13" t="s">
        <v>16550</v>
      </c>
      <c r="C7429" s="2" t="s">
        <v>4599</v>
      </c>
      <c r="D7429" s="2" t="s">
        <v>7</v>
      </c>
      <c r="E7429" s="1" t="str">
        <f>VLOOKUP(B7429,TMDATA!$A$1:$Z$35000,1,FALSE)</f>
        <v>89550312000054912838</v>
      </c>
      <c r="F7429" s="15" t="str">
        <f>VLOOKUP(B7429,TMDATA!$A$1:$Z$35000,5,FALSE)</f>
        <v>0,022</v>
      </c>
      <c r="G7429" s="15" t="str">
        <f>VLOOKUP(B7429,TMDATA!$A$1:$Z$35000,6,FALSE)</f>
        <v>1</v>
      </c>
      <c r="H7429" s="15" t="str">
        <f>VLOOKUP(B7429,TMDATA!$A$1:$Z$35000,7,FALSE)</f>
        <v>Ativo</v>
      </c>
    </row>
    <row r="7430" spans="1:8" hidden="1" x14ac:dyDescent="0.25">
      <c r="A7430" s="5" t="s">
        <v>7475</v>
      </c>
      <c r="B7430" s="12" t="s">
        <v>16551</v>
      </c>
      <c r="C7430" s="3" t="s">
        <v>4599</v>
      </c>
      <c r="D7430" s="3" t="s">
        <v>7</v>
      </c>
      <c r="E7430" s="1" t="str">
        <f>VLOOKUP(B7430,TMDATA!$A$1:$Z$35000,1,FALSE)</f>
        <v>89550312000054895710</v>
      </c>
      <c r="F7430" s="15" t="str">
        <f>VLOOKUP(B7430,TMDATA!$A$1:$Z$35000,5,FALSE)</f>
        <v>0,036</v>
      </c>
      <c r="G7430" s="15" t="str">
        <f>VLOOKUP(B7430,TMDATA!$A$1:$Z$35000,6,FALSE)</f>
        <v>2</v>
      </c>
      <c r="H7430" s="15" t="str">
        <f>VLOOKUP(B7430,TMDATA!$A$1:$Z$35000,7,FALSE)</f>
        <v>Ativo</v>
      </c>
    </row>
    <row r="7431" spans="1:8" hidden="1" x14ac:dyDescent="0.25">
      <c r="A7431" s="4" t="s">
        <v>7476</v>
      </c>
      <c r="B7431" s="13" t="s">
        <v>16552</v>
      </c>
      <c r="C7431" s="2" t="s">
        <v>4599</v>
      </c>
      <c r="D7431" s="2" t="s">
        <v>7</v>
      </c>
      <c r="E7431" s="1" t="str">
        <f>VLOOKUP(B7431,TMDATA!$A$1:$Z$35000,1,FALSE)</f>
        <v>89550312000054916813</v>
      </c>
      <c r="F7431" s="15" t="str">
        <f>VLOOKUP(B7431,TMDATA!$A$1:$Z$35000,5,FALSE)</f>
        <v>0,055</v>
      </c>
      <c r="G7431" s="15" t="str">
        <f>VLOOKUP(B7431,TMDATA!$A$1:$Z$35000,6,FALSE)</f>
        <v>3</v>
      </c>
      <c r="H7431" s="15" t="str">
        <f>VLOOKUP(B7431,TMDATA!$A$1:$Z$35000,7,FALSE)</f>
        <v>Ativo</v>
      </c>
    </row>
    <row r="7432" spans="1:8" hidden="1" x14ac:dyDescent="0.25">
      <c r="A7432" s="5" t="s">
        <v>7477</v>
      </c>
      <c r="B7432" s="12" t="s">
        <v>16553</v>
      </c>
      <c r="C7432" s="3" t="s">
        <v>4599</v>
      </c>
      <c r="D7432" s="3" t="s">
        <v>7</v>
      </c>
      <c r="E7432" s="1" t="str">
        <f>VLOOKUP(B7432,TMDATA!$A$1:$Z$35000,1,FALSE)</f>
        <v>89550312000054913174</v>
      </c>
      <c r="F7432" s="15" t="str">
        <f>VLOOKUP(B7432,TMDATA!$A$1:$Z$35000,5,FALSE)</f>
        <v>0,230</v>
      </c>
      <c r="G7432" s="15" t="str">
        <f>VLOOKUP(B7432,TMDATA!$A$1:$Z$35000,6,FALSE)</f>
        <v>12</v>
      </c>
      <c r="H7432" s="15" t="str">
        <f>VLOOKUP(B7432,TMDATA!$A$1:$Z$35000,7,FALSE)</f>
        <v>Ativo</v>
      </c>
    </row>
    <row r="7433" spans="1:8" hidden="1" x14ac:dyDescent="0.25">
      <c r="A7433" s="4" t="s">
        <v>7478</v>
      </c>
      <c r="B7433" s="13" t="s">
        <v>16554</v>
      </c>
      <c r="C7433" s="2" t="s">
        <v>4599</v>
      </c>
      <c r="D7433" s="2" t="s">
        <v>7</v>
      </c>
      <c r="E7433" s="1" t="str">
        <f>VLOOKUP(B7433,TMDATA!$A$1:$Z$35000,1,FALSE)</f>
        <v>89550312000054913067</v>
      </c>
      <c r="F7433" s="15" t="str">
        <f>VLOOKUP(B7433,TMDATA!$A$1:$Z$35000,5,FALSE)</f>
        <v>0,130</v>
      </c>
      <c r="G7433" s="15" t="str">
        <f>VLOOKUP(B7433,TMDATA!$A$1:$Z$35000,6,FALSE)</f>
        <v>7</v>
      </c>
      <c r="H7433" s="15" t="str">
        <f>VLOOKUP(B7433,TMDATA!$A$1:$Z$35000,7,FALSE)</f>
        <v>Ativo</v>
      </c>
    </row>
    <row r="7434" spans="1:8" hidden="1" x14ac:dyDescent="0.25">
      <c r="A7434" s="5" t="s">
        <v>7479</v>
      </c>
      <c r="B7434" s="12" t="s">
        <v>16555</v>
      </c>
      <c r="C7434" s="3" t="s">
        <v>4599</v>
      </c>
      <c r="D7434" s="3" t="s">
        <v>7</v>
      </c>
      <c r="E7434" s="1" t="str">
        <f>VLOOKUP(B7434,TMDATA!$A$1:$Z$35000,1,FALSE)</f>
        <v>89550312000054913182</v>
      </c>
      <c r="F7434" s="15" t="str">
        <f>VLOOKUP(B7434,TMDATA!$A$1:$Z$35000,5,FALSE)</f>
        <v>0,002</v>
      </c>
      <c r="G7434" s="15" t="str">
        <f>VLOOKUP(B7434,TMDATA!$A$1:$Z$35000,6,FALSE)</f>
        <v>0</v>
      </c>
      <c r="H7434" s="15" t="str">
        <f>VLOOKUP(B7434,TMDATA!$A$1:$Z$35000,7,FALSE)</f>
        <v>Ativo</v>
      </c>
    </row>
    <row r="7435" spans="1:8" hidden="1" x14ac:dyDescent="0.25">
      <c r="A7435" s="4" t="s">
        <v>7480</v>
      </c>
      <c r="B7435" s="13" t="s">
        <v>16556</v>
      </c>
      <c r="C7435" s="2" t="s">
        <v>4599</v>
      </c>
      <c r="D7435" s="2" t="s">
        <v>7</v>
      </c>
      <c r="E7435" s="1" t="str">
        <f>VLOOKUP(B7435,TMDATA!$A$1:$Z$35000,1,FALSE)</f>
        <v>89550312000054917480</v>
      </c>
      <c r="F7435" s="15" t="str">
        <f>VLOOKUP(B7435,TMDATA!$A$1:$Z$35000,5,FALSE)</f>
        <v>0,000</v>
      </c>
      <c r="G7435" s="15" t="str">
        <f>VLOOKUP(B7435,TMDATA!$A$1:$Z$35000,6,FALSE)</f>
        <v>0</v>
      </c>
      <c r="H7435" s="15" t="str">
        <f>VLOOKUP(B7435,TMDATA!$A$1:$Z$35000,7,FALSE)</f>
        <v>Ativo</v>
      </c>
    </row>
    <row r="7436" spans="1:8" hidden="1" x14ac:dyDescent="0.25">
      <c r="A7436" s="5" t="s">
        <v>7481</v>
      </c>
      <c r="B7436" s="12" t="s">
        <v>16557</v>
      </c>
      <c r="C7436" s="3" t="s">
        <v>4599</v>
      </c>
      <c r="D7436" s="3" t="s">
        <v>7</v>
      </c>
      <c r="E7436" s="1" t="str">
        <f>VLOOKUP(B7436,TMDATA!$A$1:$Z$35000,1,FALSE)</f>
        <v>89550312000054912945</v>
      </c>
      <c r="F7436" s="15" t="str">
        <f>VLOOKUP(B7436,TMDATA!$A$1:$Z$35000,5,FALSE)</f>
        <v>1,214</v>
      </c>
      <c r="G7436" s="15" t="str">
        <f>VLOOKUP(B7436,TMDATA!$A$1:$Z$35000,6,FALSE)</f>
        <v>61</v>
      </c>
      <c r="H7436" s="15" t="str">
        <f>VLOOKUP(B7436,TMDATA!$A$1:$Z$35000,7,FALSE)</f>
        <v>Ativo</v>
      </c>
    </row>
    <row r="7437" spans="1:8" hidden="1" x14ac:dyDescent="0.25">
      <c r="A7437" s="4" t="s">
        <v>7482</v>
      </c>
      <c r="B7437" s="13" t="s">
        <v>16558</v>
      </c>
      <c r="C7437" s="2" t="s">
        <v>4599</v>
      </c>
      <c r="D7437" s="2" t="s">
        <v>7</v>
      </c>
      <c r="E7437" s="1" t="str">
        <f>VLOOKUP(B7437,TMDATA!$A$1:$Z$35000,1,FALSE)</f>
        <v>89550312000054917506</v>
      </c>
      <c r="F7437" s="15" t="str">
        <f>VLOOKUP(B7437,TMDATA!$A$1:$Z$35000,5,FALSE)</f>
        <v>0,040</v>
      </c>
      <c r="G7437" s="15" t="str">
        <f>VLOOKUP(B7437,TMDATA!$A$1:$Z$35000,6,FALSE)</f>
        <v>2</v>
      </c>
      <c r="H7437" s="15" t="str">
        <f>VLOOKUP(B7437,TMDATA!$A$1:$Z$35000,7,FALSE)</f>
        <v>Ativo</v>
      </c>
    </row>
    <row r="7438" spans="1:8" hidden="1" x14ac:dyDescent="0.25">
      <c r="A7438" s="5" t="s">
        <v>7483</v>
      </c>
      <c r="B7438" s="12" t="s">
        <v>16559</v>
      </c>
      <c r="C7438" s="3" t="s">
        <v>4599</v>
      </c>
      <c r="D7438" s="3" t="s">
        <v>7</v>
      </c>
      <c r="E7438" s="1" t="str">
        <f>VLOOKUP(B7438,TMDATA!$A$1:$Z$35000,1,FALSE)</f>
        <v>89550312000054917415</v>
      </c>
      <c r="F7438" s="15" t="str">
        <f>VLOOKUP(B7438,TMDATA!$A$1:$Z$35000,5,FALSE)</f>
        <v>0,907</v>
      </c>
      <c r="G7438" s="15" t="str">
        <f>VLOOKUP(B7438,TMDATA!$A$1:$Z$35000,6,FALSE)</f>
        <v>45</v>
      </c>
      <c r="H7438" s="15" t="str">
        <f>VLOOKUP(B7438,TMDATA!$A$1:$Z$35000,7,FALSE)</f>
        <v>Ativo</v>
      </c>
    </row>
    <row r="7439" spans="1:8" hidden="1" x14ac:dyDescent="0.25">
      <c r="A7439" s="4" t="s">
        <v>7484</v>
      </c>
      <c r="B7439" s="13" t="s">
        <v>16560</v>
      </c>
      <c r="C7439" s="2" t="s">
        <v>4599</v>
      </c>
      <c r="D7439" s="2" t="s">
        <v>7</v>
      </c>
      <c r="E7439" s="1" t="str">
        <f>VLOOKUP(B7439,TMDATA!$A$1:$Z$35000,1,FALSE)</f>
        <v>89550312000054913208</v>
      </c>
      <c r="F7439" s="15" t="str">
        <f>VLOOKUP(B7439,TMDATA!$A$1:$Z$35000,5,FALSE)</f>
        <v>0,054</v>
      </c>
      <c r="G7439" s="15" t="str">
        <f>VLOOKUP(B7439,TMDATA!$A$1:$Z$35000,6,FALSE)</f>
        <v>3</v>
      </c>
      <c r="H7439" s="15" t="str">
        <f>VLOOKUP(B7439,TMDATA!$A$1:$Z$35000,7,FALSE)</f>
        <v>Ativo</v>
      </c>
    </row>
    <row r="7440" spans="1:8" hidden="1" x14ac:dyDescent="0.25">
      <c r="A7440" s="5" t="s">
        <v>7485</v>
      </c>
      <c r="B7440" s="12" t="s">
        <v>16561</v>
      </c>
      <c r="C7440" s="3" t="s">
        <v>4599</v>
      </c>
      <c r="D7440" s="3" t="s">
        <v>7</v>
      </c>
      <c r="E7440" s="1" t="str">
        <f>VLOOKUP(B7440,TMDATA!$A$1:$Z$35000,1,FALSE)</f>
        <v>89550312000054913141</v>
      </c>
      <c r="F7440" s="15" t="str">
        <f>VLOOKUP(B7440,TMDATA!$A$1:$Z$35000,5,FALSE)</f>
        <v>0,000</v>
      </c>
      <c r="G7440" s="15" t="str">
        <f>VLOOKUP(B7440,TMDATA!$A$1:$Z$35000,6,FALSE)</f>
        <v>0</v>
      </c>
      <c r="H7440" s="15" t="str">
        <f>VLOOKUP(B7440,TMDATA!$A$1:$Z$35000,7,FALSE)</f>
        <v>Ativo</v>
      </c>
    </row>
    <row r="7441" spans="1:8" hidden="1" x14ac:dyDescent="0.25">
      <c r="A7441" s="4" t="s">
        <v>7486</v>
      </c>
      <c r="B7441" s="13" t="s">
        <v>16562</v>
      </c>
      <c r="C7441" s="2" t="s">
        <v>4599</v>
      </c>
      <c r="D7441" s="2" t="s">
        <v>7</v>
      </c>
      <c r="E7441" s="1" t="str">
        <f>VLOOKUP(B7441,TMDATA!$A$1:$Z$35000,1,FALSE)</f>
        <v>89550312000054917795</v>
      </c>
      <c r="F7441" s="15" t="str">
        <f>VLOOKUP(B7441,TMDATA!$A$1:$Z$35000,5,FALSE)</f>
        <v>0,562</v>
      </c>
      <c r="G7441" s="15" t="str">
        <f>VLOOKUP(B7441,TMDATA!$A$1:$Z$35000,6,FALSE)</f>
        <v>28</v>
      </c>
      <c r="H7441" s="15" t="str">
        <f>VLOOKUP(B7441,TMDATA!$A$1:$Z$35000,7,FALSE)</f>
        <v>Ativo</v>
      </c>
    </row>
    <row r="7442" spans="1:8" hidden="1" x14ac:dyDescent="0.25">
      <c r="A7442" s="5" t="s">
        <v>7487</v>
      </c>
      <c r="B7442" s="12" t="s">
        <v>16563</v>
      </c>
      <c r="C7442" s="3" t="s">
        <v>4599</v>
      </c>
      <c r="D7442" s="3" t="s">
        <v>7</v>
      </c>
      <c r="E7442" s="1" t="str">
        <f>VLOOKUP(B7442,TMDATA!$A$1:$Z$35000,1,FALSE)</f>
        <v>89550312000054917498</v>
      </c>
      <c r="F7442" s="15" t="str">
        <f>VLOOKUP(B7442,TMDATA!$A$1:$Z$35000,5,FALSE)</f>
        <v>0,539</v>
      </c>
      <c r="G7442" s="15" t="str">
        <f>VLOOKUP(B7442,TMDATA!$A$1:$Z$35000,6,FALSE)</f>
        <v>27</v>
      </c>
      <c r="H7442" s="15" t="str">
        <f>VLOOKUP(B7442,TMDATA!$A$1:$Z$35000,7,FALSE)</f>
        <v>Ativo</v>
      </c>
    </row>
    <row r="7443" spans="1:8" hidden="1" x14ac:dyDescent="0.25">
      <c r="A7443" s="4" t="s">
        <v>7488</v>
      </c>
      <c r="B7443" s="13" t="s">
        <v>16564</v>
      </c>
      <c r="C7443" s="2" t="s">
        <v>4599</v>
      </c>
      <c r="D7443" s="2" t="s">
        <v>7</v>
      </c>
      <c r="E7443" s="1" t="str">
        <f>VLOOKUP(B7443,TMDATA!$A$1:$Z$35000,1,FALSE)</f>
        <v>89550312000054895108</v>
      </c>
      <c r="F7443" s="15" t="str">
        <f>VLOOKUP(B7443,TMDATA!$A$1:$Z$35000,5,FALSE)</f>
        <v>0,220</v>
      </c>
      <c r="G7443" s="15" t="str">
        <f>VLOOKUP(B7443,TMDATA!$A$1:$Z$35000,6,FALSE)</f>
        <v>11</v>
      </c>
      <c r="H7443" s="15" t="str">
        <f>VLOOKUP(B7443,TMDATA!$A$1:$Z$35000,7,FALSE)</f>
        <v>Ativo</v>
      </c>
    </row>
    <row r="7444" spans="1:8" hidden="1" x14ac:dyDescent="0.25">
      <c r="A7444" s="5" t="s">
        <v>7489</v>
      </c>
      <c r="B7444" s="12" t="s">
        <v>16565</v>
      </c>
      <c r="C7444" s="3" t="s">
        <v>4599</v>
      </c>
      <c r="D7444" s="3" t="s">
        <v>7</v>
      </c>
      <c r="E7444" s="1" t="str">
        <f>VLOOKUP(B7444,TMDATA!$A$1:$Z$35000,1,FALSE)</f>
        <v>89550312000054912853</v>
      </c>
      <c r="F7444" s="15" t="str">
        <f>VLOOKUP(B7444,TMDATA!$A$1:$Z$35000,5,FALSE)</f>
        <v>0,000</v>
      </c>
      <c r="G7444" s="15" t="str">
        <f>VLOOKUP(B7444,TMDATA!$A$1:$Z$35000,6,FALSE)</f>
        <v>0</v>
      </c>
      <c r="H7444" s="15" t="str">
        <f>VLOOKUP(B7444,TMDATA!$A$1:$Z$35000,7,FALSE)</f>
        <v>Ativo</v>
      </c>
    </row>
    <row r="7445" spans="1:8" hidden="1" x14ac:dyDescent="0.25">
      <c r="A7445" s="4" t="s">
        <v>7490</v>
      </c>
      <c r="B7445" s="13" t="s">
        <v>16566</v>
      </c>
      <c r="C7445" s="2" t="s">
        <v>4599</v>
      </c>
      <c r="D7445" s="2" t="s">
        <v>7</v>
      </c>
      <c r="E7445" s="1" t="str">
        <f>VLOOKUP(B7445,TMDATA!$A$1:$Z$35000,1,FALSE)</f>
        <v>89550312000054917654</v>
      </c>
      <c r="F7445" s="15" t="str">
        <f>VLOOKUP(B7445,TMDATA!$A$1:$Z$35000,5,FALSE)</f>
        <v>0,808</v>
      </c>
      <c r="G7445" s="15" t="str">
        <f>VLOOKUP(B7445,TMDATA!$A$1:$Z$35000,6,FALSE)</f>
        <v>40</v>
      </c>
      <c r="H7445" s="15" t="str">
        <f>VLOOKUP(B7445,TMDATA!$A$1:$Z$35000,7,FALSE)</f>
        <v>Ativo</v>
      </c>
    </row>
    <row r="7446" spans="1:8" hidden="1" x14ac:dyDescent="0.25">
      <c r="A7446" s="5" t="s">
        <v>7491</v>
      </c>
      <c r="B7446" s="12" t="s">
        <v>16567</v>
      </c>
      <c r="C7446" s="3" t="s">
        <v>4599</v>
      </c>
      <c r="D7446" s="3" t="s">
        <v>7</v>
      </c>
      <c r="E7446" s="1" t="str">
        <f>VLOOKUP(B7446,TMDATA!$A$1:$Z$35000,1,FALSE)</f>
        <v>89550312000054913042</v>
      </c>
      <c r="F7446" s="15" t="str">
        <f>VLOOKUP(B7446,TMDATA!$A$1:$Z$35000,5,FALSE)</f>
        <v>2,129</v>
      </c>
      <c r="G7446" s="15" t="str">
        <f>VLOOKUP(B7446,TMDATA!$A$1:$Z$35000,6,FALSE)</f>
        <v>106</v>
      </c>
      <c r="H7446" s="15" t="str">
        <f>VLOOKUP(B7446,TMDATA!$A$1:$Z$35000,7,FALSE)</f>
        <v>Ativo</v>
      </c>
    </row>
    <row r="7447" spans="1:8" hidden="1" x14ac:dyDescent="0.25">
      <c r="A7447" s="4" t="s">
        <v>7492</v>
      </c>
      <c r="B7447" s="13" t="s">
        <v>16568</v>
      </c>
      <c r="C7447" s="2" t="s">
        <v>4599</v>
      </c>
      <c r="D7447" s="2" t="s">
        <v>7</v>
      </c>
      <c r="E7447" s="1" t="str">
        <f>VLOOKUP(B7447,TMDATA!$A$1:$Z$35000,1,FALSE)</f>
        <v>89550312000054917639</v>
      </c>
      <c r="F7447" s="15" t="str">
        <f>VLOOKUP(B7447,TMDATA!$A$1:$Z$35000,5,FALSE)</f>
        <v>1,091</v>
      </c>
      <c r="G7447" s="15" t="str">
        <f>VLOOKUP(B7447,TMDATA!$A$1:$Z$35000,6,FALSE)</f>
        <v>55</v>
      </c>
      <c r="H7447" s="15" t="str">
        <f>VLOOKUP(B7447,TMDATA!$A$1:$Z$35000,7,FALSE)</f>
        <v>Ativo</v>
      </c>
    </row>
    <row r="7448" spans="1:8" hidden="1" x14ac:dyDescent="0.25">
      <c r="A7448" s="5" t="s">
        <v>7493</v>
      </c>
      <c r="B7448" s="12" t="s">
        <v>16569</v>
      </c>
      <c r="C7448" s="3" t="s">
        <v>4599</v>
      </c>
      <c r="D7448" s="3" t="s">
        <v>7</v>
      </c>
      <c r="E7448" s="1" t="str">
        <f>VLOOKUP(B7448,TMDATA!$A$1:$Z$35000,1,FALSE)</f>
        <v>89550312000054912978</v>
      </c>
      <c r="F7448" s="15" t="str">
        <f>VLOOKUP(B7448,TMDATA!$A$1:$Z$35000,5,FALSE)</f>
        <v>1,734</v>
      </c>
      <c r="G7448" s="15" t="str">
        <f>VLOOKUP(B7448,TMDATA!$A$1:$Z$35000,6,FALSE)</f>
        <v>87</v>
      </c>
      <c r="H7448" s="15" t="str">
        <f>VLOOKUP(B7448,TMDATA!$A$1:$Z$35000,7,FALSE)</f>
        <v>Ativo</v>
      </c>
    </row>
    <row r="7449" spans="1:8" hidden="1" x14ac:dyDescent="0.25">
      <c r="A7449" s="4" t="s">
        <v>7494</v>
      </c>
      <c r="B7449" s="13" t="s">
        <v>16570</v>
      </c>
      <c r="C7449" s="2" t="s">
        <v>4599</v>
      </c>
      <c r="D7449" s="2" t="s">
        <v>7</v>
      </c>
      <c r="E7449" s="1" t="str">
        <f>VLOOKUP(B7449,TMDATA!$A$1:$Z$35000,1,FALSE)</f>
        <v>89550312000054895124</v>
      </c>
      <c r="F7449" s="15" t="str">
        <f>VLOOKUP(B7449,TMDATA!$A$1:$Z$35000,5,FALSE)</f>
        <v>0,448</v>
      </c>
      <c r="G7449" s="15" t="str">
        <f>VLOOKUP(B7449,TMDATA!$A$1:$Z$35000,6,FALSE)</f>
        <v>22</v>
      </c>
      <c r="H7449" s="15" t="str">
        <f>VLOOKUP(B7449,TMDATA!$A$1:$Z$35000,7,FALSE)</f>
        <v>Ativo</v>
      </c>
    </row>
    <row r="7450" spans="1:8" hidden="1" x14ac:dyDescent="0.25">
      <c r="A7450" s="5" t="s">
        <v>7495</v>
      </c>
      <c r="B7450" s="12" t="s">
        <v>16571</v>
      </c>
      <c r="C7450" s="3" t="s">
        <v>4599</v>
      </c>
      <c r="D7450" s="3" t="s">
        <v>7</v>
      </c>
      <c r="E7450" s="1" t="str">
        <f>VLOOKUP(B7450,TMDATA!$A$1:$Z$35000,1,FALSE)</f>
        <v>89550312000054917647</v>
      </c>
      <c r="F7450" s="15" t="str">
        <f>VLOOKUP(B7450,TMDATA!$A$1:$Z$35000,5,FALSE)</f>
        <v>0,000</v>
      </c>
      <c r="G7450" s="15" t="str">
        <f>VLOOKUP(B7450,TMDATA!$A$1:$Z$35000,6,FALSE)</f>
        <v>0</v>
      </c>
      <c r="H7450" s="15" t="str">
        <f>VLOOKUP(B7450,TMDATA!$A$1:$Z$35000,7,FALSE)</f>
        <v>Ativo</v>
      </c>
    </row>
    <row r="7451" spans="1:8" hidden="1" x14ac:dyDescent="0.25">
      <c r="A7451" s="4" t="s">
        <v>7496</v>
      </c>
      <c r="B7451" s="13" t="s">
        <v>16572</v>
      </c>
      <c r="C7451" s="2" t="s">
        <v>4599</v>
      </c>
      <c r="D7451" s="2" t="s">
        <v>7</v>
      </c>
      <c r="E7451" s="1" t="str">
        <f>VLOOKUP(B7451,TMDATA!$A$1:$Z$35000,1,FALSE)</f>
        <v>89550312000054895090</v>
      </c>
      <c r="F7451" s="15" t="str">
        <f>VLOOKUP(B7451,TMDATA!$A$1:$Z$35000,5,FALSE)</f>
        <v>0,182</v>
      </c>
      <c r="G7451" s="15" t="str">
        <f>VLOOKUP(B7451,TMDATA!$A$1:$Z$35000,6,FALSE)</f>
        <v>9</v>
      </c>
      <c r="H7451" s="15" t="str">
        <f>VLOOKUP(B7451,TMDATA!$A$1:$Z$35000,7,FALSE)</f>
        <v>Ativo</v>
      </c>
    </row>
    <row r="7452" spans="1:8" hidden="1" x14ac:dyDescent="0.25">
      <c r="A7452" s="5" t="s">
        <v>7497</v>
      </c>
      <c r="B7452" s="12" t="s">
        <v>16573</v>
      </c>
      <c r="C7452" s="3" t="s">
        <v>4599</v>
      </c>
      <c r="D7452" s="3" t="s">
        <v>7</v>
      </c>
      <c r="E7452" s="1" t="str">
        <f>VLOOKUP(B7452,TMDATA!$A$1:$Z$35000,1,FALSE)</f>
        <v>89550312000054917779</v>
      </c>
      <c r="F7452" s="15" t="str">
        <f>VLOOKUP(B7452,TMDATA!$A$1:$Z$35000,5,FALSE)</f>
        <v>0,260</v>
      </c>
      <c r="G7452" s="15" t="str">
        <f>VLOOKUP(B7452,TMDATA!$A$1:$Z$35000,6,FALSE)</f>
        <v>13</v>
      </c>
      <c r="H7452" s="15" t="str">
        <f>VLOOKUP(B7452,TMDATA!$A$1:$Z$35000,7,FALSE)</f>
        <v>Ativo</v>
      </c>
    </row>
    <row r="7453" spans="1:8" hidden="1" x14ac:dyDescent="0.25">
      <c r="A7453" s="4" t="s">
        <v>7498</v>
      </c>
      <c r="B7453" s="13" t="s">
        <v>16574</v>
      </c>
      <c r="C7453" s="2" t="s">
        <v>4599</v>
      </c>
      <c r="D7453" s="2" t="s">
        <v>7</v>
      </c>
      <c r="E7453" s="1" t="str">
        <f>VLOOKUP(B7453,TMDATA!$A$1:$Z$35000,1,FALSE)</f>
        <v>89550312000054913273</v>
      </c>
      <c r="F7453" s="15" t="str">
        <f>VLOOKUP(B7453,TMDATA!$A$1:$Z$35000,5,FALSE)</f>
        <v>0,039</v>
      </c>
      <c r="G7453" s="15" t="str">
        <f>VLOOKUP(B7453,TMDATA!$A$1:$Z$35000,6,FALSE)</f>
        <v>2</v>
      </c>
      <c r="H7453" s="15" t="str">
        <f>VLOOKUP(B7453,TMDATA!$A$1:$Z$35000,7,FALSE)</f>
        <v>Ativo</v>
      </c>
    </row>
    <row r="7454" spans="1:8" hidden="1" x14ac:dyDescent="0.25">
      <c r="A7454" s="5" t="s">
        <v>7499</v>
      </c>
      <c r="B7454" s="12" t="s">
        <v>16575</v>
      </c>
      <c r="C7454" s="3" t="s">
        <v>4599</v>
      </c>
      <c r="D7454" s="3" t="s">
        <v>7</v>
      </c>
      <c r="E7454" s="1" t="str">
        <f>VLOOKUP(B7454,TMDATA!$A$1:$Z$35000,1,FALSE)</f>
        <v>89550312000054913158</v>
      </c>
      <c r="F7454" s="15" t="str">
        <f>VLOOKUP(B7454,TMDATA!$A$1:$Z$35000,5,FALSE)</f>
        <v>0,261</v>
      </c>
      <c r="G7454" s="15" t="str">
        <f>VLOOKUP(B7454,TMDATA!$A$1:$Z$35000,6,FALSE)</f>
        <v>13</v>
      </c>
      <c r="H7454" s="15" t="str">
        <f>VLOOKUP(B7454,TMDATA!$A$1:$Z$35000,7,FALSE)</f>
        <v>Ativo</v>
      </c>
    </row>
    <row r="7455" spans="1:8" hidden="1" x14ac:dyDescent="0.25">
      <c r="A7455" s="4" t="s">
        <v>7500</v>
      </c>
      <c r="B7455" s="13" t="s">
        <v>16576</v>
      </c>
      <c r="C7455" s="2" t="s">
        <v>4599</v>
      </c>
      <c r="D7455" s="2" t="s">
        <v>7</v>
      </c>
      <c r="E7455" s="1" t="str">
        <f>VLOOKUP(B7455,TMDATA!$A$1:$Z$35000,1,FALSE)</f>
        <v>89550312000054913414</v>
      </c>
      <c r="F7455" s="15" t="str">
        <f>VLOOKUP(B7455,TMDATA!$A$1:$Z$35000,5,FALSE)</f>
        <v>0,842</v>
      </c>
      <c r="G7455" s="15" t="str">
        <f>VLOOKUP(B7455,TMDATA!$A$1:$Z$35000,6,FALSE)</f>
        <v>42</v>
      </c>
      <c r="H7455" s="15" t="str">
        <f>VLOOKUP(B7455,TMDATA!$A$1:$Z$35000,7,FALSE)</f>
        <v>Ativo</v>
      </c>
    </row>
    <row r="7456" spans="1:8" hidden="1" x14ac:dyDescent="0.25">
      <c r="A7456" s="5" t="s">
        <v>7501</v>
      </c>
      <c r="B7456" s="12" t="s">
        <v>16577</v>
      </c>
      <c r="C7456" s="3" t="s">
        <v>4599</v>
      </c>
      <c r="D7456" s="3" t="s">
        <v>7</v>
      </c>
      <c r="E7456" s="1" t="str">
        <f>VLOOKUP(B7456,TMDATA!$A$1:$Z$35000,1,FALSE)</f>
        <v>89550312000054917464</v>
      </c>
      <c r="F7456" s="15" t="str">
        <f>VLOOKUP(B7456,TMDATA!$A$1:$Z$35000,5,FALSE)</f>
        <v>0,307</v>
      </c>
      <c r="G7456" s="15" t="str">
        <f>VLOOKUP(B7456,TMDATA!$A$1:$Z$35000,6,FALSE)</f>
        <v>15</v>
      </c>
      <c r="H7456" s="15" t="str">
        <f>VLOOKUP(B7456,TMDATA!$A$1:$Z$35000,7,FALSE)</f>
        <v>Ativo</v>
      </c>
    </row>
    <row r="7457" spans="1:8" hidden="1" x14ac:dyDescent="0.25">
      <c r="A7457" s="4" t="s">
        <v>7502</v>
      </c>
      <c r="B7457" s="13" t="s">
        <v>16578</v>
      </c>
      <c r="C7457" s="2" t="s">
        <v>4599</v>
      </c>
      <c r="D7457" s="2" t="s">
        <v>7</v>
      </c>
      <c r="E7457" s="1" t="str">
        <f>VLOOKUP(B7457,TMDATA!$A$1:$Z$35000,1,FALSE)</f>
        <v>89550312000054913406</v>
      </c>
      <c r="F7457" s="15" t="str">
        <f>VLOOKUP(B7457,TMDATA!$A$1:$Z$35000,5,FALSE)</f>
        <v>0,378</v>
      </c>
      <c r="G7457" s="15" t="str">
        <f>VLOOKUP(B7457,TMDATA!$A$1:$Z$35000,6,FALSE)</f>
        <v>19</v>
      </c>
      <c r="H7457" s="15" t="str">
        <f>VLOOKUP(B7457,TMDATA!$A$1:$Z$35000,7,FALSE)</f>
        <v>Ativo</v>
      </c>
    </row>
    <row r="7458" spans="1:8" hidden="1" x14ac:dyDescent="0.25">
      <c r="A7458" s="5" t="s">
        <v>7503</v>
      </c>
      <c r="B7458" s="12" t="s">
        <v>16579</v>
      </c>
      <c r="C7458" s="3" t="s">
        <v>4599</v>
      </c>
      <c r="D7458" s="3" t="s">
        <v>7</v>
      </c>
      <c r="E7458" s="1" t="str">
        <f>VLOOKUP(B7458,TMDATA!$A$1:$Z$35000,1,FALSE)</f>
        <v>89550312000054917522</v>
      </c>
      <c r="F7458" s="15" t="str">
        <f>VLOOKUP(B7458,TMDATA!$A$1:$Z$35000,5,FALSE)</f>
        <v>0,857</v>
      </c>
      <c r="G7458" s="15" t="str">
        <f>VLOOKUP(B7458,TMDATA!$A$1:$Z$35000,6,FALSE)</f>
        <v>43</v>
      </c>
      <c r="H7458" s="15" t="str">
        <f>VLOOKUP(B7458,TMDATA!$A$1:$Z$35000,7,FALSE)</f>
        <v>Ativo</v>
      </c>
    </row>
    <row r="7459" spans="1:8" hidden="1" x14ac:dyDescent="0.25">
      <c r="A7459" s="4" t="s">
        <v>7504</v>
      </c>
      <c r="B7459" s="13" t="s">
        <v>16580</v>
      </c>
      <c r="C7459" s="2" t="s">
        <v>4599</v>
      </c>
      <c r="D7459" s="2" t="s">
        <v>7</v>
      </c>
      <c r="E7459" s="1" t="str">
        <f>VLOOKUP(B7459,TMDATA!$A$1:$Z$35000,1,FALSE)</f>
        <v>89550312000054916953</v>
      </c>
      <c r="F7459" s="15" t="str">
        <f>VLOOKUP(B7459,TMDATA!$A$1:$Z$35000,5,FALSE)</f>
        <v>0,482</v>
      </c>
      <c r="G7459" s="15" t="str">
        <f>VLOOKUP(B7459,TMDATA!$A$1:$Z$35000,6,FALSE)</f>
        <v>24</v>
      </c>
      <c r="H7459" s="15" t="str">
        <f>VLOOKUP(B7459,TMDATA!$A$1:$Z$35000,7,FALSE)</f>
        <v>Ativo</v>
      </c>
    </row>
    <row r="7460" spans="1:8" hidden="1" x14ac:dyDescent="0.25">
      <c r="A7460" s="5" t="s">
        <v>7505</v>
      </c>
      <c r="B7460" s="12" t="s">
        <v>16581</v>
      </c>
      <c r="C7460" s="3" t="s">
        <v>4599</v>
      </c>
      <c r="D7460" s="3" t="s">
        <v>7</v>
      </c>
      <c r="E7460" s="1" t="str">
        <f>VLOOKUP(B7460,TMDATA!$A$1:$Z$35000,1,FALSE)</f>
        <v>89550312000054912861</v>
      </c>
      <c r="F7460" s="15" t="str">
        <f>VLOOKUP(B7460,TMDATA!$A$1:$Z$35000,5,FALSE)</f>
        <v>1,016</v>
      </c>
      <c r="G7460" s="15" t="str">
        <f>VLOOKUP(B7460,TMDATA!$A$1:$Z$35000,6,FALSE)</f>
        <v>51</v>
      </c>
      <c r="H7460" s="15" t="str">
        <f>VLOOKUP(B7460,TMDATA!$A$1:$Z$35000,7,FALSE)</f>
        <v>Ativo</v>
      </c>
    </row>
    <row r="7461" spans="1:8" hidden="1" x14ac:dyDescent="0.25">
      <c r="A7461" s="4" t="s">
        <v>7506</v>
      </c>
      <c r="B7461" s="13" t="s">
        <v>16582</v>
      </c>
      <c r="C7461" s="2" t="s">
        <v>4599</v>
      </c>
      <c r="D7461" s="2" t="s">
        <v>7</v>
      </c>
      <c r="E7461" s="1" t="str">
        <f>VLOOKUP(B7461,TMDATA!$A$1:$Z$35000,1,FALSE)</f>
        <v>89550312000054917423</v>
      </c>
      <c r="F7461" s="15" t="str">
        <f>VLOOKUP(B7461,TMDATA!$A$1:$Z$35000,5,FALSE)</f>
        <v>0,432</v>
      </c>
      <c r="G7461" s="15" t="str">
        <f>VLOOKUP(B7461,TMDATA!$A$1:$Z$35000,6,FALSE)</f>
        <v>22</v>
      </c>
      <c r="H7461" s="15" t="str">
        <f>VLOOKUP(B7461,TMDATA!$A$1:$Z$35000,7,FALSE)</f>
        <v>Ativo</v>
      </c>
    </row>
    <row r="7462" spans="1:8" hidden="1" x14ac:dyDescent="0.25">
      <c r="A7462" s="5" t="s">
        <v>7507</v>
      </c>
      <c r="B7462" s="12" t="s">
        <v>16583</v>
      </c>
      <c r="C7462" s="3" t="s">
        <v>4599</v>
      </c>
      <c r="D7462" s="3" t="s">
        <v>7</v>
      </c>
      <c r="E7462" s="1" t="str">
        <f>VLOOKUP(B7462,TMDATA!$A$1:$Z$35000,1,FALSE)</f>
        <v>89550312000054917514</v>
      </c>
      <c r="F7462" s="15" t="str">
        <f>VLOOKUP(B7462,TMDATA!$A$1:$Z$35000,5,FALSE)</f>
        <v>0,075</v>
      </c>
      <c r="G7462" s="15" t="str">
        <f>VLOOKUP(B7462,TMDATA!$A$1:$Z$35000,6,FALSE)</f>
        <v>4</v>
      </c>
      <c r="H7462" s="15" t="str">
        <f>VLOOKUP(B7462,TMDATA!$A$1:$Z$35000,7,FALSE)</f>
        <v>Ativo</v>
      </c>
    </row>
    <row r="7463" spans="1:8" hidden="1" x14ac:dyDescent="0.25">
      <c r="A7463" s="4" t="s">
        <v>7508</v>
      </c>
      <c r="B7463" s="13" t="s">
        <v>16584</v>
      </c>
      <c r="C7463" s="2" t="s">
        <v>4599</v>
      </c>
      <c r="D7463" s="2" t="s">
        <v>7</v>
      </c>
      <c r="E7463" s="1" t="str">
        <f>VLOOKUP(B7463,TMDATA!$A$1:$Z$35000,1,FALSE)</f>
        <v>89550312000036157973</v>
      </c>
      <c r="F7463" s="15" t="str">
        <f>VLOOKUP(B7463,TMDATA!$A$1:$Z$35000,5,FALSE)</f>
        <v>0,237</v>
      </c>
      <c r="G7463" s="15" t="str">
        <f>VLOOKUP(B7463,TMDATA!$A$1:$Z$35000,6,FALSE)</f>
        <v>12</v>
      </c>
      <c r="H7463" s="15" t="str">
        <f>VLOOKUP(B7463,TMDATA!$A$1:$Z$35000,7,FALSE)</f>
        <v>Ativo</v>
      </c>
    </row>
    <row r="7464" spans="1:8" hidden="1" x14ac:dyDescent="0.25">
      <c r="A7464" s="5" t="s">
        <v>7509</v>
      </c>
      <c r="B7464" s="12" t="s">
        <v>16585</v>
      </c>
      <c r="C7464" s="3" t="s">
        <v>4599</v>
      </c>
      <c r="D7464" s="3" t="s">
        <v>7</v>
      </c>
      <c r="E7464" s="1" t="str">
        <f>VLOOKUP(B7464,TMDATA!$A$1:$Z$35000,1,FALSE)</f>
        <v>89550312000054912879</v>
      </c>
      <c r="F7464" s="15" t="str">
        <f>VLOOKUP(B7464,TMDATA!$A$1:$Z$35000,5,FALSE)</f>
        <v>0,000</v>
      </c>
      <c r="G7464" s="15" t="str">
        <f>VLOOKUP(B7464,TMDATA!$A$1:$Z$35000,6,FALSE)</f>
        <v>0</v>
      </c>
      <c r="H7464" s="15" t="str">
        <f>VLOOKUP(B7464,TMDATA!$A$1:$Z$35000,7,FALSE)</f>
        <v>Ativo</v>
      </c>
    </row>
    <row r="7465" spans="1:8" hidden="1" x14ac:dyDescent="0.25">
      <c r="A7465" s="4" t="s">
        <v>7510</v>
      </c>
      <c r="B7465" s="13" t="s">
        <v>16586</v>
      </c>
      <c r="C7465" s="2" t="s">
        <v>4599</v>
      </c>
      <c r="D7465" s="2" t="s">
        <v>7</v>
      </c>
      <c r="E7465" s="1" t="str">
        <f>VLOOKUP(B7465,TMDATA!$A$1:$Z$35000,1,FALSE)</f>
        <v>89550312000054917613</v>
      </c>
      <c r="F7465" s="15" t="str">
        <f>VLOOKUP(B7465,TMDATA!$A$1:$Z$35000,5,FALSE)</f>
        <v>0,000</v>
      </c>
      <c r="G7465" s="15" t="str">
        <f>VLOOKUP(B7465,TMDATA!$A$1:$Z$35000,6,FALSE)</f>
        <v>0</v>
      </c>
      <c r="H7465" s="15" t="str">
        <f>VLOOKUP(B7465,TMDATA!$A$1:$Z$35000,7,FALSE)</f>
        <v>Ativo</v>
      </c>
    </row>
    <row r="7466" spans="1:8" hidden="1" x14ac:dyDescent="0.25">
      <c r="A7466" s="5" t="s">
        <v>7511</v>
      </c>
      <c r="B7466" s="12" t="s">
        <v>16587</v>
      </c>
      <c r="C7466" s="3" t="s">
        <v>4599</v>
      </c>
      <c r="D7466" s="3" t="s">
        <v>7</v>
      </c>
      <c r="E7466" s="1" t="str">
        <f>VLOOKUP(B7466,TMDATA!$A$1:$Z$35000,1,FALSE)</f>
        <v>89550312000054917803</v>
      </c>
      <c r="F7466" s="15" t="str">
        <f>VLOOKUP(B7466,TMDATA!$A$1:$Z$35000,5,FALSE)</f>
        <v>0,284</v>
      </c>
      <c r="G7466" s="15" t="str">
        <f>VLOOKUP(B7466,TMDATA!$A$1:$Z$35000,6,FALSE)</f>
        <v>14</v>
      </c>
      <c r="H7466" s="15" t="str">
        <f>VLOOKUP(B7466,TMDATA!$A$1:$Z$35000,7,FALSE)</f>
        <v>Ativo</v>
      </c>
    </row>
    <row r="7467" spans="1:8" hidden="1" x14ac:dyDescent="0.25">
      <c r="A7467" s="4" t="s">
        <v>7512</v>
      </c>
      <c r="B7467" s="13" t="s">
        <v>16588</v>
      </c>
      <c r="C7467" s="2" t="s">
        <v>9</v>
      </c>
      <c r="D7467" s="2" t="s">
        <v>28</v>
      </c>
      <c r="E7467" s="1" t="e">
        <f>VLOOKUP(B7467,TMDATA!$A$1:$Z$35000,1,FALSE)</f>
        <v>#N/A</v>
      </c>
      <c r="F7467" s="15" t="e">
        <f>VLOOKUP(B7467,TMDATA!$A$1:$Z$35000,5,FALSE)</f>
        <v>#N/A</v>
      </c>
      <c r="G7467" s="15" t="e">
        <f>VLOOKUP(B7467,TMDATA!$A$1:$Z$35000,6,FALSE)</f>
        <v>#N/A</v>
      </c>
      <c r="H7467" s="15" t="e">
        <f>VLOOKUP(B7467,TMDATA!$A$1:$Z$35000,7,FALSE)</f>
        <v>#N/A</v>
      </c>
    </row>
    <row r="7468" spans="1:8" hidden="1" x14ac:dyDescent="0.25">
      <c r="A7468" s="5" t="s">
        <v>7513</v>
      </c>
      <c r="B7468" s="12" t="s">
        <v>16589</v>
      </c>
      <c r="C7468" s="3" t="s">
        <v>12</v>
      </c>
      <c r="D7468" s="3" t="s">
        <v>7</v>
      </c>
      <c r="E7468" s="1" t="e">
        <f>VLOOKUP(B7468,TMDATA!$A$1:$Z$35000,1,FALSE)</f>
        <v>#N/A</v>
      </c>
      <c r="F7468" s="15" t="e">
        <f>VLOOKUP(B7468,TMDATA!$A$1:$Z$35000,5,FALSE)</f>
        <v>#N/A</v>
      </c>
      <c r="G7468" s="15" t="e">
        <f>VLOOKUP(B7468,TMDATA!$A$1:$Z$35000,6,FALSE)</f>
        <v>#N/A</v>
      </c>
      <c r="H7468" s="15" t="e">
        <f>VLOOKUP(B7468,TMDATA!$A$1:$Z$35000,7,FALSE)</f>
        <v>#N/A</v>
      </c>
    </row>
    <row r="7469" spans="1:8" hidden="1" x14ac:dyDescent="0.25">
      <c r="A7469" s="4" t="s">
        <v>7514</v>
      </c>
      <c r="B7469" s="13" t="s">
        <v>16590</v>
      </c>
      <c r="C7469" s="2" t="s">
        <v>6</v>
      </c>
      <c r="D7469" s="2" t="s">
        <v>7</v>
      </c>
      <c r="E7469" s="1" t="str">
        <f>VLOOKUP(B7469,TMDATA!$A$1:$Z$35000,1,FALSE)</f>
        <v>89551020326000039819</v>
      </c>
      <c r="F7469" s="15" t="str">
        <f>VLOOKUP(B7469,TMDATA!$A$1:$Z$35000,5,FALSE)</f>
        <v>0,000</v>
      </c>
      <c r="G7469" s="15" t="str">
        <f>VLOOKUP(B7469,TMDATA!$A$1:$Z$35000,6,FALSE)</f>
        <v>0</v>
      </c>
      <c r="H7469" s="15" t="str">
        <f>VLOOKUP(B7469,TMDATA!$A$1:$Z$35000,7,FALSE)</f>
        <v>Ativo</v>
      </c>
    </row>
    <row r="7470" spans="1:8" hidden="1" x14ac:dyDescent="0.25">
      <c r="A7470" s="5" t="s">
        <v>7515</v>
      </c>
      <c r="B7470" s="12" t="s">
        <v>16591</v>
      </c>
      <c r="C7470" s="3" t="s">
        <v>6</v>
      </c>
      <c r="D7470" s="3" t="s">
        <v>3685</v>
      </c>
      <c r="E7470" s="1" t="str">
        <f>VLOOKUP(B7470,TMDATA!$A$1:$Z$35000,1,FALSE)</f>
        <v>89551020326000052721</v>
      </c>
      <c r="F7470" s="15" t="str">
        <f>VLOOKUP(B7470,TMDATA!$A$1:$Z$35000,5,FALSE)</f>
        <v>0,000</v>
      </c>
      <c r="G7470" s="15" t="str">
        <f>VLOOKUP(B7470,TMDATA!$A$1:$Z$35000,6,FALSE)</f>
        <v>0</v>
      </c>
      <c r="H7470" s="15" t="str">
        <f>VLOOKUP(B7470,TMDATA!$A$1:$Z$35000,7,FALSE)</f>
        <v>Ativo</v>
      </c>
    </row>
    <row r="7471" spans="1:8" hidden="1" x14ac:dyDescent="0.25">
      <c r="A7471" s="4" t="s">
        <v>7516</v>
      </c>
      <c r="B7471" s="13" t="s">
        <v>16592</v>
      </c>
      <c r="C7471" s="2" t="s">
        <v>6</v>
      </c>
      <c r="D7471" s="2" t="s">
        <v>7</v>
      </c>
      <c r="E7471" s="1" t="str">
        <f>VLOOKUP(B7471,TMDATA!$A$1:$Z$35000,1,FALSE)</f>
        <v>89551020326000052762</v>
      </c>
      <c r="F7471" s="15" t="str">
        <f>VLOOKUP(B7471,TMDATA!$A$1:$Z$35000,5,FALSE)</f>
        <v>0,198</v>
      </c>
      <c r="G7471" s="15" t="str">
        <f>VLOOKUP(B7471,TMDATA!$A$1:$Z$35000,6,FALSE)</f>
        <v>10</v>
      </c>
      <c r="H7471" s="15" t="str">
        <f>VLOOKUP(B7471,TMDATA!$A$1:$Z$35000,7,FALSE)</f>
        <v>Ativo</v>
      </c>
    </row>
    <row r="7472" spans="1:8" hidden="1" x14ac:dyDescent="0.25">
      <c r="A7472" s="5" t="s">
        <v>7517</v>
      </c>
      <c r="B7472" s="12" t="s">
        <v>16593</v>
      </c>
      <c r="C7472" s="3" t="s">
        <v>6</v>
      </c>
      <c r="D7472" s="3" t="s">
        <v>7</v>
      </c>
      <c r="E7472" s="1" t="str">
        <f>VLOOKUP(B7472,TMDATA!$A$1:$Z$35000,1,FALSE)</f>
        <v>89551020326000053919</v>
      </c>
      <c r="F7472" s="15" t="str">
        <f>VLOOKUP(B7472,TMDATA!$A$1:$Z$35000,5,FALSE)</f>
        <v>2,241</v>
      </c>
      <c r="G7472" s="15" t="str">
        <f>VLOOKUP(B7472,TMDATA!$A$1:$Z$35000,6,FALSE)</f>
        <v>112</v>
      </c>
      <c r="H7472" s="15" t="str">
        <f>VLOOKUP(B7472,TMDATA!$A$1:$Z$35000,7,FALSE)</f>
        <v>Ativo</v>
      </c>
    </row>
    <row r="7473" spans="1:8" hidden="1" x14ac:dyDescent="0.25">
      <c r="A7473" s="4" t="s">
        <v>7518</v>
      </c>
      <c r="B7473" s="13" t="s">
        <v>16594</v>
      </c>
      <c r="C7473" s="2" t="s">
        <v>6</v>
      </c>
      <c r="D7473" s="2" t="s">
        <v>7</v>
      </c>
      <c r="E7473" s="1" t="str">
        <f>VLOOKUP(B7473,TMDATA!$A$1:$Z$35000,1,FALSE)</f>
        <v>89551020326000054206</v>
      </c>
      <c r="F7473" s="15" t="str">
        <f>VLOOKUP(B7473,TMDATA!$A$1:$Z$35000,5,FALSE)</f>
        <v>1,176</v>
      </c>
      <c r="G7473" s="15" t="str">
        <f>VLOOKUP(B7473,TMDATA!$A$1:$Z$35000,6,FALSE)</f>
        <v>59</v>
      </c>
      <c r="H7473" s="15" t="str">
        <f>VLOOKUP(B7473,TMDATA!$A$1:$Z$35000,7,FALSE)</f>
        <v>Ativo</v>
      </c>
    </row>
    <row r="7474" spans="1:8" hidden="1" x14ac:dyDescent="0.25">
      <c r="A7474" s="5" t="s">
        <v>7519</v>
      </c>
      <c r="B7474" s="12" t="s">
        <v>16595</v>
      </c>
      <c r="C7474" s="3" t="s">
        <v>6</v>
      </c>
      <c r="D7474" s="3" t="s">
        <v>7</v>
      </c>
      <c r="E7474" s="1" t="str">
        <f>VLOOKUP(B7474,TMDATA!$A$1:$Z$35000,1,FALSE)</f>
        <v>89551020326000054941</v>
      </c>
      <c r="F7474" s="15" t="str">
        <f>VLOOKUP(B7474,TMDATA!$A$1:$Z$35000,5,FALSE)</f>
        <v>0,000</v>
      </c>
      <c r="G7474" s="15" t="str">
        <f>VLOOKUP(B7474,TMDATA!$A$1:$Z$35000,6,FALSE)</f>
        <v>0</v>
      </c>
      <c r="H7474" s="15" t="str">
        <f>VLOOKUP(B7474,TMDATA!$A$1:$Z$35000,7,FALSE)</f>
        <v>Ativo</v>
      </c>
    </row>
    <row r="7475" spans="1:8" hidden="1" x14ac:dyDescent="0.25">
      <c r="A7475" s="4" t="s">
        <v>7520</v>
      </c>
      <c r="B7475" s="13" t="s">
        <v>16596</v>
      </c>
      <c r="C7475" s="2" t="s">
        <v>6</v>
      </c>
      <c r="D7475" s="2" t="s">
        <v>7</v>
      </c>
      <c r="E7475" s="1" t="str">
        <f>VLOOKUP(B7475,TMDATA!$A$1:$Z$35000,1,FALSE)</f>
        <v>89551020326000059080</v>
      </c>
      <c r="F7475" s="15" t="str">
        <f>VLOOKUP(B7475,TMDATA!$A$1:$Z$35000,5,FALSE)</f>
        <v>0,277</v>
      </c>
      <c r="G7475" s="15" t="str">
        <f>VLOOKUP(B7475,TMDATA!$A$1:$Z$35000,6,FALSE)</f>
        <v>14</v>
      </c>
      <c r="H7475" s="15" t="str">
        <f>VLOOKUP(B7475,TMDATA!$A$1:$Z$35000,7,FALSE)</f>
        <v>Ativo</v>
      </c>
    </row>
    <row r="7476" spans="1:8" hidden="1" x14ac:dyDescent="0.25">
      <c r="A7476" s="5" t="s">
        <v>7521</v>
      </c>
      <c r="B7476" s="12" t="s">
        <v>16597</v>
      </c>
      <c r="C7476" s="3" t="s">
        <v>6</v>
      </c>
      <c r="D7476" s="3" t="s">
        <v>7</v>
      </c>
      <c r="E7476" s="1" t="str">
        <f>VLOOKUP(B7476,TMDATA!$A$1:$Z$35000,1,FALSE)</f>
        <v>89551020326000059106</v>
      </c>
      <c r="F7476" s="15" t="str">
        <f>VLOOKUP(B7476,TMDATA!$A$1:$Z$35000,5,FALSE)</f>
        <v>0,000</v>
      </c>
      <c r="G7476" s="15" t="str">
        <f>VLOOKUP(B7476,TMDATA!$A$1:$Z$35000,6,FALSE)</f>
        <v>0</v>
      </c>
      <c r="H7476" s="15" t="str">
        <f>VLOOKUP(B7476,TMDATA!$A$1:$Z$35000,7,FALSE)</f>
        <v>Ativo</v>
      </c>
    </row>
    <row r="7477" spans="1:8" hidden="1" x14ac:dyDescent="0.25">
      <c r="A7477" s="4" t="s">
        <v>7522</v>
      </c>
      <c r="B7477" s="13" t="s">
        <v>16598</v>
      </c>
      <c r="C7477" s="2" t="s">
        <v>6</v>
      </c>
      <c r="D7477" s="2" t="s">
        <v>7</v>
      </c>
      <c r="E7477" s="1" t="str">
        <f>VLOOKUP(B7477,TMDATA!$A$1:$Z$35000,1,FALSE)</f>
        <v>89551020326000105230</v>
      </c>
      <c r="F7477" s="15" t="str">
        <f>VLOOKUP(B7477,TMDATA!$A$1:$Z$35000,5,FALSE)</f>
        <v>0,529</v>
      </c>
      <c r="G7477" s="15" t="str">
        <f>VLOOKUP(B7477,TMDATA!$A$1:$Z$35000,6,FALSE)</f>
        <v>26</v>
      </c>
      <c r="H7477" s="15" t="str">
        <f>VLOOKUP(B7477,TMDATA!$A$1:$Z$35000,7,FALSE)</f>
        <v>Ativo</v>
      </c>
    </row>
    <row r="7478" spans="1:8" hidden="1" x14ac:dyDescent="0.25">
      <c r="A7478" s="5" t="s">
        <v>7523</v>
      </c>
      <c r="B7478" s="12" t="s">
        <v>16599</v>
      </c>
      <c r="C7478" s="3" t="s">
        <v>6</v>
      </c>
      <c r="D7478" s="3" t="s">
        <v>7</v>
      </c>
      <c r="E7478" s="1" t="str">
        <f>VLOOKUP(B7478,TMDATA!$A$1:$Z$35000,1,FALSE)</f>
        <v>89551020326000216342</v>
      </c>
      <c r="F7478" s="15" t="str">
        <f>VLOOKUP(B7478,TMDATA!$A$1:$Z$35000,5,FALSE)</f>
        <v>0,364</v>
      </c>
      <c r="G7478" s="15" t="str">
        <f>VLOOKUP(B7478,TMDATA!$A$1:$Z$35000,6,FALSE)</f>
        <v>18</v>
      </c>
      <c r="H7478" s="15" t="str">
        <f>VLOOKUP(B7478,TMDATA!$A$1:$Z$35000,7,FALSE)</f>
        <v>Ativo</v>
      </c>
    </row>
    <row r="7479" spans="1:8" hidden="1" x14ac:dyDescent="0.25">
      <c r="A7479" s="4" t="s">
        <v>7524</v>
      </c>
      <c r="B7479" s="13" t="s">
        <v>16600</v>
      </c>
      <c r="C7479" s="2" t="s">
        <v>6</v>
      </c>
      <c r="D7479" s="2" t="s">
        <v>7</v>
      </c>
      <c r="E7479" s="1" t="str">
        <f>VLOOKUP(B7479,TMDATA!$A$1:$Z$35000,1,FALSE)</f>
        <v>89551020326000216490</v>
      </c>
      <c r="F7479" s="15" t="str">
        <f>VLOOKUP(B7479,TMDATA!$A$1:$Z$35000,5,FALSE)</f>
        <v>0,257</v>
      </c>
      <c r="G7479" s="15" t="str">
        <f>VLOOKUP(B7479,TMDATA!$A$1:$Z$35000,6,FALSE)</f>
        <v>13</v>
      </c>
      <c r="H7479" s="15" t="str">
        <f>VLOOKUP(B7479,TMDATA!$A$1:$Z$35000,7,FALSE)</f>
        <v>Ativo</v>
      </c>
    </row>
    <row r="7480" spans="1:8" hidden="1" x14ac:dyDescent="0.25">
      <c r="A7480" s="5" t="s">
        <v>7525</v>
      </c>
      <c r="B7480" s="12" t="s">
        <v>16601</v>
      </c>
      <c r="C7480" s="3" t="s">
        <v>6</v>
      </c>
      <c r="D7480" s="3" t="s">
        <v>7</v>
      </c>
      <c r="E7480" s="1" t="str">
        <f>VLOOKUP(B7480,TMDATA!$A$1:$Z$35000,1,FALSE)</f>
        <v>89551020326000216508</v>
      </c>
      <c r="F7480" s="15" t="str">
        <f>VLOOKUP(B7480,TMDATA!$A$1:$Z$35000,5,FALSE)</f>
        <v>0,000</v>
      </c>
      <c r="G7480" s="15" t="str">
        <f>VLOOKUP(B7480,TMDATA!$A$1:$Z$35000,6,FALSE)</f>
        <v>0</v>
      </c>
      <c r="H7480" s="15" t="str">
        <f>VLOOKUP(B7480,TMDATA!$A$1:$Z$35000,7,FALSE)</f>
        <v>Ativo</v>
      </c>
    </row>
    <row r="7481" spans="1:8" hidden="1" x14ac:dyDescent="0.25">
      <c r="A7481" s="4" t="s">
        <v>7526</v>
      </c>
      <c r="B7481" s="13" t="s">
        <v>16602</v>
      </c>
      <c r="C7481" s="2" t="s">
        <v>6</v>
      </c>
      <c r="D7481" s="2" t="s">
        <v>7</v>
      </c>
      <c r="E7481" s="1" t="str">
        <f>VLOOKUP(B7481,TMDATA!$A$1:$Z$35000,1,FALSE)</f>
        <v>89551020326000216615</v>
      </c>
      <c r="F7481" s="15" t="str">
        <f>VLOOKUP(B7481,TMDATA!$A$1:$Z$35000,5,FALSE)</f>
        <v>4,546</v>
      </c>
      <c r="G7481" s="15" t="str">
        <f>VLOOKUP(B7481,TMDATA!$A$1:$Z$35000,6,FALSE)</f>
        <v>227</v>
      </c>
      <c r="H7481" s="15" t="str">
        <f>VLOOKUP(B7481,TMDATA!$A$1:$Z$35000,7,FALSE)</f>
        <v>Ativo</v>
      </c>
    </row>
    <row r="7482" spans="1:8" hidden="1" x14ac:dyDescent="0.25">
      <c r="A7482" s="5" t="s">
        <v>7527</v>
      </c>
      <c r="B7482" s="12" t="s">
        <v>16603</v>
      </c>
      <c r="C7482" s="3" t="s">
        <v>6</v>
      </c>
      <c r="D7482" s="3" t="s">
        <v>7</v>
      </c>
      <c r="E7482" s="1" t="str">
        <f>VLOOKUP(B7482,TMDATA!$A$1:$Z$35000,1,FALSE)</f>
        <v>89551020326000217266</v>
      </c>
      <c r="F7482" s="15" t="str">
        <f>VLOOKUP(B7482,TMDATA!$A$1:$Z$35000,5,FALSE)</f>
        <v>1,270</v>
      </c>
      <c r="G7482" s="15" t="str">
        <f>VLOOKUP(B7482,TMDATA!$A$1:$Z$35000,6,FALSE)</f>
        <v>64</v>
      </c>
      <c r="H7482" s="15" t="str">
        <f>VLOOKUP(B7482,TMDATA!$A$1:$Z$35000,7,FALSE)</f>
        <v>Ativo</v>
      </c>
    </row>
    <row r="7483" spans="1:8" hidden="1" x14ac:dyDescent="0.25">
      <c r="A7483" s="4" t="s">
        <v>7528</v>
      </c>
      <c r="B7483" s="13" t="s">
        <v>16604</v>
      </c>
      <c r="C7483" s="2" t="s">
        <v>6</v>
      </c>
      <c r="D7483" s="2" t="s">
        <v>7</v>
      </c>
      <c r="E7483" s="1" t="str">
        <f>VLOOKUP(B7483,TMDATA!$A$1:$Z$35000,1,FALSE)</f>
        <v>89551020326000217456</v>
      </c>
      <c r="F7483" s="15" t="str">
        <f>VLOOKUP(B7483,TMDATA!$A$1:$Z$35000,5,FALSE)</f>
        <v>0,670</v>
      </c>
      <c r="G7483" s="15" t="str">
        <f>VLOOKUP(B7483,TMDATA!$A$1:$Z$35000,6,FALSE)</f>
        <v>34</v>
      </c>
      <c r="H7483" s="15" t="str">
        <f>VLOOKUP(B7483,TMDATA!$A$1:$Z$35000,7,FALSE)</f>
        <v>Ativo</v>
      </c>
    </row>
    <row r="7484" spans="1:8" hidden="1" x14ac:dyDescent="0.25">
      <c r="A7484" s="5" t="s">
        <v>7529</v>
      </c>
      <c r="B7484" s="12" t="s">
        <v>16605</v>
      </c>
      <c r="C7484" s="3" t="s">
        <v>6</v>
      </c>
      <c r="D7484" s="3" t="s">
        <v>7</v>
      </c>
      <c r="E7484" s="1" t="str">
        <f>VLOOKUP(B7484,TMDATA!$A$1:$Z$35000,1,FALSE)</f>
        <v>89551020326000217464</v>
      </c>
      <c r="F7484" s="15" t="str">
        <f>VLOOKUP(B7484,TMDATA!$A$1:$Z$35000,5,FALSE)</f>
        <v>0,915</v>
      </c>
      <c r="G7484" s="15" t="str">
        <f>VLOOKUP(B7484,TMDATA!$A$1:$Z$35000,6,FALSE)</f>
        <v>46</v>
      </c>
      <c r="H7484" s="15" t="str">
        <f>VLOOKUP(B7484,TMDATA!$A$1:$Z$35000,7,FALSE)</f>
        <v>Ativo</v>
      </c>
    </row>
    <row r="7485" spans="1:8" hidden="1" x14ac:dyDescent="0.25">
      <c r="A7485" s="4" t="s">
        <v>7530</v>
      </c>
      <c r="B7485" s="13" t="s">
        <v>16606</v>
      </c>
      <c r="C7485" s="2" t="s">
        <v>6</v>
      </c>
      <c r="D7485" s="2" t="s">
        <v>7</v>
      </c>
      <c r="E7485" s="1" t="str">
        <f>VLOOKUP(B7485,TMDATA!$A$1:$Z$35000,1,FALSE)</f>
        <v>89551020326000217530</v>
      </c>
      <c r="F7485" s="15" t="str">
        <f>VLOOKUP(B7485,TMDATA!$A$1:$Z$35000,5,FALSE)</f>
        <v>0,314</v>
      </c>
      <c r="G7485" s="15" t="str">
        <f>VLOOKUP(B7485,TMDATA!$A$1:$Z$35000,6,FALSE)</f>
        <v>16</v>
      </c>
      <c r="H7485" s="15" t="str">
        <f>VLOOKUP(B7485,TMDATA!$A$1:$Z$35000,7,FALSE)</f>
        <v>Ativo</v>
      </c>
    </row>
    <row r="7486" spans="1:8" hidden="1" x14ac:dyDescent="0.25">
      <c r="A7486" s="5" t="s">
        <v>7531</v>
      </c>
      <c r="B7486" s="12" t="s">
        <v>16607</v>
      </c>
      <c r="C7486" s="3" t="s">
        <v>6</v>
      </c>
      <c r="D7486" s="3" t="s">
        <v>7</v>
      </c>
      <c r="E7486" s="1" t="str">
        <f>VLOOKUP(B7486,TMDATA!$A$1:$Z$35000,1,FALSE)</f>
        <v>89551020326000217621</v>
      </c>
      <c r="F7486" s="15" t="str">
        <f>VLOOKUP(B7486,TMDATA!$A$1:$Z$35000,5,FALSE)</f>
        <v>0,306</v>
      </c>
      <c r="G7486" s="15" t="str">
        <f>VLOOKUP(B7486,TMDATA!$A$1:$Z$35000,6,FALSE)</f>
        <v>15</v>
      </c>
      <c r="H7486" s="15" t="str">
        <f>VLOOKUP(B7486,TMDATA!$A$1:$Z$35000,7,FALSE)</f>
        <v>Ativo</v>
      </c>
    </row>
    <row r="7487" spans="1:8" hidden="1" x14ac:dyDescent="0.25">
      <c r="A7487" s="4" t="s">
        <v>7532</v>
      </c>
      <c r="B7487" s="13" t="s">
        <v>16608</v>
      </c>
      <c r="C7487" s="2" t="s">
        <v>6</v>
      </c>
      <c r="D7487" s="2" t="s">
        <v>7</v>
      </c>
      <c r="E7487" s="1" t="str">
        <f>VLOOKUP(B7487,TMDATA!$A$1:$Z$35000,1,FALSE)</f>
        <v>89551020326000217712</v>
      </c>
      <c r="F7487" s="15" t="str">
        <f>VLOOKUP(B7487,TMDATA!$A$1:$Z$35000,5,FALSE)</f>
        <v>0,827</v>
      </c>
      <c r="G7487" s="15" t="str">
        <f>VLOOKUP(B7487,TMDATA!$A$1:$Z$35000,6,FALSE)</f>
        <v>41</v>
      </c>
      <c r="H7487" s="15" t="str">
        <f>VLOOKUP(B7487,TMDATA!$A$1:$Z$35000,7,FALSE)</f>
        <v>Ativo</v>
      </c>
    </row>
    <row r="7488" spans="1:8" hidden="1" x14ac:dyDescent="0.25">
      <c r="A7488" s="5" t="s">
        <v>7533</v>
      </c>
      <c r="B7488" s="12" t="s">
        <v>16609</v>
      </c>
      <c r="C7488" s="3" t="s">
        <v>6</v>
      </c>
      <c r="D7488" s="3" t="s">
        <v>7</v>
      </c>
      <c r="E7488" s="1" t="str">
        <f>VLOOKUP(B7488,TMDATA!$A$1:$Z$35000,1,FALSE)</f>
        <v>89551020326000218355</v>
      </c>
      <c r="F7488" s="15" t="str">
        <f>VLOOKUP(B7488,TMDATA!$A$1:$Z$35000,5,FALSE)</f>
        <v>1,531</v>
      </c>
      <c r="G7488" s="15" t="str">
        <f>VLOOKUP(B7488,TMDATA!$A$1:$Z$35000,6,FALSE)</f>
        <v>77</v>
      </c>
      <c r="H7488" s="15" t="str">
        <f>VLOOKUP(B7488,TMDATA!$A$1:$Z$35000,7,FALSE)</f>
        <v>Ativo</v>
      </c>
    </row>
    <row r="7489" spans="1:8" hidden="1" x14ac:dyDescent="0.25">
      <c r="A7489" s="4" t="s">
        <v>7534</v>
      </c>
      <c r="B7489" s="13" t="s">
        <v>16610</v>
      </c>
      <c r="C7489" s="2" t="s">
        <v>6</v>
      </c>
      <c r="D7489" s="2" t="s">
        <v>7</v>
      </c>
      <c r="E7489" s="1" t="str">
        <f>VLOOKUP(B7489,TMDATA!$A$1:$Z$35000,1,FALSE)</f>
        <v>89551020326000218546</v>
      </c>
      <c r="F7489" s="15" t="str">
        <f>VLOOKUP(B7489,TMDATA!$A$1:$Z$35000,5,FALSE)</f>
        <v>0,000</v>
      </c>
      <c r="G7489" s="15" t="str">
        <f>VLOOKUP(B7489,TMDATA!$A$1:$Z$35000,6,FALSE)</f>
        <v>0</v>
      </c>
      <c r="H7489" s="15" t="str">
        <f>VLOOKUP(B7489,TMDATA!$A$1:$Z$35000,7,FALSE)</f>
        <v>Ativo</v>
      </c>
    </row>
    <row r="7490" spans="1:8" hidden="1" x14ac:dyDescent="0.25">
      <c r="A7490" s="5" t="s">
        <v>7535</v>
      </c>
      <c r="B7490" s="12" t="s">
        <v>16611</v>
      </c>
      <c r="C7490" s="3" t="s">
        <v>6</v>
      </c>
      <c r="D7490" s="3" t="s">
        <v>7</v>
      </c>
      <c r="E7490" s="1" t="str">
        <f>VLOOKUP(B7490,TMDATA!$A$1:$Z$35000,1,FALSE)</f>
        <v>89551020326000218553</v>
      </c>
      <c r="F7490" s="15" t="str">
        <f>VLOOKUP(B7490,TMDATA!$A$1:$Z$35000,5,FALSE)</f>
        <v>0,236</v>
      </c>
      <c r="G7490" s="15" t="str">
        <f>VLOOKUP(B7490,TMDATA!$A$1:$Z$35000,6,FALSE)</f>
        <v>12</v>
      </c>
      <c r="H7490" s="15" t="str">
        <f>VLOOKUP(B7490,TMDATA!$A$1:$Z$35000,7,FALSE)</f>
        <v>Ativo</v>
      </c>
    </row>
    <row r="7491" spans="1:8" hidden="1" x14ac:dyDescent="0.25">
      <c r="A7491" s="4" t="s">
        <v>7536</v>
      </c>
      <c r="B7491" s="13" t="s">
        <v>16612</v>
      </c>
      <c r="C7491" s="2" t="s">
        <v>6</v>
      </c>
      <c r="D7491" s="2" t="s">
        <v>7</v>
      </c>
      <c r="E7491" s="1" t="str">
        <f>VLOOKUP(B7491,TMDATA!$A$1:$Z$35000,1,FALSE)</f>
        <v>89551020326000218819</v>
      </c>
      <c r="F7491" s="15" t="str">
        <f>VLOOKUP(B7491,TMDATA!$A$1:$Z$35000,5,FALSE)</f>
        <v>0,000</v>
      </c>
      <c r="G7491" s="15" t="str">
        <f>VLOOKUP(B7491,TMDATA!$A$1:$Z$35000,6,FALSE)</f>
        <v>0</v>
      </c>
      <c r="H7491" s="15" t="str">
        <f>VLOOKUP(B7491,TMDATA!$A$1:$Z$35000,7,FALSE)</f>
        <v>Ativo</v>
      </c>
    </row>
    <row r="7492" spans="1:8" hidden="1" x14ac:dyDescent="0.25">
      <c r="A7492" s="5" t="s">
        <v>7537</v>
      </c>
      <c r="B7492" s="12" t="s">
        <v>16613</v>
      </c>
      <c r="C7492" s="3" t="s">
        <v>6</v>
      </c>
      <c r="D7492" s="3" t="s">
        <v>7</v>
      </c>
      <c r="E7492" s="1" t="str">
        <f>VLOOKUP(B7492,TMDATA!$A$1:$Z$35000,1,FALSE)</f>
        <v>89551020326000219205</v>
      </c>
      <c r="F7492" s="15" t="str">
        <f>VLOOKUP(B7492,TMDATA!$A$1:$Z$35000,5,FALSE)</f>
        <v>0,000</v>
      </c>
      <c r="G7492" s="15" t="str">
        <f>VLOOKUP(B7492,TMDATA!$A$1:$Z$35000,6,FALSE)</f>
        <v>0</v>
      </c>
      <c r="H7492" s="15" t="str">
        <f>VLOOKUP(B7492,TMDATA!$A$1:$Z$35000,7,FALSE)</f>
        <v>Ativo</v>
      </c>
    </row>
    <row r="7493" spans="1:8" hidden="1" x14ac:dyDescent="0.25">
      <c r="A7493" s="4" t="s">
        <v>7538</v>
      </c>
      <c r="B7493" s="13" t="s">
        <v>16614</v>
      </c>
      <c r="C7493" s="2" t="s">
        <v>6</v>
      </c>
      <c r="D7493" s="2" t="s">
        <v>7</v>
      </c>
      <c r="E7493" s="1" t="str">
        <f>VLOOKUP(B7493,TMDATA!$A$1:$Z$35000,1,FALSE)</f>
        <v>89551020326000219858</v>
      </c>
      <c r="F7493" s="15" t="str">
        <f>VLOOKUP(B7493,TMDATA!$A$1:$Z$35000,5,FALSE)</f>
        <v>1,605</v>
      </c>
      <c r="G7493" s="15" t="str">
        <f>VLOOKUP(B7493,TMDATA!$A$1:$Z$35000,6,FALSE)</f>
        <v>80</v>
      </c>
      <c r="H7493" s="15" t="str">
        <f>VLOOKUP(B7493,TMDATA!$A$1:$Z$35000,7,FALSE)</f>
        <v>Ativo</v>
      </c>
    </row>
    <row r="7494" spans="1:8" hidden="1" x14ac:dyDescent="0.25">
      <c r="A7494" s="5" t="s">
        <v>7539</v>
      </c>
      <c r="B7494" s="12" t="s">
        <v>16615</v>
      </c>
      <c r="C7494" s="3" t="s">
        <v>6</v>
      </c>
      <c r="D7494" s="3" t="s">
        <v>7</v>
      </c>
      <c r="E7494" s="1" t="str">
        <f>VLOOKUP(B7494,TMDATA!$A$1:$Z$35000,1,FALSE)</f>
        <v>89551001626000638657</v>
      </c>
      <c r="F7494" s="15" t="str">
        <f>VLOOKUP(B7494,TMDATA!$A$1:$Z$35000,5,FALSE)</f>
        <v>0,223</v>
      </c>
      <c r="G7494" s="15" t="str">
        <f>VLOOKUP(B7494,TMDATA!$A$1:$Z$35000,6,FALSE)</f>
        <v>11</v>
      </c>
      <c r="H7494" s="15" t="str">
        <f>VLOOKUP(B7494,TMDATA!$A$1:$Z$35000,7,FALSE)</f>
        <v>Ativo</v>
      </c>
    </row>
    <row r="7495" spans="1:8" hidden="1" x14ac:dyDescent="0.25">
      <c r="A7495" s="4" t="s">
        <v>7540</v>
      </c>
      <c r="B7495" s="13" t="s">
        <v>16616</v>
      </c>
      <c r="C7495" s="2" t="s">
        <v>6</v>
      </c>
      <c r="D7495" s="2" t="s">
        <v>7</v>
      </c>
      <c r="E7495" s="1" t="str">
        <f>VLOOKUP(B7495,TMDATA!$A$1:$Z$35000,1,FALSE)</f>
        <v>89551001626000725553</v>
      </c>
      <c r="F7495" s="15" t="str">
        <f>VLOOKUP(B7495,TMDATA!$A$1:$Z$35000,5,FALSE)</f>
        <v>1,223</v>
      </c>
      <c r="G7495" s="15" t="str">
        <f>VLOOKUP(B7495,TMDATA!$A$1:$Z$35000,6,FALSE)</f>
        <v>61</v>
      </c>
      <c r="H7495" s="15" t="str">
        <f>VLOOKUP(B7495,TMDATA!$A$1:$Z$35000,7,FALSE)</f>
        <v>Ativo</v>
      </c>
    </row>
    <row r="7496" spans="1:8" hidden="1" x14ac:dyDescent="0.25">
      <c r="A7496" s="5" t="s">
        <v>7541</v>
      </c>
      <c r="B7496" s="12" t="s">
        <v>16617</v>
      </c>
      <c r="C7496" s="3" t="s">
        <v>6</v>
      </c>
      <c r="D7496" s="3" t="s">
        <v>7</v>
      </c>
      <c r="E7496" s="1" t="str">
        <f>VLOOKUP(B7496,TMDATA!$A$1:$Z$35000,1,FALSE)</f>
        <v>89551001626001086336</v>
      </c>
      <c r="F7496" s="15" t="str">
        <f>VLOOKUP(B7496,TMDATA!$A$1:$Z$35000,5,FALSE)</f>
        <v>0,746</v>
      </c>
      <c r="G7496" s="15" t="str">
        <f>VLOOKUP(B7496,TMDATA!$A$1:$Z$35000,6,FALSE)</f>
        <v>37</v>
      </c>
      <c r="H7496" s="15" t="str">
        <f>VLOOKUP(B7496,TMDATA!$A$1:$Z$35000,7,FALSE)</f>
        <v>Ativo</v>
      </c>
    </row>
    <row r="7497" spans="1:8" hidden="1" x14ac:dyDescent="0.25">
      <c r="A7497" s="4" t="s">
        <v>7542</v>
      </c>
      <c r="B7497" s="13" t="s">
        <v>16618</v>
      </c>
      <c r="C7497" s="2" t="s">
        <v>6</v>
      </c>
      <c r="D7497" s="2" t="s">
        <v>7</v>
      </c>
      <c r="E7497" s="1" t="str">
        <f>VLOOKUP(B7497,TMDATA!$A$1:$Z$35000,1,FALSE)</f>
        <v>89551020626000831382</v>
      </c>
      <c r="F7497" s="15" t="str">
        <f>VLOOKUP(B7497,TMDATA!$A$1:$Z$35000,5,FALSE)</f>
        <v>1,334</v>
      </c>
      <c r="G7497" s="15" t="str">
        <f>VLOOKUP(B7497,TMDATA!$A$1:$Z$35000,6,FALSE)</f>
        <v>67</v>
      </c>
      <c r="H7497" s="15" t="str">
        <f>VLOOKUP(B7497,TMDATA!$A$1:$Z$35000,7,FALSE)</f>
        <v>Ativo</v>
      </c>
    </row>
    <row r="7498" spans="1:8" hidden="1" x14ac:dyDescent="0.25">
      <c r="A7498" s="5" t="s">
        <v>7543</v>
      </c>
      <c r="B7498" s="12" t="s">
        <v>16619</v>
      </c>
      <c r="C7498" s="3" t="s">
        <v>6</v>
      </c>
      <c r="D7498" s="3" t="s">
        <v>7</v>
      </c>
      <c r="E7498" s="1" t="str">
        <f>VLOOKUP(B7498,TMDATA!$A$1:$Z$35000,1,FALSE)</f>
        <v>89551020626000853659</v>
      </c>
      <c r="F7498" s="15" t="str">
        <f>VLOOKUP(B7498,TMDATA!$A$1:$Z$35000,5,FALSE)</f>
        <v>0,271</v>
      </c>
      <c r="G7498" s="15" t="str">
        <f>VLOOKUP(B7498,TMDATA!$A$1:$Z$35000,6,FALSE)</f>
        <v>14</v>
      </c>
      <c r="H7498" s="15" t="str">
        <f>VLOOKUP(B7498,TMDATA!$A$1:$Z$35000,7,FALSE)</f>
        <v>Ativo</v>
      </c>
    </row>
    <row r="7499" spans="1:8" hidden="1" x14ac:dyDescent="0.25">
      <c r="A7499" s="4" t="s">
        <v>7544</v>
      </c>
      <c r="B7499" s="13" t="s">
        <v>16620</v>
      </c>
      <c r="C7499" s="2" t="s">
        <v>6</v>
      </c>
      <c r="D7499" s="2" t="s">
        <v>7</v>
      </c>
      <c r="E7499" s="1" t="str">
        <f>VLOOKUP(B7499,TMDATA!$A$1:$Z$35000,1,FALSE)</f>
        <v>89551020626000830293</v>
      </c>
      <c r="F7499" s="15" t="str">
        <f>VLOOKUP(B7499,TMDATA!$A$1:$Z$35000,5,FALSE)</f>
        <v>0,794</v>
      </c>
      <c r="G7499" s="15" t="str">
        <f>VLOOKUP(B7499,TMDATA!$A$1:$Z$35000,6,FALSE)</f>
        <v>40</v>
      </c>
      <c r="H7499" s="15" t="str">
        <f>VLOOKUP(B7499,TMDATA!$A$1:$Z$35000,7,FALSE)</f>
        <v>Ativo</v>
      </c>
    </row>
    <row r="7500" spans="1:8" hidden="1" x14ac:dyDescent="0.25">
      <c r="A7500" s="5" t="s">
        <v>7545</v>
      </c>
      <c r="B7500" s="12" t="s">
        <v>16621</v>
      </c>
      <c r="C7500" s="3" t="s">
        <v>6</v>
      </c>
      <c r="D7500" s="3" t="s">
        <v>7</v>
      </c>
      <c r="E7500" s="1" t="str">
        <f>VLOOKUP(B7500,TMDATA!$A$1:$Z$35000,1,FALSE)</f>
        <v>89551020626000831762</v>
      </c>
      <c r="F7500" s="15" t="str">
        <f>VLOOKUP(B7500,TMDATA!$A$1:$Z$35000,5,FALSE)</f>
        <v>1,094</v>
      </c>
      <c r="G7500" s="15" t="str">
        <f>VLOOKUP(B7500,TMDATA!$A$1:$Z$35000,6,FALSE)</f>
        <v>55</v>
      </c>
      <c r="H7500" s="15" t="str">
        <f>VLOOKUP(B7500,TMDATA!$A$1:$Z$35000,7,FALSE)</f>
        <v>Ativo</v>
      </c>
    </row>
    <row r="7501" spans="1:8" hidden="1" x14ac:dyDescent="0.25">
      <c r="A7501" s="4" t="s">
        <v>7546</v>
      </c>
      <c r="B7501" s="13" t="s">
        <v>16622</v>
      </c>
      <c r="C7501" s="2" t="s">
        <v>6</v>
      </c>
      <c r="D7501" s="2" t="s">
        <v>7</v>
      </c>
      <c r="E7501" s="1" t="str">
        <f>VLOOKUP(B7501,TMDATA!$A$1:$Z$35000,1,FALSE)</f>
        <v>89551020626000853832</v>
      </c>
      <c r="F7501" s="15" t="str">
        <f>VLOOKUP(B7501,TMDATA!$A$1:$Z$35000,5,FALSE)</f>
        <v>0,405</v>
      </c>
      <c r="G7501" s="15" t="str">
        <f>VLOOKUP(B7501,TMDATA!$A$1:$Z$35000,6,FALSE)</f>
        <v>20</v>
      </c>
      <c r="H7501" s="15" t="str">
        <f>VLOOKUP(B7501,TMDATA!$A$1:$Z$35000,7,FALSE)</f>
        <v>Ativo</v>
      </c>
    </row>
    <row r="7502" spans="1:8" hidden="1" x14ac:dyDescent="0.25">
      <c r="A7502" s="5" t="s">
        <v>7547</v>
      </c>
      <c r="B7502" s="12" t="s">
        <v>16623</v>
      </c>
      <c r="C7502" s="3" t="s">
        <v>6</v>
      </c>
      <c r="D7502" s="3" t="s">
        <v>7</v>
      </c>
      <c r="E7502" s="1" t="str">
        <f>VLOOKUP(B7502,TMDATA!$A$1:$Z$35000,1,FALSE)</f>
        <v>89551020326000053174</v>
      </c>
      <c r="F7502" s="15" t="str">
        <f>VLOOKUP(B7502,TMDATA!$A$1:$Z$35000,5,FALSE)</f>
        <v>0,852</v>
      </c>
      <c r="G7502" s="15" t="str">
        <f>VLOOKUP(B7502,TMDATA!$A$1:$Z$35000,6,FALSE)</f>
        <v>43</v>
      </c>
      <c r="H7502" s="15" t="str">
        <f>VLOOKUP(B7502,TMDATA!$A$1:$Z$35000,7,FALSE)</f>
        <v>Ativo</v>
      </c>
    </row>
    <row r="7503" spans="1:8" hidden="1" x14ac:dyDescent="0.25">
      <c r="A7503" s="4" t="s">
        <v>7548</v>
      </c>
      <c r="B7503" s="13" t="s">
        <v>16624</v>
      </c>
      <c r="C7503" s="2" t="s">
        <v>6</v>
      </c>
      <c r="D7503" s="2" t="s">
        <v>7</v>
      </c>
      <c r="E7503" s="1" t="str">
        <f>VLOOKUP(B7503,TMDATA!$A$1:$Z$35000,1,FALSE)</f>
        <v>89551020626000842744</v>
      </c>
      <c r="F7503" s="15" t="str">
        <f>VLOOKUP(B7503,TMDATA!$A$1:$Z$35000,5,FALSE)</f>
        <v>1,247</v>
      </c>
      <c r="G7503" s="15" t="str">
        <f>VLOOKUP(B7503,TMDATA!$A$1:$Z$35000,6,FALSE)</f>
        <v>62</v>
      </c>
      <c r="H7503" s="15" t="str">
        <f>VLOOKUP(B7503,TMDATA!$A$1:$Z$35000,7,FALSE)</f>
        <v>Ativo</v>
      </c>
    </row>
    <row r="7504" spans="1:8" hidden="1" x14ac:dyDescent="0.25">
      <c r="A7504" s="5" t="s">
        <v>7549</v>
      </c>
      <c r="B7504" s="12" t="s">
        <v>16625</v>
      </c>
      <c r="C7504" s="3" t="s">
        <v>6</v>
      </c>
      <c r="D7504" s="3" t="s">
        <v>7</v>
      </c>
      <c r="E7504" s="1" t="str">
        <f>VLOOKUP(B7504,TMDATA!$A$1:$Z$35000,1,FALSE)</f>
        <v>89551020326000219148</v>
      </c>
      <c r="F7504" s="15" t="str">
        <f>VLOOKUP(B7504,TMDATA!$A$1:$Z$35000,5,FALSE)</f>
        <v>0,514</v>
      </c>
      <c r="G7504" s="15" t="str">
        <f>VLOOKUP(B7504,TMDATA!$A$1:$Z$35000,6,FALSE)</f>
        <v>26</v>
      </c>
      <c r="H7504" s="15" t="str">
        <f>VLOOKUP(B7504,TMDATA!$A$1:$Z$35000,7,FALSE)</f>
        <v>Ativo</v>
      </c>
    </row>
    <row r="7505" spans="1:8" hidden="1" x14ac:dyDescent="0.25">
      <c r="A7505" s="4" t="s">
        <v>7550</v>
      </c>
      <c r="B7505" s="13" t="s">
        <v>16626</v>
      </c>
      <c r="C7505" s="2" t="s">
        <v>6</v>
      </c>
      <c r="D7505" s="2" t="s">
        <v>7</v>
      </c>
      <c r="E7505" s="1" t="str">
        <f>VLOOKUP(B7505,TMDATA!$A$1:$Z$35000,1,FALSE)</f>
        <v>89551020326000219106</v>
      </c>
      <c r="F7505" s="15" t="str">
        <f>VLOOKUP(B7505,TMDATA!$A$1:$Z$35000,5,FALSE)</f>
        <v>0,000</v>
      </c>
      <c r="G7505" s="15" t="str">
        <f>VLOOKUP(B7505,TMDATA!$A$1:$Z$35000,6,FALSE)</f>
        <v>0</v>
      </c>
      <c r="H7505" s="15" t="str">
        <f>VLOOKUP(B7505,TMDATA!$A$1:$Z$35000,7,FALSE)</f>
        <v>Ativo</v>
      </c>
    </row>
    <row r="7506" spans="1:8" hidden="1" x14ac:dyDescent="0.25">
      <c r="A7506" s="5" t="s">
        <v>7551</v>
      </c>
      <c r="B7506" s="12" t="s">
        <v>16627</v>
      </c>
      <c r="C7506" s="3" t="s">
        <v>6</v>
      </c>
      <c r="D7506" s="3" t="s">
        <v>7</v>
      </c>
      <c r="E7506" s="1" t="str">
        <f>VLOOKUP(B7506,TMDATA!$A$1:$Z$35000,1,FALSE)</f>
        <v>89551020326000217613</v>
      </c>
      <c r="F7506" s="15" t="str">
        <f>VLOOKUP(B7506,TMDATA!$A$1:$Z$35000,5,FALSE)</f>
        <v>0,853</v>
      </c>
      <c r="G7506" s="15" t="str">
        <f>VLOOKUP(B7506,TMDATA!$A$1:$Z$35000,6,FALSE)</f>
        <v>43</v>
      </c>
      <c r="H7506" s="15" t="str">
        <f>VLOOKUP(B7506,TMDATA!$A$1:$Z$35000,7,FALSE)</f>
        <v>Ativo</v>
      </c>
    </row>
    <row r="7507" spans="1:8" hidden="1" x14ac:dyDescent="0.25">
      <c r="A7507" s="4" t="s">
        <v>7552</v>
      </c>
      <c r="B7507" s="13" t="s">
        <v>16628</v>
      </c>
      <c r="C7507" s="2" t="s">
        <v>6</v>
      </c>
      <c r="D7507" s="2" t="s">
        <v>7</v>
      </c>
      <c r="E7507" s="1" t="str">
        <f>VLOOKUP(B7507,TMDATA!$A$1:$Z$35000,1,FALSE)</f>
        <v>89551020326000053042</v>
      </c>
      <c r="F7507" s="15" t="str">
        <f>VLOOKUP(B7507,TMDATA!$A$1:$Z$35000,5,FALSE)</f>
        <v>0,296</v>
      </c>
      <c r="G7507" s="15" t="str">
        <f>VLOOKUP(B7507,TMDATA!$A$1:$Z$35000,6,FALSE)</f>
        <v>15</v>
      </c>
      <c r="H7507" s="15" t="str">
        <f>VLOOKUP(B7507,TMDATA!$A$1:$Z$35000,7,FALSE)</f>
        <v>Ativo</v>
      </c>
    </row>
    <row r="7508" spans="1:8" hidden="1" x14ac:dyDescent="0.25">
      <c r="A7508" s="5" t="s">
        <v>7553</v>
      </c>
      <c r="B7508" s="12" t="s">
        <v>16629</v>
      </c>
      <c r="C7508" s="3" t="s">
        <v>6</v>
      </c>
      <c r="D7508" s="3" t="s">
        <v>7</v>
      </c>
      <c r="E7508" s="1" t="str">
        <f>VLOOKUP(B7508,TMDATA!$A$1:$Z$35000,1,FALSE)</f>
        <v>89551020326000053059</v>
      </c>
      <c r="F7508" s="15" t="str">
        <f>VLOOKUP(B7508,TMDATA!$A$1:$Z$35000,5,FALSE)</f>
        <v>0,000</v>
      </c>
      <c r="G7508" s="15" t="str">
        <f>VLOOKUP(B7508,TMDATA!$A$1:$Z$35000,6,FALSE)</f>
        <v>0</v>
      </c>
      <c r="H7508" s="15" t="str">
        <f>VLOOKUP(B7508,TMDATA!$A$1:$Z$35000,7,FALSE)</f>
        <v>Ativo</v>
      </c>
    </row>
    <row r="7509" spans="1:8" hidden="1" x14ac:dyDescent="0.25">
      <c r="A7509" s="4" t="s">
        <v>7554</v>
      </c>
      <c r="B7509" s="13" t="s">
        <v>16630</v>
      </c>
      <c r="C7509" s="2" t="s">
        <v>6</v>
      </c>
      <c r="D7509" s="2" t="s">
        <v>7</v>
      </c>
      <c r="E7509" s="1" t="str">
        <f>VLOOKUP(B7509,TMDATA!$A$1:$Z$35000,1,FALSE)</f>
        <v>89551020326000105289</v>
      </c>
      <c r="F7509" s="15" t="str">
        <f>VLOOKUP(B7509,TMDATA!$A$1:$Z$35000,5,FALSE)</f>
        <v>0,331</v>
      </c>
      <c r="G7509" s="15" t="str">
        <f>VLOOKUP(B7509,TMDATA!$A$1:$Z$35000,6,FALSE)</f>
        <v>17</v>
      </c>
      <c r="H7509" s="15" t="str">
        <f>VLOOKUP(B7509,TMDATA!$A$1:$Z$35000,7,FALSE)</f>
        <v>Ativo</v>
      </c>
    </row>
    <row r="7510" spans="1:8" hidden="1" x14ac:dyDescent="0.25">
      <c r="A7510" s="5" t="s">
        <v>7555</v>
      </c>
      <c r="B7510" s="12" t="s">
        <v>16631</v>
      </c>
      <c r="C7510" s="3" t="s">
        <v>6</v>
      </c>
      <c r="D7510" s="3" t="s">
        <v>7</v>
      </c>
      <c r="E7510" s="1" t="str">
        <f>VLOOKUP(B7510,TMDATA!$A$1:$Z$35000,1,FALSE)</f>
        <v>89551020326000052739</v>
      </c>
      <c r="F7510" s="15" t="str">
        <f>VLOOKUP(B7510,TMDATA!$A$1:$Z$35000,5,FALSE)</f>
        <v>1,055</v>
      </c>
      <c r="G7510" s="15" t="str">
        <f>VLOOKUP(B7510,TMDATA!$A$1:$Z$35000,6,FALSE)</f>
        <v>53</v>
      </c>
      <c r="H7510" s="15" t="str">
        <f>VLOOKUP(B7510,TMDATA!$A$1:$Z$35000,7,FALSE)</f>
        <v>Ativo</v>
      </c>
    </row>
    <row r="7511" spans="1:8" hidden="1" x14ac:dyDescent="0.25">
      <c r="A7511" s="4" t="s">
        <v>7556</v>
      </c>
      <c r="B7511" s="13" t="s">
        <v>16632</v>
      </c>
      <c r="C7511" s="2" t="s">
        <v>6</v>
      </c>
      <c r="D7511" s="2" t="s">
        <v>7</v>
      </c>
      <c r="E7511" s="1" t="str">
        <f>VLOOKUP(B7511,TMDATA!$A$1:$Z$35000,1,FALSE)</f>
        <v>89551020326000105685</v>
      </c>
      <c r="F7511" s="15" t="str">
        <f>VLOOKUP(B7511,TMDATA!$A$1:$Z$35000,5,FALSE)</f>
        <v>1,915</v>
      </c>
      <c r="G7511" s="15" t="str">
        <f>VLOOKUP(B7511,TMDATA!$A$1:$Z$35000,6,FALSE)</f>
        <v>96</v>
      </c>
      <c r="H7511" s="15" t="str">
        <f>VLOOKUP(B7511,TMDATA!$A$1:$Z$35000,7,FALSE)</f>
        <v>Ativo</v>
      </c>
    </row>
    <row r="7512" spans="1:8" hidden="1" x14ac:dyDescent="0.25">
      <c r="A7512" s="5" t="s">
        <v>7557</v>
      </c>
      <c r="B7512" s="12" t="s">
        <v>16633</v>
      </c>
      <c r="C7512" s="3" t="s">
        <v>6</v>
      </c>
      <c r="D7512" s="3" t="s">
        <v>7</v>
      </c>
      <c r="E7512" s="1" t="str">
        <f>VLOOKUP(B7512,TMDATA!$A$1:$Z$35000,1,FALSE)</f>
        <v>89551020326000053182</v>
      </c>
      <c r="F7512" s="15" t="str">
        <f>VLOOKUP(B7512,TMDATA!$A$1:$Z$35000,5,FALSE)</f>
        <v>0,274</v>
      </c>
      <c r="G7512" s="15" t="str">
        <f>VLOOKUP(B7512,TMDATA!$A$1:$Z$35000,6,FALSE)</f>
        <v>14</v>
      </c>
      <c r="H7512" s="15" t="str">
        <f>VLOOKUP(B7512,TMDATA!$A$1:$Z$35000,7,FALSE)</f>
        <v>Ativo</v>
      </c>
    </row>
    <row r="7513" spans="1:8" hidden="1" x14ac:dyDescent="0.25">
      <c r="A7513" s="4" t="s">
        <v>7558</v>
      </c>
      <c r="B7513" s="13" t="s">
        <v>16634</v>
      </c>
      <c r="C7513" s="2" t="s">
        <v>6</v>
      </c>
      <c r="D7513" s="2" t="s">
        <v>7</v>
      </c>
      <c r="E7513" s="1" t="str">
        <f>VLOOKUP(B7513,TMDATA!$A$1:$Z$35000,1,FALSE)</f>
        <v>89551001626000648516</v>
      </c>
      <c r="F7513" s="15" t="str">
        <f>VLOOKUP(B7513,TMDATA!$A$1:$Z$35000,5,FALSE)</f>
        <v>1,019</v>
      </c>
      <c r="G7513" s="15" t="str">
        <f>VLOOKUP(B7513,TMDATA!$A$1:$Z$35000,6,FALSE)</f>
        <v>51</v>
      </c>
      <c r="H7513" s="15" t="str">
        <f>VLOOKUP(B7513,TMDATA!$A$1:$Z$35000,7,FALSE)</f>
        <v>Ativo</v>
      </c>
    </row>
    <row r="7514" spans="1:8" hidden="1" x14ac:dyDescent="0.25">
      <c r="A7514" s="5" t="s">
        <v>7559</v>
      </c>
      <c r="B7514" s="12" t="s">
        <v>16635</v>
      </c>
      <c r="C7514" s="3" t="s">
        <v>6</v>
      </c>
      <c r="D7514" s="3" t="s">
        <v>7</v>
      </c>
      <c r="E7514" s="1" t="str">
        <f>VLOOKUP(B7514,TMDATA!$A$1:$Z$35000,1,FALSE)</f>
        <v>89551020326000217332</v>
      </c>
      <c r="F7514" s="15" t="str">
        <f>VLOOKUP(B7514,TMDATA!$A$1:$Z$35000,5,FALSE)</f>
        <v>3,169</v>
      </c>
      <c r="G7514" s="15" t="str">
        <f>VLOOKUP(B7514,TMDATA!$A$1:$Z$35000,6,FALSE)</f>
        <v>158</v>
      </c>
      <c r="H7514" s="15" t="str">
        <f>VLOOKUP(B7514,TMDATA!$A$1:$Z$35000,7,FALSE)</f>
        <v>Ativo</v>
      </c>
    </row>
    <row r="7515" spans="1:8" hidden="1" x14ac:dyDescent="0.25">
      <c r="A7515" s="4" t="s">
        <v>7560</v>
      </c>
      <c r="B7515" s="13" t="s">
        <v>16636</v>
      </c>
      <c r="C7515" s="2" t="s">
        <v>6</v>
      </c>
      <c r="D7515" s="2" t="s">
        <v>7</v>
      </c>
      <c r="E7515" s="1" t="str">
        <f>VLOOKUP(B7515,TMDATA!$A$1:$Z$35000,1,FALSE)</f>
        <v>89551020326000217092</v>
      </c>
      <c r="F7515" s="15" t="str">
        <f>VLOOKUP(B7515,TMDATA!$A$1:$Z$35000,5,FALSE)</f>
        <v>1,724</v>
      </c>
      <c r="G7515" s="15" t="str">
        <f>VLOOKUP(B7515,TMDATA!$A$1:$Z$35000,6,FALSE)</f>
        <v>86</v>
      </c>
      <c r="H7515" s="15" t="str">
        <f>VLOOKUP(B7515,TMDATA!$A$1:$Z$35000,7,FALSE)</f>
        <v>Ativo</v>
      </c>
    </row>
    <row r="7516" spans="1:8" hidden="1" x14ac:dyDescent="0.25">
      <c r="A7516" s="5" t="s">
        <v>7561</v>
      </c>
      <c r="B7516" s="12" t="s">
        <v>16637</v>
      </c>
      <c r="C7516" s="3" t="s">
        <v>6</v>
      </c>
      <c r="D7516" s="3" t="s">
        <v>7</v>
      </c>
      <c r="E7516" s="1" t="str">
        <f>VLOOKUP(B7516,TMDATA!$A$1:$Z$35000,1,FALSE)</f>
        <v>89551020326000216623</v>
      </c>
      <c r="F7516" s="15" t="str">
        <f>VLOOKUP(B7516,TMDATA!$A$1:$Z$35000,5,FALSE)</f>
        <v>0,788</v>
      </c>
      <c r="G7516" s="15" t="str">
        <f>VLOOKUP(B7516,TMDATA!$A$1:$Z$35000,6,FALSE)</f>
        <v>39</v>
      </c>
      <c r="H7516" s="15" t="str">
        <f>VLOOKUP(B7516,TMDATA!$A$1:$Z$35000,7,FALSE)</f>
        <v>Ativo</v>
      </c>
    </row>
    <row r="7517" spans="1:8" hidden="1" x14ac:dyDescent="0.25">
      <c r="A7517" s="4" t="s">
        <v>7562</v>
      </c>
      <c r="B7517" s="13" t="s">
        <v>16638</v>
      </c>
      <c r="C7517" s="2" t="s">
        <v>6</v>
      </c>
      <c r="D7517" s="2" t="s">
        <v>7</v>
      </c>
      <c r="E7517" s="1" t="str">
        <f>VLOOKUP(B7517,TMDATA!$A$1:$Z$35000,1,FALSE)</f>
        <v>89551020326000109281</v>
      </c>
      <c r="F7517" s="15" t="str">
        <f>VLOOKUP(B7517,TMDATA!$A$1:$Z$35000,5,FALSE)</f>
        <v>0,149</v>
      </c>
      <c r="G7517" s="15" t="str">
        <f>VLOOKUP(B7517,TMDATA!$A$1:$Z$35000,6,FALSE)</f>
        <v>7</v>
      </c>
      <c r="H7517" s="15" t="str">
        <f>VLOOKUP(B7517,TMDATA!$A$1:$Z$35000,7,FALSE)</f>
        <v>Ativo</v>
      </c>
    </row>
    <row r="7518" spans="1:8" hidden="1" x14ac:dyDescent="0.25">
      <c r="A7518" s="5" t="s">
        <v>7563</v>
      </c>
      <c r="B7518" s="12" t="s">
        <v>16639</v>
      </c>
      <c r="C7518" s="3" t="s">
        <v>6</v>
      </c>
      <c r="D7518" s="3" t="s">
        <v>7</v>
      </c>
      <c r="E7518" s="1" t="str">
        <f>VLOOKUP(B7518,TMDATA!$A$1:$Z$35000,1,FALSE)</f>
        <v>89551020326000129974</v>
      </c>
      <c r="F7518" s="15" t="str">
        <f>VLOOKUP(B7518,TMDATA!$A$1:$Z$35000,5,FALSE)</f>
        <v>0,284</v>
      </c>
      <c r="G7518" s="15" t="str">
        <f>VLOOKUP(B7518,TMDATA!$A$1:$Z$35000,6,FALSE)</f>
        <v>14</v>
      </c>
      <c r="H7518" s="15" t="str">
        <f>VLOOKUP(B7518,TMDATA!$A$1:$Z$35000,7,FALSE)</f>
        <v>Ativo</v>
      </c>
    </row>
    <row r="7519" spans="1:8" hidden="1" x14ac:dyDescent="0.25">
      <c r="A7519" s="4" t="s">
        <v>7564</v>
      </c>
      <c r="B7519" s="13" t="s">
        <v>16640</v>
      </c>
      <c r="C7519" s="2" t="s">
        <v>6</v>
      </c>
      <c r="D7519" s="2" t="s">
        <v>7</v>
      </c>
      <c r="E7519" s="1" t="str">
        <f>VLOOKUP(B7519,TMDATA!$A$1:$Z$35000,1,FALSE)</f>
        <v>89551020326000218397</v>
      </c>
      <c r="F7519" s="15" t="str">
        <f>VLOOKUP(B7519,TMDATA!$A$1:$Z$35000,5,FALSE)</f>
        <v>0,273</v>
      </c>
      <c r="G7519" s="15" t="str">
        <f>VLOOKUP(B7519,TMDATA!$A$1:$Z$35000,6,FALSE)</f>
        <v>14</v>
      </c>
      <c r="H7519" s="15" t="str">
        <f>VLOOKUP(B7519,TMDATA!$A$1:$Z$35000,7,FALSE)</f>
        <v>Ativo</v>
      </c>
    </row>
    <row r="7520" spans="1:8" hidden="1" x14ac:dyDescent="0.25">
      <c r="A7520" s="5" t="s">
        <v>7565</v>
      </c>
      <c r="B7520" s="12" t="s">
        <v>16641</v>
      </c>
      <c r="C7520" s="3" t="s">
        <v>6</v>
      </c>
      <c r="D7520" s="3" t="s">
        <v>7</v>
      </c>
      <c r="E7520" s="1" t="str">
        <f>VLOOKUP(B7520,TMDATA!$A$1:$Z$35000,1,FALSE)</f>
        <v>89551020326000127291</v>
      </c>
      <c r="F7520" s="15" t="str">
        <f>VLOOKUP(B7520,TMDATA!$A$1:$Z$35000,5,FALSE)</f>
        <v>0,281</v>
      </c>
      <c r="G7520" s="15" t="str">
        <f>VLOOKUP(B7520,TMDATA!$A$1:$Z$35000,6,FALSE)</f>
        <v>14</v>
      </c>
      <c r="H7520" s="15" t="str">
        <f>VLOOKUP(B7520,TMDATA!$A$1:$Z$35000,7,FALSE)</f>
        <v>Ativo</v>
      </c>
    </row>
    <row r="7521" spans="1:8" hidden="1" x14ac:dyDescent="0.25">
      <c r="A7521" s="4" t="s">
        <v>7566</v>
      </c>
      <c r="B7521" s="13" t="s">
        <v>16642</v>
      </c>
      <c r="C7521" s="2" t="s">
        <v>6</v>
      </c>
      <c r="D7521" s="2" t="s">
        <v>7</v>
      </c>
      <c r="E7521" s="1" t="str">
        <f>VLOOKUP(B7521,TMDATA!$A$1:$Z$35000,1,FALSE)</f>
        <v>89551020326000129388</v>
      </c>
      <c r="F7521" s="15" t="str">
        <f>VLOOKUP(B7521,TMDATA!$A$1:$Z$35000,5,FALSE)</f>
        <v>0,640</v>
      </c>
      <c r="G7521" s="15" t="str">
        <f>VLOOKUP(B7521,TMDATA!$A$1:$Z$35000,6,FALSE)</f>
        <v>32</v>
      </c>
      <c r="H7521" s="15" t="str">
        <f>VLOOKUP(B7521,TMDATA!$A$1:$Z$35000,7,FALSE)</f>
        <v>Ativo</v>
      </c>
    </row>
    <row r="7522" spans="1:8" hidden="1" x14ac:dyDescent="0.25">
      <c r="A7522" s="5" t="s">
        <v>7567</v>
      </c>
      <c r="B7522" s="12" t="s">
        <v>16643</v>
      </c>
      <c r="C7522" s="3" t="s">
        <v>6</v>
      </c>
      <c r="D7522" s="3" t="s">
        <v>7</v>
      </c>
      <c r="E7522" s="1" t="str">
        <f>VLOOKUP(B7522,TMDATA!$A$1:$Z$35000,1,FALSE)</f>
        <v>89551020326000032160</v>
      </c>
      <c r="F7522" s="15" t="str">
        <f>VLOOKUP(B7522,TMDATA!$A$1:$Z$35000,5,FALSE)</f>
        <v>0,000</v>
      </c>
      <c r="G7522" s="15" t="str">
        <f>VLOOKUP(B7522,TMDATA!$A$1:$Z$35000,6,FALSE)</f>
        <v>0</v>
      </c>
      <c r="H7522" s="15" t="str">
        <f>VLOOKUP(B7522,TMDATA!$A$1:$Z$35000,7,FALSE)</f>
        <v>Ativo</v>
      </c>
    </row>
    <row r="7523" spans="1:8" hidden="1" x14ac:dyDescent="0.25">
      <c r="A7523" s="4" t="s">
        <v>7568</v>
      </c>
      <c r="B7523" s="13" t="s">
        <v>16644</v>
      </c>
      <c r="C7523" s="2" t="s">
        <v>6</v>
      </c>
      <c r="D7523" s="2" t="s">
        <v>7</v>
      </c>
      <c r="E7523" s="1" t="str">
        <f>VLOOKUP(B7523,TMDATA!$A$1:$Z$35000,1,FALSE)</f>
        <v>89551020326000216359</v>
      </c>
      <c r="F7523" s="15" t="str">
        <f>VLOOKUP(B7523,TMDATA!$A$1:$Z$35000,5,FALSE)</f>
        <v>0,277</v>
      </c>
      <c r="G7523" s="15" t="str">
        <f>VLOOKUP(B7523,TMDATA!$A$1:$Z$35000,6,FALSE)</f>
        <v>14</v>
      </c>
      <c r="H7523" s="15" t="str">
        <f>VLOOKUP(B7523,TMDATA!$A$1:$Z$35000,7,FALSE)</f>
        <v>Ativo</v>
      </c>
    </row>
    <row r="7524" spans="1:8" hidden="1" x14ac:dyDescent="0.25">
      <c r="A7524" s="5" t="s">
        <v>7569</v>
      </c>
      <c r="B7524" s="12" t="s">
        <v>16645</v>
      </c>
      <c r="C7524" s="3" t="s">
        <v>6</v>
      </c>
      <c r="D7524" s="3" t="s">
        <v>7</v>
      </c>
      <c r="E7524" s="1" t="str">
        <f>VLOOKUP(B7524,TMDATA!$A$1:$Z$35000,1,FALSE)</f>
        <v>89551020326000052127</v>
      </c>
      <c r="F7524" s="15" t="str">
        <f>VLOOKUP(B7524,TMDATA!$A$1:$Z$35000,5,FALSE)</f>
        <v>1,733</v>
      </c>
      <c r="G7524" s="15" t="str">
        <f>VLOOKUP(B7524,TMDATA!$A$1:$Z$35000,6,FALSE)</f>
        <v>87</v>
      </c>
      <c r="H7524" s="15" t="str">
        <f>VLOOKUP(B7524,TMDATA!$A$1:$Z$35000,7,FALSE)</f>
        <v>Ativo</v>
      </c>
    </row>
    <row r="7525" spans="1:8" hidden="1" x14ac:dyDescent="0.25">
      <c r="A7525" s="4" t="s">
        <v>7570</v>
      </c>
      <c r="B7525" s="13" t="s">
        <v>16646</v>
      </c>
      <c r="C7525" s="2" t="s">
        <v>6</v>
      </c>
      <c r="D7525" s="2" t="s">
        <v>7</v>
      </c>
      <c r="E7525" s="1" t="str">
        <f>VLOOKUP(B7525,TMDATA!$A$1:$Z$35000,1,FALSE)</f>
        <v>89551020326000217571</v>
      </c>
      <c r="F7525" s="15" t="str">
        <f>VLOOKUP(B7525,TMDATA!$A$1:$Z$35000,5,FALSE)</f>
        <v>0,771</v>
      </c>
      <c r="G7525" s="15" t="str">
        <f>VLOOKUP(B7525,TMDATA!$A$1:$Z$35000,6,FALSE)</f>
        <v>39</v>
      </c>
      <c r="H7525" s="15" t="str">
        <f>VLOOKUP(B7525,TMDATA!$A$1:$Z$35000,7,FALSE)</f>
        <v>Ativo</v>
      </c>
    </row>
    <row r="7526" spans="1:8" hidden="1" x14ac:dyDescent="0.25">
      <c r="A7526" s="5" t="s">
        <v>7571</v>
      </c>
      <c r="B7526" s="12" t="s">
        <v>16647</v>
      </c>
      <c r="C7526" s="3" t="s">
        <v>6</v>
      </c>
      <c r="D7526" s="3" t="s">
        <v>7</v>
      </c>
      <c r="E7526" s="1" t="str">
        <f>VLOOKUP(B7526,TMDATA!$A$1:$Z$35000,1,FALSE)</f>
        <v>89551020326000217779</v>
      </c>
      <c r="F7526" s="15" t="str">
        <f>VLOOKUP(B7526,TMDATA!$A$1:$Z$35000,5,FALSE)</f>
        <v>1,737</v>
      </c>
      <c r="G7526" s="15" t="str">
        <f>VLOOKUP(B7526,TMDATA!$A$1:$Z$35000,6,FALSE)</f>
        <v>87</v>
      </c>
      <c r="H7526" s="15" t="str">
        <f>VLOOKUP(B7526,TMDATA!$A$1:$Z$35000,7,FALSE)</f>
        <v>Ativo</v>
      </c>
    </row>
    <row r="7527" spans="1:8" hidden="1" x14ac:dyDescent="0.25">
      <c r="A7527" s="4" t="s">
        <v>7572</v>
      </c>
      <c r="B7527" s="13" t="s">
        <v>16648</v>
      </c>
      <c r="C7527" s="2" t="s">
        <v>6</v>
      </c>
      <c r="D7527" s="2" t="s">
        <v>7</v>
      </c>
      <c r="E7527" s="1" t="str">
        <f>VLOOKUP(B7527,TMDATA!$A$1:$Z$35000,1,FALSE)</f>
        <v>89551020326000032566</v>
      </c>
      <c r="F7527" s="15" t="str">
        <f>VLOOKUP(B7527,TMDATA!$A$1:$Z$35000,5,FALSE)</f>
        <v>0,145</v>
      </c>
      <c r="G7527" s="15" t="str">
        <f>VLOOKUP(B7527,TMDATA!$A$1:$Z$35000,6,FALSE)</f>
        <v>7</v>
      </c>
      <c r="H7527" s="15" t="str">
        <f>VLOOKUP(B7527,TMDATA!$A$1:$Z$35000,7,FALSE)</f>
        <v>Ativo</v>
      </c>
    </row>
    <row r="7528" spans="1:8" hidden="1" x14ac:dyDescent="0.25">
      <c r="A7528" s="5" t="s">
        <v>7573</v>
      </c>
      <c r="B7528" s="12" t="s">
        <v>16649</v>
      </c>
      <c r="C7528" s="3" t="s">
        <v>6</v>
      </c>
      <c r="D7528" s="3" t="s">
        <v>7</v>
      </c>
      <c r="E7528" s="1" t="str">
        <f>VLOOKUP(B7528,TMDATA!$A$1:$Z$35000,1,FALSE)</f>
        <v>89551020226004271105</v>
      </c>
      <c r="F7528" s="15" t="str">
        <f>VLOOKUP(B7528,TMDATA!$A$1:$Z$35000,5,FALSE)</f>
        <v>1,200</v>
      </c>
      <c r="G7528" s="15" t="str">
        <f>VLOOKUP(B7528,TMDATA!$A$1:$Z$35000,6,FALSE)</f>
        <v>60</v>
      </c>
      <c r="H7528" s="15" t="str">
        <f>VLOOKUP(B7528,TMDATA!$A$1:$Z$35000,7,FALSE)</f>
        <v>Ativo</v>
      </c>
    </row>
    <row r="7529" spans="1:8" hidden="1" x14ac:dyDescent="0.25">
      <c r="A7529" s="4" t="s">
        <v>7574</v>
      </c>
      <c r="B7529" s="13" t="s">
        <v>16650</v>
      </c>
      <c r="C7529" s="2" t="s">
        <v>6</v>
      </c>
      <c r="D7529" s="2" t="s">
        <v>7</v>
      </c>
      <c r="E7529" s="1" t="str">
        <f>VLOOKUP(B7529,TMDATA!$A$1:$Z$35000,1,FALSE)</f>
        <v>89551020326000105867</v>
      </c>
      <c r="F7529" s="15" t="str">
        <f>VLOOKUP(B7529,TMDATA!$A$1:$Z$35000,5,FALSE)</f>
        <v>0,005</v>
      </c>
      <c r="G7529" s="15" t="str">
        <f>VLOOKUP(B7529,TMDATA!$A$1:$Z$35000,6,FALSE)</f>
        <v>0</v>
      </c>
      <c r="H7529" s="15" t="str">
        <f>VLOOKUP(B7529,TMDATA!$A$1:$Z$35000,7,FALSE)</f>
        <v>Ativo</v>
      </c>
    </row>
    <row r="7530" spans="1:8" hidden="1" x14ac:dyDescent="0.25">
      <c r="A7530" s="5" t="s">
        <v>7575</v>
      </c>
      <c r="B7530" s="12" t="s">
        <v>16651</v>
      </c>
      <c r="C7530" s="3" t="s">
        <v>6</v>
      </c>
      <c r="D7530" s="3" t="s">
        <v>7</v>
      </c>
      <c r="E7530" s="1" t="str">
        <f>VLOOKUP(B7530,TMDATA!$A$1:$Z$35000,1,FALSE)</f>
        <v>89551020326000219783</v>
      </c>
      <c r="F7530" s="15" t="str">
        <f>VLOOKUP(B7530,TMDATA!$A$1:$Z$35000,5,FALSE)</f>
        <v>0,811</v>
      </c>
      <c r="G7530" s="15" t="str">
        <f>VLOOKUP(B7530,TMDATA!$A$1:$Z$35000,6,FALSE)</f>
        <v>41</v>
      </c>
      <c r="H7530" s="15" t="str">
        <f>VLOOKUP(B7530,TMDATA!$A$1:$Z$35000,7,FALSE)</f>
        <v>Ativo</v>
      </c>
    </row>
    <row r="7531" spans="1:8" hidden="1" x14ac:dyDescent="0.25">
      <c r="A7531" s="4" t="s">
        <v>7576</v>
      </c>
      <c r="B7531" s="13" t="s">
        <v>16652</v>
      </c>
      <c r="C7531" s="2" t="s">
        <v>6</v>
      </c>
      <c r="D7531" s="2" t="s">
        <v>7</v>
      </c>
      <c r="E7531" s="1" t="str">
        <f>VLOOKUP(B7531,TMDATA!$A$1:$Z$35000,1,FALSE)</f>
        <v>89551020326000053901</v>
      </c>
      <c r="F7531" s="15" t="str">
        <f>VLOOKUP(B7531,TMDATA!$A$1:$Z$35000,5,FALSE)</f>
        <v>0,335</v>
      </c>
      <c r="G7531" s="15" t="str">
        <f>VLOOKUP(B7531,TMDATA!$A$1:$Z$35000,6,FALSE)</f>
        <v>17</v>
      </c>
      <c r="H7531" s="15" t="str">
        <f>VLOOKUP(B7531,TMDATA!$A$1:$Z$35000,7,FALSE)</f>
        <v>Ativo</v>
      </c>
    </row>
    <row r="7532" spans="1:8" hidden="1" x14ac:dyDescent="0.25">
      <c r="A7532" s="5" t="s">
        <v>7577</v>
      </c>
      <c r="B7532" s="12" t="s">
        <v>16653</v>
      </c>
      <c r="C7532" s="3" t="s">
        <v>6</v>
      </c>
      <c r="D7532" s="3" t="s">
        <v>7</v>
      </c>
      <c r="E7532" s="1" t="str">
        <f>VLOOKUP(B7532,TMDATA!$A$1:$Z$35000,1,FALSE)</f>
        <v>89551020326000217639</v>
      </c>
      <c r="F7532" s="15" t="str">
        <f>VLOOKUP(B7532,TMDATA!$A$1:$Z$35000,5,FALSE)</f>
        <v>0,000</v>
      </c>
      <c r="G7532" s="15" t="str">
        <f>VLOOKUP(B7532,TMDATA!$A$1:$Z$35000,6,FALSE)</f>
        <v>0</v>
      </c>
      <c r="H7532" s="15" t="str">
        <f>VLOOKUP(B7532,TMDATA!$A$1:$Z$35000,7,FALSE)</f>
        <v>Ativo</v>
      </c>
    </row>
    <row r="7533" spans="1:8" hidden="1" x14ac:dyDescent="0.25">
      <c r="A7533" s="4" t="s">
        <v>7578</v>
      </c>
      <c r="B7533" s="13" t="s">
        <v>16654</v>
      </c>
      <c r="C7533" s="2" t="s">
        <v>6</v>
      </c>
      <c r="D7533" s="2" t="s">
        <v>7</v>
      </c>
      <c r="E7533" s="1" t="str">
        <f>VLOOKUP(B7533,TMDATA!$A$1:$Z$35000,1,FALSE)</f>
        <v>89551020326000051244</v>
      </c>
      <c r="F7533" s="15" t="str">
        <f>VLOOKUP(B7533,TMDATA!$A$1:$Z$35000,5,FALSE)</f>
        <v>0,308</v>
      </c>
      <c r="G7533" s="15" t="str">
        <f>VLOOKUP(B7533,TMDATA!$A$1:$Z$35000,6,FALSE)</f>
        <v>15</v>
      </c>
      <c r="H7533" s="15" t="str">
        <f>VLOOKUP(B7533,TMDATA!$A$1:$Z$35000,7,FALSE)</f>
        <v>Ativo</v>
      </c>
    </row>
    <row r="7534" spans="1:8" hidden="1" x14ac:dyDescent="0.25">
      <c r="A7534" s="5" t="s">
        <v>7579</v>
      </c>
      <c r="B7534" s="12" t="s">
        <v>16655</v>
      </c>
      <c r="C7534" s="3" t="s">
        <v>6</v>
      </c>
      <c r="D7534" s="3" t="s">
        <v>7</v>
      </c>
      <c r="E7534" s="1" t="str">
        <f>VLOOKUP(B7534,TMDATA!$A$1:$Z$35000,1,FALSE)</f>
        <v>89551020326000216532</v>
      </c>
      <c r="F7534" s="15" t="str">
        <f>VLOOKUP(B7534,TMDATA!$A$1:$Z$35000,5,FALSE)</f>
        <v>2,184</v>
      </c>
      <c r="G7534" s="15" t="str">
        <f>VLOOKUP(B7534,TMDATA!$A$1:$Z$35000,6,FALSE)</f>
        <v>109</v>
      </c>
      <c r="H7534" s="15" t="str">
        <f>VLOOKUP(B7534,TMDATA!$A$1:$Z$35000,7,FALSE)</f>
        <v>Ativo</v>
      </c>
    </row>
    <row r="7535" spans="1:8" hidden="1" x14ac:dyDescent="0.25">
      <c r="A7535" s="4" t="s">
        <v>7580</v>
      </c>
      <c r="B7535" s="13" t="s">
        <v>16656</v>
      </c>
      <c r="C7535" s="2" t="s">
        <v>6</v>
      </c>
      <c r="D7535" s="2" t="s">
        <v>7</v>
      </c>
      <c r="E7535" s="1" t="str">
        <f>VLOOKUP(B7535,TMDATA!$A$1:$Z$35000,1,FALSE)</f>
        <v>89551020326000218116</v>
      </c>
      <c r="F7535" s="15" t="str">
        <f>VLOOKUP(B7535,TMDATA!$A$1:$Z$35000,5,FALSE)</f>
        <v>0,035</v>
      </c>
      <c r="G7535" s="15" t="str">
        <f>VLOOKUP(B7535,TMDATA!$A$1:$Z$35000,6,FALSE)</f>
        <v>2</v>
      </c>
      <c r="H7535" s="15" t="str">
        <f>VLOOKUP(B7535,TMDATA!$A$1:$Z$35000,7,FALSE)</f>
        <v>Ativo</v>
      </c>
    </row>
    <row r="7536" spans="1:8" hidden="1" x14ac:dyDescent="0.25">
      <c r="A7536" s="5" t="s">
        <v>7581</v>
      </c>
      <c r="B7536" s="12" t="s">
        <v>16657</v>
      </c>
      <c r="C7536" s="3" t="s">
        <v>6</v>
      </c>
      <c r="D7536" s="3" t="s">
        <v>7</v>
      </c>
      <c r="E7536" s="1" t="str">
        <f>VLOOKUP(B7536,TMDATA!$A$1:$Z$35000,1,FALSE)</f>
        <v>89551020326000219700</v>
      </c>
      <c r="F7536" s="15" t="str">
        <f>VLOOKUP(B7536,TMDATA!$A$1:$Z$35000,5,FALSE)</f>
        <v>0,208</v>
      </c>
      <c r="G7536" s="15" t="str">
        <f>VLOOKUP(B7536,TMDATA!$A$1:$Z$35000,6,FALSE)</f>
        <v>10</v>
      </c>
      <c r="H7536" s="15" t="str">
        <f>VLOOKUP(B7536,TMDATA!$A$1:$Z$35000,7,FALSE)</f>
        <v>Ativo</v>
      </c>
    </row>
    <row r="7537" spans="1:8" hidden="1" x14ac:dyDescent="0.25">
      <c r="A7537" s="4" t="s">
        <v>7582</v>
      </c>
      <c r="B7537" s="13" t="s">
        <v>16658</v>
      </c>
      <c r="C7537" s="2" t="s">
        <v>6</v>
      </c>
      <c r="D7537" s="2" t="s">
        <v>7</v>
      </c>
      <c r="E7537" s="1" t="str">
        <f>VLOOKUP(B7537,TMDATA!$A$1:$Z$35000,1,FALSE)</f>
        <v>89551020326000032186</v>
      </c>
      <c r="F7537" s="15" t="str">
        <f>VLOOKUP(B7537,TMDATA!$A$1:$Z$35000,5,FALSE)</f>
        <v>1,670</v>
      </c>
      <c r="G7537" s="15" t="str">
        <f>VLOOKUP(B7537,TMDATA!$A$1:$Z$35000,6,FALSE)</f>
        <v>84</v>
      </c>
      <c r="H7537" s="15" t="str">
        <f>VLOOKUP(B7537,TMDATA!$A$1:$Z$35000,7,FALSE)</f>
        <v>Ativo</v>
      </c>
    </row>
    <row r="7538" spans="1:8" hidden="1" x14ac:dyDescent="0.25">
      <c r="A7538" s="5" t="s">
        <v>7583</v>
      </c>
      <c r="B7538" s="12" t="s">
        <v>16659</v>
      </c>
      <c r="C7538" s="3" t="s">
        <v>6</v>
      </c>
      <c r="D7538" s="3" t="s">
        <v>7</v>
      </c>
      <c r="E7538" s="1" t="str">
        <f>VLOOKUP(B7538,TMDATA!$A$1:$Z$35000,1,FALSE)</f>
        <v>89551020326000052713</v>
      </c>
      <c r="F7538" s="15" t="str">
        <f>VLOOKUP(B7538,TMDATA!$A$1:$Z$35000,5,FALSE)</f>
        <v>0,717</v>
      </c>
      <c r="G7538" s="15" t="str">
        <f>VLOOKUP(B7538,TMDATA!$A$1:$Z$35000,6,FALSE)</f>
        <v>36</v>
      </c>
      <c r="H7538" s="15" t="str">
        <f>VLOOKUP(B7538,TMDATA!$A$1:$Z$35000,7,FALSE)</f>
        <v>Ativo</v>
      </c>
    </row>
    <row r="7539" spans="1:8" hidden="1" x14ac:dyDescent="0.25">
      <c r="A7539" s="4" t="s">
        <v>7584</v>
      </c>
      <c r="B7539" s="13" t="s">
        <v>16660</v>
      </c>
      <c r="C7539" s="2" t="s">
        <v>6</v>
      </c>
      <c r="D7539" s="2" t="s">
        <v>7</v>
      </c>
      <c r="E7539" s="1" t="str">
        <f>VLOOKUP(B7539,TMDATA!$A$1:$Z$35000,1,FALSE)</f>
        <v>89551020326000217100</v>
      </c>
      <c r="F7539" s="15" t="str">
        <f>VLOOKUP(B7539,TMDATA!$A$1:$Z$35000,5,FALSE)</f>
        <v>0,559</v>
      </c>
      <c r="G7539" s="15" t="str">
        <f>VLOOKUP(B7539,TMDATA!$A$1:$Z$35000,6,FALSE)</f>
        <v>28</v>
      </c>
      <c r="H7539" s="15" t="str">
        <f>VLOOKUP(B7539,TMDATA!$A$1:$Z$35000,7,FALSE)</f>
        <v>Ativo</v>
      </c>
    </row>
    <row r="7540" spans="1:8" hidden="1" x14ac:dyDescent="0.25">
      <c r="A7540" s="5" t="s">
        <v>7585</v>
      </c>
      <c r="B7540" s="12" t="s">
        <v>16661</v>
      </c>
      <c r="C7540" s="3" t="s">
        <v>6</v>
      </c>
      <c r="D7540" s="3" t="s">
        <v>7</v>
      </c>
      <c r="E7540" s="1" t="str">
        <f>VLOOKUP(B7540,TMDATA!$A$1:$Z$35000,1,FALSE)</f>
        <v>89551020326000054198</v>
      </c>
      <c r="F7540" s="15" t="str">
        <f>VLOOKUP(B7540,TMDATA!$A$1:$Z$35000,5,FALSE)</f>
        <v>0,000</v>
      </c>
      <c r="G7540" s="15" t="str">
        <f>VLOOKUP(B7540,TMDATA!$A$1:$Z$35000,6,FALSE)</f>
        <v>0</v>
      </c>
      <c r="H7540" s="15" t="str">
        <f>VLOOKUP(B7540,TMDATA!$A$1:$Z$35000,7,FALSE)</f>
        <v>Ativo</v>
      </c>
    </row>
    <row r="7541" spans="1:8" hidden="1" x14ac:dyDescent="0.25">
      <c r="A7541" s="4" t="s">
        <v>7586</v>
      </c>
      <c r="B7541" s="13" t="s">
        <v>16662</v>
      </c>
      <c r="C7541" s="2" t="s">
        <v>6</v>
      </c>
      <c r="D7541" s="2" t="s">
        <v>7</v>
      </c>
      <c r="E7541" s="1" t="str">
        <f>VLOOKUP(B7541,TMDATA!$A$1:$Z$35000,1,FALSE)</f>
        <v>89551020226004279694</v>
      </c>
      <c r="F7541" s="15" t="str">
        <f>VLOOKUP(B7541,TMDATA!$A$1:$Z$35000,5,FALSE)</f>
        <v>0,972</v>
      </c>
      <c r="G7541" s="15" t="str">
        <f>VLOOKUP(B7541,TMDATA!$A$1:$Z$35000,6,FALSE)</f>
        <v>49</v>
      </c>
      <c r="H7541" s="15" t="str">
        <f>VLOOKUP(B7541,TMDATA!$A$1:$Z$35000,7,FALSE)</f>
        <v>Ativo</v>
      </c>
    </row>
    <row r="7542" spans="1:8" hidden="1" x14ac:dyDescent="0.25">
      <c r="A7542" s="5" t="s">
        <v>7587</v>
      </c>
      <c r="B7542" s="12" t="s">
        <v>16663</v>
      </c>
      <c r="C7542" s="3" t="s">
        <v>6</v>
      </c>
      <c r="D7542" s="3" t="s">
        <v>7</v>
      </c>
      <c r="E7542" s="1" t="str">
        <f>VLOOKUP(B7542,TMDATA!$A$1:$Z$35000,1,FALSE)</f>
        <v>89551020326000218595</v>
      </c>
      <c r="F7542" s="15" t="str">
        <f>VLOOKUP(B7542,TMDATA!$A$1:$Z$35000,5,FALSE)</f>
        <v>2,095</v>
      </c>
      <c r="G7542" s="15" t="str">
        <f>VLOOKUP(B7542,TMDATA!$A$1:$Z$35000,6,FALSE)</f>
        <v>105</v>
      </c>
      <c r="H7542" s="15" t="str">
        <f>VLOOKUP(B7542,TMDATA!$A$1:$Z$35000,7,FALSE)</f>
        <v>Ativo</v>
      </c>
    </row>
    <row r="7543" spans="1:8" hidden="1" x14ac:dyDescent="0.25">
      <c r="A7543" s="4" t="s">
        <v>7588</v>
      </c>
      <c r="B7543" s="13" t="s">
        <v>16664</v>
      </c>
      <c r="C7543" s="2" t="s">
        <v>6</v>
      </c>
      <c r="D7543" s="2" t="s">
        <v>7</v>
      </c>
      <c r="E7543" s="1" t="str">
        <f>VLOOKUP(B7543,TMDATA!$A$1:$Z$35000,1,FALSE)</f>
        <v>89551020326000109505</v>
      </c>
      <c r="F7543" s="15" t="str">
        <f>VLOOKUP(B7543,TMDATA!$A$1:$Z$35000,5,FALSE)</f>
        <v>1,443</v>
      </c>
      <c r="G7543" s="15" t="str">
        <f>VLOOKUP(B7543,TMDATA!$A$1:$Z$35000,6,FALSE)</f>
        <v>72</v>
      </c>
      <c r="H7543" s="15" t="str">
        <f>VLOOKUP(B7543,TMDATA!$A$1:$Z$35000,7,FALSE)</f>
        <v>Ativo</v>
      </c>
    </row>
    <row r="7544" spans="1:8" hidden="1" x14ac:dyDescent="0.25">
      <c r="A7544" s="5" t="s">
        <v>7589</v>
      </c>
      <c r="B7544" s="12" t="s">
        <v>16665</v>
      </c>
      <c r="C7544" s="3" t="s">
        <v>6</v>
      </c>
      <c r="D7544" s="3" t="s">
        <v>7</v>
      </c>
      <c r="E7544" s="1" t="str">
        <f>VLOOKUP(B7544,TMDATA!$A$1:$Z$35000,1,FALSE)</f>
        <v>89551020326000054974</v>
      </c>
      <c r="F7544" s="15" t="str">
        <f>VLOOKUP(B7544,TMDATA!$A$1:$Z$35000,5,FALSE)</f>
        <v>0,691</v>
      </c>
      <c r="G7544" s="15" t="str">
        <f>VLOOKUP(B7544,TMDATA!$A$1:$Z$35000,6,FALSE)</f>
        <v>35</v>
      </c>
      <c r="H7544" s="15" t="str">
        <f>VLOOKUP(B7544,TMDATA!$A$1:$Z$35000,7,FALSE)</f>
        <v>Ativo</v>
      </c>
    </row>
    <row r="7545" spans="1:8" hidden="1" x14ac:dyDescent="0.25">
      <c r="A7545" s="4" t="s">
        <v>7590</v>
      </c>
      <c r="B7545" s="13" t="s">
        <v>16666</v>
      </c>
      <c r="C7545" s="2" t="s">
        <v>6</v>
      </c>
      <c r="D7545" s="2" t="s">
        <v>7</v>
      </c>
      <c r="E7545" s="1" t="str">
        <f>VLOOKUP(B7545,TMDATA!$A$1:$Z$35000,1,FALSE)</f>
        <v>89551020326000219247</v>
      </c>
      <c r="F7545" s="15" t="str">
        <f>VLOOKUP(B7545,TMDATA!$A$1:$Z$35000,5,FALSE)</f>
        <v>1,070</v>
      </c>
      <c r="G7545" s="15" t="str">
        <f>VLOOKUP(B7545,TMDATA!$A$1:$Z$35000,6,FALSE)</f>
        <v>54</v>
      </c>
      <c r="H7545" s="15" t="str">
        <f>VLOOKUP(B7545,TMDATA!$A$1:$Z$35000,7,FALSE)</f>
        <v>Ativo</v>
      </c>
    </row>
    <row r="7546" spans="1:8" hidden="1" x14ac:dyDescent="0.25">
      <c r="A7546" s="5" t="s">
        <v>7591</v>
      </c>
      <c r="B7546" s="12" t="s">
        <v>16667</v>
      </c>
      <c r="C7546" s="3" t="s">
        <v>6</v>
      </c>
      <c r="D7546" s="3" t="s">
        <v>7</v>
      </c>
      <c r="E7546" s="1" t="str">
        <f>VLOOKUP(B7546,TMDATA!$A$1:$Z$35000,1,FALSE)</f>
        <v>89551020326000218108</v>
      </c>
      <c r="F7546" s="15" t="str">
        <f>VLOOKUP(B7546,TMDATA!$A$1:$Z$35000,5,FALSE)</f>
        <v>1,021</v>
      </c>
      <c r="G7546" s="15" t="str">
        <f>VLOOKUP(B7546,TMDATA!$A$1:$Z$35000,6,FALSE)</f>
        <v>51</v>
      </c>
      <c r="H7546" s="15" t="str">
        <f>VLOOKUP(B7546,TMDATA!$A$1:$Z$35000,7,FALSE)</f>
        <v>Ativo</v>
      </c>
    </row>
    <row r="7547" spans="1:8" hidden="1" x14ac:dyDescent="0.25">
      <c r="A7547" s="4" t="s">
        <v>7592</v>
      </c>
      <c r="B7547" s="13" t="s">
        <v>16668</v>
      </c>
      <c r="C7547" s="2" t="s">
        <v>6</v>
      </c>
      <c r="D7547" s="2" t="s">
        <v>7</v>
      </c>
      <c r="E7547" s="1" t="str">
        <f>VLOOKUP(B7547,TMDATA!$A$1:$Z$35000,1,FALSE)</f>
        <v>89551020326000216524</v>
      </c>
      <c r="F7547" s="15" t="str">
        <f>VLOOKUP(B7547,TMDATA!$A$1:$Z$35000,5,FALSE)</f>
        <v>0,000</v>
      </c>
      <c r="G7547" s="15" t="str">
        <f>VLOOKUP(B7547,TMDATA!$A$1:$Z$35000,6,FALSE)</f>
        <v>0</v>
      </c>
      <c r="H7547" s="15" t="str">
        <f>VLOOKUP(B7547,TMDATA!$A$1:$Z$35000,7,FALSE)</f>
        <v>Ativo</v>
      </c>
    </row>
    <row r="7548" spans="1:8" hidden="1" x14ac:dyDescent="0.25">
      <c r="A7548" s="5" t="s">
        <v>7593</v>
      </c>
      <c r="B7548" s="12" t="s">
        <v>16669</v>
      </c>
      <c r="C7548" s="3" t="s">
        <v>6</v>
      </c>
      <c r="D7548" s="3" t="s">
        <v>7</v>
      </c>
      <c r="E7548" s="1" t="str">
        <f>VLOOKUP(B7548,TMDATA!$A$1:$Z$35000,1,FALSE)</f>
        <v>89551020326000219734</v>
      </c>
      <c r="F7548" s="15" t="str">
        <f>VLOOKUP(B7548,TMDATA!$A$1:$Z$35000,5,FALSE)</f>
        <v>0,283</v>
      </c>
      <c r="G7548" s="15" t="str">
        <f>VLOOKUP(B7548,TMDATA!$A$1:$Z$35000,6,FALSE)</f>
        <v>14</v>
      </c>
      <c r="H7548" s="15" t="str">
        <f>VLOOKUP(B7548,TMDATA!$A$1:$Z$35000,7,FALSE)</f>
        <v>Ativo</v>
      </c>
    </row>
    <row r="7549" spans="1:8" hidden="1" x14ac:dyDescent="0.25">
      <c r="A7549" s="4" t="s">
        <v>7594</v>
      </c>
      <c r="B7549" s="13" t="s">
        <v>16670</v>
      </c>
      <c r="C7549" s="2" t="s">
        <v>6</v>
      </c>
      <c r="D7549" s="2" t="s">
        <v>7</v>
      </c>
      <c r="E7549" s="1" t="str">
        <f>VLOOKUP(B7549,TMDATA!$A$1:$Z$35000,1,FALSE)</f>
        <v>89551020326000219197</v>
      </c>
      <c r="F7549" s="15" t="str">
        <f>VLOOKUP(B7549,TMDATA!$A$1:$Z$35000,5,FALSE)</f>
        <v>0,751</v>
      </c>
      <c r="G7549" s="15" t="str">
        <f>VLOOKUP(B7549,TMDATA!$A$1:$Z$35000,6,FALSE)</f>
        <v>38</v>
      </c>
      <c r="H7549" s="15" t="str">
        <f>VLOOKUP(B7549,TMDATA!$A$1:$Z$35000,7,FALSE)</f>
        <v>Ativo</v>
      </c>
    </row>
    <row r="7550" spans="1:8" hidden="1" x14ac:dyDescent="0.25">
      <c r="A7550" s="5" t="s">
        <v>7595</v>
      </c>
      <c r="B7550" s="12" t="s">
        <v>16671</v>
      </c>
      <c r="C7550" s="3" t="s">
        <v>6</v>
      </c>
      <c r="D7550" s="3" t="s">
        <v>7</v>
      </c>
      <c r="E7550" s="1" t="str">
        <f>VLOOKUP(B7550,TMDATA!$A$1:$Z$35000,1,FALSE)</f>
        <v>89551020326000219288</v>
      </c>
      <c r="F7550" s="15" t="str">
        <f>VLOOKUP(B7550,TMDATA!$A$1:$Z$35000,5,FALSE)</f>
        <v>1,685</v>
      </c>
      <c r="G7550" s="15" t="str">
        <f>VLOOKUP(B7550,TMDATA!$A$1:$Z$35000,6,FALSE)</f>
        <v>84</v>
      </c>
      <c r="H7550" s="15" t="str">
        <f>VLOOKUP(B7550,TMDATA!$A$1:$Z$35000,7,FALSE)</f>
        <v>Ativo</v>
      </c>
    </row>
    <row r="7551" spans="1:8" hidden="1" x14ac:dyDescent="0.25">
      <c r="A7551" s="4" t="s">
        <v>7596</v>
      </c>
      <c r="B7551" s="13" t="s">
        <v>16672</v>
      </c>
      <c r="C7551" s="2" t="s">
        <v>6</v>
      </c>
      <c r="D7551" s="2" t="s">
        <v>7</v>
      </c>
      <c r="E7551" s="1" t="str">
        <f>VLOOKUP(B7551,TMDATA!$A$1:$Z$35000,1,FALSE)</f>
        <v>89551020326000219221</v>
      </c>
      <c r="F7551" s="15" t="str">
        <f>VLOOKUP(B7551,TMDATA!$A$1:$Z$35000,5,FALSE)</f>
        <v>0,619</v>
      </c>
      <c r="G7551" s="15" t="str">
        <f>VLOOKUP(B7551,TMDATA!$A$1:$Z$35000,6,FALSE)</f>
        <v>31</v>
      </c>
      <c r="H7551" s="15" t="str">
        <f>VLOOKUP(B7551,TMDATA!$A$1:$Z$35000,7,FALSE)</f>
        <v>Ativo</v>
      </c>
    </row>
    <row r="7552" spans="1:8" hidden="1" x14ac:dyDescent="0.25">
      <c r="A7552" s="5" t="s">
        <v>7597</v>
      </c>
      <c r="B7552" s="12" t="s">
        <v>16673</v>
      </c>
      <c r="C7552" s="3" t="s">
        <v>6</v>
      </c>
      <c r="D7552" s="3" t="s">
        <v>7</v>
      </c>
      <c r="E7552" s="1" t="str">
        <f>VLOOKUP(B7552,TMDATA!$A$1:$Z$35000,1,FALSE)</f>
        <v>89551020326000052705</v>
      </c>
      <c r="F7552" s="15" t="str">
        <f>VLOOKUP(B7552,TMDATA!$A$1:$Z$35000,5,FALSE)</f>
        <v>0,280</v>
      </c>
      <c r="G7552" s="15" t="str">
        <f>VLOOKUP(B7552,TMDATA!$A$1:$Z$35000,6,FALSE)</f>
        <v>14</v>
      </c>
      <c r="H7552" s="15" t="str">
        <f>VLOOKUP(B7552,TMDATA!$A$1:$Z$35000,7,FALSE)</f>
        <v>Ativo</v>
      </c>
    </row>
    <row r="7553" spans="1:8" hidden="1" x14ac:dyDescent="0.25">
      <c r="A7553" s="4" t="s">
        <v>7598</v>
      </c>
      <c r="B7553" s="13" t="s">
        <v>16674</v>
      </c>
      <c r="C7553" s="2" t="s">
        <v>6</v>
      </c>
      <c r="D7553" s="2" t="s">
        <v>7</v>
      </c>
      <c r="E7553" s="1" t="str">
        <f>VLOOKUP(B7553,TMDATA!$A$1:$Z$35000,1,FALSE)</f>
        <v>89551020326000218827</v>
      </c>
      <c r="F7553" s="15" t="str">
        <f>VLOOKUP(B7553,TMDATA!$A$1:$Z$35000,5,FALSE)</f>
        <v>0,000</v>
      </c>
      <c r="G7553" s="15" t="str">
        <f>VLOOKUP(B7553,TMDATA!$A$1:$Z$35000,6,FALSE)</f>
        <v>0</v>
      </c>
      <c r="H7553" s="15" t="str">
        <f>VLOOKUP(B7553,TMDATA!$A$1:$Z$35000,7,FALSE)</f>
        <v>Ativo</v>
      </c>
    </row>
    <row r="7554" spans="1:8" hidden="1" x14ac:dyDescent="0.25">
      <c r="A7554" s="5" t="s">
        <v>7599</v>
      </c>
      <c r="B7554" s="12" t="s">
        <v>16675</v>
      </c>
      <c r="C7554" s="3" t="s">
        <v>6</v>
      </c>
      <c r="D7554" s="3" t="s">
        <v>7</v>
      </c>
      <c r="E7554" s="1" t="str">
        <f>VLOOKUP(B7554,TMDATA!$A$1:$Z$35000,1,FALSE)</f>
        <v>89551020326000059130</v>
      </c>
      <c r="F7554" s="15" t="str">
        <f>VLOOKUP(B7554,TMDATA!$A$1:$Z$35000,5,FALSE)</f>
        <v>0,000</v>
      </c>
      <c r="G7554" s="15" t="str">
        <f>VLOOKUP(B7554,TMDATA!$A$1:$Z$35000,6,FALSE)</f>
        <v>0</v>
      </c>
      <c r="H7554" s="15" t="str">
        <f>VLOOKUP(B7554,TMDATA!$A$1:$Z$35000,7,FALSE)</f>
        <v>Ativo</v>
      </c>
    </row>
    <row r="7555" spans="1:8" hidden="1" x14ac:dyDescent="0.25">
      <c r="A7555" s="4" t="s">
        <v>7600</v>
      </c>
      <c r="B7555" s="13" t="s">
        <v>16676</v>
      </c>
      <c r="C7555" s="2" t="s">
        <v>6</v>
      </c>
      <c r="D7555" s="2" t="s">
        <v>7</v>
      </c>
      <c r="E7555" s="1" t="str">
        <f>VLOOKUP(B7555,TMDATA!$A$1:$Z$35000,1,FALSE)</f>
        <v>89551020326000052770</v>
      </c>
      <c r="F7555" s="15" t="str">
        <f>VLOOKUP(B7555,TMDATA!$A$1:$Z$35000,5,FALSE)</f>
        <v>0,861</v>
      </c>
      <c r="G7555" s="15" t="str">
        <f>VLOOKUP(B7555,TMDATA!$A$1:$Z$35000,6,FALSE)</f>
        <v>43</v>
      </c>
      <c r="H7555" s="15" t="str">
        <f>VLOOKUP(B7555,TMDATA!$A$1:$Z$35000,7,FALSE)</f>
        <v>Ativo</v>
      </c>
    </row>
    <row r="7556" spans="1:8" hidden="1" x14ac:dyDescent="0.25">
      <c r="A7556" s="5" t="s">
        <v>7601</v>
      </c>
      <c r="B7556" s="12" t="s">
        <v>16677</v>
      </c>
      <c r="C7556" s="3" t="s">
        <v>6</v>
      </c>
      <c r="D7556" s="3" t="s">
        <v>18</v>
      </c>
      <c r="E7556" s="1" t="str">
        <f>VLOOKUP(B7556,TMDATA!$A$1:$Z$35000,1,FALSE)</f>
        <v>89551020326000051764</v>
      </c>
      <c r="F7556" s="15" t="str">
        <f>VLOOKUP(B7556,TMDATA!$A$1:$Z$35000,5,FALSE)</f>
        <v>0,000</v>
      </c>
      <c r="G7556" s="15" t="str">
        <f>VLOOKUP(B7556,TMDATA!$A$1:$Z$35000,6,FALSE)</f>
        <v>0</v>
      </c>
      <c r="H7556" s="15" t="str">
        <f>VLOOKUP(B7556,TMDATA!$A$1:$Z$35000,7,FALSE)</f>
        <v>Ativo</v>
      </c>
    </row>
    <row r="7557" spans="1:8" hidden="1" x14ac:dyDescent="0.25">
      <c r="A7557" s="4" t="s">
        <v>7602</v>
      </c>
      <c r="B7557" s="13" t="s">
        <v>16678</v>
      </c>
      <c r="C7557" s="2" t="s">
        <v>6</v>
      </c>
      <c r="D7557" s="2" t="s">
        <v>7</v>
      </c>
      <c r="E7557" s="1" t="str">
        <f>VLOOKUP(B7557,TMDATA!$A$1:$Z$35000,1,FALSE)</f>
        <v>89551020326000217274</v>
      </c>
      <c r="F7557" s="15" t="str">
        <f>VLOOKUP(B7557,TMDATA!$A$1:$Z$35000,5,FALSE)</f>
        <v>1,913</v>
      </c>
      <c r="G7557" s="15" t="str">
        <f>VLOOKUP(B7557,TMDATA!$A$1:$Z$35000,6,FALSE)</f>
        <v>96</v>
      </c>
      <c r="H7557" s="15" t="str">
        <f>VLOOKUP(B7557,TMDATA!$A$1:$Z$35000,7,FALSE)</f>
        <v>Ativo</v>
      </c>
    </row>
    <row r="7558" spans="1:8" hidden="1" x14ac:dyDescent="0.25">
      <c r="A7558" s="5" t="s">
        <v>7603</v>
      </c>
      <c r="B7558" s="12" t="s">
        <v>16679</v>
      </c>
      <c r="C7558" s="3" t="s">
        <v>6</v>
      </c>
      <c r="D7558" s="3" t="s">
        <v>7</v>
      </c>
      <c r="E7558" s="1" t="str">
        <f>VLOOKUP(B7558,TMDATA!$A$1:$Z$35000,1,FALSE)</f>
        <v>89551020326000215112</v>
      </c>
      <c r="F7558" s="15" t="str">
        <f>VLOOKUP(B7558,TMDATA!$A$1:$Z$35000,5,FALSE)</f>
        <v>0,307</v>
      </c>
      <c r="G7558" s="15" t="str">
        <f>VLOOKUP(B7558,TMDATA!$A$1:$Z$35000,6,FALSE)</f>
        <v>15</v>
      </c>
      <c r="H7558" s="15" t="str">
        <f>VLOOKUP(B7558,TMDATA!$A$1:$Z$35000,7,FALSE)</f>
        <v>Ativo</v>
      </c>
    </row>
    <row r="7559" spans="1:8" hidden="1" x14ac:dyDescent="0.25">
      <c r="A7559" s="4" t="s">
        <v>7604</v>
      </c>
      <c r="B7559" s="13" t="s">
        <v>16680</v>
      </c>
      <c r="C7559" s="2" t="s">
        <v>6</v>
      </c>
      <c r="D7559" s="2" t="s">
        <v>7</v>
      </c>
      <c r="E7559" s="1" t="str">
        <f>VLOOKUP(B7559,TMDATA!$A$1:$Z$35000,1,FALSE)</f>
        <v>89551020326000219296</v>
      </c>
      <c r="F7559" s="15" t="str">
        <f>VLOOKUP(B7559,TMDATA!$A$1:$Z$35000,5,FALSE)</f>
        <v>0,278</v>
      </c>
      <c r="G7559" s="15" t="str">
        <f>VLOOKUP(B7559,TMDATA!$A$1:$Z$35000,6,FALSE)</f>
        <v>14</v>
      </c>
      <c r="H7559" s="15" t="str">
        <f>VLOOKUP(B7559,TMDATA!$A$1:$Z$35000,7,FALSE)</f>
        <v>Ativo</v>
      </c>
    </row>
    <row r="7560" spans="1:8" hidden="1" x14ac:dyDescent="0.25">
      <c r="A7560" s="5" t="s">
        <v>7605</v>
      </c>
      <c r="B7560" s="12" t="s">
        <v>16681</v>
      </c>
      <c r="C7560" s="3" t="s">
        <v>6</v>
      </c>
      <c r="D7560" s="3" t="s">
        <v>7</v>
      </c>
      <c r="E7560" s="1" t="str">
        <f>VLOOKUP(B7560,TMDATA!$A$1:$Z$35000,1,FALSE)</f>
        <v>89551020326000051806</v>
      </c>
      <c r="F7560" s="15" t="str">
        <f>VLOOKUP(B7560,TMDATA!$A$1:$Z$35000,5,FALSE)</f>
        <v>0,698</v>
      </c>
      <c r="G7560" s="15" t="str">
        <f>VLOOKUP(B7560,TMDATA!$A$1:$Z$35000,6,FALSE)</f>
        <v>35</v>
      </c>
      <c r="H7560" s="15" t="str">
        <f>VLOOKUP(B7560,TMDATA!$A$1:$Z$35000,7,FALSE)</f>
        <v>Ativo</v>
      </c>
    </row>
    <row r="7561" spans="1:8" hidden="1" x14ac:dyDescent="0.25">
      <c r="A7561" s="4" t="s">
        <v>7606</v>
      </c>
      <c r="B7561" s="13" t="s">
        <v>16682</v>
      </c>
      <c r="C7561" s="2" t="s">
        <v>6</v>
      </c>
      <c r="D7561" s="2" t="s">
        <v>7</v>
      </c>
      <c r="E7561" s="1" t="str">
        <f>VLOOKUP(B7561,TMDATA!$A$1:$Z$35000,1,FALSE)</f>
        <v>89551020326000219767</v>
      </c>
      <c r="F7561" s="15" t="str">
        <f>VLOOKUP(B7561,TMDATA!$A$1:$Z$35000,5,FALSE)</f>
        <v>0,605</v>
      </c>
      <c r="G7561" s="15" t="str">
        <f>VLOOKUP(B7561,TMDATA!$A$1:$Z$35000,6,FALSE)</f>
        <v>30</v>
      </c>
      <c r="H7561" s="15" t="str">
        <f>VLOOKUP(B7561,TMDATA!$A$1:$Z$35000,7,FALSE)</f>
        <v>Ativo</v>
      </c>
    </row>
    <row r="7562" spans="1:8" hidden="1" x14ac:dyDescent="0.25">
      <c r="A7562" s="5" t="s">
        <v>7607</v>
      </c>
      <c r="B7562" s="12" t="s">
        <v>16683</v>
      </c>
      <c r="C7562" s="3" t="s">
        <v>6</v>
      </c>
      <c r="D7562" s="3" t="s">
        <v>7</v>
      </c>
      <c r="E7562" s="1" t="str">
        <f>VLOOKUP(B7562,TMDATA!$A$1:$Z$35000,1,FALSE)</f>
        <v>89551020326000219064</v>
      </c>
      <c r="F7562" s="15" t="str">
        <f>VLOOKUP(B7562,TMDATA!$A$1:$Z$35000,5,FALSE)</f>
        <v>0,286</v>
      </c>
      <c r="G7562" s="15" t="str">
        <f>VLOOKUP(B7562,TMDATA!$A$1:$Z$35000,6,FALSE)</f>
        <v>14</v>
      </c>
      <c r="H7562" s="15" t="str">
        <f>VLOOKUP(B7562,TMDATA!$A$1:$Z$35000,7,FALSE)</f>
        <v>Ativo</v>
      </c>
    </row>
    <row r="7563" spans="1:8" hidden="1" x14ac:dyDescent="0.25">
      <c r="A7563" s="4" t="s">
        <v>7608</v>
      </c>
      <c r="B7563" s="13" t="s">
        <v>16684</v>
      </c>
      <c r="C7563" s="2" t="s">
        <v>6</v>
      </c>
      <c r="D7563" s="2" t="s">
        <v>7</v>
      </c>
      <c r="E7563" s="1" t="str">
        <f>VLOOKUP(B7563,TMDATA!$A$1:$Z$35000,1,FALSE)</f>
        <v>89551020326000219130</v>
      </c>
      <c r="F7563" s="15" t="str">
        <f>VLOOKUP(B7563,TMDATA!$A$1:$Z$35000,5,FALSE)</f>
        <v>0,308</v>
      </c>
      <c r="G7563" s="15" t="str">
        <f>VLOOKUP(B7563,TMDATA!$A$1:$Z$35000,6,FALSE)</f>
        <v>15</v>
      </c>
      <c r="H7563" s="15" t="str">
        <f>VLOOKUP(B7563,TMDATA!$A$1:$Z$35000,7,FALSE)</f>
        <v>Ativo</v>
      </c>
    </row>
    <row r="7564" spans="1:8" hidden="1" x14ac:dyDescent="0.25">
      <c r="A7564" s="5" t="s">
        <v>7609</v>
      </c>
      <c r="B7564" s="12" t="s">
        <v>16685</v>
      </c>
      <c r="C7564" s="3" t="s">
        <v>6</v>
      </c>
      <c r="D7564" s="3" t="s">
        <v>7</v>
      </c>
      <c r="E7564" s="1" t="str">
        <f>VLOOKUP(B7564,TMDATA!$A$1:$Z$35000,1,FALSE)</f>
        <v>89551020326000217928</v>
      </c>
      <c r="F7564" s="15" t="str">
        <f>VLOOKUP(B7564,TMDATA!$A$1:$Z$35000,5,FALSE)</f>
        <v>2,279</v>
      </c>
      <c r="G7564" s="15" t="str">
        <f>VLOOKUP(B7564,TMDATA!$A$1:$Z$35000,6,FALSE)</f>
        <v>114</v>
      </c>
      <c r="H7564" s="15" t="str">
        <f>VLOOKUP(B7564,TMDATA!$A$1:$Z$35000,7,FALSE)</f>
        <v>Ativo</v>
      </c>
    </row>
    <row r="7565" spans="1:8" hidden="1" x14ac:dyDescent="0.25">
      <c r="A7565" s="4" t="s">
        <v>7610</v>
      </c>
      <c r="B7565" s="13" t="s">
        <v>16686</v>
      </c>
      <c r="C7565" s="2" t="s">
        <v>6</v>
      </c>
      <c r="D7565" s="2" t="s">
        <v>7</v>
      </c>
      <c r="E7565" s="1" t="str">
        <f>VLOOKUP(B7565,TMDATA!$A$1:$Z$35000,1,FALSE)</f>
        <v>89551020326000217555</v>
      </c>
      <c r="F7565" s="15" t="str">
        <f>VLOOKUP(B7565,TMDATA!$A$1:$Z$35000,5,FALSE)</f>
        <v>4,390</v>
      </c>
      <c r="G7565" s="15" t="str">
        <f>VLOOKUP(B7565,TMDATA!$A$1:$Z$35000,6,FALSE)</f>
        <v>220</v>
      </c>
      <c r="H7565" s="15" t="str">
        <f>VLOOKUP(B7565,TMDATA!$A$1:$Z$35000,7,FALSE)</f>
        <v>Ativo</v>
      </c>
    </row>
    <row r="7566" spans="1:8" hidden="1" x14ac:dyDescent="0.25">
      <c r="A7566" s="5" t="s">
        <v>7611</v>
      </c>
      <c r="B7566" s="12" t="s">
        <v>16687</v>
      </c>
      <c r="C7566" s="3" t="s">
        <v>6</v>
      </c>
      <c r="D7566" s="3" t="s">
        <v>7</v>
      </c>
      <c r="E7566" s="1" t="str">
        <f>VLOOKUP(B7566,TMDATA!$A$1:$Z$35000,1,FALSE)</f>
        <v>89551020326000054115</v>
      </c>
      <c r="F7566" s="15" t="str">
        <f>VLOOKUP(B7566,TMDATA!$A$1:$Z$35000,5,FALSE)</f>
        <v>0,244</v>
      </c>
      <c r="G7566" s="15" t="str">
        <f>VLOOKUP(B7566,TMDATA!$A$1:$Z$35000,6,FALSE)</f>
        <v>12</v>
      </c>
      <c r="H7566" s="15" t="str">
        <f>VLOOKUP(B7566,TMDATA!$A$1:$Z$35000,7,FALSE)</f>
        <v>Ativo</v>
      </c>
    </row>
    <row r="7567" spans="1:8" hidden="1" x14ac:dyDescent="0.25">
      <c r="A7567" s="4" t="s">
        <v>7612</v>
      </c>
      <c r="B7567" s="13" t="s">
        <v>16688</v>
      </c>
      <c r="C7567" s="2" t="s">
        <v>6</v>
      </c>
      <c r="D7567" s="2" t="s">
        <v>7</v>
      </c>
      <c r="E7567" s="1" t="str">
        <f>VLOOKUP(B7567,TMDATA!$A$1:$Z$35000,1,FALSE)</f>
        <v>89551020226004268572</v>
      </c>
      <c r="F7567" s="15" t="str">
        <f>VLOOKUP(B7567,TMDATA!$A$1:$Z$35000,5,FALSE)</f>
        <v>0,000</v>
      </c>
      <c r="G7567" s="15" t="str">
        <f>VLOOKUP(B7567,TMDATA!$A$1:$Z$35000,6,FALSE)</f>
        <v>0</v>
      </c>
      <c r="H7567" s="15" t="str">
        <f>VLOOKUP(B7567,TMDATA!$A$1:$Z$35000,7,FALSE)</f>
        <v>Ativo</v>
      </c>
    </row>
    <row r="7568" spans="1:8" hidden="1" x14ac:dyDescent="0.25">
      <c r="A7568" s="5" t="s">
        <v>7613</v>
      </c>
      <c r="B7568" s="12" t="s">
        <v>16689</v>
      </c>
      <c r="C7568" s="3" t="s">
        <v>6</v>
      </c>
      <c r="D7568" s="3" t="s">
        <v>7</v>
      </c>
      <c r="E7568" s="1" t="str">
        <f>VLOOKUP(B7568,TMDATA!$A$1:$Z$35000,1,FALSE)</f>
        <v>89551020326000051251</v>
      </c>
      <c r="F7568" s="15" t="str">
        <f>VLOOKUP(B7568,TMDATA!$A$1:$Z$35000,5,FALSE)</f>
        <v>0,404</v>
      </c>
      <c r="G7568" s="15" t="str">
        <f>VLOOKUP(B7568,TMDATA!$A$1:$Z$35000,6,FALSE)</f>
        <v>20</v>
      </c>
      <c r="H7568" s="15" t="str">
        <f>VLOOKUP(B7568,TMDATA!$A$1:$Z$35000,7,FALSE)</f>
        <v>Ativo</v>
      </c>
    </row>
    <row r="7569" spans="1:8" hidden="1" x14ac:dyDescent="0.25">
      <c r="A7569" s="4" t="s">
        <v>7614</v>
      </c>
      <c r="B7569" s="13" t="s">
        <v>16690</v>
      </c>
      <c r="C7569" s="2" t="s">
        <v>6</v>
      </c>
      <c r="D7569" s="2" t="s">
        <v>7</v>
      </c>
      <c r="E7569" s="1" t="str">
        <f>VLOOKUP(B7569,TMDATA!$A$1:$Z$35000,1,FALSE)</f>
        <v>89551020326000051830</v>
      </c>
      <c r="F7569" s="15" t="str">
        <f>VLOOKUP(B7569,TMDATA!$A$1:$Z$35000,5,FALSE)</f>
        <v>0,354</v>
      </c>
      <c r="G7569" s="15" t="str">
        <f>VLOOKUP(B7569,TMDATA!$A$1:$Z$35000,6,FALSE)</f>
        <v>18</v>
      </c>
      <c r="H7569" s="15" t="str">
        <f>VLOOKUP(B7569,TMDATA!$A$1:$Z$35000,7,FALSE)</f>
        <v>Ativo</v>
      </c>
    </row>
    <row r="7570" spans="1:8" hidden="1" x14ac:dyDescent="0.25">
      <c r="A7570" s="5" t="s">
        <v>7615</v>
      </c>
      <c r="B7570" s="12" t="s">
        <v>16691</v>
      </c>
      <c r="C7570" s="3" t="s">
        <v>6</v>
      </c>
      <c r="D7570" s="3" t="s">
        <v>7</v>
      </c>
      <c r="E7570" s="1" t="str">
        <f>VLOOKUP(B7570,TMDATA!$A$1:$Z$35000,1,FALSE)</f>
        <v>89551020326000105123</v>
      </c>
      <c r="F7570" s="15" t="str">
        <f>VLOOKUP(B7570,TMDATA!$A$1:$Z$35000,5,FALSE)</f>
        <v>0,273</v>
      </c>
      <c r="G7570" s="15" t="str">
        <f>VLOOKUP(B7570,TMDATA!$A$1:$Z$35000,6,FALSE)</f>
        <v>14</v>
      </c>
      <c r="H7570" s="15" t="str">
        <f>VLOOKUP(B7570,TMDATA!$A$1:$Z$35000,7,FALSE)</f>
        <v>Ativo</v>
      </c>
    </row>
    <row r="7571" spans="1:8" hidden="1" x14ac:dyDescent="0.25">
      <c r="A7571" s="4" t="s">
        <v>7616</v>
      </c>
      <c r="B7571" s="13" t="s">
        <v>16692</v>
      </c>
      <c r="C7571" s="2" t="s">
        <v>6</v>
      </c>
      <c r="D7571" s="2" t="s">
        <v>7</v>
      </c>
      <c r="E7571" s="1" t="str">
        <f>VLOOKUP(B7571,TMDATA!$A$1:$Z$35000,1,FALSE)</f>
        <v>89551020326000219312</v>
      </c>
      <c r="F7571" s="15" t="str">
        <f>VLOOKUP(B7571,TMDATA!$A$1:$Z$35000,5,FALSE)</f>
        <v>0,000</v>
      </c>
      <c r="G7571" s="15" t="str">
        <f>VLOOKUP(B7571,TMDATA!$A$1:$Z$35000,6,FALSE)</f>
        <v>0</v>
      </c>
      <c r="H7571" s="15" t="str">
        <f>VLOOKUP(B7571,TMDATA!$A$1:$Z$35000,7,FALSE)</f>
        <v>Ativo</v>
      </c>
    </row>
    <row r="7572" spans="1:8" hidden="1" x14ac:dyDescent="0.25">
      <c r="A7572" s="5" t="s">
        <v>7617</v>
      </c>
      <c r="B7572" s="12" t="s">
        <v>16693</v>
      </c>
      <c r="C7572" s="3" t="s">
        <v>6</v>
      </c>
      <c r="D7572" s="3" t="s">
        <v>7</v>
      </c>
      <c r="E7572" s="1" t="str">
        <f>VLOOKUP(B7572,TMDATA!$A$1:$Z$35000,1,FALSE)</f>
        <v>89551020326000219320</v>
      </c>
      <c r="F7572" s="15" t="str">
        <f>VLOOKUP(B7572,TMDATA!$A$1:$Z$35000,5,FALSE)</f>
        <v>1,122</v>
      </c>
      <c r="G7572" s="15" t="str">
        <f>VLOOKUP(B7572,TMDATA!$A$1:$Z$35000,6,FALSE)</f>
        <v>56</v>
      </c>
      <c r="H7572" s="15" t="str">
        <f>VLOOKUP(B7572,TMDATA!$A$1:$Z$35000,7,FALSE)</f>
        <v>Ativo</v>
      </c>
    </row>
    <row r="7573" spans="1:8" hidden="1" x14ac:dyDescent="0.25">
      <c r="A7573" s="4" t="s">
        <v>7618</v>
      </c>
      <c r="B7573" s="13" t="s">
        <v>16694</v>
      </c>
      <c r="C7573" s="2" t="s">
        <v>6</v>
      </c>
      <c r="D7573" s="2" t="s">
        <v>7</v>
      </c>
      <c r="E7573" s="1" t="str">
        <f>VLOOKUP(B7573,TMDATA!$A$1:$Z$35000,1,FALSE)</f>
        <v>89551020326000217654</v>
      </c>
      <c r="F7573" s="15" t="str">
        <f>VLOOKUP(B7573,TMDATA!$A$1:$Z$35000,5,FALSE)</f>
        <v>0,287</v>
      </c>
      <c r="G7573" s="15" t="str">
        <f>VLOOKUP(B7573,TMDATA!$A$1:$Z$35000,6,FALSE)</f>
        <v>14</v>
      </c>
      <c r="H7573" s="15" t="str">
        <f>VLOOKUP(B7573,TMDATA!$A$1:$Z$35000,7,FALSE)</f>
        <v>Ativo</v>
      </c>
    </row>
    <row r="7574" spans="1:8" hidden="1" x14ac:dyDescent="0.25">
      <c r="A7574" s="5" t="s">
        <v>7619</v>
      </c>
      <c r="B7574" s="12" t="s">
        <v>16695</v>
      </c>
      <c r="C7574" s="3" t="s">
        <v>6</v>
      </c>
      <c r="D7574" s="3" t="s">
        <v>7</v>
      </c>
      <c r="E7574" s="1" t="str">
        <f>VLOOKUP(B7574,TMDATA!$A$1:$Z$35000,1,FALSE)</f>
        <v>89551020326000105933</v>
      </c>
      <c r="F7574" s="15" t="str">
        <f>VLOOKUP(B7574,TMDATA!$A$1:$Z$35000,5,FALSE)</f>
        <v>0,005</v>
      </c>
      <c r="G7574" s="15" t="str">
        <f>VLOOKUP(B7574,TMDATA!$A$1:$Z$35000,6,FALSE)</f>
        <v>0</v>
      </c>
      <c r="H7574" s="15" t="str">
        <f>VLOOKUP(B7574,TMDATA!$A$1:$Z$35000,7,FALSE)</f>
        <v>Ativo</v>
      </c>
    </row>
    <row r="7575" spans="1:8" hidden="1" x14ac:dyDescent="0.25">
      <c r="A7575" s="4" t="s">
        <v>7620</v>
      </c>
      <c r="B7575" s="13" t="s">
        <v>16696</v>
      </c>
      <c r="C7575" s="2" t="s">
        <v>6</v>
      </c>
      <c r="D7575" s="2" t="s">
        <v>7</v>
      </c>
      <c r="E7575" s="1" t="str">
        <f>VLOOKUP(B7575,TMDATA!$A$1:$Z$35000,1,FALSE)</f>
        <v>89551020326000217688</v>
      </c>
      <c r="F7575" s="15" t="str">
        <f>VLOOKUP(B7575,TMDATA!$A$1:$Z$35000,5,FALSE)</f>
        <v>0,712</v>
      </c>
      <c r="G7575" s="15" t="str">
        <f>VLOOKUP(B7575,TMDATA!$A$1:$Z$35000,6,FALSE)</f>
        <v>36</v>
      </c>
      <c r="H7575" s="15" t="str">
        <f>VLOOKUP(B7575,TMDATA!$A$1:$Z$35000,7,FALSE)</f>
        <v>Ativo</v>
      </c>
    </row>
    <row r="7576" spans="1:8" hidden="1" x14ac:dyDescent="0.25">
      <c r="A7576" s="5" t="s">
        <v>7621</v>
      </c>
      <c r="B7576" s="12" t="s">
        <v>16697</v>
      </c>
      <c r="C7576" s="3" t="s">
        <v>6</v>
      </c>
      <c r="D7576" s="3" t="s">
        <v>7</v>
      </c>
      <c r="E7576" s="1" t="str">
        <f>VLOOKUP(B7576,TMDATA!$A$1:$Z$35000,1,FALSE)</f>
        <v>89551020326000129149</v>
      </c>
      <c r="F7576" s="15" t="str">
        <f>VLOOKUP(B7576,TMDATA!$A$1:$Z$35000,5,FALSE)</f>
        <v>0,197</v>
      </c>
      <c r="G7576" s="15" t="str">
        <f>VLOOKUP(B7576,TMDATA!$A$1:$Z$35000,6,FALSE)</f>
        <v>10</v>
      </c>
      <c r="H7576" s="15" t="str">
        <f>VLOOKUP(B7576,TMDATA!$A$1:$Z$35000,7,FALSE)</f>
        <v>Ativo</v>
      </c>
    </row>
    <row r="7577" spans="1:8" hidden="1" x14ac:dyDescent="0.25">
      <c r="A7577" s="4" t="s">
        <v>7622</v>
      </c>
      <c r="B7577" s="13" t="s">
        <v>16698</v>
      </c>
      <c r="C7577" s="2" t="s">
        <v>6</v>
      </c>
      <c r="D7577" s="2" t="s">
        <v>7</v>
      </c>
      <c r="E7577" s="1" t="str">
        <f>VLOOKUP(B7577,TMDATA!$A$1:$Z$35000,1,FALSE)</f>
        <v>89551020326000054230</v>
      </c>
      <c r="F7577" s="15" t="str">
        <f>VLOOKUP(B7577,TMDATA!$A$1:$Z$35000,5,FALSE)</f>
        <v>1,186</v>
      </c>
      <c r="G7577" s="15" t="str">
        <f>VLOOKUP(B7577,TMDATA!$A$1:$Z$35000,6,FALSE)</f>
        <v>59</v>
      </c>
      <c r="H7577" s="15" t="str">
        <f>VLOOKUP(B7577,TMDATA!$A$1:$Z$35000,7,FALSE)</f>
        <v>Ativo</v>
      </c>
    </row>
    <row r="7578" spans="1:8" hidden="1" x14ac:dyDescent="0.25">
      <c r="A7578" s="5" t="s">
        <v>7623</v>
      </c>
      <c r="B7578" s="12" t="s">
        <v>16699</v>
      </c>
      <c r="C7578" s="3" t="s">
        <v>6</v>
      </c>
      <c r="D7578" s="3" t="s">
        <v>7</v>
      </c>
      <c r="E7578" s="1" t="str">
        <f>VLOOKUP(B7578,TMDATA!$A$1:$Z$35000,1,FALSE)</f>
        <v>89551020326000109521</v>
      </c>
      <c r="F7578" s="15" t="str">
        <f>VLOOKUP(B7578,TMDATA!$A$1:$Z$35000,5,FALSE)</f>
        <v>0,378</v>
      </c>
      <c r="G7578" s="15" t="str">
        <f>VLOOKUP(B7578,TMDATA!$A$1:$Z$35000,6,FALSE)</f>
        <v>19</v>
      </c>
      <c r="H7578" s="15" t="str">
        <f>VLOOKUP(B7578,TMDATA!$A$1:$Z$35000,7,FALSE)</f>
        <v>Ativo</v>
      </c>
    </row>
    <row r="7579" spans="1:8" hidden="1" x14ac:dyDescent="0.25">
      <c r="A7579" s="4" t="s">
        <v>7624</v>
      </c>
      <c r="B7579" s="13" t="s">
        <v>16700</v>
      </c>
      <c r="C7579" s="2" t="s">
        <v>6</v>
      </c>
      <c r="D7579" s="2" t="s">
        <v>7</v>
      </c>
      <c r="E7579" s="1" t="str">
        <f>VLOOKUP(B7579,TMDATA!$A$1:$Z$35000,1,FALSE)</f>
        <v>89551020326000053810</v>
      </c>
      <c r="F7579" s="15" t="str">
        <f>VLOOKUP(B7579,TMDATA!$A$1:$Z$35000,5,FALSE)</f>
        <v>0,958</v>
      </c>
      <c r="G7579" s="15" t="str">
        <f>VLOOKUP(B7579,TMDATA!$A$1:$Z$35000,6,FALSE)</f>
        <v>48</v>
      </c>
      <c r="H7579" s="15" t="str">
        <f>VLOOKUP(B7579,TMDATA!$A$1:$Z$35000,7,FALSE)</f>
        <v>Ativo</v>
      </c>
    </row>
    <row r="7580" spans="1:8" hidden="1" x14ac:dyDescent="0.25">
      <c r="A7580" s="5" t="s">
        <v>7625</v>
      </c>
      <c r="B7580" s="12" t="s">
        <v>16701</v>
      </c>
      <c r="C7580" s="3" t="s">
        <v>6</v>
      </c>
      <c r="D7580" s="3" t="s">
        <v>7</v>
      </c>
      <c r="E7580" s="1" t="str">
        <f>VLOOKUP(B7580,TMDATA!$A$1:$Z$35000,1,FALSE)</f>
        <v>89551020326000218785</v>
      </c>
      <c r="F7580" s="15" t="str">
        <f>VLOOKUP(B7580,TMDATA!$A$1:$Z$35000,5,FALSE)</f>
        <v>0,729</v>
      </c>
      <c r="G7580" s="15" t="str">
        <f>VLOOKUP(B7580,TMDATA!$A$1:$Z$35000,6,FALSE)</f>
        <v>36</v>
      </c>
      <c r="H7580" s="15" t="str">
        <f>VLOOKUP(B7580,TMDATA!$A$1:$Z$35000,7,FALSE)</f>
        <v>Ativo</v>
      </c>
    </row>
    <row r="7581" spans="1:8" hidden="1" x14ac:dyDescent="0.25">
      <c r="A7581" s="4" t="s">
        <v>7626</v>
      </c>
      <c r="B7581" s="13" t="s">
        <v>16702</v>
      </c>
      <c r="C7581" s="2" t="s">
        <v>6</v>
      </c>
      <c r="D7581" s="2" t="s">
        <v>7</v>
      </c>
      <c r="E7581" s="1" t="str">
        <f>VLOOKUP(B7581,TMDATA!$A$1:$Z$35000,1,FALSE)</f>
        <v>89551020326000215211</v>
      </c>
      <c r="F7581" s="15" t="str">
        <f>VLOOKUP(B7581,TMDATA!$A$1:$Z$35000,5,FALSE)</f>
        <v>1,315</v>
      </c>
      <c r="G7581" s="15" t="str">
        <f>VLOOKUP(B7581,TMDATA!$A$1:$Z$35000,6,FALSE)</f>
        <v>66</v>
      </c>
      <c r="H7581" s="15" t="str">
        <f>VLOOKUP(B7581,TMDATA!$A$1:$Z$35000,7,FALSE)</f>
        <v>Ativo</v>
      </c>
    </row>
    <row r="7582" spans="1:8" hidden="1" x14ac:dyDescent="0.25">
      <c r="A7582" s="5" t="s">
        <v>7627</v>
      </c>
      <c r="B7582" s="12" t="s">
        <v>16703</v>
      </c>
      <c r="C7582" s="3" t="s">
        <v>6</v>
      </c>
      <c r="D7582" s="3" t="s">
        <v>7</v>
      </c>
      <c r="E7582" s="1" t="str">
        <f>VLOOKUP(B7582,TMDATA!$A$1:$Z$35000,1,FALSE)</f>
        <v>89551020326000128513</v>
      </c>
      <c r="F7582" s="15" t="str">
        <f>VLOOKUP(B7582,TMDATA!$A$1:$Z$35000,5,FALSE)</f>
        <v>0,564</v>
      </c>
      <c r="G7582" s="15" t="str">
        <f>VLOOKUP(B7582,TMDATA!$A$1:$Z$35000,6,FALSE)</f>
        <v>28</v>
      </c>
      <c r="H7582" s="15" t="str">
        <f>VLOOKUP(B7582,TMDATA!$A$1:$Z$35000,7,FALSE)</f>
        <v>Ativo</v>
      </c>
    </row>
    <row r="7583" spans="1:8" hidden="1" x14ac:dyDescent="0.25">
      <c r="A7583" s="4" t="s">
        <v>7628</v>
      </c>
      <c r="B7583" s="13" t="s">
        <v>16704</v>
      </c>
      <c r="C7583" s="2" t="s">
        <v>6</v>
      </c>
      <c r="D7583" s="2" t="s">
        <v>7</v>
      </c>
      <c r="E7583" s="1" t="str">
        <f>VLOOKUP(B7583,TMDATA!$A$1:$Z$35000,1,FALSE)</f>
        <v>89551020326000059262</v>
      </c>
      <c r="F7583" s="15" t="str">
        <f>VLOOKUP(B7583,TMDATA!$A$1:$Z$35000,5,FALSE)</f>
        <v>0,277</v>
      </c>
      <c r="G7583" s="15" t="str">
        <f>VLOOKUP(B7583,TMDATA!$A$1:$Z$35000,6,FALSE)</f>
        <v>14</v>
      </c>
      <c r="H7583" s="15" t="str">
        <f>VLOOKUP(B7583,TMDATA!$A$1:$Z$35000,7,FALSE)</f>
        <v>Ativo</v>
      </c>
    </row>
    <row r="7584" spans="1:8" hidden="1" x14ac:dyDescent="0.25">
      <c r="A7584" s="5" t="s">
        <v>7629</v>
      </c>
      <c r="B7584" s="12" t="s">
        <v>16705</v>
      </c>
      <c r="C7584" s="3" t="s">
        <v>6</v>
      </c>
      <c r="D7584" s="3" t="s">
        <v>7</v>
      </c>
      <c r="E7584" s="1" t="str">
        <f>VLOOKUP(B7584,TMDATA!$A$1:$Z$35000,1,FALSE)</f>
        <v>89551020226004279439</v>
      </c>
      <c r="F7584" s="15" t="str">
        <f>VLOOKUP(B7584,TMDATA!$A$1:$Z$35000,5,FALSE)</f>
        <v>0,212</v>
      </c>
      <c r="G7584" s="15" t="str">
        <f>VLOOKUP(B7584,TMDATA!$A$1:$Z$35000,6,FALSE)</f>
        <v>11</v>
      </c>
      <c r="H7584" s="15" t="str">
        <f>VLOOKUP(B7584,TMDATA!$A$1:$Z$35000,7,FALSE)</f>
        <v>Ativo</v>
      </c>
    </row>
    <row r="7585" spans="1:8" hidden="1" x14ac:dyDescent="0.25">
      <c r="A7585" s="4" t="s">
        <v>7630</v>
      </c>
      <c r="B7585" s="13" t="s">
        <v>16706</v>
      </c>
      <c r="C7585" s="2" t="s">
        <v>6</v>
      </c>
      <c r="D7585" s="2" t="s">
        <v>7</v>
      </c>
      <c r="E7585" s="1" t="str">
        <f>VLOOKUP(B7585,TMDATA!$A$1:$Z$35000,1,FALSE)</f>
        <v>89551020326000129370</v>
      </c>
      <c r="F7585" s="15" t="str">
        <f>VLOOKUP(B7585,TMDATA!$A$1:$Z$35000,5,FALSE)</f>
        <v>0,754</v>
      </c>
      <c r="G7585" s="15" t="str">
        <f>VLOOKUP(B7585,TMDATA!$A$1:$Z$35000,6,FALSE)</f>
        <v>38</v>
      </c>
      <c r="H7585" s="15" t="str">
        <f>VLOOKUP(B7585,TMDATA!$A$1:$Z$35000,7,FALSE)</f>
        <v>Ativo</v>
      </c>
    </row>
    <row r="7586" spans="1:8" hidden="1" x14ac:dyDescent="0.25">
      <c r="A7586" s="5" t="s">
        <v>7631</v>
      </c>
      <c r="B7586" s="12" t="s">
        <v>16707</v>
      </c>
      <c r="C7586" s="3" t="s">
        <v>6</v>
      </c>
      <c r="D7586" s="3" t="s">
        <v>7</v>
      </c>
      <c r="E7586" s="1" t="str">
        <f>VLOOKUP(B7586,TMDATA!$A$1:$Z$35000,1,FALSE)</f>
        <v>89551020326000219676</v>
      </c>
      <c r="F7586" s="15" t="str">
        <f>VLOOKUP(B7586,TMDATA!$A$1:$Z$35000,5,FALSE)</f>
        <v>0,502</v>
      </c>
      <c r="G7586" s="15" t="str">
        <f>VLOOKUP(B7586,TMDATA!$A$1:$Z$35000,6,FALSE)</f>
        <v>25</v>
      </c>
      <c r="H7586" s="15" t="str">
        <f>VLOOKUP(B7586,TMDATA!$A$1:$Z$35000,7,FALSE)</f>
        <v>Ativo</v>
      </c>
    </row>
    <row r="7587" spans="1:8" hidden="1" x14ac:dyDescent="0.25">
      <c r="A7587" s="4" t="s">
        <v>7632</v>
      </c>
      <c r="B7587" s="13" t="s">
        <v>16708</v>
      </c>
      <c r="C7587" s="2" t="s">
        <v>6</v>
      </c>
      <c r="D7587" s="2" t="s">
        <v>7</v>
      </c>
      <c r="E7587" s="1" t="str">
        <f>VLOOKUP(B7587,TMDATA!$A$1:$Z$35000,1,FALSE)</f>
        <v>89551020326000215302</v>
      </c>
      <c r="F7587" s="15" t="str">
        <f>VLOOKUP(B7587,TMDATA!$A$1:$Z$35000,5,FALSE)</f>
        <v>3,150</v>
      </c>
      <c r="G7587" s="15" t="str">
        <f>VLOOKUP(B7587,TMDATA!$A$1:$Z$35000,6,FALSE)</f>
        <v>158</v>
      </c>
      <c r="H7587" s="15" t="str">
        <f>VLOOKUP(B7587,TMDATA!$A$1:$Z$35000,7,FALSE)</f>
        <v>Ativo</v>
      </c>
    </row>
    <row r="7588" spans="1:8" hidden="1" x14ac:dyDescent="0.25">
      <c r="A7588" s="5" t="s">
        <v>7633</v>
      </c>
      <c r="B7588" s="12" t="s">
        <v>16709</v>
      </c>
      <c r="C7588" s="3" t="s">
        <v>6</v>
      </c>
      <c r="D7588" s="3" t="s">
        <v>7</v>
      </c>
      <c r="E7588" s="1" t="str">
        <f>VLOOKUP(B7588,TMDATA!$A$1:$Z$35000,1,FALSE)</f>
        <v>89551020326000215104</v>
      </c>
      <c r="F7588" s="15" t="str">
        <f>VLOOKUP(B7588,TMDATA!$A$1:$Z$35000,5,FALSE)</f>
        <v>0,708</v>
      </c>
      <c r="G7588" s="15" t="str">
        <f>VLOOKUP(B7588,TMDATA!$A$1:$Z$35000,6,FALSE)</f>
        <v>35</v>
      </c>
      <c r="H7588" s="15" t="str">
        <f>VLOOKUP(B7588,TMDATA!$A$1:$Z$35000,7,FALSE)</f>
        <v>Ativo</v>
      </c>
    </row>
    <row r="7589" spans="1:8" hidden="1" x14ac:dyDescent="0.25">
      <c r="A7589" s="4" t="s">
        <v>7634</v>
      </c>
      <c r="B7589" s="13" t="s">
        <v>16710</v>
      </c>
      <c r="C7589" s="2" t="s">
        <v>6</v>
      </c>
      <c r="D7589" s="2" t="s">
        <v>7</v>
      </c>
      <c r="E7589" s="1" t="str">
        <f>VLOOKUP(B7589,TMDATA!$A$1:$Z$35000,1,FALSE)</f>
        <v>89551020326000108671</v>
      </c>
      <c r="F7589" s="15" t="str">
        <f>VLOOKUP(B7589,TMDATA!$A$1:$Z$35000,5,FALSE)</f>
        <v>0,862</v>
      </c>
      <c r="G7589" s="15" t="str">
        <f>VLOOKUP(B7589,TMDATA!$A$1:$Z$35000,6,FALSE)</f>
        <v>43</v>
      </c>
      <c r="H7589" s="15" t="str">
        <f>VLOOKUP(B7589,TMDATA!$A$1:$Z$35000,7,FALSE)</f>
        <v>Ativo</v>
      </c>
    </row>
    <row r="7590" spans="1:8" hidden="1" x14ac:dyDescent="0.25">
      <c r="A7590" s="5" t="s">
        <v>7635</v>
      </c>
      <c r="B7590" s="12" t="s">
        <v>16711</v>
      </c>
      <c r="C7590" s="3" t="s">
        <v>6</v>
      </c>
      <c r="D7590" s="3" t="s">
        <v>7</v>
      </c>
      <c r="E7590" s="1" t="str">
        <f>VLOOKUP(B7590,TMDATA!$A$1:$Z$35000,1,FALSE)</f>
        <v>89551020326000059072</v>
      </c>
      <c r="F7590" s="15" t="str">
        <f>VLOOKUP(B7590,TMDATA!$A$1:$Z$35000,5,FALSE)</f>
        <v>0,508</v>
      </c>
      <c r="G7590" s="15" t="str">
        <f>VLOOKUP(B7590,TMDATA!$A$1:$Z$35000,6,FALSE)</f>
        <v>25</v>
      </c>
      <c r="H7590" s="15" t="str">
        <f>VLOOKUP(B7590,TMDATA!$A$1:$Z$35000,7,FALSE)</f>
        <v>Ativo</v>
      </c>
    </row>
    <row r="7591" spans="1:8" hidden="1" x14ac:dyDescent="0.25">
      <c r="A7591" s="4" t="s">
        <v>7636</v>
      </c>
      <c r="B7591" s="13" t="s">
        <v>16712</v>
      </c>
      <c r="C7591" s="2" t="s">
        <v>6</v>
      </c>
      <c r="D7591" s="2" t="s">
        <v>7</v>
      </c>
      <c r="E7591" s="1" t="str">
        <f>VLOOKUP(B7591,TMDATA!$A$1:$Z$35000,1,FALSE)</f>
        <v>89551020326000108721</v>
      </c>
      <c r="F7591" s="15" t="str">
        <f>VLOOKUP(B7591,TMDATA!$A$1:$Z$35000,5,FALSE)</f>
        <v>1,982</v>
      </c>
      <c r="G7591" s="15" t="str">
        <f>VLOOKUP(B7591,TMDATA!$A$1:$Z$35000,6,FALSE)</f>
        <v>99</v>
      </c>
      <c r="H7591" s="15" t="str">
        <f>VLOOKUP(B7591,TMDATA!$A$1:$Z$35000,7,FALSE)</f>
        <v>Ativo</v>
      </c>
    </row>
    <row r="7592" spans="1:8" hidden="1" x14ac:dyDescent="0.25">
      <c r="A7592" s="5" t="s">
        <v>7637</v>
      </c>
      <c r="B7592" s="12" t="s">
        <v>16713</v>
      </c>
      <c r="C7592" s="3" t="s">
        <v>6</v>
      </c>
      <c r="D7592" s="3" t="s">
        <v>7</v>
      </c>
      <c r="E7592" s="1" t="str">
        <f>VLOOKUP(B7592,TMDATA!$A$1:$Z$35000,1,FALSE)</f>
        <v>89551020326000032178</v>
      </c>
      <c r="F7592" s="15" t="str">
        <f>VLOOKUP(B7592,TMDATA!$A$1:$Z$35000,5,FALSE)</f>
        <v>0,505</v>
      </c>
      <c r="G7592" s="15" t="str">
        <f>VLOOKUP(B7592,TMDATA!$A$1:$Z$35000,6,FALSE)</f>
        <v>25</v>
      </c>
      <c r="H7592" s="15" t="str">
        <f>VLOOKUP(B7592,TMDATA!$A$1:$Z$35000,7,FALSE)</f>
        <v>Ativo</v>
      </c>
    </row>
    <row r="7593" spans="1:8" hidden="1" x14ac:dyDescent="0.25">
      <c r="A7593" s="4" t="s">
        <v>7638</v>
      </c>
      <c r="B7593" s="13" t="s">
        <v>16714</v>
      </c>
      <c r="C7593" s="2" t="s">
        <v>6</v>
      </c>
      <c r="D7593" s="2" t="s">
        <v>7</v>
      </c>
      <c r="E7593" s="1" t="str">
        <f>VLOOKUP(B7593,TMDATA!$A$1:$Z$35000,1,FALSE)</f>
        <v>89551020326000032202</v>
      </c>
      <c r="F7593" s="15" t="str">
        <f>VLOOKUP(B7593,TMDATA!$A$1:$Z$35000,5,FALSE)</f>
        <v>0,000</v>
      </c>
      <c r="G7593" s="15" t="str">
        <f>VLOOKUP(B7593,TMDATA!$A$1:$Z$35000,6,FALSE)</f>
        <v>0</v>
      </c>
      <c r="H7593" s="15" t="str">
        <f>VLOOKUP(B7593,TMDATA!$A$1:$Z$35000,7,FALSE)</f>
        <v>Ativo</v>
      </c>
    </row>
    <row r="7594" spans="1:8" hidden="1" x14ac:dyDescent="0.25">
      <c r="A7594" s="5" t="s">
        <v>7639</v>
      </c>
      <c r="B7594" s="12" t="s">
        <v>16715</v>
      </c>
      <c r="C7594" s="3" t="s">
        <v>6</v>
      </c>
      <c r="D7594" s="3" t="s">
        <v>7</v>
      </c>
      <c r="E7594" s="1" t="str">
        <f>VLOOKUP(B7594,TMDATA!$A$1:$Z$35000,1,FALSE)</f>
        <v>89551020326000105578</v>
      </c>
      <c r="F7594" s="15" t="str">
        <f>VLOOKUP(B7594,TMDATA!$A$1:$Z$35000,5,FALSE)</f>
        <v>0,000</v>
      </c>
      <c r="G7594" s="15" t="str">
        <f>VLOOKUP(B7594,TMDATA!$A$1:$Z$35000,6,FALSE)</f>
        <v>0</v>
      </c>
      <c r="H7594" s="15" t="str">
        <f>VLOOKUP(B7594,TMDATA!$A$1:$Z$35000,7,FALSE)</f>
        <v>Ativo</v>
      </c>
    </row>
    <row r="7595" spans="1:8" hidden="1" x14ac:dyDescent="0.25">
      <c r="A7595" s="4" t="s">
        <v>7640</v>
      </c>
      <c r="B7595" s="13" t="s">
        <v>16716</v>
      </c>
      <c r="C7595" s="2" t="s">
        <v>6</v>
      </c>
      <c r="D7595" s="2" t="s">
        <v>7</v>
      </c>
      <c r="E7595" s="1" t="str">
        <f>VLOOKUP(B7595,TMDATA!$A$1:$Z$35000,1,FALSE)</f>
        <v>89551020326000052218</v>
      </c>
      <c r="F7595" s="15" t="str">
        <f>VLOOKUP(B7595,TMDATA!$A$1:$Z$35000,5,FALSE)</f>
        <v>0,000</v>
      </c>
      <c r="G7595" s="15" t="str">
        <f>VLOOKUP(B7595,TMDATA!$A$1:$Z$35000,6,FALSE)</f>
        <v>0</v>
      </c>
      <c r="H7595" s="15" t="str">
        <f>VLOOKUP(B7595,TMDATA!$A$1:$Z$35000,7,FALSE)</f>
        <v>Ativo</v>
      </c>
    </row>
    <row r="7596" spans="1:8" hidden="1" x14ac:dyDescent="0.25">
      <c r="A7596" s="5" t="s">
        <v>7641</v>
      </c>
      <c r="B7596" s="12" t="s">
        <v>16717</v>
      </c>
      <c r="C7596" s="3" t="s">
        <v>6</v>
      </c>
      <c r="D7596" s="3" t="s">
        <v>7</v>
      </c>
      <c r="E7596" s="1" t="str">
        <f>VLOOKUP(B7596,TMDATA!$A$1:$Z$35000,1,FALSE)</f>
        <v>89551020326000215146</v>
      </c>
      <c r="F7596" s="15" t="str">
        <f>VLOOKUP(B7596,TMDATA!$A$1:$Z$35000,5,FALSE)</f>
        <v>0,085</v>
      </c>
      <c r="G7596" s="15" t="str">
        <f>VLOOKUP(B7596,TMDATA!$A$1:$Z$35000,6,FALSE)</f>
        <v>4</v>
      </c>
      <c r="H7596" s="15" t="str">
        <f>VLOOKUP(B7596,TMDATA!$A$1:$Z$35000,7,FALSE)</f>
        <v>Ativo</v>
      </c>
    </row>
    <row r="7597" spans="1:8" hidden="1" x14ac:dyDescent="0.25">
      <c r="A7597" s="4" t="s">
        <v>7642</v>
      </c>
      <c r="B7597" s="13" t="s">
        <v>16718</v>
      </c>
      <c r="C7597" s="2" t="s">
        <v>6</v>
      </c>
      <c r="D7597" s="2" t="s">
        <v>7</v>
      </c>
      <c r="E7597" s="1" t="str">
        <f>VLOOKUP(B7597,TMDATA!$A$1:$Z$35000,1,FALSE)</f>
        <v>89551020326000109174</v>
      </c>
      <c r="F7597" s="15" t="str">
        <f>VLOOKUP(B7597,TMDATA!$A$1:$Z$35000,5,FALSE)</f>
        <v>1,298</v>
      </c>
      <c r="G7597" s="15" t="str">
        <f>VLOOKUP(B7597,TMDATA!$A$1:$Z$35000,6,FALSE)</f>
        <v>65</v>
      </c>
      <c r="H7597" s="15" t="str">
        <f>VLOOKUP(B7597,TMDATA!$A$1:$Z$35000,7,FALSE)</f>
        <v>Ativo</v>
      </c>
    </row>
    <row r="7598" spans="1:8" hidden="1" x14ac:dyDescent="0.25">
      <c r="A7598" s="5" t="s">
        <v>7643</v>
      </c>
      <c r="B7598" s="12" t="s">
        <v>16719</v>
      </c>
      <c r="C7598" s="3" t="s">
        <v>6</v>
      </c>
      <c r="D7598" s="3" t="s">
        <v>7</v>
      </c>
      <c r="E7598" s="1" t="str">
        <f>VLOOKUP(B7598,TMDATA!$A$1:$Z$35000,1,FALSE)</f>
        <v>89551020326000024399</v>
      </c>
      <c r="F7598" s="15" t="str">
        <f>VLOOKUP(B7598,TMDATA!$A$1:$Z$35000,5,FALSE)</f>
        <v>0,315</v>
      </c>
      <c r="G7598" s="15" t="str">
        <f>VLOOKUP(B7598,TMDATA!$A$1:$Z$35000,6,FALSE)</f>
        <v>16</v>
      </c>
      <c r="H7598" s="15" t="str">
        <f>VLOOKUP(B7598,TMDATA!$A$1:$Z$35000,7,FALSE)</f>
        <v>Ativo</v>
      </c>
    </row>
    <row r="7599" spans="1:8" hidden="1" x14ac:dyDescent="0.25">
      <c r="A7599" s="4" t="s">
        <v>7644</v>
      </c>
      <c r="B7599" s="13" t="s">
        <v>16720</v>
      </c>
      <c r="C7599" s="2" t="s">
        <v>6</v>
      </c>
      <c r="D7599" s="2" t="s">
        <v>7</v>
      </c>
      <c r="E7599" s="1" t="str">
        <f>VLOOKUP(B7599,TMDATA!$A$1:$Z$35000,1,FALSE)</f>
        <v>89551020326000128463</v>
      </c>
      <c r="F7599" s="15" t="str">
        <f>VLOOKUP(B7599,TMDATA!$A$1:$Z$35000,5,FALSE)</f>
        <v>0,903</v>
      </c>
      <c r="G7599" s="15" t="str">
        <f>VLOOKUP(B7599,TMDATA!$A$1:$Z$35000,6,FALSE)</f>
        <v>45</v>
      </c>
      <c r="H7599" s="15" t="str">
        <f>VLOOKUP(B7599,TMDATA!$A$1:$Z$35000,7,FALSE)</f>
        <v>Ativo</v>
      </c>
    </row>
    <row r="7600" spans="1:8" hidden="1" x14ac:dyDescent="0.25">
      <c r="A7600" s="5" t="s">
        <v>7645</v>
      </c>
      <c r="B7600" s="12" t="s">
        <v>16721</v>
      </c>
      <c r="C7600" s="3" t="s">
        <v>6</v>
      </c>
      <c r="D7600" s="3" t="s">
        <v>7</v>
      </c>
      <c r="E7600" s="1" t="str">
        <f>VLOOKUP(B7600,TMDATA!$A$1:$Z$35000,1,FALSE)</f>
        <v>89551020326000127218</v>
      </c>
      <c r="F7600" s="15" t="str">
        <f>VLOOKUP(B7600,TMDATA!$A$1:$Z$35000,5,FALSE)</f>
        <v>0,288</v>
      </c>
      <c r="G7600" s="15" t="str">
        <f>VLOOKUP(B7600,TMDATA!$A$1:$Z$35000,6,FALSE)</f>
        <v>14</v>
      </c>
      <c r="H7600" s="15" t="str">
        <f>VLOOKUP(B7600,TMDATA!$A$1:$Z$35000,7,FALSE)</f>
        <v>Ativo</v>
      </c>
    </row>
    <row r="7601" spans="1:8" hidden="1" x14ac:dyDescent="0.25">
      <c r="A7601" s="4" t="s">
        <v>7646</v>
      </c>
      <c r="B7601" s="13" t="s">
        <v>16722</v>
      </c>
      <c r="C7601" s="2" t="s">
        <v>6</v>
      </c>
      <c r="D7601" s="2" t="s">
        <v>7</v>
      </c>
      <c r="E7601" s="1" t="str">
        <f>VLOOKUP(B7601,TMDATA!$A$1:$Z$35000,1,FALSE)</f>
        <v>89551020326000219049</v>
      </c>
      <c r="F7601" s="15" t="str">
        <f>VLOOKUP(B7601,TMDATA!$A$1:$Z$35000,5,FALSE)</f>
        <v>1,165</v>
      </c>
      <c r="G7601" s="15" t="str">
        <f>VLOOKUP(B7601,TMDATA!$A$1:$Z$35000,6,FALSE)</f>
        <v>58</v>
      </c>
      <c r="H7601" s="15" t="str">
        <f>VLOOKUP(B7601,TMDATA!$A$1:$Z$35000,7,FALSE)</f>
        <v>Ativo</v>
      </c>
    </row>
    <row r="7602" spans="1:8" hidden="1" x14ac:dyDescent="0.25">
      <c r="A7602" s="5" t="s">
        <v>7647</v>
      </c>
      <c r="B7602" s="12" t="s">
        <v>16723</v>
      </c>
      <c r="C7602" s="3" t="s">
        <v>6</v>
      </c>
      <c r="D7602" s="3" t="s">
        <v>7</v>
      </c>
      <c r="E7602" s="1" t="str">
        <f>VLOOKUP(B7602,TMDATA!$A$1:$Z$35000,1,FALSE)</f>
        <v>89551020326000219536</v>
      </c>
      <c r="F7602" s="15" t="str">
        <f>VLOOKUP(B7602,TMDATA!$A$1:$Z$35000,5,FALSE)</f>
        <v>0,285</v>
      </c>
      <c r="G7602" s="15" t="str">
        <f>VLOOKUP(B7602,TMDATA!$A$1:$Z$35000,6,FALSE)</f>
        <v>14</v>
      </c>
      <c r="H7602" s="15" t="str">
        <f>VLOOKUP(B7602,TMDATA!$A$1:$Z$35000,7,FALSE)</f>
        <v>Ativo</v>
      </c>
    </row>
    <row r="7603" spans="1:8" hidden="1" x14ac:dyDescent="0.25">
      <c r="A7603" s="4" t="s">
        <v>7648</v>
      </c>
      <c r="B7603" s="13" t="s">
        <v>16724</v>
      </c>
      <c r="C7603" s="2" t="s">
        <v>6</v>
      </c>
      <c r="D7603" s="2" t="s">
        <v>7</v>
      </c>
      <c r="E7603" s="1" t="str">
        <f>VLOOKUP(B7603,TMDATA!$A$1:$Z$35000,1,FALSE)</f>
        <v>89551020326000128224</v>
      </c>
      <c r="F7603" s="15" t="str">
        <f>VLOOKUP(B7603,TMDATA!$A$1:$Z$35000,5,FALSE)</f>
        <v>0,289</v>
      </c>
      <c r="G7603" s="15" t="str">
        <f>VLOOKUP(B7603,TMDATA!$A$1:$Z$35000,6,FALSE)</f>
        <v>14</v>
      </c>
      <c r="H7603" s="15" t="str">
        <f>VLOOKUP(B7603,TMDATA!$A$1:$Z$35000,7,FALSE)</f>
        <v>Ativo</v>
      </c>
    </row>
    <row r="7604" spans="1:8" hidden="1" x14ac:dyDescent="0.25">
      <c r="A7604" s="5" t="s">
        <v>7649</v>
      </c>
      <c r="B7604" s="12" t="s">
        <v>16725</v>
      </c>
      <c r="C7604" s="3" t="s">
        <v>6</v>
      </c>
      <c r="D7604" s="3" t="s">
        <v>7</v>
      </c>
      <c r="E7604" s="1" t="str">
        <f>VLOOKUP(B7604,TMDATA!$A$1:$Z$35000,1,FALSE)</f>
        <v>89551020326000051814</v>
      </c>
      <c r="F7604" s="15" t="str">
        <f>VLOOKUP(B7604,TMDATA!$A$1:$Z$35000,5,FALSE)</f>
        <v>0,713</v>
      </c>
      <c r="G7604" s="15" t="str">
        <f>VLOOKUP(B7604,TMDATA!$A$1:$Z$35000,6,FALSE)</f>
        <v>36</v>
      </c>
      <c r="H7604" s="15" t="str">
        <f>VLOOKUP(B7604,TMDATA!$A$1:$Z$35000,7,FALSE)</f>
        <v>Ativo</v>
      </c>
    </row>
    <row r="7605" spans="1:8" hidden="1" x14ac:dyDescent="0.25">
      <c r="A7605" s="4" t="s">
        <v>7650</v>
      </c>
      <c r="B7605" s="13" t="s">
        <v>16726</v>
      </c>
      <c r="C7605" s="2" t="s">
        <v>6</v>
      </c>
      <c r="D7605" s="2" t="s">
        <v>7</v>
      </c>
      <c r="E7605" s="1" t="str">
        <f>VLOOKUP(B7605,TMDATA!$A$1:$Z$35000,1,FALSE)</f>
        <v>89551020326000024449</v>
      </c>
      <c r="F7605" s="15" t="str">
        <f>VLOOKUP(B7605,TMDATA!$A$1:$Z$35000,5,FALSE)</f>
        <v>0,272</v>
      </c>
      <c r="G7605" s="15" t="str">
        <f>VLOOKUP(B7605,TMDATA!$A$1:$Z$35000,6,FALSE)</f>
        <v>14</v>
      </c>
      <c r="H7605" s="15" t="str">
        <f>VLOOKUP(B7605,TMDATA!$A$1:$Z$35000,7,FALSE)</f>
        <v>Ativo</v>
      </c>
    </row>
    <row r="7606" spans="1:8" hidden="1" x14ac:dyDescent="0.25">
      <c r="A7606" s="5" t="s">
        <v>7651</v>
      </c>
      <c r="B7606" s="12" t="s">
        <v>16727</v>
      </c>
      <c r="C7606" s="3" t="s">
        <v>6</v>
      </c>
      <c r="D7606" s="3" t="s">
        <v>7</v>
      </c>
      <c r="E7606" s="1" t="str">
        <f>VLOOKUP(B7606,TMDATA!$A$1:$Z$35000,1,FALSE)</f>
        <v>89551020326000024357</v>
      </c>
      <c r="F7606" s="15" t="str">
        <f>VLOOKUP(B7606,TMDATA!$A$1:$Z$35000,5,FALSE)</f>
        <v>0,274</v>
      </c>
      <c r="G7606" s="15" t="str">
        <f>VLOOKUP(B7606,TMDATA!$A$1:$Z$35000,6,FALSE)</f>
        <v>14</v>
      </c>
      <c r="H7606" s="15" t="str">
        <f>VLOOKUP(B7606,TMDATA!$A$1:$Z$35000,7,FALSE)</f>
        <v>Ativo</v>
      </c>
    </row>
    <row r="7607" spans="1:8" hidden="1" x14ac:dyDescent="0.25">
      <c r="A7607" s="4" t="s">
        <v>7652</v>
      </c>
      <c r="B7607" s="13" t="s">
        <v>16728</v>
      </c>
      <c r="C7607" s="2" t="s">
        <v>6</v>
      </c>
      <c r="D7607" s="2" t="s">
        <v>7</v>
      </c>
      <c r="E7607" s="1" t="str">
        <f>VLOOKUP(B7607,TMDATA!$A$1:$Z$35000,1,FALSE)</f>
        <v>89551020326000105529</v>
      </c>
      <c r="F7607" s="15" t="str">
        <f>VLOOKUP(B7607,TMDATA!$A$1:$Z$35000,5,FALSE)</f>
        <v>1,488</v>
      </c>
      <c r="G7607" s="15" t="str">
        <f>VLOOKUP(B7607,TMDATA!$A$1:$Z$35000,6,FALSE)</f>
        <v>74</v>
      </c>
      <c r="H7607" s="15" t="str">
        <f>VLOOKUP(B7607,TMDATA!$A$1:$Z$35000,7,FALSE)</f>
        <v>Ativo</v>
      </c>
    </row>
    <row r="7608" spans="1:8" hidden="1" x14ac:dyDescent="0.25">
      <c r="A7608" s="5" t="s">
        <v>7653</v>
      </c>
      <c r="B7608" s="12" t="s">
        <v>16729</v>
      </c>
      <c r="C7608" s="3" t="s">
        <v>6</v>
      </c>
      <c r="D7608" s="3" t="s">
        <v>7</v>
      </c>
      <c r="E7608" s="1" t="str">
        <f>VLOOKUP(B7608,TMDATA!$A$1:$Z$35000,1,FALSE)</f>
        <v>89551020326000215690</v>
      </c>
      <c r="F7608" s="15" t="str">
        <f>VLOOKUP(B7608,TMDATA!$A$1:$Z$35000,5,FALSE)</f>
        <v>0,871</v>
      </c>
      <c r="G7608" s="15" t="str">
        <f>VLOOKUP(B7608,TMDATA!$A$1:$Z$35000,6,FALSE)</f>
        <v>44</v>
      </c>
      <c r="H7608" s="15" t="str">
        <f>VLOOKUP(B7608,TMDATA!$A$1:$Z$35000,7,FALSE)</f>
        <v>Ativo</v>
      </c>
    </row>
    <row r="7609" spans="1:8" hidden="1" x14ac:dyDescent="0.25">
      <c r="A7609" s="4" t="s">
        <v>7654</v>
      </c>
      <c r="B7609" s="13" t="s">
        <v>16730</v>
      </c>
      <c r="C7609" s="2" t="s">
        <v>6</v>
      </c>
      <c r="D7609" s="2" t="s">
        <v>7</v>
      </c>
      <c r="E7609" s="1" t="str">
        <f>VLOOKUP(B7609,TMDATA!$A$1:$Z$35000,1,FALSE)</f>
        <v>89551020326000128455</v>
      </c>
      <c r="F7609" s="15" t="str">
        <f>VLOOKUP(B7609,TMDATA!$A$1:$Z$35000,5,FALSE)</f>
        <v>0,190</v>
      </c>
      <c r="G7609" s="15" t="str">
        <f>VLOOKUP(B7609,TMDATA!$A$1:$Z$35000,6,FALSE)</f>
        <v>10</v>
      </c>
      <c r="H7609" s="15" t="str">
        <f>VLOOKUP(B7609,TMDATA!$A$1:$Z$35000,7,FALSE)</f>
        <v>Ativo</v>
      </c>
    </row>
    <row r="7610" spans="1:8" hidden="1" x14ac:dyDescent="0.25">
      <c r="A7610" s="5" t="s">
        <v>7655</v>
      </c>
      <c r="B7610" s="12" t="s">
        <v>16731</v>
      </c>
      <c r="C7610" s="3" t="s">
        <v>6</v>
      </c>
      <c r="D7610" s="3" t="s">
        <v>7</v>
      </c>
      <c r="E7610" s="1" t="str">
        <f>VLOOKUP(B7610,TMDATA!$A$1:$Z$35000,1,FALSE)</f>
        <v>89551020326000128406</v>
      </c>
      <c r="F7610" s="15" t="str">
        <f>VLOOKUP(B7610,TMDATA!$A$1:$Z$35000,5,FALSE)</f>
        <v>0,000</v>
      </c>
      <c r="G7610" s="15" t="str">
        <f>VLOOKUP(B7610,TMDATA!$A$1:$Z$35000,6,FALSE)</f>
        <v>0</v>
      </c>
      <c r="H7610" s="15" t="str">
        <f>VLOOKUP(B7610,TMDATA!$A$1:$Z$35000,7,FALSE)</f>
        <v>Ativo</v>
      </c>
    </row>
    <row r="7611" spans="1:8" hidden="1" x14ac:dyDescent="0.25">
      <c r="A7611" s="4" t="s">
        <v>7656</v>
      </c>
      <c r="B7611" s="13" t="s">
        <v>16732</v>
      </c>
      <c r="C7611" s="2" t="s">
        <v>6</v>
      </c>
      <c r="D7611" s="2" t="s">
        <v>7</v>
      </c>
      <c r="E7611" s="1" t="str">
        <f>VLOOKUP(B7611,TMDATA!$A$1:$Z$35000,1,FALSE)</f>
        <v>89551020326000215062</v>
      </c>
      <c r="F7611" s="15" t="str">
        <f>VLOOKUP(B7611,TMDATA!$A$1:$Z$35000,5,FALSE)</f>
        <v>1,027</v>
      </c>
      <c r="G7611" s="15" t="str">
        <f>VLOOKUP(B7611,TMDATA!$A$1:$Z$35000,6,FALSE)</f>
        <v>51</v>
      </c>
      <c r="H7611" s="15" t="str">
        <f>VLOOKUP(B7611,TMDATA!$A$1:$Z$35000,7,FALSE)</f>
        <v>Ativo</v>
      </c>
    </row>
    <row r="7612" spans="1:8" hidden="1" x14ac:dyDescent="0.25">
      <c r="A7612" s="5" t="s">
        <v>7657</v>
      </c>
      <c r="B7612" s="12" t="s">
        <v>16733</v>
      </c>
      <c r="C7612" s="3" t="s">
        <v>6</v>
      </c>
      <c r="D7612" s="3" t="s">
        <v>7</v>
      </c>
      <c r="E7612" s="1" t="str">
        <f>VLOOKUP(B7612,TMDATA!$A$1:$Z$35000,1,FALSE)</f>
        <v>89551020326000128364</v>
      </c>
      <c r="F7612" s="15" t="str">
        <f>VLOOKUP(B7612,TMDATA!$A$1:$Z$35000,5,FALSE)</f>
        <v>2,051</v>
      </c>
      <c r="G7612" s="15" t="str">
        <f>VLOOKUP(B7612,TMDATA!$A$1:$Z$35000,6,FALSE)</f>
        <v>103</v>
      </c>
      <c r="H7612" s="15" t="str">
        <f>VLOOKUP(B7612,TMDATA!$A$1:$Z$35000,7,FALSE)</f>
        <v>Ativo</v>
      </c>
    </row>
    <row r="7613" spans="1:8" hidden="1" x14ac:dyDescent="0.25">
      <c r="A7613" s="4" t="s">
        <v>7658</v>
      </c>
      <c r="B7613" s="13" t="s">
        <v>16734</v>
      </c>
      <c r="C7613" s="2" t="s">
        <v>6</v>
      </c>
      <c r="D7613" s="2" t="s">
        <v>7</v>
      </c>
      <c r="E7613" s="1" t="str">
        <f>VLOOKUP(B7613,TMDATA!$A$1:$Z$35000,1,FALSE)</f>
        <v>89551020326000218512</v>
      </c>
      <c r="F7613" s="15" t="str">
        <f>VLOOKUP(B7613,TMDATA!$A$1:$Z$35000,5,FALSE)</f>
        <v>8,686</v>
      </c>
      <c r="G7613" s="15" t="str">
        <f>VLOOKUP(B7613,TMDATA!$A$1:$Z$35000,6,FALSE)</f>
        <v>434</v>
      </c>
      <c r="H7613" s="15" t="str">
        <f>VLOOKUP(B7613,TMDATA!$A$1:$Z$35000,7,FALSE)</f>
        <v>Ativo</v>
      </c>
    </row>
    <row r="7614" spans="1:8" hidden="1" x14ac:dyDescent="0.25">
      <c r="A7614" s="5" t="s">
        <v>7659</v>
      </c>
      <c r="B7614" s="12" t="s">
        <v>16735</v>
      </c>
      <c r="C7614" s="3" t="s">
        <v>6</v>
      </c>
      <c r="D7614" s="3" t="s">
        <v>7</v>
      </c>
      <c r="E7614" s="1" t="str">
        <f>VLOOKUP(B7614,TMDATA!$A$1:$Z$35000,1,FALSE)</f>
        <v>89551020326000219627</v>
      </c>
      <c r="F7614" s="15" t="str">
        <f>VLOOKUP(B7614,TMDATA!$A$1:$Z$35000,5,FALSE)</f>
        <v>0,770</v>
      </c>
      <c r="G7614" s="15" t="str">
        <f>VLOOKUP(B7614,TMDATA!$A$1:$Z$35000,6,FALSE)</f>
        <v>39</v>
      </c>
      <c r="H7614" s="15" t="str">
        <f>VLOOKUP(B7614,TMDATA!$A$1:$Z$35000,7,FALSE)</f>
        <v>Ativo</v>
      </c>
    </row>
    <row r="7615" spans="1:8" hidden="1" x14ac:dyDescent="0.25">
      <c r="A7615" s="4" t="s">
        <v>7660</v>
      </c>
      <c r="B7615" s="13" t="s">
        <v>16736</v>
      </c>
      <c r="C7615" s="2" t="s">
        <v>6</v>
      </c>
      <c r="D7615" s="2" t="s">
        <v>7</v>
      </c>
      <c r="E7615" s="1" t="str">
        <f>VLOOKUP(B7615,TMDATA!$A$1:$Z$35000,1,FALSE)</f>
        <v>89551020326000128356</v>
      </c>
      <c r="F7615" s="15" t="str">
        <f>VLOOKUP(B7615,TMDATA!$A$1:$Z$35000,5,FALSE)</f>
        <v>0,000</v>
      </c>
      <c r="G7615" s="15" t="str">
        <f>VLOOKUP(B7615,TMDATA!$A$1:$Z$35000,6,FALSE)</f>
        <v>0</v>
      </c>
      <c r="H7615" s="15" t="str">
        <f>VLOOKUP(B7615,TMDATA!$A$1:$Z$35000,7,FALSE)</f>
        <v>Ativo</v>
      </c>
    </row>
    <row r="7616" spans="1:8" hidden="1" x14ac:dyDescent="0.25">
      <c r="A7616" s="5" t="s">
        <v>7661</v>
      </c>
      <c r="B7616" s="12" t="s">
        <v>16737</v>
      </c>
      <c r="C7616" s="3" t="s">
        <v>6</v>
      </c>
      <c r="D7616" s="3" t="s">
        <v>7</v>
      </c>
      <c r="E7616" s="1" t="str">
        <f>VLOOKUP(B7616,TMDATA!$A$1:$Z$35000,1,FALSE)</f>
        <v>89551020326000215203</v>
      </c>
      <c r="F7616" s="15" t="str">
        <f>VLOOKUP(B7616,TMDATA!$A$1:$Z$35000,5,FALSE)</f>
        <v>0,000</v>
      </c>
      <c r="G7616" s="15" t="str">
        <f>VLOOKUP(B7616,TMDATA!$A$1:$Z$35000,6,FALSE)</f>
        <v>0</v>
      </c>
      <c r="H7616" s="15" t="str">
        <f>VLOOKUP(B7616,TMDATA!$A$1:$Z$35000,7,FALSE)</f>
        <v>Ativo</v>
      </c>
    </row>
    <row r="7617" spans="1:8" hidden="1" x14ac:dyDescent="0.25">
      <c r="A7617" s="4" t="s">
        <v>7662</v>
      </c>
      <c r="B7617" s="13" t="s">
        <v>16738</v>
      </c>
      <c r="C7617" s="2" t="s">
        <v>6</v>
      </c>
      <c r="D7617" s="2" t="s">
        <v>7</v>
      </c>
      <c r="E7617" s="1" t="str">
        <f>VLOOKUP(B7617,TMDATA!$A$1:$Z$35000,1,FALSE)</f>
        <v>89551020326000218678</v>
      </c>
      <c r="F7617" s="15" t="str">
        <f>VLOOKUP(B7617,TMDATA!$A$1:$Z$35000,5,FALSE)</f>
        <v>0,630</v>
      </c>
      <c r="G7617" s="15" t="str">
        <f>VLOOKUP(B7617,TMDATA!$A$1:$Z$35000,6,FALSE)</f>
        <v>32</v>
      </c>
      <c r="H7617" s="15" t="str">
        <f>VLOOKUP(B7617,TMDATA!$A$1:$Z$35000,7,FALSE)</f>
        <v>Ativo</v>
      </c>
    </row>
    <row r="7618" spans="1:8" hidden="1" x14ac:dyDescent="0.25">
      <c r="A7618" s="5" t="s">
        <v>7663</v>
      </c>
      <c r="B7618" s="12" t="s">
        <v>16739</v>
      </c>
      <c r="C7618" s="3" t="s">
        <v>6</v>
      </c>
      <c r="D7618" s="3" t="s">
        <v>7</v>
      </c>
      <c r="E7618" s="1" t="str">
        <f>VLOOKUP(B7618,TMDATA!$A$1:$Z$35000,1,FALSE)</f>
        <v>89551020326000217662</v>
      </c>
      <c r="F7618" s="15" t="str">
        <f>VLOOKUP(B7618,TMDATA!$A$1:$Z$35000,5,FALSE)</f>
        <v>0,000</v>
      </c>
      <c r="G7618" s="15" t="str">
        <f>VLOOKUP(B7618,TMDATA!$A$1:$Z$35000,6,FALSE)</f>
        <v>0</v>
      </c>
      <c r="H7618" s="15" t="str">
        <f>VLOOKUP(B7618,TMDATA!$A$1:$Z$35000,7,FALSE)</f>
        <v>Ativo</v>
      </c>
    </row>
    <row r="7619" spans="1:8" hidden="1" x14ac:dyDescent="0.25">
      <c r="A7619" s="4" t="s">
        <v>7664</v>
      </c>
      <c r="B7619" s="13" t="s">
        <v>16740</v>
      </c>
      <c r="C7619" s="2" t="s">
        <v>6</v>
      </c>
      <c r="D7619" s="2" t="s">
        <v>7</v>
      </c>
      <c r="E7619" s="1" t="str">
        <f>VLOOKUP(B7619,TMDATA!$A$1:$Z$35000,1,FALSE)</f>
        <v>89551020326000217597</v>
      </c>
      <c r="F7619" s="15" t="str">
        <f>VLOOKUP(B7619,TMDATA!$A$1:$Z$35000,5,FALSE)</f>
        <v>0,747</v>
      </c>
      <c r="G7619" s="15" t="str">
        <f>VLOOKUP(B7619,TMDATA!$A$1:$Z$35000,6,FALSE)</f>
        <v>37</v>
      </c>
      <c r="H7619" s="15" t="str">
        <f>VLOOKUP(B7619,TMDATA!$A$1:$Z$35000,7,FALSE)</f>
        <v>Ativo</v>
      </c>
    </row>
    <row r="7620" spans="1:8" hidden="1" x14ac:dyDescent="0.25">
      <c r="A7620" s="5" t="s">
        <v>7665</v>
      </c>
      <c r="B7620" s="12" t="s">
        <v>16741</v>
      </c>
      <c r="C7620" s="3" t="s">
        <v>6</v>
      </c>
      <c r="D7620" s="3" t="s">
        <v>7</v>
      </c>
      <c r="E7620" s="1" t="str">
        <f>VLOOKUP(B7620,TMDATA!$A$1:$Z$35000,1,FALSE)</f>
        <v>89551020326000219270</v>
      </c>
      <c r="F7620" s="15" t="str">
        <f>VLOOKUP(B7620,TMDATA!$A$1:$Z$35000,5,FALSE)</f>
        <v>0,273</v>
      </c>
      <c r="G7620" s="15" t="str">
        <f>VLOOKUP(B7620,TMDATA!$A$1:$Z$35000,6,FALSE)</f>
        <v>14</v>
      </c>
      <c r="H7620" s="15" t="str">
        <f>VLOOKUP(B7620,TMDATA!$A$1:$Z$35000,7,FALSE)</f>
        <v>Ativo</v>
      </c>
    </row>
    <row r="7621" spans="1:8" hidden="1" x14ac:dyDescent="0.25">
      <c r="A7621" s="4" t="s">
        <v>7666</v>
      </c>
      <c r="B7621" s="13" t="s">
        <v>16742</v>
      </c>
      <c r="C7621" s="2" t="s">
        <v>6</v>
      </c>
      <c r="D7621" s="2" t="s">
        <v>7</v>
      </c>
      <c r="E7621" s="1" t="str">
        <f>VLOOKUP(B7621,TMDATA!$A$1:$Z$35000,1,FALSE)</f>
        <v>89551020326000054123</v>
      </c>
      <c r="F7621" s="15" t="str">
        <f>VLOOKUP(B7621,TMDATA!$A$1:$Z$35000,5,FALSE)</f>
        <v>0,264</v>
      </c>
      <c r="G7621" s="15" t="str">
        <f>VLOOKUP(B7621,TMDATA!$A$1:$Z$35000,6,FALSE)</f>
        <v>13</v>
      </c>
      <c r="H7621" s="15" t="str">
        <f>VLOOKUP(B7621,TMDATA!$A$1:$Z$35000,7,FALSE)</f>
        <v>Ativo</v>
      </c>
    </row>
    <row r="7622" spans="1:8" hidden="1" x14ac:dyDescent="0.25">
      <c r="A7622" s="5" t="s">
        <v>7667</v>
      </c>
      <c r="B7622" s="12" t="s">
        <v>16743</v>
      </c>
      <c r="C7622" s="3" t="s">
        <v>6</v>
      </c>
      <c r="D7622" s="3" t="s">
        <v>7</v>
      </c>
      <c r="E7622" s="1" t="str">
        <f>VLOOKUP(B7622,TMDATA!$A$1:$Z$35000,1,FALSE)</f>
        <v>89551020326000024738</v>
      </c>
      <c r="F7622" s="15" t="str">
        <f>VLOOKUP(B7622,TMDATA!$A$1:$Z$35000,5,FALSE)</f>
        <v>0,685</v>
      </c>
      <c r="G7622" s="15" t="str">
        <f>VLOOKUP(B7622,TMDATA!$A$1:$Z$35000,6,FALSE)</f>
        <v>34</v>
      </c>
      <c r="H7622" s="15" t="str">
        <f>VLOOKUP(B7622,TMDATA!$A$1:$Z$35000,7,FALSE)</f>
        <v>Ativo</v>
      </c>
    </row>
    <row r="7623" spans="1:8" hidden="1" x14ac:dyDescent="0.25">
      <c r="A7623" s="4" t="s">
        <v>7668</v>
      </c>
      <c r="B7623" s="13" t="s">
        <v>16744</v>
      </c>
      <c r="C7623" s="2" t="s">
        <v>6</v>
      </c>
      <c r="D7623" s="2" t="s">
        <v>7</v>
      </c>
      <c r="E7623" s="1" t="str">
        <f>VLOOKUP(B7623,TMDATA!$A$1:$Z$35000,1,FALSE)</f>
        <v>89551020326000052614</v>
      </c>
      <c r="F7623" s="15" t="str">
        <f>VLOOKUP(B7623,TMDATA!$A$1:$Z$35000,5,FALSE)</f>
        <v>1,819</v>
      </c>
      <c r="G7623" s="15" t="str">
        <f>VLOOKUP(B7623,TMDATA!$A$1:$Z$35000,6,FALSE)</f>
        <v>91</v>
      </c>
      <c r="H7623" s="15" t="str">
        <f>VLOOKUP(B7623,TMDATA!$A$1:$Z$35000,7,FALSE)</f>
        <v>Ativo</v>
      </c>
    </row>
    <row r="7624" spans="1:8" hidden="1" x14ac:dyDescent="0.25">
      <c r="A7624" s="5" t="s">
        <v>7669</v>
      </c>
      <c r="B7624" s="12" t="s">
        <v>16745</v>
      </c>
      <c r="C7624" s="3" t="s">
        <v>6</v>
      </c>
      <c r="D7624" s="3" t="s">
        <v>7</v>
      </c>
      <c r="E7624" s="1" t="str">
        <f>VLOOKUP(B7624,TMDATA!$A$1:$Z$35000,1,FALSE)</f>
        <v>89551020326000053935</v>
      </c>
      <c r="F7624" s="15" t="str">
        <f>VLOOKUP(B7624,TMDATA!$A$1:$Z$35000,5,FALSE)</f>
        <v>0,000</v>
      </c>
      <c r="G7624" s="15" t="str">
        <f>VLOOKUP(B7624,TMDATA!$A$1:$Z$35000,6,FALSE)</f>
        <v>0</v>
      </c>
      <c r="H7624" s="15" t="str">
        <f>VLOOKUP(B7624,TMDATA!$A$1:$Z$35000,7,FALSE)</f>
        <v>Ativo</v>
      </c>
    </row>
    <row r="7625" spans="1:8" hidden="1" x14ac:dyDescent="0.25">
      <c r="A7625" s="4" t="s">
        <v>7670</v>
      </c>
      <c r="B7625" s="13" t="s">
        <v>16746</v>
      </c>
      <c r="C7625" s="2" t="s">
        <v>6</v>
      </c>
      <c r="D7625" s="2" t="s">
        <v>7</v>
      </c>
      <c r="E7625" s="1" t="str">
        <f>VLOOKUP(B7625,TMDATA!$A$1:$Z$35000,1,FALSE)</f>
        <v>89551020326000215336</v>
      </c>
      <c r="F7625" s="15" t="str">
        <f>VLOOKUP(B7625,TMDATA!$A$1:$Z$35000,5,FALSE)</f>
        <v>2,408</v>
      </c>
      <c r="G7625" s="15" t="str">
        <f>VLOOKUP(B7625,TMDATA!$A$1:$Z$35000,6,FALSE)</f>
        <v>120</v>
      </c>
      <c r="H7625" s="15" t="str">
        <f>VLOOKUP(B7625,TMDATA!$A$1:$Z$35000,7,FALSE)</f>
        <v>Ativo</v>
      </c>
    </row>
    <row r="7626" spans="1:8" hidden="1" x14ac:dyDescent="0.25">
      <c r="A7626" s="5" t="s">
        <v>7671</v>
      </c>
      <c r="B7626" s="12" t="s">
        <v>16747</v>
      </c>
      <c r="C7626" s="3" t="s">
        <v>6</v>
      </c>
      <c r="D7626" s="3" t="s">
        <v>7</v>
      </c>
      <c r="E7626" s="1" t="str">
        <f>VLOOKUP(B7626,TMDATA!$A$1:$Z$35000,1,FALSE)</f>
        <v>89551020326000217449</v>
      </c>
      <c r="F7626" s="15" t="str">
        <f>VLOOKUP(B7626,TMDATA!$A$1:$Z$35000,5,FALSE)</f>
        <v>1,266</v>
      </c>
      <c r="G7626" s="15" t="str">
        <f>VLOOKUP(B7626,TMDATA!$A$1:$Z$35000,6,FALSE)</f>
        <v>63</v>
      </c>
      <c r="H7626" s="15" t="str">
        <f>VLOOKUP(B7626,TMDATA!$A$1:$Z$35000,7,FALSE)</f>
        <v>Ativo</v>
      </c>
    </row>
    <row r="7627" spans="1:8" hidden="1" x14ac:dyDescent="0.25">
      <c r="A7627" s="4" t="s">
        <v>7672</v>
      </c>
      <c r="B7627" s="13" t="s">
        <v>16748</v>
      </c>
      <c r="C7627" s="2" t="s">
        <v>6</v>
      </c>
      <c r="D7627" s="2" t="s">
        <v>7</v>
      </c>
      <c r="E7627" s="1" t="str">
        <f>VLOOKUP(B7627,TMDATA!$A$1:$Z$35000,1,FALSE)</f>
        <v>89551020326000219791</v>
      </c>
      <c r="F7627" s="15" t="str">
        <f>VLOOKUP(B7627,TMDATA!$A$1:$Z$35000,5,FALSE)</f>
        <v>0,000</v>
      </c>
      <c r="G7627" s="15" t="str">
        <f>VLOOKUP(B7627,TMDATA!$A$1:$Z$35000,6,FALSE)</f>
        <v>0</v>
      </c>
      <c r="H7627" s="15" t="str">
        <f>VLOOKUP(B7627,TMDATA!$A$1:$Z$35000,7,FALSE)</f>
        <v>Ativo</v>
      </c>
    </row>
    <row r="7628" spans="1:8" hidden="1" x14ac:dyDescent="0.25">
      <c r="A7628" s="5" t="s">
        <v>7673</v>
      </c>
      <c r="B7628" s="12" t="s">
        <v>16749</v>
      </c>
      <c r="C7628" s="3" t="s">
        <v>6</v>
      </c>
      <c r="D7628" s="3" t="s">
        <v>7</v>
      </c>
      <c r="E7628" s="1" t="str">
        <f>VLOOKUP(B7628,TMDATA!$A$1:$Z$35000,1,FALSE)</f>
        <v>89551020326000216409</v>
      </c>
      <c r="F7628" s="15" t="str">
        <f>VLOOKUP(B7628,TMDATA!$A$1:$Z$35000,5,FALSE)</f>
        <v>0,757</v>
      </c>
      <c r="G7628" s="15" t="str">
        <f>VLOOKUP(B7628,TMDATA!$A$1:$Z$35000,6,FALSE)</f>
        <v>38</v>
      </c>
      <c r="H7628" s="15" t="str">
        <f>VLOOKUP(B7628,TMDATA!$A$1:$Z$35000,7,FALSE)</f>
        <v>Ativo</v>
      </c>
    </row>
    <row r="7629" spans="1:8" hidden="1" x14ac:dyDescent="0.25">
      <c r="A7629" s="4" t="s">
        <v>7674</v>
      </c>
      <c r="B7629" s="13" t="s">
        <v>16750</v>
      </c>
      <c r="C7629" s="2" t="s">
        <v>6</v>
      </c>
      <c r="D7629" s="2" t="s">
        <v>7</v>
      </c>
      <c r="E7629" s="1" t="str">
        <f>VLOOKUP(B7629,TMDATA!$A$1:$Z$35000,1,FALSE)</f>
        <v>89551020326000219726</v>
      </c>
      <c r="F7629" s="15" t="str">
        <f>VLOOKUP(B7629,TMDATA!$A$1:$Z$35000,5,FALSE)</f>
        <v>0,000</v>
      </c>
      <c r="G7629" s="15" t="str">
        <f>VLOOKUP(B7629,TMDATA!$A$1:$Z$35000,6,FALSE)</f>
        <v>0</v>
      </c>
      <c r="H7629" s="15" t="str">
        <f>VLOOKUP(B7629,TMDATA!$A$1:$Z$35000,7,FALSE)</f>
        <v>Ativo</v>
      </c>
    </row>
    <row r="7630" spans="1:8" hidden="1" x14ac:dyDescent="0.25">
      <c r="A7630" s="5" t="s">
        <v>7675</v>
      </c>
      <c r="B7630" s="12" t="s">
        <v>16751</v>
      </c>
      <c r="C7630" s="3" t="s">
        <v>6</v>
      </c>
      <c r="D7630" s="3" t="s">
        <v>7</v>
      </c>
      <c r="E7630" s="1" t="str">
        <f>VLOOKUP(B7630,TMDATA!$A$1:$Z$35000,1,FALSE)</f>
        <v>89551020326000219254</v>
      </c>
      <c r="F7630" s="15" t="str">
        <f>VLOOKUP(B7630,TMDATA!$A$1:$Z$35000,5,FALSE)</f>
        <v>0,000</v>
      </c>
      <c r="G7630" s="15" t="str">
        <f>VLOOKUP(B7630,TMDATA!$A$1:$Z$35000,6,FALSE)</f>
        <v>0</v>
      </c>
      <c r="H7630" s="15" t="str">
        <f>VLOOKUP(B7630,TMDATA!$A$1:$Z$35000,7,FALSE)</f>
        <v>Ativo</v>
      </c>
    </row>
    <row r="7631" spans="1:8" hidden="1" x14ac:dyDescent="0.25">
      <c r="A7631" s="4" t="s">
        <v>7676</v>
      </c>
      <c r="B7631" s="13" t="s">
        <v>16752</v>
      </c>
      <c r="C7631" s="2" t="s">
        <v>6</v>
      </c>
      <c r="D7631" s="2" t="s">
        <v>7</v>
      </c>
      <c r="E7631" s="1" t="str">
        <f>VLOOKUP(B7631,TMDATA!$A$1:$Z$35000,1,FALSE)</f>
        <v>89551020326000219403</v>
      </c>
      <c r="F7631" s="15" t="str">
        <f>VLOOKUP(B7631,TMDATA!$A$1:$Z$35000,5,FALSE)</f>
        <v>0,035</v>
      </c>
      <c r="G7631" s="15" t="str">
        <f>VLOOKUP(B7631,TMDATA!$A$1:$Z$35000,6,FALSE)</f>
        <v>2</v>
      </c>
      <c r="H7631" s="15" t="str">
        <f>VLOOKUP(B7631,TMDATA!$A$1:$Z$35000,7,FALSE)</f>
        <v>Ativo</v>
      </c>
    </row>
    <row r="7632" spans="1:8" hidden="1" x14ac:dyDescent="0.25">
      <c r="A7632" s="5" t="s">
        <v>7677</v>
      </c>
      <c r="B7632" s="12" t="s">
        <v>16753</v>
      </c>
      <c r="C7632" s="3" t="s">
        <v>6</v>
      </c>
      <c r="D7632" s="3" t="s">
        <v>7</v>
      </c>
      <c r="E7632" s="1" t="str">
        <f>VLOOKUP(B7632,TMDATA!$A$1:$Z$35000,1,FALSE)</f>
        <v>89551020326000054107</v>
      </c>
      <c r="F7632" s="15" t="str">
        <f>VLOOKUP(B7632,TMDATA!$A$1:$Z$35000,5,FALSE)</f>
        <v>0,291</v>
      </c>
      <c r="G7632" s="15" t="str">
        <f>VLOOKUP(B7632,TMDATA!$A$1:$Z$35000,6,FALSE)</f>
        <v>15</v>
      </c>
      <c r="H7632" s="15" t="str">
        <f>VLOOKUP(B7632,TMDATA!$A$1:$Z$35000,7,FALSE)</f>
        <v>Ativo</v>
      </c>
    </row>
    <row r="7633" spans="1:8" hidden="1" x14ac:dyDescent="0.25">
      <c r="A7633" s="4" t="s">
        <v>7678</v>
      </c>
      <c r="B7633" s="13" t="s">
        <v>16754</v>
      </c>
      <c r="C7633" s="2" t="s">
        <v>6</v>
      </c>
      <c r="D7633" s="2" t="s">
        <v>7</v>
      </c>
      <c r="E7633" s="1" t="str">
        <f>VLOOKUP(B7633,TMDATA!$A$1:$Z$35000,1,FALSE)</f>
        <v>89551020326000217589</v>
      </c>
      <c r="F7633" s="15" t="str">
        <f>VLOOKUP(B7633,TMDATA!$A$1:$Z$35000,5,FALSE)</f>
        <v>0,664</v>
      </c>
      <c r="G7633" s="15" t="str">
        <f>VLOOKUP(B7633,TMDATA!$A$1:$Z$35000,6,FALSE)</f>
        <v>33</v>
      </c>
      <c r="H7633" s="15" t="str">
        <f>VLOOKUP(B7633,TMDATA!$A$1:$Z$35000,7,FALSE)</f>
        <v>Ativo</v>
      </c>
    </row>
    <row r="7634" spans="1:8" hidden="1" x14ac:dyDescent="0.25">
      <c r="A7634" s="5" t="s">
        <v>7679</v>
      </c>
      <c r="B7634" s="12" t="s">
        <v>16755</v>
      </c>
      <c r="C7634" s="3" t="s">
        <v>6</v>
      </c>
      <c r="D7634" s="3" t="s">
        <v>7</v>
      </c>
      <c r="E7634" s="1" t="str">
        <f>VLOOKUP(B7634,TMDATA!$A$1:$Z$35000,1,FALSE)</f>
        <v>89551020326000217514</v>
      </c>
      <c r="F7634" s="15" t="str">
        <f>VLOOKUP(B7634,TMDATA!$A$1:$Z$35000,5,FALSE)</f>
        <v>0,296</v>
      </c>
      <c r="G7634" s="15" t="str">
        <f>VLOOKUP(B7634,TMDATA!$A$1:$Z$35000,6,FALSE)</f>
        <v>15</v>
      </c>
      <c r="H7634" s="15" t="str">
        <f>VLOOKUP(B7634,TMDATA!$A$1:$Z$35000,7,FALSE)</f>
        <v>Ativo</v>
      </c>
    </row>
    <row r="7635" spans="1:8" hidden="1" x14ac:dyDescent="0.25">
      <c r="A7635" s="4" t="s">
        <v>7680</v>
      </c>
      <c r="B7635" s="13" t="s">
        <v>16756</v>
      </c>
      <c r="C7635" s="2" t="s">
        <v>6</v>
      </c>
      <c r="D7635" s="2" t="s">
        <v>7</v>
      </c>
      <c r="E7635" s="1" t="str">
        <f>VLOOKUP(B7635,TMDATA!$A$1:$Z$35000,1,FALSE)</f>
        <v>89551020326000059064</v>
      </c>
      <c r="F7635" s="15" t="str">
        <f>VLOOKUP(B7635,TMDATA!$A$1:$Z$35000,5,FALSE)</f>
        <v>0,960</v>
      </c>
      <c r="G7635" s="15" t="str">
        <f>VLOOKUP(B7635,TMDATA!$A$1:$Z$35000,6,FALSE)</f>
        <v>48</v>
      </c>
      <c r="H7635" s="15" t="str">
        <f>VLOOKUP(B7635,TMDATA!$A$1:$Z$35000,7,FALSE)</f>
        <v>Ativo</v>
      </c>
    </row>
    <row r="7636" spans="1:8" hidden="1" x14ac:dyDescent="0.25">
      <c r="A7636" s="5" t="s">
        <v>7681</v>
      </c>
      <c r="B7636" s="12" t="s">
        <v>16757</v>
      </c>
      <c r="C7636" s="3" t="s">
        <v>6</v>
      </c>
      <c r="D7636" s="3" t="s">
        <v>7</v>
      </c>
      <c r="E7636" s="1" t="str">
        <f>VLOOKUP(B7636,TMDATA!$A$1:$Z$35000,1,FALSE)</f>
        <v>89551020326000216565</v>
      </c>
      <c r="F7636" s="15" t="str">
        <f>VLOOKUP(B7636,TMDATA!$A$1:$Z$35000,5,FALSE)</f>
        <v>1,179</v>
      </c>
      <c r="G7636" s="15" t="str">
        <f>VLOOKUP(B7636,TMDATA!$A$1:$Z$35000,6,FALSE)</f>
        <v>59</v>
      </c>
      <c r="H7636" s="15" t="str">
        <f>VLOOKUP(B7636,TMDATA!$A$1:$Z$35000,7,FALSE)</f>
        <v>Ativo</v>
      </c>
    </row>
    <row r="7637" spans="1:8" hidden="1" x14ac:dyDescent="0.25">
      <c r="A7637" s="4" t="s">
        <v>7682</v>
      </c>
      <c r="B7637" s="13" t="s">
        <v>16758</v>
      </c>
      <c r="C7637" s="2" t="s">
        <v>6</v>
      </c>
      <c r="D7637" s="2" t="s">
        <v>7</v>
      </c>
      <c r="E7637" s="1" t="str">
        <f>VLOOKUP(B7637,TMDATA!$A$1:$Z$35000,1,FALSE)</f>
        <v>89551020326000217498</v>
      </c>
      <c r="F7637" s="15" t="str">
        <f>VLOOKUP(B7637,TMDATA!$A$1:$Z$35000,5,FALSE)</f>
        <v>1,204</v>
      </c>
      <c r="G7637" s="15" t="str">
        <f>VLOOKUP(B7637,TMDATA!$A$1:$Z$35000,6,FALSE)</f>
        <v>60</v>
      </c>
      <c r="H7637" s="15" t="str">
        <f>VLOOKUP(B7637,TMDATA!$A$1:$Z$35000,7,FALSE)</f>
        <v>Ativo</v>
      </c>
    </row>
    <row r="7638" spans="1:8" hidden="1" x14ac:dyDescent="0.25">
      <c r="A7638" s="5" t="s">
        <v>7683</v>
      </c>
      <c r="B7638" s="12" t="s">
        <v>16759</v>
      </c>
      <c r="C7638" s="3" t="s">
        <v>6</v>
      </c>
      <c r="D7638" s="3" t="s">
        <v>7</v>
      </c>
      <c r="E7638" s="1" t="str">
        <f>VLOOKUP(B7638,TMDATA!$A$1:$Z$35000,1,FALSE)</f>
        <v>89551020326000218132</v>
      </c>
      <c r="F7638" s="15" t="str">
        <f>VLOOKUP(B7638,TMDATA!$A$1:$Z$35000,5,FALSE)</f>
        <v>0,731</v>
      </c>
      <c r="G7638" s="15" t="str">
        <f>VLOOKUP(B7638,TMDATA!$A$1:$Z$35000,6,FALSE)</f>
        <v>37</v>
      </c>
      <c r="H7638" s="15" t="str">
        <f>VLOOKUP(B7638,TMDATA!$A$1:$Z$35000,7,FALSE)</f>
        <v>Ativo</v>
      </c>
    </row>
    <row r="7639" spans="1:8" hidden="1" x14ac:dyDescent="0.25">
      <c r="A7639" s="4" t="s">
        <v>7684</v>
      </c>
      <c r="B7639" s="13" t="s">
        <v>16760</v>
      </c>
      <c r="C7639" s="2" t="s">
        <v>6</v>
      </c>
      <c r="D7639" s="2" t="s">
        <v>7</v>
      </c>
      <c r="E7639" s="1" t="str">
        <f>VLOOKUP(B7639,TMDATA!$A$1:$Z$35000,1,FALSE)</f>
        <v>89551020326000053927</v>
      </c>
      <c r="F7639" s="15" t="str">
        <f>VLOOKUP(B7639,TMDATA!$A$1:$Z$35000,5,FALSE)</f>
        <v>0,850</v>
      </c>
      <c r="G7639" s="15" t="str">
        <f>VLOOKUP(B7639,TMDATA!$A$1:$Z$35000,6,FALSE)</f>
        <v>43</v>
      </c>
      <c r="H7639" s="15" t="str">
        <f>VLOOKUP(B7639,TMDATA!$A$1:$Z$35000,7,FALSE)</f>
        <v>Ativo</v>
      </c>
    </row>
    <row r="7640" spans="1:8" hidden="1" x14ac:dyDescent="0.25">
      <c r="A7640" s="5" t="s">
        <v>7685</v>
      </c>
      <c r="B7640" s="12" t="s">
        <v>16761</v>
      </c>
      <c r="C7640" s="3" t="s">
        <v>6</v>
      </c>
      <c r="D7640" s="3" t="s">
        <v>7</v>
      </c>
      <c r="E7640" s="1" t="str">
        <f>VLOOKUP(B7640,TMDATA!$A$1:$Z$35000,1,FALSE)</f>
        <v>89551020326000216607</v>
      </c>
      <c r="F7640" s="15" t="str">
        <f>VLOOKUP(B7640,TMDATA!$A$1:$Z$35000,5,FALSE)</f>
        <v>0,273</v>
      </c>
      <c r="G7640" s="15" t="str">
        <f>VLOOKUP(B7640,TMDATA!$A$1:$Z$35000,6,FALSE)</f>
        <v>14</v>
      </c>
      <c r="H7640" s="15" t="str">
        <f>VLOOKUP(B7640,TMDATA!$A$1:$Z$35000,7,FALSE)</f>
        <v>Ativo</v>
      </c>
    </row>
    <row r="7641" spans="1:8" hidden="1" x14ac:dyDescent="0.25">
      <c r="A7641" s="4" t="s">
        <v>7686</v>
      </c>
      <c r="B7641" s="13" t="s">
        <v>16762</v>
      </c>
      <c r="C7641" s="2" t="s">
        <v>6</v>
      </c>
      <c r="D7641" s="2" t="s">
        <v>7</v>
      </c>
      <c r="E7641" s="1" t="str">
        <f>VLOOKUP(B7641,TMDATA!$A$1:$Z$35000,1,FALSE)</f>
        <v>89551020326000053877</v>
      </c>
      <c r="F7641" s="15" t="str">
        <f>VLOOKUP(B7641,TMDATA!$A$1:$Z$35000,5,FALSE)</f>
        <v>0,290</v>
      </c>
      <c r="G7641" s="15" t="str">
        <f>VLOOKUP(B7641,TMDATA!$A$1:$Z$35000,6,FALSE)</f>
        <v>15</v>
      </c>
      <c r="H7641" s="15" t="str">
        <f>VLOOKUP(B7641,TMDATA!$A$1:$Z$35000,7,FALSE)</f>
        <v>Ativo</v>
      </c>
    </row>
    <row r="7642" spans="1:8" hidden="1" x14ac:dyDescent="0.25">
      <c r="A7642" s="5" t="s">
        <v>7687</v>
      </c>
      <c r="B7642" s="12" t="s">
        <v>16763</v>
      </c>
      <c r="C7642" s="3" t="s">
        <v>6</v>
      </c>
      <c r="D7642" s="3" t="s">
        <v>7</v>
      </c>
      <c r="E7642" s="1" t="str">
        <f>VLOOKUP(B7642,TMDATA!$A$1:$Z$35000,1,FALSE)</f>
        <v>89551020326000219759</v>
      </c>
      <c r="F7642" s="15" t="str">
        <f>VLOOKUP(B7642,TMDATA!$A$1:$Z$35000,5,FALSE)</f>
        <v>0,020</v>
      </c>
      <c r="G7642" s="15" t="str">
        <f>VLOOKUP(B7642,TMDATA!$A$1:$Z$35000,6,FALSE)</f>
        <v>1</v>
      </c>
      <c r="H7642" s="15" t="str">
        <f>VLOOKUP(B7642,TMDATA!$A$1:$Z$35000,7,FALSE)</f>
        <v>Ativo</v>
      </c>
    </row>
    <row r="7643" spans="1:8" hidden="1" x14ac:dyDescent="0.25">
      <c r="A7643" s="4" t="s">
        <v>7688</v>
      </c>
      <c r="B7643" s="13" t="s">
        <v>16764</v>
      </c>
      <c r="C7643" s="2" t="s">
        <v>6</v>
      </c>
      <c r="D7643" s="2" t="s">
        <v>7</v>
      </c>
      <c r="E7643" s="1" t="str">
        <f>VLOOKUP(B7643,TMDATA!$A$1:$Z$35000,1,FALSE)</f>
        <v>89551020326000216599</v>
      </c>
      <c r="F7643" s="15" t="str">
        <f>VLOOKUP(B7643,TMDATA!$A$1:$Z$35000,5,FALSE)</f>
        <v>2,301</v>
      </c>
      <c r="G7643" s="15" t="str">
        <f>VLOOKUP(B7643,TMDATA!$A$1:$Z$35000,6,FALSE)</f>
        <v>115</v>
      </c>
      <c r="H7643" s="15" t="str">
        <f>VLOOKUP(B7643,TMDATA!$A$1:$Z$35000,7,FALSE)</f>
        <v>Ativo</v>
      </c>
    </row>
    <row r="7644" spans="1:8" hidden="1" x14ac:dyDescent="0.25">
      <c r="A7644" s="5" t="s">
        <v>7689</v>
      </c>
      <c r="B7644" s="12" t="s">
        <v>16765</v>
      </c>
      <c r="C7644" s="3" t="s">
        <v>6</v>
      </c>
      <c r="D7644" s="3" t="s">
        <v>18</v>
      </c>
      <c r="E7644" s="1" t="str">
        <f>VLOOKUP(B7644,TMDATA!$A$1:$Z$35000,1,FALSE)</f>
        <v>89551020326000216391</v>
      </c>
      <c r="F7644" s="15" t="str">
        <f>VLOOKUP(B7644,TMDATA!$A$1:$Z$35000,5,FALSE)</f>
        <v>0,000</v>
      </c>
      <c r="G7644" s="15" t="str">
        <f>VLOOKUP(B7644,TMDATA!$A$1:$Z$35000,6,FALSE)</f>
        <v>0</v>
      </c>
      <c r="H7644" s="15" t="str">
        <f>VLOOKUP(B7644,TMDATA!$A$1:$Z$35000,7,FALSE)</f>
        <v>Ativo</v>
      </c>
    </row>
    <row r="7645" spans="1:8" hidden="1" x14ac:dyDescent="0.25">
      <c r="A7645" s="4" t="s">
        <v>7690</v>
      </c>
      <c r="B7645" s="13" t="s">
        <v>16766</v>
      </c>
      <c r="C7645" s="2" t="s">
        <v>6</v>
      </c>
      <c r="D7645" s="2" t="s">
        <v>7</v>
      </c>
      <c r="E7645" s="1" t="str">
        <f>VLOOKUP(B7645,TMDATA!$A$1:$Z$35000,1,FALSE)</f>
        <v>89551020326000032236</v>
      </c>
      <c r="F7645" s="15" t="str">
        <f>VLOOKUP(B7645,TMDATA!$A$1:$Z$35000,5,FALSE)</f>
        <v>0,277</v>
      </c>
      <c r="G7645" s="15" t="str">
        <f>VLOOKUP(B7645,TMDATA!$A$1:$Z$35000,6,FALSE)</f>
        <v>14</v>
      </c>
      <c r="H7645" s="15" t="str">
        <f>VLOOKUP(B7645,TMDATA!$A$1:$Z$35000,7,FALSE)</f>
        <v>Ativo</v>
      </c>
    </row>
    <row r="7646" spans="1:8" hidden="1" x14ac:dyDescent="0.25">
      <c r="A7646" s="5" t="s">
        <v>7691</v>
      </c>
      <c r="B7646" s="12" t="s">
        <v>16767</v>
      </c>
      <c r="C7646" s="3" t="s">
        <v>6</v>
      </c>
      <c r="D7646" s="3" t="s">
        <v>7</v>
      </c>
      <c r="E7646" s="1" t="str">
        <f>VLOOKUP(B7646,TMDATA!$A$1:$Z$35000,1,FALSE)</f>
        <v>89551020326000217563</v>
      </c>
      <c r="F7646" s="15" t="str">
        <f>VLOOKUP(B7646,TMDATA!$A$1:$Z$35000,5,FALSE)</f>
        <v>0,000</v>
      </c>
      <c r="G7646" s="15" t="str">
        <f>VLOOKUP(B7646,TMDATA!$A$1:$Z$35000,6,FALSE)</f>
        <v>0</v>
      </c>
      <c r="H7646" s="15" t="str">
        <f>VLOOKUP(B7646,TMDATA!$A$1:$Z$35000,7,FALSE)</f>
        <v>Ativo</v>
      </c>
    </row>
    <row r="7647" spans="1:8" hidden="1" x14ac:dyDescent="0.25">
      <c r="A7647" s="4" t="s">
        <v>7692</v>
      </c>
      <c r="B7647" s="13" t="s">
        <v>16768</v>
      </c>
      <c r="C7647" s="2" t="s">
        <v>6</v>
      </c>
      <c r="D7647" s="2" t="s">
        <v>7</v>
      </c>
      <c r="E7647" s="1" t="str">
        <f>VLOOKUP(B7647,TMDATA!$A$1:$Z$35000,1,FALSE)</f>
        <v>89551020326000219411</v>
      </c>
      <c r="F7647" s="15" t="str">
        <f>VLOOKUP(B7647,TMDATA!$A$1:$Z$35000,5,FALSE)</f>
        <v>0,000</v>
      </c>
      <c r="G7647" s="15" t="str">
        <f>VLOOKUP(B7647,TMDATA!$A$1:$Z$35000,6,FALSE)</f>
        <v>0</v>
      </c>
      <c r="H7647" s="15" t="str">
        <f>VLOOKUP(B7647,TMDATA!$A$1:$Z$35000,7,FALSE)</f>
        <v>Ativo</v>
      </c>
    </row>
    <row r="7648" spans="1:8" hidden="1" x14ac:dyDescent="0.25">
      <c r="A7648" s="5" t="s">
        <v>7693</v>
      </c>
      <c r="B7648" s="12" t="s">
        <v>16769</v>
      </c>
      <c r="C7648" s="3" t="s">
        <v>6</v>
      </c>
      <c r="D7648" s="3" t="s">
        <v>7</v>
      </c>
      <c r="E7648" s="1" t="str">
        <f>VLOOKUP(B7648,TMDATA!$A$1:$Z$35000,1,FALSE)</f>
        <v>89551020326000216557</v>
      </c>
      <c r="F7648" s="15" t="str">
        <f>VLOOKUP(B7648,TMDATA!$A$1:$Z$35000,5,FALSE)</f>
        <v>1,080</v>
      </c>
      <c r="G7648" s="15" t="str">
        <f>VLOOKUP(B7648,TMDATA!$A$1:$Z$35000,6,FALSE)</f>
        <v>54</v>
      </c>
      <c r="H7648" s="15" t="str">
        <f>VLOOKUP(B7648,TMDATA!$A$1:$Z$35000,7,FALSE)</f>
        <v>Ativo</v>
      </c>
    </row>
    <row r="7649" spans="1:8" hidden="1" x14ac:dyDescent="0.25">
      <c r="A7649" s="4" t="s">
        <v>7694</v>
      </c>
      <c r="B7649" s="13" t="s">
        <v>16770</v>
      </c>
      <c r="C7649" s="2" t="s">
        <v>6</v>
      </c>
      <c r="D7649" s="2" t="s">
        <v>7</v>
      </c>
      <c r="E7649" s="1" t="str">
        <f>VLOOKUP(B7649,TMDATA!$A$1:$Z$35000,1,FALSE)</f>
        <v>89551020326000216482</v>
      </c>
      <c r="F7649" s="15" t="str">
        <f>VLOOKUP(B7649,TMDATA!$A$1:$Z$35000,5,FALSE)</f>
        <v>3,201</v>
      </c>
      <c r="G7649" s="15" t="str">
        <f>VLOOKUP(B7649,TMDATA!$A$1:$Z$35000,6,FALSE)</f>
        <v>160</v>
      </c>
      <c r="H7649" s="15" t="str">
        <f>VLOOKUP(B7649,TMDATA!$A$1:$Z$35000,7,FALSE)</f>
        <v>Ativo</v>
      </c>
    </row>
    <row r="7650" spans="1:8" hidden="1" x14ac:dyDescent="0.25">
      <c r="A7650" s="5" t="s">
        <v>7695</v>
      </c>
      <c r="B7650" s="12" t="s">
        <v>16771</v>
      </c>
      <c r="C7650" s="3" t="s">
        <v>6</v>
      </c>
      <c r="D7650" s="3" t="s">
        <v>7</v>
      </c>
      <c r="E7650" s="1" t="str">
        <f>VLOOKUP(B7650,TMDATA!$A$1:$Z$35000,1,FALSE)</f>
        <v>89551020326000217118</v>
      </c>
      <c r="F7650" s="15" t="str">
        <f>VLOOKUP(B7650,TMDATA!$A$1:$Z$35000,5,FALSE)</f>
        <v>0,859</v>
      </c>
      <c r="G7650" s="15" t="str">
        <f>VLOOKUP(B7650,TMDATA!$A$1:$Z$35000,6,FALSE)</f>
        <v>43</v>
      </c>
      <c r="H7650" s="15" t="str">
        <f>VLOOKUP(B7650,TMDATA!$A$1:$Z$35000,7,FALSE)</f>
        <v>Ativo</v>
      </c>
    </row>
    <row r="7651" spans="1:8" hidden="1" x14ac:dyDescent="0.25">
      <c r="A7651" s="4" t="s">
        <v>7696</v>
      </c>
      <c r="B7651" s="13" t="s">
        <v>16772</v>
      </c>
      <c r="C7651" s="2" t="s">
        <v>6</v>
      </c>
      <c r="D7651" s="2" t="s">
        <v>7</v>
      </c>
      <c r="E7651" s="1" t="str">
        <f>VLOOKUP(B7651,TMDATA!$A$1:$Z$35000,1,FALSE)</f>
        <v>89551020326000053232</v>
      </c>
      <c r="F7651" s="15" t="str">
        <f>VLOOKUP(B7651,TMDATA!$A$1:$Z$35000,5,FALSE)</f>
        <v>0,589</v>
      </c>
      <c r="G7651" s="15" t="str">
        <f>VLOOKUP(B7651,TMDATA!$A$1:$Z$35000,6,FALSE)</f>
        <v>29</v>
      </c>
      <c r="H7651" s="15" t="str">
        <f>VLOOKUP(B7651,TMDATA!$A$1:$Z$35000,7,FALSE)</f>
        <v>Ativo</v>
      </c>
    </row>
    <row r="7652" spans="1:8" hidden="1" x14ac:dyDescent="0.25">
      <c r="A7652" s="5" t="s">
        <v>7697</v>
      </c>
      <c r="B7652" s="12" t="s">
        <v>16773</v>
      </c>
      <c r="C7652" s="3" t="s">
        <v>6</v>
      </c>
      <c r="D7652" s="3" t="s">
        <v>7</v>
      </c>
      <c r="E7652" s="1" t="str">
        <f>VLOOKUP(B7652,TMDATA!$A$1:$Z$35000,1,FALSE)</f>
        <v>89551020326000059056</v>
      </c>
      <c r="F7652" s="15" t="str">
        <f>VLOOKUP(B7652,TMDATA!$A$1:$Z$35000,5,FALSE)</f>
        <v>0,707</v>
      </c>
      <c r="G7652" s="15" t="str">
        <f>VLOOKUP(B7652,TMDATA!$A$1:$Z$35000,6,FALSE)</f>
        <v>35</v>
      </c>
      <c r="H7652" s="15" t="str">
        <f>VLOOKUP(B7652,TMDATA!$A$1:$Z$35000,7,FALSE)</f>
        <v>Ativo</v>
      </c>
    </row>
    <row r="7653" spans="1:8" hidden="1" x14ac:dyDescent="0.25">
      <c r="A7653" s="4" t="s">
        <v>7698</v>
      </c>
      <c r="B7653" s="13" t="s">
        <v>16774</v>
      </c>
      <c r="C7653" s="2" t="s">
        <v>6</v>
      </c>
      <c r="D7653" s="2" t="s">
        <v>7</v>
      </c>
      <c r="E7653" s="1" t="str">
        <f>VLOOKUP(B7653,TMDATA!$A$1:$Z$35000,1,FALSE)</f>
        <v>89551020326000217084</v>
      </c>
      <c r="F7653" s="15" t="str">
        <f>VLOOKUP(B7653,TMDATA!$A$1:$Z$35000,5,FALSE)</f>
        <v>0,000</v>
      </c>
      <c r="G7653" s="15" t="str">
        <f>VLOOKUP(B7653,TMDATA!$A$1:$Z$35000,6,FALSE)</f>
        <v>0</v>
      </c>
      <c r="H7653" s="15" t="str">
        <f>VLOOKUP(B7653,TMDATA!$A$1:$Z$35000,7,FALSE)</f>
        <v>Ativo</v>
      </c>
    </row>
    <row r="7654" spans="1:8" hidden="1" x14ac:dyDescent="0.25">
      <c r="A7654" s="5" t="s">
        <v>7699</v>
      </c>
      <c r="B7654" s="12" t="s">
        <v>16775</v>
      </c>
      <c r="C7654" s="3" t="s">
        <v>6</v>
      </c>
      <c r="D7654" s="3" t="s">
        <v>7</v>
      </c>
      <c r="E7654" s="1" t="str">
        <f>VLOOKUP(B7654,TMDATA!$A$1:$Z$35000,1,FALSE)</f>
        <v>89551020326000127804</v>
      </c>
      <c r="F7654" s="15" t="str">
        <f>VLOOKUP(B7654,TMDATA!$A$1:$Z$35000,5,FALSE)</f>
        <v>0,798</v>
      </c>
      <c r="G7654" s="15" t="str">
        <f>VLOOKUP(B7654,TMDATA!$A$1:$Z$35000,6,FALSE)</f>
        <v>40</v>
      </c>
      <c r="H7654" s="15" t="str">
        <f>VLOOKUP(B7654,TMDATA!$A$1:$Z$35000,7,FALSE)</f>
        <v>Ativo</v>
      </c>
    </row>
    <row r="7655" spans="1:8" hidden="1" x14ac:dyDescent="0.25">
      <c r="A7655" s="4" t="s">
        <v>7700</v>
      </c>
      <c r="B7655" s="13" t="s">
        <v>16776</v>
      </c>
      <c r="C7655" s="2" t="s">
        <v>6</v>
      </c>
      <c r="D7655" s="2" t="s">
        <v>7</v>
      </c>
      <c r="E7655" s="1" t="str">
        <f>VLOOKUP(B7655,TMDATA!$A$1:$Z$35000,1,FALSE)</f>
        <v>89551020326000219361</v>
      </c>
      <c r="F7655" s="15" t="str">
        <f>VLOOKUP(B7655,TMDATA!$A$1:$Z$35000,5,FALSE)</f>
        <v>0,716</v>
      </c>
      <c r="G7655" s="15" t="str">
        <f>VLOOKUP(B7655,TMDATA!$A$1:$Z$35000,6,FALSE)</f>
        <v>36</v>
      </c>
      <c r="H7655" s="15" t="str">
        <f>VLOOKUP(B7655,TMDATA!$A$1:$Z$35000,7,FALSE)</f>
        <v>Ativo</v>
      </c>
    </row>
    <row r="7656" spans="1:8" hidden="1" x14ac:dyDescent="0.25">
      <c r="A7656" s="5" t="s">
        <v>7701</v>
      </c>
      <c r="B7656" s="12" t="s">
        <v>16777</v>
      </c>
      <c r="C7656" s="3" t="s">
        <v>6</v>
      </c>
      <c r="D7656" s="3" t="s">
        <v>7</v>
      </c>
      <c r="E7656" s="1" t="str">
        <f>VLOOKUP(B7656,TMDATA!$A$1:$Z$35000,1,FALSE)</f>
        <v>89551020326000218637</v>
      </c>
      <c r="F7656" s="15" t="str">
        <f>VLOOKUP(B7656,TMDATA!$A$1:$Z$35000,5,FALSE)</f>
        <v>0,193</v>
      </c>
      <c r="G7656" s="15" t="str">
        <f>VLOOKUP(B7656,TMDATA!$A$1:$Z$35000,6,FALSE)</f>
        <v>10</v>
      </c>
      <c r="H7656" s="15" t="str">
        <f>VLOOKUP(B7656,TMDATA!$A$1:$Z$35000,7,FALSE)</f>
        <v>Ativo</v>
      </c>
    </row>
    <row r="7657" spans="1:8" hidden="1" x14ac:dyDescent="0.25">
      <c r="A7657" s="4" t="s">
        <v>7702</v>
      </c>
      <c r="B7657" s="13" t="s">
        <v>16778</v>
      </c>
      <c r="C7657" s="2" t="s">
        <v>6</v>
      </c>
      <c r="D7657" s="2" t="s">
        <v>7</v>
      </c>
      <c r="E7657" s="1" t="str">
        <f>VLOOKUP(B7657,TMDATA!$A$1:$Z$35000,1,FALSE)</f>
        <v>89551020326000109232</v>
      </c>
      <c r="F7657" s="15" t="str">
        <f>VLOOKUP(B7657,TMDATA!$A$1:$Z$35000,5,FALSE)</f>
        <v>0,266</v>
      </c>
      <c r="G7657" s="15" t="str">
        <f>VLOOKUP(B7657,TMDATA!$A$1:$Z$35000,6,FALSE)</f>
        <v>13</v>
      </c>
      <c r="H7657" s="15" t="str">
        <f>VLOOKUP(B7657,TMDATA!$A$1:$Z$35000,7,FALSE)</f>
        <v>Ativo</v>
      </c>
    </row>
    <row r="7658" spans="1:8" hidden="1" x14ac:dyDescent="0.25">
      <c r="A7658" s="5" t="s">
        <v>7703</v>
      </c>
      <c r="B7658" s="12" t="s">
        <v>16779</v>
      </c>
      <c r="C7658" s="3" t="s">
        <v>6</v>
      </c>
      <c r="D7658" s="3" t="s">
        <v>7</v>
      </c>
      <c r="E7658" s="1" t="str">
        <f>VLOOKUP(B7658,TMDATA!$A$1:$Z$35000,1,FALSE)</f>
        <v>89551020326000054966</v>
      </c>
      <c r="F7658" s="15" t="str">
        <f>VLOOKUP(B7658,TMDATA!$A$1:$Z$35000,5,FALSE)</f>
        <v>2,350</v>
      </c>
      <c r="G7658" s="15" t="str">
        <f>VLOOKUP(B7658,TMDATA!$A$1:$Z$35000,6,FALSE)</f>
        <v>118</v>
      </c>
      <c r="H7658" s="15" t="str">
        <f>VLOOKUP(B7658,TMDATA!$A$1:$Z$35000,7,FALSE)</f>
        <v>Ativo</v>
      </c>
    </row>
    <row r="7659" spans="1:8" hidden="1" x14ac:dyDescent="0.25">
      <c r="A7659" s="4" t="s">
        <v>7704</v>
      </c>
      <c r="B7659" s="13" t="s">
        <v>16780</v>
      </c>
      <c r="C7659" s="2" t="s">
        <v>6</v>
      </c>
      <c r="D7659" s="2" t="s">
        <v>7</v>
      </c>
      <c r="E7659" s="1" t="str">
        <f>VLOOKUP(B7659,TMDATA!$A$1:$Z$35000,1,FALSE)</f>
        <v>89551020326000218777</v>
      </c>
      <c r="F7659" s="15" t="str">
        <f>VLOOKUP(B7659,TMDATA!$A$1:$Z$35000,5,FALSE)</f>
        <v>0,000</v>
      </c>
      <c r="G7659" s="15" t="str">
        <f>VLOOKUP(B7659,TMDATA!$A$1:$Z$35000,6,FALSE)</f>
        <v>0</v>
      </c>
      <c r="H7659" s="15" t="str">
        <f>VLOOKUP(B7659,TMDATA!$A$1:$Z$35000,7,FALSE)</f>
        <v>Ativo</v>
      </c>
    </row>
    <row r="7660" spans="1:8" hidden="1" x14ac:dyDescent="0.25">
      <c r="A7660" s="5" t="s">
        <v>7705</v>
      </c>
      <c r="B7660" s="12" t="s">
        <v>16781</v>
      </c>
      <c r="C7660" s="3" t="s">
        <v>6</v>
      </c>
      <c r="D7660" s="3" t="s">
        <v>7</v>
      </c>
      <c r="E7660" s="1" t="str">
        <f>VLOOKUP(B7660,TMDATA!$A$1:$Z$35000,1,FALSE)</f>
        <v>89551020326000053208</v>
      </c>
      <c r="F7660" s="15" t="str">
        <f>VLOOKUP(B7660,TMDATA!$A$1:$Z$35000,5,FALSE)</f>
        <v>0,000</v>
      </c>
      <c r="G7660" s="15" t="str">
        <f>VLOOKUP(B7660,TMDATA!$A$1:$Z$35000,6,FALSE)</f>
        <v>0</v>
      </c>
      <c r="H7660" s="15" t="str">
        <f>VLOOKUP(B7660,TMDATA!$A$1:$Z$35000,7,FALSE)</f>
        <v>Ativo</v>
      </c>
    </row>
    <row r="7661" spans="1:8" hidden="1" x14ac:dyDescent="0.25">
      <c r="A7661" s="4" t="s">
        <v>7706</v>
      </c>
      <c r="B7661" s="13" t="s">
        <v>16782</v>
      </c>
      <c r="C7661" s="2" t="s">
        <v>6</v>
      </c>
      <c r="D7661" s="2" t="s">
        <v>7</v>
      </c>
      <c r="E7661" s="1" t="str">
        <f>VLOOKUP(B7661,TMDATA!$A$1:$Z$35000,1,FALSE)</f>
        <v>89551020326000217506</v>
      </c>
      <c r="F7661" s="15" t="str">
        <f>VLOOKUP(B7661,TMDATA!$A$1:$Z$35000,5,FALSE)</f>
        <v>0,744</v>
      </c>
      <c r="G7661" s="15" t="str">
        <f>VLOOKUP(B7661,TMDATA!$A$1:$Z$35000,6,FALSE)</f>
        <v>37</v>
      </c>
      <c r="H7661" s="15" t="str">
        <f>VLOOKUP(B7661,TMDATA!$A$1:$Z$35000,7,FALSE)</f>
        <v>Ativo</v>
      </c>
    </row>
    <row r="7662" spans="1:8" hidden="1" x14ac:dyDescent="0.25">
      <c r="A7662" s="5" t="s">
        <v>7707</v>
      </c>
      <c r="B7662" s="12" t="s">
        <v>16783</v>
      </c>
      <c r="C7662" s="3" t="s">
        <v>6</v>
      </c>
      <c r="D7662" s="3" t="s">
        <v>7</v>
      </c>
      <c r="E7662" s="1" t="str">
        <f>VLOOKUP(B7662,TMDATA!$A$1:$Z$35000,1,FALSE)</f>
        <v>89551020326000219346</v>
      </c>
      <c r="F7662" s="15" t="str">
        <f>VLOOKUP(B7662,TMDATA!$A$1:$Z$35000,5,FALSE)</f>
        <v>1,444</v>
      </c>
      <c r="G7662" s="15" t="str">
        <f>VLOOKUP(B7662,TMDATA!$A$1:$Z$35000,6,FALSE)</f>
        <v>72</v>
      </c>
      <c r="H7662" s="15" t="str">
        <f>VLOOKUP(B7662,TMDATA!$A$1:$Z$35000,7,FALSE)</f>
        <v>Ativo</v>
      </c>
    </row>
    <row r="7663" spans="1:8" hidden="1" x14ac:dyDescent="0.25">
      <c r="A7663" s="4" t="s">
        <v>7708</v>
      </c>
      <c r="B7663" s="13" t="s">
        <v>16784</v>
      </c>
      <c r="C7663" s="2" t="s">
        <v>6</v>
      </c>
      <c r="D7663" s="2" t="s">
        <v>7</v>
      </c>
      <c r="E7663" s="1" t="str">
        <f>VLOOKUP(B7663,TMDATA!$A$1:$Z$35000,1,FALSE)</f>
        <v>89551020326000059049</v>
      </c>
      <c r="F7663" s="15" t="str">
        <f>VLOOKUP(B7663,TMDATA!$A$1:$Z$35000,5,FALSE)</f>
        <v>0,962</v>
      </c>
      <c r="G7663" s="15" t="str">
        <f>VLOOKUP(B7663,TMDATA!$A$1:$Z$35000,6,FALSE)</f>
        <v>48</v>
      </c>
      <c r="H7663" s="15" t="str">
        <f>VLOOKUP(B7663,TMDATA!$A$1:$Z$35000,7,FALSE)</f>
        <v>Ativo</v>
      </c>
    </row>
    <row r="7664" spans="1:8" hidden="1" x14ac:dyDescent="0.25">
      <c r="A7664" s="5" t="s">
        <v>7709</v>
      </c>
      <c r="B7664" s="12" t="s">
        <v>16785</v>
      </c>
      <c r="C7664" s="3" t="s">
        <v>6</v>
      </c>
      <c r="D7664" s="3" t="s">
        <v>7</v>
      </c>
      <c r="E7664" s="1" t="str">
        <f>VLOOKUP(B7664,TMDATA!$A$1:$Z$35000,1,FALSE)</f>
        <v>89551020326000219338</v>
      </c>
      <c r="F7664" s="15" t="str">
        <f>VLOOKUP(B7664,TMDATA!$A$1:$Z$35000,5,FALSE)</f>
        <v>0,000</v>
      </c>
      <c r="G7664" s="15" t="str">
        <f>VLOOKUP(B7664,TMDATA!$A$1:$Z$35000,6,FALSE)</f>
        <v>0</v>
      </c>
      <c r="H7664" s="15" t="str">
        <f>VLOOKUP(B7664,TMDATA!$A$1:$Z$35000,7,FALSE)</f>
        <v>Ativo</v>
      </c>
    </row>
    <row r="7665" spans="1:8" hidden="1" x14ac:dyDescent="0.25">
      <c r="A7665" s="4" t="s">
        <v>7710</v>
      </c>
      <c r="B7665" s="13" t="s">
        <v>16786</v>
      </c>
      <c r="C7665" s="2" t="s">
        <v>6</v>
      </c>
      <c r="D7665" s="2" t="s">
        <v>7</v>
      </c>
      <c r="E7665" s="1" t="str">
        <f>VLOOKUP(B7665,TMDATA!$A$1:$Z$35000,1,FALSE)</f>
        <v>89551020326000052747</v>
      </c>
      <c r="F7665" s="15" t="str">
        <f>VLOOKUP(B7665,TMDATA!$A$1:$Z$35000,5,FALSE)</f>
        <v>0,028</v>
      </c>
      <c r="G7665" s="15" t="str">
        <f>VLOOKUP(B7665,TMDATA!$A$1:$Z$35000,6,FALSE)</f>
        <v>1</v>
      </c>
      <c r="H7665" s="15" t="str">
        <f>VLOOKUP(B7665,TMDATA!$A$1:$Z$35000,7,FALSE)</f>
        <v>Ativo</v>
      </c>
    </row>
    <row r="7666" spans="1:8" hidden="1" x14ac:dyDescent="0.25">
      <c r="A7666" s="5" t="s">
        <v>7711</v>
      </c>
      <c r="B7666" s="12" t="s">
        <v>16787</v>
      </c>
      <c r="C7666" s="3" t="s">
        <v>6</v>
      </c>
      <c r="D7666" s="3" t="s">
        <v>7</v>
      </c>
      <c r="E7666" s="1" t="str">
        <f>VLOOKUP(B7666,TMDATA!$A$1:$Z$35000,1,FALSE)</f>
        <v>89551020326000218751</v>
      </c>
      <c r="F7666" s="15" t="str">
        <f>VLOOKUP(B7666,TMDATA!$A$1:$Z$35000,5,FALSE)</f>
        <v>0,158</v>
      </c>
      <c r="G7666" s="15" t="str">
        <f>VLOOKUP(B7666,TMDATA!$A$1:$Z$35000,6,FALSE)</f>
        <v>8</v>
      </c>
      <c r="H7666" s="15" t="str">
        <f>VLOOKUP(B7666,TMDATA!$A$1:$Z$35000,7,FALSE)</f>
        <v>Ativo</v>
      </c>
    </row>
    <row r="7667" spans="1:8" hidden="1" x14ac:dyDescent="0.25">
      <c r="A7667" s="4" t="s">
        <v>7712</v>
      </c>
      <c r="B7667" s="13" t="s">
        <v>16788</v>
      </c>
      <c r="C7667" s="2" t="s">
        <v>6</v>
      </c>
      <c r="D7667" s="2" t="s">
        <v>7</v>
      </c>
      <c r="E7667" s="1" t="str">
        <f>VLOOKUP(B7667,TMDATA!$A$1:$Z$35000,1,FALSE)</f>
        <v>89551020326000052267</v>
      </c>
      <c r="F7667" s="15" t="str">
        <f>VLOOKUP(B7667,TMDATA!$A$1:$Z$35000,5,FALSE)</f>
        <v>0,775</v>
      </c>
      <c r="G7667" s="15" t="str">
        <f>VLOOKUP(B7667,TMDATA!$A$1:$Z$35000,6,FALSE)</f>
        <v>39</v>
      </c>
      <c r="H7667" s="15" t="str">
        <f>VLOOKUP(B7667,TMDATA!$A$1:$Z$35000,7,FALSE)</f>
        <v>Ativo</v>
      </c>
    </row>
    <row r="7668" spans="1:8" hidden="1" x14ac:dyDescent="0.25">
      <c r="A7668" s="5" t="s">
        <v>7713</v>
      </c>
      <c r="B7668" s="12" t="s">
        <v>16789</v>
      </c>
      <c r="C7668" s="3" t="s">
        <v>6</v>
      </c>
      <c r="D7668" s="3" t="s">
        <v>7</v>
      </c>
      <c r="E7668" s="1" t="str">
        <f>VLOOKUP(B7668,TMDATA!$A$1:$Z$35000,1,FALSE)</f>
        <v>89551020326000219072</v>
      </c>
      <c r="F7668" s="15" t="str">
        <f>VLOOKUP(B7668,TMDATA!$A$1:$Z$35000,5,FALSE)</f>
        <v>0,040</v>
      </c>
      <c r="G7668" s="15" t="str">
        <f>VLOOKUP(B7668,TMDATA!$A$1:$Z$35000,6,FALSE)</f>
        <v>2</v>
      </c>
      <c r="H7668" s="15" t="str">
        <f>VLOOKUP(B7668,TMDATA!$A$1:$Z$35000,7,FALSE)</f>
        <v>Ativo</v>
      </c>
    </row>
    <row r="7669" spans="1:8" hidden="1" x14ac:dyDescent="0.25">
      <c r="A7669" s="4" t="s">
        <v>7714</v>
      </c>
      <c r="B7669" s="13" t="s">
        <v>16790</v>
      </c>
      <c r="C7669" s="2" t="s">
        <v>6</v>
      </c>
      <c r="D7669" s="2" t="s">
        <v>7</v>
      </c>
      <c r="E7669" s="1" t="str">
        <f>VLOOKUP(B7669,TMDATA!$A$1:$Z$35000,1,FALSE)</f>
        <v>89551020326000106923</v>
      </c>
      <c r="F7669" s="15" t="str">
        <f>VLOOKUP(B7669,TMDATA!$A$1:$Z$35000,5,FALSE)</f>
        <v>0,000</v>
      </c>
      <c r="G7669" s="15" t="str">
        <f>VLOOKUP(B7669,TMDATA!$A$1:$Z$35000,6,FALSE)</f>
        <v>0</v>
      </c>
      <c r="H7669" s="15" t="str">
        <f>VLOOKUP(B7669,TMDATA!$A$1:$Z$35000,7,FALSE)</f>
        <v>Ativo</v>
      </c>
    </row>
    <row r="7670" spans="1:8" hidden="1" x14ac:dyDescent="0.25">
      <c r="A7670" s="5" t="s">
        <v>7715</v>
      </c>
      <c r="B7670" s="12" t="s">
        <v>16791</v>
      </c>
      <c r="C7670" s="3" t="s">
        <v>6</v>
      </c>
      <c r="D7670" s="3" t="s">
        <v>7</v>
      </c>
      <c r="E7670" s="1" t="str">
        <f>VLOOKUP(B7670,TMDATA!$A$1:$Z$35000,1,FALSE)</f>
        <v>89551020326000021478</v>
      </c>
      <c r="F7670" s="15" t="str">
        <f>VLOOKUP(B7670,TMDATA!$A$1:$Z$35000,5,FALSE)</f>
        <v>2,543</v>
      </c>
      <c r="G7670" s="15" t="str">
        <f>VLOOKUP(B7670,TMDATA!$A$1:$Z$35000,6,FALSE)</f>
        <v>127</v>
      </c>
      <c r="H7670" s="15" t="str">
        <f>VLOOKUP(B7670,TMDATA!$A$1:$Z$35000,7,FALSE)</f>
        <v>Ativo</v>
      </c>
    </row>
    <row r="7671" spans="1:8" hidden="1" x14ac:dyDescent="0.25">
      <c r="A7671" s="4" t="s">
        <v>7716</v>
      </c>
      <c r="B7671" s="13" t="s">
        <v>16792</v>
      </c>
      <c r="C7671" s="2" t="s">
        <v>6</v>
      </c>
      <c r="D7671" s="2" t="s">
        <v>7</v>
      </c>
      <c r="E7671" s="1" t="str">
        <f>VLOOKUP(B7671,TMDATA!$A$1:$Z$35000,1,FALSE)</f>
        <v>89551020326000021494</v>
      </c>
      <c r="F7671" s="15" t="str">
        <f>VLOOKUP(B7671,TMDATA!$A$1:$Z$35000,5,FALSE)</f>
        <v>1,188</v>
      </c>
      <c r="G7671" s="15" t="str">
        <f>VLOOKUP(B7671,TMDATA!$A$1:$Z$35000,6,FALSE)</f>
        <v>59</v>
      </c>
      <c r="H7671" s="15" t="str">
        <f>VLOOKUP(B7671,TMDATA!$A$1:$Z$35000,7,FALSE)</f>
        <v>Ativo</v>
      </c>
    </row>
    <row r="7672" spans="1:8" hidden="1" x14ac:dyDescent="0.25">
      <c r="A7672" s="5" t="s">
        <v>7717</v>
      </c>
      <c r="B7672" s="12" t="s">
        <v>16793</v>
      </c>
      <c r="C7672" s="3" t="s">
        <v>6</v>
      </c>
      <c r="D7672" s="3" t="s">
        <v>7</v>
      </c>
      <c r="E7672" s="1" t="str">
        <f>VLOOKUP(B7672,TMDATA!$A$1:$Z$35000,1,FALSE)</f>
        <v>89551020326000053075</v>
      </c>
      <c r="F7672" s="15" t="str">
        <f>VLOOKUP(B7672,TMDATA!$A$1:$Z$35000,5,FALSE)</f>
        <v>1,668</v>
      </c>
      <c r="G7672" s="15" t="str">
        <f>VLOOKUP(B7672,TMDATA!$A$1:$Z$35000,6,FALSE)</f>
        <v>83</v>
      </c>
      <c r="H7672" s="15" t="str">
        <f>VLOOKUP(B7672,TMDATA!$A$1:$Z$35000,7,FALSE)</f>
        <v>Ativo</v>
      </c>
    </row>
    <row r="7673" spans="1:8" hidden="1" x14ac:dyDescent="0.25">
      <c r="A7673" s="4" t="s">
        <v>7718</v>
      </c>
      <c r="B7673" s="13" t="s">
        <v>16794</v>
      </c>
      <c r="C7673" s="2" t="s">
        <v>6</v>
      </c>
      <c r="D7673" s="2" t="s">
        <v>7</v>
      </c>
      <c r="E7673" s="1" t="str">
        <f>VLOOKUP(B7673,TMDATA!$A$1:$Z$35000,1,FALSE)</f>
        <v>89551020326000216458</v>
      </c>
      <c r="F7673" s="15" t="str">
        <f>VLOOKUP(B7673,TMDATA!$A$1:$Z$35000,5,FALSE)</f>
        <v>0,000</v>
      </c>
      <c r="G7673" s="15" t="str">
        <f>VLOOKUP(B7673,TMDATA!$A$1:$Z$35000,6,FALSE)</f>
        <v>0</v>
      </c>
      <c r="H7673" s="15" t="str">
        <f>VLOOKUP(B7673,TMDATA!$A$1:$Z$35000,7,FALSE)</f>
        <v>Ativo</v>
      </c>
    </row>
    <row r="7674" spans="1:8" hidden="1" x14ac:dyDescent="0.25">
      <c r="A7674" s="5" t="s">
        <v>7719</v>
      </c>
      <c r="B7674" s="12" t="s">
        <v>16795</v>
      </c>
      <c r="C7674" s="3" t="s">
        <v>6</v>
      </c>
      <c r="D7674" s="3" t="s">
        <v>7</v>
      </c>
      <c r="E7674" s="1" t="str">
        <f>VLOOKUP(B7674,TMDATA!$A$1:$Z$35000,1,FALSE)</f>
        <v>89551020326000218124</v>
      </c>
      <c r="F7674" s="15" t="str">
        <f>VLOOKUP(B7674,TMDATA!$A$1:$Z$35000,5,FALSE)</f>
        <v>0,269</v>
      </c>
      <c r="G7674" s="15" t="str">
        <f>VLOOKUP(B7674,TMDATA!$A$1:$Z$35000,6,FALSE)</f>
        <v>13</v>
      </c>
      <c r="H7674" s="15" t="str">
        <f>VLOOKUP(B7674,TMDATA!$A$1:$Z$35000,7,FALSE)</f>
        <v>Ativo</v>
      </c>
    </row>
    <row r="7675" spans="1:8" hidden="1" x14ac:dyDescent="0.25">
      <c r="A7675" s="4" t="s">
        <v>7720</v>
      </c>
      <c r="B7675" s="13" t="s">
        <v>16796</v>
      </c>
      <c r="C7675" s="2" t="s">
        <v>6</v>
      </c>
      <c r="D7675" s="2" t="s">
        <v>7</v>
      </c>
      <c r="E7675" s="1" t="str">
        <f>VLOOKUP(B7675,TMDATA!$A$1:$Z$35000,1,FALSE)</f>
        <v>89551020326000052143</v>
      </c>
      <c r="F7675" s="15" t="str">
        <f>VLOOKUP(B7675,TMDATA!$A$1:$Z$35000,5,FALSE)</f>
        <v>1,567</v>
      </c>
      <c r="G7675" s="15" t="str">
        <f>VLOOKUP(B7675,TMDATA!$A$1:$Z$35000,6,FALSE)</f>
        <v>78</v>
      </c>
      <c r="H7675" s="15" t="str">
        <f>VLOOKUP(B7675,TMDATA!$A$1:$Z$35000,7,FALSE)</f>
        <v>Ativo</v>
      </c>
    </row>
    <row r="7676" spans="1:8" hidden="1" x14ac:dyDescent="0.25">
      <c r="A7676" s="5" t="s">
        <v>7721</v>
      </c>
      <c r="B7676" s="12" t="s">
        <v>16797</v>
      </c>
      <c r="C7676" s="3" t="s">
        <v>6</v>
      </c>
      <c r="D7676" s="3" t="s">
        <v>7</v>
      </c>
      <c r="E7676" s="1" t="str">
        <f>VLOOKUP(B7676,TMDATA!$A$1:$Z$35000,1,FALSE)</f>
        <v>89551020326000105834</v>
      </c>
      <c r="F7676" s="15" t="str">
        <f>VLOOKUP(B7676,TMDATA!$A$1:$Z$35000,5,FALSE)</f>
        <v>1,396</v>
      </c>
      <c r="G7676" s="15" t="str">
        <f>VLOOKUP(B7676,TMDATA!$A$1:$Z$35000,6,FALSE)</f>
        <v>70</v>
      </c>
      <c r="H7676" s="15" t="str">
        <f>VLOOKUP(B7676,TMDATA!$A$1:$Z$35000,7,FALSE)</f>
        <v>Ativo</v>
      </c>
    </row>
    <row r="7677" spans="1:8" hidden="1" x14ac:dyDescent="0.25">
      <c r="A7677" s="4" t="s">
        <v>7722</v>
      </c>
      <c r="B7677" s="13" t="s">
        <v>16798</v>
      </c>
      <c r="C7677" s="2" t="s">
        <v>6</v>
      </c>
      <c r="D7677" s="2" t="s">
        <v>7</v>
      </c>
      <c r="E7677" s="1" t="str">
        <f>VLOOKUP(B7677,TMDATA!$A$1:$Z$35000,1,FALSE)</f>
        <v>89551020326000218611</v>
      </c>
      <c r="F7677" s="15" t="str">
        <f>VLOOKUP(B7677,TMDATA!$A$1:$Z$35000,5,FALSE)</f>
        <v>0,457</v>
      </c>
      <c r="G7677" s="15" t="str">
        <f>VLOOKUP(B7677,TMDATA!$A$1:$Z$35000,6,FALSE)</f>
        <v>23</v>
      </c>
      <c r="H7677" s="15" t="str">
        <f>VLOOKUP(B7677,TMDATA!$A$1:$Z$35000,7,FALSE)</f>
        <v>Ativo</v>
      </c>
    </row>
    <row r="7678" spans="1:8" hidden="1" x14ac:dyDescent="0.25">
      <c r="A7678" s="5" t="s">
        <v>7723</v>
      </c>
      <c r="B7678" s="12" t="s">
        <v>16799</v>
      </c>
      <c r="C7678" s="3" t="s">
        <v>6</v>
      </c>
      <c r="D7678" s="3" t="s">
        <v>7</v>
      </c>
      <c r="E7678" s="1" t="str">
        <f>VLOOKUP(B7678,TMDATA!$A$1:$Z$35000,1,FALSE)</f>
        <v>89551020326000059122</v>
      </c>
      <c r="F7678" s="15" t="str">
        <f>VLOOKUP(B7678,TMDATA!$A$1:$Z$35000,5,FALSE)</f>
        <v>0,781</v>
      </c>
      <c r="G7678" s="15" t="str">
        <f>VLOOKUP(B7678,TMDATA!$A$1:$Z$35000,6,FALSE)</f>
        <v>39</v>
      </c>
      <c r="H7678" s="15" t="str">
        <f>VLOOKUP(B7678,TMDATA!$A$1:$Z$35000,7,FALSE)</f>
        <v>Ativo</v>
      </c>
    </row>
    <row r="7679" spans="1:8" hidden="1" x14ac:dyDescent="0.25">
      <c r="A7679" s="4" t="s">
        <v>7724</v>
      </c>
      <c r="B7679" s="13" t="s">
        <v>16800</v>
      </c>
      <c r="C7679" s="2" t="s">
        <v>6</v>
      </c>
      <c r="D7679" s="2" t="s">
        <v>7</v>
      </c>
      <c r="E7679" s="1" t="str">
        <f>VLOOKUP(B7679,TMDATA!$A$1:$Z$35000,1,FALSE)</f>
        <v>89551020326000129610</v>
      </c>
      <c r="F7679" s="15" t="str">
        <f>VLOOKUP(B7679,TMDATA!$A$1:$Z$35000,5,FALSE)</f>
        <v>0,050</v>
      </c>
      <c r="G7679" s="15" t="str">
        <f>VLOOKUP(B7679,TMDATA!$A$1:$Z$35000,6,FALSE)</f>
        <v>3</v>
      </c>
      <c r="H7679" s="15" t="str">
        <f>VLOOKUP(B7679,TMDATA!$A$1:$Z$35000,7,FALSE)</f>
        <v>Ativo</v>
      </c>
    </row>
    <row r="7680" spans="1:8" hidden="1" x14ac:dyDescent="0.25">
      <c r="A7680" s="5" t="s">
        <v>7725</v>
      </c>
      <c r="B7680" s="12" t="s">
        <v>16801</v>
      </c>
      <c r="C7680" s="3" t="s">
        <v>6</v>
      </c>
      <c r="D7680" s="3" t="s">
        <v>7</v>
      </c>
      <c r="E7680" s="1" t="str">
        <f>VLOOKUP(B7680,TMDATA!$A$1:$Z$35000,1,FALSE)</f>
        <v>89551020326000129123</v>
      </c>
      <c r="F7680" s="15" t="str">
        <f>VLOOKUP(B7680,TMDATA!$A$1:$Z$35000,5,FALSE)</f>
        <v>0,189</v>
      </c>
      <c r="G7680" s="15" t="str">
        <f>VLOOKUP(B7680,TMDATA!$A$1:$Z$35000,6,FALSE)</f>
        <v>9</v>
      </c>
      <c r="H7680" s="15" t="str">
        <f>VLOOKUP(B7680,TMDATA!$A$1:$Z$35000,7,FALSE)</f>
        <v>Ativo</v>
      </c>
    </row>
    <row r="7681" spans="1:8" hidden="1" x14ac:dyDescent="0.25">
      <c r="A7681" s="4" t="s">
        <v>7726</v>
      </c>
      <c r="B7681" s="13" t="s">
        <v>16802</v>
      </c>
      <c r="C7681" s="2" t="s">
        <v>6</v>
      </c>
      <c r="D7681" s="2" t="s">
        <v>7</v>
      </c>
      <c r="E7681" s="1" t="str">
        <f>VLOOKUP(B7681,TMDATA!$A$1:$Z$35000,1,FALSE)</f>
        <v>89551020326000217258</v>
      </c>
      <c r="F7681" s="15" t="str">
        <f>VLOOKUP(B7681,TMDATA!$A$1:$Z$35000,5,FALSE)</f>
        <v>0,287</v>
      </c>
      <c r="G7681" s="15" t="str">
        <f>VLOOKUP(B7681,TMDATA!$A$1:$Z$35000,6,FALSE)</f>
        <v>14</v>
      </c>
      <c r="H7681" s="15" t="str">
        <f>VLOOKUP(B7681,TMDATA!$A$1:$Z$35000,7,FALSE)</f>
        <v>Ativo</v>
      </c>
    </row>
    <row r="7682" spans="1:8" hidden="1" x14ac:dyDescent="0.25">
      <c r="A7682" s="5" t="s">
        <v>7727</v>
      </c>
      <c r="B7682" s="12" t="s">
        <v>16803</v>
      </c>
      <c r="C7682" s="3" t="s">
        <v>6</v>
      </c>
      <c r="D7682" s="3" t="s">
        <v>7</v>
      </c>
      <c r="E7682" s="1" t="str">
        <f>VLOOKUP(B7682,TMDATA!$A$1:$Z$35000,1,FALSE)</f>
        <v>89551020326000105693</v>
      </c>
      <c r="F7682" s="15" t="str">
        <f>VLOOKUP(B7682,TMDATA!$A$1:$Z$35000,5,FALSE)</f>
        <v>0,735</v>
      </c>
      <c r="G7682" s="15" t="str">
        <f>VLOOKUP(B7682,TMDATA!$A$1:$Z$35000,6,FALSE)</f>
        <v>37</v>
      </c>
      <c r="H7682" s="15" t="str">
        <f>VLOOKUP(B7682,TMDATA!$A$1:$Z$35000,7,FALSE)</f>
        <v>Ativo</v>
      </c>
    </row>
    <row r="7683" spans="1:8" hidden="1" x14ac:dyDescent="0.25">
      <c r="A7683" s="4" t="s">
        <v>7728</v>
      </c>
      <c r="B7683" s="13" t="s">
        <v>16804</v>
      </c>
      <c r="C7683" s="2" t="s">
        <v>6</v>
      </c>
      <c r="D7683" s="2" t="s">
        <v>7</v>
      </c>
      <c r="E7683" s="1" t="str">
        <f>VLOOKUP(B7683,TMDATA!$A$1:$Z$35000,1,FALSE)</f>
        <v>89551020326000053216</v>
      </c>
      <c r="F7683" s="15" t="str">
        <f>VLOOKUP(B7683,TMDATA!$A$1:$Z$35000,5,FALSE)</f>
        <v>0,288</v>
      </c>
      <c r="G7683" s="15" t="str">
        <f>VLOOKUP(B7683,TMDATA!$A$1:$Z$35000,6,FALSE)</f>
        <v>14</v>
      </c>
      <c r="H7683" s="15" t="str">
        <f>VLOOKUP(B7683,TMDATA!$A$1:$Z$35000,7,FALSE)</f>
        <v>Ativo</v>
      </c>
    </row>
    <row r="7684" spans="1:8" hidden="1" x14ac:dyDescent="0.25">
      <c r="A7684" s="5" t="s">
        <v>7729</v>
      </c>
      <c r="B7684" s="12" t="s">
        <v>16805</v>
      </c>
      <c r="C7684" s="3" t="s">
        <v>6</v>
      </c>
      <c r="D7684" s="3" t="s">
        <v>7</v>
      </c>
      <c r="E7684" s="1" t="str">
        <f>VLOOKUP(B7684,TMDATA!$A$1:$Z$35000,1,FALSE)</f>
        <v>89551020326000215070</v>
      </c>
      <c r="F7684" s="15" t="str">
        <f>VLOOKUP(B7684,TMDATA!$A$1:$Z$35000,5,FALSE)</f>
        <v>0,245</v>
      </c>
      <c r="G7684" s="15" t="str">
        <f>VLOOKUP(B7684,TMDATA!$A$1:$Z$35000,6,FALSE)</f>
        <v>12</v>
      </c>
      <c r="H7684" s="15" t="str">
        <f>VLOOKUP(B7684,TMDATA!$A$1:$Z$35000,7,FALSE)</f>
        <v>Ativo</v>
      </c>
    </row>
    <row r="7685" spans="1:8" hidden="1" x14ac:dyDescent="0.25">
      <c r="A7685" s="4" t="s">
        <v>7730</v>
      </c>
      <c r="B7685" s="13" t="s">
        <v>16806</v>
      </c>
      <c r="C7685" s="2" t="s">
        <v>6</v>
      </c>
      <c r="D7685" s="2" t="s">
        <v>7</v>
      </c>
      <c r="E7685" s="1" t="str">
        <f>VLOOKUP(B7685,TMDATA!$A$1:$Z$35000,1,FALSE)</f>
        <v>89551020326000215120</v>
      </c>
      <c r="F7685" s="15" t="str">
        <f>VLOOKUP(B7685,TMDATA!$A$1:$Z$35000,5,FALSE)</f>
        <v>0,643</v>
      </c>
      <c r="G7685" s="15" t="str">
        <f>VLOOKUP(B7685,TMDATA!$A$1:$Z$35000,6,FALSE)</f>
        <v>32</v>
      </c>
      <c r="H7685" s="15" t="str">
        <f>VLOOKUP(B7685,TMDATA!$A$1:$Z$35000,7,FALSE)</f>
        <v>Ativo</v>
      </c>
    </row>
    <row r="7686" spans="1:8" hidden="1" x14ac:dyDescent="0.25">
      <c r="A7686" s="5" t="s">
        <v>7731</v>
      </c>
      <c r="B7686" s="12" t="s">
        <v>16807</v>
      </c>
      <c r="C7686" s="3" t="s">
        <v>6</v>
      </c>
      <c r="D7686" s="3" t="s">
        <v>7</v>
      </c>
      <c r="E7686" s="1" t="str">
        <f>VLOOKUP(B7686,TMDATA!$A$1:$Z$35000,1,FALSE)</f>
        <v>89551020326000129594</v>
      </c>
      <c r="F7686" s="15" t="str">
        <f>VLOOKUP(B7686,TMDATA!$A$1:$Z$35000,5,FALSE)</f>
        <v>0,289</v>
      </c>
      <c r="G7686" s="15" t="str">
        <f>VLOOKUP(B7686,TMDATA!$A$1:$Z$35000,6,FALSE)</f>
        <v>14</v>
      </c>
      <c r="H7686" s="15" t="str">
        <f>VLOOKUP(B7686,TMDATA!$A$1:$Z$35000,7,FALSE)</f>
        <v>Ativo</v>
      </c>
    </row>
    <row r="7687" spans="1:8" hidden="1" x14ac:dyDescent="0.25">
      <c r="A7687" s="4" t="s">
        <v>7732</v>
      </c>
      <c r="B7687" s="13" t="s">
        <v>16808</v>
      </c>
      <c r="C7687" s="2" t="s">
        <v>6</v>
      </c>
      <c r="D7687" s="2" t="s">
        <v>7</v>
      </c>
      <c r="E7687" s="1" t="str">
        <f>VLOOKUP(B7687,TMDATA!$A$1:$Z$35000,1,FALSE)</f>
        <v>89551020326000105826</v>
      </c>
      <c r="F7687" s="15" t="str">
        <f>VLOOKUP(B7687,TMDATA!$A$1:$Z$35000,5,FALSE)</f>
        <v>0,000</v>
      </c>
      <c r="G7687" s="15" t="str">
        <f>VLOOKUP(B7687,TMDATA!$A$1:$Z$35000,6,FALSE)</f>
        <v>0</v>
      </c>
      <c r="H7687" s="15" t="str">
        <f>VLOOKUP(B7687,TMDATA!$A$1:$Z$35000,7,FALSE)</f>
        <v>Ativo</v>
      </c>
    </row>
    <row r="7688" spans="1:8" hidden="1" x14ac:dyDescent="0.25">
      <c r="A7688" s="5" t="s">
        <v>7733</v>
      </c>
      <c r="B7688" s="12" t="s">
        <v>16809</v>
      </c>
      <c r="C7688" s="3" t="s">
        <v>6</v>
      </c>
      <c r="D7688" s="3" t="s">
        <v>7</v>
      </c>
      <c r="E7688" s="1" t="str">
        <f>VLOOKUP(B7688,TMDATA!$A$1:$Z$35000,1,FALSE)</f>
        <v>89551020326000039702</v>
      </c>
      <c r="F7688" s="15" t="str">
        <f>VLOOKUP(B7688,TMDATA!$A$1:$Z$35000,5,FALSE)</f>
        <v>0,000</v>
      </c>
      <c r="G7688" s="15" t="str">
        <f>VLOOKUP(B7688,TMDATA!$A$1:$Z$35000,6,FALSE)</f>
        <v>0</v>
      </c>
      <c r="H7688" s="15" t="str">
        <f>VLOOKUP(B7688,TMDATA!$A$1:$Z$35000,7,FALSE)</f>
        <v>Ativo</v>
      </c>
    </row>
    <row r="7689" spans="1:8" hidden="1" x14ac:dyDescent="0.25">
      <c r="A7689" s="4" t="s">
        <v>7734</v>
      </c>
      <c r="B7689" s="13" t="s">
        <v>16810</v>
      </c>
      <c r="C7689" s="2" t="s">
        <v>6</v>
      </c>
      <c r="D7689" s="2" t="s">
        <v>7</v>
      </c>
      <c r="E7689" s="1" t="str">
        <f>VLOOKUP(B7689,TMDATA!$A$1:$Z$35000,1,FALSE)</f>
        <v>89551020326000052275</v>
      </c>
      <c r="F7689" s="15" t="str">
        <f>VLOOKUP(B7689,TMDATA!$A$1:$Z$35000,5,FALSE)</f>
        <v>0,273</v>
      </c>
      <c r="G7689" s="15" t="str">
        <f>VLOOKUP(B7689,TMDATA!$A$1:$Z$35000,6,FALSE)</f>
        <v>14</v>
      </c>
      <c r="H7689" s="15" t="str">
        <f>VLOOKUP(B7689,TMDATA!$A$1:$Z$35000,7,FALSE)</f>
        <v>Ativo</v>
      </c>
    </row>
    <row r="7690" spans="1:8" hidden="1" x14ac:dyDescent="0.25">
      <c r="A7690" s="5" t="s">
        <v>7735</v>
      </c>
      <c r="B7690" s="12" t="s">
        <v>16811</v>
      </c>
      <c r="C7690" s="3" t="s">
        <v>6</v>
      </c>
      <c r="D7690" s="3" t="s">
        <v>7</v>
      </c>
      <c r="E7690" s="1" t="str">
        <f>VLOOKUP(B7690,TMDATA!$A$1:$Z$35000,1,FALSE)</f>
        <v>89551020326000105180</v>
      </c>
      <c r="F7690" s="15" t="str">
        <f>VLOOKUP(B7690,TMDATA!$A$1:$Z$35000,5,FALSE)</f>
        <v>0,000</v>
      </c>
      <c r="G7690" s="15" t="str">
        <f>VLOOKUP(B7690,TMDATA!$A$1:$Z$35000,6,FALSE)</f>
        <v>0</v>
      </c>
      <c r="H7690" s="15" t="str">
        <f>VLOOKUP(B7690,TMDATA!$A$1:$Z$35000,7,FALSE)</f>
        <v>Ativo</v>
      </c>
    </row>
    <row r="7691" spans="1:8" hidden="1" x14ac:dyDescent="0.25">
      <c r="A7691" s="4" t="s">
        <v>7736</v>
      </c>
      <c r="B7691" s="13" t="s">
        <v>16812</v>
      </c>
      <c r="C7691" s="2" t="s">
        <v>6</v>
      </c>
      <c r="D7691" s="2" t="s">
        <v>7</v>
      </c>
      <c r="E7691" s="1" t="str">
        <f>VLOOKUP(B7691,TMDATA!$A$1:$Z$35000,1,FALSE)</f>
        <v>89551020326000109182</v>
      </c>
      <c r="F7691" s="15" t="str">
        <f>VLOOKUP(B7691,TMDATA!$A$1:$Z$35000,5,FALSE)</f>
        <v>0,276</v>
      </c>
      <c r="G7691" s="15" t="str">
        <f>VLOOKUP(B7691,TMDATA!$A$1:$Z$35000,6,FALSE)</f>
        <v>14</v>
      </c>
      <c r="H7691" s="15" t="str">
        <f>VLOOKUP(B7691,TMDATA!$A$1:$Z$35000,7,FALSE)</f>
        <v>Ativo</v>
      </c>
    </row>
    <row r="7692" spans="1:8" hidden="1" x14ac:dyDescent="0.25">
      <c r="A7692" s="5" t="s">
        <v>7737</v>
      </c>
      <c r="B7692" s="12" t="s">
        <v>16813</v>
      </c>
      <c r="C7692" s="3" t="s">
        <v>6</v>
      </c>
      <c r="D7692" s="3" t="s">
        <v>7</v>
      </c>
      <c r="E7692" s="1" t="str">
        <f>VLOOKUP(B7692,TMDATA!$A$1:$Z$35000,1,FALSE)</f>
        <v>89551020326000105982</v>
      </c>
      <c r="F7692" s="15" t="str">
        <f>VLOOKUP(B7692,TMDATA!$A$1:$Z$35000,5,FALSE)</f>
        <v>0,406</v>
      </c>
      <c r="G7692" s="15" t="str">
        <f>VLOOKUP(B7692,TMDATA!$A$1:$Z$35000,6,FALSE)</f>
        <v>20</v>
      </c>
      <c r="H7692" s="15" t="str">
        <f>VLOOKUP(B7692,TMDATA!$A$1:$Z$35000,7,FALSE)</f>
        <v>Ativo</v>
      </c>
    </row>
    <row r="7693" spans="1:8" hidden="1" x14ac:dyDescent="0.25">
      <c r="A7693" s="4" t="s">
        <v>7738</v>
      </c>
      <c r="B7693" s="13" t="s">
        <v>16814</v>
      </c>
      <c r="C7693" s="2" t="s">
        <v>6</v>
      </c>
      <c r="D7693" s="2" t="s">
        <v>7</v>
      </c>
      <c r="E7693" s="1" t="str">
        <f>VLOOKUP(B7693,TMDATA!$A$1:$Z$35000,1,FALSE)</f>
        <v>89551020326000128448</v>
      </c>
      <c r="F7693" s="15" t="str">
        <f>VLOOKUP(B7693,TMDATA!$A$1:$Z$35000,5,FALSE)</f>
        <v>0,278</v>
      </c>
      <c r="G7693" s="15" t="str">
        <f>VLOOKUP(B7693,TMDATA!$A$1:$Z$35000,6,FALSE)</f>
        <v>14</v>
      </c>
      <c r="H7693" s="15" t="str">
        <f>VLOOKUP(B7693,TMDATA!$A$1:$Z$35000,7,FALSE)</f>
        <v>Ativo</v>
      </c>
    </row>
    <row r="7694" spans="1:8" hidden="1" x14ac:dyDescent="0.25">
      <c r="A7694" s="5" t="s">
        <v>7739</v>
      </c>
      <c r="B7694" s="12" t="s">
        <v>16815</v>
      </c>
      <c r="C7694" s="3" t="s">
        <v>6</v>
      </c>
      <c r="D7694" s="3" t="s">
        <v>7</v>
      </c>
      <c r="E7694" s="1" t="str">
        <f>VLOOKUP(B7694,TMDATA!$A$1:$Z$35000,1,FALSE)</f>
        <v>89551020326000052812</v>
      </c>
      <c r="F7694" s="15" t="str">
        <f>VLOOKUP(B7694,TMDATA!$A$1:$Z$35000,5,FALSE)</f>
        <v>0,678</v>
      </c>
      <c r="G7694" s="15" t="str">
        <f>VLOOKUP(B7694,TMDATA!$A$1:$Z$35000,6,FALSE)</f>
        <v>34</v>
      </c>
      <c r="H7694" s="15" t="str">
        <f>VLOOKUP(B7694,TMDATA!$A$1:$Z$35000,7,FALSE)</f>
        <v>Ativo</v>
      </c>
    </row>
    <row r="7695" spans="1:8" hidden="1" x14ac:dyDescent="0.25">
      <c r="A7695" s="4" t="s">
        <v>7740</v>
      </c>
      <c r="B7695" s="13" t="s">
        <v>16816</v>
      </c>
      <c r="C7695" s="2" t="s">
        <v>6</v>
      </c>
      <c r="D7695" s="2" t="s">
        <v>7</v>
      </c>
      <c r="E7695" s="1" t="str">
        <f>VLOOKUP(B7695,TMDATA!$A$1:$Z$35000,1,FALSE)</f>
        <v>89551020326000059114</v>
      </c>
      <c r="F7695" s="15" t="str">
        <f>VLOOKUP(B7695,TMDATA!$A$1:$Z$35000,5,FALSE)</f>
        <v>0,021</v>
      </c>
      <c r="G7695" s="15" t="str">
        <f>VLOOKUP(B7695,TMDATA!$A$1:$Z$35000,6,FALSE)</f>
        <v>1</v>
      </c>
      <c r="H7695" s="15" t="str">
        <f>VLOOKUP(B7695,TMDATA!$A$1:$Z$35000,7,FALSE)</f>
        <v>Ativo</v>
      </c>
    </row>
    <row r="7696" spans="1:8" hidden="1" x14ac:dyDescent="0.25">
      <c r="A7696" s="5" t="s">
        <v>7741</v>
      </c>
      <c r="B7696" s="12" t="s">
        <v>16817</v>
      </c>
      <c r="C7696" s="3" t="s">
        <v>6</v>
      </c>
      <c r="D7696" s="3" t="s">
        <v>7</v>
      </c>
      <c r="E7696" s="1" t="str">
        <f>VLOOKUP(B7696,TMDATA!$A$1:$Z$35000,1,FALSE)</f>
        <v>89551020326000219601</v>
      </c>
      <c r="F7696" s="15" t="str">
        <f>VLOOKUP(B7696,TMDATA!$A$1:$Z$35000,5,FALSE)</f>
        <v>0,673</v>
      </c>
      <c r="G7696" s="15" t="str">
        <f>VLOOKUP(B7696,TMDATA!$A$1:$Z$35000,6,FALSE)</f>
        <v>34</v>
      </c>
      <c r="H7696" s="15" t="str">
        <f>VLOOKUP(B7696,TMDATA!$A$1:$Z$35000,7,FALSE)</f>
        <v>Ativo</v>
      </c>
    </row>
    <row r="7697" spans="1:8" hidden="1" x14ac:dyDescent="0.25">
      <c r="A7697" s="4" t="s">
        <v>7742</v>
      </c>
      <c r="B7697" s="13" t="s">
        <v>16818</v>
      </c>
      <c r="C7697" s="2" t="s">
        <v>6</v>
      </c>
      <c r="D7697" s="2" t="s">
        <v>7</v>
      </c>
      <c r="E7697" s="1" t="str">
        <f>VLOOKUP(B7697,TMDATA!$A$1:$Z$35000,1,FALSE)</f>
        <v>89551020326000219551</v>
      </c>
      <c r="F7697" s="15" t="str">
        <f>VLOOKUP(B7697,TMDATA!$A$1:$Z$35000,5,FALSE)</f>
        <v>0,000</v>
      </c>
      <c r="G7697" s="15" t="str">
        <f>VLOOKUP(B7697,TMDATA!$A$1:$Z$35000,6,FALSE)</f>
        <v>0</v>
      </c>
      <c r="H7697" s="15" t="str">
        <f>VLOOKUP(B7697,TMDATA!$A$1:$Z$35000,7,FALSE)</f>
        <v>Ativo</v>
      </c>
    </row>
    <row r="7698" spans="1:8" hidden="1" x14ac:dyDescent="0.25">
      <c r="A7698" s="5" t="s">
        <v>7743</v>
      </c>
      <c r="B7698" s="12" t="s">
        <v>16819</v>
      </c>
      <c r="C7698" s="3" t="s">
        <v>6</v>
      </c>
      <c r="D7698" s="3" t="s">
        <v>7</v>
      </c>
      <c r="E7698" s="1" t="str">
        <f>VLOOKUP(B7698,TMDATA!$A$1:$Z$35000,1,FALSE)</f>
        <v>89551020326000032210</v>
      </c>
      <c r="F7698" s="15" t="str">
        <f>VLOOKUP(B7698,TMDATA!$A$1:$Z$35000,5,FALSE)</f>
        <v>0,299</v>
      </c>
      <c r="G7698" s="15" t="str">
        <f>VLOOKUP(B7698,TMDATA!$A$1:$Z$35000,6,FALSE)</f>
        <v>15</v>
      </c>
      <c r="H7698" s="15" t="str">
        <f>VLOOKUP(B7698,TMDATA!$A$1:$Z$35000,7,FALSE)</f>
        <v>Ativo</v>
      </c>
    </row>
    <row r="7699" spans="1:8" hidden="1" x14ac:dyDescent="0.25">
      <c r="A7699" s="4" t="s">
        <v>7744</v>
      </c>
      <c r="B7699" s="13" t="s">
        <v>16820</v>
      </c>
      <c r="C7699" s="2" t="s">
        <v>6</v>
      </c>
      <c r="D7699" s="2" t="s">
        <v>7</v>
      </c>
      <c r="E7699" s="1" t="str">
        <f>VLOOKUP(B7699,TMDATA!$A$1:$Z$35000,1,FALSE)</f>
        <v>89551020326000219882</v>
      </c>
      <c r="F7699" s="15" t="str">
        <f>VLOOKUP(B7699,TMDATA!$A$1:$Z$35000,5,FALSE)</f>
        <v>0,000</v>
      </c>
      <c r="G7699" s="15" t="str">
        <f>VLOOKUP(B7699,TMDATA!$A$1:$Z$35000,6,FALSE)</f>
        <v>0</v>
      </c>
      <c r="H7699" s="15" t="str">
        <f>VLOOKUP(B7699,TMDATA!$A$1:$Z$35000,7,FALSE)</f>
        <v>Ativo</v>
      </c>
    </row>
    <row r="7700" spans="1:8" hidden="1" x14ac:dyDescent="0.25">
      <c r="A7700" s="5" t="s">
        <v>7745</v>
      </c>
      <c r="B7700" s="12" t="s">
        <v>16821</v>
      </c>
      <c r="C7700" s="3" t="s">
        <v>6</v>
      </c>
      <c r="D7700" s="3" t="s">
        <v>7</v>
      </c>
      <c r="E7700" s="1" t="str">
        <f>VLOOKUP(B7700,TMDATA!$A$1:$Z$35000,1,FALSE)</f>
        <v>89551020326000052838</v>
      </c>
      <c r="F7700" s="15" t="str">
        <f>VLOOKUP(B7700,TMDATA!$A$1:$Z$35000,5,FALSE)</f>
        <v>4,258</v>
      </c>
      <c r="G7700" s="15" t="str">
        <f>VLOOKUP(B7700,TMDATA!$A$1:$Z$35000,6,FALSE)</f>
        <v>213</v>
      </c>
      <c r="H7700" s="15" t="str">
        <f>VLOOKUP(B7700,TMDATA!$A$1:$Z$35000,7,FALSE)</f>
        <v>Ativo</v>
      </c>
    </row>
    <row r="7701" spans="1:8" hidden="1" x14ac:dyDescent="0.25">
      <c r="A7701" s="4" t="s">
        <v>7746</v>
      </c>
      <c r="B7701" s="13" t="s">
        <v>16822</v>
      </c>
      <c r="C7701" s="2" t="s">
        <v>6</v>
      </c>
      <c r="D7701" s="2" t="s">
        <v>7</v>
      </c>
      <c r="E7701" s="1" t="str">
        <f>VLOOKUP(B7701,TMDATA!$A$1:$Z$35000,1,FALSE)</f>
        <v>89551020326000039579</v>
      </c>
      <c r="F7701" s="15" t="str">
        <f>VLOOKUP(B7701,TMDATA!$A$1:$Z$35000,5,FALSE)</f>
        <v>1,777</v>
      </c>
      <c r="G7701" s="15" t="str">
        <f>VLOOKUP(B7701,TMDATA!$A$1:$Z$35000,6,FALSE)</f>
        <v>89</v>
      </c>
      <c r="H7701" s="15" t="str">
        <f>VLOOKUP(B7701,TMDATA!$A$1:$Z$35000,7,FALSE)</f>
        <v>Ativo</v>
      </c>
    </row>
    <row r="7702" spans="1:8" hidden="1" x14ac:dyDescent="0.25">
      <c r="A7702" s="5" t="s">
        <v>7747</v>
      </c>
      <c r="B7702" s="12" t="s">
        <v>16823</v>
      </c>
      <c r="C7702" s="3" t="s">
        <v>6</v>
      </c>
      <c r="D7702" s="3" t="s">
        <v>7</v>
      </c>
      <c r="E7702" s="1" t="str">
        <f>VLOOKUP(B7702,TMDATA!$A$1:$Z$35000,1,FALSE)</f>
        <v>89551020326000024969</v>
      </c>
      <c r="F7702" s="15" t="str">
        <f>VLOOKUP(B7702,TMDATA!$A$1:$Z$35000,5,FALSE)</f>
        <v>1,870</v>
      </c>
      <c r="G7702" s="15" t="str">
        <f>VLOOKUP(B7702,TMDATA!$A$1:$Z$35000,6,FALSE)</f>
        <v>94</v>
      </c>
      <c r="H7702" s="15" t="str">
        <f>VLOOKUP(B7702,TMDATA!$A$1:$Z$35000,7,FALSE)</f>
        <v>Ativo</v>
      </c>
    </row>
    <row r="7703" spans="1:8" hidden="1" x14ac:dyDescent="0.25">
      <c r="A7703" s="4" t="s">
        <v>7748</v>
      </c>
      <c r="B7703" s="13" t="s">
        <v>16824</v>
      </c>
      <c r="C7703" s="2" t="s">
        <v>6</v>
      </c>
      <c r="D7703" s="2" t="s">
        <v>7</v>
      </c>
      <c r="E7703" s="1" t="str">
        <f>VLOOKUP(B7703,TMDATA!$A$1:$Z$35000,1,FALSE)</f>
        <v>89551020326000127192</v>
      </c>
      <c r="F7703" s="15" t="str">
        <f>VLOOKUP(B7703,TMDATA!$A$1:$Z$35000,5,FALSE)</f>
        <v>0,270</v>
      </c>
      <c r="G7703" s="15" t="str">
        <f>VLOOKUP(B7703,TMDATA!$A$1:$Z$35000,6,FALSE)</f>
        <v>14</v>
      </c>
      <c r="H7703" s="15" t="str">
        <f>VLOOKUP(B7703,TMDATA!$A$1:$Z$35000,7,FALSE)</f>
        <v>Ativo</v>
      </c>
    </row>
    <row r="7704" spans="1:8" hidden="1" x14ac:dyDescent="0.25">
      <c r="A7704" s="5" t="s">
        <v>7749</v>
      </c>
      <c r="B7704" s="12" t="s">
        <v>16825</v>
      </c>
      <c r="C7704" s="3" t="s">
        <v>6</v>
      </c>
      <c r="D7704" s="3" t="s">
        <v>7</v>
      </c>
      <c r="E7704" s="1" t="str">
        <f>VLOOKUP(B7704,TMDATA!$A$1:$Z$35000,1,FALSE)</f>
        <v>89551020326000039215</v>
      </c>
      <c r="F7704" s="15" t="str">
        <f>VLOOKUP(B7704,TMDATA!$A$1:$Z$35000,5,FALSE)</f>
        <v>0,241</v>
      </c>
      <c r="G7704" s="15" t="str">
        <f>VLOOKUP(B7704,TMDATA!$A$1:$Z$35000,6,FALSE)</f>
        <v>12</v>
      </c>
      <c r="H7704" s="15" t="str">
        <f>VLOOKUP(B7704,TMDATA!$A$1:$Z$35000,7,FALSE)</f>
        <v>Ativo</v>
      </c>
    </row>
    <row r="7705" spans="1:8" hidden="1" x14ac:dyDescent="0.25">
      <c r="A7705" s="4" t="s">
        <v>7750</v>
      </c>
      <c r="B7705" s="13" t="s">
        <v>16826</v>
      </c>
      <c r="C7705" s="2" t="s">
        <v>6</v>
      </c>
      <c r="D7705" s="2" t="s">
        <v>7</v>
      </c>
      <c r="E7705" s="1" t="str">
        <f>VLOOKUP(B7705,TMDATA!$A$1:$Z$35000,1,FALSE)</f>
        <v>89551020326000105149</v>
      </c>
      <c r="F7705" s="15" t="str">
        <f>VLOOKUP(B7705,TMDATA!$A$1:$Z$35000,5,FALSE)</f>
        <v>0,000</v>
      </c>
      <c r="G7705" s="15" t="str">
        <f>VLOOKUP(B7705,TMDATA!$A$1:$Z$35000,6,FALSE)</f>
        <v>0</v>
      </c>
      <c r="H7705" s="15" t="str">
        <f>VLOOKUP(B7705,TMDATA!$A$1:$Z$35000,7,FALSE)</f>
        <v>Ativo</v>
      </c>
    </row>
    <row r="7706" spans="1:8" hidden="1" x14ac:dyDescent="0.25">
      <c r="A7706" s="5" t="s">
        <v>7751</v>
      </c>
      <c r="B7706" s="12" t="s">
        <v>16827</v>
      </c>
      <c r="C7706" s="3" t="s">
        <v>6</v>
      </c>
      <c r="D7706" s="3" t="s">
        <v>7</v>
      </c>
      <c r="E7706" s="1" t="str">
        <f>VLOOKUP(B7706,TMDATA!$A$1:$Z$35000,1,FALSE)</f>
        <v>89551020326000129180</v>
      </c>
      <c r="F7706" s="15" t="str">
        <f>VLOOKUP(B7706,TMDATA!$A$1:$Z$35000,5,FALSE)</f>
        <v>0,901</v>
      </c>
      <c r="G7706" s="15" t="str">
        <f>VLOOKUP(B7706,TMDATA!$A$1:$Z$35000,6,FALSE)</f>
        <v>45</v>
      </c>
      <c r="H7706" s="15" t="str">
        <f>VLOOKUP(B7706,TMDATA!$A$1:$Z$35000,7,FALSE)</f>
        <v>Ativo</v>
      </c>
    </row>
    <row r="7707" spans="1:8" hidden="1" x14ac:dyDescent="0.25">
      <c r="A7707" s="4" t="s">
        <v>7752</v>
      </c>
      <c r="B7707" s="13" t="s">
        <v>16828</v>
      </c>
      <c r="C7707" s="2" t="s">
        <v>6</v>
      </c>
      <c r="D7707" s="2" t="s">
        <v>7</v>
      </c>
      <c r="E7707" s="1" t="str">
        <f>VLOOKUP(B7707,TMDATA!$A$1:$Z$35000,1,FALSE)</f>
        <v>89551020326000219213</v>
      </c>
      <c r="F7707" s="15" t="str">
        <f>VLOOKUP(B7707,TMDATA!$A$1:$Z$35000,5,FALSE)</f>
        <v>0,270</v>
      </c>
      <c r="G7707" s="15" t="str">
        <f>VLOOKUP(B7707,TMDATA!$A$1:$Z$35000,6,FALSE)</f>
        <v>14</v>
      </c>
      <c r="H7707" s="15" t="str">
        <f>VLOOKUP(B7707,TMDATA!$A$1:$Z$35000,7,FALSE)</f>
        <v>Ativo</v>
      </c>
    </row>
    <row r="7708" spans="1:8" hidden="1" x14ac:dyDescent="0.25">
      <c r="A7708" s="5" t="s">
        <v>7753</v>
      </c>
      <c r="B7708" s="12" t="s">
        <v>16829</v>
      </c>
      <c r="C7708" s="3" t="s">
        <v>6</v>
      </c>
      <c r="D7708" s="3" t="s">
        <v>7</v>
      </c>
      <c r="E7708" s="1" t="str">
        <f>VLOOKUP(B7708,TMDATA!$A$1:$Z$35000,1,FALSE)</f>
        <v>89551020626000830962</v>
      </c>
      <c r="F7708" s="15" t="str">
        <f>VLOOKUP(B7708,TMDATA!$A$1:$Z$35000,5,FALSE)</f>
        <v>1,229</v>
      </c>
      <c r="G7708" s="15" t="str">
        <f>VLOOKUP(B7708,TMDATA!$A$1:$Z$35000,6,FALSE)</f>
        <v>61</v>
      </c>
      <c r="H7708" s="15" t="str">
        <f>VLOOKUP(B7708,TMDATA!$A$1:$Z$35000,7,FALSE)</f>
        <v>Ativo</v>
      </c>
    </row>
    <row r="7709" spans="1:8" hidden="1" x14ac:dyDescent="0.25">
      <c r="A7709" s="4" t="s">
        <v>7754</v>
      </c>
      <c r="B7709" s="13" t="s">
        <v>16830</v>
      </c>
      <c r="C7709" s="2" t="s">
        <v>6</v>
      </c>
      <c r="D7709" s="2" t="s">
        <v>7</v>
      </c>
      <c r="E7709" s="1" t="str">
        <f>VLOOKUP(B7709,TMDATA!$A$1:$Z$35000,1,FALSE)</f>
        <v>89551020326000106691</v>
      </c>
      <c r="F7709" s="15" t="str">
        <f>VLOOKUP(B7709,TMDATA!$A$1:$Z$35000,5,FALSE)</f>
        <v>1,480</v>
      </c>
      <c r="G7709" s="15" t="str">
        <f>VLOOKUP(B7709,TMDATA!$A$1:$Z$35000,6,FALSE)</f>
        <v>74</v>
      </c>
      <c r="H7709" s="15" t="str">
        <f>VLOOKUP(B7709,TMDATA!$A$1:$Z$35000,7,FALSE)</f>
        <v>Ativo</v>
      </c>
    </row>
    <row r="7710" spans="1:8" hidden="1" x14ac:dyDescent="0.25">
      <c r="A7710" s="5" t="s">
        <v>7755</v>
      </c>
      <c r="B7710" s="12" t="s">
        <v>16831</v>
      </c>
      <c r="C7710" s="3" t="s">
        <v>6</v>
      </c>
      <c r="D7710" s="3" t="s">
        <v>7</v>
      </c>
      <c r="E7710" s="1" t="str">
        <f>VLOOKUP(B7710,TMDATA!$A$1:$Z$35000,1,FALSE)</f>
        <v>89551020226004279256</v>
      </c>
      <c r="F7710" s="15" t="str">
        <f>VLOOKUP(B7710,TMDATA!$A$1:$Z$35000,5,FALSE)</f>
        <v>0,786</v>
      </c>
      <c r="G7710" s="15" t="str">
        <f>VLOOKUP(B7710,TMDATA!$A$1:$Z$35000,6,FALSE)</f>
        <v>39</v>
      </c>
      <c r="H7710" s="15" t="str">
        <f>VLOOKUP(B7710,TMDATA!$A$1:$Z$35000,7,FALSE)</f>
        <v>Ativo</v>
      </c>
    </row>
    <row r="7711" spans="1:8" hidden="1" x14ac:dyDescent="0.25">
      <c r="A7711" s="4" t="s">
        <v>7756</v>
      </c>
      <c r="B7711" s="13" t="s">
        <v>16832</v>
      </c>
      <c r="C7711" s="2" t="s">
        <v>6</v>
      </c>
      <c r="D7711" s="2" t="s">
        <v>7</v>
      </c>
      <c r="E7711" s="1" t="str">
        <f>VLOOKUP(B7711,TMDATA!$A$1:$Z$35000,1,FALSE)</f>
        <v>89551020326000127911</v>
      </c>
      <c r="F7711" s="15" t="str">
        <f>VLOOKUP(B7711,TMDATA!$A$1:$Z$35000,5,FALSE)</f>
        <v>1,469</v>
      </c>
      <c r="G7711" s="15" t="str">
        <f>VLOOKUP(B7711,TMDATA!$A$1:$Z$35000,6,FALSE)</f>
        <v>73</v>
      </c>
      <c r="H7711" s="15" t="str">
        <f>VLOOKUP(B7711,TMDATA!$A$1:$Z$35000,7,FALSE)</f>
        <v>Ativo</v>
      </c>
    </row>
    <row r="7712" spans="1:8" hidden="1" x14ac:dyDescent="0.25">
      <c r="A7712" s="5" t="s">
        <v>7757</v>
      </c>
      <c r="B7712" s="12" t="s">
        <v>16833</v>
      </c>
      <c r="C7712" s="3" t="s">
        <v>6</v>
      </c>
      <c r="D7712" s="3" t="s">
        <v>7</v>
      </c>
      <c r="E7712" s="1" t="str">
        <f>VLOOKUP(B7712,TMDATA!$A$1:$Z$35000,1,FALSE)</f>
        <v>89551020326000021593</v>
      </c>
      <c r="F7712" s="15" t="str">
        <f>VLOOKUP(B7712,TMDATA!$A$1:$Z$35000,5,FALSE)</f>
        <v>0,000</v>
      </c>
      <c r="G7712" s="15" t="str">
        <f>VLOOKUP(B7712,TMDATA!$A$1:$Z$35000,6,FALSE)</f>
        <v>0</v>
      </c>
      <c r="H7712" s="15" t="str">
        <f>VLOOKUP(B7712,TMDATA!$A$1:$Z$35000,7,FALSE)</f>
        <v>Ativo</v>
      </c>
    </row>
    <row r="7713" spans="1:8" hidden="1" x14ac:dyDescent="0.25">
      <c r="A7713" s="4" t="s">
        <v>7758</v>
      </c>
      <c r="B7713" s="13" t="s">
        <v>16834</v>
      </c>
      <c r="C7713" s="2" t="s">
        <v>6</v>
      </c>
      <c r="D7713" s="2" t="s">
        <v>7</v>
      </c>
      <c r="E7713" s="1" t="str">
        <f>VLOOKUP(B7713,TMDATA!$A$1:$Z$35000,1,FALSE)</f>
        <v>89551001626000638079</v>
      </c>
      <c r="F7713" s="15" t="str">
        <f>VLOOKUP(B7713,TMDATA!$A$1:$Z$35000,5,FALSE)</f>
        <v>0,272</v>
      </c>
      <c r="G7713" s="15" t="str">
        <f>VLOOKUP(B7713,TMDATA!$A$1:$Z$35000,6,FALSE)</f>
        <v>14</v>
      </c>
      <c r="H7713" s="15" t="str">
        <f>VLOOKUP(B7713,TMDATA!$A$1:$Z$35000,7,FALSE)</f>
        <v>Ativo</v>
      </c>
    </row>
    <row r="7714" spans="1:8" hidden="1" x14ac:dyDescent="0.25">
      <c r="A7714" s="5" t="s">
        <v>7759</v>
      </c>
      <c r="B7714" s="12" t="s">
        <v>16835</v>
      </c>
      <c r="C7714" s="3" t="s">
        <v>6</v>
      </c>
      <c r="D7714" s="3" t="s">
        <v>7</v>
      </c>
      <c r="E7714" s="1" t="str">
        <f>VLOOKUP(B7714,TMDATA!$A$1:$Z$35000,1,FALSE)</f>
        <v>89551020326000105784</v>
      </c>
      <c r="F7714" s="15" t="str">
        <f>VLOOKUP(B7714,TMDATA!$A$1:$Z$35000,5,FALSE)</f>
        <v>0,700</v>
      </c>
      <c r="G7714" s="15" t="str">
        <f>VLOOKUP(B7714,TMDATA!$A$1:$Z$35000,6,FALSE)</f>
        <v>35</v>
      </c>
      <c r="H7714" s="15" t="str">
        <f>VLOOKUP(B7714,TMDATA!$A$1:$Z$35000,7,FALSE)</f>
        <v>Ativo</v>
      </c>
    </row>
    <row r="7715" spans="1:8" hidden="1" x14ac:dyDescent="0.25">
      <c r="A7715" s="4" t="s">
        <v>7760</v>
      </c>
      <c r="B7715" s="13" t="s">
        <v>16836</v>
      </c>
      <c r="C7715" s="2" t="s">
        <v>6</v>
      </c>
      <c r="D7715" s="2" t="s">
        <v>7</v>
      </c>
      <c r="E7715" s="1" t="str">
        <f>VLOOKUP(B7715,TMDATA!$A$1:$Z$35000,1,FALSE)</f>
        <v>89551020326000219262</v>
      </c>
      <c r="F7715" s="15" t="str">
        <f>VLOOKUP(B7715,TMDATA!$A$1:$Z$35000,5,FALSE)</f>
        <v>0,644</v>
      </c>
      <c r="G7715" s="15" t="str">
        <f>VLOOKUP(B7715,TMDATA!$A$1:$Z$35000,6,FALSE)</f>
        <v>32</v>
      </c>
      <c r="H7715" s="15" t="str">
        <f>VLOOKUP(B7715,TMDATA!$A$1:$Z$35000,7,FALSE)</f>
        <v>Ativo</v>
      </c>
    </row>
    <row r="7716" spans="1:8" hidden="1" x14ac:dyDescent="0.25">
      <c r="A7716" s="5" t="s">
        <v>7761</v>
      </c>
      <c r="B7716" s="12" t="s">
        <v>16837</v>
      </c>
      <c r="C7716" s="3" t="s">
        <v>6</v>
      </c>
      <c r="D7716" s="3" t="s">
        <v>7</v>
      </c>
      <c r="E7716" s="1" t="str">
        <f>VLOOKUP(B7716,TMDATA!$A$1:$Z$35000,1,FALSE)</f>
        <v>89551020326000219304</v>
      </c>
      <c r="F7716" s="15" t="str">
        <f>VLOOKUP(B7716,TMDATA!$A$1:$Z$35000,5,FALSE)</f>
        <v>0,732</v>
      </c>
      <c r="G7716" s="15" t="str">
        <f>VLOOKUP(B7716,TMDATA!$A$1:$Z$35000,6,FALSE)</f>
        <v>37</v>
      </c>
      <c r="H7716" s="15" t="str">
        <f>VLOOKUP(B7716,TMDATA!$A$1:$Z$35000,7,FALSE)</f>
        <v>Ativo</v>
      </c>
    </row>
    <row r="7717" spans="1:8" hidden="1" x14ac:dyDescent="0.25">
      <c r="A7717" s="4" t="s">
        <v>7762</v>
      </c>
      <c r="B7717" s="13" t="s">
        <v>16838</v>
      </c>
      <c r="C7717" s="2" t="s">
        <v>6</v>
      </c>
      <c r="D7717" s="2" t="s">
        <v>7</v>
      </c>
      <c r="E7717" s="1" t="str">
        <f>VLOOKUP(B7717,TMDATA!$A$1:$Z$35000,1,FALSE)</f>
        <v>89551020326000219650</v>
      </c>
      <c r="F7717" s="15" t="str">
        <f>VLOOKUP(B7717,TMDATA!$A$1:$Z$35000,5,FALSE)</f>
        <v>1,143</v>
      </c>
      <c r="G7717" s="15" t="str">
        <f>VLOOKUP(B7717,TMDATA!$A$1:$Z$35000,6,FALSE)</f>
        <v>57</v>
      </c>
      <c r="H7717" s="15" t="str">
        <f>VLOOKUP(B7717,TMDATA!$A$1:$Z$35000,7,FALSE)</f>
        <v>Ativo</v>
      </c>
    </row>
    <row r="7718" spans="1:8" hidden="1" x14ac:dyDescent="0.25">
      <c r="A7718" s="5" t="s">
        <v>7763</v>
      </c>
      <c r="B7718" s="12" t="s">
        <v>16839</v>
      </c>
      <c r="C7718" s="3" t="s">
        <v>6</v>
      </c>
      <c r="D7718" s="3" t="s">
        <v>7</v>
      </c>
      <c r="E7718" s="1" t="str">
        <f>VLOOKUP(B7718,TMDATA!$A$1:$Z$35000,1,FALSE)</f>
        <v>89551020326000021577</v>
      </c>
      <c r="F7718" s="15" t="str">
        <f>VLOOKUP(B7718,TMDATA!$A$1:$Z$35000,5,FALSE)</f>
        <v>2,103</v>
      </c>
      <c r="G7718" s="15" t="str">
        <f>VLOOKUP(B7718,TMDATA!$A$1:$Z$35000,6,FALSE)</f>
        <v>105</v>
      </c>
      <c r="H7718" s="15" t="str">
        <f>VLOOKUP(B7718,TMDATA!$A$1:$Z$35000,7,FALSE)</f>
        <v>Ativo</v>
      </c>
    </row>
    <row r="7719" spans="1:8" hidden="1" x14ac:dyDescent="0.25">
      <c r="A7719" s="4" t="s">
        <v>7764</v>
      </c>
      <c r="B7719" s="13" t="s">
        <v>16840</v>
      </c>
      <c r="C7719" s="2" t="s">
        <v>6</v>
      </c>
      <c r="D7719" s="2" t="s">
        <v>7</v>
      </c>
      <c r="E7719" s="1" t="str">
        <f>VLOOKUP(B7719,TMDATA!$A$1:$Z$35000,1,FALSE)</f>
        <v>89551020326000109422</v>
      </c>
      <c r="F7719" s="15" t="str">
        <f>VLOOKUP(B7719,TMDATA!$A$1:$Z$35000,5,FALSE)</f>
        <v>0,362</v>
      </c>
      <c r="G7719" s="15" t="str">
        <f>VLOOKUP(B7719,TMDATA!$A$1:$Z$35000,6,FALSE)</f>
        <v>18</v>
      </c>
      <c r="H7719" s="15" t="str">
        <f>VLOOKUP(B7719,TMDATA!$A$1:$Z$35000,7,FALSE)</f>
        <v>Ativo</v>
      </c>
    </row>
    <row r="7720" spans="1:8" hidden="1" x14ac:dyDescent="0.25">
      <c r="A7720" s="5" t="s">
        <v>7765</v>
      </c>
      <c r="B7720" s="12" t="s">
        <v>16841</v>
      </c>
      <c r="C7720" s="3" t="s">
        <v>6</v>
      </c>
      <c r="D7720" s="3" t="s">
        <v>7</v>
      </c>
      <c r="E7720" s="1" t="str">
        <f>VLOOKUP(B7720,TMDATA!$A$1:$Z$35000,1,FALSE)</f>
        <v>89551020326000032574</v>
      </c>
      <c r="F7720" s="15" t="str">
        <f>VLOOKUP(B7720,TMDATA!$A$1:$Z$35000,5,FALSE)</f>
        <v>1,356</v>
      </c>
      <c r="G7720" s="15" t="str">
        <f>VLOOKUP(B7720,TMDATA!$A$1:$Z$35000,6,FALSE)</f>
        <v>68</v>
      </c>
      <c r="H7720" s="15" t="str">
        <f>VLOOKUP(B7720,TMDATA!$A$1:$Z$35000,7,FALSE)</f>
        <v>Ativo</v>
      </c>
    </row>
    <row r="7721" spans="1:8" hidden="1" x14ac:dyDescent="0.25">
      <c r="A7721" s="4" t="s">
        <v>7766</v>
      </c>
      <c r="B7721" s="13" t="s">
        <v>16842</v>
      </c>
      <c r="C7721" s="2" t="s">
        <v>6</v>
      </c>
      <c r="D7721" s="2" t="s">
        <v>28</v>
      </c>
      <c r="E7721" s="1" t="str">
        <f>VLOOKUP(B7721,TMDATA!$A$1:$Z$35000,1,FALSE)</f>
        <v>89551020326000219841</v>
      </c>
      <c r="F7721" s="15" t="str">
        <f>VLOOKUP(B7721,TMDATA!$A$1:$Z$35000,5,FALSE)</f>
        <v>0,000</v>
      </c>
      <c r="G7721" s="15" t="str">
        <f>VLOOKUP(B7721,TMDATA!$A$1:$Z$35000,6,FALSE)</f>
        <v>0</v>
      </c>
      <c r="H7721" s="15" t="str">
        <f>VLOOKUP(B7721,TMDATA!$A$1:$Z$35000,7,FALSE)</f>
        <v>Ativo</v>
      </c>
    </row>
    <row r="7722" spans="1:8" hidden="1" x14ac:dyDescent="0.25">
      <c r="A7722" s="5" t="s">
        <v>7767</v>
      </c>
      <c r="B7722" s="12" t="s">
        <v>16843</v>
      </c>
      <c r="C7722" s="3" t="s">
        <v>6</v>
      </c>
      <c r="D7722" s="3" t="s">
        <v>7</v>
      </c>
      <c r="E7722" s="1" t="str">
        <f>VLOOKUP(B7722,TMDATA!$A$1:$Z$35000,1,FALSE)</f>
        <v>89551020326000021445</v>
      </c>
      <c r="F7722" s="15" t="str">
        <f>VLOOKUP(B7722,TMDATA!$A$1:$Z$35000,5,FALSE)</f>
        <v>0,296</v>
      </c>
      <c r="G7722" s="15" t="str">
        <f>VLOOKUP(B7722,TMDATA!$A$1:$Z$35000,6,FALSE)</f>
        <v>15</v>
      </c>
      <c r="H7722" s="15" t="str">
        <f>VLOOKUP(B7722,TMDATA!$A$1:$Z$35000,7,FALSE)</f>
        <v>Ativo</v>
      </c>
    </row>
    <row r="7723" spans="1:8" hidden="1" x14ac:dyDescent="0.25">
      <c r="A7723" s="4" t="s">
        <v>7768</v>
      </c>
      <c r="B7723" s="13" t="s">
        <v>16844</v>
      </c>
      <c r="C7723" s="2" t="s">
        <v>6</v>
      </c>
      <c r="D7723" s="2" t="s">
        <v>7</v>
      </c>
      <c r="E7723" s="1" t="str">
        <f>VLOOKUP(B7723,TMDATA!$A$1:$Z$35000,1,FALSE)</f>
        <v>89551020326000024589</v>
      </c>
      <c r="F7723" s="15" t="str">
        <f>VLOOKUP(B7723,TMDATA!$A$1:$Z$35000,5,FALSE)</f>
        <v>0,545</v>
      </c>
      <c r="G7723" s="15" t="str">
        <f>VLOOKUP(B7723,TMDATA!$A$1:$Z$35000,6,FALSE)</f>
        <v>27</v>
      </c>
      <c r="H7723" s="15" t="str">
        <f>VLOOKUP(B7723,TMDATA!$A$1:$Z$35000,7,FALSE)</f>
        <v>Ativo</v>
      </c>
    </row>
    <row r="7724" spans="1:8" hidden="1" x14ac:dyDescent="0.25">
      <c r="A7724" s="5" t="s">
        <v>7769</v>
      </c>
      <c r="B7724" s="12" t="s">
        <v>16845</v>
      </c>
      <c r="C7724" s="3" t="s">
        <v>6</v>
      </c>
      <c r="D7724" s="3" t="s">
        <v>7</v>
      </c>
      <c r="E7724" s="1" t="str">
        <f>VLOOKUP(B7724,TMDATA!$A$1:$Z$35000,1,FALSE)</f>
        <v>89551020326000218926</v>
      </c>
      <c r="F7724" s="15" t="str">
        <f>VLOOKUP(B7724,TMDATA!$A$1:$Z$35000,5,FALSE)</f>
        <v>0,272</v>
      </c>
      <c r="G7724" s="15" t="str">
        <f>VLOOKUP(B7724,TMDATA!$A$1:$Z$35000,6,FALSE)</f>
        <v>14</v>
      </c>
      <c r="H7724" s="15" t="str">
        <f>VLOOKUP(B7724,TMDATA!$A$1:$Z$35000,7,FALSE)</f>
        <v>Ativo</v>
      </c>
    </row>
    <row r="7725" spans="1:8" hidden="1" x14ac:dyDescent="0.25">
      <c r="A7725" s="4" t="s">
        <v>7770</v>
      </c>
      <c r="B7725" s="13" t="s">
        <v>16846</v>
      </c>
      <c r="C7725" s="2" t="s">
        <v>6</v>
      </c>
      <c r="D7725" s="2" t="s">
        <v>7</v>
      </c>
      <c r="E7725" s="1" t="str">
        <f>VLOOKUP(B7725,TMDATA!$A$1:$Z$35000,1,FALSE)</f>
        <v>89551020226004279231</v>
      </c>
      <c r="F7725" s="15" t="str">
        <f>VLOOKUP(B7725,TMDATA!$A$1:$Z$35000,5,FALSE)</f>
        <v>2,173</v>
      </c>
      <c r="G7725" s="15" t="str">
        <f>VLOOKUP(B7725,TMDATA!$A$1:$Z$35000,6,FALSE)</f>
        <v>109</v>
      </c>
      <c r="H7725" s="15" t="str">
        <f>VLOOKUP(B7725,TMDATA!$A$1:$Z$35000,7,FALSE)</f>
        <v>Ativo</v>
      </c>
    </row>
    <row r="7726" spans="1:8" hidden="1" x14ac:dyDescent="0.25">
      <c r="A7726" s="5" t="s">
        <v>7771</v>
      </c>
      <c r="B7726" s="12" t="s">
        <v>16847</v>
      </c>
      <c r="C7726" s="3" t="s">
        <v>6</v>
      </c>
      <c r="D7726" s="3" t="s">
        <v>7</v>
      </c>
      <c r="E7726" s="1" t="str">
        <f>VLOOKUP(B7726,TMDATA!$A$1:$Z$35000,1,FALSE)</f>
        <v>89551001126000670057</v>
      </c>
      <c r="F7726" s="15" t="str">
        <f>VLOOKUP(B7726,TMDATA!$A$1:$Z$35000,5,FALSE)</f>
        <v>0,000</v>
      </c>
      <c r="G7726" s="15" t="str">
        <f>VLOOKUP(B7726,TMDATA!$A$1:$Z$35000,6,FALSE)</f>
        <v>0</v>
      </c>
      <c r="H7726" s="15" t="str">
        <f>VLOOKUP(B7726,TMDATA!$A$1:$Z$35000,7,FALSE)</f>
        <v>Ativo</v>
      </c>
    </row>
    <row r="7727" spans="1:8" hidden="1" x14ac:dyDescent="0.25">
      <c r="A7727" s="4" t="s">
        <v>7772</v>
      </c>
      <c r="B7727" s="13" t="s">
        <v>16848</v>
      </c>
      <c r="C7727" s="2" t="s">
        <v>6</v>
      </c>
      <c r="D7727" s="2" t="s">
        <v>7</v>
      </c>
      <c r="E7727" s="1" t="str">
        <f>VLOOKUP(B7727,TMDATA!$A$1:$Z$35000,1,FALSE)</f>
        <v>89551020326000215179</v>
      </c>
      <c r="F7727" s="15" t="str">
        <f>VLOOKUP(B7727,TMDATA!$A$1:$Z$35000,5,FALSE)</f>
        <v>0,852</v>
      </c>
      <c r="G7727" s="15" t="str">
        <f>VLOOKUP(B7727,TMDATA!$A$1:$Z$35000,6,FALSE)</f>
        <v>43</v>
      </c>
      <c r="H7727" s="15" t="str">
        <f>VLOOKUP(B7727,TMDATA!$A$1:$Z$35000,7,FALSE)</f>
        <v>Ativo</v>
      </c>
    </row>
    <row r="7728" spans="1:8" hidden="1" x14ac:dyDescent="0.25">
      <c r="A7728" s="5" t="s">
        <v>7773</v>
      </c>
      <c r="B7728" s="12" t="s">
        <v>16849</v>
      </c>
      <c r="C7728" s="3" t="s">
        <v>6</v>
      </c>
      <c r="D7728" s="3" t="s">
        <v>7</v>
      </c>
      <c r="E7728" s="1" t="str">
        <f>VLOOKUP(B7728,TMDATA!$A$1:$Z$35000,1,FALSE)</f>
        <v>89551020326000052606</v>
      </c>
      <c r="F7728" s="15" t="str">
        <f>VLOOKUP(B7728,TMDATA!$A$1:$Z$35000,5,FALSE)</f>
        <v>0,460</v>
      </c>
      <c r="G7728" s="15" t="str">
        <f>VLOOKUP(B7728,TMDATA!$A$1:$Z$35000,6,FALSE)</f>
        <v>23</v>
      </c>
      <c r="H7728" s="15" t="str">
        <f>VLOOKUP(B7728,TMDATA!$A$1:$Z$35000,7,FALSE)</f>
        <v>Ativo</v>
      </c>
    </row>
    <row r="7729" spans="1:8" hidden="1" x14ac:dyDescent="0.25">
      <c r="A7729" s="4" t="s">
        <v>7774</v>
      </c>
      <c r="B7729" s="13" t="s">
        <v>16850</v>
      </c>
      <c r="C7729" s="2" t="s">
        <v>6</v>
      </c>
      <c r="D7729" s="2" t="s">
        <v>7</v>
      </c>
      <c r="E7729" s="1" t="str">
        <f>VLOOKUP(B7729,TMDATA!$A$1:$Z$35000,1,FALSE)</f>
        <v>89551020226004271444</v>
      </c>
      <c r="F7729" s="15" t="str">
        <f>VLOOKUP(B7729,TMDATA!$A$1:$Z$35000,5,FALSE)</f>
        <v>0,285</v>
      </c>
      <c r="G7729" s="15" t="str">
        <f>VLOOKUP(B7729,TMDATA!$A$1:$Z$35000,6,FALSE)</f>
        <v>14</v>
      </c>
      <c r="H7729" s="15" t="str">
        <f>VLOOKUP(B7729,TMDATA!$A$1:$Z$35000,7,FALSE)</f>
        <v>Ativo</v>
      </c>
    </row>
    <row r="7730" spans="1:8" hidden="1" x14ac:dyDescent="0.25">
      <c r="A7730" s="5" t="s">
        <v>7775</v>
      </c>
      <c r="B7730" s="12" t="s">
        <v>16851</v>
      </c>
      <c r="C7730" s="3" t="s">
        <v>6</v>
      </c>
      <c r="D7730" s="3" t="s">
        <v>7</v>
      </c>
      <c r="E7730" s="1" t="str">
        <f>VLOOKUP(B7730,TMDATA!$A$1:$Z$35000,1,FALSE)</f>
        <v>89551020326000039710</v>
      </c>
      <c r="F7730" s="15" t="str">
        <f>VLOOKUP(B7730,TMDATA!$A$1:$Z$35000,5,FALSE)</f>
        <v>0,413</v>
      </c>
      <c r="G7730" s="15" t="str">
        <f>VLOOKUP(B7730,TMDATA!$A$1:$Z$35000,6,FALSE)</f>
        <v>21</v>
      </c>
      <c r="H7730" s="15" t="str">
        <f>VLOOKUP(B7730,TMDATA!$A$1:$Z$35000,7,FALSE)</f>
        <v>Ativo</v>
      </c>
    </row>
    <row r="7731" spans="1:8" hidden="1" x14ac:dyDescent="0.25">
      <c r="A7731" s="4" t="s">
        <v>7776</v>
      </c>
      <c r="B7731" s="13" t="s">
        <v>16852</v>
      </c>
      <c r="C7731" s="2" t="s">
        <v>6</v>
      </c>
      <c r="D7731" s="2" t="s">
        <v>7</v>
      </c>
      <c r="E7731" s="1" t="str">
        <f>VLOOKUP(B7731,TMDATA!$A$1:$Z$35000,1,FALSE)</f>
        <v>89551020326000127887</v>
      </c>
      <c r="F7731" s="15" t="str">
        <f>VLOOKUP(B7731,TMDATA!$A$1:$Z$35000,5,FALSE)</f>
        <v>0,195</v>
      </c>
      <c r="G7731" s="15" t="str">
        <f>VLOOKUP(B7731,TMDATA!$A$1:$Z$35000,6,FALSE)</f>
        <v>10</v>
      </c>
      <c r="H7731" s="15" t="str">
        <f>VLOOKUP(B7731,TMDATA!$A$1:$Z$35000,7,FALSE)</f>
        <v>Ativo</v>
      </c>
    </row>
    <row r="7732" spans="1:8" hidden="1" x14ac:dyDescent="0.25">
      <c r="A7732" s="5" t="s">
        <v>7777</v>
      </c>
      <c r="B7732" s="12" t="s">
        <v>16853</v>
      </c>
      <c r="C7732" s="3" t="s">
        <v>6</v>
      </c>
      <c r="D7732" s="3" t="s">
        <v>7</v>
      </c>
      <c r="E7732" s="1" t="str">
        <f>VLOOKUP(B7732,TMDATA!$A$1:$Z$35000,1,FALSE)</f>
        <v>89551020226004272699</v>
      </c>
      <c r="F7732" s="15" t="str">
        <f>VLOOKUP(B7732,TMDATA!$A$1:$Z$35000,5,FALSE)</f>
        <v>0,282</v>
      </c>
      <c r="G7732" s="15" t="str">
        <f>VLOOKUP(B7732,TMDATA!$A$1:$Z$35000,6,FALSE)</f>
        <v>14</v>
      </c>
      <c r="H7732" s="15" t="str">
        <f>VLOOKUP(B7732,TMDATA!$A$1:$Z$35000,7,FALSE)</f>
        <v>Ativo</v>
      </c>
    </row>
    <row r="7733" spans="1:8" hidden="1" x14ac:dyDescent="0.25">
      <c r="A7733" s="4" t="s">
        <v>7778</v>
      </c>
      <c r="B7733" s="13" t="s">
        <v>16854</v>
      </c>
      <c r="C7733" s="2" t="s">
        <v>6</v>
      </c>
      <c r="D7733" s="2" t="s">
        <v>7</v>
      </c>
      <c r="E7733" s="1" t="str">
        <f>VLOOKUP(B7733,TMDATA!$A$1:$Z$35000,1,FALSE)</f>
        <v>89551020226004279629</v>
      </c>
      <c r="F7733" s="15" t="str">
        <f>VLOOKUP(B7733,TMDATA!$A$1:$Z$35000,5,FALSE)</f>
        <v>0,428</v>
      </c>
      <c r="G7733" s="15" t="str">
        <f>VLOOKUP(B7733,TMDATA!$A$1:$Z$35000,6,FALSE)</f>
        <v>21</v>
      </c>
      <c r="H7733" s="15" t="str">
        <f>VLOOKUP(B7733,TMDATA!$A$1:$Z$35000,7,FALSE)</f>
        <v>Ativo</v>
      </c>
    </row>
    <row r="7734" spans="1:8" hidden="1" x14ac:dyDescent="0.25">
      <c r="A7734" s="5" t="s">
        <v>7779</v>
      </c>
      <c r="B7734" s="12" t="s">
        <v>16855</v>
      </c>
      <c r="C7734" s="3" t="s">
        <v>6</v>
      </c>
      <c r="D7734" s="3" t="s">
        <v>18</v>
      </c>
      <c r="E7734" s="1" t="str">
        <f>VLOOKUP(B7734,TMDATA!$A$1:$Z$35000,1,FALSE)</f>
        <v>89551020326000052986</v>
      </c>
      <c r="F7734" s="15" t="str">
        <f>VLOOKUP(B7734,TMDATA!$A$1:$Z$35000,5,FALSE)</f>
        <v>0,000</v>
      </c>
      <c r="G7734" s="15" t="str">
        <f>VLOOKUP(B7734,TMDATA!$A$1:$Z$35000,6,FALSE)</f>
        <v>0</v>
      </c>
      <c r="H7734" s="15" t="str">
        <f>VLOOKUP(B7734,TMDATA!$A$1:$Z$35000,7,FALSE)</f>
        <v>Ativo</v>
      </c>
    </row>
    <row r="7735" spans="1:8" hidden="1" x14ac:dyDescent="0.25">
      <c r="A7735" s="4" t="s">
        <v>7780</v>
      </c>
      <c r="B7735" s="13" t="s">
        <v>16856</v>
      </c>
      <c r="C7735" s="2" t="s">
        <v>6</v>
      </c>
      <c r="D7735" s="2" t="s">
        <v>7</v>
      </c>
      <c r="E7735" s="1" t="str">
        <f>VLOOKUP(B7735,TMDATA!$A$1:$Z$35000,1,FALSE)</f>
        <v>89551020326000052853</v>
      </c>
      <c r="F7735" s="15" t="str">
        <f>VLOOKUP(B7735,TMDATA!$A$1:$Z$35000,5,FALSE)</f>
        <v>0,742</v>
      </c>
      <c r="G7735" s="15" t="str">
        <f>VLOOKUP(B7735,TMDATA!$A$1:$Z$35000,6,FALSE)</f>
        <v>37</v>
      </c>
      <c r="H7735" s="15" t="str">
        <f>VLOOKUP(B7735,TMDATA!$A$1:$Z$35000,7,FALSE)</f>
        <v>Ativo</v>
      </c>
    </row>
    <row r="7736" spans="1:8" hidden="1" x14ac:dyDescent="0.25">
      <c r="A7736" s="5" t="s">
        <v>7781</v>
      </c>
      <c r="B7736" s="12" t="s">
        <v>16857</v>
      </c>
      <c r="C7736" s="3" t="s">
        <v>6</v>
      </c>
      <c r="D7736" s="3" t="s">
        <v>18</v>
      </c>
      <c r="E7736" s="1" t="str">
        <f>VLOOKUP(B7736,TMDATA!$A$1:$Z$35000,1,FALSE)</f>
        <v>89551020226004271303</v>
      </c>
      <c r="F7736" s="15" t="str">
        <f>VLOOKUP(B7736,TMDATA!$A$1:$Z$35000,5,FALSE)</f>
        <v>0,000</v>
      </c>
      <c r="G7736" s="15" t="str">
        <f>VLOOKUP(B7736,TMDATA!$A$1:$Z$35000,6,FALSE)</f>
        <v>0</v>
      </c>
      <c r="H7736" s="15" t="str">
        <f>VLOOKUP(B7736,TMDATA!$A$1:$Z$35000,7,FALSE)</f>
        <v>Ativo</v>
      </c>
    </row>
    <row r="7737" spans="1:8" hidden="1" x14ac:dyDescent="0.25">
      <c r="A7737" s="4" t="s">
        <v>7782</v>
      </c>
      <c r="B7737" s="13" t="s">
        <v>16858</v>
      </c>
      <c r="C7737" s="2" t="s">
        <v>6</v>
      </c>
      <c r="D7737" s="2" t="s">
        <v>7</v>
      </c>
      <c r="E7737" s="1" t="str">
        <f>VLOOKUP(B7737,TMDATA!$A$1:$Z$35000,1,FALSE)</f>
        <v>89551020326000109455</v>
      </c>
      <c r="F7737" s="15" t="str">
        <f>VLOOKUP(B7737,TMDATA!$A$1:$Z$35000,5,FALSE)</f>
        <v>0,266</v>
      </c>
      <c r="G7737" s="15" t="str">
        <f>VLOOKUP(B7737,TMDATA!$A$1:$Z$35000,6,FALSE)</f>
        <v>13</v>
      </c>
      <c r="H7737" s="15" t="str">
        <f>VLOOKUP(B7737,TMDATA!$A$1:$Z$35000,7,FALSE)</f>
        <v>Ativo</v>
      </c>
    </row>
    <row r="7738" spans="1:8" hidden="1" x14ac:dyDescent="0.25">
      <c r="A7738" s="5" t="s">
        <v>7783</v>
      </c>
      <c r="B7738" s="12" t="s">
        <v>16859</v>
      </c>
      <c r="C7738" s="3" t="s">
        <v>6</v>
      </c>
      <c r="D7738" s="3" t="s">
        <v>7</v>
      </c>
      <c r="E7738" s="1" t="str">
        <f>VLOOKUP(B7738,TMDATA!$A$1:$Z$35000,1,FALSE)</f>
        <v>89551020326000105354</v>
      </c>
      <c r="F7738" s="15" t="str">
        <f>VLOOKUP(B7738,TMDATA!$A$1:$Z$35000,5,FALSE)</f>
        <v>4,132</v>
      </c>
      <c r="G7738" s="15" t="str">
        <f>VLOOKUP(B7738,TMDATA!$A$1:$Z$35000,6,FALSE)</f>
        <v>207</v>
      </c>
      <c r="H7738" s="15" t="str">
        <f>VLOOKUP(B7738,TMDATA!$A$1:$Z$35000,7,FALSE)</f>
        <v>Ativo</v>
      </c>
    </row>
    <row r="7739" spans="1:8" hidden="1" x14ac:dyDescent="0.25">
      <c r="A7739" s="4" t="s">
        <v>7784</v>
      </c>
      <c r="B7739" s="13" t="s">
        <v>16860</v>
      </c>
      <c r="C7739" s="2" t="s">
        <v>6</v>
      </c>
      <c r="D7739" s="2" t="s">
        <v>7</v>
      </c>
      <c r="E7739" s="1" t="str">
        <f>VLOOKUP(B7739,TMDATA!$A$1:$Z$35000,1,FALSE)</f>
        <v>89551020326000217548</v>
      </c>
      <c r="F7739" s="15" t="str">
        <f>VLOOKUP(B7739,TMDATA!$A$1:$Z$35000,5,FALSE)</f>
        <v>1,813</v>
      </c>
      <c r="G7739" s="15" t="str">
        <f>VLOOKUP(B7739,TMDATA!$A$1:$Z$35000,6,FALSE)</f>
        <v>91</v>
      </c>
      <c r="H7739" s="15" t="str">
        <f>VLOOKUP(B7739,TMDATA!$A$1:$Z$35000,7,FALSE)</f>
        <v>Ativo</v>
      </c>
    </row>
    <row r="7740" spans="1:8" hidden="1" x14ac:dyDescent="0.25">
      <c r="A7740" s="5" t="s">
        <v>7785</v>
      </c>
      <c r="B7740" s="12" t="s">
        <v>16861</v>
      </c>
      <c r="C7740" s="3" t="s">
        <v>6</v>
      </c>
      <c r="D7740" s="3" t="s">
        <v>7</v>
      </c>
      <c r="E7740" s="1" t="str">
        <f>VLOOKUP(B7740,TMDATA!$A$1:$Z$35000,1,FALSE)</f>
        <v>89551020326000129362</v>
      </c>
      <c r="F7740" s="15" t="str">
        <f>VLOOKUP(B7740,TMDATA!$A$1:$Z$35000,5,FALSE)</f>
        <v>0,030</v>
      </c>
      <c r="G7740" s="15" t="str">
        <f>VLOOKUP(B7740,TMDATA!$A$1:$Z$35000,6,FALSE)</f>
        <v>2</v>
      </c>
      <c r="H7740" s="15" t="str">
        <f>VLOOKUP(B7740,TMDATA!$A$1:$Z$35000,7,FALSE)</f>
        <v>Ativo</v>
      </c>
    </row>
    <row r="7741" spans="1:8" hidden="1" x14ac:dyDescent="0.25">
      <c r="A7741" s="4" t="s">
        <v>7786</v>
      </c>
      <c r="B7741" s="13" t="s">
        <v>16862</v>
      </c>
      <c r="C7741" s="2" t="s">
        <v>6</v>
      </c>
      <c r="D7741" s="2" t="s">
        <v>7</v>
      </c>
      <c r="E7741" s="1" t="str">
        <f>VLOOKUP(B7741,TMDATA!$A$1:$Z$35000,1,FALSE)</f>
        <v>89551020326000218470</v>
      </c>
      <c r="F7741" s="15" t="str">
        <f>VLOOKUP(B7741,TMDATA!$A$1:$Z$35000,5,FALSE)</f>
        <v>0,000</v>
      </c>
      <c r="G7741" s="15" t="str">
        <f>VLOOKUP(B7741,TMDATA!$A$1:$Z$35000,6,FALSE)</f>
        <v>0</v>
      </c>
      <c r="H7741" s="15" t="str">
        <f>VLOOKUP(B7741,TMDATA!$A$1:$Z$35000,7,FALSE)</f>
        <v>Ativo</v>
      </c>
    </row>
    <row r="7742" spans="1:8" hidden="1" x14ac:dyDescent="0.25">
      <c r="A7742" s="5" t="s">
        <v>7787</v>
      </c>
      <c r="B7742" s="12" t="s">
        <v>16863</v>
      </c>
      <c r="C7742" s="3" t="s">
        <v>6</v>
      </c>
      <c r="D7742" s="3" t="s">
        <v>7</v>
      </c>
      <c r="E7742" s="1" t="str">
        <f>VLOOKUP(B7742,TMDATA!$A$1:$Z$35000,1,FALSE)</f>
        <v>89551020326000217753</v>
      </c>
      <c r="F7742" s="15" t="str">
        <f>VLOOKUP(B7742,TMDATA!$A$1:$Z$35000,5,FALSE)</f>
        <v>0,335</v>
      </c>
      <c r="G7742" s="15" t="str">
        <f>VLOOKUP(B7742,TMDATA!$A$1:$Z$35000,6,FALSE)</f>
        <v>17</v>
      </c>
      <c r="H7742" s="15" t="str">
        <f>VLOOKUP(B7742,TMDATA!$A$1:$Z$35000,7,FALSE)</f>
        <v>Ativo</v>
      </c>
    </row>
    <row r="7743" spans="1:8" hidden="1" x14ac:dyDescent="0.25">
      <c r="A7743" s="4" t="s">
        <v>7788</v>
      </c>
      <c r="B7743" s="13" t="s">
        <v>16864</v>
      </c>
      <c r="C7743" s="2" t="s">
        <v>6</v>
      </c>
      <c r="D7743" s="2" t="s">
        <v>7</v>
      </c>
      <c r="E7743" s="1" t="str">
        <f>VLOOKUP(B7743,TMDATA!$A$1:$Z$35000,1,FALSE)</f>
        <v>89551020326000127820</v>
      </c>
      <c r="F7743" s="15" t="str">
        <f>VLOOKUP(B7743,TMDATA!$A$1:$Z$35000,5,FALSE)</f>
        <v>0,000</v>
      </c>
      <c r="G7743" s="15" t="str">
        <f>VLOOKUP(B7743,TMDATA!$A$1:$Z$35000,6,FALSE)</f>
        <v>0</v>
      </c>
      <c r="H7743" s="15" t="str">
        <f>VLOOKUP(B7743,TMDATA!$A$1:$Z$35000,7,FALSE)</f>
        <v>Ativo</v>
      </c>
    </row>
    <row r="7744" spans="1:8" hidden="1" x14ac:dyDescent="0.25">
      <c r="A7744" s="5" t="s">
        <v>7789</v>
      </c>
      <c r="B7744" s="12" t="s">
        <v>16865</v>
      </c>
      <c r="C7744" s="3" t="s">
        <v>6</v>
      </c>
      <c r="D7744" s="3" t="s">
        <v>7</v>
      </c>
      <c r="E7744" s="1" t="str">
        <f>VLOOKUP(B7744,TMDATA!$A$1:$Z$35000,1,FALSE)</f>
        <v>89551020326000024613</v>
      </c>
      <c r="F7744" s="15" t="str">
        <f>VLOOKUP(B7744,TMDATA!$A$1:$Z$35000,5,FALSE)</f>
        <v>0,323</v>
      </c>
      <c r="G7744" s="15" t="str">
        <f>VLOOKUP(B7744,TMDATA!$A$1:$Z$35000,6,FALSE)</f>
        <v>16</v>
      </c>
      <c r="H7744" s="15" t="str">
        <f>VLOOKUP(B7744,TMDATA!$A$1:$Z$35000,7,FALSE)</f>
        <v>Ativo</v>
      </c>
    </row>
    <row r="7745" spans="1:8" hidden="1" x14ac:dyDescent="0.25">
      <c r="A7745" s="4" t="s">
        <v>7790</v>
      </c>
      <c r="B7745" s="13" t="s">
        <v>16866</v>
      </c>
      <c r="C7745" s="2" t="s">
        <v>6</v>
      </c>
      <c r="D7745" s="2" t="s">
        <v>18</v>
      </c>
      <c r="E7745" s="1" t="str">
        <f>VLOOKUP(B7745,TMDATA!$A$1:$Z$35000,1,FALSE)</f>
        <v>89551020326000051319</v>
      </c>
      <c r="F7745" s="15" t="str">
        <f>VLOOKUP(B7745,TMDATA!$A$1:$Z$35000,5,FALSE)</f>
        <v>0,000</v>
      </c>
      <c r="G7745" s="15" t="str">
        <f>VLOOKUP(B7745,TMDATA!$A$1:$Z$35000,6,FALSE)</f>
        <v>0</v>
      </c>
      <c r="H7745" s="15" t="str">
        <f>VLOOKUP(B7745,TMDATA!$A$1:$Z$35000,7,FALSE)</f>
        <v>Ativo</v>
      </c>
    </row>
    <row r="7746" spans="1:8" hidden="1" x14ac:dyDescent="0.25">
      <c r="A7746" s="5" t="s">
        <v>7791</v>
      </c>
      <c r="B7746" s="12" t="s">
        <v>16867</v>
      </c>
      <c r="C7746" s="3" t="s">
        <v>6</v>
      </c>
      <c r="D7746" s="3" t="s">
        <v>7</v>
      </c>
      <c r="E7746" s="1" t="str">
        <f>VLOOKUP(B7746,TMDATA!$A$1:$Z$35000,1,FALSE)</f>
        <v>89551020326000128349</v>
      </c>
      <c r="F7746" s="15" t="str">
        <f>VLOOKUP(B7746,TMDATA!$A$1:$Z$35000,5,FALSE)</f>
        <v>1,074</v>
      </c>
      <c r="G7746" s="15" t="str">
        <f>VLOOKUP(B7746,TMDATA!$A$1:$Z$35000,6,FALSE)</f>
        <v>54</v>
      </c>
      <c r="H7746" s="15" t="str">
        <f>VLOOKUP(B7746,TMDATA!$A$1:$Z$35000,7,FALSE)</f>
        <v>Ativo</v>
      </c>
    </row>
    <row r="7747" spans="1:8" hidden="1" x14ac:dyDescent="0.25">
      <c r="A7747" s="4" t="s">
        <v>7792</v>
      </c>
      <c r="B7747" s="13" t="s">
        <v>16868</v>
      </c>
      <c r="C7747" s="2" t="s">
        <v>6</v>
      </c>
      <c r="D7747" s="2" t="s">
        <v>7</v>
      </c>
      <c r="E7747" s="1" t="str">
        <f>VLOOKUP(B7747,TMDATA!$A$1:$Z$35000,1,FALSE)</f>
        <v>89551020326000128323</v>
      </c>
      <c r="F7747" s="15" t="str">
        <f>VLOOKUP(B7747,TMDATA!$A$1:$Z$35000,5,FALSE)</f>
        <v>0,021</v>
      </c>
      <c r="G7747" s="15" t="str">
        <f>VLOOKUP(B7747,TMDATA!$A$1:$Z$35000,6,FALSE)</f>
        <v>1</v>
      </c>
      <c r="H7747" s="15" t="str">
        <f>VLOOKUP(B7747,TMDATA!$A$1:$Z$35000,7,FALSE)</f>
        <v>Ativo</v>
      </c>
    </row>
    <row r="7748" spans="1:8" hidden="1" x14ac:dyDescent="0.25">
      <c r="A7748" s="5" t="s">
        <v>7793</v>
      </c>
      <c r="B7748" s="12" t="s">
        <v>16869</v>
      </c>
      <c r="C7748" s="3" t="s">
        <v>6</v>
      </c>
      <c r="D7748" s="3" t="s">
        <v>7</v>
      </c>
      <c r="E7748" s="1" t="str">
        <f>VLOOKUP(B7748,TMDATA!$A$1:$Z$35000,1,FALSE)</f>
        <v>89551020326000215153</v>
      </c>
      <c r="F7748" s="15" t="str">
        <f>VLOOKUP(B7748,TMDATA!$A$1:$Z$35000,5,FALSE)</f>
        <v>1,065</v>
      </c>
      <c r="G7748" s="15" t="str">
        <f>VLOOKUP(B7748,TMDATA!$A$1:$Z$35000,6,FALSE)</f>
        <v>53</v>
      </c>
      <c r="H7748" s="15" t="str">
        <f>VLOOKUP(B7748,TMDATA!$A$1:$Z$35000,7,FALSE)</f>
        <v>Ativo</v>
      </c>
    </row>
    <row r="7749" spans="1:8" hidden="1" x14ac:dyDescent="0.25">
      <c r="A7749" s="4" t="s">
        <v>7794</v>
      </c>
      <c r="B7749" s="13" t="s">
        <v>16870</v>
      </c>
      <c r="C7749" s="2" t="s">
        <v>6</v>
      </c>
      <c r="D7749" s="2" t="s">
        <v>7</v>
      </c>
      <c r="E7749" s="1" t="str">
        <f>VLOOKUP(B7749,TMDATA!$A$1:$Z$35000,1,FALSE)</f>
        <v>89551020326000039561</v>
      </c>
      <c r="F7749" s="15" t="str">
        <f>VLOOKUP(B7749,TMDATA!$A$1:$Z$35000,5,FALSE)</f>
        <v>0,203</v>
      </c>
      <c r="G7749" s="15" t="str">
        <f>VLOOKUP(B7749,TMDATA!$A$1:$Z$35000,6,FALSE)</f>
        <v>10</v>
      </c>
      <c r="H7749" s="15" t="str">
        <f>VLOOKUP(B7749,TMDATA!$A$1:$Z$35000,7,FALSE)</f>
        <v>Ativo</v>
      </c>
    </row>
    <row r="7750" spans="1:8" hidden="1" x14ac:dyDescent="0.25">
      <c r="A7750" s="5" t="s">
        <v>7795</v>
      </c>
      <c r="B7750" s="12" t="s">
        <v>16871</v>
      </c>
      <c r="C7750" s="3" t="s">
        <v>6</v>
      </c>
      <c r="D7750" s="3" t="s">
        <v>7</v>
      </c>
      <c r="E7750" s="1" t="str">
        <f>VLOOKUP(B7750,TMDATA!$A$1:$Z$35000,1,FALSE)</f>
        <v>89551020326000127903</v>
      </c>
      <c r="F7750" s="15" t="str">
        <f>VLOOKUP(B7750,TMDATA!$A$1:$Z$35000,5,FALSE)</f>
        <v>0,044</v>
      </c>
      <c r="G7750" s="15" t="str">
        <f>VLOOKUP(B7750,TMDATA!$A$1:$Z$35000,6,FALSE)</f>
        <v>2</v>
      </c>
      <c r="H7750" s="15" t="str">
        <f>VLOOKUP(B7750,TMDATA!$A$1:$Z$35000,7,FALSE)</f>
        <v>Ativo</v>
      </c>
    </row>
    <row r="7751" spans="1:8" hidden="1" x14ac:dyDescent="0.25">
      <c r="A7751" s="4" t="s">
        <v>7796</v>
      </c>
      <c r="B7751" s="13" t="s">
        <v>16872</v>
      </c>
      <c r="C7751" s="2" t="s">
        <v>6</v>
      </c>
      <c r="D7751" s="2" t="s">
        <v>28</v>
      </c>
      <c r="E7751" s="1" t="str">
        <f>VLOOKUP(B7751,TMDATA!$A$1:$Z$35000,1,FALSE)</f>
        <v>89551020326000129396</v>
      </c>
      <c r="F7751" s="15" t="str">
        <f>VLOOKUP(B7751,TMDATA!$A$1:$Z$35000,5,FALSE)</f>
        <v>0,000</v>
      </c>
      <c r="G7751" s="15" t="str">
        <f>VLOOKUP(B7751,TMDATA!$A$1:$Z$35000,6,FALSE)</f>
        <v>0</v>
      </c>
      <c r="H7751" s="15" t="str">
        <f>VLOOKUP(B7751,TMDATA!$A$1:$Z$35000,7,FALSE)</f>
        <v>Ativo</v>
      </c>
    </row>
    <row r="7752" spans="1:8" hidden="1" x14ac:dyDescent="0.25">
      <c r="A7752" s="5" t="s">
        <v>7797</v>
      </c>
      <c r="B7752" s="12" t="s">
        <v>16873</v>
      </c>
      <c r="C7752" s="3" t="s">
        <v>6</v>
      </c>
      <c r="D7752" s="3" t="s">
        <v>7</v>
      </c>
      <c r="E7752" s="1" t="str">
        <f>VLOOKUP(B7752,TMDATA!$A$1:$Z$35000,1,FALSE)</f>
        <v>89551020326000220005</v>
      </c>
      <c r="F7752" s="15" t="str">
        <f>VLOOKUP(B7752,TMDATA!$A$1:$Z$35000,5,FALSE)</f>
        <v>1,148</v>
      </c>
      <c r="G7752" s="15" t="str">
        <f>VLOOKUP(B7752,TMDATA!$A$1:$Z$35000,6,FALSE)</f>
        <v>57</v>
      </c>
      <c r="H7752" s="15" t="str">
        <f>VLOOKUP(B7752,TMDATA!$A$1:$Z$35000,7,FALSE)</f>
        <v>Ativo</v>
      </c>
    </row>
    <row r="7753" spans="1:8" hidden="1" x14ac:dyDescent="0.25">
      <c r="A7753" s="4" t="s">
        <v>7798</v>
      </c>
      <c r="B7753" s="13" t="s">
        <v>16874</v>
      </c>
      <c r="C7753" s="2" t="s">
        <v>6</v>
      </c>
      <c r="D7753" s="2" t="s">
        <v>7</v>
      </c>
      <c r="E7753" s="1" t="str">
        <f>VLOOKUP(B7753,TMDATA!$A$1:$Z$35000,1,FALSE)</f>
        <v>89551020226004268143</v>
      </c>
      <c r="F7753" s="15" t="str">
        <f>VLOOKUP(B7753,TMDATA!$A$1:$Z$35000,5,FALSE)</f>
        <v>0,000</v>
      </c>
      <c r="G7753" s="15" t="str">
        <f>VLOOKUP(B7753,TMDATA!$A$1:$Z$35000,6,FALSE)</f>
        <v>0</v>
      </c>
      <c r="H7753" s="15" t="str">
        <f>VLOOKUP(B7753,TMDATA!$A$1:$Z$35000,7,FALSE)</f>
        <v>Ativo</v>
      </c>
    </row>
    <row r="7754" spans="1:8" hidden="1" x14ac:dyDescent="0.25">
      <c r="A7754" s="5" t="s">
        <v>7799</v>
      </c>
      <c r="B7754" s="12" t="s">
        <v>16875</v>
      </c>
      <c r="C7754" s="3" t="s">
        <v>6</v>
      </c>
      <c r="D7754" s="3" t="s">
        <v>7</v>
      </c>
      <c r="E7754" s="1" t="str">
        <f>VLOOKUP(B7754,TMDATA!$A$1:$Z$35000,1,FALSE)</f>
        <v>89551020326000129115</v>
      </c>
      <c r="F7754" s="15" t="str">
        <f>VLOOKUP(B7754,TMDATA!$A$1:$Z$35000,5,FALSE)</f>
        <v>1,273</v>
      </c>
      <c r="G7754" s="15" t="str">
        <f>VLOOKUP(B7754,TMDATA!$A$1:$Z$35000,6,FALSE)</f>
        <v>64</v>
      </c>
      <c r="H7754" s="15" t="str">
        <f>VLOOKUP(B7754,TMDATA!$A$1:$Z$35000,7,FALSE)</f>
        <v>Ativo</v>
      </c>
    </row>
    <row r="7755" spans="1:8" hidden="1" x14ac:dyDescent="0.25">
      <c r="A7755" s="4" t="s">
        <v>7800</v>
      </c>
      <c r="B7755" s="13" t="s">
        <v>16876</v>
      </c>
      <c r="C7755" s="2" t="s">
        <v>6</v>
      </c>
      <c r="D7755" s="2" t="s">
        <v>7</v>
      </c>
      <c r="E7755" s="1" t="str">
        <f>VLOOKUP(B7755,TMDATA!$A$1:$Z$35000,1,FALSE)</f>
        <v>89551020326000032541</v>
      </c>
      <c r="F7755" s="15" t="str">
        <f>VLOOKUP(B7755,TMDATA!$A$1:$Z$35000,5,FALSE)</f>
        <v>0,864</v>
      </c>
      <c r="G7755" s="15" t="str">
        <f>VLOOKUP(B7755,TMDATA!$A$1:$Z$35000,6,FALSE)</f>
        <v>43</v>
      </c>
      <c r="H7755" s="15" t="str">
        <f>VLOOKUP(B7755,TMDATA!$A$1:$Z$35000,7,FALSE)</f>
        <v>Ativo</v>
      </c>
    </row>
    <row r="7756" spans="1:8" hidden="1" x14ac:dyDescent="0.25">
      <c r="A7756" s="5" t="s">
        <v>7801</v>
      </c>
      <c r="B7756" s="12" t="s">
        <v>16877</v>
      </c>
      <c r="C7756" s="3" t="s">
        <v>6</v>
      </c>
      <c r="D7756" s="3" t="s">
        <v>7</v>
      </c>
      <c r="E7756" s="1" t="str">
        <f>VLOOKUP(B7756,TMDATA!$A$1:$Z$35000,1,FALSE)</f>
        <v>89551020326000109562</v>
      </c>
      <c r="F7756" s="15" t="str">
        <f>VLOOKUP(B7756,TMDATA!$A$1:$Z$35000,5,FALSE)</f>
        <v>0,274</v>
      </c>
      <c r="G7756" s="15" t="str">
        <f>VLOOKUP(B7756,TMDATA!$A$1:$Z$35000,6,FALSE)</f>
        <v>14</v>
      </c>
      <c r="H7756" s="15" t="str">
        <f>VLOOKUP(B7756,TMDATA!$A$1:$Z$35000,7,FALSE)</f>
        <v>Ativo</v>
      </c>
    </row>
    <row r="7757" spans="1:8" hidden="1" x14ac:dyDescent="0.25">
      <c r="A7757" s="4" t="s">
        <v>7802</v>
      </c>
      <c r="B7757" s="13" t="s">
        <v>16878</v>
      </c>
      <c r="C7757" s="2" t="s">
        <v>6</v>
      </c>
      <c r="D7757" s="2" t="s">
        <v>7</v>
      </c>
      <c r="E7757" s="1" t="str">
        <f>VLOOKUP(B7757,TMDATA!$A$1:$Z$35000,1,FALSE)</f>
        <v>89551020326000032715</v>
      </c>
      <c r="F7757" s="15" t="str">
        <f>VLOOKUP(B7757,TMDATA!$A$1:$Z$35000,5,FALSE)</f>
        <v>0,962</v>
      </c>
      <c r="G7757" s="15" t="str">
        <f>VLOOKUP(B7757,TMDATA!$A$1:$Z$35000,6,FALSE)</f>
        <v>48</v>
      </c>
      <c r="H7757" s="15" t="str">
        <f>VLOOKUP(B7757,TMDATA!$A$1:$Z$35000,7,FALSE)</f>
        <v>Ativo</v>
      </c>
    </row>
    <row r="7758" spans="1:8" hidden="1" x14ac:dyDescent="0.25">
      <c r="A7758" s="5" t="s">
        <v>7803</v>
      </c>
      <c r="B7758" s="12" t="s">
        <v>16879</v>
      </c>
      <c r="C7758" s="3" t="s">
        <v>6</v>
      </c>
      <c r="D7758" s="3" t="s">
        <v>7</v>
      </c>
      <c r="E7758" s="1" t="str">
        <f>VLOOKUP(B7758,TMDATA!$A$1:$Z$35000,1,FALSE)</f>
        <v>89551020326000215047</v>
      </c>
      <c r="F7758" s="15" t="str">
        <f>VLOOKUP(B7758,TMDATA!$A$1:$Z$35000,5,FALSE)</f>
        <v>0,028</v>
      </c>
      <c r="G7758" s="15" t="str">
        <f>VLOOKUP(B7758,TMDATA!$A$1:$Z$35000,6,FALSE)</f>
        <v>1</v>
      </c>
      <c r="H7758" s="15" t="str">
        <f>VLOOKUP(B7758,TMDATA!$A$1:$Z$35000,7,FALSE)</f>
        <v>Ativo</v>
      </c>
    </row>
    <row r="7759" spans="1:8" hidden="1" x14ac:dyDescent="0.25">
      <c r="A7759" s="4" t="s">
        <v>7804</v>
      </c>
      <c r="B7759" s="13" t="s">
        <v>16880</v>
      </c>
      <c r="C7759" s="2" t="s">
        <v>6</v>
      </c>
      <c r="D7759" s="2" t="s">
        <v>7</v>
      </c>
      <c r="E7759" s="1" t="str">
        <f>VLOOKUP(B7759,TMDATA!$A$1:$Z$35000,1,FALSE)</f>
        <v>89551020326000054214</v>
      </c>
      <c r="F7759" s="15" t="str">
        <f>VLOOKUP(B7759,TMDATA!$A$1:$Z$35000,5,FALSE)</f>
        <v>0,332</v>
      </c>
      <c r="G7759" s="15" t="str">
        <f>VLOOKUP(B7759,TMDATA!$A$1:$Z$35000,6,FALSE)</f>
        <v>17</v>
      </c>
      <c r="H7759" s="15" t="str">
        <f>VLOOKUP(B7759,TMDATA!$A$1:$Z$35000,7,FALSE)</f>
        <v>Ativo</v>
      </c>
    </row>
    <row r="7760" spans="1:8" hidden="1" x14ac:dyDescent="0.25">
      <c r="A7760" s="5" t="s">
        <v>7805</v>
      </c>
      <c r="B7760" s="12" t="s">
        <v>16881</v>
      </c>
      <c r="C7760" s="3" t="s">
        <v>6</v>
      </c>
      <c r="D7760" s="3" t="s">
        <v>7</v>
      </c>
      <c r="E7760" s="1" t="str">
        <f>VLOOKUP(B7760,TMDATA!$A$1:$Z$35000,1,FALSE)</f>
        <v>89551020326000109398</v>
      </c>
      <c r="F7760" s="15" t="str">
        <f>VLOOKUP(B7760,TMDATA!$A$1:$Z$35000,5,FALSE)</f>
        <v>0,287</v>
      </c>
      <c r="G7760" s="15" t="str">
        <f>VLOOKUP(B7760,TMDATA!$A$1:$Z$35000,6,FALSE)</f>
        <v>14</v>
      </c>
      <c r="H7760" s="15" t="str">
        <f>VLOOKUP(B7760,TMDATA!$A$1:$Z$35000,7,FALSE)</f>
        <v>Ativo</v>
      </c>
    </row>
    <row r="7761" spans="1:8" hidden="1" x14ac:dyDescent="0.25">
      <c r="A7761" s="4" t="s">
        <v>7806</v>
      </c>
      <c r="B7761" s="13" t="s">
        <v>16882</v>
      </c>
      <c r="C7761" s="2" t="s">
        <v>6</v>
      </c>
      <c r="D7761" s="2" t="s">
        <v>7</v>
      </c>
      <c r="E7761" s="1" t="str">
        <f>VLOOKUP(B7761,TMDATA!$A$1:$Z$35000,1,FALSE)</f>
        <v>89551020326000105958</v>
      </c>
      <c r="F7761" s="15" t="str">
        <f>VLOOKUP(B7761,TMDATA!$A$1:$Z$35000,5,FALSE)</f>
        <v>7,214</v>
      </c>
      <c r="G7761" s="15" t="str">
        <f>VLOOKUP(B7761,TMDATA!$A$1:$Z$35000,6,FALSE)</f>
        <v>361</v>
      </c>
      <c r="H7761" s="15" t="str">
        <f>VLOOKUP(B7761,TMDATA!$A$1:$Z$35000,7,FALSE)</f>
        <v>Ativo</v>
      </c>
    </row>
    <row r="7762" spans="1:8" hidden="1" x14ac:dyDescent="0.25">
      <c r="A7762" s="5" t="s">
        <v>7807</v>
      </c>
      <c r="B7762" s="12" t="s">
        <v>16883</v>
      </c>
      <c r="C7762" s="3" t="s">
        <v>6</v>
      </c>
      <c r="D7762" s="3" t="s">
        <v>7</v>
      </c>
      <c r="E7762" s="1" t="str">
        <f>VLOOKUP(B7762,TMDATA!$A$1:$Z$35000,1,FALSE)</f>
        <v>89551020326000109539</v>
      </c>
      <c r="F7762" s="15" t="str">
        <f>VLOOKUP(B7762,TMDATA!$A$1:$Z$35000,5,FALSE)</f>
        <v>0,000</v>
      </c>
      <c r="G7762" s="15" t="str">
        <f>VLOOKUP(B7762,TMDATA!$A$1:$Z$35000,6,FALSE)</f>
        <v>0</v>
      </c>
      <c r="H7762" s="15" t="str">
        <f>VLOOKUP(B7762,TMDATA!$A$1:$Z$35000,7,FALSE)</f>
        <v>Ativo</v>
      </c>
    </row>
    <row r="7763" spans="1:8" hidden="1" x14ac:dyDescent="0.25">
      <c r="A7763" s="4" t="s">
        <v>7808</v>
      </c>
      <c r="B7763" s="13" t="s">
        <v>16884</v>
      </c>
      <c r="C7763" s="2" t="s">
        <v>6</v>
      </c>
      <c r="D7763" s="2" t="s">
        <v>7</v>
      </c>
      <c r="E7763" s="1" t="str">
        <f>VLOOKUP(B7763,TMDATA!$A$1:$Z$35000,1,FALSE)</f>
        <v>89551020326000219429</v>
      </c>
      <c r="F7763" s="15" t="str">
        <f>VLOOKUP(B7763,TMDATA!$A$1:$Z$35000,5,FALSE)</f>
        <v>0,342</v>
      </c>
      <c r="G7763" s="15" t="str">
        <f>VLOOKUP(B7763,TMDATA!$A$1:$Z$35000,6,FALSE)</f>
        <v>17</v>
      </c>
      <c r="H7763" s="15" t="str">
        <f>VLOOKUP(B7763,TMDATA!$A$1:$Z$35000,7,FALSE)</f>
        <v>Ativo</v>
      </c>
    </row>
    <row r="7764" spans="1:8" hidden="1" x14ac:dyDescent="0.25">
      <c r="A7764" s="5" t="s">
        <v>7809</v>
      </c>
      <c r="B7764" s="12" t="s">
        <v>16885</v>
      </c>
      <c r="C7764" s="3" t="s">
        <v>6</v>
      </c>
      <c r="D7764" s="3" t="s">
        <v>7</v>
      </c>
      <c r="E7764" s="1" t="str">
        <f>VLOOKUP(B7764,TMDATA!$A$1:$Z$35000,1,FALSE)</f>
        <v>89551020326000039603</v>
      </c>
      <c r="F7764" s="15" t="str">
        <f>VLOOKUP(B7764,TMDATA!$A$1:$Z$35000,5,FALSE)</f>
        <v>5,022</v>
      </c>
      <c r="G7764" s="15" t="str">
        <f>VLOOKUP(B7764,TMDATA!$A$1:$Z$35000,6,FALSE)</f>
        <v>251</v>
      </c>
      <c r="H7764" s="15" t="str">
        <f>VLOOKUP(B7764,TMDATA!$A$1:$Z$35000,7,FALSE)</f>
        <v>Ativo</v>
      </c>
    </row>
    <row r="7765" spans="1:8" hidden="1" x14ac:dyDescent="0.25">
      <c r="A7765" s="4" t="s">
        <v>7810</v>
      </c>
      <c r="B7765" s="13" t="s">
        <v>16886</v>
      </c>
      <c r="C7765" s="2" t="s">
        <v>6</v>
      </c>
      <c r="D7765" s="2" t="s">
        <v>7</v>
      </c>
      <c r="E7765" s="1" t="str">
        <f>VLOOKUP(B7765,TMDATA!$A$1:$Z$35000,1,FALSE)</f>
        <v>89551020326000039736</v>
      </c>
      <c r="F7765" s="15" t="str">
        <f>VLOOKUP(B7765,TMDATA!$A$1:$Z$35000,5,FALSE)</f>
        <v>0,682</v>
      </c>
      <c r="G7765" s="15" t="str">
        <f>VLOOKUP(B7765,TMDATA!$A$1:$Z$35000,6,FALSE)</f>
        <v>34</v>
      </c>
      <c r="H7765" s="15" t="str">
        <f>VLOOKUP(B7765,TMDATA!$A$1:$Z$35000,7,FALSE)</f>
        <v>Ativo</v>
      </c>
    </row>
    <row r="7766" spans="1:8" hidden="1" x14ac:dyDescent="0.25">
      <c r="A7766" s="5" t="s">
        <v>7811</v>
      </c>
      <c r="B7766" s="12" t="s">
        <v>16887</v>
      </c>
      <c r="C7766" s="3" t="s">
        <v>6</v>
      </c>
      <c r="D7766" s="3" t="s">
        <v>7</v>
      </c>
      <c r="E7766" s="1" t="str">
        <f>VLOOKUP(B7766,TMDATA!$A$1:$Z$35000,1,FALSE)</f>
        <v>89551001126000672095</v>
      </c>
      <c r="F7766" s="15" t="str">
        <f>VLOOKUP(B7766,TMDATA!$A$1:$Z$35000,5,FALSE)</f>
        <v>1,090</v>
      </c>
      <c r="G7766" s="15" t="str">
        <f>VLOOKUP(B7766,TMDATA!$A$1:$Z$35000,6,FALSE)</f>
        <v>55</v>
      </c>
      <c r="H7766" s="15" t="str">
        <f>VLOOKUP(B7766,TMDATA!$A$1:$Z$35000,7,FALSE)</f>
        <v>Ativo</v>
      </c>
    </row>
    <row r="7767" spans="1:8" hidden="1" x14ac:dyDescent="0.25">
      <c r="A7767" s="4" t="s">
        <v>7812</v>
      </c>
      <c r="B7767" s="13" t="s">
        <v>16888</v>
      </c>
      <c r="C7767" s="2" t="s">
        <v>6</v>
      </c>
      <c r="D7767" s="2" t="s">
        <v>7</v>
      </c>
      <c r="E7767" s="1" t="str">
        <f>VLOOKUP(B7767,TMDATA!$A$1:$Z$35000,1,FALSE)</f>
        <v>89551020326000105198</v>
      </c>
      <c r="F7767" s="15" t="str">
        <f>VLOOKUP(B7767,TMDATA!$A$1:$Z$35000,5,FALSE)</f>
        <v>0,136</v>
      </c>
      <c r="G7767" s="15" t="str">
        <f>VLOOKUP(B7767,TMDATA!$A$1:$Z$35000,6,FALSE)</f>
        <v>7</v>
      </c>
      <c r="H7767" s="15" t="str">
        <f>VLOOKUP(B7767,TMDATA!$A$1:$Z$35000,7,FALSE)</f>
        <v>Ativo</v>
      </c>
    </row>
    <row r="7768" spans="1:8" hidden="1" x14ac:dyDescent="0.25">
      <c r="A7768" s="5" t="s">
        <v>7813</v>
      </c>
      <c r="B7768" s="12" t="s">
        <v>16889</v>
      </c>
      <c r="C7768" s="3" t="s">
        <v>6</v>
      </c>
      <c r="D7768" s="3" t="s">
        <v>7</v>
      </c>
      <c r="E7768" s="1" t="str">
        <f>VLOOKUP(B7768,TMDATA!$A$1:$Z$35000,1,FALSE)</f>
        <v>89551001626000725116</v>
      </c>
      <c r="F7768" s="15" t="str">
        <f>VLOOKUP(B7768,TMDATA!$A$1:$Z$35000,5,FALSE)</f>
        <v>0,000</v>
      </c>
      <c r="G7768" s="15" t="str">
        <f>VLOOKUP(B7768,TMDATA!$A$1:$Z$35000,6,FALSE)</f>
        <v>0</v>
      </c>
      <c r="H7768" s="15" t="str">
        <f>VLOOKUP(B7768,TMDATA!$A$1:$Z$35000,7,FALSE)</f>
        <v>Ativo</v>
      </c>
    </row>
    <row r="7769" spans="1:8" hidden="1" x14ac:dyDescent="0.25">
      <c r="A7769" s="4" t="s">
        <v>7814</v>
      </c>
      <c r="B7769" s="13" t="s">
        <v>16890</v>
      </c>
      <c r="C7769" s="2" t="s">
        <v>6</v>
      </c>
      <c r="D7769" s="2" t="s">
        <v>7</v>
      </c>
      <c r="E7769" s="1" t="str">
        <f>VLOOKUP(B7769,TMDATA!$A$1:$Z$35000,1,FALSE)</f>
        <v>89551020326000109406</v>
      </c>
      <c r="F7769" s="15" t="str">
        <f>VLOOKUP(B7769,TMDATA!$A$1:$Z$35000,5,FALSE)</f>
        <v>0,661</v>
      </c>
      <c r="G7769" s="15" t="str">
        <f>VLOOKUP(B7769,TMDATA!$A$1:$Z$35000,6,FALSE)</f>
        <v>33</v>
      </c>
      <c r="H7769" s="15" t="str">
        <f>VLOOKUP(B7769,TMDATA!$A$1:$Z$35000,7,FALSE)</f>
        <v>Ativo</v>
      </c>
    </row>
    <row r="7770" spans="1:8" hidden="1" x14ac:dyDescent="0.25">
      <c r="A7770" s="5" t="s">
        <v>7815</v>
      </c>
      <c r="B7770" s="12" t="s">
        <v>16891</v>
      </c>
      <c r="C7770" s="3" t="s">
        <v>6</v>
      </c>
      <c r="D7770" s="3" t="s">
        <v>7</v>
      </c>
      <c r="E7770" s="1" t="str">
        <f>VLOOKUP(B7770,TMDATA!$A$1:$Z$35000,1,FALSE)</f>
        <v>89551020326000219577</v>
      </c>
      <c r="F7770" s="15" t="str">
        <f>VLOOKUP(B7770,TMDATA!$A$1:$Z$35000,5,FALSE)</f>
        <v>0,000</v>
      </c>
      <c r="G7770" s="15" t="str">
        <f>VLOOKUP(B7770,TMDATA!$A$1:$Z$35000,6,FALSE)</f>
        <v>0</v>
      </c>
      <c r="H7770" s="15" t="str">
        <f>VLOOKUP(B7770,TMDATA!$A$1:$Z$35000,7,FALSE)</f>
        <v>Ativo</v>
      </c>
    </row>
    <row r="7771" spans="1:8" hidden="1" x14ac:dyDescent="0.25">
      <c r="A7771" s="4" t="s">
        <v>7816</v>
      </c>
      <c r="B7771" s="13" t="s">
        <v>16892</v>
      </c>
      <c r="C7771" s="2" t="s">
        <v>6</v>
      </c>
      <c r="D7771" s="2" t="s">
        <v>7</v>
      </c>
      <c r="E7771" s="1" t="str">
        <f>VLOOKUP(B7771,TMDATA!$A$1:$Z$35000,1,FALSE)</f>
        <v>89551020326000052663</v>
      </c>
      <c r="F7771" s="15" t="str">
        <f>VLOOKUP(B7771,TMDATA!$A$1:$Z$35000,5,FALSE)</f>
        <v>0,000</v>
      </c>
      <c r="G7771" s="15" t="str">
        <f>VLOOKUP(B7771,TMDATA!$A$1:$Z$35000,6,FALSE)</f>
        <v>0</v>
      </c>
      <c r="H7771" s="15" t="str">
        <f>VLOOKUP(B7771,TMDATA!$A$1:$Z$35000,7,FALSE)</f>
        <v>Ativo</v>
      </c>
    </row>
    <row r="7772" spans="1:8" hidden="1" x14ac:dyDescent="0.25">
      <c r="A7772" s="5" t="s">
        <v>7817</v>
      </c>
      <c r="B7772" s="12" t="s">
        <v>16893</v>
      </c>
      <c r="C7772" s="3" t="s">
        <v>6</v>
      </c>
      <c r="D7772" s="3" t="s">
        <v>7</v>
      </c>
      <c r="E7772" s="1" t="str">
        <f>VLOOKUP(B7772,TMDATA!$A$1:$Z$35000,1,FALSE)</f>
        <v>89551020326000098518</v>
      </c>
      <c r="F7772" s="15" t="str">
        <f>VLOOKUP(B7772,TMDATA!$A$1:$Z$35000,5,FALSE)</f>
        <v>0,000</v>
      </c>
      <c r="G7772" s="15" t="str">
        <f>VLOOKUP(B7772,TMDATA!$A$1:$Z$35000,6,FALSE)</f>
        <v>0</v>
      </c>
      <c r="H7772" s="15" t="str">
        <f>VLOOKUP(B7772,TMDATA!$A$1:$Z$35000,7,FALSE)</f>
        <v>Ativo</v>
      </c>
    </row>
    <row r="7773" spans="1:8" hidden="1" x14ac:dyDescent="0.25">
      <c r="A7773" s="4" t="s">
        <v>7818</v>
      </c>
      <c r="B7773" s="13" t="s">
        <v>16894</v>
      </c>
      <c r="C7773" s="2" t="s">
        <v>6</v>
      </c>
      <c r="D7773" s="2" t="s">
        <v>7</v>
      </c>
      <c r="E7773" s="1" t="str">
        <f>VLOOKUP(B7773,TMDATA!$A$1:$Z$35000,1,FALSE)</f>
        <v>89551020326000032988</v>
      </c>
      <c r="F7773" s="15" t="str">
        <f>VLOOKUP(B7773,TMDATA!$A$1:$Z$35000,5,FALSE)</f>
        <v>0,688</v>
      </c>
      <c r="G7773" s="15" t="str">
        <f>VLOOKUP(B7773,TMDATA!$A$1:$Z$35000,6,FALSE)</f>
        <v>34</v>
      </c>
      <c r="H7773" s="15" t="str">
        <f>VLOOKUP(B7773,TMDATA!$A$1:$Z$35000,7,FALSE)</f>
        <v>Ativo</v>
      </c>
    </row>
    <row r="7774" spans="1:8" hidden="1" x14ac:dyDescent="0.25">
      <c r="A7774" s="5" t="s">
        <v>7819</v>
      </c>
      <c r="B7774" s="12" t="s">
        <v>16895</v>
      </c>
      <c r="C7774" s="3" t="s">
        <v>6</v>
      </c>
      <c r="D7774" s="3" t="s">
        <v>7</v>
      </c>
      <c r="E7774" s="1" t="str">
        <f>VLOOKUP(B7774,TMDATA!$A$1:$Z$35000,1,FALSE)</f>
        <v>89551020326000127861</v>
      </c>
      <c r="F7774" s="15" t="str">
        <f>VLOOKUP(B7774,TMDATA!$A$1:$Z$35000,5,FALSE)</f>
        <v>0,974</v>
      </c>
      <c r="G7774" s="15" t="str">
        <f>VLOOKUP(B7774,TMDATA!$A$1:$Z$35000,6,FALSE)</f>
        <v>49</v>
      </c>
      <c r="H7774" s="15" t="str">
        <f>VLOOKUP(B7774,TMDATA!$A$1:$Z$35000,7,FALSE)</f>
        <v>Ativo</v>
      </c>
    </row>
    <row r="7775" spans="1:8" hidden="1" x14ac:dyDescent="0.25">
      <c r="A7775" s="4" t="s">
        <v>7820</v>
      </c>
      <c r="B7775" s="13" t="s">
        <v>16896</v>
      </c>
      <c r="C7775" s="2" t="s">
        <v>6</v>
      </c>
      <c r="D7775" s="2" t="s">
        <v>7</v>
      </c>
      <c r="E7775" s="1" t="str">
        <f>VLOOKUP(B7775,TMDATA!$A$1:$Z$35000,1,FALSE)</f>
        <v>89551020326000021502</v>
      </c>
      <c r="F7775" s="15" t="str">
        <f>VLOOKUP(B7775,TMDATA!$A$1:$Z$35000,5,FALSE)</f>
        <v>1,982</v>
      </c>
      <c r="G7775" s="15" t="str">
        <f>VLOOKUP(B7775,TMDATA!$A$1:$Z$35000,6,FALSE)</f>
        <v>99</v>
      </c>
      <c r="H7775" s="15" t="str">
        <f>VLOOKUP(B7775,TMDATA!$A$1:$Z$35000,7,FALSE)</f>
        <v>Ativo</v>
      </c>
    </row>
    <row r="7776" spans="1:8" hidden="1" x14ac:dyDescent="0.25">
      <c r="A7776" s="5" t="s">
        <v>7821</v>
      </c>
      <c r="B7776" s="12" t="s">
        <v>16897</v>
      </c>
      <c r="C7776" s="3" t="s">
        <v>6</v>
      </c>
      <c r="D7776" s="3" t="s">
        <v>7</v>
      </c>
      <c r="E7776" s="1" t="str">
        <f>VLOOKUP(B7776,TMDATA!$A$1:$Z$35000,1,FALSE)</f>
        <v>89551020326000109091</v>
      </c>
      <c r="F7776" s="15" t="str">
        <f>VLOOKUP(B7776,TMDATA!$A$1:$Z$35000,5,FALSE)</f>
        <v>0,454</v>
      </c>
      <c r="G7776" s="15" t="str">
        <f>VLOOKUP(B7776,TMDATA!$A$1:$Z$35000,6,FALSE)</f>
        <v>23</v>
      </c>
      <c r="H7776" s="15" t="str">
        <f>VLOOKUP(B7776,TMDATA!$A$1:$Z$35000,7,FALSE)</f>
        <v>Ativo</v>
      </c>
    </row>
    <row r="7777" spans="1:8" hidden="1" x14ac:dyDescent="0.25">
      <c r="A7777" s="4" t="s">
        <v>7822</v>
      </c>
      <c r="B7777" s="13" t="s">
        <v>16898</v>
      </c>
      <c r="C7777" s="2" t="s">
        <v>6</v>
      </c>
      <c r="D7777" s="2" t="s">
        <v>7</v>
      </c>
      <c r="E7777" s="1" t="str">
        <f>VLOOKUP(B7777,TMDATA!$A$1:$Z$35000,1,FALSE)</f>
        <v>89551001626000725967</v>
      </c>
      <c r="F7777" s="15" t="str">
        <f>VLOOKUP(B7777,TMDATA!$A$1:$Z$35000,5,FALSE)</f>
        <v>0,000</v>
      </c>
      <c r="G7777" s="15" t="str">
        <f>VLOOKUP(B7777,TMDATA!$A$1:$Z$35000,6,FALSE)</f>
        <v>0</v>
      </c>
      <c r="H7777" s="15" t="str">
        <f>VLOOKUP(B7777,TMDATA!$A$1:$Z$35000,7,FALSE)</f>
        <v>Ativo</v>
      </c>
    </row>
    <row r="7778" spans="1:8" hidden="1" x14ac:dyDescent="0.25">
      <c r="A7778" s="5" t="s">
        <v>7823</v>
      </c>
      <c r="B7778" s="12" t="s">
        <v>16899</v>
      </c>
      <c r="C7778" s="3" t="s">
        <v>6</v>
      </c>
      <c r="D7778" s="3" t="s">
        <v>7</v>
      </c>
      <c r="E7778" s="1" t="str">
        <f>VLOOKUP(B7778,TMDATA!$A$1:$Z$35000,1,FALSE)</f>
        <v>89551020326000129131</v>
      </c>
      <c r="F7778" s="15" t="str">
        <f>VLOOKUP(B7778,TMDATA!$A$1:$Z$35000,5,FALSE)</f>
        <v>0,996</v>
      </c>
      <c r="G7778" s="15" t="str">
        <f>VLOOKUP(B7778,TMDATA!$A$1:$Z$35000,6,FALSE)</f>
        <v>50</v>
      </c>
      <c r="H7778" s="15" t="str">
        <f>VLOOKUP(B7778,TMDATA!$A$1:$Z$35000,7,FALSE)</f>
        <v>Ativo</v>
      </c>
    </row>
    <row r="7779" spans="1:8" hidden="1" x14ac:dyDescent="0.25">
      <c r="A7779" s="4" t="s">
        <v>7824</v>
      </c>
      <c r="B7779" s="13" t="s">
        <v>16900</v>
      </c>
      <c r="C7779" s="2" t="s">
        <v>6</v>
      </c>
      <c r="D7779" s="2" t="s">
        <v>7</v>
      </c>
      <c r="E7779" s="1" t="str">
        <f>VLOOKUP(B7779,TMDATA!$A$1:$Z$35000,1,FALSE)</f>
        <v>89551020326000218579</v>
      </c>
      <c r="F7779" s="15" t="str">
        <f>VLOOKUP(B7779,TMDATA!$A$1:$Z$35000,5,FALSE)</f>
        <v>0,000</v>
      </c>
      <c r="G7779" s="15" t="str">
        <f>VLOOKUP(B7779,TMDATA!$A$1:$Z$35000,6,FALSE)</f>
        <v>0</v>
      </c>
      <c r="H7779" s="15" t="str">
        <f>VLOOKUP(B7779,TMDATA!$A$1:$Z$35000,7,FALSE)</f>
        <v>Ativo</v>
      </c>
    </row>
    <row r="7780" spans="1:8" hidden="1" x14ac:dyDescent="0.25">
      <c r="A7780" s="5" t="s">
        <v>7825</v>
      </c>
      <c r="B7780" s="12" t="s">
        <v>16901</v>
      </c>
      <c r="C7780" s="3" t="s">
        <v>6</v>
      </c>
      <c r="D7780" s="3" t="s">
        <v>7</v>
      </c>
      <c r="E7780" s="1" t="str">
        <f>VLOOKUP(B7780,TMDATA!$A$1:$Z$35000,1,FALSE)</f>
        <v>89551020326000032624</v>
      </c>
      <c r="F7780" s="15" t="str">
        <f>VLOOKUP(B7780,TMDATA!$A$1:$Z$35000,5,FALSE)</f>
        <v>0,286</v>
      </c>
      <c r="G7780" s="15" t="str">
        <f>VLOOKUP(B7780,TMDATA!$A$1:$Z$35000,6,FALSE)</f>
        <v>14</v>
      </c>
      <c r="H7780" s="15" t="str">
        <f>VLOOKUP(B7780,TMDATA!$A$1:$Z$35000,7,FALSE)</f>
        <v>Ativo</v>
      </c>
    </row>
    <row r="7781" spans="1:8" hidden="1" x14ac:dyDescent="0.25">
      <c r="A7781" s="4" t="s">
        <v>7826</v>
      </c>
      <c r="B7781" s="13" t="s">
        <v>16902</v>
      </c>
      <c r="C7781" s="2" t="s">
        <v>6</v>
      </c>
      <c r="D7781" s="2" t="s">
        <v>7</v>
      </c>
      <c r="E7781" s="1" t="str">
        <f>VLOOKUP(B7781,TMDATA!$A$1:$Z$35000,1,FALSE)</f>
        <v>89551020326000105255</v>
      </c>
      <c r="F7781" s="15" t="str">
        <f>VLOOKUP(B7781,TMDATA!$A$1:$Z$35000,5,FALSE)</f>
        <v>0,000</v>
      </c>
      <c r="G7781" s="15" t="str">
        <f>VLOOKUP(B7781,TMDATA!$A$1:$Z$35000,6,FALSE)</f>
        <v>0</v>
      </c>
      <c r="H7781" s="15" t="str">
        <f>VLOOKUP(B7781,TMDATA!$A$1:$Z$35000,7,FALSE)</f>
        <v>Ativo</v>
      </c>
    </row>
    <row r="7782" spans="1:8" hidden="1" x14ac:dyDescent="0.25">
      <c r="A7782" s="5" t="s">
        <v>7827</v>
      </c>
      <c r="B7782" s="12" t="s">
        <v>16903</v>
      </c>
      <c r="C7782" s="3" t="s">
        <v>6</v>
      </c>
      <c r="D7782" s="3" t="s">
        <v>28</v>
      </c>
      <c r="E7782" s="1" t="str">
        <f>VLOOKUP(B7782,TMDATA!$A$1:$Z$35000,1,FALSE)</f>
        <v>89551020326000039447</v>
      </c>
      <c r="F7782" s="15" t="str">
        <f>VLOOKUP(B7782,TMDATA!$A$1:$Z$35000,5,FALSE)</f>
        <v>0,000</v>
      </c>
      <c r="G7782" s="15" t="str">
        <f>VLOOKUP(B7782,TMDATA!$A$1:$Z$35000,6,FALSE)</f>
        <v>0</v>
      </c>
      <c r="H7782" s="15" t="str">
        <f>VLOOKUP(B7782,TMDATA!$A$1:$Z$35000,7,FALSE)</f>
        <v>Ativo</v>
      </c>
    </row>
    <row r="7783" spans="1:8" hidden="1" x14ac:dyDescent="0.25">
      <c r="A7783" s="4" t="s">
        <v>7828</v>
      </c>
      <c r="B7783" s="13" t="s">
        <v>16904</v>
      </c>
      <c r="C7783" s="2" t="s">
        <v>6</v>
      </c>
      <c r="D7783" s="2" t="s">
        <v>7</v>
      </c>
      <c r="E7783" s="1" t="str">
        <f>VLOOKUP(B7783,TMDATA!$A$1:$Z$35000,1,FALSE)</f>
        <v>89551001626000725033</v>
      </c>
      <c r="F7783" s="15" t="str">
        <f>VLOOKUP(B7783,TMDATA!$A$1:$Z$35000,5,FALSE)</f>
        <v>1,971</v>
      </c>
      <c r="G7783" s="15" t="str">
        <f>VLOOKUP(B7783,TMDATA!$A$1:$Z$35000,6,FALSE)</f>
        <v>99</v>
      </c>
      <c r="H7783" s="15" t="str">
        <f>VLOOKUP(B7783,TMDATA!$A$1:$Z$35000,7,FALSE)</f>
        <v>Ativo</v>
      </c>
    </row>
    <row r="7784" spans="1:8" hidden="1" x14ac:dyDescent="0.25">
      <c r="A7784" s="5" t="s">
        <v>7829</v>
      </c>
      <c r="B7784" s="12" t="s">
        <v>16905</v>
      </c>
      <c r="C7784" s="3" t="s">
        <v>6</v>
      </c>
      <c r="D7784" s="3" t="s">
        <v>7</v>
      </c>
      <c r="E7784" s="1" t="str">
        <f>VLOOKUP(B7784,TMDATA!$A$1:$Z$35000,1,FALSE)</f>
        <v>89551020226004262302</v>
      </c>
      <c r="F7784" s="15" t="str">
        <f>VLOOKUP(B7784,TMDATA!$A$1:$Z$35000,5,FALSE)</f>
        <v>0,270</v>
      </c>
      <c r="G7784" s="15" t="str">
        <f>VLOOKUP(B7784,TMDATA!$A$1:$Z$35000,6,FALSE)</f>
        <v>14</v>
      </c>
      <c r="H7784" s="15" t="str">
        <f>VLOOKUP(B7784,TMDATA!$A$1:$Z$35000,7,FALSE)</f>
        <v>Ativo</v>
      </c>
    </row>
    <row r="7785" spans="1:8" hidden="1" x14ac:dyDescent="0.25">
      <c r="A7785" s="4" t="s">
        <v>7830</v>
      </c>
      <c r="B7785" s="13" t="s">
        <v>16906</v>
      </c>
      <c r="C7785" s="2" t="s">
        <v>6</v>
      </c>
      <c r="D7785" s="2" t="s">
        <v>7</v>
      </c>
      <c r="E7785" s="1" t="str">
        <f>VLOOKUP(B7785,TMDATA!$A$1:$Z$35000,1,FALSE)</f>
        <v>89551020626000844872</v>
      </c>
      <c r="F7785" s="15" t="str">
        <f>VLOOKUP(B7785,TMDATA!$A$1:$Z$35000,5,FALSE)</f>
        <v>0,260</v>
      </c>
      <c r="G7785" s="15" t="str">
        <f>VLOOKUP(B7785,TMDATA!$A$1:$Z$35000,6,FALSE)</f>
        <v>13</v>
      </c>
      <c r="H7785" s="15" t="str">
        <f>VLOOKUP(B7785,TMDATA!$A$1:$Z$35000,7,FALSE)</f>
        <v>Ativo</v>
      </c>
    </row>
    <row r="7786" spans="1:8" hidden="1" x14ac:dyDescent="0.25">
      <c r="A7786" s="5" t="s">
        <v>7831</v>
      </c>
      <c r="B7786" s="12" t="s">
        <v>16907</v>
      </c>
      <c r="C7786" s="3" t="s">
        <v>6</v>
      </c>
      <c r="D7786" s="3" t="s">
        <v>7</v>
      </c>
      <c r="E7786" s="1" t="str">
        <f>VLOOKUP(B7786,TMDATA!$A$1:$Z$35000,1,FALSE)</f>
        <v>89551020326000105263</v>
      </c>
      <c r="F7786" s="15" t="str">
        <f>VLOOKUP(B7786,TMDATA!$A$1:$Z$35000,5,FALSE)</f>
        <v>0,883</v>
      </c>
      <c r="G7786" s="15" t="str">
        <f>VLOOKUP(B7786,TMDATA!$A$1:$Z$35000,6,FALSE)</f>
        <v>44</v>
      </c>
      <c r="H7786" s="15" t="str">
        <f>VLOOKUP(B7786,TMDATA!$A$1:$Z$35000,7,FALSE)</f>
        <v>Ativo</v>
      </c>
    </row>
    <row r="7787" spans="1:8" hidden="1" x14ac:dyDescent="0.25">
      <c r="A7787" s="4" t="s">
        <v>7832</v>
      </c>
      <c r="B7787" s="13" t="s">
        <v>16908</v>
      </c>
      <c r="C7787" s="2" t="s">
        <v>6</v>
      </c>
      <c r="D7787" s="2" t="s">
        <v>7</v>
      </c>
      <c r="E7787" s="1" t="str">
        <f>VLOOKUP(B7787,TMDATA!$A$1:$Z$35000,1,FALSE)</f>
        <v>89551020326000105735</v>
      </c>
      <c r="F7787" s="15" t="str">
        <f>VLOOKUP(B7787,TMDATA!$A$1:$Z$35000,5,FALSE)</f>
        <v>0,528</v>
      </c>
      <c r="G7787" s="15" t="str">
        <f>VLOOKUP(B7787,TMDATA!$A$1:$Z$35000,6,FALSE)</f>
        <v>26</v>
      </c>
      <c r="H7787" s="15" t="str">
        <f>VLOOKUP(B7787,TMDATA!$A$1:$Z$35000,7,FALSE)</f>
        <v>Ativo</v>
      </c>
    </row>
    <row r="7788" spans="1:8" hidden="1" x14ac:dyDescent="0.25">
      <c r="A7788" s="5" t="s">
        <v>7833</v>
      </c>
      <c r="B7788" s="12" t="s">
        <v>16909</v>
      </c>
      <c r="C7788" s="3" t="s">
        <v>6</v>
      </c>
      <c r="D7788" s="3" t="s">
        <v>7</v>
      </c>
      <c r="E7788" s="1" t="str">
        <f>VLOOKUP(B7788,TMDATA!$A$1:$Z$35000,1,FALSE)</f>
        <v>89551020326000218934</v>
      </c>
      <c r="F7788" s="15" t="str">
        <f>VLOOKUP(B7788,TMDATA!$A$1:$Z$35000,5,FALSE)</f>
        <v>1,450</v>
      </c>
      <c r="G7788" s="15" t="str">
        <f>VLOOKUP(B7788,TMDATA!$A$1:$Z$35000,6,FALSE)</f>
        <v>73</v>
      </c>
      <c r="H7788" s="15" t="str">
        <f>VLOOKUP(B7788,TMDATA!$A$1:$Z$35000,7,FALSE)</f>
        <v>Ativo</v>
      </c>
    </row>
    <row r="7789" spans="1:8" hidden="1" x14ac:dyDescent="0.25">
      <c r="A7789" s="4" t="s">
        <v>7834</v>
      </c>
      <c r="B7789" s="13" t="s">
        <v>16910</v>
      </c>
      <c r="C7789" s="2" t="s">
        <v>6</v>
      </c>
      <c r="D7789" s="2" t="s">
        <v>7</v>
      </c>
      <c r="E7789" s="1" t="str">
        <f>VLOOKUP(B7789,TMDATA!$A$1:$Z$35000,1,FALSE)</f>
        <v>89551020326000098583</v>
      </c>
      <c r="F7789" s="15" t="str">
        <f>VLOOKUP(B7789,TMDATA!$A$1:$Z$35000,5,FALSE)</f>
        <v>0,467</v>
      </c>
      <c r="G7789" s="15" t="str">
        <f>VLOOKUP(B7789,TMDATA!$A$1:$Z$35000,6,FALSE)</f>
        <v>23</v>
      </c>
      <c r="H7789" s="15" t="str">
        <f>VLOOKUP(B7789,TMDATA!$A$1:$Z$35000,7,FALSE)</f>
        <v>Ativo</v>
      </c>
    </row>
    <row r="7790" spans="1:8" hidden="1" x14ac:dyDescent="0.25">
      <c r="A7790" s="5" t="s">
        <v>7835</v>
      </c>
      <c r="B7790" s="12" t="s">
        <v>16911</v>
      </c>
      <c r="C7790" s="3" t="s">
        <v>6</v>
      </c>
      <c r="D7790" s="3" t="s">
        <v>7</v>
      </c>
      <c r="E7790" s="1" t="str">
        <f>VLOOKUP(B7790,TMDATA!$A$1:$Z$35000,1,FALSE)</f>
        <v>89551020326000109265</v>
      </c>
      <c r="F7790" s="15" t="str">
        <f>VLOOKUP(B7790,TMDATA!$A$1:$Z$35000,5,FALSE)</f>
        <v>0,761</v>
      </c>
      <c r="G7790" s="15" t="str">
        <f>VLOOKUP(B7790,TMDATA!$A$1:$Z$35000,6,FALSE)</f>
        <v>38</v>
      </c>
      <c r="H7790" s="15" t="str">
        <f>VLOOKUP(B7790,TMDATA!$A$1:$Z$35000,7,FALSE)</f>
        <v>Ativo</v>
      </c>
    </row>
    <row r="7791" spans="1:8" hidden="1" x14ac:dyDescent="0.25">
      <c r="A7791" s="4" t="s">
        <v>7836</v>
      </c>
      <c r="B7791" s="13" t="s">
        <v>16912</v>
      </c>
      <c r="C7791" s="2" t="s">
        <v>6</v>
      </c>
      <c r="D7791" s="2" t="s">
        <v>7</v>
      </c>
      <c r="E7791" s="1" t="str">
        <f>VLOOKUP(B7791,TMDATA!$A$1:$Z$35000,1,FALSE)</f>
        <v>89551020326000033036</v>
      </c>
      <c r="F7791" s="15" t="str">
        <f>VLOOKUP(B7791,TMDATA!$A$1:$Z$35000,5,FALSE)</f>
        <v>0,275</v>
      </c>
      <c r="G7791" s="15" t="str">
        <f>VLOOKUP(B7791,TMDATA!$A$1:$Z$35000,6,FALSE)</f>
        <v>14</v>
      </c>
      <c r="H7791" s="15" t="str">
        <f>VLOOKUP(B7791,TMDATA!$A$1:$Z$35000,7,FALSE)</f>
        <v>Ativo</v>
      </c>
    </row>
    <row r="7792" spans="1:8" hidden="1" x14ac:dyDescent="0.25">
      <c r="A7792" s="5" t="s">
        <v>7837</v>
      </c>
      <c r="B7792" s="12" t="s">
        <v>16913</v>
      </c>
      <c r="C7792" s="3" t="s">
        <v>6</v>
      </c>
      <c r="D7792" s="3" t="s">
        <v>7</v>
      </c>
      <c r="E7792" s="1" t="str">
        <f>VLOOKUP(B7792,TMDATA!$A$1:$Z$35000,1,FALSE)</f>
        <v>89551001126000673960</v>
      </c>
      <c r="F7792" s="15" t="str">
        <f>VLOOKUP(B7792,TMDATA!$A$1:$Z$35000,5,FALSE)</f>
        <v>0,000</v>
      </c>
      <c r="G7792" s="15" t="str">
        <f>VLOOKUP(B7792,TMDATA!$A$1:$Z$35000,6,FALSE)</f>
        <v>0</v>
      </c>
      <c r="H7792" s="15" t="str">
        <f>VLOOKUP(B7792,TMDATA!$A$1:$Z$35000,7,FALSE)</f>
        <v>Ativo</v>
      </c>
    </row>
    <row r="7793" spans="1:8" hidden="1" x14ac:dyDescent="0.25">
      <c r="A7793" s="4" t="s">
        <v>7838</v>
      </c>
      <c r="B7793" s="13" t="s">
        <v>16914</v>
      </c>
      <c r="C7793" s="2" t="s">
        <v>6</v>
      </c>
      <c r="D7793" s="2" t="s">
        <v>7</v>
      </c>
      <c r="E7793" s="1" t="str">
        <f>VLOOKUP(B7793,TMDATA!$A$1:$Z$35000,1,FALSE)</f>
        <v>89551020326000105057</v>
      </c>
      <c r="F7793" s="15" t="str">
        <f>VLOOKUP(B7793,TMDATA!$A$1:$Z$35000,5,FALSE)</f>
        <v>0,216</v>
      </c>
      <c r="G7793" s="15" t="str">
        <f>VLOOKUP(B7793,TMDATA!$A$1:$Z$35000,6,FALSE)</f>
        <v>11</v>
      </c>
      <c r="H7793" s="15" t="str">
        <f>VLOOKUP(B7793,TMDATA!$A$1:$Z$35000,7,FALSE)</f>
        <v>Ativo</v>
      </c>
    </row>
    <row r="7794" spans="1:8" hidden="1" x14ac:dyDescent="0.25">
      <c r="A7794" s="5" t="s">
        <v>7839</v>
      </c>
      <c r="B7794" s="12" t="s">
        <v>16915</v>
      </c>
      <c r="C7794" s="3" t="s">
        <v>6</v>
      </c>
      <c r="D7794" s="3" t="s">
        <v>7</v>
      </c>
      <c r="E7794" s="1" t="str">
        <f>VLOOKUP(B7794,TMDATA!$A$1:$Z$35000,1,FALSE)</f>
        <v>89551020326000105115</v>
      </c>
      <c r="F7794" s="15" t="str">
        <f>VLOOKUP(B7794,TMDATA!$A$1:$Z$35000,5,FALSE)</f>
        <v>0,266</v>
      </c>
      <c r="G7794" s="15" t="str">
        <f>VLOOKUP(B7794,TMDATA!$A$1:$Z$35000,6,FALSE)</f>
        <v>13</v>
      </c>
      <c r="H7794" s="15" t="str">
        <f>VLOOKUP(B7794,TMDATA!$A$1:$Z$35000,7,FALSE)</f>
        <v>Ativo</v>
      </c>
    </row>
    <row r="7795" spans="1:8" hidden="1" x14ac:dyDescent="0.25">
      <c r="A7795" s="4" t="s">
        <v>7840</v>
      </c>
      <c r="B7795" s="13" t="s">
        <v>16916</v>
      </c>
      <c r="C7795" s="2" t="s">
        <v>6</v>
      </c>
      <c r="D7795" s="2" t="s">
        <v>7</v>
      </c>
      <c r="E7795" s="1" t="str">
        <f>VLOOKUP(B7795,TMDATA!$A$1:$Z$35000,1,FALSE)</f>
        <v>89551020326000052069</v>
      </c>
      <c r="F7795" s="15" t="str">
        <f>VLOOKUP(B7795,TMDATA!$A$1:$Z$35000,5,FALSE)</f>
        <v>0,785</v>
      </c>
      <c r="G7795" s="15" t="str">
        <f>VLOOKUP(B7795,TMDATA!$A$1:$Z$35000,6,FALSE)</f>
        <v>39</v>
      </c>
      <c r="H7795" s="15" t="str">
        <f>VLOOKUP(B7795,TMDATA!$A$1:$Z$35000,7,FALSE)</f>
        <v>Ativo</v>
      </c>
    </row>
    <row r="7796" spans="1:8" hidden="1" x14ac:dyDescent="0.25">
      <c r="A7796" s="5" t="s">
        <v>7841</v>
      </c>
      <c r="B7796" s="12" t="s">
        <v>16917</v>
      </c>
      <c r="C7796" s="3" t="s">
        <v>6</v>
      </c>
      <c r="D7796" s="3" t="s">
        <v>7</v>
      </c>
      <c r="E7796" s="1" t="str">
        <f>VLOOKUP(B7796,TMDATA!$A$1:$Z$35000,1,FALSE)</f>
        <v>89551020326000209628</v>
      </c>
      <c r="F7796" s="15" t="str">
        <f>VLOOKUP(B7796,TMDATA!$A$1:$Z$35000,5,FALSE)</f>
        <v>2,123</v>
      </c>
      <c r="G7796" s="15" t="str">
        <f>VLOOKUP(B7796,TMDATA!$A$1:$Z$35000,6,FALSE)</f>
        <v>106</v>
      </c>
      <c r="H7796" s="15" t="str">
        <f>VLOOKUP(B7796,TMDATA!$A$1:$Z$35000,7,FALSE)</f>
        <v>Ativo</v>
      </c>
    </row>
    <row r="7797" spans="1:8" hidden="1" x14ac:dyDescent="0.25">
      <c r="A7797" s="4" t="s">
        <v>7842</v>
      </c>
      <c r="B7797" s="13" t="s">
        <v>16918</v>
      </c>
      <c r="C7797" s="2" t="s">
        <v>6</v>
      </c>
      <c r="D7797" s="2" t="s">
        <v>7</v>
      </c>
      <c r="E7797" s="1" t="str">
        <f>VLOOKUP(B7797,TMDATA!$A$1:$Z$35000,1,FALSE)</f>
        <v>89551020326000105727</v>
      </c>
      <c r="F7797" s="15" t="str">
        <f>VLOOKUP(B7797,TMDATA!$A$1:$Z$35000,5,FALSE)</f>
        <v>0,000</v>
      </c>
      <c r="G7797" s="15" t="str">
        <f>VLOOKUP(B7797,TMDATA!$A$1:$Z$35000,6,FALSE)</f>
        <v>0</v>
      </c>
      <c r="H7797" s="15" t="str">
        <f>VLOOKUP(B7797,TMDATA!$A$1:$Z$35000,7,FALSE)</f>
        <v>Ativo</v>
      </c>
    </row>
    <row r="7798" spans="1:8" hidden="1" x14ac:dyDescent="0.25">
      <c r="A7798" s="5" t="s">
        <v>7843</v>
      </c>
      <c r="B7798" s="12" t="s">
        <v>16919</v>
      </c>
      <c r="C7798" s="3" t="s">
        <v>6</v>
      </c>
      <c r="D7798" s="3" t="s">
        <v>7</v>
      </c>
      <c r="E7798" s="1" t="str">
        <f>VLOOKUP(B7798,TMDATA!$A$1:$Z$35000,1,FALSE)</f>
        <v>89551001626000725454</v>
      </c>
      <c r="F7798" s="15" t="str">
        <f>VLOOKUP(B7798,TMDATA!$A$1:$Z$35000,5,FALSE)</f>
        <v>1,393</v>
      </c>
      <c r="G7798" s="15" t="str">
        <f>VLOOKUP(B7798,TMDATA!$A$1:$Z$35000,6,FALSE)</f>
        <v>70</v>
      </c>
      <c r="H7798" s="15" t="str">
        <f>VLOOKUP(B7798,TMDATA!$A$1:$Z$35000,7,FALSE)</f>
        <v>Ativo</v>
      </c>
    </row>
    <row r="7799" spans="1:8" hidden="1" x14ac:dyDescent="0.25">
      <c r="A7799" s="4" t="s">
        <v>7844</v>
      </c>
      <c r="B7799" s="13" t="s">
        <v>16920</v>
      </c>
      <c r="C7799" s="2" t="s">
        <v>6</v>
      </c>
      <c r="D7799" s="2" t="s">
        <v>7</v>
      </c>
      <c r="E7799" s="1" t="str">
        <f>VLOOKUP(B7799,TMDATA!$A$1:$Z$35000,1,FALSE)</f>
        <v>89551020326000106741</v>
      </c>
      <c r="F7799" s="15" t="str">
        <f>VLOOKUP(B7799,TMDATA!$A$1:$Z$35000,5,FALSE)</f>
        <v>0,000</v>
      </c>
      <c r="G7799" s="15" t="str">
        <f>VLOOKUP(B7799,TMDATA!$A$1:$Z$35000,6,FALSE)</f>
        <v>0</v>
      </c>
      <c r="H7799" s="15" t="str">
        <f>VLOOKUP(B7799,TMDATA!$A$1:$Z$35000,7,FALSE)</f>
        <v>Ativo</v>
      </c>
    </row>
    <row r="7800" spans="1:8" hidden="1" x14ac:dyDescent="0.25">
      <c r="A7800" s="5" t="s">
        <v>7845</v>
      </c>
      <c r="B7800" s="12" t="s">
        <v>16921</v>
      </c>
      <c r="C7800" s="3" t="s">
        <v>6</v>
      </c>
      <c r="D7800" s="3" t="s">
        <v>7</v>
      </c>
      <c r="E7800" s="1" t="str">
        <f>VLOOKUP(B7800,TMDATA!$A$1:$Z$35000,1,FALSE)</f>
        <v>89551020326000106980</v>
      </c>
      <c r="F7800" s="15" t="str">
        <f>VLOOKUP(B7800,TMDATA!$A$1:$Z$35000,5,FALSE)</f>
        <v>0,541</v>
      </c>
      <c r="G7800" s="15" t="str">
        <f>VLOOKUP(B7800,TMDATA!$A$1:$Z$35000,6,FALSE)</f>
        <v>27</v>
      </c>
      <c r="H7800" s="15" t="str">
        <f>VLOOKUP(B7800,TMDATA!$A$1:$Z$35000,7,FALSE)</f>
        <v>Ativo</v>
      </c>
    </row>
    <row r="7801" spans="1:8" hidden="1" x14ac:dyDescent="0.25">
      <c r="A7801" s="4" t="s">
        <v>7846</v>
      </c>
      <c r="B7801" s="13" t="s">
        <v>16922</v>
      </c>
      <c r="C7801" s="2" t="s">
        <v>6</v>
      </c>
      <c r="D7801" s="2" t="s">
        <v>7</v>
      </c>
      <c r="E7801" s="1" t="str">
        <f>VLOOKUP(B7801,TMDATA!$A$1:$Z$35000,1,FALSE)</f>
        <v>89551020326000105552</v>
      </c>
      <c r="F7801" s="15" t="str">
        <f>VLOOKUP(B7801,TMDATA!$A$1:$Z$35000,5,FALSE)</f>
        <v>0,000</v>
      </c>
      <c r="G7801" s="15" t="str">
        <f>VLOOKUP(B7801,TMDATA!$A$1:$Z$35000,6,FALSE)</f>
        <v>0</v>
      </c>
      <c r="H7801" s="15" t="str">
        <f>VLOOKUP(B7801,TMDATA!$A$1:$Z$35000,7,FALSE)</f>
        <v>Ativo</v>
      </c>
    </row>
    <row r="7802" spans="1:8" hidden="1" x14ac:dyDescent="0.25">
      <c r="A7802" s="5" t="s">
        <v>7847</v>
      </c>
      <c r="B7802" s="12" t="s">
        <v>16923</v>
      </c>
      <c r="C7802" s="3" t="s">
        <v>6</v>
      </c>
      <c r="D7802" s="3" t="s">
        <v>7</v>
      </c>
      <c r="E7802" s="1" t="str">
        <f>VLOOKUP(B7802,TMDATA!$A$1:$Z$35000,1,FALSE)</f>
        <v>89551020326000106782</v>
      </c>
      <c r="F7802" s="15" t="str">
        <f>VLOOKUP(B7802,TMDATA!$A$1:$Z$35000,5,FALSE)</f>
        <v>0,143</v>
      </c>
      <c r="G7802" s="15" t="str">
        <f>VLOOKUP(B7802,TMDATA!$A$1:$Z$35000,6,FALSE)</f>
        <v>7</v>
      </c>
      <c r="H7802" s="15" t="str">
        <f>VLOOKUP(B7802,TMDATA!$A$1:$Z$35000,7,FALSE)</f>
        <v>Ativo</v>
      </c>
    </row>
    <row r="7803" spans="1:8" hidden="1" x14ac:dyDescent="0.25">
      <c r="A7803" s="4" t="s">
        <v>7848</v>
      </c>
      <c r="B7803" s="13" t="s">
        <v>16924</v>
      </c>
      <c r="C7803" s="2" t="s">
        <v>6</v>
      </c>
      <c r="D7803" s="2" t="s">
        <v>7</v>
      </c>
      <c r="E7803" s="1" t="str">
        <f>VLOOKUP(B7803,TMDATA!$A$1:$Z$35000,1,FALSE)</f>
        <v>89551020326000106899</v>
      </c>
      <c r="F7803" s="15" t="str">
        <f>VLOOKUP(B7803,TMDATA!$A$1:$Z$35000,5,FALSE)</f>
        <v>0,287</v>
      </c>
      <c r="G7803" s="15" t="str">
        <f>VLOOKUP(B7803,TMDATA!$A$1:$Z$35000,6,FALSE)</f>
        <v>14</v>
      </c>
      <c r="H7803" s="15" t="str">
        <f>VLOOKUP(B7803,TMDATA!$A$1:$Z$35000,7,FALSE)</f>
        <v>Ativo</v>
      </c>
    </row>
    <row r="7804" spans="1:8" hidden="1" x14ac:dyDescent="0.25">
      <c r="A7804" s="5" t="s">
        <v>7849</v>
      </c>
      <c r="B7804" s="12" t="s">
        <v>16925</v>
      </c>
      <c r="C7804" s="3" t="s">
        <v>6</v>
      </c>
      <c r="D7804" s="3" t="s">
        <v>7</v>
      </c>
      <c r="E7804" s="1" t="str">
        <f>VLOOKUP(B7804,TMDATA!$A$1:$Z$35000,1,FALSE)</f>
        <v>89551020326000105750</v>
      </c>
      <c r="F7804" s="15" t="str">
        <f>VLOOKUP(B7804,TMDATA!$A$1:$Z$35000,5,FALSE)</f>
        <v>0,020</v>
      </c>
      <c r="G7804" s="15" t="str">
        <f>VLOOKUP(B7804,TMDATA!$A$1:$Z$35000,6,FALSE)</f>
        <v>1</v>
      </c>
      <c r="H7804" s="15" t="str">
        <f>VLOOKUP(B7804,TMDATA!$A$1:$Z$35000,7,FALSE)</f>
        <v>Ativo</v>
      </c>
    </row>
    <row r="7805" spans="1:8" hidden="1" x14ac:dyDescent="0.25">
      <c r="A7805" s="4" t="s">
        <v>7850</v>
      </c>
      <c r="B7805" s="13" t="s">
        <v>16926</v>
      </c>
      <c r="C7805" s="2" t="s">
        <v>6</v>
      </c>
      <c r="D7805" s="2" t="s">
        <v>7</v>
      </c>
      <c r="E7805" s="1" t="str">
        <f>VLOOKUP(B7805,TMDATA!$A$1:$Z$35000,1,FALSE)</f>
        <v>89551020326000107012</v>
      </c>
      <c r="F7805" s="15" t="str">
        <f>VLOOKUP(B7805,TMDATA!$A$1:$Z$35000,5,FALSE)</f>
        <v>1,615</v>
      </c>
      <c r="G7805" s="15" t="str">
        <f>VLOOKUP(B7805,TMDATA!$A$1:$Z$35000,6,FALSE)</f>
        <v>81</v>
      </c>
      <c r="H7805" s="15" t="str">
        <f>VLOOKUP(B7805,TMDATA!$A$1:$Z$35000,7,FALSE)</f>
        <v>Ativo</v>
      </c>
    </row>
    <row r="7806" spans="1:8" hidden="1" x14ac:dyDescent="0.25">
      <c r="A7806" s="5" t="s">
        <v>7851</v>
      </c>
      <c r="B7806" s="12" t="s">
        <v>16927</v>
      </c>
      <c r="C7806" s="3" t="s">
        <v>6</v>
      </c>
      <c r="D7806" s="3" t="s">
        <v>7</v>
      </c>
      <c r="E7806" s="1" t="str">
        <f>VLOOKUP(B7806,TMDATA!$A$1:$Z$35000,1,FALSE)</f>
        <v>89551020326000217951</v>
      </c>
      <c r="F7806" s="15" t="str">
        <f>VLOOKUP(B7806,TMDATA!$A$1:$Z$35000,5,FALSE)</f>
        <v>3,900</v>
      </c>
      <c r="G7806" s="15" t="str">
        <f>VLOOKUP(B7806,TMDATA!$A$1:$Z$35000,6,FALSE)</f>
        <v>195</v>
      </c>
      <c r="H7806" s="15" t="str">
        <f>VLOOKUP(B7806,TMDATA!$A$1:$Z$35000,7,FALSE)</f>
        <v>Ativo</v>
      </c>
    </row>
    <row r="7807" spans="1:8" hidden="1" x14ac:dyDescent="0.25">
      <c r="A7807" s="4" t="s">
        <v>7852</v>
      </c>
      <c r="B7807" s="13" t="s">
        <v>16928</v>
      </c>
      <c r="C7807" s="2" t="s">
        <v>6</v>
      </c>
      <c r="D7807" s="2" t="s">
        <v>7</v>
      </c>
      <c r="E7807" s="1" t="str">
        <f>VLOOKUP(B7807,TMDATA!$A$1:$Z$35000,1,FALSE)</f>
        <v>89551020326000127507</v>
      </c>
      <c r="F7807" s="15" t="str">
        <f>VLOOKUP(B7807,TMDATA!$A$1:$Z$35000,5,FALSE)</f>
        <v>0,264</v>
      </c>
      <c r="G7807" s="15" t="str">
        <f>VLOOKUP(B7807,TMDATA!$A$1:$Z$35000,6,FALSE)</f>
        <v>13</v>
      </c>
      <c r="H7807" s="15" t="str">
        <f>VLOOKUP(B7807,TMDATA!$A$1:$Z$35000,7,FALSE)</f>
        <v>Ativo</v>
      </c>
    </row>
    <row r="7808" spans="1:8" hidden="1" x14ac:dyDescent="0.25">
      <c r="A7808" s="5" t="s">
        <v>7853</v>
      </c>
      <c r="B7808" s="12" t="s">
        <v>16929</v>
      </c>
      <c r="C7808" s="3" t="s">
        <v>6</v>
      </c>
      <c r="D7808" s="3" t="s">
        <v>7</v>
      </c>
      <c r="E7808" s="1" t="str">
        <f>VLOOKUP(B7808,TMDATA!$A$1:$Z$35000,1,FALSE)</f>
        <v>89551020326000039587</v>
      </c>
      <c r="F7808" s="15" t="str">
        <f>VLOOKUP(B7808,TMDATA!$A$1:$Z$35000,5,FALSE)</f>
        <v>0,688</v>
      </c>
      <c r="G7808" s="15" t="str">
        <f>VLOOKUP(B7808,TMDATA!$A$1:$Z$35000,6,FALSE)</f>
        <v>34</v>
      </c>
      <c r="H7808" s="15" t="str">
        <f>VLOOKUP(B7808,TMDATA!$A$1:$Z$35000,7,FALSE)</f>
        <v>Ativo</v>
      </c>
    </row>
    <row r="7809" spans="1:8" hidden="1" x14ac:dyDescent="0.25">
      <c r="A7809" s="4" t="s">
        <v>7854</v>
      </c>
      <c r="B7809" s="13" t="s">
        <v>16930</v>
      </c>
      <c r="C7809" s="2" t="s">
        <v>6</v>
      </c>
      <c r="D7809" s="2" t="s">
        <v>7</v>
      </c>
      <c r="E7809" s="1" t="str">
        <f>VLOOKUP(B7809,TMDATA!$A$1:$Z$35000,1,FALSE)</f>
        <v>89551020326000129560</v>
      </c>
      <c r="F7809" s="15" t="str">
        <f>VLOOKUP(B7809,TMDATA!$A$1:$Z$35000,5,FALSE)</f>
        <v>0,000</v>
      </c>
      <c r="G7809" s="15" t="str">
        <f>VLOOKUP(B7809,TMDATA!$A$1:$Z$35000,6,FALSE)</f>
        <v>0</v>
      </c>
      <c r="H7809" s="15" t="str">
        <f>VLOOKUP(B7809,TMDATA!$A$1:$Z$35000,7,FALSE)</f>
        <v>Ativo</v>
      </c>
    </row>
    <row r="7810" spans="1:8" hidden="1" x14ac:dyDescent="0.25">
      <c r="A7810" s="5" t="s">
        <v>7855</v>
      </c>
      <c r="B7810" s="12" t="s">
        <v>16931</v>
      </c>
      <c r="C7810" s="3" t="s">
        <v>6</v>
      </c>
      <c r="D7810" s="3" t="s">
        <v>7</v>
      </c>
      <c r="E7810" s="1" t="str">
        <f>VLOOKUP(B7810,TMDATA!$A$1:$Z$35000,1,FALSE)</f>
        <v>89551020326000032376</v>
      </c>
      <c r="F7810" s="15" t="str">
        <f>VLOOKUP(B7810,TMDATA!$A$1:$Z$35000,5,FALSE)</f>
        <v>2,113</v>
      </c>
      <c r="G7810" s="15" t="str">
        <f>VLOOKUP(B7810,TMDATA!$A$1:$Z$35000,6,FALSE)</f>
        <v>106</v>
      </c>
      <c r="H7810" s="15" t="str">
        <f>VLOOKUP(B7810,TMDATA!$A$1:$Z$35000,7,FALSE)</f>
        <v>Ativo</v>
      </c>
    </row>
    <row r="7811" spans="1:8" hidden="1" x14ac:dyDescent="0.25">
      <c r="A7811" s="4" t="s">
        <v>7856</v>
      </c>
      <c r="B7811" s="13" t="s">
        <v>16932</v>
      </c>
      <c r="C7811" s="2" t="s">
        <v>6</v>
      </c>
      <c r="D7811" s="2" t="s">
        <v>7</v>
      </c>
      <c r="E7811" s="1" t="str">
        <f>VLOOKUP(B7811,TMDATA!$A$1:$Z$35000,1,FALSE)</f>
        <v>89551020326000105818</v>
      </c>
      <c r="F7811" s="15" t="str">
        <f>VLOOKUP(B7811,TMDATA!$A$1:$Z$35000,5,FALSE)</f>
        <v>0,000</v>
      </c>
      <c r="G7811" s="15" t="str">
        <f>VLOOKUP(B7811,TMDATA!$A$1:$Z$35000,6,FALSE)</f>
        <v>0</v>
      </c>
      <c r="H7811" s="15" t="str">
        <f>VLOOKUP(B7811,TMDATA!$A$1:$Z$35000,7,FALSE)</f>
        <v>Ativo</v>
      </c>
    </row>
    <row r="7812" spans="1:8" hidden="1" x14ac:dyDescent="0.25">
      <c r="A7812" s="5" t="s">
        <v>7857</v>
      </c>
      <c r="B7812" s="12" t="s">
        <v>16933</v>
      </c>
      <c r="C7812" s="3" t="s">
        <v>6</v>
      </c>
      <c r="D7812" s="3" t="s">
        <v>7</v>
      </c>
      <c r="E7812" s="1" t="str">
        <f>VLOOKUP(B7812,TMDATA!$A$1:$Z$35000,1,FALSE)</f>
        <v>89551020326000021460</v>
      </c>
      <c r="F7812" s="15" t="str">
        <f>VLOOKUP(B7812,TMDATA!$A$1:$Z$35000,5,FALSE)</f>
        <v>1,533</v>
      </c>
      <c r="G7812" s="15" t="str">
        <f>VLOOKUP(B7812,TMDATA!$A$1:$Z$35000,6,FALSE)</f>
        <v>77</v>
      </c>
      <c r="H7812" s="15" t="str">
        <f>VLOOKUP(B7812,TMDATA!$A$1:$Z$35000,7,FALSE)</f>
        <v>Ativo</v>
      </c>
    </row>
    <row r="7813" spans="1:8" hidden="1" x14ac:dyDescent="0.25">
      <c r="A7813" s="4" t="s">
        <v>7858</v>
      </c>
      <c r="B7813" s="13" t="s">
        <v>16934</v>
      </c>
      <c r="C7813" s="2" t="s">
        <v>6</v>
      </c>
      <c r="D7813" s="2" t="s">
        <v>7</v>
      </c>
      <c r="E7813" s="1" t="str">
        <f>VLOOKUP(B7813,TMDATA!$A$1:$Z$35000,1,FALSE)</f>
        <v>89551001626000725298</v>
      </c>
      <c r="F7813" s="15" t="str">
        <f>VLOOKUP(B7813,TMDATA!$A$1:$Z$35000,5,FALSE)</f>
        <v>0,206</v>
      </c>
      <c r="G7813" s="15" t="str">
        <f>VLOOKUP(B7813,TMDATA!$A$1:$Z$35000,6,FALSE)</f>
        <v>10</v>
      </c>
      <c r="H7813" s="15" t="str">
        <f>VLOOKUP(B7813,TMDATA!$A$1:$Z$35000,7,FALSE)</f>
        <v>Ativo</v>
      </c>
    </row>
    <row r="7814" spans="1:8" hidden="1" x14ac:dyDescent="0.25">
      <c r="A7814" s="5" t="s">
        <v>7859</v>
      </c>
      <c r="B7814" s="12" t="s">
        <v>16935</v>
      </c>
      <c r="C7814" s="3" t="s">
        <v>6</v>
      </c>
      <c r="D7814" s="3" t="s">
        <v>7</v>
      </c>
      <c r="E7814" s="1" t="str">
        <f>VLOOKUP(B7814,TMDATA!$A$1:$Z$35000,1,FALSE)</f>
        <v>89551020326000106907</v>
      </c>
      <c r="F7814" s="15" t="str">
        <f>VLOOKUP(B7814,TMDATA!$A$1:$Z$35000,5,FALSE)</f>
        <v>0,115</v>
      </c>
      <c r="G7814" s="15" t="str">
        <f>VLOOKUP(B7814,TMDATA!$A$1:$Z$35000,6,FALSE)</f>
        <v>6</v>
      </c>
      <c r="H7814" s="15" t="str">
        <f>VLOOKUP(B7814,TMDATA!$A$1:$Z$35000,7,FALSE)</f>
        <v>Ativo</v>
      </c>
    </row>
    <row r="7815" spans="1:8" hidden="1" x14ac:dyDescent="0.25">
      <c r="A7815" s="4" t="s">
        <v>7860</v>
      </c>
      <c r="B7815" s="13" t="s">
        <v>16936</v>
      </c>
      <c r="C7815" s="2" t="s">
        <v>6</v>
      </c>
      <c r="D7815" s="2" t="s">
        <v>7</v>
      </c>
      <c r="E7815" s="1" t="str">
        <f>VLOOKUP(B7815,TMDATA!$A$1:$Z$35000,1,FALSE)</f>
        <v>89551020326000032954</v>
      </c>
      <c r="F7815" s="15" t="str">
        <f>VLOOKUP(B7815,TMDATA!$A$1:$Z$35000,5,FALSE)</f>
        <v>0,000</v>
      </c>
      <c r="G7815" s="15" t="str">
        <f>VLOOKUP(B7815,TMDATA!$A$1:$Z$35000,6,FALSE)</f>
        <v>0</v>
      </c>
      <c r="H7815" s="15" t="str">
        <f>VLOOKUP(B7815,TMDATA!$A$1:$Z$35000,7,FALSE)</f>
        <v>Ativo</v>
      </c>
    </row>
    <row r="7816" spans="1:8" hidden="1" x14ac:dyDescent="0.25">
      <c r="A7816" s="5" t="s">
        <v>7861</v>
      </c>
      <c r="B7816" s="12" t="s">
        <v>16937</v>
      </c>
      <c r="C7816" s="3" t="s">
        <v>6</v>
      </c>
      <c r="D7816" s="3" t="s">
        <v>7</v>
      </c>
      <c r="E7816" s="1" t="str">
        <f>VLOOKUP(B7816,TMDATA!$A$1:$Z$35000,1,FALSE)</f>
        <v>89551020326000039223</v>
      </c>
      <c r="F7816" s="15" t="str">
        <f>VLOOKUP(B7816,TMDATA!$A$1:$Z$35000,5,FALSE)</f>
        <v>0,324</v>
      </c>
      <c r="G7816" s="15" t="str">
        <f>VLOOKUP(B7816,TMDATA!$A$1:$Z$35000,6,FALSE)</f>
        <v>16</v>
      </c>
      <c r="H7816" s="15" t="str">
        <f>VLOOKUP(B7816,TMDATA!$A$1:$Z$35000,7,FALSE)</f>
        <v>Ativo</v>
      </c>
    </row>
    <row r="7817" spans="1:8" hidden="1" x14ac:dyDescent="0.25">
      <c r="A7817" s="4" t="s">
        <v>7862</v>
      </c>
      <c r="B7817" s="13" t="s">
        <v>16938</v>
      </c>
      <c r="C7817" s="2" t="s">
        <v>6</v>
      </c>
      <c r="D7817" s="2" t="s">
        <v>7</v>
      </c>
      <c r="E7817" s="1" t="str">
        <f>VLOOKUP(B7817,TMDATA!$A$1:$Z$35000,1,FALSE)</f>
        <v>89551020326000021890</v>
      </c>
      <c r="F7817" s="15" t="str">
        <f>VLOOKUP(B7817,TMDATA!$A$1:$Z$35000,5,FALSE)</f>
        <v>0,000</v>
      </c>
      <c r="G7817" s="15" t="str">
        <f>VLOOKUP(B7817,TMDATA!$A$1:$Z$35000,6,FALSE)</f>
        <v>0</v>
      </c>
      <c r="H7817" s="15" t="str">
        <f>VLOOKUP(B7817,TMDATA!$A$1:$Z$35000,7,FALSE)</f>
        <v>Ativo</v>
      </c>
    </row>
    <row r="7818" spans="1:8" hidden="1" x14ac:dyDescent="0.25">
      <c r="A7818" s="5" t="s">
        <v>7863</v>
      </c>
      <c r="B7818" s="12" t="s">
        <v>16939</v>
      </c>
      <c r="C7818" s="3" t="s">
        <v>6</v>
      </c>
      <c r="D7818" s="3" t="s">
        <v>7</v>
      </c>
      <c r="E7818" s="1" t="str">
        <f>VLOOKUP(B7818,TMDATA!$A$1:$Z$35000,1,FALSE)</f>
        <v>89551020626000858476</v>
      </c>
      <c r="F7818" s="15" t="str">
        <f>VLOOKUP(B7818,TMDATA!$A$1:$Z$35000,5,FALSE)</f>
        <v>1,539</v>
      </c>
      <c r="G7818" s="15" t="str">
        <f>VLOOKUP(B7818,TMDATA!$A$1:$Z$35000,6,FALSE)</f>
        <v>77</v>
      </c>
      <c r="H7818" s="15" t="str">
        <f>VLOOKUP(B7818,TMDATA!$A$1:$Z$35000,7,FALSE)</f>
        <v>Ativo</v>
      </c>
    </row>
    <row r="7819" spans="1:8" hidden="1" x14ac:dyDescent="0.25">
      <c r="A7819" s="4" t="s">
        <v>7864</v>
      </c>
      <c r="B7819" s="13" t="s">
        <v>16940</v>
      </c>
      <c r="C7819" s="2" t="s">
        <v>6</v>
      </c>
      <c r="D7819" s="2" t="s">
        <v>7</v>
      </c>
      <c r="E7819" s="1" t="str">
        <f>VLOOKUP(B7819,TMDATA!$A$1:$Z$35000,1,FALSE)</f>
        <v>89551020326000105925</v>
      </c>
      <c r="F7819" s="15" t="str">
        <f>VLOOKUP(B7819,TMDATA!$A$1:$Z$35000,5,FALSE)</f>
        <v>0,584</v>
      </c>
      <c r="G7819" s="15" t="str">
        <f>VLOOKUP(B7819,TMDATA!$A$1:$Z$35000,6,FALSE)</f>
        <v>29</v>
      </c>
      <c r="H7819" s="15" t="str">
        <f>VLOOKUP(B7819,TMDATA!$A$1:$Z$35000,7,FALSE)</f>
        <v>Ativo</v>
      </c>
    </row>
    <row r="7820" spans="1:8" hidden="1" x14ac:dyDescent="0.25">
      <c r="A7820" s="5" t="s">
        <v>7865</v>
      </c>
      <c r="B7820" s="12" t="s">
        <v>16941</v>
      </c>
      <c r="C7820" s="3" t="s">
        <v>6</v>
      </c>
      <c r="D7820" s="3" t="s">
        <v>7</v>
      </c>
      <c r="E7820" s="1" t="str">
        <f>VLOOKUP(B7820,TMDATA!$A$1:$Z$35000,1,FALSE)</f>
        <v>89551020326000032731</v>
      </c>
      <c r="F7820" s="15" t="str">
        <f>VLOOKUP(B7820,TMDATA!$A$1:$Z$35000,5,FALSE)</f>
        <v>0,274</v>
      </c>
      <c r="G7820" s="15" t="str">
        <f>VLOOKUP(B7820,TMDATA!$A$1:$Z$35000,6,FALSE)</f>
        <v>14</v>
      </c>
      <c r="H7820" s="15" t="str">
        <f>VLOOKUP(B7820,TMDATA!$A$1:$Z$35000,7,FALSE)</f>
        <v>Ativo</v>
      </c>
    </row>
    <row r="7821" spans="1:8" hidden="1" x14ac:dyDescent="0.25">
      <c r="A7821" s="4" t="s">
        <v>7866</v>
      </c>
      <c r="B7821" s="13" t="s">
        <v>16942</v>
      </c>
      <c r="C7821" s="2" t="s">
        <v>6</v>
      </c>
      <c r="D7821" s="2" t="s">
        <v>7</v>
      </c>
      <c r="E7821" s="1" t="str">
        <f>VLOOKUP(B7821,TMDATA!$A$1:$Z$35000,1,FALSE)</f>
        <v>89551020326000129552</v>
      </c>
      <c r="F7821" s="15" t="str">
        <f>VLOOKUP(B7821,TMDATA!$A$1:$Z$35000,5,FALSE)</f>
        <v>0,000</v>
      </c>
      <c r="G7821" s="15" t="str">
        <f>VLOOKUP(B7821,TMDATA!$A$1:$Z$35000,6,FALSE)</f>
        <v>0</v>
      </c>
      <c r="H7821" s="15" t="str">
        <f>VLOOKUP(B7821,TMDATA!$A$1:$Z$35000,7,FALSE)</f>
        <v>Ativo</v>
      </c>
    </row>
    <row r="7822" spans="1:8" hidden="1" x14ac:dyDescent="0.25">
      <c r="A7822" s="5" t="s">
        <v>7867</v>
      </c>
      <c r="B7822" s="12" t="s">
        <v>16943</v>
      </c>
      <c r="C7822" s="3" t="s">
        <v>6</v>
      </c>
      <c r="D7822" s="3" t="s">
        <v>7</v>
      </c>
      <c r="E7822" s="1" t="str">
        <f>VLOOKUP(B7822,TMDATA!$A$1:$Z$35000,1,FALSE)</f>
        <v>89551020626000803720</v>
      </c>
      <c r="F7822" s="15" t="str">
        <f>VLOOKUP(B7822,TMDATA!$A$1:$Z$35000,5,FALSE)</f>
        <v>0,000</v>
      </c>
      <c r="G7822" s="15" t="str">
        <f>VLOOKUP(B7822,TMDATA!$A$1:$Z$35000,6,FALSE)</f>
        <v>0</v>
      </c>
      <c r="H7822" s="15" t="str">
        <f>VLOOKUP(B7822,TMDATA!$A$1:$Z$35000,7,FALSE)</f>
        <v>Ativo</v>
      </c>
    </row>
    <row r="7823" spans="1:8" hidden="1" x14ac:dyDescent="0.25">
      <c r="A7823" s="4" t="s">
        <v>7868</v>
      </c>
      <c r="B7823" s="13" t="s">
        <v>16944</v>
      </c>
      <c r="C7823" s="2" t="s">
        <v>6</v>
      </c>
      <c r="D7823" s="2" t="s">
        <v>7</v>
      </c>
      <c r="E7823" s="1" t="str">
        <f>VLOOKUP(B7823,TMDATA!$A$1:$Z$35000,1,FALSE)</f>
        <v>89551020626000803464</v>
      </c>
      <c r="F7823" s="15" t="str">
        <f>VLOOKUP(B7823,TMDATA!$A$1:$Z$35000,5,FALSE)</f>
        <v>0,000</v>
      </c>
      <c r="G7823" s="15" t="str">
        <f>VLOOKUP(B7823,TMDATA!$A$1:$Z$35000,6,FALSE)</f>
        <v>0</v>
      </c>
      <c r="H7823" s="15" t="str">
        <f>VLOOKUP(B7823,TMDATA!$A$1:$Z$35000,7,FALSE)</f>
        <v>Ativo</v>
      </c>
    </row>
    <row r="7824" spans="1:8" hidden="1" x14ac:dyDescent="0.25">
      <c r="A7824" s="5" t="s">
        <v>7869</v>
      </c>
      <c r="B7824" s="12" t="s">
        <v>16945</v>
      </c>
      <c r="C7824" s="3" t="s">
        <v>6</v>
      </c>
      <c r="D7824" s="3" t="s">
        <v>7</v>
      </c>
      <c r="E7824" s="1" t="str">
        <f>VLOOKUP(B7824,TMDATA!$A$1:$Z$35000,1,FALSE)</f>
        <v>89551020326000052671</v>
      </c>
      <c r="F7824" s="15" t="str">
        <f>VLOOKUP(B7824,TMDATA!$A$1:$Z$35000,5,FALSE)</f>
        <v>0,000</v>
      </c>
      <c r="G7824" s="15" t="str">
        <f>VLOOKUP(B7824,TMDATA!$A$1:$Z$35000,6,FALSE)</f>
        <v>0</v>
      </c>
      <c r="H7824" s="15" t="str">
        <f>VLOOKUP(B7824,TMDATA!$A$1:$Z$35000,7,FALSE)</f>
        <v>Ativo</v>
      </c>
    </row>
    <row r="7825" spans="1:8" hidden="1" x14ac:dyDescent="0.25">
      <c r="A7825" s="4" t="s">
        <v>7870</v>
      </c>
      <c r="B7825" s="13" t="s">
        <v>16946</v>
      </c>
      <c r="C7825" s="2" t="s">
        <v>6</v>
      </c>
      <c r="D7825" s="2" t="s">
        <v>7</v>
      </c>
      <c r="E7825" s="1" t="str">
        <f>VLOOKUP(B7825,TMDATA!$A$1:$Z$35000,1,FALSE)</f>
        <v>89551020326000052366</v>
      </c>
      <c r="F7825" s="15" t="str">
        <f>VLOOKUP(B7825,TMDATA!$A$1:$Z$35000,5,FALSE)</f>
        <v>0,972</v>
      </c>
      <c r="G7825" s="15" t="str">
        <f>VLOOKUP(B7825,TMDATA!$A$1:$Z$35000,6,FALSE)</f>
        <v>49</v>
      </c>
      <c r="H7825" s="15" t="str">
        <f>VLOOKUP(B7825,TMDATA!$A$1:$Z$35000,7,FALSE)</f>
        <v>Ativo</v>
      </c>
    </row>
    <row r="7826" spans="1:8" hidden="1" x14ac:dyDescent="0.25">
      <c r="A7826" s="5" t="s">
        <v>7871</v>
      </c>
      <c r="B7826" s="12" t="s">
        <v>16947</v>
      </c>
      <c r="C7826" s="3" t="s">
        <v>6</v>
      </c>
      <c r="D7826" s="3" t="s">
        <v>7</v>
      </c>
      <c r="E7826" s="1" t="str">
        <f>VLOOKUP(B7826,TMDATA!$A$1:$Z$35000,1,FALSE)</f>
        <v>89551020326000033028</v>
      </c>
      <c r="F7826" s="15" t="str">
        <f>VLOOKUP(B7826,TMDATA!$A$1:$Z$35000,5,FALSE)</f>
        <v>0,516</v>
      </c>
      <c r="G7826" s="15" t="str">
        <f>VLOOKUP(B7826,TMDATA!$A$1:$Z$35000,6,FALSE)</f>
        <v>26</v>
      </c>
      <c r="H7826" s="15" t="str">
        <f>VLOOKUP(B7826,TMDATA!$A$1:$Z$35000,7,FALSE)</f>
        <v>Ativo</v>
      </c>
    </row>
    <row r="7827" spans="1:8" hidden="1" x14ac:dyDescent="0.25">
      <c r="A7827" s="4" t="s">
        <v>7872</v>
      </c>
      <c r="B7827" s="13" t="s">
        <v>16948</v>
      </c>
      <c r="C7827" s="2" t="s">
        <v>6</v>
      </c>
      <c r="D7827" s="2" t="s">
        <v>7</v>
      </c>
      <c r="E7827" s="1" t="str">
        <f>VLOOKUP(B7827,TMDATA!$A$1:$Z$35000,1,FALSE)</f>
        <v>89551020326000024464</v>
      </c>
      <c r="F7827" s="15" t="str">
        <f>VLOOKUP(B7827,TMDATA!$A$1:$Z$35000,5,FALSE)</f>
        <v>0,000</v>
      </c>
      <c r="G7827" s="15" t="str">
        <f>VLOOKUP(B7827,TMDATA!$A$1:$Z$35000,6,FALSE)</f>
        <v>0</v>
      </c>
      <c r="H7827" s="15" t="str">
        <f>VLOOKUP(B7827,TMDATA!$A$1:$Z$35000,7,FALSE)</f>
        <v>Ativo</v>
      </c>
    </row>
    <row r="7828" spans="1:8" hidden="1" x14ac:dyDescent="0.25">
      <c r="A7828" s="5" t="s">
        <v>7873</v>
      </c>
      <c r="B7828" s="12" t="s">
        <v>16949</v>
      </c>
      <c r="C7828" s="3" t="s">
        <v>6</v>
      </c>
      <c r="D7828" s="3" t="s">
        <v>7</v>
      </c>
      <c r="E7828" s="1" t="str">
        <f>VLOOKUP(B7828,TMDATA!$A$1:$Z$35000,1,FALSE)</f>
        <v>89551020326000105503</v>
      </c>
      <c r="F7828" s="15" t="str">
        <f>VLOOKUP(B7828,TMDATA!$A$1:$Z$35000,5,FALSE)</f>
        <v>0,760</v>
      </c>
      <c r="G7828" s="15" t="str">
        <f>VLOOKUP(B7828,TMDATA!$A$1:$Z$35000,6,FALSE)</f>
        <v>38</v>
      </c>
      <c r="H7828" s="15" t="str">
        <f>VLOOKUP(B7828,TMDATA!$A$1:$Z$35000,7,FALSE)</f>
        <v>Ativo</v>
      </c>
    </row>
    <row r="7829" spans="1:8" hidden="1" x14ac:dyDescent="0.25">
      <c r="A7829" s="4" t="s">
        <v>7874</v>
      </c>
      <c r="B7829" s="13" t="s">
        <v>16950</v>
      </c>
      <c r="C7829" s="2" t="s">
        <v>6</v>
      </c>
      <c r="D7829" s="2" t="s">
        <v>7</v>
      </c>
      <c r="E7829" s="1" t="str">
        <f>VLOOKUP(B7829,TMDATA!$A$1:$Z$35000,1,FALSE)</f>
        <v>89551001626000638640</v>
      </c>
      <c r="F7829" s="15" t="str">
        <f>VLOOKUP(B7829,TMDATA!$A$1:$Z$35000,5,FALSE)</f>
        <v>0,000</v>
      </c>
      <c r="G7829" s="15" t="str">
        <f>VLOOKUP(B7829,TMDATA!$A$1:$Z$35000,6,FALSE)</f>
        <v>0</v>
      </c>
      <c r="H7829" s="15" t="str">
        <f>VLOOKUP(B7829,TMDATA!$A$1:$Z$35000,7,FALSE)</f>
        <v>Ativo</v>
      </c>
    </row>
    <row r="7830" spans="1:8" hidden="1" x14ac:dyDescent="0.25">
      <c r="A7830" s="5" t="s">
        <v>7875</v>
      </c>
      <c r="B7830" s="12" t="s">
        <v>16951</v>
      </c>
      <c r="C7830" s="3" t="s">
        <v>6</v>
      </c>
      <c r="D7830" s="3" t="s">
        <v>7</v>
      </c>
      <c r="E7830" s="1" t="str">
        <f>VLOOKUP(B7830,TMDATA!$A$1:$Z$35000,1,FALSE)</f>
        <v>89551020326000039231</v>
      </c>
      <c r="F7830" s="15" t="str">
        <f>VLOOKUP(B7830,TMDATA!$A$1:$Z$35000,5,FALSE)</f>
        <v>0,043</v>
      </c>
      <c r="G7830" s="15" t="str">
        <f>VLOOKUP(B7830,TMDATA!$A$1:$Z$35000,6,FALSE)</f>
        <v>2</v>
      </c>
      <c r="H7830" s="15" t="str">
        <f>VLOOKUP(B7830,TMDATA!$A$1:$Z$35000,7,FALSE)</f>
        <v>Ativo</v>
      </c>
    </row>
    <row r="7831" spans="1:8" hidden="1" x14ac:dyDescent="0.25">
      <c r="A7831" s="4" t="s">
        <v>7876</v>
      </c>
      <c r="B7831" s="13" t="s">
        <v>16952</v>
      </c>
      <c r="C7831" s="2" t="s">
        <v>6</v>
      </c>
      <c r="D7831" s="2" t="s">
        <v>7</v>
      </c>
      <c r="E7831" s="1" t="str">
        <f>VLOOKUP(B7831,TMDATA!$A$1:$Z$35000,1,FALSE)</f>
        <v>89551020326000105636</v>
      </c>
      <c r="F7831" s="15" t="str">
        <f>VLOOKUP(B7831,TMDATA!$A$1:$Z$35000,5,FALSE)</f>
        <v>0,041</v>
      </c>
      <c r="G7831" s="15" t="str">
        <f>VLOOKUP(B7831,TMDATA!$A$1:$Z$35000,6,FALSE)</f>
        <v>2</v>
      </c>
      <c r="H7831" s="15" t="str">
        <f>VLOOKUP(B7831,TMDATA!$A$1:$Z$35000,7,FALSE)</f>
        <v>Ativo</v>
      </c>
    </row>
    <row r="7832" spans="1:8" hidden="1" x14ac:dyDescent="0.25">
      <c r="A7832" s="5" t="s">
        <v>7877</v>
      </c>
      <c r="B7832" s="12" t="s">
        <v>16953</v>
      </c>
      <c r="C7832" s="3" t="s">
        <v>6</v>
      </c>
      <c r="D7832" s="3" t="s">
        <v>7</v>
      </c>
      <c r="E7832" s="1" t="str">
        <f>VLOOKUP(B7832,TMDATA!$A$1:$Z$35000,1,FALSE)</f>
        <v>89551020326000106709</v>
      </c>
      <c r="F7832" s="15" t="str">
        <f>VLOOKUP(B7832,TMDATA!$A$1:$Z$35000,5,FALSE)</f>
        <v>0,291</v>
      </c>
      <c r="G7832" s="15" t="str">
        <f>VLOOKUP(B7832,TMDATA!$A$1:$Z$35000,6,FALSE)</f>
        <v>15</v>
      </c>
      <c r="H7832" s="15" t="str">
        <f>VLOOKUP(B7832,TMDATA!$A$1:$Z$35000,7,FALSE)</f>
        <v>Ativo</v>
      </c>
    </row>
    <row r="7833" spans="1:8" hidden="1" x14ac:dyDescent="0.25">
      <c r="A7833" s="4" t="s">
        <v>7878</v>
      </c>
      <c r="B7833" s="13" t="s">
        <v>16954</v>
      </c>
      <c r="C7833" s="2" t="s">
        <v>6</v>
      </c>
      <c r="D7833" s="2" t="s">
        <v>4575</v>
      </c>
      <c r="E7833" s="1" t="str">
        <f>VLOOKUP(B7833,TMDATA!$A$1:$Z$35000,1,FALSE)</f>
        <v>89551020626000873319</v>
      </c>
      <c r="F7833" s="15" t="str">
        <f>VLOOKUP(B7833,TMDATA!$A$1:$Z$35000,5,FALSE)</f>
        <v>0,000</v>
      </c>
      <c r="G7833" s="15" t="str">
        <f>VLOOKUP(B7833,TMDATA!$A$1:$Z$35000,6,FALSE)</f>
        <v>0</v>
      </c>
      <c r="H7833" s="15" t="str">
        <f>VLOOKUP(B7833,TMDATA!$A$1:$Z$35000,7,FALSE)</f>
        <v>Ativo</v>
      </c>
    </row>
    <row r="7834" spans="1:8" hidden="1" x14ac:dyDescent="0.25">
      <c r="A7834" s="5" t="s">
        <v>7879</v>
      </c>
      <c r="B7834" s="12" t="s">
        <v>16955</v>
      </c>
      <c r="C7834" s="3" t="s">
        <v>6</v>
      </c>
      <c r="D7834" s="3" t="s">
        <v>7</v>
      </c>
      <c r="E7834" s="1" t="str">
        <f>VLOOKUP(B7834,TMDATA!$A$1:$Z$35000,1,FALSE)</f>
        <v>89551020326000021395</v>
      </c>
      <c r="F7834" s="15" t="str">
        <f>VLOOKUP(B7834,TMDATA!$A$1:$Z$35000,5,FALSE)</f>
        <v>0,000</v>
      </c>
      <c r="G7834" s="15" t="str">
        <f>VLOOKUP(B7834,TMDATA!$A$1:$Z$35000,6,FALSE)</f>
        <v>0</v>
      </c>
      <c r="H7834" s="15" t="str">
        <f>VLOOKUP(B7834,TMDATA!$A$1:$Z$35000,7,FALSE)</f>
        <v>Ativo</v>
      </c>
    </row>
    <row r="7835" spans="1:8" hidden="1" x14ac:dyDescent="0.25">
      <c r="A7835" s="4" t="s">
        <v>7880</v>
      </c>
      <c r="B7835" s="13" t="s">
        <v>16956</v>
      </c>
      <c r="C7835" s="2" t="s">
        <v>6</v>
      </c>
      <c r="D7835" s="2" t="s">
        <v>7</v>
      </c>
      <c r="E7835" s="1" t="str">
        <f>VLOOKUP(B7835,TMDATA!$A$1:$Z$35000,1,FALSE)</f>
        <v>89551020126004095324</v>
      </c>
      <c r="F7835" s="15" t="str">
        <f>VLOOKUP(B7835,TMDATA!$A$1:$Z$35000,5,FALSE)</f>
        <v>1,042</v>
      </c>
      <c r="G7835" s="15" t="str">
        <f>VLOOKUP(B7835,TMDATA!$A$1:$Z$35000,6,FALSE)</f>
        <v>52</v>
      </c>
      <c r="H7835" s="15" t="str">
        <f>VLOOKUP(B7835,TMDATA!$A$1:$Z$35000,7,FALSE)</f>
        <v>Ativo</v>
      </c>
    </row>
    <row r="7836" spans="1:8" hidden="1" x14ac:dyDescent="0.25">
      <c r="A7836" s="5" t="s">
        <v>7881</v>
      </c>
      <c r="B7836" s="12" t="s">
        <v>16957</v>
      </c>
      <c r="C7836" s="3" t="s">
        <v>6</v>
      </c>
      <c r="D7836" s="3" t="s">
        <v>7</v>
      </c>
      <c r="E7836" s="1" t="str">
        <f>VLOOKUP(B7836,TMDATA!$A$1:$Z$35000,1,FALSE)</f>
        <v>89551020326000127531</v>
      </c>
      <c r="F7836" s="15" t="str">
        <f>VLOOKUP(B7836,TMDATA!$A$1:$Z$35000,5,FALSE)</f>
        <v>0,000</v>
      </c>
      <c r="G7836" s="15" t="str">
        <f>VLOOKUP(B7836,TMDATA!$A$1:$Z$35000,6,FALSE)</f>
        <v>0</v>
      </c>
      <c r="H7836" s="15" t="str">
        <f>VLOOKUP(B7836,TMDATA!$A$1:$Z$35000,7,FALSE)</f>
        <v>Ativo</v>
      </c>
    </row>
    <row r="7837" spans="1:8" hidden="1" x14ac:dyDescent="0.25">
      <c r="A7837" s="4" t="s">
        <v>7882</v>
      </c>
      <c r="B7837" s="13" t="s">
        <v>16958</v>
      </c>
      <c r="C7837" s="2" t="s">
        <v>6</v>
      </c>
      <c r="D7837" s="2" t="s">
        <v>7</v>
      </c>
      <c r="E7837" s="1" t="str">
        <f>VLOOKUP(B7837,TMDATA!$A$1:$Z$35000,1,FALSE)</f>
        <v>89551020626000852065</v>
      </c>
      <c r="F7837" s="15" t="str">
        <f>VLOOKUP(B7837,TMDATA!$A$1:$Z$35000,5,FALSE)</f>
        <v>1,091</v>
      </c>
      <c r="G7837" s="15" t="str">
        <f>VLOOKUP(B7837,TMDATA!$A$1:$Z$35000,6,FALSE)</f>
        <v>55</v>
      </c>
      <c r="H7837" s="15" t="str">
        <f>VLOOKUP(B7837,TMDATA!$A$1:$Z$35000,7,FALSE)</f>
        <v>Ativo</v>
      </c>
    </row>
    <row r="7838" spans="1:8" hidden="1" x14ac:dyDescent="0.25">
      <c r="A7838" s="5" t="s">
        <v>7883</v>
      </c>
      <c r="B7838" s="12" t="s">
        <v>16959</v>
      </c>
      <c r="C7838" s="3" t="s">
        <v>6</v>
      </c>
      <c r="D7838" s="3" t="s">
        <v>7</v>
      </c>
      <c r="E7838" s="1" t="str">
        <f>VLOOKUP(B7838,TMDATA!$A$1:$Z$35000,1,FALSE)</f>
        <v>89551020326000218520</v>
      </c>
      <c r="F7838" s="15" t="str">
        <f>VLOOKUP(B7838,TMDATA!$A$1:$Z$35000,5,FALSE)</f>
        <v>0,926</v>
      </c>
      <c r="G7838" s="15" t="str">
        <f>VLOOKUP(B7838,TMDATA!$A$1:$Z$35000,6,FALSE)</f>
        <v>46</v>
      </c>
      <c r="H7838" s="15" t="str">
        <f>VLOOKUP(B7838,TMDATA!$A$1:$Z$35000,7,FALSE)</f>
        <v>Ativo</v>
      </c>
    </row>
    <row r="7839" spans="1:8" hidden="1" x14ac:dyDescent="0.25">
      <c r="A7839" s="4" t="s">
        <v>7884</v>
      </c>
      <c r="B7839" s="13" t="s">
        <v>16960</v>
      </c>
      <c r="C7839" s="2" t="s">
        <v>6</v>
      </c>
      <c r="D7839" s="2" t="s">
        <v>7</v>
      </c>
      <c r="E7839" s="1" t="str">
        <f>VLOOKUP(B7839,TMDATA!$A$1:$Z$35000,1,FALSE)</f>
        <v>89551020326000039777</v>
      </c>
      <c r="F7839" s="15" t="str">
        <f>VLOOKUP(B7839,TMDATA!$A$1:$Z$35000,5,FALSE)</f>
        <v>0,639</v>
      </c>
      <c r="G7839" s="15" t="str">
        <f>VLOOKUP(B7839,TMDATA!$A$1:$Z$35000,6,FALSE)</f>
        <v>32</v>
      </c>
      <c r="H7839" s="15" t="str">
        <f>VLOOKUP(B7839,TMDATA!$A$1:$Z$35000,7,FALSE)</f>
        <v>Ativo</v>
      </c>
    </row>
    <row r="7840" spans="1:8" hidden="1" x14ac:dyDescent="0.25">
      <c r="A7840" s="5" t="s">
        <v>7885</v>
      </c>
      <c r="B7840" s="12" t="s">
        <v>16961</v>
      </c>
      <c r="C7840" s="3" t="s">
        <v>6</v>
      </c>
      <c r="D7840" s="3" t="s">
        <v>7</v>
      </c>
      <c r="E7840" s="1" t="str">
        <f>VLOOKUP(B7840,TMDATA!$A$1:$Z$35000,1,FALSE)</f>
        <v>89551020326000105974</v>
      </c>
      <c r="F7840" s="15" t="str">
        <f>VLOOKUP(B7840,TMDATA!$A$1:$Z$35000,5,FALSE)</f>
        <v>0,277</v>
      </c>
      <c r="G7840" s="15" t="str">
        <f>VLOOKUP(B7840,TMDATA!$A$1:$Z$35000,6,FALSE)</f>
        <v>14</v>
      </c>
      <c r="H7840" s="15" t="str">
        <f>VLOOKUP(B7840,TMDATA!$A$1:$Z$35000,7,FALSE)</f>
        <v>Ativo</v>
      </c>
    </row>
    <row r="7841" spans="1:8" hidden="1" x14ac:dyDescent="0.25">
      <c r="A7841" s="4" t="s">
        <v>7886</v>
      </c>
      <c r="B7841" s="13" t="s">
        <v>16962</v>
      </c>
      <c r="C7841" s="2" t="s">
        <v>6</v>
      </c>
      <c r="D7841" s="2" t="s">
        <v>7</v>
      </c>
      <c r="E7841" s="1" t="str">
        <f>VLOOKUP(B7841,TMDATA!$A$1:$Z$35000,1,FALSE)</f>
        <v>89551020326000039520</v>
      </c>
      <c r="F7841" s="15" t="str">
        <f>VLOOKUP(B7841,TMDATA!$A$1:$Z$35000,5,FALSE)</f>
        <v>0,066</v>
      </c>
      <c r="G7841" s="15" t="str">
        <f>VLOOKUP(B7841,TMDATA!$A$1:$Z$35000,6,FALSE)</f>
        <v>3</v>
      </c>
      <c r="H7841" s="15" t="str">
        <f>VLOOKUP(B7841,TMDATA!$A$1:$Z$35000,7,FALSE)</f>
        <v>Ativo</v>
      </c>
    </row>
    <row r="7842" spans="1:8" hidden="1" x14ac:dyDescent="0.25">
      <c r="A7842" s="5" t="s">
        <v>7887</v>
      </c>
      <c r="B7842" s="12" t="s">
        <v>16963</v>
      </c>
      <c r="C7842" s="3" t="s">
        <v>6</v>
      </c>
      <c r="D7842" s="3" t="s">
        <v>7</v>
      </c>
      <c r="E7842" s="1" t="str">
        <f>VLOOKUP(B7842,TMDATA!$A$1:$Z$35000,1,FALSE)</f>
        <v>89551020326000105966</v>
      </c>
      <c r="F7842" s="15" t="str">
        <f>VLOOKUP(B7842,TMDATA!$A$1:$Z$35000,5,FALSE)</f>
        <v>0,268</v>
      </c>
      <c r="G7842" s="15" t="str">
        <f>VLOOKUP(B7842,TMDATA!$A$1:$Z$35000,6,FALSE)</f>
        <v>13</v>
      </c>
      <c r="H7842" s="15" t="str">
        <f>VLOOKUP(B7842,TMDATA!$A$1:$Z$35000,7,FALSE)</f>
        <v>Ativo</v>
      </c>
    </row>
    <row r="7843" spans="1:8" hidden="1" x14ac:dyDescent="0.25">
      <c r="A7843" s="4" t="s">
        <v>7888</v>
      </c>
      <c r="B7843" s="13" t="s">
        <v>16964</v>
      </c>
      <c r="C7843" s="2" t="s">
        <v>6</v>
      </c>
      <c r="D7843" s="2" t="s">
        <v>7</v>
      </c>
      <c r="E7843" s="1" t="str">
        <f>VLOOKUP(B7843,TMDATA!$A$1:$Z$35000,1,FALSE)</f>
        <v>89551001626000638699</v>
      </c>
      <c r="F7843" s="15" t="str">
        <f>VLOOKUP(B7843,TMDATA!$A$1:$Z$35000,5,FALSE)</f>
        <v>0,000</v>
      </c>
      <c r="G7843" s="15" t="str">
        <f>VLOOKUP(B7843,TMDATA!$A$1:$Z$35000,6,FALSE)</f>
        <v>0</v>
      </c>
      <c r="H7843" s="15" t="str">
        <f>VLOOKUP(B7843,TMDATA!$A$1:$Z$35000,7,FALSE)</f>
        <v>Ativo</v>
      </c>
    </row>
    <row r="7844" spans="1:8" hidden="1" x14ac:dyDescent="0.25">
      <c r="A7844" s="5" t="s">
        <v>7889</v>
      </c>
      <c r="B7844" s="12" t="s">
        <v>16965</v>
      </c>
      <c r="C7844" s="3" t="s">
        <v>6</v>
      </c>
      <c r="D7844" s="3" t="s">
        <v>7</v>
      </c>
      <c r="E7844" s="1" t="str">
        <f>VLOOKUP(B7844,TMDATA!$A$1:$Z$35000,1,FALSE)</f>
        <v>89551020626000858310</v>
      </c>
      <c r="F7844" s="15" t="str">
        <f>VLOOKUP(B7844,TMDATA!$A$1:$Z$35000,5,FALSE)</f>
        <v>0,140</v>
      </c>
      <c r="G7844" s="15" t="str">
        <f>VLOOKUP(B7844,TMDATA!$A$1:$Z$35000,6,FALSE)</f>
        <v>7</v>
      </c>
      <c r="H7844" s="15" t="str">
        <f>VLOOKUP(B7844,TMDATA!$A$1:$Z$35000,7,FALSE)</f>
        <v>Ativo</v>
      </c>
    </row>
    <row r="7845" spans="1:8" hidden="1" x14ac:dyDescent="0.25">
      <c r="A7845" s="4" t="s">
        <v>7890</v>
      </c>
      <c r="B7845" s="13" t="s">
        <v>16966</v>
      </c>
      <c r="C7845" s="2" t="s">
        <v>6</v>
      </c>
      <c r="D7845" s="2" t="s">
        <v>7</v>
      </c>
      <c r="E7845" s="1" t="str">
        <f>VLOOKUP(B7845,TMDATA!$A$1:$Z$35000,1,FALSE)</f>
        <v>89551020626000858849</v>
      </c>
      <c r="F7845" s="15" t="str">
        <f>VLOOKUP(B7845,TMDATA!$A$1:$Z$35000,5,FALSE)</f>
        <v>1,146</v>
      </c>
      <c r="G7845" s="15" t="str">
        <f>VLOOKUP(B7845,TMDATA!$A$1:$Z$35000,6,FALSE)</f>
        <v>57</v>
      </c>
      <c r="H7845" s="15" t="str">
        <f>VLOOKUP(B7845,TMDATA!$A$1:$Z$35000,7,FALSE)</f>
        <v>Ativo</v>
      </c>
    </row>
    <row r="7846" spans="1:8" hidden="1" x14ac:dyDescent="0.25">
      <c r="A7846" s="5" t="s">
        <v>7891</v>
      </c>
      <c r="B7846" s="12" t="s">
        <v>16967</v>
      </c>
      <c r="C7846" s="3" t="s">
        <v>6</v>
      </c>
      <c r="D7846" s="3" t="s">
        <v>7</v>
      </c>
      <c r="E7846" s="1" t="str">
        <f>VLOOKUP(B7846,TMDATA!$A$1:$Z$35000,1,FALSE)</f>
        <v>89551020626000831911</v>
      </c>
      <c r="F7846" s="15" t="str">
        <f>VLOOKUP(B7846,TMDATA!$A$1:$Z$35000,5,FALSE)</f>
        <v>0,279</v>
      </c>
      <c r="G7846" s="15" t="str">
        <f>VLOOKUP(B7846,TMDATA!$A$1:$Z$35000,6,FALSE)</f>
        <v>14</v>
      </c>
      <c r="H7846" s="15" t="str">
        <f>VLOOKUP(B7846,TMDATA!$A$1:$Z$35000,7,FALSE)</f>
        <v>Ativo</v>
      </c>
    </row>
    <row r="7847" spans="1:8" hidden="1" x14ac:dyDescent="0.25">
      <c r="A7847" s="4" t="s">
        <v>7892</v>
      </c>
      <c r="B7847" s="13" t="s">
        <v>16968</v>
      </c>
      <c r="C7847" s="2" t="s">
        <v>6</v>
      </c>
      <c r="D7847" s="2" t="s">
        <v>7</v>
      </c>
      <c r="E7847" s="1" t="str">
        <f>VLOOKUP(B7847,TMDATA!$A$1:$Z$35000,1,FALSE)</f>
        <v>89551020326000039462</v>
      </c>
      <c r="F7847" s="15" t="str">
        <f>VLOOKUP(B7847,TMDATA!$A$1:$Z$35000,5,FALSE)</f>
        <v>0,402</v>
      </c>
      <c r="G7847" s="15" t="str">
        <f>VLOOKUP(B7847,TMDATA!$A$1:$Z$35000,6,FALSE)</f>
        <v>20</v>
      </c>
      <c r="H7847" s="15" t="str">
        <f>VLOOKUP(B7847,TMDATA!$A$1:$Z$35000,7,FALSE)</f>
        <v>Ativo</v>
      </c>
    </row>
    <row r="7848" spans="1:8" hidden="1" x14ac:dyDescent="0.25">
      <c r="A7848" s="5" t="s">
        <v>7893</v>
      </c>
      <c r="B7848" s="12" t="s">
        <v>16969</v>
      </c>
      <c r="C7848" s="3" t="s">
        <v>6</v>
      </c>
      <c r="D7848" s="3" t="s">
        <v>7</v>
      </c>
      <c r="E7848" s="1" t="str">
        <f>VLOOKUP(B7848,TMDATA!$A$1:$Z$35000,1,FALSE)</f>
        <v>89551020326000106006</v>
      </c>
      <c r="F7848" s="15" t="str">
        <f>VLOOKUP(B7848,TMDATA!$A$1:$Z$35000,5,FALSE)</f>
        <v>0,341</v>
      </c>
      <c r="G7848" s="15" t="str">
        <f>VLOOKUP(B7848,TMDATA!$A$1:$Z$35000,6,FALSE)</f>
        <v>17</v>
      </c>
      <c r="H7848" s="15" t="str">
        <f>VLOOKUP(B7848,TMDATA!$A$1:$Z$35000,7,FALSE)</f>
        <v>Ativo</v>
      </c>
    </row>
    <row r="7849" spans="1:8" hidden="1" x14ac:dyDescent="0.25">
      <c r="A7849" s="4" t="s">
        <v>7894</v>
      </c>
      <c r="B7849" s="13" t="s">
        <v>16970</v>
      </c>
      <c r="C7849" s="2" t="s">
        <v>6</v>
      </c>
      <c r="D7849" s="2" t="s">
        <v>7</v>
      </c>
      <c r="E7849" s="1" t="str">
        <f>VLOOKUP(B7849,TMDATA!$A$1:$Z$35000,1,FALSE)</f>
        <v>89551020126004098484</v>
      </c>
      <c r="F7849" s="15" t="str">
        <f>VLOOKUP(B7849,TMDATA!$A$1:$Z$35000,5,FALSE)</f>
        <v>0,000</v>
      </c>
      <c r="G7849" s="15" t="str">
        <f>VLOOKUP(B7849,TMDATA!$A$1:$Z$35000,6,FALSE)</f>
        <v>0</v>
      </c>
      <c r="H7849" s="15" t="str">
        <f>VLOOKUP(B7849,TMDATA!$A$1:$Z$35000,7,FALSE)</f>
        <v>Ativo</v>
      </c>
    </row>
    <row r="7850" spans="1:8" hidden="1" x14ac:dyDescent="0.25">
      <c r="A7850" s="5" t="s">
        <v>7895</v>
      </c>
      <c r="B7850" s="12" t="s">
        <v>16971</v>
      </c>
      <c r="C7850" s="3" t="s">
        <v>6</v>
      </c>
      <c r="D7850" s="3" t="s">
        <v>7</v>
      </c>
      <c r="E7850" s="1" t="str">
        <f>VLOOKUP(B7850,TMDATA!$A$1:$Z$35000,1,FALSE)</f>
        <v>89551020326000024415</v>
      </c>
      <c r="F7850" s="15" t="str">
        <f>VLOOKUP(B7850,TMDATA!$A$1:$Z$35000,5,FALSE)</f>
        <v>0,000</v>
      </c>
      <c r="G7850" s="15" t="str">
        <f>VLOOKUP(B7850,TMDATA!$A$1:$Z$35000,6,FALSE)</f>
        <v>0</v>
      </c>
      <c r="H7850" s="15" t="str">
        <f>VLOOKUP(B7850,TMDATA!$A$1:$Z$35000,7,FALSE)</f>
        <v>Ativo</v>
      </c>
    </row>
    <row r="7851" spans="1:8" hidden="1" x14ac:dyDescent="0.25">
      <c r="A7851" s="4" t="s">
        <v>7896</v>
      </c>
      <c r="B7851" s="13" t="s">
        <v>16972</v>
      </c>
      <c r="C7851" s="2" t="s">
        <v>6</v>
      </c>
      <c r="D7851" s="2" t="s">
        <v>7</v>
      </c>
      <c r="E7851" s="1" t="str">
        <f>VLOOKUP(B7851,TMDATA!$A$1:$Z$35000,1,FALSE)</f>
        <v>89551020326000021858</v>
      </c>
      <c r="F7851" s="15" t="str">
        <f>VLOOKUP(B7851,TMDATA!$A$1:$Z$35000,5,FALSE)</f>
        <v>0,265</v>
      </c>
      <c r="G7851" s="15" t="str">
        <f>VLOOKUP(B7851,TMDATA!$A$1:$Z$35000,6,FALSE)</f>
        <v>13</v>
      </c>
      <c r="H7851" s="15" t="str">
        <f>VLOOKUP(B7851,TMDATA!$A$1:$Z$35000,7,FALSE)</f>
        <v>Ativo</v>
      </c>
    </row>
    <row r="7852" spans="1:8" hidden="1" x14ac:dyDescent="0.25">
      <c r="A7852" s="5" t="s">
        <v>7897</v>
      </c>
      <c r="B7852" s="12" t="s">
        <v>16973</v>
      </c>
      <c r="C7852" s="3" t="s">
        <v>6</v>
      </c>
      <c r="D7852" s="3" t="s">
        <v>7</v>
      </c>
      <c r="E7852" s="1" t="str">
        <f>VLOOKUP(B7852,TMDATA!$A$1:$Z$35000,1,FALSE)</f>
        <v>89551020226004267590</v>
      </c>
      <c r="F7852" s="15" t="str">
        <f>VLOOKUP(B7852,TMDATA!$A$1:$Z$35000,5,FALSE)</f>
        <v>0,025</v>
      </c>
      <c r="G7852" s="15" t="str">
        <f>VLOOKUP(B7852,TMDATA!$A$1:$Z$35000,6,FALSE)</f>
        <v>1</v>
      </c>
      <c r="H7852" s="15" t="str">
        <f>VLOOKUP(B7852,TMDATA!$A$1:$Z$35000,7,FALSE)</f>
        <v>Ativo</v>
      </c>
    </row>
    <row r="7853" spans="1:8" hidden="1" x14ac:dyDescent="0.25">
      <c r="A7853" s="4" t="s">
        <v>7898</v>
      </c>
      <c r="B7853" s="13" t="s">
        <v>16974</v>
      </c>
      <c r="C7853" s="2" t="s">
        <v>6</v>
      </c>
      <c r="D7853" s="2" t="s">
        <v>7</v>
      </c>
      <c r="E7853" s="1" t="str">
        <f>VLOOKUP(B7853,TMDATA!$A$1:$Z$35000,1,FALSE)</f>
        <v>89551020626000834881</v>
      </c>
      <c r="F7853" s="15" t="str">
        <f>VLOOKUP(B7853,TMDATA!$A$1:$Z$35000,5,FALSE)</f>
        <v>0,000</v>
      </c>
      <c r="G7853" s="15" t="str">
        <f>VLOOKUP(B7853,TMDATA!$A$1:$Z$35000,6,FALSE)</f>
        <v>0</v>
      </c>
      <c r="H7853" s="15" t="str">
        <f>VLOOKUP(B7853,TMDATA!$A$1:$Z$35000,7,FALSE)</f>
        <v>Ativo</v>
      </c>
    </row>
    <row r="7854" spans="1:8" hidden="1" x14ac:dyDescent="0.25">
      <c r="A7854" s="5" t="s">
        <v>7899</v>
      </c>
      <c r="B7854" s="12" t="s">
        <v>16975</v>
      </c>
      <c r="C7854" s="3" t="s">
        <v>6</v>
      </c>
      <c r="D7854" s="3" t="s">
        <v>7</v>
      </c>
      <c r="E7854" s="1" t="str">
        <f>VLOOKUP(B7854,TMDATA!$A$1:$Z$35000,1,FALSE)</f>
        <v>89551020626000858468</v>
      </c>
      <c r="F7854" s="15" t="str">
        <f>VLOOKUP(B7854,TMDATA!$A$1:$Z$35000,5,FALSE)</f>
        <v>0,278</v>
      </c>
      <c r="G7854" s="15" t="str">
        <f>VLOOKUP(B7854,TMDATA!$A$1:$Z$35000,6,FALSE)</f>
        <v>14</v>
      </c>
      <c r="H7854" s="15" t="str">
        <f>VLOOKUP(B7854,TMDATA!$A$1:$Z$35000,7,FALSE)</f>
        <v>Ativo</v>
      </c>
    </row>
    <row r="7855" spans="1:8" hidden="1" x14ac:dyDescent="0.25">
      <c r="A7855" s="4" t="s">
        <v>7900</v>
      </c>
      <c r="B7855" s="13" t="s">
        <v>16976</v>
      </c>
      <c r="C7855" s="2" t="s">
        <v>6</v>
      </c>
      <c r="D7855" s="2" t="s">
        <v>7</v>
      </c>
      <c r="E7855" s="1" t="str">
        <f>VLOOKUP(B7855,TMDATA!$A$1:$Z$35000,1,FALSE)</f>
        <v>89551020326000105537</v>
      </c>
      <c r="F7855" s="15" t="str">
        <f>VLOOKUP(B7855,TMDATA!$A$1:$Z$35000,5,FALSE)</f>
        <v>0,727</v>
      </c>
      <c r="G7855" s="15" t="str">
        <f>VLOOKUP(B7855,TMDATA!$A$1:$Z$35000,6,FALSE)</f>
        <v>36</v>
      </c>
      <c r="H7855" s="15" t="str">
        <f>VLOOKUP(B7855,TMDATA!$A$1:$Z$35000,7,FALSE)</f>
        <v>Ativo</v>
      </c>
    </row>
    <row r="7856" spans="1:8" hidden="1" x14ac:dyDescent="0.25">
      <c r="A7856" s="5" t="s">
        <v>7901</v>
      </c>
      <c r="B7856" s="12" t="s">
        <v>16977</v>
      </c>
      <c r="C7856" s="3" t="s">
        <v>6</v>
      </c>
      <c r="D7856" s="3" t="s">
        <v>7</v>
      </c>
      <c r="E7856" s="1" t="str">
        <f>VLOOKUP(B7856,TMDATA!$A$1:$Z$35000,1,FALSE)</f>
        <v>89551020326000218496</v>
      </c>
      <c r="F7856" s="15" t="str">
        <f>VLOOKUP(B7856,TMDATA!$A$1:$Z$35000,5,FALSE)</f>
        <v>0,184</v>
      </c>
      <c r="G7856" s="15" t="str">
        <f>VLOOKUP(B7856,TMDATA!$A$1:$Z$35000,6,FALSE)</f>
        <v>9</v>
      </c>
      <c r="H7856" s="15" t="str">
        <f>VLOOKUP(B7856,TMDATA!$A$1:$Z$35000,7,FALSE)</f>
        <v>Ativo</v>
      </c>
    </row>
    <row r="7857" spans="1:8" hidden="1" x14ac:dyDescent="0.25">
      <c r="A7857" s="4" t="s">
        <v>7902</v>
      </c>
      <c r="B7857" s="13" t="s">
        <v>16978</v>
      </c>
      <c r="C7857" s="2" t="s">
        <v>6</v>
      </c>
      <c r="D7857" s="2" t="s">
        <v>7</v>
      </c>
      <c r="E7857" s="1" t="str">
        <f>VLOOKUP(B7857,TMDATA!$A$1:$Z$35000,1,FALSE)</f>
        <v>89551020626000803928</v>
      </c>
      <c r="F7857" s="15" t="str">
        <f>VLOOKUP(B7857,TMDATA!$A$1:$Z$35000,5,FALSE)</f>
        <v>0,015</v>
      </c>
      <c r="G7857" s="15" t="str">
        <f>VLOOKUP(B7857,TMDATA!$A$1:$Z$35000,6,FALSE)</f>
        <v>1</v>
      </c>
      <c r="H7857" s="15" t="str">
        <f>VLOOKUP(B7857,TMDATA!$A$1:$Z$35000,7,FALSE)</f>
        <v>Ativo</v>
      </c>
    </row>
    <row r="7858" spans="1:8" hidden="1" x14ac:dyDescent="0.25">
      <c r="A7858" s="5" t="s">
        <v>7903</v>
      </c>
      <c r="B7858" s="12" t="s">
        <v>16979</v>
      </c>
      <c r="C7858" s="3" t="s">
        <v>6</v>
      </c>
      <c r="D7858" s="3" t="s">
        <v>7</v>
      </c>
      <c r="E7858" s="1" t="str">
        <f>VLOOKUP(B7858,TMDATA!$A$1:$Z$35000,1,FALSE)</f>
        <v>89551020326000219379</v>
      </c>
      <c r="F7858" s="15" t="str">
        <f>VLOOKUP(B7858,TMDATA!$A$1:$Z$35000,5,FALSE)</f>
        <v>0,773</v>
      </c>
      <c r="G7858" s="15" t="str">
        <f>VLOOKUP(B7858,TMDATA!$A$1:$Z$35000,6,FALSE)</f>
        <v>39</v>
      </c>
      <c r="H7858" s="15" t="str">
        <f>VLOOKUP(B7858,TMDATA!$A$1:$Z$35000,7,FALSE)</f>
        <v>Ativo</v>
      </c>
    </row>
    <row r="7859" spans="1:8" hidden="1" x14ac:dyDescent="0.25">
      <c r="A7859" s="4" t="s">
        <v>7904</v>
      </c>
      <c r="B7859" s="13" t="s">
        <v>16980</v>
      </c>
      <c r="C7859" s="2" t="s">
        <v>6</v>
      </c>
      <c r="D7859" s="2" t="s">
        <v>7</v>
      </c>
      <c r="E7859" s="1" t="str">
        <f>VLOOKUP(B7859,TMDATA!$A$1:$Z$35000,1,FALSE)</f>
        <v>89551020626000832166</v>
      </c>
      <c r="F7859" s="15" t="str">
        <f>VLOOKUP(B7859,TMDATA!$A$1:$Z$35000,5,FALSE)</f>
        <v>0,269</v>
      </c>
      <c r="G7859" s="15" t="str">
        <f>VLOOKUP(B7859,TMDATA!$A$1:$Z$35000,6,FALSE)</f>
        <v>13</v>
      </c>
      <c r="H7859" s="15" t="str">
        <f>VLOOKUP(B7859,TMDATA!$A$1:$Z$35000,7,FALSE)</f>
        <v>Ativo</v>
      </c>
    </row>
    <row r="7860" spans="1:8" hidden="1" x14ac:dyDescent="0.25">
      <c r="A7860" s="5" t="s">
        <v>7905</v>
      </c>
      <c r="B7860" s="12" t="s">
        <v>16981</v>
      </c>
      <c r="C7860" s="3" t="s">
        <v>6</v>
      </c>
      <c r="D7860" s="3" t="s">
        <v>7</v>
      </c>
      <c r="E7860" s="1" t="str">
        <f>VLOOKUP(B7860,TMDATA!$A$1:$Z$35000,1,FALSE)</f>
        <v>89551020326000052689</v>
      </c>
      <c r="F7860" s="15" t="str">
        <f>VLOOKUP(B7860,TMDATA!$A$1:$Z$35000,5,FALSE)</f>
        <v>0,000</v>
      </c>
      <c r="G7860" s="15" t="str">
        <f>VLOOKUP(B7860,TMDATA!$A$1:$Z$35000,6,FALSE)</f>
        <v>0</v>
      </c>
      <c r="H7860" s="15" t="str">
        <f>VLOOKUP(B7860,TMDATA!$A$1:$Z$35000,7,FALSE)</f>
        <v>Ativo</v>
      </c>
    </row>
    <row r="7861" spans="1:8" hidden="1" x14ac:dyDescent="0.25">
      <c r="A7861" s="4" t="s">
        <v>7906</v>
      </c>
      <c r="B7861" s="13" t="s">
        <v>16982</v>
      </c>
      <c r="C7861" s="2" t="s">
        <v>6</v>
      </c>
      <c r="D7861" s="2" t="s">
        <v>7</v>
      </c>
      <c r="E7861" s="1" t="str">
        <f>VLOOKUP(B7861,TMDATA!$A$1:$Z$35000,1,FALSE)</f>
        <v>89551020626000858096</v>
      </c>
      <c r="F7861" s="15" t="str">
        <f>VLOOKUP(B7861,TMDATA!$A$1:$Z$35000,5,FALSE)</f>
        <v>1,173</v>
      </c>
      <c r="G7861" s="15" t="str">
        <f>VLOOKUP(B7861,TMDATA!$A$1:$Z$35000,6,FALSE)</f>
        <v>59</v>
      </c>
      <c r="H7861" s="15" t="str">
        <f>VLOOKUP(B7861,TMDATA!$A$1:$Z$35000,7,FALSE)</f>
        <v>Ativo</v>
      </c>
    </row>
    <row r="7862" spans="1:8" hidden="1" x14ac:dyDescent="0.25">
      <c r="A7862" s="5" t="s">
        <v>7907</v>
      </c>
      <c r="B7862" s="12" t="s">
        <v>16983</v>
      </c>
      <c r="C7862" s="3" t="s">
        <v>6</v>
      </c>
      <c r="D7862" s="3" t="s">
        <v>7</v>
      </c>
      <c r="E7862" s="1" t="str">
        <f>VLOOKUP(B7862,TMDATA!$A$1:$Z$35000,1,FALSE)</f>
        <v>89551020326000108713</v>
      </c>
      <c r="F7862" s="15" t="str">
        <f>VLOOKUP(B7862,TMDATA!$A$1:$Z$35000,5,FALSE)</f>
        <v>0,283</v>
      </c>
      <c r="G7862" s="15" t="str">
        <f>VLOOKUP(B7862,TMDATA!$A$1:$Z$35000,6,FALSE)</f>
        <v>14</v>
      </c>
      <c r="H7862" s="15" t="str">
        <f>VLOOKUP(B7862,TMDATA!$A$1:$Z$35000,7,FALSE)</f>
        <v>Ativo</v>
      </c>
    </row>
    <row r="7863" spans="1:8" hidden="1" x14ac:dyDescent="0.25">
      <c r="A7863" s="4" t="s">
        <v>7908</v>
      </c>
      <c r="B7863" s="13" t="s">
        <v>16984</v>
      </c>
      <c r="C7863" s="2" t="s">
        <v>6</v>
      </c>
      <c r="D7863" s="2" t="s">
        <v>7</v>
      </c>
      <c r="E7863" s="1" t="str">
        <f>VLOOKUP(B7863,TMDATA!$A$1:$Z$35000,1,FALSE)</f>
        <v>89551020626000832679</v>
      </c>
      <c r="F7863" s="15" t="str">
        <f>VLOOKUP(B7863,TMDATA!$A$1:$Z$35000,5,FALSE)</f>
        <v>1,886</v>
      </c>
      <c r="G7863" s="15" t="str">
        <f>VLOOKUP(B7863,TMDATA!$A$1:$Z$35000,6,FALSE)</f>
        <v>94</v>
      </c>
      <c r="H7863" s="15" t="str">
        <f>VLOOKUP(B7863,TMDATA!$A$1:$Z$35000,7,FALSE)</f>
        <v>Ativo</v>
      </c>
    </row>
    <row r="7864" spans="1:8" hidden="1" x14ac:dyDescent="0.25">
      <c r="A7864" s="5" t="s">
        <v>7909</v>
      </c>
      <c r="B7864" s="12" t="s">
        <v>16985</v>
      </c>
      <c r="C7864" s="3" t="s">
        <v>6</v>
      </c>
      <c r="D7864" s="3" t="s">
        <v>7</v>
      </c>
      <c r="E7864" s="1" t="str">
        <f>VLOOKUP(B7864,TMDATA!$A$1:$Z$35000,1,FALSE)</f>
        <v>89551020326000105487</v>
      </c>
      <c r="F7864" s="15" t="str">
        <f>VLOOKUP(B7864,TMDATA!$A$1:$Z$35000,5,FALSE)</f>
        <v>0,276</v>
      </c>
      <c r="G7864" s="15" t="str">
        <f>VLOOKUP(B7864,TMDATA!$A$1:$Z$35000,6,FALSE)</f>
        <v>14</v>
      </c>
      <c r="H7864" s="15" t="str">
        <f>VLOOKUP(B7864,TMDATA!$A$1:$Z$35000,7,FALSE)</f>
        <v>Ativo</v>
      </c>
    </row>
    <row r="7865" spans="1:8" hidden="1" x14ac:dyDescent="0.25">
      <c r="A7865" s="4" t="s">
        <v>7910</v>
      </c>
      <c r="B7865" s="13" t="s">
        <v>16986</v>
      </c>
      <c r="C7865" s="2" t="s">
        <v>6</v>
      </c>
      <c r="D7865" s="2" t="s">
        <v>7</v>
      </c>
      <c r="E7865" s="1" t="str">
        <f>VLOOKUP(B7865,TMDATA!$A$1:$Z$35000,1,FALSE)</f>
        <v>89551020326000218868</v>
      </c>
      <c r="F7865" s="15" t="str">
        <f>VLOOKUP(B7865,TMDATA!$A$1:$Z$35000,5,FALSE)</f>
        <v>1,121</v>
      </c>
      <c r="G7865" s="15" t="str">
        <f>VLOOKUP(B7865,TMDATA!$A$1:$Z$35000,6,FALSE)</f>
        <v>56</v>
      </c>
      <c r="H7865" s="15" t="str">
        <f>VLOOKUP(B7865,TMDATA!$A$1:$Z$35000,7,FALSE)</f>
        <v>Ativo</v>
      </c>
    </row>
    <row r="7866" spans="1:8" hidden="1" x14ac:dyDescent="0.25">
      <c r="A7866" s="5" t="s">
        <v>7911</v>
      </c>
      <c r="B7866" s="12" t="s">
        <v>16987</v>
      </c>
      <c r="C7866" s="3" t="s">
        <v>6</v>
      </c>
      <c r="D7866" s="3" t="s">
        <v>7</v>
      </c>
      <c r="E7866" s="1" t="str">
        <f>VLOOKUP(B7866,TMDATA!$A$1:$Z$35000,1,FALSE)</f>
        <v>89551020626000842421</v>
      </c>
      <c r="F7866" s="15" t="str">
        <f>VLOOKUP(B7866,TMDATA!$A$1:$Z$35000,5,FALSE)</f>
        <v>0,000</v>
      </c>
      <c r="G7866" s="15" t="str">
        <f>VLOOKUP(B7866,TMDATA!$A$1:$Z$35000,6,FALSE)</f>
        <v>0</v>
      </c>
      <c r="H7866" s="15" t="str">
        <f>VLOOKUP(B7866,TMDATA!$A$1:$Z$35000,7,FALSE)</f>
        <v>Ativo</v>
      </c>
    </row>
    <row r="7867" spans="1:8" hidden="1" x14ac:dyDescent="0.25">
      <c r="A7867" s="4" t="s">
        <v>7912</v>
      </c>
      <c r="B7867" s="13" t="s">
        <v>16988</v>
      </c>
      <c r="C7867" s="2" t="s">
        <v>6</v>
      </c>
      <c r="D7867" s="2" t="s">
        <v>7</v>
      </c>
      <c r="E7867" s="1" t="str">
        <f>VLOOKUP(B7867,TMDATA!$A$1:$Z$35000,1,FALSE)</f>
        <v>89551020626000834352</v>
      </c>
      <c r="F7867" s="15" t="str">
        <f>VLOOKUP(B7867,TMDATA!$A$1:$Z$35000,5,FALSE)</f>
        <v>0,000</v>
      </c>
      <c r="G7867" s="15" t="str">
        <f>VLOOKUP(B7867,TMDATA!$A$1:$Z$35000,6,FALSE)</f>
        <v>0</v>
      </c>
      <c r="H7867" s="15" t="str">
        <f>VLOOKUP(B7867,TMDATA!$A$1:$Z$35000,7,FALSE)</f>
        <v>Ativo</v>
      </c>
    </row>
    <row r="7868" spans="1:8" hidden="1" x14ac:dyDescent="0.25">
      <c r="A7868" s="5" t="s">
        <v>7913</v>
      </c>
      <c r="B7868" s="12" t="s">
        <v>16989</v>
      </c>
      <c r="C7868" s="3" t="s">
        <v>6</v>
      </c>
      <c r="D7868" s="3" t="s">
        <v>7</v>
      </c>
      <c r="E7868" s="1" t="str">
        <f>VLOOKUP(B7868,TMDATA!$A$1:$Z$35000,1,FALSE)</f>
        <v>89551020326000217696</v>
      </c>
      <c r="F7868" s="15" t="str">
        <f>VLOOKUP(B7868,TMDATA!$A$1:$Z$35000,5,FALSE)</f>
        <v>0,609</v>
      </c>
      <c r="G7868" s="15" t="str">
        <f>VLOOKUP(B7868,TMDATA!$A$1:$Z$35000,6,FALSE)</f>
        <v>30</v>
      </c>
      <c r="H7868" s="15" t="str">
        <f>VLOOKUP(B7868,TMDATA!$A$1:$Z$35000,7,FALSE)</f>
        <v>Ativo</v>
      </c>
    </row>
    <row r="7869" spans="1:8" hidden="1" x14ac:dyDescent="0.25">
      <c r="A7869" s="4" t="s">
        <v>7914</v>
      </c>
      <c r="B7869" s="13" t="s">
        <v>16990</v>
      </c>
      <c r="C7869" s="2" t="s">
        <v>6</v>
      </c>
      <c r="D7869" s="2" t="s">
        <v>7</v>
      </c>
      <c r="E7869" s="1" t="str">
        <f>VLOOKUP(B7869,TMDATA!$A$1:$Z$35000,1,FALSE)</f>
        <v>89551020326000052515</v>
      </c>
      <c r="F7869" s="15" t="str">
        <f>VLOOKUP(B7869,TMDATA!$A$1:$Z$35000,5,FALSE)</f>
        <v>0,269</v>
      </c>
      <c r="G7869" s="15" t="str">
        <f>VLOOKUP(B7869,TMDATA!$A$1:$Z$35000,6,FALSE)</f>
        <v>13</v>
      </c>
      <c r="H7869" s="15" t="str">
        <f>VLOOKUP(B7869,TMDATA!$A$1:$Z$35000,7,FALSE)</f>
        <v>Ativo</v>
      </c>
    </row>
    <row r="7870" spans="1:8" hidden="1" x14ac:dyDescent="0.25">
      <c r="A7870" s="5" t="s">
        <v>7915</v>
      </c>
      <c r="B7870" s="12" t="s">
        <v>16991</v>
      </c>
      <c r="C7870" s="3" t="s">
        <v>6</v>
      </c>
      <c r="D7870" s="3" t="s">
        <v>7</v>
      </c>
      <c r="E7870" s="1" t="str">
        <f>VLOOKUP(B7870,TMDATA!$A$1:$Z$35000,1,FALSE)</f>
        <v>89551020226004279298</v>
      </c>
      <c r="F7870" s="15" t="str">
        <f>VLOOKUP(B7870,TMDATA!$A$1:$Z$35000,5,FALSE)</f>
        <v>0,304</v>
      </c>
      <c r="G7870" s="15" t="str">
        <f>VLOOKUP(B7870,TMDATA!$A$1:$Z$35000,6,FALSE)</f>
        <v>15</v>
      </c>
      <c r="H7870" s="15" t="str">
        <f>VLOOKUP(B7870,TMDATA!$A$1:$Z$35000,7,FALSE)</f>
        <v>Ativo</v>
      </c>
    </row>
    <row r="7871" spans="1:8" hidden="1" x14ac:dyDescent="0.25">
      <c r="A7871" s="4" t="s">
        <v>7916</v>
      </c>
      <c r="B7871" s="13" t="s">
        <v>16992</v>
      </c>
      <c r="C7871" s="2" t="s">
        <v>6</v>
      </c>
      <c r="D7871" s="2" t="s">
        <v>7</v>
      </c>
      <c r="E7871" s="1" t="str">
        <f>VLOOKUP(B7871,TMDATA!$A$1:$Z$35000,1,FALSE)</f>
        <v>89551020326000032632</v>
      </c>
      <c r="F7871" s="15" t="str">
        <f>VLOOKUP(B7871,TMDATA!$A$1:$Z$35000,5,FALSE)</f>
        <v>0,317</v>
      </c>
      <c r="G7871" s="15" t="str">
        <f>VLOOKUP(B7871,TMDATA!$A$1:$Z$35000,6,FALSE)</f>
        <v>16</v>
      </c>
      <c r="H7871" s="15" t="str">
        <f>VLOOKUP(B7871,TMDATA!$A$1:$Z$35000,7,FALSE)</f>
        <v>Ativo</v>
      </c>
    </row>
    <row r="7872" spans="1:8" hidden="1" x14ac:dyDescent="0.25">
      <c r="A7872" s="5" t="s">
        <v>7917</v>
      </c>
      <c r="B7872" s="12" t="s">
        <v>16993</v>
      </c>
      <c r="C7872" s="3" t="s">
        <v>6</v>
      </c>
      <c r="D7872" s="3" t="s">
        <v>7</v>
      </c>
      <c r="E7872" s="1" t="str">
        <f>VLOOKUP(B7872,TMDATA!$A$1:$Z$35000,1,FALSE)</f>
        <v>89551020326000109075</v>
      </c>
      <c r="F7872" s="15" t="str">
        <f>VLOOKUP(B7872,TMDATA!$A$1:$Z$35000,5,FALSE)</f>
        <v>0,000</v>
      </c>
      <c r="G7872" s="15" t="str">
        <f>VLOOKUP(B7872,TMDATA!$A$1:$Z$35000,6,FALSE)</f>
        <v>0</v>
      </c>
      <c r="H7872" s="15" t="str">
        <f>VLOOKUP(B7872,TMDATA!$A$1:$Z$35000,7,FALSE)</f>
        <v>Ativo</v>
      </c>
    </row>
    <row r="7873" spans="1:8" hidden="1" x14ac:dyDescent="0.25">
      <c r="A7873" s="4" t="s">
        <v>7918</v>
      </c>
      <c r="B7873" s="13" t="s">
        <v>16994</v>
      </c>
      <c r="C7873" s="2" t="s">
        <v>6</v>
      </c>
      <c r="D7873" s="2" t="s">
        <v>7</v>
      </c>
      <c r="E7873" s="1" t="str">
        <f>VLOOKUP(B7873,TMDATA!$A$1:$Z$35000,1,FALSE)</f>
        <v>89551020326000105065</v>
      </c>
      <c r="F7873" s="15" t="str">
        <f>VLOOKUP(B7873,TMDATA!$A$1:$Z$35000,5,FALSE)</f>
        <v>0,000</v>
      </c>
      <c r="G7873" s="15" t="str">
        <f>VLOOKUP(B7873,TMDATA!$A$1:$Z$35000,6,FALSE)</f>
        <v>0</v>
      </c>
      <c r="H7873" s="15" t="str">
        <f>VLOOKUP(B7873,TMDATA!$A$1:$Z$35000,7,FALSE)</f>
        <v>Ativo</v>
      </c>
    </row>
    <row r="7874" spans="1:8" hidden="1" x14ac:dyDescent="0.25">
      <c r="A7874" s="5" t="s">
        <v>7919</v>
      </c>
      <c r="B7874" s="12" t="s">
        <v>16995</v>
      </c>
      <c r="C7874" s="3" t="s">
        <v>6</v>
      </c>
      <c r="D7874" s="3" t="s">
        <v>7</v>
      </c>
      <c r="E7874" s="1" t="str">
        <f>VLOOKUP(B7874,TMDATA!$A$1:$Z$35000,1,FALSE)</f>
        <v>89551020326000109448</v>
      </c>
      <c r="F7874" s="15" t="str">
        <f>VLOOKUP(B7874,TMDATA!$A$1:$Z$35000,5,FALSE)</f>
        <v>0,271</v>
      </c>
      <c r="G7874" s="15" t="str">
        <f>VLOOKUP(B7874,TMDATA!$A$1:$Z$35000,6,FALSE)</f>
        <v>14</v>
      </c>
      <c r="H7874" s="15" t="str">
        <f>VLOOKUP(B7874,TMDATA!$A$1:$Z$35000,7,FALSE)</f>
        <v>Ativo</v>
      </c>
    </row>
    <row r="7875" spans="1:8" hidden="1" x14ac:dyDescent="0.25">
      <c r="A7875" s="4" t="s">
        <v>7920</v>
      </c>
      <c r="B7875" s="13" t="s">
        <v>16996</v>
      </c>
      <c r="C7875" s="2" t="s">
        <v>6</v>
      </c>
      <c r="D7875" s="2" t="s">
        <v>7</v>
      </c>
      <c r="E7875" s="1" t="str">
        <f>VLOOKUP(B7875,TMDATA!$A$1:$Z$35000,1,FALSE)</f>
        <v>89551020326000218413</v>
      </c>
      <c r="F7875" s="15" t="str">
        <f>VLOOKUP(B7875,TMDATA!$A$1:$Z$35000,5,FALSE)</f>
        <v>0,089</v>
      </c>
      <c r="G7875" s="15" t="str">
        <f>VLOOKUP(B7875,TMDATA!$A$1:$Z$35000,6,FALSE)</f>
        <v>4</v>
      </c>
      <c r="H7875" s="15" t="str">
        <f>VLOOKUP(B7875,TMDATA!$A$1:$Z$35000,7,FALSE)</f>
        <v>Ativo</v>
      </c>
    </row>
    <row r="7876" spans="1:8" hidden="1" x14ac:dyDescent="0.25">
      <c r="A7876" s="5" t="s">
        <v>7921</v>
      </c>
      <c r="B7876" s="12" t="s">
        <v>16997</v>
      </c>
      <c r="C7876" s="3" t="s">
        <v>6</v>
      </c>
      <c r="D7876" s="3" t="s">
        <v>7</v>
      </c>
      <c r="E7876" s="1" t="str">
        <f>VLOOKUP(B7876,TMDATA!$A$1:$Z$35000,1,FALSE)</f>
        <v>89551020326000127051</v>
      </c>
      <c r="F7876" s="15" t="str">
        <f>VLOOKUP(B7876,TMDATA!$A$1:$Z$35000,5,FALSE)</f>
        <v>0,006</v>
      </c>
      <c r="G7876" s="15" t="str">
        <f>VLOOKUP(B7876,TMDATA!$A$1:$Z$35000,6,FALSE)</f>
        <v>0</v>
      </c>
      <c r="H7876" s="15" t="str">
        <f>VLOOKUP(B7876,TMDATA!$A$1:$Z$35000,7,FALSE)</f>
        <v>Ativo</v>
      </c>
    </row>
    <row r="7877" spans="1:8" hidden="1" x14ac:dyDescent="0.25">
      <c r="A7877" s="4" t="s">
        <v>7922</v>
      </c>
      <c r="B7877" s="13" t="s">
        <v>16998</v>
      </c>
      <c r="C7877" s="2" t="s">
        <v>6</v>
      </c>
      <c r="D7877" s="2" t="s">
        <v>7</v>
      </c>
      <c r="E7877" s="1" t="str">
        <f>VLOOKUP(B7877,TMDATA!$A$1:$Z$35000,1,FALSE)</f>
        <v>89551020326000129586</v>
      </c>
      <c r="F7877" s="15" t="str">
        <f>VLOOKUP(B7877,TMDATA!$A$1:$Z$35000,5,FALSE)</f>
        <v>0,000</v>
      </c>
      <c r="G7877" s="15" t="str">
        <f>VLOOKUP(B7877,TMDATA!$A$1:$Z$35000,6,FALSE)</f>
        <v>0</v>
      </c>
      <c r="H7877" s="15" t="str">
        <f>VLOOKUP(B7877,TMDATA!$A$1:$Z$35000,7,FALSE)</f>
        <v>Ativo</v>
      </c>
    </row>
    <row r="7878" spans="1:8" hidden="1" x14ac:dyDescent="0.25">
      <c r="A7878" s="5" t="s">
        <v>7923</v>
      </c>
      <c r="B7878" s="12" t="s">
        <v>16999</v>
      </c>
      <c r="C7878" s="3" t="s">
        <v>6</v>
      </c>
      <c r="D7878" s="3" t="s">
        <v>7</v>
      </c>
      <c r="E7878" s="1" t="str">
        <f>VLOOKUP(B7878,TMDATA!$A$1:$Z$35000,1,FALSE)</f>
        <v>89551020626000832273</v>
      </c>
      <c r="F7878" s="15" t="str">
        <f>VLOOKUP(B7878,TMDATA!$A$1:$Z$35000,5,FALSE)</f>
        <v>0,270</v>
      </c>
      <c r="G7878" s="15" t="str">
        <f>VLOOKUP(B7878,TMDATA!$A$1:$Z$35000,6,FALSE)</f>
        <v>14</v>
      </c>
      <c r="H7878" s="15" t="str">
        <f>VLOOKUP(B7878,TMDATA!$A$1:$Z$35000,7,FALSE)</f>
        <v>Ativo</v>
      </c>
    </row>
    <row r="7879" spans="1:8" hidden="1" x14ac:dyDescent="0.25">
      <c r="A7879" s="4" t="s">
        <v>7924</v>
      </c>
      <c r="B7879" s="13" t="s">
        <v>17000</v>
      </c>
      <c r="C7879" s="2" t="s">
        <v>6</v>
      </c>
      <c r="D7879" s="2" t="s">
        <v>7</v>
      </c>
      <c r="E7879" s="1" t="str">
        <f>VLOOKUP(B7879,TMDATA!$A$1:$Z$35000,1,FALSE)</f>
        <v>89551020326000129602</v>
      </c>
      <c r="F7879" s="15" t="str">
        <f>VLOOKUP(B7879,TMDATA!$A$1:$Z$35000,5,FALSE)</f>
        <v>0,000</v>
      </c>
      <c r="G7879" s="15" t="str">
        <f>VLOOKUP(B7879,TMDATA!$A$1:$Z$35000,6,FALSE)</f>
        <v>0</v>
      </c>
      <c r="H7879" s="15" t="str">
        <f>VLOOKUP(B7879,TMDATA!$A$1:$Z$35000,7,FALSE)</f>
        <v>Ativo</v>
      </c>
    </row>
    <row r="7880" spans="1:8" hidden="1" x14ac:dyDescent="0.25">
      <c r="A7880" s="5" t="s">
        <v>7925</v>
      </c>
      <c r="B7880" s="12" t="s">
        <v>17001</v>
      </c>
      <c r="C7880" s="3" t="s">
        <v>6</v>
      </c>
      <c r="D7880" s="3" t="s">
        <v>7</v>
      </c>
      <c r="E7880" s="1" t="str">
        <f>VLOOKUP(B7880,TMDATA!$A$1:$Z$35000,1,FALSE)</f>
        <v>89551020326000105164</v>
      </c>
      <c r="F7880" s="15" t="str">
        <f>VLOOKUP(B7880,TMDATA!$A$1:$Z$35000,5,FALSE)</f>
        <v>0,221</v>
      </c>
      <c r="G7880" s="15" t="str">
        <f>VLOOKUP(B7880,TMDATA!$A$1:$Z$35000,6,FALSE)</f>
        <v>11</v>
      </c>
      <c r="H7880" s="15" t="str">
        <f>VLOOKUP(B7880,TMDATA!$A$1:$Z$35000,7,FALSE)</f>
        <v>Ativo</v>
      </c>
    </row>
    <row r="7881" spans="1:8" hidden="1" x14ac:dyDescent="0.25">
      <c r="A7881" s="4" t="s">
        <v>7926</v>
      </c>
      <c r="B7881" s="13" t="s">
        <v>17002</v>
      </c>
      <c r="C7881" s="2" t="s">
        <v>6</v>
      </c>
      <c r="D7881" s="2" t="s">
        <v>7</v>
      </c>
      <c r="E7881" s="1" t="str">
        <f>VLOOKUP(B7881,TMDATA!$A$1:$Z$35000,1,FALSE)</f>
        <v>89551020326000039199</v>
      </c>
      <c r="F7881" s="15" t="str">
        <f>VLOOKUP(B7881,TMDATA!$A$1:$Z$35000,5,FALSE)</f>
        <v>0,589</v>
      </c>
      <c r="G7881" s="15" t="str">
        <f>VLOOKUP(B7881,TMDATA!$A$1:$Z$35000,6,FALSE)</f>
        <v>29</v>
      </c>
      <c r="H7881" s="15" t="str">
        <f>VLOOKUP(B7881,TMDATA!$A$1:$Z$35000,7,FALSE)</f>
        <v>Ativo</v>
      </c>
    </row>
    <row r="7882" spans="1:8" hidden="1" x14ac:dyDescent="0.25">
      <c r="A7882" s="5" t="s">
        <v>7927</v>
      </c>
      <c r="B7882" s="12" t="s">
        <v>17003</v>
      </c>
      <c r="C7882" s="3" t="s">
        <v>6</v>
      </c>
      <c r="D7882" s="3" t="s">
        <v>7</v>
      </c>
      <c r="E7882" s="1" t="str">
        <f>VLOOKUP(B7882,TMDATA!$A$1:$Z$35000,1,FALSE)</f>
        <v>89551020626000832794</v>
      </c>
      <c r="F7882" s="15" t="str">
        <f>VLOOKUP(B7882,TMDATA!$A$1:$Z$35000,5,FALSE)</f>
        <v>0,946</v>
      </c>
      <c r="G7882" s="15" t="str">
        <f>VLOOKUP(B7882,TMDATA!$A$1:$Z$35000,6,FALSE)</f>
        <v>47</v>
      </c>
      <c r="H7882" s="15" t="str">
        <f>VLOOKUP(B7882,TMDATA!$A$1:$Z$35000,7,FALSE)</f>
        <v>Ativo</v>
      </c>
    </row>
    <row r="7883" spans="1:8" hidden="1" x14ac:dyDescent="0.25">
      <c r="A7883" s="4" t="s">
        <v>7928</v>
      </c>
      <c r="B7883" s="13" t="s">
        <v>17004</v>
      </c>
      <c r="C7883" s="2" t="s">
        <v>6</v>
      </c>
      <c r="D7883" s="2" t="s">
        <v>7</v>
      </c>
      <c r="E7883" s="1" t="str">
        <f>VLOOKUP(B7883,TMDATA!$A$1:$Z$35000,1,FALSE)</f>
        <v>89551020326000105495</v>
      </c>
      <c r="F7883" s="15" t="str">
        <f>VLOOKUP(B7883,TMDATA!$A$1:$Z$35000,5,FALSE)</f>
        <v>0,960</v>
      </c>
      <c r="G7883" s="15" t="str">
        <f>VLOOKUP(B7883,TMDATA!$A$1:$Z$35000,6,FALSE)</f>
        <v>48</v>
      </c>
      <c r="H7883" s="15" t="str">
        <f>VLOOKUP(B7883,TMDATA!$A$1:$Z$35000,7,FALSE)</f>
        <v>Ativo</v>
      </c>
    </row>
    <row r="7884" spans="1:8" hidden="1" x14ac:dyDescent="0.25">
      <c r="A7884" s="5" t="s">
        <v>7929</v>
      </c>
      <c r="B7884" s="12" t="s">
        <v>17005</v>
      </c>
      <c r="C7884" s="3" t="s">
        <v>6</v>
      </c>
      <c r="D7884" s="3" t="s">
        <v>7</v>
      </c>
      <c r="E7884" s="1" t="str">
        <f>VLOOKUP(B7884,TMDATA!$A$1:$Z$35000,1,FALSE)</f>
        <v>89551020326000219817</v>
      </c>
      <c r="F7884" s="15" t="str">
        <f>VLOOKUP(B7884,TMDATA!$A$1:$Z$35000,5,FALSE)</f>
        <v>0,575</v>
      </c>
      <c r="G7884" s="15" t="str">
        <f>VLOOKUP(B7884,TMDATA!$A$1:$Z$35000,6,FALSE)</f>
        <v>29</v>
      </c>
      <c r="H7884" s="15" t="str">
        <f>VLOOKUP(B7884,TMDATA!$A$1:$Z$35000,7,FALSE)</f>
        <v>Ativo</v>
      </c>
    </row>
    <row r="7885" spans="1:8" hidden="1" x14ac:dyDescent="0.25">
      <c r="A7885" s="4" t="s">
        <v>7930</v>
      </c>
      <c r="B7885" s="13" t="s">
        <v>17006</v>
      </c>
      <c r="C7885" s="2" t="s">
        <v>6</v>
      </c>
      <c r="D7885" s="2" t="s">
        <v>7</v>
      </c>
      <c r="E7885" s="1" t="str">
        <f>VLOOKUP(B7885,TMDATA!$A$1:$Z$35000,1,FALSE)</f>
        <v>89551020326000106824</v>
      </c>
      <c r="F7885" s="15" t="str">
        <f>VLOOKUP(B7885,TMDATA!$A$1:$Z$35000,5,FALSE)</f>
        <v>1,227</v>
      </c>
      <c r="G7885" s="15" t="str">
        <f>VLOOKUP(B7885,TMDATA!$A$1:$Z$35000,6,FALSE)</f>
        <v>61</v>
      </c>
      <c r="H7885" s="15" t="str">
        <f>VLOOKUP(B7885,TMDATA!$A$1:$Z$35000,7,FALSE)</f>
        <v>Ativo</v>
      </c>
    </row>
    <row r="7886" spans="1:8" hidden="1" x14ac:dyDescent="0.25">
      <c r="A7886" s="5" t="s">
        <v>7931</v>
      </c>
      <c r="B7886" s="12" t="s">
        <v>17007</v>
      </c>
      <c r="C7886" s="3" t="s">
        <v>6</v>
      </c>
      <c r="D7886" s="3" t="s">
        <v>7</v>
      </c>
      <c r="E7886" s="1" t="str">
        <f>VLOOKUP(B7886,TMDATA!$A$1:$Z$35000,1,FALSE)</f>
        <v>89551020326000109117</v>
      </c>
      <c r="F7886" s="15" t="str">
        <f>VLOOKUP(B7886,TMDATA!$A$1:$Z$35000,5,FALSE)</f>
        <v>1,578</v>
      </c>
      <c r="G7886" s="15" t="str">
        <f>VLOOKUP(B7886,TMDATA!$A$1:$Z$35000,6,FALSE)</f>
        <v>79</v>
      </c>
      <c r="H7886" s="15" t="str">
        <f>VLOOKUP(B7886,TMDATA!$A$1:$Z$35000,7,FALSE)</f>
        <v>Ativo</v>
      </c>
    </row>
    <row r="7887" spans="1:8" hidden="1" x14ac:dyDescent="0.25">
      <c r="A7887" s="4" t="s">
        <v>7932</v>
      </c>
      <c r="B7887" s="13" t="s">
        <v>17008</v>
      </c>
      <c r="C7887" s="2" t="s">
        <v>6</v>
      </c>
      <c r="D7887" s="2" t="s">
        <v>7</v>
      </c>
      <c r="E7887" s="1" t="str">
        <f>VLOOKUP(B7887,TMDATA!$A$1:$Z$35000,1,FALSE)</f>
        <v>89551020626000833248</v>
      </c>
      <c r="F7887" s="15" t="str">
        <f>VLOOKUP(B7887,TMDATA!$A$1:$Z$35000,5,FALSE)</f>
        <v>0,000</v>
      </c>
      <c r="G7887" s="15" t="str">
        <f>VLOOKUP(B7887,TMDATA!$A$1:$Z$35000,6,FALSE)</f>
        <v>0</v>
      </c>
      <c r="H7887" s="15" t="str">
        <f>VLOOKUP(B7887,TMDATA!$A$1:$Z$35000,7,FALSE)</f>
        <v>Ativo</v>
      </c>
    </row>
    <row r="7888" spans="1:8" hidden="1" x14ac:dyDescent="0.25">
      <c r="A7888" s="5" t="s">
        <v>7933</v>
      </c>
      <c r="B7888" s="12" t="s">
        <v>17009</v>
      </c>
      <c r="C7888" s="3" t="s">
        <v>6</v>
      </c>
      <c r="D7888" s="3" t="s">
        <v>7</v>
      </c>
      <c r="E7888" s="1" t="str">
        <f>VLOOKUP(B7888,TMDATA!$A$1:$Z$35000,1,FALSE)</f>
        <v>89551020326000127846</v>
      </c>
      <c r="F7888" s="15" t="str">
        <f>VLOOKUP(B7888,TMDATA!$A$1:$Z$35000,5,FALSE)</f>
        <v>0,242</v>
      </c>
      <c r="G7888" s="15" t="str">
        <f>VLOOKUP(B7888,TMDATA!$A$1:$Z$35000,6,FALSE)</f>
        <v>12</v>
      </c>
      <c r="H7888" s="15" t="str">
        <f>VLOOKUP(B7888,TMDATA!$A$1:$Z$35000,7,FALSE)</f>
        <v>Ativo</v>
      </c>
    </row>
    <row r="7889" spans="1:8" hidden="1" x14ac:dyDescent="0.25">
      <c r="A7889" s="4" t="s">
        <v>7934</v>
      </c>
      <c r="B7889" s="13" t="s">
        <v>17010</v>
      </c>
      <c r="C7889" s="2" t="s">
        <v>6</v>
      </c>
      <c r="D7889" s="2" t="s">
        <v>7</v>
      </c>
      <c r="E7889" s="1" t="str">
        <f>VLOOKUP(B7889,TMDATA!$A$1:$Z$35000,1,FALSE)</f>
        <v>89551020626000853956</v>
      </c>
      <c r="F7889" s="15" t="str">
        <f>VLOOKUP(B7889,TMDATA!$A$1:$Z$35000,5,FALSE)</f>
        <v>1,962</v>
      </c>
      <c r="G7889" s="15" t="str">
        <f>VLOOKUP(B7889,TMDATA!$A$1:$Z$35000,6,FALSE)</f>
        <v>98</v>
      </c>
      <c r="H7889" s="15" t="str">
        <f>VLOOKUP(B7889,TMDATA!$A$1:$Z$35000,7,FALSE)</f>
        <v>Ativo</v>
      </c>
    </row>
    <row r="7890" spans="1:8" hidden="1" x14ac:dyDescent="0.25">
      <c r="A7890" s="5" t="s">
        <v>7935</v>
      </c>
      <c r="B7890" s="12" t="s">
        <v>17011</v>
      </c>
      <c r="C7890" s="3" t="s">
        <v>6</v>
      </c>
      <c r="D7890" s="3" t="s">
        <v>7</v>
      </c>
      <c r="E7890" s="1" t="str">
        <f>VLOOKUP(B7890,TMDATA!$A$1:$Z$35000,1,FALSE)</f>
        <v>89551020626000803910</v>
      </c>
      <c r="F7890" s="15" t="str">
        <f>VLOOKUP(B7890,TMDATA!$A$1:$Z$35000,5,FALSE)</f>
        <v>0,556</v>
      </c>
      <c r="G7890" s="15" t="str">
        <f>VLOOKUP(B7890,TMDATA!$A$1:$Z$35000,6,FALSE)</f>
        <v>28</v>
      </c>
      <c r="H7890" s="15" t="str">
        <f>VLOOKUP(B7890,TMDATA!$A$1:$Z$35000,7,FALSE)</f>
        <v>Ativo</v>
      </c>
    </row>
    <row r="7891" spans="1:8" hidden="1" x14ac:dyDescent="0.25">
      <c r="A7891" s="4" t="s">
        <v>7936</v>
      </c>
      <c r="B7891" s="13" t="s">
        <v>17012</v>
      </c>
      <c r="C7891" s="2" t="s">
        <v>6</v>
      </c>
      <c r="D7891" s="2" t="s">
        <v>7</v>
      </c>
      <c r="E7891" s="1" t="str">
        <f>VLOOKUP(B7891,TMDATA!$A$1:$Z$35000,1,FALSE)</f>
        <v>89551020326000021510</v>
      </c>
      <c r="F7891" s="15" t="str">
        <f>VLOOKUP(B7891,TMDATA!$A$1:$Z$35000,5,FALSE)</f>
        <v>0,000</v>
      </c>
      <c r="G7891" s="15" t="str">
        <f>VLOOKUP(B7891,TMDATA!$A$1:$Z$35000,6,FALSE)</f>
        <v>0</v>
      </c>
      <c r="H7891" s="15" t="str">
        <f>VLOOKUP(B7891,TMDATA!$A$1:$Z$35000,7,FALSE)</f>
        <v>Ativo</v>
      </c>
    </row>
    <row r="7892" spans="1:8" hidden="1" x14ac:dyDescent="0.25">
      <c r="A7892" s="5" t="s">
        <v>7937</v>
      </c>
      <c r="B7892" s="12" t="s">
        <v>17013</v>
      </c>
      <c r="C7892" s="3" t="s">
        <v>6</v>
      </c>
      <c r="D7892" s="3" t="s">
        <v>7</v>
      </c>
      <c r="E7892" s="1" t="str">
        <f>VLOOKUP(B7892,TMDATA!$A$1:$Z$35000,1,FALSE)</f>
        <v>89551020626000853121</v>
      </c>
      <c r="F7892" s="15" t="str">
        <f>VLOOKUP(B7892,TMDATA!$A$1:$Z$35000,5,FALSE)</f>
        <v>9,548</v>
      </c>
      <c r="G7892" s="15" t="str">
        <f>VLOOKUP(B7892,TMDATA!$A$1:$Z$35000,6,FALSE)</f>
        <v>477</v>
      </c>
      <c r="H7892" s="15" t="str">
        <f>VLOOKUP(B7892,TMDATA!$A$1:$Z$35000,7,FALSE)</f>
        <v>Ativo</v>
      </c>
    </row>
    <row r="7893" spans="1:8" hidden="1" x14ac:dyDescent="0.25">
      <c r="A7893" s="4" t="s">
        <v>7938</v>
      </c>
      <c r="B7893" s="13" t="s">
        <v>17014</v>
      </c>
      <c r="C7893" s="2" t="s">
        <v>6</v>
      </c>
      <c r="D7893" s="2" t="s">
        <v>7</v>
      </c>
      <c r="E7893" s="1" t="str">
        <f>VLOOKUP(B7893,TMDATA!$A$1:$Z$35000,1,FALSE)</f>
        <v>89551020626000830673</v>
      </c>
      <c r="F7893" s="15" t="str">
        <f>VLOOKUP(B7893,TMDATA!$A$1:$Z$35000,5,FALSE)</f>
        <v>0,664</v>
      </c>
      <c r="G7893" s="15" t="str">
        <f>VLOOKUP(B7893,TMDATA!$A$1:$Z$35000,6,FALSE)</f>
        <v>33</v>
      </c>
      <c r="H7893" s="15" t="str">
        <f>VLOOKUP(B7893,TMDATA!$A$1:$Z$35000,7,FALSE)</f>
        <v>Ativo</v>
      </c>
    </row>
    <row r="7894" spans="1:8" hidden="1" x14ac:dyDescent="0.25">
      <c r="A7894" s="5" t="s">
        <v>7939</v>
      </c>
      <c r="B7894" s="12" t="s">
        <v>17015</v>
      </c>
      <c r="C7894" s="3" t="s">
        <v>6</v>
      </c>
      <c r="D7894" s="3" t="s">
        <v>7</v>
      </c>
      <c r="E7894" s="1" t="str">
        <f>VLOOKUP(B7894,TMDATA!$A$1:$Z$35000,1,FALSE)</f>
        <v>89551020326000033002</v>
      </c>
      <c r="F7894" s="15" t="str">
        <f>VLOOKUP(B7894,TMDATA!$A$1:$Z$35000,5,FALSE)</f>
        <v>0,000</v>
      </c>
      <c r="G7894" s="15" t="str">
        <f>VLOOKUP(B7894,TMDATA!$A$1:$Z$35000,6,FALSE)</f>
        <v>0</v>
      </c>
      <c r="H7894" s="15" t="str">
        <f>VLOOKUP(B7894,TMDATA!$A$1:$Z$35000,7,FALSE)</f>
        <v>Ativo</v>
      </c>
    </row>
    <row r="7895" spans="1:8" hidden="1" x14ac:dyDescent="0.25">
      <c r="A7895" s="4" t="s">
        <v>7940</v>
      </c>
      <c r="B7895" s="13" t="s">
        <v>17016</v>
      </c>
      <c r="C7895" s="2" t="s">
        <v>6</v>
      </c>
      <c r="D7895" s="2" t="s">
        <v>7</v>
      </c>
      <c r="E7895" s="1" t="str">
        <f>VLOOKUP(B7895,TMDATA!$A$1:$Z$35000,1,FALSE)</f>
        <v>89551020326000024639</v>
      </c>
      <c r="F7895" s="15" t="str">
        <f>VLOOKUP(B7895,TMDATA!$A$1:$Z$35000,5,FALSE)</f>
        <v>0,329</v>
      </c>
      <c r="G7895" s="15" t="str">
        <f>VLOOKUP(B7895,TMDATA!$A$1:$Z$35000,6,FALSE)</f>
        <v>16</v>
      </c>
      <c r="H7895" s="15" t="str">
        <f>VLOOKUP(B7895,TMDATA!$A$1:$Z$35000,7,FALSE)</f>
        <v>Ativo</v>
      </c>
    </row>
    <row r="7896" spans="1:8" hidden="1" x14ac:dyDescent="0.25">
      <c r="A7896" s="5" t="s">
        <v>7941</v>
      </c>
      <c r="B7896" s="12" t="s">
        <v>17017</v>
      </c>
      <c r="C7896" s="3" t="s">
        <v>6</v>
      </c>
      <c r="D7896" s="3" t="s">
        <v>7</v>
      </c>
      <c r="E7896" s="1" t="str">
        <f>VLOOKUP(B7896,TMDATA!$A$1:$Z$35000,1,FALSE)</f>
        <v>89551020326000218801</v>
      </c>
      <c r="F7896" s="15" t="str">
        <f>VLOOKUP(B7896,TMDATA!$A$1:$Z$35000,5,FALSE)</f>
        <v>0,000</v>
      </c>
      <c r="G7896" s="15" t="str">
        <f>VLOOKUP(B7896,TMDATA!$A$1:$Z$35000,6,FALSE)</f>
        <v>0</v>
      </c>
      <c r="H7896" s="15" t="str">
        <f>VLOOKUP(B7896,TMDATA!$A$1:$Z$35000,7,FALSE)</f>
        <v>Ativo</v>
      </c>
    </row>
    <row r="7897" spans="1:8" hidden="1" x14ac:dyDescent="0.25">
      <c r="A7897" s="4" t="s">
        <v>7942</v>
      </c>
      <c r="B7897" s="13" t="s">
        <v>17018</v>
      </c>
      <c r="C7897" s="2" t="s">
        <v>6</v>
      </c>
      <c r="D7897" s="2" t="s">
        <v>7</v>
      </c>
      <c r="E7897" s="1" t="str">
        <f>VLOOKUP(B7897,TMDATA!$A$1:$Z$35000,1,FALSE)</f>
        <v>89551020626000830426</v>
      </c>
      <c r="F7897" s="15" t="str">
        <f>VLOOKUP(B7897,TMDATA!$A$1:$Z$35000,5,FALSE)</f>
        <v>0,318</v>
      </c>
      <c r="G7897" s="15" t="str">
        <f>VLOOKUP(B7897,TMDATA!$A$1:$Z$35000,6,FALSE)</f>
        <v>16</v>
      </c>
      <c r="H7897" s="15" t="str">
        <f>VLOOKUP(B7897,TMDATA!$A$1:$Z$35000,7,FALSE)</f>
        <v>Ativo</v>
      </c>
    </row>
    <row r="7898" spans="1:8" hidden="1" x14ac:dyDescent="0.25">
      <c r="A7898" s="5" t="s">
        <v>7943</v>
      </c>
      <c r="B7898" s="12" t="s">
        <v>17019</v>
      </c>
      <c r="C7898" s="3" t="s">
        <v>6</v>
      </c>
      <c r="D7898" s="3" t="s">
        <v>7</v>
      </c>
      <c r="E7898" s="1" t="str">
        <f>VLOOKUP(B7898,TMDATA!$A$1:$Z$35000,1,FALSE)</f>
        <v>89551020326000216425</v>
      </c>
      <c r="F7898" s="15" t="str">
        <f>VLOOKUP(B7898,TMDATA!$A$1:$Z$35000,5,FALSE)</f>
        <v>0,000</v>
      </c>
      <c r="G7898" s="15" t="str">
        <f>VLOOKUP(B7898,TMDATA!$A$1:$Z$35000,6,FALSE)</f>
        <v>0</v>
      </c>
      <c r="H7898" s="15" t="str">
        <f>VLOOKUP(B7898,TMDATA!$A$1:$Z$35000,7,FALSE)</f>
        <v>Ativo</v>
      </c>
    </row>
    <row r="7899" spans="1:8" hidden="1" x14ac:dyDescent="0.25">
      <c r="A7899" s="4" t="s">
        <v>7944</v>
      </c>
      <c r="B7899" s="13" t="s">
        <v>17020</v>
      </c>
      <c r="C7899" s="2" t="s">
        <v>6</v>
      </c>
      <c r="D7899" s="2" t="s">
        <v>7</v>
      </c>
      <c r="E7899" s="1" t="str">
        <f>VLOOKUP(B7899,TMDATA!$A$1:$Z$35000,1,FALSE)</f>
        <v>89551020626000831945</v>
      </c>
      <c r="F7899" s="15" t="str">
        <f>VLOOKUP(B7899,TMDATA!$A$1:$Z$35000,5,FALSE)</f>
        <v>0,000</v>
      </c>
      <c r="G7899" s="15" t="str">
        <f>VLOOKUP(B7899,TMDATA!$A$1:$Z$35000,6,FALSE)</f>
        <v>0</v>
      </c>
      <c r="H7899" s="15" t="str">
        <f>VLOOKUP(B7899,TMDATA!$A$1:$Z$35000,7,FALSE)</f>
        <v>Ativo</v>
      </c>
    </row>
    <row r="7900" spans="1:8" hidden="1" x14ac:dyDescent="0.25">
      <c r="A7900" s="5" t="s">
        <v>7945</v>
      </c>
      <c r="B7900" s="12" t="s">
        <v>17021</v>
      </c>
      <c r="C7900" s="3" t="s">
        <v>6</v>
      </c>
      <c r="D7900" s="3" t="s">
        <v>7</v>
      </c>
      <c r="E7900" s="1" t="str">
        <f>VLOOKUP(B7900,TMDATA!$A$1:$Z$35000,1,FALSE)</f>
        <v>89551020326000109059</v>
      </c>
      <c r="F7900" s="15" t="str">
        <f>VLOOKUP(B7900,TMDATA!$A$1:$Z$35000,5,FALSE)</f>
        <v>1,940</v>
      </c>
      <c r="G7900" s="15" t="str">
        <f>VLOOKUP(B7900,TMDATA!$A$1:$Z$35000,6,FALSE)</f>
        <v>97</v>
      </c>
      <c r="H7900" s="15" t="str">
        <f>VLOOKUP(B7900,TMDATA!$A$1:$Z$35000,7,FALSE)</f>
        <v>Ativo</v>
      </c>
    </row>
    <row r="7901" spans="1:8" hidden="1" x14ac:dyDescent="0.25">
      <c r="A7901" s="4" t="s">
        <v>7946</v>
      </c>
      <c r="B7901" s="13" t="s">
        <v>17022</v>
      </c>
      <c r="C7901" s="2" t="s">
        <v>6</v>
      </c>
      <c r="D7901" s="2" t="s">
        <v>7</v>
      </c>
      <c r="E7901" s="1" t="str">
        <f>VLOOKUP(B7901,TMDATA!$A$1:$Z$35000,1,FALSE)</f>
        <v>89551020326000021452</v>
      </c>
      <c r="F7901" s="15" t="str">
        <f>VLOOKUP(B7901,TMDATA!$A$1:$Z$35000,5,FALSE)</f>
        <v>0,802</v>
      </c>
      <c r="G7901" s="15" t="str">
        <f>VLOOKUP(B7901,TMDATA!$A$1:$Z$35000,6,FALSE)</f>
        <v>40</v>
      </c>
      <c r="H7901" s="15" t="str">
        <f>VLOOKUP(B7901,TMDATA!$A$1:$Z$35000,7,FALSE)</f>
        <v>Ativo</v>
      </c>
    </row>
    <row r="7902" spans="1:8" hidden="1" x14ac:dyDescent="0.25">
      <c r="A7902" s="5" t="s">
        <v>7947</v>
      </c>
      <c r="B7902" s="12" t="s">
        <v>17023</v>
      </c>
      <c r="C7902" s="3" t="s">
        <v>6</v>
      </c>
      <c r="D7902" s="3" t="s">
        <v>925</v>
      </c>
      <c r="E7902" s="1" t="str">
        <f>VLOOKUP(B7902,TMDATA!$A$1:$Z$35000,1,FALSE)</f>
        <v>89551020326000024407</v>
      </c>
      <c r="F7902" s="15" t="str">
        <f>VLOOKUP(B7902,TMDATA!$A$1:$Z$35000,5,FALSE)</f>
        <v>0,766</v>
      </c>
      <c r="G7902" s="15" t="str">
        <f>VLOOKUP(B7902,TMDATA!$A$1:$Z$35000,6,FALSE)</f>
        <v>38</v>
      </c>
      <c r="H7902" s="15" t="str">
        <f>VLOOKUP(B7902,TMDATA!$A$1:$Z$35000,7,FALSE)</f>
        <v>Ativo</v>
      </c>
    </row>
    <row r="7903" spans="1:8" hidden="1" x14ac:dyDescent="0.25">
      <c r="A7903" s="4" t="s">
        <v>7948</v>
      </c>
      <c r="B7903" s="13" t="s">
        <v>17024</v>
      </c>
      <c r="C7903" s="2" t="s">
        <v>6</v>
      </c>
      <c r="D7903" s="2" t="s">
        <v>7</v>
      </c>
      <c r="E7903" s="1" t="str">
        <f>VLOOKUP(B7903,TMDATA!$A$1:$Z$35000,1,FALSE)</f>
        <v>89551020626000830947</v>
      </c>
      <c r="F7903" s="15" t="str">
        <f>VLOOKUP(B7903,TMDATA!$A$1:$Z$35000,5,FALSE)</f>
        <v>0,000</v>
      </c>
      <c r="G7903" s="15" t="str">
        <f>VLOOKUP(B7903,TMDATA!$A$1:$Z$35000,6,FALSE)</f>
        <v>0</v>
      </c>
      <c r="H7903" s="15" t="str">
        <f>VLOOKUP(B7903,TMDATA!$A$1:$Z$35000,7,FALSE)</f>
        <v>Ativo</v>
      </c>
    </row>
    <row r="7904" spans="1:8" hidden="1" x14ac:dyDescent="0.25">
      <c r="A7904" s="5" t="s">
        <v>7949</v>
      </c>
      <c r="B7904" s="12" t="s">
        <v>17025</v>
      </c>
      <c r="C7904" s="3" t="s">
        <v>6</v>
      </c>
      <c r="D7904" s="3" t="s">
        <v>7</v>
      </c>
      <c r="E7904" s="1" t="str">
        <f>VLOOKUP(B7904,TMDATA!$A$1:$Z$35000,1,FALSE)</f>
        <v>89551020326000052317</v>
      </c>
      <c r="F7904" s="15" t="str">
        <f>VLOOKUP(B7904,TMDATA!$A$1:$Z$35000,5,FALSE)</f>
        <v>0,000</v>
      </c>
      <c r="G7904" s="15" t="str">
        <f>VLOOKUP(B7904,TMDATA!$A$1:$Z$35000,6,FALSE)</f>
        <v>0</v>
      </c>
      <c r="H7904" s="15" t="str">
        <f>VLOOKUP(B7904,TMDATA!$A$1:$Z$35000,7,FALSE)</f>
        <v>Ativo</v>
      </c>
    </row>
    <row r="7905" spans="1:8" hidden="1" x14ac:dyDescent="0.25">
      <c r="A7905" s="4" t="s">
        <v>7950</v>
      </c>
      <c r="B7905" s="13" t="s">
        <v>17026</v>
      </c>
      <c r="C7905" s="2" t="s">
        <v>6</v>
      </c>
      <c r="D7905" s="2" t="s">
        <v>7</v>
      </c>
      <c r="E7905" s="1" t="str">
        <f>VLOOKUP(B7905,TMDATA!$A$1:$Z$35000,1,FALSE)</f>
        <v>89551020626000853576</v>
      </c>
      <c r="F7905" s="15" t="str">
        <f>VLOOKUP(B7905,TMDATA!$A$1:$Z$35000,5,FALSE)</f>
        <v>0,792</v>
      </c>
      <c r="G7905" s="15" t="str">
        <f>VLOOKUP(B7905,TMDATA!$A$1:$Z$35000,6,FALSE)</f>
        <v>40</v>
      </c>
      <c r="H7905" s="15" t="str">
        <f>VLOOKUP(B7905,TMDATA!$A$1:$Z$35000,7,FALSE)</f>
        <v>Ativo</v>
      </c>
    </row>
    <row r="7906" spans="1:8" hidden="1" x14ac:dyDescent="0.25">
      <c r="A7906" s="5" t="s">
        <v>7951</v>
      </c>
      <c r="B7906" s="12" t="s">
        <v>17027</v>
      </c>
      <c r="C7906" s="3" t="s">
        <v>6</v>
      </c>
      <c r="D7906" s="3" t="s">
        <v>7</v>
      </c>
      <c r="E7906" s="1" t="str">
        <f>VLOOKUP(B7906,TMDATA!$A$1:$Z$35000,1,FALSE)</f>
        <v>89551020326000105792</v>
      </c>
      <c r="F7906" s="15" t="str">
        <f>VLOOKUP(B7906,TMDATA!$A$1:$Z$35000,5,FALSE)</f>
        <v>0,066</v>
      </c>
      <c r="G7906" s="15" t="str">
        <f>VLOOKUP(B7906,TMDATA!$A$1:$Z$35000,6,FALSE)</f>
        <v>3</v>
      </c>
      <c r="H7906" s="15" t="str">
        <f>VLOOKUP(B7906,TMDATA!$A$1:$Z$35000,7,FALSE)</f>
        <v>Ativo</v>
      </c>
    </row>
    <row r="7907" spans="1:8" hidden="1" x14ac:dyDescent="0.25">
      <c r="A7907" s="4" t="s">
        <v>7952</v>
      </c>
      <c r="B7907" s="13" t="s">
        <v>17028</v>
      </c>
      <c r="C7907" s="2" t="s">
        <v>6</v>
      </c>
      <c r="D7907" s="2" t="s">
        <v>7</v>
      </c>
      <c r="E7907" s="1" t="str">
        <f>VLOOKUP(B7907,TMDATA!$A$1:$Z$35000,1,FALSE)</f>
        <v>89551020626000853725</v>
      </c>
      <c r="F7907" s="15" t="str">
        <f>VLOOKUP(B7907,TMDATA!$A$1:$Z$35000,5,FALSE)</f>
        <v>0,000</v>
      </c>
      <c r="G7907" s="15" t="str">
        <f>VLOOKUP(B7907,TMDATA!$A$1:$Z$35000,6,FALSE)</f>
        <v>0</v>
      </c>
      <c r="H7907" s="15" t="str">
        <f>VLOOKUP(B7907,TMDATA!$A$1:$Z$35000,7,FALSE)</f>
        <v>Ativo</v>
      </c>
    </row>
    <row r="7908" spans="1:8" hidden="1" x14ac:dyDescent="0.25">
      <c r="A7908" s="5" t="s">
        <v>7953</v>
      </c>
      <c r="B7908" s="12" t="s">
        <v>17029</v>
      </c>
      <c r="C7908" s="3" t="s">
        <v>6</v>
      </c>
      <c r="D7908" s="3" t="s">
        <v>7</v>
      </c>
      <c r="E7908" s="1" t="str">
        <f>VLOOKUP(B7908,TMDATA!$A$1:$Z$35000,1,FALSE)</f>
        <v>89551020326000109125</v>
      </c>
      <c r="F7908" s="15" t="str">
        <f>VLOOKUP(B7908,TMDATA!$A$1:$Z$35000,5,FALSE)</f>
        <v>0,481</v>
      </c>
      <c r="G7908" s="15" t="str">
        <f>VLOOKUP(B7908,TMDATA!$A$1:$Z$35000,6,FALSE)</f>
        <v>24</v>
      </c>
      <c r="H7908" s="15" t="str">
        <f>VLOOKUP(B7908,TMDATA!$A$1:$Z$35000,7,FALSE)</f>
        <v>Ativo</v>
      </c>
    </row>
    <row r="7909" spans="1:8" hidden="1" x14ac:dyDescent="0.25">
      <c r="A7909" s="4" t="s">
        <v>7954</v>
      </c>
      <c r="B7909" s="13" t="s">
        <v>17030</v>
      </c>
      <c r="C7909" s="2" t="s">
        <v>6</v>
      </c>
      <c r="D7909" s="2" t="s">
        <v>7</v>
      </c>
      <c r="E7909" s="1" t="str">
        <f>VLOOKUP(B7909,TMDATA!$A$1:$Z$35000,1,FALSE)</f>
        <v>89551020326000024951</v>
      </c>
      <c r="F7909" s="15" t="str">
        <f>VLOOKUP(B7909,TMDATA!$A$1:$Z$35000,5,FALSE)</f>
        <v>0,526</v>
      </c>
      <c r="G7909" s="15" t="str">
        <f>VLOOKUP(B7909,TMDATA!$A$1:$Z$35000,6,FALSE)</f>
        <v>26</v>
      </c>
      <c r="H7909" s="15" t="str">
        <f>VLOOKUP(B7909,TMDATA!$A$1:$Z$35000,7,FALSE)</f>
        <v>Ativo</v>
      </c>
    </row>
    <row r="7910" spans="1:8" hidden="1" x14ac:dyDescent="0.25">
      <c r="A7910" s="5" t="s">
        <v>7955</v>
      </c>
      <c r="B7910" s="12" t="s">
        <v>17031</v>
      </c>
      <c r="C7910" s="3" t="s">
        <v>6</v>
      </c>
      <c r="D7910" s="3" t="s">
        <v>7</v>
      </c>
      <c r="E7910" s="1" t="str">
        <f>VLOOKUP(B7910,TMDATA!$A$1:$Z$35000,1,FALSE)</f>
        <v>89551020326000053141</v>
      </c>
      <c r="F7910" s="15" t="str">
        <f>VLOOKUP(B7910,TMDATA!$A$1:$Z$35000,5,FALSE)</f>
        <v>0,887</v>
      </c>
      <c r="G7910" s="15" t="str">
        <f>VLOOKUP(B7910,TMDATA!$A$1:$Z$35000,6,FALSE)</f>
        <v>44</v>
      </c>
      <c r="H7910" s="15" t="str">
        <f>VLOOKUP(B7910,TMDATA!$A$1:$Z$35000,7,FALSE)</f>
        <v>Ativo</v>
      </c>
    </row>
    <row r="7911" spans="1:8" hidden="1" x14ac:dyDescent="0.25">
      <c r="A7911" s="4" t="s">
        <v>7956</v>
      </c>
      <c r="B7911" s="13" t="s">
        <v>17032</v>
      </c>
      <c r="C7911" s="2" t="s">
        <v>6</v>
      </c>
      <c r="D7911" s="2" t="s">
        <v>7</v>
      </c>
      <c r="E7911" s="1" t="str">
        <f>VLOOKUP(B7911,TMDATA!$A$1:$Z$35000,1,FALSE)</f>
        <v>89551020326000217480</v>
      </c>
      <c r="F7911" s="15" t="str">
        <f>VLOOKUP(B7911,TMDATA!$A$1:$Z$35000,5,FALSE)</f>
        <v>0,805</v>
      </c>
      <c r="G7911" s="15" t="str">
        <f>VLOOKUP(B7911,TMDATA!$A$1:$Z$35000,6,FALSE)</f>
        <v>40</v>
      </c>
      <c r="H7911" s="15" t="str">
        <f>VLOOKUP(B7911,TMDATA!$A$1:$Z$35000,7,FALSE)</f>
        <v>Ativo</v>
      </c>
    </row>
    <row r="7912" spans="1:8" hidden="1" x14ac:dyDescent="0.25">
      <c r="A7912" s="5" t="s">
        <v>7957</v>
      </c>
      <c r="B7912" s="12" t="s">
        <v>17033</v>
      </c>
      <c r="C7912" s="3" t="s">
        <v>6</v>
      </c>
      <c r="D7912" s="3" t="s">
        <v>7</v>
      </c>
      <c r="E7912" s="1" t="str">
        <f>VLOOKUP(B7912,TMDATA!$A$1:$Z$35000,1,FALSE)</f>
        <v>89551020326000024365</v>
      </c>
      <c r="F7912" s="15" t="str">
        <f>VLOOKUP(B7912,TMDATA!$A$1:$Z$35000,5,FALSE)</f>
        <v>0,000</v>
      </c>
      <c r="G7912" s="15" t="str">
        <f>VLOOKUP(B7912,TMDATA!$A$1:$Z$35000,6,FALSE)</f>
        <v>0</v>
      </c>
      <c r="H7912" s="15" t="str">
        <f>VLOOKUP(B7912,TMDATA!$A$1:$Z$35000,7,FALSE)</f>
        <v>Ativo</v>
      </c>
    </row>
    <row r="7913" spans="1:8" hidden="1" x14ac:dyDescent="0.25">
      <c r="A7913" s="4" t="s">
        <v>7958</v>
      </c>
      <c r="B7913" s="13" t="s">
        <v>17034</v>
      </c>
      <c r="C7913" s="2" t="s">
        <v>6</v>
      </c>
      <c r="D7913" s="2" t="s">
        <v>7</v>
      </c>
      <c r="E7913" s="1" t="str">
        <f>VLOOKUP(B7913,TMDATA!$A$1:$Z$35000,1,FALSE)</f>
        <v>89551020626000834113</v>
      </c>
      <c r="F7913" s="15" t="str">
        <f>VLOOKUP(B7913,TMDATA!$A$1:$Z$35000,5,FALSE)</f>
        <v>0,951</v>
      </c>
      <c r="G7913" s="15" t="str">
        <f>VLOOKUP(B7913,TMDATA!$A$1:$Z$35000,6,FALSE)</f>
        <v>48</v>
      </c>
      <c r="H7913" s="15" t="str">
        <f>VLOOKUP(B7913,TMDATA!$A$1:$Z$35000,7,FALSE)</f>
        <v>Ativo</v>
      </c>
    </row>
    <row r="7914" spans="1:8" hidden="1" x14ac:dyDescent="0.25">
      <c r="A7914" s="5" t="s">
        <v>7959</v>
      </c>
      <c r="B7914" s="12" t="s">
        <v>17035</v>
      </c>
      <c r="C7914" s="3" t="s">
        <v>6</v>
      </c>
      <c r="D7914" s="3" t="s">
        <v>7</v>
      </c>
      <c r="E7914" s="1" t="str">
        <f>VLOOKUP(B7914,TMDATA!$A$1:$Z$35000,1,FALSE)</f>
        <v>89551020626000853691</v>
      </c>
      <c r="F7914" s="15" t="str">
        <f>VLOOKUP(B7914,TMDATA!$A$1:$Z$35000,5,FALSE)</f>
        <v>0,745</v>
      </c>
      <c r="G7914" s="15" t="str">
        <f>VLOOKUP(B7914,TMDATA!$A$1:$Z$35000,6,FALSE)</f>
        <v>37</v>
      </c>
      <c r="H7914" s="15" t="str">
        <f>VLOOKUP(B7914,TMDATA!$A$1:$Z$35000,7,FALSE)</f>
        <v>Ativo</v>
      </c>
    </row>
    <row r="7915" spans="1:8" hidden="1" x14ac:dyDescent="0.25">
      <c r="A7915" s="4" t="s">
        <v>7960</v>
      </c>
      <c r="B7915" s="13" t="s">
        <v>17036</v>
      </c>
      <c r="C7915" s="2" t="s">
        <v>6</v>
      </c>
      <c r="D7915" s="2" t="s">
        <v>7</v>
      </c>
      <c r="E7915" s="1" t="str">
        <f>VLOOKUP(B7915,TMDATA!$A$1:$Z$35000,1,FALSE)</f>
        <v>89551020326000039686</v>
      </c>
      <c r="F7915" s="15" t="str">
        <f>VLOOKUP(B7915,TMDATA!$A$1:$Z$35000,5,FALSE)</f>
        <v>0,218</v>
      </c>
      <c r="G7915" s="15" t="str">
        <f>VLOOKUP(B7915,TMDATA!$A$1:$Z$35000,6,FALSE)</f>
        <v>11</v>
      </c>
      <c r="H7915" s="15" t="str">
        <f>VLOOKUP(B7915,TMDATA!$A$1:$Z$35000,7,FALSE)</f>
        <v>Ativo</v>
      </c>
    </row>
    <row r="7916" spans="1:8" hidden="1" x14ac:dyDescent="0.25">
      <c r="A7916" s="5" t="s">
        <v>7961</v>
      </c>
      <c r="B7916" s="12" t="s">
        <v>17037</v>
      </c>
      <c r="C7916" s="3" t="s">
        <v>6</v>
      </c>
      <c r="D7916" s="3" t="s">
        <v>7</v>
      </c>
      <c r="E7916" s="1" t="str">
        <f>VLOOKUP(B7916,TMDATA!$A$1:$Z$35000,1,FALSE)</f>
        <v>89551020326000052374</v>
      </c>
      <c r="F7916" s="15" t="str">
        <f>VLOOKUP(B7916,TMDATA!$A$1:$Z$35000,5,FALSE)</f>
        <v>0,000</v>
      </c>
      <c r="G7916" s="15" t="str">
        <f>VLOOKUP(B7916,TMDATA!$A$1:$Z$35000,6,FALSE)</f>
        <v>0</v>
      </c>
      <c r="H7916" s="15" t="str">
        <f>VLOOKUP(B7916,TMDATA!$A$1:$Z$35000,7,FALSE)</f>
        <v>Ativo</v>
      </c>
    </row>
    <row r="7917" spans="1:8" hidden="1" x14ac:dyDescent="0.25">
      <c r="A7917" s="4" t="s">
        <v>7962</v>
      </c>
      <c r="B7917" s="13" t="s">
        <v>17038</v>
      </c>
      <c r="C7917" s="2" t="s">
        <v>6</v>
      </c>
      <c r="D7917" s="2" t="s">
        <v>7</v>
      </c>
      <c r="E7917" s="1" t="str">
        <f>VLOOKUP(B7917,TMDATA!$A$1:$Z$35000,1,FALSE)</f>
        <v>89551020626000831952</v>
      </c>
      <c r="F7917" s="15" t="str">
        <f>VLOOKUP(B7917,TMDATA!$A$1:$Z$35000,5,FALSE)</f>
        <v>0,000</v>
      </c>
      <c r="G7917" s="15" t="str">
        <f>VLOOKUP(B7917,TMDATA!$A$1:$Z$35000,6,FALSE)</f>
        <v>0</v>
      </c>
      <c r="H7917" s="15" t="str">
        <f>VLOOKUP(B7917,TMDATA!$A$1:$Z$35000,7,FALSE)</f>
        <v>Ativo</v>
      </c>
    </row>
    <row r="7918" spans="1:8" hidden="1" x14ac:dyDescent="0.25">
      <c r="A7918" s="5" t="s">
        <v>7963</v>
      </c>
      <c r="B7918" s="12" t="s">
        <v>17039</v>
      </c>
      <c r="C7918" s="3" t="s">
        <v>6</v>
      </c>
      <c r="D7918" s="3" t="s">
        <v>925</v>
      </c>
      <c r="E7918" s="1" t="str">
        <f>VLOOKUP(B7918,TMDATA!$A$1:$Z$35000,1,FALSE)</f>
        <v>89551020626000832927</v>
      </c>
      <c r="F7918" s="15" t="str">
        <f>VLOOKUP(B7918,TMDATA!$A$1:$Z$35000,5,FALSE)</f>
        <v>1,152</v>
      </c>
      <c r="G7918" s="15" t="str">
        <f>VLOOKUP(B7918,TMDATA!$A$1:$Z$35000,6,FALSE)</f>
        <v>58</v>
      </c>
      <c r="H7918" s="15" t="str">
        <f>VLOOKUP(B7918,TMDATA!$A$1:$Z$35000,7,FALSE)</f>
        <v>Ativo</v>
      </c>
    </row>
    <row r="7919" spans="1:8" hidden="1" x14ac:dyDescent="0.25">
      <c r="A7919" s="4" t="s">
        <v>7964</v>
      </c>
      <c r="B7919" s="13" t="s">
        <v>17040</v>
      </c>
      <c r="C7919" s="2" t="s">
        <v>6</v>
      </c>
      <c r="D7919" s="2" t="s">
        <v>7</v>
      </c>
      <c r="E7919" s="1" t="str">
        <f>VLOOKUP(B7919,TMDATA!$A$1:$Z$35000,1,FALSE)</f>
        <v>89551020326000052648</v>
      </c>
      <c r="F7919" s="15" t="str">
        <f>VLOOKUP(B7919,TMDATA!$A$1:$Z$35000,5,FALSE)</f>
        <v>0,000</v>
      </c>
      <c r="G7919" s="15" t="str">
        <f>VLOOKUP(B7919,TMDATA!$A$1:$Z$35000,6,FALSE)</f>
        <v>0</v>
      </c>
      <c r="H7919" s="15" t="str">
        <f>VLOOKUP(B7919,TMDATA!$A$1:$Z$35000,7,FALSE)</f>
        <v>Ativo</v>
      </c>
    </row>
    <row r="7920" spans="1:8" hidden="1" x14ac:dyDescent="0.25">
      <c r="A7920" s="5" t="s">
        <v>7965</v>
      </c>
      <c r="B7920" s="12" t="s">
        <v>17041</v>
      </c>
      <c r="C7920" s="3" t="s">
        <v>6</v>
      </c>
      <c r="D7920" s="3" t="s">
        <v>7</v>
      </c>
      <c r="E7920" s="1" t="str">
        <f>VLOOKUP(B7920,TMDATA!$A$1:$Z$35000,1,FALSE)</f>
        <v>89551020226004268457</v>
      </c>
      <c r="F7920" s="15" t="str">
        <f>VLOOKUP(B7920,TMDATA!$A$1:$Z$35000,5,FALSE)</f>
        <v>3,784</v>
      </c>
      <c r="G7920" s="15" t="str">
        <f>VLOOKUP(B7920,TMDATA!$A$1:$Z$35000,6,FALSE)</f>
        <v>189</v>
      </c>
      <c r="H7920" s="15" t="str">
        <f>VLOOKUP(B7920,TMDATA!$A$1:$Z$35000,7,FALSE)</f>
        <v>Ativo</v>
      </c>
    </row>
    <row r="7921" spans="1:8" hidden="1" x14ac:dyDescent="0.25">
      <c r="A7921" s="4" t="s">
        <v>7966</v>
      </c>
      <c r="B7921" s="13" t="s">
        <v>17042</v>
      </c>
      <c r="C7921" s="2" t="s">
        <v>6</v>
      </c>
      <c r="D7921" s="2" t="s">
        <v>7</v>
      </c>
      <c r="E7921" s="1" t="str">
        <f>VLOOKUP(B7921,TMDATA!$A$1:$Z$35000,1,FALSE)</f>
        <v>89551020326000032996</v>
      </c>
      <c r="F7921" s="15" t="str">
        <f>VLOOKUP(B7921,TMDATA!$A$1:$Z$35000,5,FALSE)</f>
        <v>0,000</v>
      </c>
      <c r="G7921" s="15" t="str">
        <f>VLOOKUP(B7921,TMDATA!$A$1:$Z$35000,6,FALSE)</f>
        <v>0</v>
      </c>
      <c r="H7921" s="15" t="str">
        <f>VLOOKUP(B7921,TMDATA!$A$1:$Z$35000,7,FALSE)</f>
        <v>Ativo</v>
      </c>
    </row>
    <row r="7922" spans="1:8" hidden="1" x14ac:dyDescent="0.25">
      <c r="A7922" s="5" t="s">
        <v>7967</v>
      </c>
      <c r="B7922" s="12" t="s">
        <v>17043</v>
      </c>
      <c r="C7922" s="3" t="s">
        <v>6</v>
      </c>
      <c r="D7922" s="3" t="s">
        <v>7</v>
      </c>
      <c r="E7922" s="1" t="str">
        <f>VLOOKUP(B7922,TMDATA!$A$1:$Z$35000,1,FALSE)</f>
        <v>89551001626000648862</v>
      </c>
      <c r="F7922" s="15" t="str">
        <f>VLOOKUP(B7922,TMDATA!$A$1:$Z$35000,5,FALSE)</f>
        <v>0,264</v>
      </c>
      <c r="G7922" s="15" t="str">
        <f>VLOOKUP(B7922,TMDATA!$A$1:$Z$35000,6,FALSE)</f>
        <v>13</v>
      </c>
      <c r="H7922" s="15" t="str">
        <f>VLOOKUP(B7922,TMDATA!$A$1:$Z$35000,7,FALSE)</f>
        <v>Ativo</v>
      </c>
    </row>
    <row r="7923" spans="1:8" hidden="1" x14ac:dyDescent="0.25">
      <c r="A7923" s="4" t="s">
        <v>7968</v>
      </c>
      <c r="B7923" s="13" t="s">
        <v>17044</v>
      </c>
      <c r="C7923" s="2" t="s">
        <v>6</v>
      </c>
      <c r="D7923" s="2" t="s">
        <v>7</v>
      </c>
      <c r="E7923" s="1" t="str">
        <f>VLOOKUP(B7923,TMDATA!$A$1:$Z$35000,1,FALSE)</f>
        <v>89551020626000858922</v>
      </c>
      <c r="F7923" s="15" t="str">
        <f>VLOOKUP(B7923,TMDATA!$A$1:$Z$35000,5,FALSE)</f>
        <v>0,268</v>
      </c>
      <c r="G7923" s="15" t="str">
        <f>VLOOKUP(B7923,TMDATA!$A$1:$Z$35000,6,FALSE)</f>
        <v>13</v>
      </c>
      <c r="H7923" s="15" t="str">
        <f>VLOOKUP(B7923,TMDATA!$A$1:$Z$35000,7,FALSE)</f>
        <v>Ativo</v>
      </c>
    </row>
    <row r="7924" spans="1:8" hidden="1" x14ac:dyDescent="0.25">
      <c r="A7924" s="5" t="s">
        <v>7969</v>
      </c>
      <c r="B7924" s="12" t="s">
        <v>17045</v>
      </c>
      <c r="C7924" s="3" t="s">
        <v>6</v>
      </c>
      <c r="D7924" s="3" t="s">
        <v>7</v>
      </c>
      <c r="E7924" s="1" t="str">
        <f>VLOOKUP(B7924,TMDATA!$A$1:$Z$35000,1,FALSE)</f>
        <v>89551020326000105313</v>
      </c>
      <c r="F7924" s="15" t="str">
        <f>VLOOKUP(B7924,TMDATA!$A$1:$Z$35000,5,FALSE)</f>
        <v>0,000</v>
      </c>
      <c r="G7924" s="15" t="str">
        <f>VLOOKUP(B7924,TMDATA!$A$1:$Z$35000,6,FALSE)</f>
        <v>0</v>
      </c>
      <c r="H7924" s="15" t="str">
        <f>VLOOKUP(B7924,TMDATA!$A$1:$Z$35000,7,FALSE)</f>
        <v>Ativo</v>
      </c>
    </row>
    <row r="7925" spans="1:8" hidden="1" x14ac:dyDescent="0.25">
      <c r="A7925" s="4" t="s">
        <v>7970</v>
      </c>
      <c r="B7925" s="13" t="s">
        <v>17046</v>
      </c>
      <c r="C7925" s="2" t="s">
        <v>6</v>
      </c>
      <c r="D7925" s="2" t="s">
        <v>7</v>
      </c>
      <c r="E7925" s="1" t="str">
        <f>VLOOKUP(B7925,TMDATA!$A$1:$Z$35000,1,FALSE)</f>
        <v>89551020626000851802</v>
      </c>
      <c r="F7925" s="15" t="str">
        <f>VLOOKUP(B7925,TMDATA!$A$1:$Z$35000,5,FALSE)</f>
        <v>1,043</v>
      </c>
      <c r="G7925" s="15" t="str">
        <f>VLOOKUP(B7925,TMDATA!$A$1:$Z$35000,6,FALSE)</f>
        <v>52</v>
      </c>
      <c r="H7925" s="15" t="str">
        <f>VLOOKUP(B7925,TMDATA!$A$1:$Z$35000,7,FALSE)</f>
        <v>Ativo</v>
      </c>
    </row>
    <row r="7926" spans="1:8" hidden="1" x14ac:dyDescent="0.25">
      <c r="A7926" s="5" t="s">
        <v>7971</v>
      </c>
      <c r="B7926" s="12" t="s">
        <v>17047</v>
      </c>
      <c r="C7926" s="3" t="s">
        <v>6</v>
      </c>
      <c r="D7926" s="3" t="s">
        <v>7</v>
      </c>
      <c r="E7926" s="1" t="str">
        <f>VLOOKUP(B7926,TMDATA!$A$1:$Z$35000,1,FALSE)</f>
        <v>89551020326000215278</v>
      </c>
      <c r="F7926" s="15" t="str">
        <f>VLOOKUP(B7926,TMDATA!$A$1:$Z$35000,5,FALSE)</f>
        <v>0,261</v>
      </c>
      <c r="G7926" s="15" t="str">
        <f>VLOOKUP(B7926,TMDATA!$A$1:$Z$35000,6,FALSE)</f>
        <v>13</v>
      </c>
      <c r="H7926" s="15" t="str">
        <f>VLOOKUP(B7926,TMDATA!$A$1:$Z$35000,7,FALSE)</f>
        <v>Ativo</v>
      </c>
    </row>
    <row r="7927" spans="1:8" hidden="1" x14ac:dyDescent="0.25">
      <c r="A7927" s="4" t="s">
        <v>7972</v>
      </c>
      <c r="B7927" s="13" t="s">
        <v>17048</v>
      </c>
      <c r="C7927" s="2" t="s">
        <v>6</v>
      </c>
      <c r="D7927" s="2" t="s">
        <v>7</v>
      </c>
      <c r="E7927" s="1" t="str">
        <f>VLOOKUP(B7927,TMDATA!$A$1:$Z$35000,1,FALSE)</f>
        <v>89551020326000052796</v>
      </c>
      <c r="F7927" s="15" t="str">
        <f>VLOOKUP(B7927,TMDATA!$A$1:$Z$35000,5,FALSE)</f>
        <v>1,277</v>
      </c>
      <c r="G7927" s="15" t="str">
        <f>VLOOKUP(B7927,TMDATA!$A$1:$Z$35000,6,FALSE)</f>
        <v>64</v>
      </c>
      <c r="H7927" s="15" t="str">
        <f>VLOOKUP(B7927,TMDATA!$A$1:$Z$35000,7,FALSE)</f>
        <v>Ativo</v>
      </c>
    </row>
    <row r="7928" spans="1:8" hidden="1" x14ac:dyDescent="0.25">
      <c r="A7928" s="5" t="s">
        <v>7973</v>
      </c>
      <c r="B7928" s="12" t="s">
        <v>17049</v>
      </c>
      <c r="C7928" s="3" t="s">
        <v>6</v>
      </c>
      <c r="D7928" s="3" t="s">
        <v>7</v>
      </c>
      <c r="E7928" s="1" t="str">
        <f>VLOOKUP(B7928,TMDATA!$A$1:$Z$35000,1,FALSE)</f>
        <v>89551020626000844096</v>
      </c>
      <c r="F7928" s="15" t="str">
        <f>VLOOKUP(B7928,TMDATA!$A$1:$Z$35000,5,FALSE)</f>
        <v>0,286</v>
      </c>
      <c r="G7928" s="15" t="str">
        <f>VLOOKUP(B7928,TMDATA!$A$1:$Z$35000,6,FALSE)</f>
        <v>14</v>
      </c>
      <c r="H7928" s="15" t="str">
        <f>VLOOKUP(B7928,TMDATA!$A$1:$Z$35000,7,FALSE)</f>
        <v>Ativo</v>
      </c>
    </row>
    <row r="7929" spans="1:8" hidden="1" x14ac:dyDescent="0.25">
      <c r="A7929" s="4" t="s">
        <v>7974</v>
      </c>
      <c r="B7929" s="13" t="s">
        <v>17050</v>
      </c>
      <c r="C7929" s="2" t="s">
        <v>6</v>
      </c>
      <c r="D7929" s="2" t="s">
        <v>7</v>
      </c>
      <c r="E7929" s="1" t="str">
        <f>VLOOKUP(B7929,TMDATA!$A$1:$Z$35000,1,FALSE)</f>
        <v>89551020626000858146</v>
      </c>
      <c r="F7929" s="15" t="str">
        <f>VLOOKUP(B7929,TMDATA!$A$1:$Z$35000,5,FALSE)</f>
        <v>0,561</v>
      </c>
      <c r="G7929" s="15" t="str">
        <f>VLOOKUP(B7929,TMDATA!$A$1:$Z$35000,6,FALSE)</f>
        <v>28</v>
      </c>
      <c r="H7929" s="15" t="str">
        <f>VLOOKUP(B7929,TMDATA!$A$1:$Z$35000,7,FALSE)</f>
        <v>Ativo</v>
      </c>
    </row>
    <row r="7930" spans="1:8" hidden="1" x14ac:dyDescent="0.25">
      <c r="A7930" s="5" t="s">
        <v>7975</v>
      </c>
      <c r="B7930" s="12" t="s">
        <v>17051</v>
      </c>
      <c r="C7930" s="3" t="s">
        <v>6</v>
      </c>
      <c r="D7930" s="3" t="s">
        <v>7</v>
      </c>
      <c r="E7930" s="1" t="str">
        <f>VLOOKUP(B7930,TMDATA!$A$1:$Z$35000,1,FALSE)</f>
        <v>89551020626000831861</v>
      </c>
      <c r="F7930" s="15" t="str">
        <f>VLOOKUP(B7930,TMDATA!$A$1:$Z$35000,5,FALSE)</f>
        <v>0,785</v>
      </c>
      <c r="G7930" s="15" t="str">
        <f>VLOOKUP(B7930,TMDATA!$A$1:$Z$35000,6,FALSE)</f>
        <v>39</v>
      </c>
      <c r="H7930" s="15" t="str">
        <f>VLOOKUP(B7930,TMDATA!$A$1:$Z$35000,7,FALSE)</f>
        <v>Ativo</v>
      </c>
    </row>
    <row r="7931" spans="1:8" hidden="1" x14ac:dyDescent="0.25">
      <c r="A7931" s="4" t="s">
        <v>7976</v>
      </c>
      <c r="B7931" s="13" t="s">
        <v>17052</v>
      </c>
      <c r="C7931" s="2" t="s">
        <v>6</v>
      </c>
      <c r="D7931" s="2" t="s">
        <v>7</v>
      </c>
      <c r="E7931" s="1" t="str">
        <f>VLOOKUP(B7931,TMDATA!$A$1:$Z$35000,1,FALSE)</f>
        <v>89551020626000851299</v>
      </c>
      <c r="F7931" s="15" t="str">
        <f>VLOOKUP(B7931,TMDATA!$A$1:$Z$35000,5,FALSE)</f>
        <v>0,814</v>
      </c>
      <c r="G7931" s="15" t="str">
        <f>VLOOKUP(B7931,TMDATA!$A$1:$Z$35000,6,FALSE)</f>
        <v>41</v>
      </c>
      <c r="H7931" s="15" t="str">
        <f>VLOOKUP(B7931,TMDATA!$A$1:$Z$35000,7,FALSE)</f>
        <v>Ativo</v>
      </c>
    </row>
    <row r="7932" spans="1:8" hidden="1" x14ac:dyDescent="0.25">
      <c r="A7932" s="5" t="s">
        <v>7977</v>
      </c>
      <c r="B7932" s="12" t="s">
        <v>17053</v>
      </c>
      <c r="C7932" s="3" t="s">
        <v>6</v>
      </c>
      <c r="D7932" s="3" t="s">
        <v>7</v>
      </c>
      <c r="E7932" s="1" t="str">
        <f>VLOOKUP(B7932,TMDATA!$A$1:$Z$35000,1,FALSE)</f>
        <v>89551020326000052630</v>
      </c>
      <c r="F7932" s="15" t="str">
        <f>VLOOKUP(B7932,TMDATA!$A$1:$Z$35000,5,FALSE)</f>
        <v>0,643</v>
      </c>
      <c r="G7932" s="15" t="str">
        <f>VLOOKUP(B7932,TMDATA!$A$1:$Z$35000,6,FALSE)</f>
        <v>32</v>
      </c>
      <c r="H7932" s="15" t="str">
        <f>VLOOKUP(B7932,TMDATA!$A$1:$Z$35000,7,FALSE)</f>
        <v>Ativo</v>
      </c>
    </row>
    <row r="7933" spans="1:8" hidden="1" x14ac:dyDescent="0.25">
      <c r="A7933" s="4" t="s">
        <v>7978</v>
      </c>
      <c r="B7933" s="13" t="s">
        <v>17054</v>
      </c>
      <c r="C7933" s="2" t="s">
        <v>6</v>
      </c>
      <c r="D7933" s="2" t="s">
        <v>7</v>
      </c>
      <c r="E7933" s="1" t="str">
        <f>VLOOKUP(B7933,TMDATA!$A$1:$Z$35000,1,FALSE)</f>
        <v>89551020326000109430</v>
      </c>
      <c r="F7933" s="15" t="str">
        <f>VLOOKUP(B7933,TMDATA!$A$1:$Z$35000,5,FALSE)</f>
        <v>0,984</v>
      </c>
      <c r="G7933" s="15" t="str">
        <f>VLOOKUP(B7933,TMDATA!$A$1:$Z$35000,6,FALSE)</f>
        <v>49</v>
      </c>
      <c r="H7933" s="15" t="str">
        <f>VLOOKUP(B7933,TMDATA!$A$1:$Z$35000,7,FALSE)</f>
        <v>Ativo</v>
      </c>
    </row>
    <row r="7934" spans="1:8" hidden="1" x14ac:dyDescent="0.25">
      <c r="A7934" s="5" t="s">
        <v>7979</v>
      </c>
      <c r="B7934" s="12" t="s">
        <v>17055</v>
      </c>
      <c r="C7934" s="3" t="s">
        <v>6</v>
      </c>
      <c r="D7934" s="3" t="s">
        <v>7</v>
      </c>
      <c r="E7934" s="1" t="str">
        <f>VLOOKUP(B7934,TMDATA!$A$1:$Z$35000,1,FALSE)</f>
        <v>89551020626000842967</v>
      </c>
      <c r="F7934" s="15" t="str">
        <f>VLOOKUP(B7934,TMDATA!$A$1:$Z$35000,5,FALSE)</f>
        <v>0,553</v>
      </c>
      <c r="G7934" s="15" t="str">
        <f>VLOOKUP(B7934,TMDATA!$A$1:$Z$35000,6,FALSE)</f>
        <v>28</v>
      </c>
      <c r="H7934" s="15" t="str">
        <f>VLOOKUP(B7934,TMDATA!$A$1:$Z$35000,7,FALSE)</f>
        <v>Ativo</v>
      </c>
    </row>
    <row r="7935" spans="1:8" hidden="1" x14ac:dyDescent="0.25">
      <c r="A7935" s="4" t="s">
        <v>7980</v>
      </c>
      <c r="B7935" s="13" t="s">
        <v>17056</v>
      </c>
      <c r="C7935" s="2" t="s">
        <v>6</v>
      </c>
      <c r="D7935" s="2" t="s">
        <v>7</v>
      </c>
      <c r="E7935" s="1" t="str">
        <f>VLOOKUP(B7935,TMDATA!$A$1:$Z$35000,1,FALSE)</f>
        <v>89551020626000851513</v>
      </c>
      <c r="F7935" s="15" t="str">
        <f>VLOOKUP(B7935,TMDATA!$A$1:$Z$35000,5,FALSE)</f>
        <v>1,203</v>
      </c>
      <c r="G7935" s="15" t="str">
        <f>VLOOKUP(B7935,TMDATA!$A$1:$Z$35000,6,FALSE)</f>
        <v>60</v>
      </c>
      <c r="H7935" s="15" t="str">
        <f>VLOOKUP(B7935,TMDATA!$A$1:$Z$35000,7,FALSE)</f>
        <v>Ativo</v>
      </c>
    </row>
    <row r="7936" spans="1:8" hidden="1" x14ac:dyDescent="0.25">
      <c r="A7936" s="5" t="s">
        <v>7981</v>
      </c>
      <c r="B7936" s="12" t="s">
        <v>17057</v>
      </c>
      <c r="C7936" s="3" t="s">
        <v>6</v>
      </c>
      <c r="D7936" s="3" t="s">
        <v>7</v>
      </c>
      <c r="E7936" s="1" t="str">
        <f>VLOOKUP(B7936,TMDATA!$A$1:$Z$35000,1,FALSE)</f>
        <v>89551020626000834246</v>
      </c>
      <c r="F7936" s="15" t="str">
        <f>VLOOKUP(B7936,TMDATA!$A$1:$Z$35000,5,FALSE)</f>
        <v>0,837</v>
      </c>
      <c r="G7936" s="15" t="str">
        <f>VLOOKUP(B7936,TMDATA!$A$1:$Z$35000,6,FALSE)</f>
        <v>42</v>
      </c>
      <c r="H7936" s="15" t="str">
        <f>VLOOKUP(B7936,TMDATA!$A$1:$Z$35000,7,FALSE)</f>
        <v>Ativo</v>
      </c>
    </row>
    <row r="7937" spans="1:8" hidden="1" x14ac:dyDescent="0.25">
      <c r="A7937" s="4" t="s">
        <v>7982</v>
      </c>
      <c r="B7937" s="13" t="s">
        <v>17058</v>
      </c>
      <c r="C7937" s="2" t="s">
        <v>6</v>
      </c>
      <c r="D7937" s="2" t="s">
        <v>7</v>
      </c>
      <c r="E7937" s="1" t="str">
        <f>VLOOKUP(B7937,TMDATA!$A$1:$Z$35000,1,FALSE)</f>
        <v>89551020326000219890</v>
      </c>
      <c r="F7937" s="15" t="str">
        <f>VLOOKUP(B7937,TMDATA!$A$1:$Z$35000,5,FALSE)</f>
        <v>0,272</v>
      </c>
      <c r="G7937" s="15" t="str">
        <f>VLOOKUP(B7937,TMDATA!$A$1:$Z$35000,6,FALSE)</f>
        <v>14</v>
      </c>
      <c r="H7937" s="15" t="str">
        <f>VLOOKUP(B7937,TMDATA!$A$1:$Z$35000,7,FALSE)</f>
        <v>Ativo</v>
      </c>
    </row>
    <row r="7938" spans="1:8" hidden="1" x14ac:dyDescent="0.25">
      <c r="A7938" s="5" t="s">
        <v>7983</v>
      </c>
      <c r="B7938" s="12" t="s">
        <v>17059</v>
      </c>
      <c r="C7938" s="3" t="s">
        <v>6</v>
      </c>
      <c r="D7938" s="3" t="s">
        <v>7</v>
      </c>
      <c r="E7938" s="1" t="str">
        <f>VLOOKUP(B7938,TMDATA!$A$1:$Z$35000,1,FALSE)</f>
        <v>89551020326000216441</v>
      </c>
      <c r="F7938" s="15" t="str">
        <f>VLOOKUP(B7938,TMDATA!$A$1:$Z$35000,5,FALSE)</f>
        <v>0,738</v>
      </c>
      <c r="G7938" s="15" t="str">
        <f>VLOOKUP(B7938,TMDATA!$A$1:$Z$35000,6,FALSE)</f>
        <v>37</v>
      </c>
      <c r="H7938" s="15" t="str">
        <f>VLOOKUP(B7938,TMDATA!$A$1:$Z$35000,7,FALSE)</f>
        <v>Ativo</v>
      </c>
    </row>
    <row r="7939" spans="1:8" hidden="1" x14ac:dyDescent="0.25">
      <c r="A7939" s="4" t="s">
        <v>7984</v>
      </c>
      <c r="B7939" s="13" t="s">
        <v>17060</v>
      </c>
      <c r="C7939" s="2" t="s">
        <v>6</v>
      </c>
      <c r="D7939" s="2" t="s">
        <v>7</v>
      </c>
      <c r="E7939" s="1" t="str">
        <f>VLOOKUP(B7939,TMDATA!$A$1:$Z$35000,1,FALSE)</f>
        <v>89551020326000127440</v>
      </c>
      <c r="F7939" s="15" t="str">
        <f>VLOOKUP(B7939,TMDATA!$A$1:$Z$35000,5,FALSE)</f>
        <v>0,779</v>
      </c>
      <c r="G7939" s="15" t="str">
        <f>VLOOKUP(B7939,TMDATA!$A$1:$Z$35000,6,FALSE)</f>
        <v>39</v>
      </c>
      <c r="H7939" s="15" t="str">
        <f>VLOOKUP(B7939,TMDATA!$A$1:$Z$35000,7,FALSE)</f>
        <v>Ativo</v>
      </c>
    </row>
    <row r="7940" spans="1:8" hidden="1" x14ac:dyDescent="0.25">
      <c r="A7940" s="5" t="s">
        <v>7985</v>
      </c>
      <c r="B7940" s="12" t="s">
        <v>17061</v>
      </c>
      <c r="C7940" s="3" t="s">
        <v>6</v>
      </c>
      <c r="D7940" s="3" t="s">
        <v>7</v>
      </c>
      <c r="E7940" s="1" t="str">
        <f>VLOOKUP(B7940,TMDATA!$A$1:$Z$35000,1,FALSE)</f>
        <v>89551001626000725710</v>
      </c>
      <c r="F7940" s="15" t="str">
        <f>VLOOKUP(B7940,TMDATA!$A$1:$Z$35000,5,FALSE)</f>
        <v>0,295</v>
      </c>
      <c r="G7940" s="15" t="str">
        <f>VLOOKUP(B7940,TMDATA!$A$1:$Z$35000,6,FALSE)</f>
        <v>15</v>
      </c>
      <c r="H7940" s="15" t="str">
        <f>VLOOKUP(B7940,TMDATA!$A$1:$Z$35000,7,FALSE)</f>
        <v>Ativo</v>
      </c>
    </row>
    <row r="7941" spans="1:8" hidden="1" x14ac:dyDescent="0.25">
      <c r="A7941" s="4" t="s">
        <v>7986</v>
      </c>
      <c r="B7941" s="13" t="s">
        <v>17062</v>
      </c>
      <c r="C7941" s="2" t="s">
        <v>6</v>
      </c>
      <c r="D7941" s="2" t="s">
        <v>7</v>
      </c>
      <c r="E7941" s="1" t="str">
        <f>VLOOKUP(B7941,TMDATA!$A$1:$Z$35000,1,FALSE)</f>
        <v>89551020626000842504</v>
      </c>
      <c r="F7941" s="15" t="str">
        <f>VLOOKUP(B7941,TMDATA!$A$1:$Z$35000,5,FALSE)</f>
        <v>1,948</v>
      </c>
      <c r="G7941" s="15" t="str">
        <f>VLOOKUP(B7941,TMDATA!$A$1:$Z$35000,6,FALSE)</f>
        <v>97</v>
      </c>
      <c r="H7941" s="15" t="str">
        <f>VLOOKUP(B7941,TMDATA!$A$1:$Z$35000,7,FALSE)</f>
        <v>Ativo</v>
      </c>
    </row>
    <row r="7942" spans="1:8" hidden="1" x14ac:dyDescent="0.25">
      <c r="A7942" s="5" t="s">
        <v>7987</v>
      </c>
      <c r="B7942" s="12" t="s">
        <v>17063</v>
      </c>
      <c r="C7942" s="3" t="s">
        <v>6</v>
      </c>
      <c r="D7942" s="3" t="s">
        <v>7</v>
      </c>
      <c r="E7942" s="1" t="str">
        <f>VLOOKUP(B7942,TMDATA!$A$1:$Z$35000,1,FALSE)</f>
        <v>89551020626000831358</v>
      </c>
      <c r="F7942" s="15" t="str">
        <f>VLOOKUP(B7942,TMDATA!$A$1:$Z$35000,5,FALSE)</f>
        <v>0,000</v>
      </c>
      <c r="G7942" s="15" t="str">
        <f>VLOOKUP(B7942,TMDATA!$A$1:$Z$35000,6,FALSE)</f>
        <v>0</v>
      </c>
      <c r="H7942" s="15" t="str">
        <f>VLOOKUP(B7942,TMDATA!$A$1:$Z$35000,7,FALSE)</f>
        <v>Ativo</v>
      </c>
    </row>
    <row r="7943" spans="1:8" hidden="1" x14ac:dyDescent="0.25">
      <c r="A7943" s="4" t="s">
        <v>7988</v>
      </c>
      <c r="B7943" s="13" t="s">
        <v>17064</v>
      </c>
      <c r="C7943" s="2" t="s">
        <v>6</v>
      </c>
      <c r="D7943" s="2" t="s">
        <v>7</v>
      </c>
      <c r="E7943" s="1" t="str">
        <f>VLOOKUP(B7943,TMDATA!$A$1:$Z$35000,1,FALSE)</f>
        <v>89551020626000832208</v>
      </c>
      <c r="F7943" s="15" t="str">
        <f>VLOOKUP(B7943,TMDATA!$A$1:$Z$35000,5,FALSE)</f>
        <v>1,528</v>
      </c>
      <c r="G7943" s="15" t="str">
        <f>VLOOKUP(B7943,TMDATA!$A$1:$Z$35000,6,FALSE)</f>
        <v>76</v>
      </c>
      <c r="H7943" s="15" t="str">
        <f>VLOOKUP(B7943,TMDATA!$A$1:$Z$35000,7,FALSE)</f>
        <v>Ativo</v>
      </c>
    </row>
    <row r="7944" spans="1:8" hidden="1" x14ac:dyDescent="0.25">
      <c r="A7944" s="5" t="s">
        <v>7989</v>
      </c>
      <c r="B7944" s="12" t="s">
        <v>17065</v>
      </c>
      <c r="C7944" s="3" t="s">
        <v>6</v>
      </c>
      <c r="D7944" s="3" t="s">
        <v>7</v>
      </c>
      <c r="E7944" s="1" t="str">
        <f>VLOOKUP(B7944,TMDATA!$A$1:$Z$35000,1,FALSE)</f>
        <v>89551020226004268721</v>
      </c>
      <c r="F7944" s="15" t="str">
        <f>VLOOKUP(B7944,TMDATA!$A$1:$Z$35000,5,FALSE)</f>
        <v>0,275</v>
      </c>
      <c r="G7944" s="15" t="str">
        <f>VLOOKUP(B7944,TMDATA!$A$1:$Z$35000,6,FALSE)</f>
        <v>14</v>
      </c>
      <c r="H7944" s="15" t="str">
        <f>VLOOKUP(B7944,TMDATA!$A$1:$Z$35000,7,FALSE)</f>
        <v>Ativo</v>
      </c>
    </row>
    <row r="7945" spans="1:8" hidden="1" x14ac:dyDescent="0.25">
      <c r="A7945" s="4" t="s">
        <v>7990</v>
      </c>
      <c r="B7945" s="13" t="s">
        <v>17066</v>
      </c>
      <c r="C7945" s="2" t="s">
        <v>6</v>
      </c>
      <c r="D7945" s="2" t="s">
        <v>7</v>
      </c>
      <c r="E7945" s="1" t="str">
        <f>VLOOKUP(B7945,TMDATA!$A$1:$Z$35000,1,FALSE)</f>
        <v>89551020326000052242</v>
      </c>
      <c r="F7945" s="15" t="str">
        <f>VLOOKUP(B7945,TMDATA!$A$1:$Z$35000,5,FALSE)</f>
        <v>0,268</v>
      </c>
      <c r="G7945" s="15" t="str">
        <f>VLOOKUP(B7945,TMDATA!$A$1:$Z$35000,6,FALSE)</f>
        <v>13</v>
      </c>
      <c r="H7945" s="15" t="str">
        <f>VLOOKUP(B7945,TMDATA!$A$1:$Z$35000,7,FALSE)</f>
        <v>Ativo</v>
      </c>
    </row>
    <row r="7946" spans="1:8" hidden="1" x14ac:dyDescent="0.25">
      <c r="A7946" s="5" t="s">
        <v>7991</v>
      </c>
      <c r="B7946" s="12" t="s">
        <v>17067</v>
      </c>
      <c r="C7946" s="3" t="s">
        <v>6</v>
      </c>
      <c r="D7946" s="3" t="s">
        <v>7</v>
      </c>
      <c r="E7946" s="1" t="str">
        <f>VLOOKUP(B7946,TMDATA!$A$1:$Z$35000,1,FALSE)</f>
        <v>89551020326000052465</v>
      </c>
      <c r="F7946" s="15" t="str">
        <f>VLOOKUP(B7946,TMDATA!$A$1:$Z$35000,5,FALSE)</f>
        <v>0,000</v>
      </c>
      <c r="G7946" s="15" t="str">
        <f>VLOOKUP(B7946,TMDATA!$A$1:$Z$35000,6,FALSE)</f>
        <v>0</v>
      </c>
      <c r="H7946" s="15" t="str">
        <f>VLOOKUP(B7946,TMDATA!$A$1:$Z$35000,7,FALSE)</f>
        <v>Ativo</v>
      </c>
    </row>
    <row r="7947" spans="1:8" hidden="1" x14ac:dyDescent="0.25">
      <c r="A7947" s="4" t="s">
        <v>7992</v>
      </c>
      <c r="B7947" s="13" t="s">
        <v>17068</v>
      </c>
      <c r="C7947" s="2" t="s">
        <v>6</v>
      </c>
      <c r="D7947" s="2" t="s">
        <v>7</v>
      </c>
      <c r="E7947" s="1" t="str">
        <f>VLOOKUP(B7947,TMDATA!$A$1:$Z$35000,1,FALSE)</f>
        <v>89551020626000858617</v>
      </c>
      <c r="F7947" s="15" t="str">
        <f>VLOOKUP(B7947,TMDATA!$A$1:$Z$35000,5,FALSE)</f>
        <v>1,040</v>
      </c>
      <c r="G7947" s="15" t="str">
        <f>VLOOKUP(B7947,TMDATA!$A$1:$Z$35000,6,FALSE)</f>
        <v>52</v>
      </c>
      <c r="H7947" s="15" t="str">
        <f>VLOOKUP(B7947,TMDATA!$A$1:$Z$35000,7,FALSE)</f>
        <v>Ativo</v>
      </c>
    </row>
    <row r="7948" spans="1:8" hidden="1" x14ac:dyDescent="0.25">
      <c r="A7948" s="5" t="s">
        <v>7993</v>
      </c>
      <c r="B7948" s="12" t="s">
        <v>17069</v>
      </c>
      <c r="C7948" s="3" t="s">
        <v>6</v>
      </c>
      <c r="D7948" s="3" t="s">
        <v>7</v>
      </c>
      <c r="E7948" s="1" t="str">
        <f>VLOOKUP(B7948,TMDATA!$A$1:$Z$35000,1,FALSE)</f>
        <v>89551020326000105222</v>
      </c>
      <c r="F7948" s="15" t="str">
        <f>VLOOKUP(B7948,TMDATA!$A$1:$Z$35000,5,FALSE)</f>
        <v>0,616</v>
      </c>
      <c r="G7948" s="15" t="str">
        <f>VLOOKUP(B7948,TMDATA!$A$1:$Z$35000,6,FALSE)</f>
        <v>31</v>
      </c>
      <c r="H7948" s="15" t="str">
        <f>VLOOKUP(B7948,TMDATA!$A$1:$Z$35000,7,FALSE)</f>
        <v>Ativo</v>
      </c>
    </row>
    <row r="7949" spans="1:8" hidden="1" x14ac:dyDescent="0.25">
      <c r="A7949" s="4" t="s">
        <v>7994</v>
      </c>
      <c r="B7949" s="13" t="s">
        <v>17070</v>
      </c>
      <c r="C7949" s="2" t="s">
        <v>6</v>
      </c>
      <c r="D7949" s="2" t="s">
        <v>7</v>
      </c>
      <c r="E7949" s="1" t="str">
        <f>VLOOKUP(B7949,TMDATA!$A$1:$Z$35000,1,FALSE)</f>
        <v>89551020326000219908</v>
      </c>
      <c r="F7949" s="15" t="str">
        <f>VLOOKUP(B7949,TMDATA!$A$1:$Z$35000,5,FALSE)</f>
        <v>0,037</v>
      </c>
      <c r="G7949" s="15" t="str">
        <f>VLOOKUP(B7949,TMDATA!$A$1:$Z$35000,6,FALSE)</f>
        <v>2</v>
      </c>
      <c r="H7949" s="15" t="str">
        <f>VLOOKUP(B7949,TMDATA!$A$1:$Z$35000,7,FALSE)</f>
        <v>Ativo</v>
      </c>
    </row>
    <row r="7950" spans="1:8" hidden="1" x14ac:dyDescent="0.25">
      <c r="A7950" s="5" t="s">
        <v>7995</v>
      </c>
      <c r="B7950" s="12" t="s">
        <v>17071</v>
      </c>
      <c r="C7950" s="3" t="s">
        <v>6</v>
      </c>
      <c r="D7950" s="3" t="s">
        <v>7</v>
      </c>
      <c r="E7950" s="1" t="str">
        <f>VLOOKUP(B7950,TMDATA!$A$1:$Z$35000,1,FALSE)</f>
        <v>89551020326000218454</v>
      </c>
      <c r="F7950" s="15" t="str">
        <f>VLOOKUP(B7950,TMDATA!$A$1:$Z$35000,5,FALSE)</f>
        <v>0,136</v>
      </c>
      <c r="G7950" s="15" t="str">
        <f>VLOOKUP(B7950,TMDATA!$A$1:$Z$35000,6,FALSE)</f>
        <v>7</v>
      </c>
      <c r="H7950" s="15" t="str">
        <f>VLOOKUP(B7950,TMDATA!$A$1:$Z$35000,7,FALSE)</f>
        <v>Ativo</v>
      </c>
    </row>
    <row r="7951" spans="1:8" hidden="1" x14ac:dyDescent="0.25">
      <c r="A7951" s="4" t="s">
        <v>7996</v>
      </c>
      <c r="B7951" s="13" t="s">
        <v>17072</v>
      </c>
      <c r="C7951" s="2" t="s">
        <v>6</v>
      </c>
      <c r="D7951" s="2" t="s">
        <v>7</v>
      </c>
      <c r="E7951" s="1" t="str">
        <f>VLOOKUP(B7951,TMDATA!$A$1:$Z$35000,1,FALSE)</f>
        <v>89551020326000059460</v>
      </c>
      <c r="F7951" s="15" t="str">
        <f>VLOOKUP(B7951,TMDATA!$A$1:$Z$35000,5,FALSE)</f>
        <v>0,976</v>
      </c>
      <c r="G7951" s="15" t="str">
        <f>VLOOKUP(B7951,TMDATA!$A$1:$Z$35000,6,FALSE)</f>
        <v>49</v>
      </c>
      <c r="H7951" s="15" t="str">
        <f>VLOOKUP(B7951,TMDATA!$A$1:$Z$35000,7,FALSE)</f>
        <v>Ativo</v>
      </c>
    </row>
    <row r="7952" spans="1:8" hidden="1" x14ac:dyDescent="0.25">
      <c r="A7952" s="5" t="s">
        <v>7997</v>
      </c>
      <c r="B7952" s="12" t="s">
        <v>17073</v>
      </c>
      <c r="C7952" s="3" t="s">
        <v>6</v>
      </c>
      <c r="D7952" s="3" t="s">
        <v>7</v>
      </c>
      <c r="E7952" s="1" t="str">
        <f>VLOOKUP(B7952,TMDATA!$A$1:$Z$35000,1,FALSE)</f>
        <v>89551020326000215559</v>
      </c>
      <c r="F7952" s="15" t="str">
        <f>VLOOKUP(B7952,TMDATA!$A$1:$Z$35000,5,FALSE)</f>
        <v>0,980</v>
      </c>
      <c r="G7952" s="15" t="str">
        <f>VLOOKUP(B7952,TMDATA!$A$1:$Z$35000,6,FALSE)</f>
        <v>49</v>
      </c>
      <c r="H7952" s="15" t="str">
        <f>VLOOKUP(B7952,TMDATA!$A$1:$Z$35000,7,FALSE)</f>
        <v>Ativo</v>
      </c>
    </row>
    <row r="7953" spans="1:8" hidden="1" x14ac:dyDescent="0.25">
      <c r="A7953" s="4" t="s">
        <v>7998</v>
      </c>
      <c r="B7953" s="13" t="s">
        <v>17074</v>
      </c>
      <c r="C7953" s="2" t="s">
        <v>6</v>
      </c>
      <c r="D7953" s="2" t="s">
        <v>7</v>
      </c>
      <c r="E7953" s="1" t="str">
        <f>VLOOKUP(B7953,TMDATA!$A$1:$Z$35000,1,FALSE)</f>
        <v>89551020326000216433</v>
      </c>
      <c r="F7953" s="15" t="str">
        <f>VLOOKUP(B7953,TMDATA!$A$1:$Z$35000,5,FALSE)</f>
        <v>0,000</v>
      </c>
      <c r="G7953" s="15" t="str">
        <f>VLOOKUP(B7953,TMDATA!$A$1:$Z$35000,6,FALSE)</f>
        <v>0</v>
      </c>
      <c r="H7953" s="15" t="str">
        <f>VLOOKUP(B7953,TMDATA!$A$1:$Z$35000,7,FALSE)</f>
        <v>Ativo</v>
      </c>
    </row>
    <row r="7954" spans="1:8" hidden="1" x14ac:dyDescent="0.25">
      <c r="A7954" s="5" t="s">
        <v>7999</v>
      </c>
      <c r="B7954" s="12" t="s">
        <v>17075</v>
      </c>
      <c r="C7954" s="3" t="s">
        <v>6</v>
      </c>
      <c r="D7954" s="3" t="s">
        <v>7</v>
      </c>
      <c r="E7954" s="1" t="str">
        <f>VLOOKUP(B7954,TMDATA!$A$1:$Z$35000,1,FALSE)</f>
        <v>89551020326000217803</v>
      </c>
      <c r="F7954" s="15" t="str">
        <f>VLOOKUP(B7954,TMDATA!$A$1:$Z$35000,5,FALSE)</f>
        <v>0,000</v>
      </c>
      <c r="G7954" s="15" t="str">
        <f>VLOOKUP(B7954,TMDATA!$A$1:$Z$35000,6,FALSE)</f>
        <v>0</v>
      </c>
      <c r="H7954" s="15" t="str">
        <f>VLOOKUP(B7954,TMDATA!$A$1:$Z$35000,7,FALSE)</f>
        <v>Ativo</v>
      </c>
    </row>
    <row r="7955" spans="1:8" hidden="1" x14ac:dyDescent="0.25">
      <c r="A7955" s="4" t="s">
        <v>8000</v>
      </c>
      <c r="B7955" s="13" t="s">
        <v>17076</v>
      </c>
      <c r="C7955" s="2" t="s">
        <v>6</v>
      </c>
      <c r="D7955" s="2" t="s">
        <v>7</v>
      </c>
      <c r="E7955" s="1" t="str">
        <f>VLOOKUP(B7955,TMDATA!$A$1:$Z$35000,1,FALSE)</f>
        <v>89551020326000218918</v>
      </c>
      <c r="F7955" s="15" t="str">
        <f>VLOOKUP(B7955,TMDATA!$A$1:$Z$35000,5,FALSE)</f>
        <v>0,000</v>
      </c>
      <c r="G7955" s="15" t="str">
        <f>VLOOKUP(B7955,TMDATA!$A$1:$Z$35000,6,FALSE)</f>
        <v>0</v>
      </c>
      <c r="H7955" s="15" t="str">
        <f>VLOOKUP(B7955,TMDATA!$A$1:$Z$35000,7,FALSE)</f>
        <v>Ativo</v>
      </c>
    </row>
    <row r="7956" spans="1:8" hidden="1" x14ac:dyDescent="0.25">
      <c r="A7956" s="5" t="s">
        <v>8001</v>
      </c>
      <c r="B7956" s="12" t="s">
        <v>17077</v>
      </c>
      <c r="C7956" s="3" t="s">
        <v>6</v>
      </c>
      <c r="D7956" s="3" t="s">
        <v>7</v>
      </c>
      <c r="E7956" s="1" t="str">
        <f>VLOOKUP(B7956,TMDATA!$A$1:$Z$35000,1,FALSE)</f>
        <v>89551020326000032301</v>
      </c>
      <c r="F7956" s="15" t="str">
        <f>VLOOKUP(B7956,TMDATA!$A$1:$Z$35000,5,FALSE)</f>
        <v>0,151</v>
      </c>
      <c r="G7956" s="15" t="str">
        <f>VLOOKUP(B7956,TMDATA!$A$1:$Z$35000,6,FALSE)</f>
        <v>8</v>
      </c>
      <c r="H7956" s="15" t="str">
        <f>VLOOKUP(B7956,TMDATA!$A$1:$Z$35000,7,FALSE)</f>
        <v>Ativo</v>
      </c>
    </row>
    <row r="7957" spans="1:8" hidden="1" x14ac:dyDescent="0.25">
      <c r="A7957" s="4" t="s">
        <v>8002</v>
      </c>
      <c r="B7957" s="13" t="s">
        <v>17078</v>
      </c>
      <c r="C7957" s="2" t="s">
        <v>6</v>
      </c>
      <c r="D7957" s="2" t="s">
        <v>7</v>
      </c>
      <c r="E7957" s="1" t="str">
        <f>VLOOKUP(B7957,TMDATA!$A$1:$Z$35000,1,FALSE)</f>
        <v>89551020326000106964</v>
      </c>
      <c r="F7957" s="15" t="str">
        <f>VLOOKUP(B7957,TMDATA!$A$1:$Z$35000,5,FALSE)</f>
        <v>0,934</v>
      </c>
      <c r="G7957" s="15" t="str">
        <f>VLOOKUP(B7957,TMDATA!$A$1:$Z$35000,6,FALSE)</f>
        <v>47</v>
      </c>
      <c r="H7957" s="15" t="str">
        <f>VLOOKUP(B7957,TMDATA!$A$1:$Z$35000,7,FALSE)</f>
        <v>Ativo</v>
      </c>
    </row>
    <row r="7958" spans="1:8" hidden="1" x14ac:dyDescent="0.25">
      <c r="A7958" s="5" t="s">
        <v>8003</v>
      </c>
      <c r="B7958" s="12" t="s">
        <v>17079</v>
      </c>
      <c r="C7958" s="3" t="s">
        <v>6</v>
      </c>
      <c r="D7958" s="3" t="s">
        <v>7</v>
      </c>
      <c r="E7958" s="1" t="str">
        <f>VLOOKUP(B7958,TMDATA!$A$1:$Z$35000,1,FALSE)</f>
        <v>89551020626000852115</v>
      </c>
      <c r="F7958" s="15" t="str">
        <f>VLOOKUP(B7958,TMDATA!$A$1:$Z$35000,5,FALSE)</f>
        <v>0,128</v>
      </c>
      <c r="G7958" s="15" t="str">
        <f>VLOOKUP(B7958,TMDATA!$A$1:$Z$35000,6,FALSE)</f>
        <v>6</v>
      </c>
      <c r="H7958" s="15" t="str">
        <f>VLOOKUP(B7958,TMDATA!$A$1:$Z$35000,7,FALSE)</f>
        <v>Ativo</v>
      </c>
    </row>
    <row r="7959" spans="1:8" hidden="1" x14ac:dyDescent="0.25">
      <c r="A7959" s="4" t="s">
        <v>8004</v>
      </c>
      <c r="B7959" s="13" t="s">
        <v>17080</v>
      </c>
      <c r="C7959" s="2" t="s">
        <v>6</v>
      </c>
      <c r="D7959" s="2" t="s">
        <v>7</v>
      </c>
      <c r="E7959" s="1" t="str">
        <f>VLOOKUP(B7959,TMDATA!$A$1:$Z$35000,1,FALSE)</f>
        <v>89551020326000218389</v>
      </c>
      <c r="F7959" s="15" t="str">
        <f>VLOOKUP(B7959,TMDATA!$A$1:$Z$35000,5,FALSE)</f>
        <v>0,705</v>
      </c>
      <c r="G7959" s="15" t="str">
        <f>VLOOKUP(B7959,TMDATA!$A$1:$Z$35000,6,FALSE)</f>
        <v>35</v>
      </c>
      <c r="H7959" s="15" t="str">
        <f>VLOOKUP(B7959,TMDATA!$A$1:$Z$35000,7,FALSE)</f>
        <v>Ativo</v>
      </c>
    </row>
    <row r="7960" spans="1:8" hidden="1" x14ac:dyDescent="0.25">
      <c r="A7960" s="5" t="s">
        <v>8005</v>
      </c>
      <c r="B7960" s="12" t="s">
        <v>17081</v>
      </c>
      <c r="C7960" s="3" t="s">
        <v>6</v>
      </c>
      <c r="D7960" s="3" t="s">
        <v>7</v>
      </c>
      <c r="E7960" s="1" t="str">
        <f>VLOOKUP(B7960,TMDATA!$A$1:$Z$35000,1,FALSE)</f>
        <v>89551020326000218363</v>
      </c>
      <c r="F7960" s="15" t="str">
        <f>VLOOKUP(B7960,TMDATA!$A$1:$Z$35000,5,FALSE)</f>
        <v>0,000</v>
      </c>
      <c r="G7960" s="15" t="str">
        <f>VLOOKUP(B7960,TMDATA!$A$1:$Z$35000,6,FALSE)</f>
        <v>0</v>
      </c>
      <c r="H7960" s="15" t="str">
        <f>VLOOKUP(B7960,TMDATA!$A$1:$Z$35000,7,FALSE)</f>
        <v>Ativo</v>
      </c>
    </row>
    <row r="7961" spans="1:8" hidden="1" x14ac:dyDescent="0.25">
      <c r="A7961" s="4" t="s">
        <v>8006</v>
      </c>
      <c r="B7961" s="13" t="s">
        <v>17082</v>
      </c>
      <c r="C7961" s="2" t="s">
        <v>6</v>
      </c>
      <c r="D7961" s="2" t="s">
        <v>7</v>
      </c>
      <c r="E7961" s="1" t="str">
        <f>VLOOKUP(B7961,TMDATA!$A$1:$Z$35000,1,FALSE)</f>
        <v>89551001626000638038</v>
      </c>
      <c r="F7961" s="15" t="str">
        <f>VLOOKUP(B7961,TMDATA!$A$1:$Z$35000,5,FALSE)</f>
        <v>0,000</v>
      </c>
      <c r="G7961" s="15" t="str">
        <f>VLOOKUP(B7961,TMDATA!$A$1:$Z$35000,6,FALSE)</f>
        <v>0</v>
      </c>
      <c r="H7961" s="15" t="str">
        <f>VLOOKUP(B7961,TMDATA!$A$1:$Z$35000,7,FALSE)</f>
        <v>Ativo</v>
      </c>
    </row>
    <row r="7962" spans="1:8" hidden="1" x14ac:dyDescent="0.25">
      <c r="A7962" s="5" t="s">
        <v>8007</v>
      </c>
      <c r="B7962" s="12" t="s">
        <v>17083</v>
      </c>
      <c r="C7962" s="3" t="s">
        <v>6</v>
      </c>
      <c r="D7962" s="3" t="s">
        <v>7</v>
      </c>
      <c r="E7962" s="1" t="str">
        <f>VLOOKUP(B7962,TMDATA!$A$1:$Z$35000,1,FALSE)</f>
        <v>89551020626000843775</v>
      </c>
      <c r="F7962" s="15" t="str">
        <f>VLOOKUP(B7962,TMDATA!$A$1:$Z$35000,5,FALSE)</f>
        <v>1,440</v>
      </c>
      <c r="G7962" s="15" t="str">
        <f>VLOOKUP(B7962,TMDATA!$A$1:$Z$35000,6,FALSE)</f>
        <v>72</v>
      </c>
      <c r="H7962" s="15" t="str">
        <f>VLOOKUP(B7962,TMDATA!$A$1:$Z$35000,7,FALSE)</f>
        <v>Ativo</v>
      </c>
    </row>
    <row r="7963" spans="1:8" hidden="1" x14ac:dyDescent="0.25">
      <c r="A7963" s="4" t="s">
        <v>8008</v>
      </c>
      <c r="B7963" s="13" t="s">
        <v>17084</v>
      </c>
      <c r="C7963" s="2" t="s">
        <v>6</v>
      </c>
      <c r="D7963" s="2" t="s">
        <v>7</v>
      </c>
      <c r="E7963" s="1" t="str">
        <f>VLOOKUP(B7963,TMDATA!$A$1:$Z$35000,1,FALSE)</f>
        <v>89551020326000217910</v>
      </c>
      <c r="F7963" s="15" t="str">
        <f>VLOOKUP(B7963,TMDATA!$A$1:$Z$35000,5,FALSE)</f>
        <v>0,000</v>
      </c>
      <c r="G7963" s="15" t="str">
        <f>VLOOKUP(B7963,TMDATA!$A$1:$Z$35000,6,FALSE)</f>
        <v>0</v>
      </c>
      <c r="H7963" s="15" t="str">
        <f>VLOOKUP(B7963,TMDATA!$A$1:$Z$35000,7,FALSE)</f>
        <v>Ativo</v>
      </c>
    </row>
    <row r="7964" spans="1:8" hidden="1" x14ac:dyDescent="0.25">
      <c r="A7964" s="5" t="s">
        <v>8009</v>
      </c>
      <c r="B7964" s="12" t="s">
        <v>17085</v>
      </c>
      <c r="C7964" s="3" t="s">
        <v>6</v>
      </c>
      <c r="D7964" s="3" t="s">
        <v>7</v>
      </c>
      <c r="E7964" s="1" t="str">
        <f>VLOOKUP(B7964,TMDATA!$A$1:$Z$35000,1,FALSE)</f>
        <v>89551001626000725421</v>
      </c>
      <c r="F7964" s="15" t="str">
        <f>VLOOKUP(B7964,TMDATA!$A$1:$Z$35000,5,FALSE)</f>
        <v>0,000</v>
      </c>
      <c r="G7964" s="15" t="str">
        <f>VLOOKUP(B7964,TMDATA!$A$1:$Z$35000,6,FALSE)</f>
        <v>0</v>
      </c>
      <c r="H7964" s="15" t="str">
        <f>VLOOKUP(B7964,TMDATA!$A$1:$Z$35000,7,FALSE)</f>
        <v>Ativo</v>
      </c>
    </row>
    <row r="7965" spans="1:8" hidden="1" x14ac:dyDescent="0.25">
      <c r="A7965" s="4" t="s">
        <v>8010</v>
      </c>
      <c r="B7965" s="13" t="s">
        <v>17086</v>
      </c>
      <c r="C7965" s="2" t="s">
        <v>6</v>
      </c>
      <c r="D7965" s="2" t="s">
        <v>7</v>
      </c>
      <c r="E7965" s="1" t="str">
        <f>VLOOKUP(B7965,TMDATA!$A$1:$Z$35000,1,FALSE)</f>
        <v>89551020326000217241</v>
      </c>
      <c r="F7965" s="15" t="str">
        <f>VLOOKUP(B7965,TMDATA!$A$1:$Z$35000,5,FALSE)</f>
        <v>1,644</v>
      </c>
      <c r="G7965" s="15" t="str">
        <f>VLOOKUP(B7965,TMDATA!$A$1:$Z$35000,6,FALSE)</f>
        <v>82</v>
      </c>
      <c r="H7965" s="15" t="str">
        <f>VLOOKUP(B7965,TMDATA!$A$1:$Z$35000,7,FALSE)</f>
        <v>Ativo</v>
      </c>
    </row>
    <row r="7966" spans="1:8" hidden="1" x14ac:dyDescent="0.25">
      <c r="A7966" s="5" t="s">
        <v>8011</v>
      </c>
      <c r="B7966" s="12" t="s">
        <v>17087</v>
      </c>
      <c r="C7966" s="3" t="s">
        <v>6</v>
      </c>
      <c r="D7966" s="3" t="s">
        <v>7</v>
      </c>
      <c r="E7966" s="1" t="str">
        <f>VLOOKUP(B7966,TMDATA!$A$1:$Z$35000,1,FALSE)</f>
        <v>89551020326000109166</v>
      </c>
      <c r="F7966" s="15" t="str">
        <f>VLOOKUP(B7966,TMDATA!$A$1:$Z$35000,5,FALSE)</f>
        <v>1,314</v>
      </c>
      <c r="G7966" s="15" t="str">
        <f>VLOOKUP(B7966,TMDATA!$A$1:$Z$35000,6,FALSE)</f>
        <v>66</v>
      </c>
      <c r="H7966" s="15" t="str">
        <f>VLOOKUP(B7966,TMDATA!$A$1:$Z$35000,7,FALSE)</f>
        <v>Ativo</v>
      </c>
    </row>
    <row r="7967" spans="1:8" hidden="1" x14ac:dyDescent="0.25">
      <c r="A7967" s="4" t="s">
        <v>8012</v>
      </c>
      <c r="B7967" s="13" t="s">
        <v>17088</v>
      </c>
      <c r="C7967" s="2" t="s">
        <v>6</v>
      </c>
      <c r="D7967" s="2" t="s">
        <v>7</v>
      </c>
      <c r="E7967" s="1" t="str">
        <f>VLOOKUP(B7967,TMDATA!$A$1:$Z$35000,1,FALSE)</f>
        <v>89551020326000105107</v>
      </c>
      <c r="F7967" s="15" t="str">
        <f>VLOOKUP(B7967,TMDATA!$A$1:$Z$35000,5,FALSE)</f>
        <v>0,000</v>
      </c>
      <c r="G7967" s="15" t="str">
        <f>VLOOKUP(B7967,TMDATA!$A$1:$Z$35000,6,FALSE)</f>
        <v>0</v>
      </c>
      <c r="H7967" s="15" t="str">
        <f>VLOOKUP(B7967,TMDATA!$A$1:$Z$35000,7,FALSE)</f>
        <v>Ativo</v>
      </c>
    </row>
    <row r="7968" spans="1:8" hidden="1" x14ac:dyDescent="0.25">
      <c r="A7968" s="5" t="s">
        <v>8013</v>
      </c>
      <c r="B7968" s="12" t="s">
        <v>17089</v>
      </c>
      <c r="C7968" s="3" t="s">
        <v>6</v>
      </c>
      <c r="D7968" s="3" t="s">
        <v>7</v>
      </c>
      <c r="E7968" s="1" t="str">
        <f>VLOOKUP(B7968,TMDATA!$A$1:$Z$35000,1,FALSE)</f>
        <v>89551020326000218900</v>
      </c>
      <c r="F7968" s="15" t="str">
        <f>VLOOKUP(B7968,TMDATA!$A$1:$Z$35000,5,FALSE)</f>
        <v>2,568</v>
      </c>
      <c r="G7968" s="15" t="str">
        <f>VLOOKUP(B7968,TMDATA!$A$1:$Z$35000,6,FALSE)</f>
        <v>128</v>
      </c>
      <c r="H7968" s="15" t="str">
        <f>VLOOKUP(B7968,TMDATA!$A$1:$Z$35000,7,FALSE)</f>
        <v>Ativo</v>
      </c>
    </row>
    <row r="7969" spans="1:8" hidden="1" x14ac:dyDescent="0.25">
      <c r="A7969" s="4" t="s">
        <v>8014</v>
      </c>
      <c r="B7969" s="13" t="s">
        <v>17090</v>
      </c>
      <c r="C7969" s="2" t="s">
        <v>6</v>
      </c>
      <c r="D7969" s="2" t="s">
        <v>7</v>
      </c>
      <c r="E7969" s="1" t="str">
        <f>VLOOKUP(B7969,TMDATA!$A$1:$Z$35000,1,FALSE)</f>
        <v>89551020326000052192</v>
      </c>
      <c r="F7969" s="15" t="str">
        <f>VLOOKUP(B7969,TMDATA!$A$1:$Z$35000,5,FALSE)</f>
        <v>0,308</v>
      </c>
      <c r="G7969" s="15" t="str">
        <f>VLOOKUP(B7969,TMDATA!$A$1:$Z$35000,6,FALSE)</f>
        <v>15</v>
      </c>
      <c r="H7969" s="15" t="str">
        <f>VLOOKUP(B7969,TMDATA!$A$1:$Z$35000,7,FALSE)</f>
        <v>Ativo</v>
      </c>
    </row>
    <row r="7970" spans="1:8" hidden="1" x14ac:dyDescent="0.25">
      <c r="A7970" s="5" t="s">
        <v>8015</v>
      </c>
      <c r="B7970" s="12" t="s">
        <v>17091</v>
      </c>
      <c r="C7970" s="3" t="s">
        <v>6</v>
      </c>
      <c r="D7970" s="3" t="s">
        <v>7</v>
      </c>
      <c r="E7970" s="1" t="str">
        <f>VLOOKUP(B7970,TMDATA!$A$1:$Z$35000,1,FALSE)</f>
        <v>89551020326000105156</v>
      </c>
      <c r="F7970" s="15" t="str">
        <f>VLOOKUP(B7970,TMDATA!$A$1:$Z$35000,5,FALSE)</f>
        <v>0,265</v>
      </c>
      <c r="G7970" s="15" t="str">
        <f>VLOOKUP(B7970,TMDATA!$A$1:$Z$35000,6,FALSE)</f>
        <v>13</v>
      </c>
      <c r="H7970" s="15" t="str">
        <f>VLOOKUP(B7970,TMDATA!$A$1:$Z$35000,7,FALSE)</f>
        <v>Ativo</v>
      </c>
    </row>
    <row r="7971" spans="1:8" hidden="1" x14ac:dyDescent="0.25">
      <c r="A7971" s="4" t="s">
        <v>8016</v>
      </c>
      <c r="B7971" s="13" t="s">
        <v>17092</v>
      </c>
      <c r="C7971" s="2" t="s">
        <v>6</v>
      </c>
      <c r="D7971" s="2" t="s">
        <v>7</v>
      </c>
      <c r="E7971" s="1" t="str">
        <f>VLOOKUP(B7971,TMDATA!$A$1:$Z$35000,1,FALSE)</f>
        <v>89551020326000106311</v>
      </c>
      <c r="F7971" s="15" t="str">
        <f>VLOOKUP(B7971,TMDATA!$A$1:$Z$35000,5,FALSE)</f>
        <v>0,273</v>
      </c>
      <c r="G7971" s="15" t="str">
        <f>VLOOKUP(B7971,TMDATA!$A$1:$Z$35000,6,FALSE)</f>
        <v>14</v>
      </c>
      <c r="H7971" s="15" t="str">
        <f>VLOOKUP(B7971,TMDATA!$A$1:$Z$35000,7,FALSE)</f>
        <v>Ativo</v>
      </c>
    </row>
    <row r="7972" spans="1:8" hidden="1" x14ac:dyDescent="0.25">
      <c r="A7972" s="5" t="s">
        <v>8017</v>
      </c>
      <c r="B7972" s="12" t="s">
        <v>17093</v>
      </c>
      <c r="C7972" s="3" t="s">
        <v>6</v>
      </c>
      <c r="D7972" s="3" t="s">
        <v>7</v>
      </c>
      <c r="E7972" s="1" t="str">
        <f>VLOOKUP(B7972,TMDATA!$A$1:$Z$35000,1,FALSE)</f>
        <v>89551020626000834162</v>
      </c>
      <c r="F7972" s="15" t="str">
        <f>VLOOKUP(B7972,TMDATA!$A$1:$Z$35000,5,FALSE)</f>
        <v>0,146</v>
      </c>
      <c r="G7972" s="15" t="str">
        <f>VLOOKUP(B7972,TMDATA!$A$1:$Z$35000,6,FALSE)</f>
        <v>7</v>
      </c>
      <c r="H7972" s="15" t="str">
        <f>VLOOKUP(B7972,TMDATA!$A$1:$Z$35000,7,FALSE)</f>
        <v>Ativo</v>
      </c>
    </row>
    <row r="7973" spans="1:8" hidden="1" x14ac:dyDescent="0.25">
      <c r="A7973" s="4" t="s">
        <v>8018</v>
      </c>
      <c r="B7973" s="13" t="s">
        <v>17094</v>
      </c>
      <c r="C7973" s="2" t="s">
        <v>6</v>
      </c>
      <c r="D7973" s="2" t="s">
        <v>7</v>
      </c>
      <c r="E7973" s="1" t="str">
        <f>VLOOKUP(B7973,TMDATA!$A$1:$Z$35000,1,FALSE)</f>
        <v>89551020626000844989</v>
      </c>
      <c r="F7973" s="15" t="str">
        <f>VLOOKUP(B7973,TMDATA!$A$1:$Z$35000,5,FALSE)</f>
        <v>0,946</v>
      </c>
      <c r="G7973" s="15" t="str">
        <f>VLOOKUP(B7973,TMDATA!$A$1:$Z$35000,6,FALSE)</f>
        <v>47</v>
      </c>
      <c r="H7973" s="15" t="str">
        <f>VLOOKUP(B7973,TMDATA!$A$1:$Z$35000,7,FALSE)</f>
        <v>Ativo</v>
      </c>
    </row>
    <row r="7974" spans="1:8" hidden="1" x14ac:dyDescent="0.25">
      <c r="A7974" s="5" t="s">
        <v>8019</v>
      </c>
      <c r="B7974" s="12" t="s">
        <v>17095</v>
      </c>
      <c r="C7974" s="3" t="s">
        <v>6</v>
      </c>
      <c r="D7974" s="3" t="s">
        <v>7</v>
      </c>
      <c r="E7974" s="1" t="str">
        <f>VLOOKUP(B7974,TMDATA!$A$1:$Z$35000,1,FALSE)</f>
        <v>89551020326000052390</v>
      </c>
      <c r="F7974" s="15" t="str">
        <f>VLOOKUP(B7974,TMDATA!$A$1:$Z$35000,5,FALSE)</f>
        <v>1,273</v>
      </c>
      <c r="G7974" s="15" t="str">
        <f>VLOOKUP(B7974,TMDATA!$A$1:$Z$35000,6,FALSE)</f>
        <v>64</v>
      </c>
      <c r="H7974" s="15" t="str">
        <f>VLOOKUP(B7974,TMDATA!$A$1:$Z$35000,7,FALSE)</f>
        <v>Ativo</v>
      </c>
    </row>
    <row r="7975" spans="1:8" hidden="1" x14ac:dyDescent="0.25">
      <c r="A7975" s="4" t="s">
        <v>8020</v>
      </c>
      <c r="B7975" s="13" t="s">
        <v>17096</v>
      </c>
      <c r="C7975" s="2" t="s">
        <v>6</v>
      </c>
      <c r="D7975" s="2" t="s">
        <v>7</v>
      </c>
      <c r="E7975" s="1" t="str">
        <f>VLOOKUP(B7975,TMDATA!$A$1:$Z$35000,1,FALSE)</f>
        <v>89551020326000105610</v>
      </c>
      <c r="F7975" s="15" t="str">
        <f>VLOOKUP(B7975,TMDATA!$A$1:$Z$35000,5,FALSE)</f>
        <v>0,415</v>
      </c>
      <c r="G7975" s="15" t="str">
        <f>VLOOKUP(B7975,TMDATA!$A$1:$Z$35000,6,FALSE)</f>
        <v>21</v>
      </c>
      <c r="H7975" s="15" t="str">
        <f>VLOOKUP(B7975,TMDATA!$A$1:$Z$35000,7,FALSE)</f>
        <v>Ativo</v>
      </c>
    </row>
    <row r="7976" spans="1:8" hidden="1" x14ac:dyDescent="0.25">
      <c r="A7976" s="5" t="s">
        <v>8021</v>
      </c>
      <c r="B7976" s="12" t="s">
        <v>17097</v>
      </c>
      <c r="C7976" s="3" t="s">
        <v>6</v>
      </c>
      <c r="D7976" s="3" t="s">
        <v>7</v>
      </c>
      <c r="E7976" s="1" t="str">
        <f>VLOOKUP(B7976,TMDATA!$A$1:$Z$35000,1,FALSE)</f>
        <v>89551020326000219833</v>
      </c>
      <c r="F7976" s="15" t="str">
        <f>VLOOKUP(B7976,TMDATA!$A$1:$Z$35000,5,FALSE)</f>
        <v>1,531</v>
      </c>
      <c r="G7976" s="15" t="str">
        <f>VLOOKUP(B7976,TMDATA!$A$1:$Z$35000,6,FALSE)</f>
        <v>77</v>
      </c>
      <c r="H7976" s="15" t="str">
        <f>VLOOKUP(B7976,TMDATA!$A$1:$Z$35000,7,FALSE)</f>
        <v>Ativo</v>
      </c>
    </row>
    <row r="7977" spans="1:8" hidden="1" x14ac:dyDescent="0.25">
      <c r="A7977" s="4" t="s">
        <v>8022</v>
      </c>
      <c r="B7977" s="13" t="s">
        <v>17098</v>
      </c>
      <c r="C7977" s="2" t="s">
        <v>6</v>
      </c>
      <c r="D7977" s="2" t="s">
        <v>7</v>
      </c>
      <c r="E7977" s="1" t="str">
        <f>VLOOKUP(B7977,TMDATA!$A$1:$Z$35000,1,FALSE)</f>
        <v>89551020326000024431</v>
      </c>
      <c r="F7977" s="15" t="str">
        <f>VLOOKUP(B7977,TMDATA!$A$1:$Z$35000,5,FALSE)</f>
        <v>1,296</v>
      </c>
      <c r="G7977" s="15" t="str">
        <f>VLOOKUP(B7977,TMDATA!$A$1:$Z$35000,6,FALSE)</f>
        <v>65</v>
      </c>
      <c r="H7977" s="15" t="str">
        <f>VLOOKUP(B7977,TMDATA!$A$1:$Z$35000,7,FALSE)</f>
        <v>Ativo</v>
      </c>
    </row>
    <row r="7978" spans="1:8" hidden="1" x14ac:dyDescent="0.25">
      <c r="A7978" s="5" t="s">
        <v>8023</v>
      </c>
      <c r="B7978" s="12" t="s">
        <v>17099</v>
      </c>
      <c r="C7978" s="3" t="s">
        <v>6</v>
      </c>
      <c r="D7978" s="3" t="s">
        <v>7</v>
      </c>
      <c r="E7978" s="1" t="str">
        <f>VLOOKUP(B7978,TMDATA!$A$1:$Z$35000,1,FALSE)</f>
        <v>89551020326000218702</v>
      </c>
      <c r="F7978" s="15" t="str">
        <f>VLOOKUP(B7978,TMDATA!$A$1:$Z$35000,5,FALSE)</f>
        <v>0,117</v>
      </c>
      <c r="G7978" s="15" t="str">
        <f>VLOOKUP(B7978,TMDATA!$A$1:$Z$35000,6,FALSE)</f>
        <v>6</v>
      </c>
      <c r="H7978" s="15" t="str">
        <f>VLOOKUP(B7978,TMDATA!$A$1:$Z$35000,7,FALSE)</f>
        <v>Ativo</v>
      </c>
    </row>
    <row r="7979" spans="1:8" hidden="1" x14ac:dyDescent="0.25">
      <c r="A7979" s="4" t="s">
        <v>8024</v>
      </c>
      <c r="B7979" s="13" t="s">
        <v>17100</v>
      </c>
      <c r="C7979" s="2" t="s">
        <v>6</v>
      </c>
      <c r="D7979" s="2" t="s">
        <v>7</v>
      </c>
      <c r="E7979" s="1" t="str">
        <f>VLOOKUP(B7979,TMDATA!$A$1:$Z$35000,1,FALSE)</f>
        <v>89551020326000033309</v>
      </c>
      <c r="F7979" s="15" t="str">
        <f>VLOOKUP(B7979,TMDATA!$A$1:$Z$35000,5,FALSE)</f>
        <v>0,000</v>
      </c>
      <c r="G7979" s="15" t="str">
        <f>VLOOKUP(B7979,TMDATA!$A$1:$Z$35000,6,FALSE)</f>
        <v>0</v>
      </c>
      <c r="H7979" s="15" t="str">
        <f>VLOOKUP(B7979,TMDATA!$A$1:$Z$35000,7,FALSE)</f>
        <v>Ativo</v>
      </c>
    </row>
    <row r="7980" spans="1:8" hidden="1" x14ac:dyDescent="0.25">
      <c r="A7980" s="5" t="s">
        <v>8025</v>
      </c>
      <c r="B7980" s="12" t="s">
        <v>17101</v>
      </c>
      <c r="C7980" s="3" t="s">
        <v>6</v>
      </c>
      <c r="D7980" s="3" t="s">
        <v>7</v>
      </c>
      <c r="E7980" s="1" t="str">
        <f>VLOOKUP(B7980,TMDATA!$A$1:$Z$35000,1,FALSE)</f>
        <v>89551020326000052051</v>
      </c>
      <c r="F7980" s="15" t="str">
        <f>VLOOKUP(B7980,TMDATA!$A$1:$Z$35000,5,FALSE)</f>
        <v>0,306</v>
      </c>
      <c r="G7980" s="15" t="str">
        <f>VLOOKUP(B7980,TMDATA!$A$1:$Z$35000,6,FALSE)</f>
        <v>15</v>
      </c>
      <c r="H7980" s="15" t="str">
        <f>VLOOKUP(B7980,TMDATA!$A$1:$Z$35000,7,FALSE)</f>
        <v>Ativo</v>
      </c>
    </row>
    <row r="7981" spans="1:8" hidden="1" x14ac:dyDescent="0.25">
      <c r="A7981" s="4" t="s">
        <v>8026</v>
      </c>
      <c r="B7981" s="13" t="s">
        <v>17102</v>
      </c>
      <c r="C7981" s="2" t="s">
        <v>6</v>
      </c>
      <c r="D7981" s="2" t="s">
        <v>7</v>
      </c>
      <c r="E7981" s="1" t="str">
        <f>VLOOKUP(B7981,TMDATA!$A$1:$Z$35000,1,FALSE)</f>
        <v>89551020326000127457</v>
      </c>
      <c r="F7981" s="15" t="str">
        <f>VLOOKUP(B7981,TMDATA!$A$1:$Z$35000,5,FALSE)</f>
        <v>0,877</v>
      </c>
      <c r="G7981" s="15" t="str">
        <f>VLOOKUP(B7981,TMDATA!$A$1:$Z$35000,6,FALSE)</f>
        <v>44</v>
      </c>
      <c r="H7981" s="15" t="str">
        <f>VLOOKUP(B7981,TMDATA!$A$1:$Z$35000,7,FALSE)</f>
        <v>Ativo</v>
      </c>
    </row>
    <row r="7982" spans="1:8" hidden="1" x14ac:dyDescent="0.25">
      <c r="A7982" s="5" t="s">
        <v>8027</v>
      </c>
      <c r="B7982" s="12" t="s">
        <v>17103</v>
      </c>
      <c r="C7982" s="3" t="s">
        <v>6</v>
      </c>
      <c r="D7982" s="3" t="s">
        <v>7</v>
      </c>
      <c r="E7982" s="1" t="str">
        <f>VLOOKUP(B7982,TMDATA!$A$1:$Z$35000,1,FALSE)</f>
        <v>89551020326000127200</v>
      </c>
      <c r="F7982" s="15" t="str">
        <f>VLOOKUP(B7982,TMDATA!$A$1:$Z$35000,5,FALSE)</f>
        <v>10,613</v>
      </c>
      <c r="G7982" s="15" t="str">
        <f>VLOOKUP(B7982,TMDATA!$A$1:$Z$35000,6,FALSE)</f>
        <v>531</v>
      </c>
      <c r="H7982" s="15" t="str">
        <f>VLOOKUP(B7982,TMDATA!$A$1:$Z$35000,7,FALSE)</f>
        <v>Desativado</v>
      </c>
    </row>
    <row r="7983" spans="1:8" hidden="1" x14ac:dyDescent="0.25">
      <c r="A7983" s="4" t="s">
        <v>8028</v>
      </c>
      <c r="B7983" s="13" t="s">
        <v>17104</v>
      </c>
      <c r="C7983" s="2" t="s">
        <v>6</v>
      </c>
      <c r="D7983" s="2" t="s">
        <v>7</v>
      </c>
      <c r="E7983" s="1" t="str">
        <f>VLOOKUP(B7983,TMDATA!$A$1:$Z$35000,1,FALSE)</f>
        <v>89551020326000052309</v>
      </c>
      <c r="F7983" s="15" t="str">
        <f>VLOOKUP(B7983,TMDATA!$A$1:$Z$35000,5,FALSE)</f>
        <v>0,258</v>
      </c>
      <c r="G7983" s="15" t="str">
        <f>VLOOKUP(B7983,TMDATA!$A$1:$Z$35000,6,FALSE)</f>
        <v>13</v>
      </c>
      <c r="H7983" s="15" t="str">
        <f>VLOOKUP(B7983,TMDATA!$A$1:$Z$35000,7,FALSE)</f>
        <v>Ativo</v>
      </c>
    </row>
    <row r="7984" spans="1:8" hidden="1" x14ac:dyDescent="0.25">
      <c r="A7984" s="5" t="s">
        <v>8029</v>
      </c>
      <c r="B7984" s="12" t="s">
        <v>17105</v>
      </c>
      <c r="C7984" s="3" t="s">
        <v>6</v>
      </c>
      <c r="D7984" s="3" t="s">
        <v>7</v>
      </c>
      <c r="E7984" s="1" t="str">
        <f>VLOOKUP(B7984,TMDATA!$A$1:$Z$35000,1,FALSE)</f>
        <v>89551020326000106956</v>
      </c>
      <c r="F7984" s="15" t="str">
        <f>VLOOKUP(B7984,TMDATA!$A$1:$Z$35000,5,FALSE)</f>
        <v>0,054</v>
      </c>
      <c r="G7984" s="15" t="str">
        <f>VLOOKUP(B7984,TMDATA!$A$1:$Z$35000,6,FALSE)</f>
        <v>3</v>
      </c>
      <c r="H7984" s="15" t="str">
        <f>VLOOKUP(B7984,TMDATA!$A$1:$Z$35000,7,FALSE)</f>
        <v>Ativo</v>
      </c>
    </row>
    <row r="7985" spans="1:8" hidden="1" x14ac:dyDescent="0.25">
      <c r="A7985" s="4" t="s">
        <v>8030</v>
      </c>
      <c r="B7985" s="13" t="s">
        <v>17106</v>
      </c>
      <c r="C7985" s="2" t="s">
        <v>6</v>
      </c>
      <c r="D7985" s="2" t="s">
        <v>7</v>
      </c>
      <c r="E7985" s="1" t="str">
        <f>VLOOKUP(B7985,TMDATA!$A$1:$Z$35000,1,FALSE)</f>
        <v>89551020326000218439</v>
      </c>
      <c r="F7985" s="15" t="str">
        <f>VLOOKUP(B7985,TMDATA!$A$1:$Z$35000,5,FALSE)</f>
        <v>0,513</v>
      </c>
      <c r="G7985" s="15" t="str">
        <f>VLOOKUP(B7985,TMDATA!$A$1:$Z$35000,6,FALSE)</f>
        <v>26</v>
      </c>
      <c r="H7985" s="15" t="str">
        <f>VLOOKUP(B7985,TMDATA!$A$1:$Z$35000,7,FALSE)</f>
        <v>Ativo</v>
      </c>
    </row>
    <row r="7986" spans="1:8" hidden="1" x14ac:dyDescent="0.25">
      <c r="A7986" s="5" t="s">
        <v>8031</v>
      </c>
      <c r="B7986" s="12" t="s">
        <v>17107</v>
      </c>
      <c r="C7986" s="3" t="s">
        <v>6</v>
      </c>
      <c r="D7986" s="3" t="s">
        <v>7</v>
      </c>
      <c r="E7986" s="1" t="str">
        <f>VLOOKUP(B7986,TMDATA!$A$1:$Z$35000,1,FALSE)</f>
        <v>89551020326000059247</v>
      </c>
      <c r="F7986" s="15" t="str">
        <f>VLOOKUP(B7986,TMDATA!$A$1:$Z$35000,5,FALSE)</f>
        <v>0,403</v>
      </c>
      <c r="G7986" s="15" t="str">
        <f>VLOOKUP(B7986,TMDATA!$A$1:$Z$35000,6,FALSE)</f>
        <v>20</v>
      </c>
      <c r="H7986" s="15" t="str">
        <f>VLOOKUP(B7986,TMDATA!$A$1:$Z$35000,7,FALSE)</f>
        <v>Ativo</v>
      </c>
    </row>
    <row r="7987" spans="1:8" hidden="1" x14ac:dyDescent="0.25">
      <c r="A7987" s="4" t="s">
        <v>8032</v>
      </c>
      <c r="B7987" s="13" t="s">
        <v>17108</v>
      </c>
      <c r="C7987" s="2" t="s">
        <v>6</v>
      </c>
      <c r="D7987" s="2" t="s">
        <v>7</v>
      </c>
      <c r="E7987" s="1" t="str">
        <f>VLOOKUP(B7987,TMDATA!$A$1:$Z$35000,1,FALSE)</f>
        <v>89551020326000127762</v>
      </c>
      <c r="F7987" s="15" t="str">
        <f>VLOOKUP(B7987,TMDATA!$A$1:$Z$35000,5,FALSE)</f>
        <v>1,048</v>
      </c>
      <c r="G7987" s="15" t="str">
        <f>VLOOKUP(B7987,TMDATA!$A$1:$Z$35000,6,FALSE)</f>
        <v>52</v>
      </c>
      <c r="H7987" s="15" t="str">
        <f>VLOOKUP(B7987,TMDATA!$A$1:$Z$35000,7,FALSE)</f>
        <v>Ativo</v>
      </c>
    </row>
    <row r="7988" spans="1:8" hidden="1" x14ac:dyDescent="0.25">
      <c r="A7988" s="5" t="s">
        <v>8033</v>
      </c>
      <c r="B7988" s="12" t="s">
        <v>17109</v>
      </c>
      <c r="C7988" s="3" t="s">
        <v>6</v>
      </c>
      <c r="D7988" s="3" t="s">
        <v>7</v>
      </c>
      <c r="E7988" s="1" t="str">
        <f>VLOOKUP(B7988,TMDATA!$A$1:$Z$35000,1,FALSE)</f>
        <v>89551020326000109307</v>
      </c>
      <c r="F7988" s="15" t="str">
        <f>VLOOKUP(B7988,TMDATA!$A$1:$Z$35000,5,FALSE)</f>
        <v>0,301</v>
      </c>
      <c r="G7988" s="15" t="str">
        <f>VLOOKUP(B7988,TMDATA!$A$1:$Z$35000,6,FALSE)</f>
        <v>15</v>
      </c>
      <c r="H7988" s="15" t="str">
        <f>VLOOKUP(B7988,TMDATA!$A$1:$Z$35000,7,FALSE)</f>
        <v>Ativo</v>
      </c>
    </row>
    <row r="7989" spans="1:8" hidden="1" x14ac:dyDescent="0.25">
      <c r="A7989" s="4" t="s">
        <v>8034</v>
      </c>
      <c r="B7989" s="13" t="s">
        <v>17110</v>
      </c>
      <c r="C7989" s="2" t="s">
        <v>6</v>
      </c>
      <c r="D7989" s="2" t="s">
        <v>7</v>
      </c>
      <c r="E7989" s="1" t="str">
        <f>VLOOKUP(B7989,TMDATA!$A$1:$Z$35000,1,FALSE)</f>
        <v>89551020626000831713</v>
      </c>
      <c r="F7989" s="15" t="str">
        <f>VLOOKUP(B7989,TMDATA!$A$1:$Z$35000,5,FALSE)</f>
        <v>0,227</v>
      </c>
      <c r="G7989" s="15" t="str">
        <f>VLOOKUP(B7989,TMDATA!$A$1:$Z$35000,6,FALSE)</f>
        <v>11</v>
      </c>
      <c r="H7989" s="15" t="str">
        <f>VLOOKUP(B7989,TMDATA!$A$1:$Z$35000,7,FALSE)</f>
        <v>Ativo</v>
      </c>
    </row>
    <row r="7990" spans="1:8" hidden="1" x14ac:dyDescent="0.25">
      <c r="A7990" s="5" t="s">
        <v>8035</v>
      </c>
      <c r="B7990" s="12" t="s">
        <v>17111</v>
      </c>
      <c r="C7990" s="3" t="s">
        <v>6</v>
      </c>
      <c r="D7990" s="3" t="s">
        <v>7</v>
      </c>
      <c r="E7990" s="1" t="str">
        <f>VLOOKUP(B7990,TMDATA!$A$1:$Z$35000,1,FALSE)</f>
        <v>89551020326000106998</v>
      </c>
      <c r="F7990" s="15" t="str">
        <f>VLOOKUP(B7990,TMDATA!$A$1:$Z$35000,5,FALSE)</f>
        <v>0,308</v>
      </c>
      <c r="G7990" s="15" t="str">
        <f>VLOOKUP(B7990,TMDATA!$A$1:$Z$35000,6,FALSE)</f>
        <v>15</v>
      </c>
      <c r="H7990" s="15" t="str">
        <f>VLOOKUP(B7990,TMDATA!$A$1:$Z$35000,7,FALSE)</f>
        <v>Ativo</v>
      </c>
    </row>
    <row r="7991" spans="1:8" hidden="1" x14ac:dyDescent="0.25">
      <c r="A7991" s="4" t="s">
        <v>8036</v>
      </c>
      <c r="B7991" s="13" t="s">
        <v>17112</v>
      </c>
      <c r="C7991" s="2" t="s">
        <v>6</v>
      </c>
      <c r="D7991" s="2" t="s">
        <v>7</v>
      </c>
      <c r="E7991" s="1" t="str">
        <f>VLOOKUP(B7991,TMDATA!$A$1:$Z$35000,1,FALSE)</f>
        <v>89551020326000218835</v>
      </c>
      <c r="F7991" s="15" t="str">
        <f>VLOOKUP(B7991,TMDATA!$A$1:$Z$35000,5,FALSE)</f>
        <v>1,324</v>
      </c>
      <c r="G7991" s="15" t="str">
        <f>VLOOKUP(B7991,TMDATA!$A$1:$Z$35000,6,FALSE)</f>
        <v>66</v>
      </c>
      <c r="H7991" s="15" t="str">
        <f>VLOOKUP(B7991,TMDATA!$A$1:$Z$35000,7,FALSE)</f>
        <v>Ativo</v>
      </c>
    </row>
    <row r="7992" spans="1:8" hidden="1" x14ac:dyDescent="0.25">
      <c r="A7992" s="5" t="s">
        <v>8037</v>
      </c>
      <c r="B7992" s="12" t="s">
        <v>17113</v>
      </c>
      <c r="C7992" s="3" t="s">
        <v>6</v>
      </c>
      <c r="D7992" s="3" t="s">
        <v>7</v>
      </c>
      <c r="E7992" s="1" t="str">
        <f>VLOOKUP(B7992,TMDATA!$A$1:$Z$35000,1,FALSE)</f>
        <v>89551020326000109489</v>
      </c>
      <c r="F7992" s="15" t="str">
        <f>VLOOKUP(B7992,TMDATA!$A$1:$Z$35000,5,FALSE)</f>
        <v>0,282</v>
      </c>
      <c r="G7992" s="15" t="str">
        <f>VLOOKUP(B7992,TMDATA!$A$1:$Z$35000,6,FALSE)</f>
        <v>14</v>
      </c>
      <c r="H7992" s="15" t="str">
        <f>VLOOKUP(B7992,TMDATA!$A$1:$Z$35000,7,FALSE)</f>
        <v>Ativo</v>
      </c>
    </row>
    <row r="7993" spans="1:8" hidden="1" x14ac:dyDescent="0.25">
      <c r="A7993" s="4" t="s">
        <v>8038</v>
      </c>
      <c r="B7993" s="13" t="s">
        <v>17114</v>
      </c>
      <c r="C7993" s="2" t="s">
        <v>6</v>
      </c>
      <c r="D7993" s="2" t="s">
        <v>7</v>
      </c>
      <c r="E7993" s="1" t="str">
        <f>VLOOKUP(B7993,TMDATA!$A$1:$Z$35000,1,FALSE)</f>
        <v>89551020326000039843</v>
      </c>
      <c r="F7993" s="15" t="str">
        <f>VLOOKUP(B7993,TMDATA!$A$1:$Z$35000,5,FALSE)</f>
        <v>0,837</v>
      </c>
      <c r="G7993" s="15" t="str">
        <f>VLOOKUP(B7993,TMDATA!$A$1:$Z$35000,6,FALSE)</f>
        <v>42</v>
      </c>
      <c r="H7993" s="15" t="str">
        <f>VLOOKUP(B7993,TMDATA!$A$1:$Z$35000,7,FALSE)</f>
        <v>Ativo</v>
      </c>
    </row>
    <row r="7994" spans="1:8" hidden="1" x14ac:dyDescent="0.25">
      <c r="A7994" s="5" t="s">
        <v>8039</v>
      </c>
      <c r="B7994" s="12" t="s">
        <v>17115</v>
      </c>
      <c r="C7994" s="3" t="s">
        <v>6</v>
      </c>
      <c r="D7994" s="3" t="s">
        <v>7</v>
      </c>
      <c r="E7994" s="1" t="str">
        <f>VLOOKUP(B7994,TMDATA!$A$1:$Z$35000,1,FALSE)</f>
        <v>89551020326000217894</v>
      </c>
      <c r="F7994" s="15" t="str">
        <f>VLOOKUP(B7994,TMDATA!$A$1:$Z$35000,5,FALSE)</f>
        <v>0,302</v>
      </c>
      <c r="G7994" s="15" t="str">
        <f>VLOOKUP(B7994,TMDATA!$A$1:$Z$35000,6,FALSE)</f>
        <v>15</v>
      </c>
      <c r="H7994" s="15" t="str">
        <f>VLOOKUP(B7994,TMDATA!$A$1:$Z$35000,7,FALSE)</f>
        <v>Ativo</v>
      </c>
    </row>
    <row r="7995" spans="1:8" hidden="1" x14ac:dyDescent="0.25">
      <c r="A7995" s="4" t="s">
        <v>8040</v>
      </c>
      <c r="B7995" s="13" t="s">
        <v>17116</v>
      </c>
      <c r="C7995" s="2" t="s">
        <v>6</v>
      </c>
      <c r="D7995" s="2" t="s">
        <v>7</v>
      </c>
      <c r="E7995" s="1" t="str">
        <f>VLOOKUP(B7995,TMDATA!$A$1:$Z$35000,1,FALSE)</f>
        <v>89551020626000843932</v>
      </c>
      <c r="F7995" s="15" t="str">
        <f>VLOOKUP(B7995,TMDATA!$A$1:$Z$35000,5,FALSE)</f>
        <v>0,784</v>
      </c>
      <c r="G7995" s="15" t="str">
        <f>VLOOKUP(B7995,TMDATA!$A$1:$Z$35000,6,FALSE)</f>
        <v>39</v>
      </c>
      <c r="H7995" s="15" t="str">
        <f>VLOOKUP(B7995,TMDATA!$A$1:$Z$35000,7,FALSE)</f>
        <v>Ativo</v>
      </c>
    </row>
    <row r="7996" spans="1:8" hidden="1" x14ac:dyDescent="0.25">
      <c r="A7996" s="5" t="s">
        <v>8041</v>
      </c>
      <c r="B7996" s="12" t="s">
        <v>17117</v>
      </c>
      <c r="C7996" s="3" t="s">
        <v>6</v>
      </c>
      <c r="D7996" s="3" t="s">
        <v>7</v>
      </c>
      <c r="E7996" s="1" t="str">
        <f>VLOOKUP(B7996,TMDATA!$A$1:$Z$35000,1,FALSE)</f>
        <v>89551020326000127481</v>
      </c>
      <c r="F7996" s="15" t="str">
        <f>VLOOKUP(B7996,TMDATA!$A$1:$Z$35000,5,FALSE)</f>
        <v>0,000</v>
      </c>
      <c r="G7996" s="15" t="str">
        <f>VLOOKUP(B7996,TMDATA!$A$1:$Z$35000,6,FALSE)</f>
        <v>0</v>
      </c>
      <c r="H7996" s="15" t="str">
        <f>VLOOKUP(B7996,TMDATA!$A$1:$Z$35000,7,FALSE)</f>
        <v>Ativo</v>
      </c>
    </row>
    <row r="7997" spans="1:8" hidden="1" x14ac:dyDescent="0.25">
      <c r="A7997" s="4" t="s">
        <v>8042</v>
      </c>
      <c r="B7997" s="13" t="s">
        <v>17118</v>
      </c>
      <c r="C7997" s="2" t="s">
        <v>6</v>
      </c>
      <c r="D7997" s="2" t="s">
        <v>7</v>
      </c>
      <c r="E7997" s="1" t="str">
        <f>VLOOKUP(B7997,TMDATA!$A$1:$Z$35000,1,FALSE)</f>
        <v>89551020326000127929</v>
      </c>
      <c r="F7997" s="15" t="str">
        <f>VLOOKUP(B7997,TMDATA!$A$1:$Z$35000,5,FALSE)</f>
        <v>0,000</v>
      </c>
      <c r="G7997" s="15" t="str">
        <f>VLOOKUP(B7997,TMDATA!$A$1:$Z$35000,6,FALSE)</f>
        <v>0</v>
      </c>
      <c r="H7997" s="15" t="str">
        <f>VLOOKUP(B7997,TMDATA!$A$1:$Z$35000,7,FALSE)</f>
        <v>Ativo</v>
      </c>
    </row>
    <row r="7998" spans="1:8" hidden="1" x14ac:dyDescent="0.25">
      <c r="A7998" s="5" t="s">
        <v>8043</v>
      </c>
      <c r="B7998" s="12" t="s">
        <v>17119</v>
      </c>
      <c r="C7998" s="3" t="s">
        <v>6</v>
      </c>
      <c r="D7998" s="3" t="s">
        <v>7</v>
      </c>
      <c r="E7998" s="1" t="str">
        <f>VLOOKUP(B7998,TMDATA!$A$1:$Z$35000,1,FALSE)</f>
        <v>89551020626000873020</v>
      </c>
      <c r="F7998" s="15" t="str">
        <f>VLOOKUP(B7998,TMDATA!$A$1:$Z$35000,5,FALSE)</f>
        <v>0,263</v>
      </c>
      <c r="G7998" s="15" t="str">
        <f>VLOOKUP(B7998,TMDATA!$A$1:$Z$35000,6,FALSE)</f>
        <v>13</v>
      </c>
      <c r="H7998" s="15" t="str">
        <f>VLOOKUP(B7998,TMDATA!$A$1:$Z$35000,7,FALSE)</f>
        <v>Ativo</v>
      </c>
    </row>
    <row r="7999" spans="1:8" hidden="1" x14ac:dyDescent="0.25">
      <c r="A7999" s="4" t="s">
        <v>8044</v>
      </c>
      <c r="B7999" s="13" t="s">
        <v>17120</v>
      </c>
      <c r="C7999" s="2" t="s">
        <v>6</v>
      </c>
      <c r="D7999" s="2" t="s">
        <v>7</v>
      </c>
      <c r="E7999" s="1" t="str">
        <f>VLOOKUP(B7999,TMDATA!$A$1:$Z$35000,1,FALSE)</f>
        <v>89551020326000105743</v>
      </c>
      <c r="F7999" s="15" t="str">
        <f>VLOOKUP(B7999,TMDATA!$A$1:$Z$35000,5,FALSE)</f>
        <v>0,268</v>
      </c>
      <c r="G7999" s="15" t="str">
        <f>VLOOKUP(B7999,TMDATA!$A$1:$Z$35000,6,FALSE)</f>
        <v>13</v>
      </c>
      <c r="H7999" s="15" t="str">
        <f>VLOOKUP(B7999,TMDATA!$A$1:$Z$35000,7,FALSE)</f>
        <v>Ativo</v>
      </c>
    </row>
    <row r="8000" spans="1:8" hidden="1" x14ac:dyDescent="0.25">
      <c r="A8000" s="5" t="s">
        <v>8045</v>
      </c>
      <c r="B8000" s="12" t="s">
        <v>17121</v>
      </c>
      <c r="C8000" s="3" t="s">
        <v>6</v>
      </c>
      <c r="D8000" s="3" t="s">
        <v>7</v>
      </c>
      <c r="E8000" s="1" t="str">
        <f>VLOOKUP(B8000,TMDATA!$A$1:$Z$35000,1,FALSE)</f>
        <v>89551020326000024340</v>
      </c>
      <c r="F8000" s="15" t="str">
        <f>VLOOKUP(B8000,TMDATA!$A$1:$Z$35000,5,FALSE)</f>
        <v>0,277</v>
      </c>
      <c r="G8000" s="15" t="str">
        <f>VLOOKUP(B8000,TMDATA!$A$1:$Z$35000,6,FALSE)</f>
        <v>14</v>
      </c>
      <c r="H8000" s="15" t="str">
        <f>VLOOKUP(B8000,TMDATA!$A$1:$Z$35000,7,FALSE)</f>
        <v>Ativo</v>
      </c>
    </row>
    <row r="8001" spans="1:8" hidden="1" x14ac:dyDescent="0.25">
      <c r="A8001" s="4" t="s">
        <v>8046</v>
      </c>
      <c r="B8001" s="13" t="s">
        <v>17122</v>
      </c>
      <c r="C8001" s="2" t="s">
        <v>6</v>
      </c>
      <c r="D8001" s="2" t="s">
        <v>7</v>
      </c>
      <c r="E8001" s="1" t="str">
        <f>VLOOKUP(B8001,TMDATA!$A$1:$Z$35000,1,FALSE)</f>
        <v>89551020326000052564</v>
      </c>
      <c r="F8001" s="15" t="str">
        <f>VLOOKUP(B8001,TMDATA!$A$1:$Z$35000,5,FALSE)</f>
        <v>0,817</v>
      </c>
      <c r="G8001" s="15" t="str">
        <f>VLOOKUP(B8001,TMDATA!$A$1:$Z$35000,6,FALSE)</f>
        <v>41</v>
      </c>
      <c r="H8001" s="15" t="str">
        <f>VLOOKUP(B8001,TMDATA!$A$1:$Z$35000,7,FALSE)</f>
        <v>Ativo</v>
      </c>
    </row>
    <row r="8002" spans="1:8" hidden="1" x14ac:dyDescent="0.25">
      <c r="A8002" s="5" t="s">
        <v>8047</v>
      </c>
      <c r="B8002" s="12" t="s">
        <v>17123</v>
      </c>
      <c r="C8002" s="3" t="s">
        <v>6</v>
      </c>
      <c r="D8002" s="3" t="s">
        <v>7</v>
      </c>
      <c r="E8002" s="1" t="str">
        <f>VLOOKUP(B8002,TMDATA!$A$1:$Z$35000,1,FALSE)</f>
        <v>89551020626000852578</v>
      </c>
      <c r="F8002" s="15" t="str">
        <f>VLOOKUP(B8002,TMDATA!$A$1:$Z$35000,5,FALSE)</f>
        <v>0,268</v>
      </c>
      <c r="G8002" s="15" t="str">
        <f>VLOOKUP(B8002,TMDATA!$A$1:$Z$35000,6,FALSE)</f>
        <v>13</v>
      </c>
      <c r="H8002" s="15" t="str">
        <f>VLOOKUP(B8002,TMDATA!$A$1:$Z$35000,7,FALSE)</f>
        <v>Ativo</v>
      </c>
    </row>
    <row r="8003" spans="1:8" hidden="1" x14ac:dyDescent="0.25">
      <c r="A8003" s="4" t="s">
        <v>8048</v>
      </c>
      <c r="B8003" s="13" t="s">
        <v>17124</v>
      </c>
      <c r="C8003" s="2" t="s">
        <v>6</v>
      </c>
      <c r="D8003" s="2" t="s">
        <v>7</v>
      </c>
      <c r="E8003" s="1" t="str">
        <f>VLOOKUP(B8003,TMDATA!$A$1:$Z$35000,1,FALSE)</f>
        <v>89551020326000052499</v>
      </c>
      <c r="F8003" s="15" t="str">
        <f>VLOOKUP(B8003,TMDATA!$A$1:$Z$35000,5,FALSE)</f>
        <v>1,455</v>
      </c>
      <c r="G8003" s="15" t="str">
        <f>VLOOKUP(B8003,TMDATA!$A$1:$Z$35000,6,FALSE)</f>
        <v>73</v>
      </c>
      <c r="H8003" s="15" t="str">
        <f>VLOOKUP(B8003,TMDATA!$A$1:$Z$35000,7,FALSE)</f>
        <v>Ativo</v>
      </c>
    </row>
    <row r="8004" spans="1:8" hidden="1" x14ac:dyDescent="0.25">
      <c r="A8004" s="5" t="s">
        <v>8049</v>
      </c>
      <c r="B8004" s="12" t="s">
        <v>17125</v>
      </c>
      <c r="C8004" s="3" t="s">
        <v>6</v>
      </c>
      <c r="D8004" s="3" t="s">
        <v>7</v>
      </c>
      <c r="E8004" s="1" t="str">
        <f>VLOOKUP(B8004,TMDATA!$A$1:$Z$35000,1,FALSE)</f>
        <v>89551020626000858211</v>
      </c>
      <c r="F8004" s="15" t="str">
        <f>VLOOKUP(B8004,TMDATA!$A$1:$Z$35000,5,FALSE)</f>
        <v>1,244</v>
      </c>
      <c r="G8004" s="15" t="str">
        <f>VLOOKUP(B8004,TMDATA!$A$1:$Z$35000,6,FALSE)</f>
        <v>62</v>
      </c>
      <c r="H8004" s="15" t="str">
        <f>VLOOKUP(B8004,TMDATA!$A$1:$Z$35000,7,FALSE)</f>
        <v>Ativo</v>
      </c>
    </row>
    <row r="8005" spans="1:8" hidden="1" x14ac:dyDescent="0.25">
      <c r="A8005" s="4" t="s">
        <v>8050</v>
      </c>
      <c r="B8005" s="13" t="s">
        <v>17126</v>
      </c>
      <c r="C8005" s="2" t="s">
        <v>6</v>
      </c>
      <c r="D8005" s="2" t="s">
        <v>7</v>
      </c>
      <c r="E8005" s="1" t="str">
        <f>VLOOKUP(B8005,TMDATA!$A$1:$Z$35000,1,FALSE)</f>
        <v>89551020326000217837</v>
      </c>
      <c r="F8005" s="15" t="str">
        <f>VLOOKUP(B8005,TMDATA!$A$1:$Z$35000,5,FALSE)</f>
        <v>1,379</v>
      </c>
      <c r="G8005" s="15" t="str">
        <f>VLOOKUP(B8005,TMDATA!$A$1:$Z$35000,6,FALSE)</f>
        <v>69</v>
      </c>
      <c r="H8005" s="15" t="str">
        <f>VLOOKUP(B8005,TMDATA!$A$1:$Z$35000,7,FALSE)</f>
        <v>Ativo</v>
      </c>
    </row>
    <row r="8006" spans="1:8" hidden="1" x14ac:dyDescent="0.25">
      <c r="A8006" s="5" t="s">
        <v>8051</v>
      </c>
      <c r="B8006" s="12" t="s">
        <v>17127</v>
      </c>
      <c r="C8006" s="3" t="s">
        <v>6</v>
      </c>
      <c r="D8006" s="3" t="s">
        <v>7</v>
      </c>
      <c r="E8006" s="1" t="str">
        <f>VLOOKUP(B8006,TMDATA!$A$1:$Z$35000,1,FALSE)</f>
        <v>89551020326000105891</v>
      </c>
      <c r="F8006" s="15" t="str">
        <f>VLOOKUP(B8006,TMDATA!$A$1:$Z$35000,5,FALSE)</f>
        <v>0,000</v>
      </c>
      <c r="G8006" s="15" t="str">
        <f>VLOOKUP(B8006,TMDATA!$A$1:$Z$35000,6,FALSE)</f>
        <v>0</v>
      </c>
      <c r="H8006" s="15" t="str">
        <f>VLOOKUP(B8006,TMDATA!$A$1:$Z$35000,7,FALSE)</f>
        <v>Ativo</v>
      </c>
    </row>
    <row r="8007" spans="1:8" hidden="1" x14ac:dyDescent="0.25">
      <c r="A8007" s="4" t="s">
        <v>8052</v>
      </c>
      <c r="B8007" s="13" t="s">
        <v>17128</v>
      </c>
      <c r="C8007" s="2" t="s">
        <v>6</v>
      </c>
      <c r="D8007" s="2" t="s">
        <v>7</v>
      </c>
      <c r="E8007" s="1" t="str">
        <f>VLOOKUP(B8007,TMDATA!$A$1:$Z$35000,1,FALSE)</f>
        <v>89551020326000105776</v>
      </c>
      <c r="F8007" s="15" t="str">
        <f>VLOOKUP(B8007,TMDATA!$A$1:$Z$35000,5,FALSE)</f>
        <v>0,000</v>
      </c>
      <c r="G8007" s="15" t="str">
        <f>VLOOKUP(B8007,TMDATA!$A$1:$Z$35000,6,FALSE)</f>
        <v>0</v>
      </c>
      <c r="H8007" s="15" t="str">
        <f>VLOOKUP(B8007,TMDATA!$A$1:$Z$35000,7,FALSE)</f>
        <v>Ativo</v>
      </c>
    </row>
    <row r="8008" spans="1:8" hidden="1" x14ac:dyDescent="0.25">
      <c r="A8008" s="5" t="s">
        <v>8053</v>
      </c>
      <c r="B8008" s="12" t="s">
        <v>17129</v>
      </c>
      <c r="C8008" s="3" t="s">
        <v>6</v>
      </c>
      <c r="D8008" s="3" t="s">
        <v>7</v>
      </c>
      <c r="E8008" s="1" t="str">
        <f>VLOOKUP(B8008,TMDATA!$A$1:$Z$35000,1,FALSE)</f>
        <v>89551020326000106345</v>
      </c>
      <c r="F8008" s="15" t="str">
        <f>VLOOKUP(B8008,TMDATA!$A$1:$Z$35000,5,FALSE)</f>
        <v>1,179</v>
      </c>
      <c r="G8008" s="15" t="str">
        <f>VLOOKUP(B8008,TMDATA!$A$1:$Z$35000,6,FALSE)</f>
        <v>59</v>
      </c>
      <c r="H8008" s="15" t="str">
        <f>VLOOKUP(B8008,TMDATA!$A$1:$Z$35000,7,FALSE)</f>
        <v>Ativo</v>
      </c>
    </row>
    <row r="8009" spans="1:8" hidden="1" x14ac:dyDescent="0.25">
      <c r="A8009" s="4" t="s">
        <v>8054</v>
      </c>
      <c r="B8009" s="13" t="s">
        <v>17130</v>
      </c>
      <c r="C8009" s="2" t="s">
        <v>6</v>
      </c>
      <c r="D8009" s="2" t="s">
        <v>7</v>
      </c>
      <c r="E8009" s="1" t="str">
        <f>VLOOKUP(B8009,TMDATA!$A$1:$Z$35000,1,FALSE)</f>
        <v>89551020626000830103</v>
      </c>
      <c r="F8009" s="15" t="str">
        <f>VLOOKUP(B8009,TMDATA!$A$1:$Z$35000,5,FALSE)</f>
        <v>0,000</v>
      </c>
      <c r="G8009" s="15" t="str">
        <f>VLOOKUP(B8009,TMDATA!$A$1:$Z$35000,6,FALSE)</f>
        <v>0</v>
      </c>
      <c r="H8009" s="15" t="str">
        <f>VLOOKUP(B8009,TMDATA!$A$1:$Z$35000,7,FALSE)</f>
        <v>Ativo</v>
      </c>
    </row>
    <row r="8010" spans="1:8" hidden="1" x14ac:dyDescent="0.25">
      <c r="A8010" s="5" t="s">
        <v>8055</v>
      </c>
      <c r="B8010" s="12" t="s">
        <v>17131</v>
      </c>
      <c r="C8010" s="3" t="s">
        <v>6</v>
      </c>
      <c r="D8010" s="3" t="s">
        <v>7</v>
      </c>
      <c r="E8010" s="1" t="str">
        <f>VLOOKUP(B8010,TMDATA!$A$1:$Z$35000,1,FALSE)</f>
        <v>89551020626000858179</v>
      </c>
      <c r="F8010" s="15" t="str">
        <f>VLOOKUP(B8010,TMDATA!$A$1:$Z$35000,5,FALSE)</f>
        <v>0,000</v>
      </c>
      <c r="G8010" s="15" t="str">
        <f>VLOOKUP(B8010,TMDATA!$A$1:$Z$35000,6,FALSE)</f>
        <v>0</v>
      </c>
      <c r="H8010" s="15" t="str">
        <f>VLOOKUP(B8010,TMDATA!$A$1:$Z$35000,7,FALSE)</f>
        <v>Ativo</v>
      </c>
    </row>
    <row r="8011" spans="1:8" hidden="1" x14ac:dyDescent="0.25">
      <c r="A8011" s="4" t="s">
        <v>8056</v>
      </c>
      <c r="B8011" s="13" t="s">
        <v>17132</v>
      </c>
      <c r="C8011" s="2" t="s">
        <v>6</v>
      </c>
      <c r="D8011" s="2" t="s">
        <v>7</v>
      </c>
      <c r="E8011" s="1" t="str">
        <f>VLOOKUP(B8011,TMDATA!$A$1:$Z$35000,1,FALSE)</f>
        <v>89551020626000834089</v>
      </c>
      <c r="F8011" s="15" t="str">
        <f>VLOOKUP(B8011,TMDATA!$A$1:$Z$35000,5,FALSE)</f>
        <v>0,427</v>
      </c>
      <c r="G8011" s="15" t="str">
        <f>VLOOKUP(B8011,TMDATA!$A$1:$Z$35000,6,FALSE)</f>
        <v>21</v>
      </c>
      <c r="H8011" s="15" t="str">
        <f>VLOOKUP(B8011,TMDATA!$A$1:$Z$35000,7,FALSE)</f>
        <v>Ativo</v>
      </c>
    </row>
    <row r="8012" spans="1:8" hidden="1" x14ac:dyDescent="0.25">
      <c r="A8012" s="5" t="s">
        <v>8057</v>
      </c>
      <c r="B8012" s="12" t="s">
        <v>17133</v>
      </c>
      <c r="C8012" s="3" t="s">
        <v>6</v>
      </c>
      <c r="D8012" s="3" t="s">
        <v>7</v>
      </c>
      <c r="E8012" s="1" t="str">
        <f>VLOOKUP(B8012,TMDATA!$A$1:$Z$35000,1,FALSE)</f>
        <v>89551020626000858641</v>
      </c>
      <c r="F8012" s="15" t="str">
        <f>VLOOKUP(B8012,TMDATA!$A$1:$Z$35000,5,FALSE)</f>
        <v>1,572</v>
      </c>
      <c r="G8012" s="15" t="str">
        <f>VLOOKUP(B8012,TMDATA!$A$1:$Z$35000,6,FALSE)</f>
        <v>79</v>
      </c>
      <c r="H8012" s="15" t="str">
        <f>VLOOKUP(B8012,TMDATA!$A$1:$Z$35000,7,FALSE)</f>
        <v>Ativo</v>
      </c>
    </row>
    <row r="8013" spans="1:8" hidden="1" x14ac:dyDescent="0.25">
      <c r="A8013" s="4" t="s">
        <v>8058</v>
      </c>
      <c r="B8013" s="13" t="s">
        <v>17134</v>
      </c>
      <c r="C8013" s="2" t="s">
        <v>6</v>
      </c>
      <c r="D8013" s="2" t="s">
        <v>7</v>
      </c>
      <c r="E8013" s="1" t="str">
        <f>VLOOKUP(B8013,TMDATA!$A$1:$Z$35000,1,FALSE)</f>
        <v>89551020626000832711</v>
      </c>
      <c r="F8013" s="15" t="str">
        <f>VLOOKUP(B8013,TMDATA!$A$1:$Z$35000,5,FALSE)</f>
        <v>0,000</v>
      </c>
      <c r="G8013" s="15" t="str">
        <f>VLOOKUP(B8013,TMDATA!$A$1:$Z$35000,6,FALSE)</f>
        <v>0</v>
      </c>
      <c r="H8013" s="15" t="str">
        <f>VLOOKUP(B8013,TMDATA!$A$1:$Z$35000,7,FALSE)</f>
        <v>Ativo</v>
      </c>
    </row>
    <row r="8014" spans="1:8" hidden="1" x14ac:dyDescent="0.25">
      <c r="A8014" s="5" t="s">
        <v>8059</v>
      </c>
      <c r="B8014" s="12" t="s">
        <v>17135</v>
      </c>
      <c r="C8014" s="3" t="s">
        <v>6</v>
      </c>
      <c r="D8014" s="3" t="s">
        <v>7</v>
      </c>
      <c r="E8014" s="1" t="str">
        <f>VLOOKUP(B8014,TMDATA!$A$1:$Z$35000,1,FALSE)</f>
        <v>89551020626000842322</v>
      </c>
      <c r="F8014" s="15" t="str">
        <f>VLOOKUP(B8014,TMDATA!$A$1:$Z$35000,5,FALSE)</f>
        <v>0,000</v>
      </c>
      <c r="G8014" s="15" t="str">
        <f>VLOOKUP(B8014,TMDATA!$A$1:$Z$35000,6,FALSE)</f>
        <v>0</v>
      </c>
      <c r="H8014" s="15" t="str">
        <f>VLOOKUP(B8014,TMDATA!$A$1:$Z$35000,7,FALSE)</f>
        <v>Ativo</v>
      </c>
    </row>
    <row r="8015" spans="1:8" hidden="1" x14ac:dyDescent="0.25">
      <c r="A8015" s="4" t="s">
        <v>8060</v>
      </c>
      <c r="B8015" s="13" t="s">
        <v>17136</v>
      </c>
      <c r="C8015" s="2" t="s">
        <v>6</v>
      </c>
      <c r="D8015" s="2" t="s">
        <v>7</v>
      </c>
      <c r="E8015" s="1" t="str">
        <f>VLOOKUP(B8015,TMDATA!$A$1:$Z$35000,1,FALSE)</f>
        <v>89551020626000853964</v>
      </c>
      <c r="F8015" s="15" t="str">
        <f>VLOOKUP(B8015,TMDATA!$A$1:$Z$35000,5,FALSE)</f>
        <v>0,000</v>
      </c>
      <c r="G8015" s="15" t="str">
        <f>VLOOKUP(B8015,TMDATA!$A$1:$Z$35000,6,FALSE)</f>
        <v>0</v>
      </c>
      <c r="H8015" s="15" t="str">
        <f>VLOOKUP(B8015,TMDATA!$A$1:$Z$35000,7,FALSE)</f>
        <v>Ativo</v>
      </c>
    </row>
    <row r="8016" spans="1:8" hidden="1" x14ac:dyDescent="0.25">
      <c r="A8016" s="5" t="s">
        <v>8061</v>
      </c>
      <c r="B8016" s="12" t="s">
        <v>17137</v>
      </c>
      <c r="C8016" s="3" t="s">
        <v>6</v>
      </c>
      <c r="D8016" s="3" t="s">
        <v>7</v>
      </c>
      <c r="E8016" s="1" t="str">
        <f>VLOOKUP(B8016,TMDATA!$A$1:$Z$35000,1,FALSE)</f>
        <v>89551020326000219122</v>
      </c>
      <c r="F8016" s="15" t="str">
        <f>VLOOKUP(B8016,TMDATA!$A$1:$Z$35000,5,FALSE)</f>
        <v>0,000</v>
      </c>
      <c r="G8016" s="15" t="str">
        <f>VLOOKUP(B8016,TMDATA!$A$1:$Z$35000,6,FALSE)</f>
        <v>0</v>
      </c>
      <c r="H8016" s="15" t="str">
        <f>VLOOKUP(B8016,TMDATA!$A$1:$Z$35000,7,FALSE)</f>
        <v>Ativo</v>
      </c>
    </row>
    <row r="8017" spans="1:8" hidden="1" x14ac:dyDescent="0.25">
      <c r="A8017" s="4" t="s">
        <v>8062</v>
      </c>
      <c r="B8017" s="13" t="s">
        <v>17138</v>
      </c>
      <c r="C8017" s="2" t="s">
        <v>6</v>
      </c>
      <c r="D8017" s="2" t="s">
        <v>7</v>
      </c>
      <c r="E8017" s="1" t="str">
        <f>VLOOKUP(B8017,TMDATA!$A$1:$Z$35000,1,FALSE)</f>
        <v>89551020626000852024</v>
      </c>
      <c r="F8017" s="15" t="str">
        <f>VLOOKUP(B8017,TMDATA!$A$1:$Z$35000,5,FALSE)</f>
        <v>0,786</v>
      </c>
      <c r="G8017" s="15" t="str">
        <f>VLOOKUP(B8017,TMDATA!$A$1:$Z$35000,6,FALSE)</f>
        <v>39</v>
      </c>
      <c r="H8017" s="15" t="str">
        <f>VLOOKUP(B8017,TMDATA!$A$1:$Z$35000,7,FALSE)</f>
        <v>Ativo</v>
      </c>
    </row>
    <row r="8018" spans="1:8" hidden="1" x14ac:dyDescent="0.25">
      <c r="A8018" s="5" t="s">
        <v>8063</v>
      </c>
      <c r="B8018" s="12" t="s">
        <v>17139</v>
      </c>
      <c r="C8018" s="3" t="s">
        <v>6</v>
      </c>
      <c r="D8018" s="3" t="s">
        <v>7</v>
      </c>
      <c r="E8018" s="1" t="str">
        <f>VLOOKUP(B8018,TMDATA!$A$1:$Z$35000,1,FALSE)</f>
        <v>89551001626000648250</v>
      </c>
      <c r="F8018" s="15" t="str">
        <f>VLOOKUP(B8018,TMDATA!$A$1:$Z$35000,5,FALSE)</f>
        <v>0,000</v>
      </c>
      <c r="G8018" s="15" t="str">
        <f>VLOOKUP(B8018,TMDATA!$A$1:$Z$35000,6,FALSE)</f>
        <v>0</v>
      </c>
      <c r="H8018" s="15" t="str">
        <f>VLOOKUP(B8018,TMDATA!$A$1:$Z$35000,7,FALSE)</f>
        <v>Ativo</v>
      </c>
    </row>
    <row r="8019" spans="1:8" hidden="1" x14ac:dyDescent="0.25">
      <c r="A8019" s="4" t="s">
        <v>8064</v>
      </c>
      <c r="B8019" s="13" t="s">
        <v>17140</v>
      </c>
      <c r="C8019" s="2" t="s">
        <v>6</v>
      </c>
      <c r="D8019" s="2" t="s">
        <v>7</v>
      </c>
      <c r="E8019" s="1" t="str">
        <f>VLOOKUP(B8019,TMDATA!$A$1:$Z$35000,1,FALSE)</f>
        <v>89551001126000674414</v>
      </c>
      <c r="F8019" s="15" t="str">
        <f>VLOOKUP(B8019,TMDATA!$A$1:$Z$35000,5,FALSE)</f>
        <v>0,236</v>
      </c>
      <c r="G8019" s="15" t="str">
        <f>VLOOKUP(B8019,TMDATA!$A$1:$Z$35000,6,FALSE)</f>
        <v>12</v>
      </c>
      <c r="H8019" s="15" t="str">
        <f>VLOOKUP(B8019,TMDATA!$A$1:$Z$35000,7,FALSE)</f>
        <v>Ativo</v>
      </c>
    </row>
    <row r="8020" spans="1:8" hidden="1" x14ac:dyDescent="0.25">
      <c r="A8020" s="5" t="s">
        <v>8065</v>
      </c>
      <c r="B8020" s="12" t="s">
        <v>17141</v>
      </c>
      <c r="C8020" s="3" t="s">
        <v>6</v>
      </c>
      <c r="D8020" s="3" t="s">
        <v>7</v>
      </c>
      <c r="E8020" s="1" t="str">
        <f>VLOOKUP(B8020,TMDATA!$A$1:$Z$35000,1,FALSE)</f>
        <v>89551020626000853394</v>
      </c>
      <c r="F8020" s="15" t="str">
        <f>VLOOKUP(B8020,TMDATA!$A$1:$Z$35000,5,FALSE)</f>
        <v>0,541</v>
      </c>
      <c r="G8020" s="15" t="str">
        <f>VLOOKUP(B8020,TMDATA!$A$1:$Z$35000,6,FALSE)</f>
        <v>27</v>
      </c>
      <c r="H8020" s="15" t="str">
        <f>VLOOKUP(B8020,TMDATA!$A$1:$Z$35000,7,FALSE)</f>
        <v>Ativo</v>
      </c>
    </row>
    <row r="8021" spans="1:8" hidden="1" x14ac:dyDescent="0.25">
      <c r="A8021" s="4" t="s">
        <v>8066</v>
      </c>
      <c r="B8021" s="13" t="s">
        <v>17142</v>
      </c>
      <c r="C8021" s="2" t="s">
        <v>6</v>
      </c>
      <c r="D8021" s="2" t="s">
        <v>7</v>
      </c>
      <c r="E8021" s="1" t="str">
        <f>VLOOKUP(B8021,TMDATA!$A$1:$Z$35000,1,FALSE)</f>
        <v>89551020326000039900</v>
      </c>
      <c r="F8021" s="15" t="str">
        <f>VLOOKUP(B8021,TMDATA!$A$1:$Z$35000,5,FALSE)</f>
        <v>0,605</v>
      </c>
      <c r="G8021" s="15" t="str">
        <f>VLOOKUP(B8021,TMDATA!$A$1:$Z$35000,6,FALSE)</f>
        <v>30</v>
      </c>
      <c r="H8021" s="15" t="str">
        <f>VLOOKUP(B8021,TMDATA!$A$1:$Z$35000,7,FALSE)</f>
        <v>Ativo</v>
      </c>
    </row>
    <row r="8022" spans="1:8" hidden="1" x14ac:dyDescent="0.25">
      <c r="A8022" s="5" t="s">
        <v>8067</v>
      </c>
      <c r="B8022" s="12" t="s">
        <v>17143</v>
      </c>
      <c r="C8022" s="3" t="s">
        <v>6</v>
      </c>
      <c r="D8022" s="3" t="s">
        <v>7</v>
      </c>
      <c r="E8022" s="1" t="str">
        <f>VLOOKUP(B8022,TMDATA!$A$1:$Z$35000,1,FALSE)</f>
        <v>89551001626000725306</v>
      </c>
      <c r="F8022" s="15" t="str">
        <f>VLOOKUP(B8022,TMDATA!$A$1:$Z$35000,5,FALSE)</f>
        <v>0,159</v>
      </c>
      <c r="G8022" s="15" t="str">
        <f>VLOOKUP(B8022,TMDATA!$A$1:$Z$35000,6,FALSE)</f>
        <v>8</v>
      </c>
      <c r="H8022" s="15" t="str">
        <f>VLOOKUP(B8022,TMDATA!$A$1:$Z$35000,7,FALSE)</f>
        <v>Ativo</v>
      </c>
    </row>
    <row r="8023" spans="1:8" hidden="1" x14ac:dyDescent="0.25">
      <c r="A8023" s="4" t="s">
        <v>8068</v>
      </c>
      <c r="B8023" s="13" t="s">
        <v>17144</v>
      </c>
      <c r="C8023" s="2" t="s">
        <v>6</v>
      </c>
      <c r="D8023" s="2" t="s">
        <v>7</v>
      </c>
      <c r="E8023" s="1" t="str">
        <f>VLOOKUP(B8023,TMDATA!$A$1:$Z$35000,1,FALSE)</f>
        <v>89551001626000638533</v>
      </c>
      <c r="F8023" s="15" t="str">
        <f>VLOOKUP(B8023,TMDATA!$A$1:$Z$35000,5,FALSE)</f>
        <v>2,443</v>
      </c>
      <c r="G8023" s="15" t="str">
        <f>VLOOKUP(B8023,TMDATA!$A$1:$Z$35000,6,FALSE)</f>
        <v>122</v>
      </c>
      <c r="H8023" s="15" t="str">
        <f>VLOOKUP(B8023,TMDATA!$A$1:$Z$35000,7,FALSE)</f>
        <v>Ativo</v>
      </c>
    </row>
    <row r="8024" spans="1:8" hidden="1" x14ac:dyDescent="0.25">
      <c r="A8024" s="5" t="s">
        <v>8069</v>
      </c>
      <c r="B8024" s="12" t="s">
        <v>17145</v>
      </c>
      <c r="C8024" s="3" t="s">
        <v>6</v>
      </c>
      <c r="D8024" s="3" t="s">
        <v>7</v>
      </c>
      <c r="E8024" s="1" t="str">
        <f>VLOOKUP(B8024,TMDATA!$A$1:$Z$35000,1,FALSE)</f>
        <v>89551020626000873129</v>
      </c>
      <c r="F8024" s="15" t="str">
        <f>VLOOKUP(B8024,TMDATA!$A$1:$Z$35000,5,FALSE)</f>
        <v>0,296</v>
      </c>
      <c r="G8024" s="15" t="str">
        <f>VLOOKUP(B8024,TMDATA!$A$1:$Z$35000,6,FALSE)</f>
        <v>15</v>
      </c>
      <c r="H8024" s="15" t="str">
        <f>VLOOKUP(B8024,TMDATA!$A$1:$Z$35000,7,FALSE)</f>
        <v>Ativo</v>
      </c>
    </row>
    <row r="8025" spans="1:8" hidden="1" x14ac:dyDescent="0.25">
      <c r="A8025" s="4" t="s">
        <v>8070</v>
      </c>
      <c r="B8025" s="13" t="s">
        <v>17146</v>
      </c>
      <c r="C8025" s="2" t="s">
        <v>6</v>
      </c>
      <c r="D8025" s="2" t="s">
        <v>7</v>
      </c>
      <c r="E8025" s="1" t="str">
        <f>VLOOKUP(B8025,TMDATA!$A$1:$Z$35000,1,FALSE)</f>
        <v>89551020626000833990</v>
      </c>
      <c r="F8025" s="15" t="str">
        <f>VLOOKUP(B8025,TMDATA!$A$1:$Z$35000,5,FALSE)</f>
        <v>1,534</v>
      </c>
      <c r="G8025" s="15" t="str">
        <f>VLOOKUP(B8025,TMDATA!$A$1:$Z$35000,6,FALSE)</f>
        <v>77</v>
      </c>
      <c r="H8025" s="15" t="str">
        <f>VLOOKUP(B8025,TMDATA!$A$1:$Z$35000,7,FALSE)</f>
        <v>Ativo</v>
      </c>
    </row>
    <row r="8026" spans="1:8" hidden="1" x14ac:dyDescent="0.25">
      <c r="A8026" s="5" t="s">
        <v>8071</v>
      </c>
      <c r="B8026" s="12" t="s">
        <v>17147</v>
      </c>
      <c r="C8026" s="3" t="s">
        <v>6</v>
      </c>
      <c r="D8026" s="3" t="s">
        <v>7</v>
      </c>
      <c r="E8026" s="1" t="str">
        <f>VLOOKUP(B8026,TMDATA!$A$1:$Z$35000,1,FALSE)</f>
        <v>89551020326000105602</v>
      </c>
      <c r="F8026" s="15" t="str">
        <f>VLOOKUP(B8026,TMDATA!$A$1:$Z$35000,5,FALSE)</f>
        <v>1,426</v>
      </c>
      <c r="G8026" s="15" t="str">
        <f>VLOOKUP(B8026,TMDATA!$A$1:$Z$35000,6,FALSE)</f>
        <v>71</v>
      </c>
      <c r="H8026" s="15" t="str">
        <f>VLOOKUP(B8026,TMDATA!$A$1:$Z$35000,7,FALSE)</f>
        <v>Ativo</v>
      </c>
    </row>
    <row r="8027" spans="1:8" hidden="1" x14ac:dyDescent="0.25">
      <c r="A8027" s="4" t="s">
        <v>8072</v>
      </c>
      <c r="B8027" s="13" t="s">
        <v>17148</v>
      </c>
      <c r="C8027" s="2" t="s">
        <v>6</v>
      </c>
      <c r="D8027" s="2" t="s">
        <v>7</v>
      </c>
      <c r="E8027" s="1" t="str">
        <f>VLOOKUP(B8027,TMDATA!$A$1:$Z$35000,1,FALSE)</f>
        <v>89551020626000852263</v>
      </c>
      <c r="F8027" s="15" t="str">
        <f>VLOOKUP(B8027,TMDATA!$A$1:$Z$35000,5,FALSE)</f>
        <v>1,496</v>
      </c>
      <c r="G8027" s="15" t="str">
        <f>VLOOKUP(B8027,TMDATA!$A$1:$Z$35000,6,FALSE)</f>
        <v>75</v>
      </c>
      <c r="H8027" s="15" t="str">
        <f>VLOOKUP(B8027,TMDATA!$A$1:$Z$35000,7,FALSE)</f>
        <v>Ativo</v>
      </c>
    </row>
    <row r="8028" spans="1:8" hidden="1" x14ac:dyDescent="0.25">
      <c r="A8028" s="5" t="s">
        <v>8073</v>
      </c>
      <c r="B8028" s="12" t="s">
        <v>17149</v>
      </c>
      <c r="C8028" s="3" t="s">
        <v>6</v>
      </c>
      <c r="D8028" s="3" t="s">
        <v>7</v>
      </c>
      <c r="E8028" s="1" t="str">
        <f>VLOOKUP(B8028,TMDATA!$A$1:$Z$35000,1,FALSE)</f>
        <v>89551020326000039827</v>
      </c>
      <c r="F8028" s="15" t="str">
        <f>VLOOKUP(B8028,TMDATA!$A$1:$Z$35000,5,FALSE)</f>
        <v>0,338</v>
      </c>
      <c r="G8028" s="15" t="str">
        <f>VLOOKUP(B8028,TMDATA!$A$1:$Z$35000,6,FALSE)</f>
        <v>17</v>
      </c>
      <c r="H8028" s="15" t="str">
        <f>VLOOKUP(B8028,TMDATA!$A$1:$Z$35000,7,FALSE)</f>
        <v>Ativo</v>
      </c>
    </row>
    <row r="8029" spans="1:8" hidden="1" x14ac:dyDescent="0.25">
      <c r="A8029" s="4" t="s">
        <v>8074</v>
      </c>
      <c r="B8029" s="13" t="s">
        <v>17150</v>
      </c>
      <c r="C8029" s="2" t="s">
        <v>6</v>
      </c>
      <c r="D8029" s="2" t="s">
        <v>7</v>
      </c>
      <c r="E8029" s="1" t="str">
        <f>VLOOKUP(B8029,TMDATA!$A$1:$Z$35000,1,FALSE)</f>
        <v>89551020626000873368</v>
      </c>
      <c r="F8029" s="15" t="str">
        <f>VLOOKUP(B8029,TMDATA!$A$1:$Z$35000,5,FALSE)</f>
        <v>0,000</v>
      </c>
      <c r="G8029" s="15" t="str">
        <f>VLOOKUP(B8029,TMDATA!$A$1:$Z$35000,6,FALSE)</f>
        <v>0</v>
      </c>
      <c r="H8029" s="15" t="str">
        <f>VLOOKUP(B8029,TMDATA!$A$1:$Z$35000,7,FALSE)</f>
        <v>Ativo</v>
      </c>
    </row>
    <row r="8030" spans="1:8" hidden="1" x14ac:dyDescent="0.25">
      <c r="A8030" s="5" t="s">
        <v>8075</v>
      </c>
      <c r="B8030" s="12" t="s">
        <v>17151</v>
      </c>
      <c r="C8030" s="3" t="s">
        <v>6</v>
      </c>
      <c r="D8030" s="3" t="s">
        <v>7</v>
      </c>
      <c r="E8030" s="1" t="str">
        <f>VLOOKUP(B8030,TMDATA!$A$1:$Z$35000,1,FALSE)</f>
        <v>89551020626000854442</v>
      </c>
      <c r="F8030" s="15" t="str">
        <f>VLOOKUP(B8030,TMDATA!$A$1:$Z$35000,5,FALSE)</f>
        <v>0,783</v>
      </c>
      <c r="G8030" s="15" t="str">
        <f>VLOOKUP(B8030,TMDATA!$A$1:$Z$35000,6,FALSE)</f>
        <v>39</v>
      </c>
      <c r="H8030" s="15" t="str">
        <f>VLOOKUP(B8030,TMDATA!$A$1:$Z$35000,7,FALSE)</f>
        <v>Ativo</v>
      </c>
    </row>
    <row r="8031" spans="1:8" hidden="1" x14ac:dyDescent="0.25">
      <c r="A8031" s="4" t="s">
        <v>8076</v>
      </c>
      <c r="B8031" s="13" t="s">
        <v>17152</v>
      </c>
      <c r="C8031" s="2" t="s">
        <v>6</v>
      </c>
      <c r="D8031" s="2" t="s">
        <v>7</v>
      </c>
      <c r="E8031" s="1" t="str">
        <f>VLOOKUP(B8031,TMDATA!$A$1:$Z$35000,1,FALSE)</f>
        <v>89551020326000217811</v>
      </c>
      <c r="F8031" s="15" t="str">
        <f>VLOOKUP(B8031,TMDATA!$A$1:$Z$35000,5,FALSE)</f>
        <v>0,267</v>
      </c>
      <c r="G8031" s="15" t="str">
        <f>VLOOKUP(B8031,TMDATA!$A$1:$Z$35000,6,FALSE)</f>
        <v>13</v>
      </c>
      <c r="H8031" s="15" t="str">
        <f>VLOOKUP(B8031,TMDATA!$A$1:$Z$35000,7,FALSE)</f>
        <v>Ativo</v>
      </c>
    </row>
    <row r="8032" spans="1:8" hidden="1" x14ac:dyDescent="0.25">
      <c r="A8032" s="5" t="s">
        <v>8077</v>
      </c>
      <c r="B8032" s="12" t="s">
        <v>17153</v>
      </c>
      <c r="C8032" s="3" t="s">
        <v>6</v>
      </c>
      <c r="D8032" s="3" t="s">
        <v>7</v>
      </c>
      <c r="E8032" s="1" t="str">
        <f>VLOOKUP(B8032,TMDATA!$A$1:$Z$35000,1,FALSE)</f>
        <v>89551020326000127093</v>
      </c>
      <c r="F8032" s="15" t="str">
        <f>VLOOKUP(B8032,TMDATA!$A$1:$Z$35000,5,FALSE)</f>
        <v>0,266</v>
      </c>
      <c r="G8032" s="15" t="str">
        <f>VLOOKUP(B8032,TMDATA!$A$1:$Z$35000,6,FALSE)</f>
        <v>13</v>
      </c>
      <c r="H8032" s="15" t="str">
        <f>VLOOKUP(B8032,TMDATA!$A$1:$Z$35000,7,FALSE)</f>
        <v>Ativo</v>
      </c>
    </row>
    <row r="8033" spans="1:8" hidden="1" x14ac:dyDescent="0.25">
      <c r="A8033" s="4" t="s">
        <v>8078</v>
      </c>
      <c r="B8033" s="13" t="s">
        <v>17154</v>
      </c>
      <c r="C8033" s="2" t="s">
        <v>6</v>
      </c>
      <c r="D8033" s="2" t="s">
        <v>7</v>
      </c>
      <c r="E8033" s="1" t="str">
        <f>VLOOKUP(B8033,TMDATA!$A$1:$Z$35000,1,FALSE)</f>
        <v>89551001626001002010</v>
      </c>
      <c r="F8033" s="15" t="str">
        <f>VLOOKUP(B8033,TMDATA!$A$1:$Z$35000,5,FALSE)</f>
        <v>1,540</v>
      </c>
      <c r="G8033" s="15" t="str">
        <f>VLOOKUP(B8033,TMDATA!$A$1:$Z$35000,6,FALSE)</f>
        <v>77</v>
      </c>
      <c r="H8033" s="15" t="str">
        <f>VLOOKUP(B8033,TMDATA!$A$1:$Z$35000,7,FALSE)</f>
        <v>Ativo</v>
      </c>
    </row>
    <row r="8034" spans="1:8" hidden="1" x14ac:dyDescent="0.25">
      <c r="A8034" s="5" t="s">
        <v>8079</v>
      </c>
      <c r="B8034" s="12" t="s">
        <v>17155</v>
      </c>
      <c r="C8034" s="3" t="s">
        <v>6</v>
      </c>
      <c r="D8034" s="3" t="s">
        <v>7</v>
      </c>
      <c r="E8034" s="1" t="str">
        <f>VLOOKUP(B8034,TMDATA!$A$1:$Z$35000,1,FALSE)</f>
        <v>89551020326000039470</v>
      </c>
      <c r="F8034" s="15" t="str">
        <f>VLOOKUP(B8034,TMDATA!$A$1:$Z$35000,5,FALSE)</f>
        <v>0,000</v>
      </c>
      <c r="G8034" s="15" t="str">
        <f>VLOOKUP(B8034,TMDATA!$A$1:$Z$35000,6,FALSE)</f>
        <v>0</v>
      </c>
      <c r="H8034" s="15" t="str">
        <f>VLOOKUP(B8034,TMDATA!$A$1:$Z$35000,7,FALSE)</f>
        <v>Ativo</v>
      </c>
    </row>
    <row r="8035" spans="1:8" hidden="1" x14ac:dyDescent="0.25">
      <c r="A8035" s="4" t="s">
        <v>8080</v>
      </c>
      <c r="B8035" s="13" t="s">
        <v>17156</v>
      </c>
      <c r="C8035" s="2" t="s">
        <v>6</v>
      </c>
      <c r="D8035" s="2" t="s">
        <v>7</v>
      </c>
      <c r="E8035" s="1" t="str">
        <f>VLOOKUP(B8035,TMDATA!$A$1:$Z$35000,1,FALSE)</f>
        <v>89551020326000039769</v>
      </c>
      <c r="F8035" s="15" t="str">
        <f>VLOOKUP(B8035,TMDATA!$A$1:$Z$35000,5,FALSE)</f>
        <v>0,000</v>
      </c>
      <c r="G8035" s="15" t="str">
        <f>VLOOKUP(B8035,TMDATA!$A$1:$Z$35000,6,FALSE)</f>
        <v>0</v>
      </c>
      <c r="H8035" s="15" t="str">
        <f>VLOOKUP(B8035,TMDATA!$A$1:$Z$35000,7,FALSE)</f>
        <v>Ativo</v>
      </c>
    </row>
    <row r="8036" spans="1:8" hidden="1" x14ac:dyDescent="0.25">
      <c r="A8036" s="5" t="s">
        <v>8081</v>
      </c>
      <c r="B8036" s="12" t="s">
        <v>17157</v>
      </c>
      <c r="C8036" s="3" t="s">
        <v>6</v>
      </c>
      <c r="D8036" s="3" t="s">
        <v>4575</v>
      </c>
      <c r="E8036" s="1" t="str">
        <f>VLOOKUP(B8036,TMDATA!$A$1:$Z$35000,1,FALSE)</f>
        <v>89551001626000648367</v>
      </c>
      <c r="F8036" s="15" t="str">
        <f>VLOOKUP(B8036,TMDATA!$A$1:$Z$35000,5,FALSE)</f>
        <v>0,000</v>
      </c>
      <c r="G8036" s="15" t="str">
        <f>VLOOKUP(B8036,TMDATA!$A$1:$Z$35000,6,FALSE)</f>
        <v>0</v>
      </c>
      <c r="H8036" s="15" t="str">
        <f>VLOOKUP(B8036,TMDATA!$A$1:$Z$35000,7,FALSE)</f>
        <v>Ativo</v>
      </c>
    </row>
    <row r="8037" spans="1:8" hidden="1" x14ac:dyDescent="0.25">
      <c r="A8037" s="4" t="s">
        <v>8082</v>
      </c>
      <c r="B8037" s="13" t="s">
        <v>17158</v>
      </c>
      <c r="C8037" s="2" t="s">
        <v>6</v>
      </c>
      <c r="D8037" s="2" t="s">
        <v>7</v>
      </c>
      <c r="E8037" s="1" t="str">
        <f>VLOOKUP(B8037,TMDATA!$A$1:$Z$35000,1,FALSE)</f>
        <v>89551020626000832034</v>
      </c>
      <c r="F8037" s="15" t="str">
        <f>VLOOKUP(B8037,TMDATA!$A$1:$Z$35000,5,FALSE)</f>
        <v>0,000</v>
      </c>
      <c r="G8037" s="15" t="str">
        <f>VLOOKUP(B8037,TMDATA!$A$1:$Z$35000,6,FALSE)</f>
        <v>0</v>
      </c>
      <c r="H8037" s="15" t="str">
        <f>VLOOKUP(B8037,TMDATA!$A$1:$Z$35000,7,FALSE)</f>
        <v>Ativo</v>
      </c>
    </row>
    <row r="8038" spans="1:8" hidden="1" x14ac:dyDescent="0.25">
      <c r="A8038" s="5" t="s">
        <v>8083</v>
      </c>
      <c r="B8038" s="12" t="s">
        <v>17159</v>
      </c>
      <c r="C8038" s="3" t="s">
        <v>6</v>
      </c>
      <c r="D8038" s="3" t="s">
        <v>7</v>
      </c>
      <c r="E8038" s="1" t="str">
        <f>VLOOKUP(B8038,TMDATA!$A$1:$Z$35000,1,FALSE)</f>
        <v>89551020326000127242</v>
      </c>
      <c r="F8038" s="15" t="str">
        <f>VLOOKUP(B8038,TMDATA!$A$1:$Z$35000,5,FALSE)</f>
        <v>0,579</v>
      </c>
      <c r="G8038" s="15" t="str">
        <f>VLOOKUP(B8038,TMDATA!$A$1:$Z$35000,6,FALSE)</f>
        <v>29</v>
      </c>
      <c r="H8038" s="15" t="str">
        <f>VLOOKUP(B8038,TMDATA!$A$1:$Z$35000,7,FALSE)</f>
        <v>Ativo</v>
      </c>
    </row>
    <row r="8039" spans="1:8" hidden="1" x14ac:dyDescent="0.25">
      <c r="A8039" s="4" t="s">
        <v>8084</v>
      </c>
      <c r="B8039" s="13" t="s">
        <v>17160</v>
      </c>
      <c r="C8039" s="2" t="s">
        <v>6</v>
      </c>
      <c r="D8039" s="2" t="s">
        <v>7</v>
      </c>
      <c r="E8039" s="1" t="str">
        <f>VLOOKUP(B8039,TMDATA!$A$1:$Z$35000,1,FALSE)</f>
        <v>89551020326000053893</v>
      </c>
      <c r="F8039" s="15" t="str">
        <f>VLOOKUP(B8039,TMDATA!$A$1:$Z$35000,5,FALSE)</f>
        <v>0,000</v>
      </c>
      <c r="G8039" s="15" t="str">
        <f>VLOOKUP(B8039,TMDATA!$A$1:$Z$35000,6,FALSE)</f>
        <v>0</v>
      </c>
      <c r="H8039" s="15" t="str">
        <f>VLOOKUP(B8039,TMDATA!$A$1:$Z$35000,7,FALSE)</f>
        <v>Ativo</v>
      </c>
    </row>
    <row r="8040" spans="1:8" hidden="1" x14ac:dyDescent="0.25">
      <c r="A8040" s="5" t="s">
        <v>8085</v>
      </c>
      <c r="B8040" s="12" t="s">
        <v>17161</v>
      </c>
      <c r="C8040" s="3" t="s">
        <v>6</v>
      </c>
      <c r="D8040" s="3" t="s">
        <v>7</v>
      </c>
      <c r="E8040" s="1" t="str">
        <f>VLOOKUP(B8040,TMDATA!$A$1:$Z$35000,1,FALSE)</f>
        <v>89551020326000127226</v>
      </c>
      <c r="F8040" s="15" t="str">
        <f>VLOOKUP(B8040,TMDATA!$A$1:$Z$35000,5,FALSE)</f>
        <v>0,277</v>
      </c>
      <c r="G8040" s="15" t="str">
        <f>VLOOKUP(B8040,TMDATA!$A$1:$Z$35000,6,FALSE)</f>
        <v>14</v>
      </c>
      <c r="H8040" s="15" t="str">
        <f>VLOOKUP(B8040,TMDATA!$A$1:$Z$35000,7,FALSE)</f>
        <v>Ativo</v>
      </c>
    </row>
    <row r="8041" spans="1:8" hidden="1" x14ac:dyDescent="0.25">
      <c r="A8041" s="4" t="s">
        <v>8086</v>
      </c>
      <c r="B8041" s="13" t="s">
        <v>17162</v>
      </c>
      <c r="C8041" s="2" t="s">
        <v>6</v>
      </c>
      <c r="D8041" s="2" t="s">
        <v>7</v>
      </c>
      <c r="E8041" s="1" t="str">
        <f>VLOOKUP(B8041,TMDATA!$A$1:$Z$35000,1,FALSE)</f>
        <v>89551020626000851174</v>
      </c>
      <c r="F8041" s="15" t="str">
        <f>VLOOKUP(B8041,TMDATA!$A$1:$Z$35000,5,FALSE)</f>
        <v>0,277</v>
      </c>
      <c r="G8041" s="15" t="str">
        <f>VLOOKUP(B8041,TMDATA!$A$1:$Z$35000,6,FALSE)</f>
        <v>14</v>
      </c>
      <c r="H8041" s="15" t="str">
        <f>VLOOKUP(B8041,TMDATA!$A$1:$Z$35000,7,FALSE)</f>
        <v>Ativo</v>
      </c>
    </row>
    <row r="8042" spans="1:8" hidden="1" x14ac:dyDescent="0.25">
      <c r="A8042" s="5" t="s">
        <v>8087</v>
      </c>
      <c r="B8042" s="12" t="s">
        <v>17163</v>
      </c>
      <c r="C8042" s="3" t="s">
        <v>6</v>
      </c>
      <c r="D8042" s="3" t="s">
        <v>7</v>
      </c>
      <c r="E8042" s="1" t="str">
        <f>VLOOKUP(B8042,TMDATA!$A$1:$Z$35000,1,FALSE)</f>
        <v>89551020626000854186</v>
      </c>
      <c r="F8042" s="15" t="str">
        <f>VLOOKUP(B8042,TMDATA!$A$1:$Z$35000,5,FALSE)</f>
        <v>0,670</v>
      </c>
      <c r="G8042" s="15" t="str">
        <f>VLOOKUP(B8042,TMDATA!$A$1:$Z$35000,6,FALSE)</f>
        <v>34</v>
      </c>
      <c r="H8042" s="15" t="str">
        <f>VLOOKUP(B8042,TMDATA!$A$1:$Z$35000,7,FALSE)</f>
        <v>Ativo</v>
      </c>
    </row>
    <row r="8043" spans="1:8" hidden="1" x14ac:dyDescent="0.25">
      <c r="A8043" s="4" t="s">
        <v>8088</v>
      </c>
      <c r="B8043" s="13" t="s">
        <v>17164</v>
      </c>
      <c r="C8043" s="2" t="s">
        <v>6</v>
      </c>
      <c r="D8043" s="2" t="s">
        <v>7</v>
      </c>
      <c r="E8043" s="1" t="str">
        <f>VLOOKUP(B8043,TMDATA!$A$1:$Z$35000,1,FALSE)</f>
        <v>89551020626000851125</v>
      </c>
      <c r="F8043" s="15" t="str">
        <f>VLOOKUP(B8043,TMDATA!$A$1:$Z$35000,5,FALSE)</f>
        <v>0,000</v>
      </c>
      <c r="G8043" s="15" t="str">
        <f>VLOOKUP(B8043,TMDATA!$A$1:$Z$35000,6,FALSE)</f>
        <v>0</v>
      </c>
      <c r="H8043" s="15" t="str">
        <f>VLOOKUP(B8043,TMDATA!$A$1:$Z$35000,7,FALSE)</f>
        <v>Ativo</v>
      </c>
    </row>
    <row r="8044" spans="1:8" hidden="1" x14ac:dyDescent="0.25">
      <c r="A8044" s="5" t="s">
        <v>8089</v>
      </c>
      <c r="B8044" s="12" t="s">
        <v>17165</v>
      </c>
      <c r="C8044" s="3" t="s">
        <v>6</v>
      </c>
      <c r="D8044" s="3" t="s">
        <v>7</v>
      </c>
      <c r="E8044" s="1" t="str">
        <f>VLOOKUP(B8044,TMDATA!$A$1:$Z$35000,1,FALSE)</f>
        <v>89551020326000105586</v>
      </c>
      <c r="F8044" s="15" t="str">
        <f>VLOOKUP(B8044,TMDATA!$A$1:$Z$35000,5,FALSE)</f>
        <v>0,595</v>
      </c>
      <c r="G8044" s="15" t="str">
        <f>VLOOKUP(B8044,TMDATA!$A$1:$Z$35000,6,FALSE)</f>
        <v>30</v>
      </c>
      <c r="H8044" s="15" t="str">
        <f>VLOOKUP(B8044,TMDATA!$A$1:$Z$35000,7,FALSE)</f>
        <v>Ativo</v>
      </c>
    </row>
    <row r="8045" spans="1:8" hidden="1" x14ac:dyDescent="0.25">
      <c r="A8045" s="4" t="s">
        <v>8090</v>
      </c>
      <c r="B8045" s="13" t="s">
        <v>17166</v>
      </c>
      <c r="C8045" s="2" t="s">
        <v>6</v>
      </c>
      <c r="D8045" s="2" t="s">
        <v>7</v>
      </c>
      <c r="E8045" s="1" t="str">
        <f>VLOOKUP(B8045,TMDATA!$A$1:$Z$35000,1,FALSE)</f>
        <v>89551020626000854590</v>
      </c>
      <c r="F8045" s="15" t="str">
        <f>VLOOKUP(B8045,TMDATA!$A$1:$Z$35000,5,FALSE)</f>
        <v>0,279</v>
      </c>
      <c r="G8045" s="15" t="str">
        <f>VLOOKUP(B8045,TMDATA!$A$1:$Z$35000,6,FALSE)</f>
        <v>14</v>
      </c>
      <c r="H8045" s="15" t="str">
        <f>VLOOKUP(B8045,TMDATA!$A$1:$Z$35000,7,FALSE)</f>
        <v>Ativo</v>
      </c>
    </row>
    <row r="8046" spans="1:8" hidden="1" x14ac:dyDescent="0.25">
      <c r="A8046" s="5" t="s">
        <v>8091</v>
      </c>
      <c r="B8046" s="12" t="s">
        <v>17167</v>
      </c>
      <c r="C8046" s="3" t="s">
        <v>6</v>
      </c>
      <c r="D8046" s="3" t="s">
        <v>7</v>
      </c>
      <c r="E8046" s="1" t="str">
        <f>VLOOKUP(B8046,TMDATA!$A$1:$Z$35000,1,FALSE)</f>
        <v>89551020626000858542</v>
      </c>
      <c r="F8046" s="15" t="str">
        <f>VLOOKUP(B8046,TMDATA!$A$1:$Z$35000,5,FALSE)</f>
        <v>0,000</v>
      </c>
      <c r="G8046" s="15" t="str">
        <f>VLOOKUP(B8046,TMDATA!$A$1:$Z$35000,6,FALSE)</f>
        <v>0</v>
      </c>
      <c r="H8046" s="15" t="str">
        <f>VLOOKUP(B8046,TMDATA!$A$1:$Z$35000,7,FALSE)</f>
        <v>Ativo</v>
      </c>
    </row>
    <row r="8047" spans="1:8" hidden="1" x14ac:dyDescent="0.25">
      <c r="A8047" s="4" t="s">
        <v>8092</v>
      </c>
      <c r="B8047" s="13" t="s">
        <v>17168</v>
      </c>
      <c r="C8047" s="2" t="s">
        <v>6</v>
      </c>
      <c r="D8047" s="2" t="s">
        <v>7</v>
      </c>
      <c r="E8047" s="1" t="str">
        <f>VLOOKUP(B8047,TMDATA!$A$1:$Z$35000,1,FALSE)</f>
        <v>89551020626000854038</v>
      </c>
      <c r="F8047" s="15" t="str">
        <f>VLOOKUP(B8047,TMDATA!$A$1:$Z$35000,5,FALSE)</f>
        <v>3,453</v>
      </c>
      <c r="G8047" s="15" t="str">
        <f>VLOOKUP(B8047,TMDATA!$A$1:$Z$35000,6,FALSE)</f>
        <v>173</v>
      </c>
      <c r="H8047" s="15" t="str">
        <f>VLOOKUP(B8047,TMDATA!$A$1:$Z$35000,7,FALSE)</f>
        <v>Ativo</v>
      </c>
    </row>
    <row r="8048" spans="1:8" hidden="1" x14ac:dyDescent="0.25">
      <c r="A8048" s="5" t="s">
        <v>8093</v>
      </c>
      <c r="B8048" s="12" t="s">
        <v>17169</v>
      </c>
      <c r="C8048" s="3" t="s">
        <v>6</v>
      </c>
      <c r="D8048" s="3" t="s">
        <v>7</v>
      </c>
      <c r="E8048" s="1" t="str">
        <f>VLOOKUP(B8048,TMDATA!$A$1:$Z$35000,1,FALSE)</f>
        <v>89551001126000670347</v>
      </c>
      <c r="F8048" s="15" t="str">
        <f>VLOOKUP(B8048,TMDATA!$A$1:$Z$35000,5,FALSE)</f>
        <v>0,930</v>
      </c>
      <c r="G8048" s="15" t="str">
        <f>VLOOKUP(B8048,TMDATA!$A$1:$Z$35000,6,FALSE)</f>
        <v>47</v>
      </c>
      <c r="H8048" s="15" t="str">
        <f>VLOOKUP(B8048,TMDATA!$A$1:$Z$35000,7,FALSE)</f>
        <v>Ativo</v>
      </c>
    </row>
    <row r="8049" spans="1:8" hidden="1" x14ac:dyDescent="0.25">
      <c r="A8049" s="4" t="s">
        <v>8094</v>
      </c>
      <c r="B8049" s="13" t="s">
        <v>17170</v>
      </c>
      <c r="C8049" s="2" t="s">
        <v>6</v>
      </c>
      <c r="D8049" s="2" t="s">
        <v>7</v>
      </c>
      <c r="E8049" s="1" t="str">
        <f>VLOOKUP(B8049,TMDATA!$A$1:$Z$35000,1,FALSE)</f>
        <v>89551020626000830186</v>
      </c>
      <c r="F8049" s="15" t="str">
        <f>VLOOKUP(B8049,TMDATA!$A$1:$Z$35000,5,FALSE)</f>
        <v>1,253</v>
      </c>
      <c r="G8049" s="15" t="str">
        <f>VLOOKUP(B8049,TMDATA!$A$1:$Z$35000,6,FALSE)</f>
        <v>63</v>
      </c>
      <c r="H8049" s="15" t="str">
        <f>VLOOKUP(B8049,TMDATA!$A$1:$Z$35000,7,FALSE)</f>
        <v>Ativo</v>
      </c>
    </row>
    <row r="8050" spans="1:8" hidden="1" x14ac:dyDescent="0.25">
      <c r="A8050" s="5" t="s">
        <v>8095</v>
      </c>
      <c r="B8050" s="12" t="s">
        <v>17171</v>
      </c>
      <c r="C8050" s="3" t="s">
        <v>6</v>
      </c>
      <c r="D8050" s="3" t="s">
        <v>7</v>
      </c>
      <c r="E8050" s="1" t="str">
        <f>VLOOKUP(B8050,TMDATA!$A$1:$Z$35000,1,FALSE)</f>
        <v>89551020326000039272</v>
      </c>
      <c r="F8050" s="15" t="str">
        <f>VLOOKUP(B8050,TMDATA!$A$1:$Z$35000,5,FALSE)</f>
        <v>0,000</v>
      </c>
      <c r="G8050" s="15" t="str">
        <f>VLOOKUP(B8050,TMDATA!$A$1:$Z$35000,6,FALSE)</f>
        <v>0</v>
      </c>
      <c r="H8050" s="15" t="str">
        <f>VLOOKUP(B8050,TMDATA!$A$1:$Z$35000,7,FALSE)</f>
        <v>Ativo</v>
      </c>
    </row>
    <row r="8051" spans="1:8" hidden="1" x14ac:dyDescent="0.25">
      <c r="A8051" s="4" t="s">
        <v>8096</v>
      </c>
      <c r="B8051" s="13" t="s">
        <v>17172</v>
      </c>
      <c r="C8051" s="2" t="s">
        <v>6</v>
      </c>
      <c r="D8051" s="2" t="s">
        <v>7</v>
      </c>
      <c r="E8051" s="1" t="str">
        <f>VLOOKUP(B8051,TMDATA!$A$1:$Z$35000,1,FALSE)</f>
        <v>89551020626000842785</v>
      </c>
      <c r="F8051" s="15" t="str">
        <f>VLOOKUP(B8051,TMDATA!$A$1:$Z$35000,5,FALSE)</f>
        <v>0,000</v>
      </c>
      <c r="G8051" s="15" t="str">
        <f>VLOOKUP(B8051,TMDATA!$A$1:$Z$35000,6,FALSE)</f>
        <v>0</v>
      </c>
      <c r="H8051" s="15" t="str">
        <f>VLOOKUP(B8051,TMDATA!$A$1:$Z$35000,7,FALSE)</f>
        <v>Ativo</v>
      </c>
    </row>
    <row r="8052" spans="1:8" hidden="1" x14ac:dyDescent="0.25">
      <c r="A8052" s="5" t="s">
        <v>8097</v>
      </c>
      <c r="B8052" s="12" t="s">
        <v>17173</v>
      </c>
      <c r="C8052" s="3" t="s">
        <v>6</v>
      </c>
      <c r="D8052" s="3" t="s">
        <v>7</v>
      </c>
      <c r="E8052" s="1" t="str">
        <f>VLOOKUP(B8052,TMDATA!$A$1:$Z$35000,1,FALSE)</f>
        <v>89551020626000833305</v>
      </c>
      <c r="F8052" s="15" t="str">
        <f>VLOOKUP(B8052,TMDATA!$A$1:$Z$35000,5,FALSE)</f>
        <v>1,079</v>
      </c>
      <c r="G8052" s="15" t="str">
        <f>VLOOKUP(B8052,TMDATA!$A$1:$Z$35000,6,FALSE)</f>
        <v>54</v>
      </c>
      <c r="H8052" s="15" t="str">
        <f>VLOOKUP(B8052,TMDATA!$A$1:$Z$35000,7,FALSE)</f>
        <v>Ativo</v>
      </c>
    </row>
    <row r="8053" spans="1:8" hidden="1" x14ac:dyDescent="0.25">
      <c r="A8053" s="4" t="s">
        <v>8098</v>
      </c>
      <c r="B8053" s="13" t="s">
        <v>17174</v>
      </c>
      <c r="C8053" s="2" t="s">
        <v>6</v>
      </c>
      <c r="D8053" s="2" t="s">
        <v>7</v>
      </c>
      <c r="E8053" s="1" t="str">
        <f>VLOOKUP(B8053,TMDATA!$A$1:$Z$35000,1,FALSE)</f>
        <v>89551020326000106436</v>
      </c>
      <c r="F8053" s="15" t="str">
        <f>VLOOKUP(B8053,TMDATA!$A$1:$Z$35000,5,FALSE)</f>
        <v>1,494</v>
      </c>
      <c r="G8053" s="15" t="str">
        <f>VLOOKUP(B8053,TMDATA!$A$1:$Z$35000,6,FALSE)</f>
        <v>75</v>
      </c>
      <c r="H8053" s="15" t="str">
        <f>VLOOKUP(B8053,TMDATA!$A$1:$Z$35000,7,FALSE)</f>
        <v>Ativo</v>
      </c>
    </row>
    <row r="8054" spans="1:8" hidden="1" x14ac:dyDescent="0.25">
      <c r="A8054" s="5" t="s">
        <v>8099</v>
      </c>
      <c r="B8054" s="12" t="s">
        <v>17175</v>
      </c>
      <c r="C8054" s="3" t="s">
        <v>6</v>
      </c>
      <c r="D8054" s="3" t="s">
        <v>7</v>
      </c>
      <c r="E8054" s="1" t="str">
        <f>VLOOKUP(B8054,TMDATA!$A$1:$Z$35000,1,FALSE)</f>
        <v>89551020626000834030</v>
      </c>
      <c r="F8054" s="15" t="str">
        <f>VLOOKUP(B8054,TMDATA!$A$1:$Z$35000,5,FALSE)</f>
        <v>0,010</v>
      </c>
      <c r="G8054" s="15" t="str">
        <f>VLOOKUP(B8054,TMDATA!$A$1:$Z$35000,6,FALSE)</f>
        <v>1</v>
      </c>
      <c r="H8054" s="15" t="str">
        <f>VLOOKUP(B8054,TMDATA!$A$1:$Z$35000,7,FALSE)</f>
        <v>Ativo</v>
      </c>
    </row>
    <row r="8055" spans="1:8" hidden="1" x14ac:dyDescent="0.25">
      <c r="A8055" s="4" t="s">
        <v>8100</v>
      </c>
      <c r="B8055" s="13" t="s">
        <v>17176</v>
      </c>
      <c r="C8055" s="2" t="s">
        <v>6</v>
      </c>
      <c r="D8055" s="2" t="s">
        <v>7</v>
      </c>
      <c r="E8055" s="1" t="str">
        <f>VLOOKUP(B8055,TMDATA!$A$1:$Z$35000,1,FALSE)</f>
        <v>89551020326000127077</v>
      </c>
      <c r="F8055" s="15" t="str">
        <f>VLOOKUP(B8055,TMDATA!$A$1:$Z$35000,5,FALSE)</f>
        <v>0,996</v>
      </c>
      <c r="G8055" s="15" t="str">
        <f>VLOOKUP(B8055,TMDATA!$A$1:$Z$35000,6,FALSE)</f>
        <v>50</v>
      </c>
      <c r="H8055" s="15" t="str">
        <f>VLOOKUP(B8055,TMDATA!$A$1:$Z$35000,7,FALSE)</f>
        <v>Ativo</v>
      </c>
    </row>
    <row r="8056" spans="1:8" hidden="1" x14ac:dyDescent="0.25">
      <c r="A8056" s="5" t="s">
        <v>8101</v>
      </c>
      <c r="B8056" s="12" t="s">
        <v>17177</v>
      </c>
      <c r="C8056" s="3" t="s">
        <v>6</v>
      </c>
      <c r="D8056" s="3" t="s">
        <v>7</v>
      </c>
      <c r="E8056" s="1" t="str">
        <f>VLOOKUP(B8056,TMDATA!$A$1:$Z$35000,1,FALSE)</f>
        <v>89551001626000638988</v>
      </c>
      <c r="F8056" s="15" t="str">
        <f>VLOOKUP(B8056,TMDATA!$A$1:$Z$35000,5,FALSE)</f>
        <v>0,276</v>
      </c>
      <c r="G8056" s="15" t="str">
        <f>VLOOKUP(B8056,TMDATA!$A$1:$Z$35000,6,FALSE)</f>
        <v>14</v>
      </c>
      <c r="H8056" s="15" t="str">
        <f>VLOOKUP(B8056,TMDATA!$A$1:$Z$35000,7,FALSE)</f>
        <v>Ativo</v>
      </c>
    </row>
    <row r="8057" spans="1:8" hidden="1" x14ac:dyDescent="0.25">
      <c r="A8057" s="4" t="s">
        <v>8102</v>
      </c>
      <c r="B8057" s="13" t="s">
        <v>17178</v>
      </c>
      <c r="C8057" s="2" t="s">
        <v>6</v>
      </c>
      <c r="D8057" s="2" t="s">
        <v>7</v>
      </c>
      <c r="E8057" s="1" t="str">
        <f>VLOOKUP(B8057,TMDATA!$A$1:$Z$35000,1,FALSE)</f>
        <v>89551020326000039942</v>
      </c>
      <c r="F8057" s="15" t="str">
        <f>VLOOKUP(B8057,TMDATA!$A$1:$Z$35000,5,FALSE)</f>
        <v>0,000</v>
      </c>
      <c r="G8057" s="15" t="str">
        <f>VLOOKUP(B8057,TMDATA!$A$1:$Z$35000,6,FALSE)</f>
        <v>0</v>
      </c>
      <c r="H8057" s="15" t="str">
        <f>VLOOKUP(B8057,TMDATA!$A$1:$Z$35000,7,FALSE)</f>
        <v>Ativo</v>
      </c>
    </row>
    <row r="8058" spans="1:8" hidden="1" x14ac:dyDescent="0.25">
      <c r="A8058" s="5" t="s">
        <v>8103</v>
      </c>
      <c r="B8058" s="12" t="s">
        <v>17179</v>
      </c>
      <c r="C8058" s="3" t="s">
        <v>6</v>
      </c>
      <c r="D8058" s="3" t="s">
        <v>7</v>
      </c>
      <c r="E8058" s="1" t="str">
        <f>VLOOKUP(B8058,TMDATA!$A$1:$Z$35000,1,FALSE)</f>
        <v>89551020626000858344</v>
      </c>
      <c r="F8058" s="15" t="str">
        <f>VLOOKUP(B8058,TMDATA!$A$1:$Z$35000,5,FALSE)</f>
        <v>0,300</v>
      </c>
      <c r="G8058" s="15" t="str">
        <f>VLOOKUP(B8058,TMDATA!$A$1:$Z$35000,6,FALSE)</f>
        <v>15</v>
      </c>
      <c r="H8058" s="15" t="str">
        <f>VLOOKUP(B8058,TMDATA!$A$1:$Z$35000,7,FALSE)</f>
        <v>Ativo</v>
      </c>
    </row>
    <row r="8059" spans="1:8" hidden="1" x14ac:dyDescent="0.25">
      <c r="A8059" s="4" t="s">
        <v>8104</v>
      </c>
      <c r="B8059" s="13" t="s">
        <v>17180</v>
      </c>
      <c r="C8059" s="2" t="s">
        <v>6</v>
      </c>
      <c r="D8059" s="2" t="s">
        <v>7</v>
      </c>
      <c r="E8059" s="1" t="str">
        <f>VLOOKUP(B8059,TMDATA!$A$1:$Z$35000,1,FALSE)</f>
        <v>89551020326000024597</v>
      </c>
      <c r="F8059" s="15" t="str">
        <f>VLOOKUP(B8059,TMDATA!$A$1:$Z$35000,5,FALSE)</f>
        <v>0,000</v>
      </c>
      <c r="G8059" s="15" t="str">
        <f>VLOOKUP(B8059,TMDATA!$A$1:$Z$35000,6,FALSE)</f>
        <v>0</v>
      </c>
      <c r="H8059" s="15" t="str">
        <f>VLOOKUP(B8059,TMDATA!$A$1:$Z$35000,7,FALSE)</f>
        <v>Ativo</v>
      </c>
    </row>
    <row r="8060" spans="1:8" hidden="1" x14ac:dyDescent="0.25">
      <c r="A8060" s="5" t="s">
        <v>8105</v>
      </c>
      <c r="B8060" s="12" t="s">
        <v>17181</v>
      </c>
      <c r="C8060" s="3" t="s">
        <v>6</v>
      </c>
      <c r="D8060" s="3" t="s">
        <v>7</v>
      </c>
      <c r="E8060" s="1" t="str">
        <f>VLOOKUP(B8060,TMDATA!$A$1:$Z$35000,1,FALSE)</f>
        <v>89551020326000217340</v>
      </c>
      <c r="F8060" s="15" t="str">
        <f>VLOOKUP(B8060,TMDATA!$A$1:$Z$35000,5,FALSE)</f>
        <v>0,285</v>
      </c>
      <c r="G8060" s="15" t="str">
        <f>VLOOKUP(B8060,TMDATA!$A$1:$Z$35000,6,FALSE)</f>
        <v>14</v>
      </c>
      <c r="H8060" s="15" t="str">
        <f>VLOOKUP(B8060,TMDATA!$A$1:$Z$35000,7,FALSE)</f>
        <v>Ativo</v>
      </c>
    </row>
    <row r="8061" spans="1:8" hidden="1" x14ac:dyDescent="0.25">
      <c r="A8061" s="4" t="s">
        <v>8106</v>
      </c>
      <c r="B8061" s="13" t="s">
        <v>17182</v>
      </c>
      <c r="C8061" s="2" t="s">
        <v>6</v>
      </c>
      <c r="D8061" s="2" t="s">
        <v>7</v>
      </c>
      <c r="E8061" s="1" t="str">
        <f>VLOOKUP(B8061,TMDATA!$A$1:$Z$35000,1,FALSE)</f>
        <v>89551020326000218462</v>
      </c>
      <c r="F8061" s="15" t="str">
        <f>VLOOKUP(B8061,TMDATA!$A$1:$Z$35000,5,FALSE)</f>
        <v>0,571</v>
      </c>
      <c r="G8061" s="15" t="str">
        <f>VLOOKUP(B8061,TMDATA!$A$1:$Z$35000,6,FALSE)</f>
        <v>29</v>
      </c>
      <c r="H8061" s="15" t="str">
        <f>VLOOKUP(B8061,TMDATA!$A$1:$Z$35000,7,FALSE)</f>
        <v>Ativo</v>
      </c>
    </row>
    <row r="8062" spans="1:8" hidden="1" x14ac:dyDescent="0.25">
      <c r="A8062" s="5" t="s">
        <v>8107</v>
      </c>
      <c r="B8062" s="12" t="s">
        <v>17183</v>
      </c>
      <c r="C8062" s="3" t="s">
        <v>6</v>
      </c>
      <c r="D8062" s="3" t="s">
        <v>7</v>
      </c>
      <c r="E8062" s="1" t="str">
        <f>VLOOKUP(B8062,TMDATA!$A$1:$Z$35000,1,FALSE)</f>
        <v>89551001126000466563</v>
      </c>
      <c r="F8062" s="15" t="str">
        <f>VLOOKUP(B8062,TMDATA!$A$1:$Z$35000,5,FALSE)</f>
        <v>0,000</v>
      </c>
      <c r="G8062" s="15" t="str">
        <f>VLOOKUP(B8062,TMDATA!$A$1:$Z$35000,6,FALSE)</f>
        <v>0</v>
      </c>
      <c r="H8062" s="15" t="str">
        <f>VLOOKUP(B8062,TMDATA!$A$1:$Z$35000,7,FALSE)</f>
        <v>Ativo</v>
      </c>
    </row>
    <row r="8063" spans="1:8" hidden="1" x14ac:dyDescent="0.25">
      <c r="A8063" s="4" t="s">
        <v>8108</v>
      </c>
      <c r="B8063" s="13" t="s">
        <v>17184</v>
      </c>
      <c r="C8063" s="2" t="s">
        <v>6</v>
      </c>
      <c r="D8063" s="2" t="s">
        <v>7</v>
      </c>
      <c r="E8063" s="1" t="str">
        <f>VLOOKUP(B8063,TMDATA!$A$1:$Z$35000,1,FALSE)</f>
        <v>89551020326000106683</v>
      </c>
      <c r="F8063" s="15" t="str">
        <f>VLOOKUP(B8063,TMDATA!$A$1:$Z$35000,5,FALSE)</f>
        <v>1,217</v>
      </c>
      <c r="G8063" s="15" t="str">
        <f>VLOOKUP(B8063,TMDATA!$A$1:$Z$35000,6,FALSE)</f>
        <v>61</v>
      </c>
      <c r="H8063" s="15" t="str">
        <f>VLOOKUP(B8063,TMDATA!$A$1:$Z$35000,7,FALSE)</f>
        <v>Ativo</v>
      </c>
    </row>
    <row r="8064" spans="1:8" hidden="1" x14ac:dyDescent="0.25">
      <c r="A8064" s="5" t="s">
        <v>8109</v>
      </c>
      <c r="B8064" s="12" t="s">
        <v>17185</v>
      </c>
      <c r="C8064" s="3" t="s">
        <v>6</v>
      </c>
      <c r="D8064" s="3" t="s">
        <v>7</v>
      </c>
      <c r="E8064" s="1" t="str">
        <f>VLOOKUP(B8064,TMDATA!$A$1:$Z$35000,1,FALSE)</f>
        <v>89551020226004277136</v>
      </c>
      <c r="F8064" s="15" t="str">
        <f>VLOOKUP(B8064,TMDATA!$A$1:$Z$35000,5,FALSE)</f>
        <v>0,770</v>
      </c>
      <c r="G8064" s="15" t="str">
        <f>VLOOKUP(B8064,TMDATA!$A$1:$Z$35000,6,FALSE)</f>
        <v>39</v>
      </c>
      <c r="H8064" s="15" t="str">
        <f>VLOOKUP(B8064,TMDATA!$A$1:$Z$35000,7,FALSE)</f>
        <v>Ativo</v>
      </c>
    </row>
    <row r="8065" spans="1:8" hidden="1" x14ac:dyDescent="0.25">
      <c r="A8065" s="4" t="s">
        <v>8110</v>
      </c>
      <c r="B8065" s="13" t="s">
        <v>17186</v>
      </c>
      <c r="C8065" s="2" t="s">
        <v>6</v>
      </c>
      <c r="D8065" s="2" t="s">
        <v>7</v>
      </c>
      <c r="E8065" s="1" t="str">
        <f>VLOOKUP(B8065,TMDATA!$A$1:$Z$35000,1,FALSE)</f>
        <v>89551020326000039660</v>
      </c>
      <c r="F8065" s="15" t="str">
        <f>VLOOKUP(B8065,TMDATA!$A$1:$Z$35000,5,FALSE)</f>
        <v>0,269</v>
      </c>
      <c r="G8065" s="15" t="str">
        <f>VLOOKUP(B8065,TMDATA!$A$1:$Z$35000,6,FALSE)</f>
        <v>13</v>
      </c>
      <c r="H8065" s="15" t="str">
        <f>VLOOKUP(B8065,TMDATA!$A$1:$Z$35000,7,FALSE)</f>
        <v>Ativo</v>
      </c>
    </row>
    <row r="8066" spans="1:8" hidden="1" x14ac:dyDescent="0.25">
      <c r="A8066" s="5" t="s">
        <v>8111</v>
      </c>
      <c r="B8066" s="12" t="s">
        <v>17187</v>
      </c>
      <c r="C8066" s="3" t="s">
        <v>6</v>
      </c>
      <c r="D8066" s="3" t="s">
        <v>7</v>
      </c>
      <c r="E8066" s="1" t="str">
        <f>VLOOKUP(B8066,TMDATA!$A$1:$Z$35000,1,FALSE)</f>
        <v>89551020326000105347</v>
      </c>
      <c r="F8066" s="15" t="str">
        <f>VLOOKUP(B8066,TMDATA!$A$1:$Z$35000,5,FALSE)</f>
        <v>0,000</v>
      </c>
      <c r="G8066" s="15" t="str">
        <f>VLOOKUP(B8066,TMDATA!$A$1:$Z$35000,6,FALSE)</f>
        <v>0</v>
      </c>
      <c r="H8066" s="15" t="str">
        <f>VLOOKUP(B8066,TMDATA!$A$1:$Z$35000,7,FALSE)</f>
        <v>Ativo</v>
      </c>
    </row>
    <row r="8067" spans="1:8" hidden="1" x14ac:dyDescent="0.25">
      <c r="A8067" s="4" t="s">
        <v>8112</v>
      </c>
      <c r="B8067" s="13" t="s">
        <v>17188</v>
      </c>
      <c r="C8067" s="2" t="s">
        <v>6</v>
      </c>
      <c r="D8067" s="2" t="s">
        <v>7</v>
      </c>
      <c r="E8067" s="1" t="str">
        <f>VLOOKUP(B8067,TMDATA!$A$1:$Z$35000,1,FALSE)</f>
        <v>89551020326000109273</v>
      </c>
      <c r="F8067" s="15" t="str">
        <f>VLOOKUP(B8067,TMDATA!$A$1:$Z$35000,5,FALSE)</f>
        <v>0,000</v>
      </c>
      <c r="G8067" s="15" t="str">
        <f>VLOOKUP(B8067,TMDATA!$A$1:$Z$35000,6,FALSE)</f>
        <v>0</v>
      </c>
      <c r="H8067" s="15" t="str">
        <f>VLOOKUP(B8067,TMDATA!$A$1:$Z$35000,7,FALSE)</f>
        <v>Ativo</v>
      </c>
    </row>
    <row r="8068" spans="1:8" hidden="1" x14ac:dyDescent="0.25">
      <c r="A8068" s="5" t="s">
        <v>8113</v>
      </c>
      <c r="B8068" s="12" t="s">
        <v>17189</v>
      </c>
      <c r="C8068" s="3" t="s">
        <v>6</v>
      </c>
      <c r="D8068" s="3" t="s">
        <v>7</v>
      </c>
      <c r="E8068" s="1" t="str">
        <f>VLOOKUP(B8068,TMDATA!$A$1:$Z$35000,1,FALSE)</f>
        <v>89551020326000032913</v>
      </c>
      <c r="F8068" s="15" t="str">
        <f>VLOOKUP(B8068,TMDATA!$A$1:$Z$35000,5,FALSE)</f>
        <v>1,152</v>
      </c>
      <c r="G8068" s="15" t="str">
        <f>VLOOKUP(B8068,TMDATA!$A$1:$Z$35000,6,FALSE)</f>
        <v>58</v>
      </c>
      <c r="H8068" s="15" t="str">
        <f>VLOOKUP(B8068,TMDATA!$A$1:$Z$35000,7,FALSE)</f>
        <v>Ativo</v>
      </c>
    </row>
    <row r="8069" spans="1:8" hidden="1" x14ac:dyDescent="0.25">
      <c r="A8069" s="4" t="s">
        <v>8114</v>
      </c>
      <c r="B8069" s="13" t="s">
        <v>17190</v>
      </c>
      <c r="C8069" s="2" t="s">
        <v>6</v>
      </c>
      <c r="D8069" s="2" t="s">
        <v>7</v>
      </c>
      <c r="E8069" s="1" t="str">
        <f>VLOOKUP(B8069,TMDATA!$A$1:$Z$35000,1,FALSE)</f>
        <v>89551020326000216383</v>
      </c>
      <c r="F8069" s="15" t="str">
        <f>VLOOKUP(B8069,TMDATA!$A$1:$Z$35000,5,FALSE)</f>
        <v>0,470</v>
      </c>
      <c r="G8069" s="15" t="str">
        <f>VLOOKUP(B8069,TMDATA!$A$1:$Z$35000,6,FALSE)</f>
        <v>24</v>
      </c>
      <c r="H8069" s="15" t="str">
        <f>VLOOKUP(B8069,TMDATA!$A$1:$Z$35000,7,FALSE)</f>
        <v>Ativo</v>
      </c>
    </row>
    <row r="8070" spans="1:8" hidden="1" x14ac:dyDescent="0.25">
      <c r="A8070" s="5" t="s">
        <v>8115</v>
      </c>
      <c r="B8070" s="12" t="s">
        <v>17191</v>
      </c>
      <c r="C8070" s="3" t="s">
        <v>6</v>
      </c>
      <c r="D8070" s="3" t="s">
        <v>7</v>
      </c>
      <c r="E8070" s="1" t="str">
        <f>VLOOKUP(B8070,TMDATA!$A$1:$Z$35000,1,FALSE)</f>
        <v>89551020326000105370</v>
      </c>
      <c r="F8070" s="15" t="str">
        <f>VLOOKUP(B8070,TMDATA!$A$1:$Z$35000,5,FALSE)</f>
        <v>4,736</v>
      </c>
      <c r="G8070" s="15" t="str">
        <f>VLOOKUP(B8070,TMDATA!$A$1:$Z$35000,6,FALSE)</f>
        <v>237</v>
      </c>
      <c r="H8070" s="15" t="str">
        <f>VLOOKUP(B8070,TMDATA!$A$1:$Z$35000,7,FALSE)</f>
        <v>Ativo</v>
      </c>
    </row>
    <row r="8071" spans="1:8" hidden="1" x14ac:dyDescent="0.25">
      <c r="A8071" s="4" t="s">
        <v>8116</v>
      </c>
      <c r="B8071" s="13" t="s">
        <v>17192</v>
      </c>
      <c r="C8071" s="2" t="s">
        <v>6</v>
      </c>
      <c r="D8071" s="2" t="s">
        <v>7</v>
      </c>
      <c r="E8071" s="1" t="str">
        <f>VLOOKUP(B8071,TMDATA!$A$1:$Z$35000,1,FALSE)</f>
        <v>89551020326000052291</v>
      </c>
      <c r="F8071" s="15" t="str">
        <f>VLOOKUP(B8071,TMDATA!$A$1:$Z$35000,5,FALSE)</f>
        <v>0,158</v>
      </c>
      <c r="G8071" s="15" t="str">
        <f>VLOOKUP(B8071,TMDATA!$A$1:$Z$35000,6,FALSE)</f>
        <v>8</v>
      </c>
      <c r="H8071" s="15" t="str">
        <f>VLOOKUP(B8071,TMDATA!$A$1:$Z$35000,7,FALSE)</f>
        <v>Ativo</v>
      </c>
    </row>
    <row r="8072" spans="1:8" hidden="1" x14ac:dyDescent="0.25">
      <c r="A8072" s="5" t="s">
        <v>8117</v>
      </c>
      <c r="B8072" s="12" t="s">
        <v>17193</v>
      </c>
      <c r="C8072" s="3" t="s">
        <v>6</v>
      </c>
      <c r="D8072" s="3" t="s">
        <v>7</v>
      </c>
      <c r="E8072" s="1" t="str">
        <f>VLOOKUP(B8072,TMDATA!$A$1:$Z$35000,1,FALSE)</f>
        <v>89551020326000039728</v>
      </c>
      <c r="F8072" s="15" t="str">
        <f>VLOOKUP(B8072,TMDATA!$A$1:$Z$35000,5,FALSE)</f>
        <v>0,907</v>
      </c>
      <c r="G8072" s="15" t="str">
        <f>VLOOKUP(B8072,TMDATA!$A$1:$Z$35000,6,FALSE)</f>
        <v>45</v>
      </c>
      <c r="H8072" s="15" t="str">
        <f>VLOOKUP(B8072,TMDATA!$A$1:$Z$35000,7,FALSE)</f>
        <v>Ativo</v>
      </c>
    </row>
    <row r="8073" spans="1:8" hidden="1" x14ac:dyDescent="0.25">
      <c r="A8073" s="4" t="s">
        <v>8118</v>
      </c>
      <c r="B8073" s="13" t="s">
        <v>17194</v>
      </c>
      <c r="C8073" s="2" t="s">
        <v>6</v>
      </c>
      <c r="D8073" s="2" t="s">
        <v>7</v>
      </c>
      <c r="E8073" s="1" t="str">
        <f>VLOOKUP(B8073,TMDATA!$A$1:$Z$35000,1,FALSE)</f>
        <v>89551020326000052622</v>
      </c>
      <c r="F8073" s="15" t="str">
        <f>VLOOKUP(B8073,TMDATA!$A$1:$Z$35000,5,FALSE)</f>
        <v>0,000</v>
      </c>
      <c r="G8073" s="15" t="str">
        <f>VLOOKUP(B8073,TMDATA!$A$1:$Z$35000,6,FALSE)</f>
        <v>0</v>
      </c>
      <c r="H8073" s="15" t="str">
        <f>VLOOKUP(B8073,TMDATA!$A$1:$Z$35000,7,FALSE)</f>
        <v>Ativo</v>
      </c>
    </row>
    <row r="8074" spans="1:8" hidden="1" x14ac:dyDescent="0.25">
      <c r="A8074" s="5" t="s">
        <v>8119</v>
      </c>
      <c r="B8074" s="12" t="s">
        <v>17195</v>
      </c>
      <c r="C8074" s="3" t="s">
        <v>6</v>
      </c>
      <c r="D8074" s="3" t="s">
        <v>7</v>
      </c>
      <c r="E8074" s="1" t="str">
        <f>VLOOKUP(B8074,TMDATA!$A$1:$Z$35000,1,FALSE)</f>
        <v>89551020326000105412</v>
      </c>
      <c r="F8074" s="15" t="str">
        <f>VLOOKUP(B8074,TMDATA!$A$1:$Z$35000,5,FALSE)</f>
        <v>0,722</v>
      </c>
      <c r="G8074" s="15" t="str">
        <f>VLOOKUP(B8074,TMDATA!$A$1:$Z$35000,6,FALSE)</f>
        <v>36</v>
      </c>
      <c r="H8074" s="15" t="str">
        <f>VLOOKUP(B8074,TMDATA!$A$1:$Z$35000,7,FALSE)</f>
        <v>Ativo</v>
      </c>
    </row>
    <row r="8075" spans="1:8" hidden="1" x14ac:dyDescent="0.25">
      <c r="A8075" s="4" t="s">
        <v>8120</v>
      </c>
      <c r="B8075" s="13" t="s">
        <v>17196</v>
      </c>
      <c r="C8075" s="2" t="s">
        <v>6</v>
      </c>
      <c r="D8075" s="2" t="s">
        <v>7</v>
      </c>
      <c r="E8075" s="1" t="str">
        <f>VLOOKUP(B8075,TMDATA!$A$1:$Z$35000,1,FALSE)</f>
        <v>89551020326000127176</v>
      </c>
      <c r="F8075" s="15" t="str">
        <f>VLOOKUP(B8075,TMDATA!$A$1:$Z$35000,5,FALSE)</f>
        <v>0,151</v>
      </c>
      <c r="G8075" s="15" t="str">
        <f>VLOOKUP(B8075,TMDATA!$A$1:$Z$35000,6,FALSE)</f>
        <v>8</v>
      </c>
      <c r="H8075" s="15" t="str">
        <f>VLOOKUP(B8075,TMDATA!$A$1:$Z$35000,7,FALSE)</f>
        <v>Ativo</v>
      </c>
    </row>
    <row r="8076" spans="1:8" hidden="1" x14ac:dyDescent="0.25">
      <c r="A8076" s="5" t="s">
        <v>8121</v>
      </c>
      <c r="B8076" s="12" t="s">
        <v>17197</v>
      </c>
      <c r="C8076" s="3" t="s">
        <v>6</v>
      </c>
      <c r="D8076" s="3" t="s">
        <v>7</v>
      </c>
      <c r="E8076" s="1" t="str">
        <f>VLOOKUP(B8076,TMDATA!$A$1:$Z$35000,1,FALSE)</f>
        <v>89551020326000106642</v>
      </c>
      <c r="F8076" s="15" t="str">
        <f>VLOOKUP(B8076,TMDATA!$A$1:$Z$35000,5,FALSE)</f>
        <v>0,987</v>
      </c>
      <c r="G8076" s="15" t="str">
        <f>VLOOKUP(B8076,TMDATA!$A$1:$Z$35000,6,FALSE)</f>
        <v>49</v>
      </c>
      <c r="H8076" s="15" t="str">
        <f>VLOOKUP(B8076,TMDATA!$A$1:$Z$35000,7,FALSE)</f>
        <v>Ativo</v>
      </c>
    </row>
    <row r="8077" spans="1:8" hidden="1" x14ac:dyDescent="0.25">
      <c r="A8077" s="4" t="s">
        <v>8122</v>
      </c>
      <c r="B8077" s="13" t="s">
        <v>17198</v>
      </c>
      <c r="C8077" s="2" t="s">
        <v>6</v>
      </c>
      <c r="D8077" s="2" t="s">
        <v>7</v>
      </c>
      <c r="E8077" s="1" t="str">
        <f>VLOOKUP(B8077,TMDATA!$A$1:$Z$35000,1,FALSE)</f>
        <v>89551020326000106766</v>
      </c>
      <c r="F8077" s="15" t="str">
        <f>VLOOKUP(B8077,TMDATA!$A$1:$Z$35000,5,FALSE)</f>
        <v>1,186</v>
      </c>
      <c r="G8077" s="15" t="str">
        <f>VLOOKUP(B8077,TMDATA!$A$1:$Z$35000,6,FALSE)</f>
        <v>59</v>
      </c>
      <c r="H8077" s="15" t="str">
        <f>VLOOKUP(B8077,TMDATA!$A$1:$Z$35000,7,FALSE)</f>
        <v>Ativo</v>
      </c>
    </row>
    <row r="8078" spans="1:8" hidden="1" x14ac:dyDescent="0.25">
      <c r="A8078" s="5" t="s">
        <v>8123</v>
      </c>
      <c r="B8078" s="12" t="s">
        <v>17199</v>
      </c>
      <c r="C8078" s="3" t="s">
        <v>6</v>
      </c>
      <c r="D8078" s="3" t="s">
        <v>7</v>
      </c>
      <c r="E8078" s="1" t="str">
        <f>VLOOKUP(B8078,TMDATA!$A$1:$Z$35000,1,FALSE)</f>
        <v>89551020326000052788</v>
      </c>
      <c r="F8078" s="15" t="str">
        <f>VLOOKUP(B8078,TMDATA!$A$1:$Z$35000,5,FALSE)</f>
        <v>0,982</v>
      </c>
      <c r="G8078" s="15" t="str">
        <f>VLOOKUP(B8078,TMDATA!$A$1:$Z$35000,6,FALSE)</f>
        <v>49</v>
      </c>
      <c r="H8078" s="15" t="str">
        <f>VLOOKUP(B8078,TMDATA!$A$1:$Z$35000,7,FALSE)</f>
        <v>Ativo</v>
      </c>
    </row>
    <row r="8079" spans="1:8" hidden="1" x14ac:dyDescent="0.25">
      <c r="A8079" s="4" t="s">
        <v>8124</v>
      </c>
      <c r="B8079" s="13" t="s">
        <v>17200</v>
      </c>
      <c r="C8079" s="2" t="s">
        <v>6</v>
      </c>
      <c r="D8079" s="2" t="s">
        <v>7</v>
      </c>
      <c r="E8079" s="1" t="str">
        <f>VLOOKUP(B8079,TMDATA!$A$1:$Z$35000,1,FALSE)</f>
        <v>89551020326000105362</v>
      </c>
      <c r="F8079" s="15" t="str">
        <f>VLOOKUP(B8079,TMDATA!$A$1:$Z$35000,5,FALSE)</f>
        <v>0,000</v>
      </c>
      <c r="G8079" s="15" t="str">
        <f>VLOOKUP(B8079,TMDATA!$A$1:$Z$35000,6,FALSE)</f>
        <v>0</v>
      </c>
      <c r="H8079" s="15" t="str">
        <f>VLOOKUP(B8079,TMDATA!$A$1:$Z$35000,7,FALSE)</f>
        <v>Ativo</v>
      </c>
    </row>
    <row r="8080" spans="1:8" hidden="1" x14ac:dyDescent="0.25">
      <c r="A8080" s="5" t="s">
        <v>8125</v>
      </c>
      <c r="B8080" s="12" t="s">
        <v>17201</v>
      </c>
      <c r="C8080" s="3" t="s">
        <v>6</v>
      </c>
      <c r="D8080" s="3" t="s">
        <v>7</v>
      </c>
      <c r="E8080" s="1" t="str">
        <f>VLOOKUP(B8080,TMDATA!$A$1:$Z$35000,1,FALSE)</f>
        <v>89551020326000219098</v>
      </c>
      <c r="F8080" s="15" t="str">
        <f>VLOOKUP(B8080,TMDATA!$A$1:$Z$35000,5,FALSE)</f>
        <v>0,209</v>
      </c>
      <c r="G8080" s="15" t="str">
        <f>VLOOKUP(B8080,TMDATA!$A$1:$Z$35000,6,FALSE)</f>
        <v>10</v>
      </c>
      <c r="H8080" s="15" t="str">
        <f>VLOOKUP(B8080,TMDATA!$A$1:$Z$35000,7,FALSE)</f>
        <v>Ativo</v>
      </c>
    </row>
    <row r="8081" spans="1:8" hidden="1" x14ac:dyDescent="0.25">
      <c r="A8081" s="4" t="s">
        <v>8126</v>
      </c>
      <c r="B8081" s="13" t="s">
        <v>17202</v>
      </c>
      <c r="C8081" s="2" t="s">
        <v>6</v>
      </c>
      <c r="D8081" s="2" t="s">
        <v>7</v>
      </c>
      <c r="E8081" s="1" t="str">
        <f>VLOOKUP(B8081,TMDATA!$A$1:$Z$35000,1,FALSE)</f>
        <v>89551020326000218892</v>
      </c>
      <c r="F8081" s="15" t="str">
        <f>VLOOKUP(B8081,TMDATA!$A$1:$Z$35000,5,FALSE)</f>
        <v>0,000</v>
      </c>
      <c r="G8081" s="15" t="str">
        <f>VLOOKUP(B8081,TMDATA!$A$1:$Z$35000,6,FALSE)</f>
        <v>0</v>
      </c>
      <c r="H8081" s="15" t="str">
        <f>VLOOKUP(B8081,TMDATA!$A$1:$Z$35000,7,FALSE)</f>
        <v>Ativo</v>
      </c>
    </row>
    <row r="8082" spans="1:8" hidden="1" x14ac:dyDescent="0.25">
      <c r="A8082" s="5" t="s">
        <v>8127</v>
      </c>
      <c r="B8082" s="12" t="s">
        <v>17203</v>
      </c>
      <c r="C8082" s="3" t="s">
        <v>6</v>
      </c>
      <c r="D8082" s="3" t="s">
        <v>7</v>
      </c>
      <c r="E8082" s="1" t="str">
        <f>VLOOKUP(B8082,TMDATA!$A$1:$Z$35000,1,FALSE)</f>
        <v>89551001626001002325</v>
      </c>
      <c r="F8082" s="15" t="str">
        <f>VLOOKUP(B8082,TMDATA!$A$1:$Z$35000,5,FALSE)</f>
        <v>0,012</v>
      </c>
      <c r="G8082" s="15" t="str">
        <f>VLOOKUP(B8082,TMDATA!$A$1:$Z$35000,6,FALSE)</f>
        <v>1</v>
      </c>
      <c r="H8082" s="15" t="str">
        <f>VLOOKUP(B8082,TMDATA!$A$1:$Z$35000,7,FALSE)</f>
        <v>Ativo</v>
      </c>
    </row>
    <row r="8083" spans="1:8" hidden="1" x14ac:dyDescent="0.25">
      <c r="A8083" s="4" t="s">
        <v>8128</v>
      </c>
      <c r="B8083" s="13" t="s">
        <v>17204</v>
      </c>
      <c r="C8083" s="2" t="s">
        <v>6</v>
      </c>
      <c r="D8083" s="2" t="s">
        <v>7</v>
      </c>
      <c r="E8083" s="1" t="str">
        <f>VLOOKUP(B8083,TMDATA!$A$1:$Z$35000,1,FALSE)</f>
        <v>89551020326000216581</v>
      </c>
      <c r="F8083" s="15" t="str">
        <f>VLOOKUP(B8083,TMDATA!$A$1:$Z$35000,5,FALSE)</f>
        <v>0,274</v>
      </c>
      <c r="G8083" s="15" t="str">
        <f>VLOOKUP(B8083,TMDATA!$A$1:$Z$35000,6,FALSE)</f>
        <v>14</v>
      </c>
      <c r="H8083" s="15" t="str">
        <f>VLOOKUP(B8083,TMDATA!$A$1:$Z$35000,7,FALSE)</f>
        <v>Ativo</v>
      </c>
    </row>
    <row r="8084" spans="1:8" hidden="1" x14ac:dyDescent="0.25">
      <c r="A8084" s="5" t="s">
        <v>8129</v>
      </c>
      <c r="B8084" s="12" t="s">
        <v>17205</v>
      </c>
      <c r="C8084" s="3" t="s">
        <v>6</v>
      </c>
      <c r="D8084" s="3" t="s">
        <v>7</v>
      </c>
      <c r="E8084" s="1" t="str">
        <f>VLOOKUP(B8084,TMDATA!$A$1:$Z$35000,1,FALSE)</f>
        <v>89551020626000831754</v>
      </c>
      <c r="F8084" s="15" t="str">
        <f>VLOOKUP(B8084,TMDATA!$A$1:$Z$35000,5,FALSE)</f>
        <v>2,921</v>
      </c>
      <c r="G8084" s="15" t="str">
        <f>VLOOKUP(B8084,TMDATA!$A$1:$Z$35000,6,FALSE)</f>
        <v>146</v>
      </c>
      <c r="H8084" s="15" t="str">
        <f>VLOOKUP(B8084,TMDATA!$A$1:$Z$35000,7,FALSE)</f>
        <v>Ativo</v>
      </c>
    </row>
    <row r="8085" spans="1:8" hidden="1" x14ac:dyDescent="0.25">
      <c r="A8085" s="4" t="s">
        <v>8130</v>
      </c>
      <c r="B8085" s="13" t="s">
        <v>17206</v>
      </c>
      <c r="C8085" s="2" t="s">
        <v>6</v>
      </c>
      <c r="D8085" s="2" t="s">
        <v>7</v>
      </c>
      <c r="E8085" s="1" t="str">
        <f>VLOOKUP(B8085,TMDATA!$A$1:$Z$35000,1,FALSE)</f>
        <v>89551020326000024704</v>
      </c>
      <c r="F8085" s="15" t="str">
        <f>VLOOKUP(B8085,TMDATA!$A$1:$Z$35000,5,FALSE)</f>
        <v>0,000</v>
      </c>
      <c r="G8085" s="15" t="str">
        <f>VLOOKUP(B8085,TMDATA!$A$1:$Z$35000,6,FALSE)</f>
        <v>0</v>
      </c>
      <c r="H8085" s="15" t="str">
        <f>VLOOKUP(B8085,TMDATA!$A$1:$Z$35000,7,FALSE)</f>
        <v>Ativo</v>
      </c>
    </row>
    <row r="8086" spans="1:8" hidden="1" x14ac:dyDescent="0.25">
      <c r="A8086" s="5" t="s">
        <v>8131</v>
      </c>
      <c r="B8086" s="12" t="s">
        <v>17207</v>
      </c>
      <c r="C8086" s="3" t="s">
        <v>6</v>
      </c>
      <c r="D8086" s="3" t="s">
        <v>7</v>
      </c>
      <c r="E8086" s="1" t="str">
        <f>VLOOKUP(B8086,TMDATA!$A$1:$Z$35000,1,FALSE)</f>
        <v>89551020326000216516</v>
      </c>
      <c r="F8086" s="15" t="str">
        <f>VLOOKUP(B8086,TMDATA!$A$1:$Z$35000,5,FALSE)</f>
        <v>0,000</v>
      </c>
      <c r="G8086" s="15" t="str">
        <f>VLOOKUP(B8086,TMDATA!$A$1:$Z$35000,6,FALSE)</f>
        <v>0</v>
      </c>
      <c r="H8086" s="15" t="str">
        <f>VLOOKUP(B8086,TMDATA!$A$1:$Z$35000,7,FALSE)</f>
        <v>Ativo</v>
      </c>
    </row>
    <row r="8087" spans="1:8" hidden="1" x14ac:dyDescent="0.25">
      <c r="A8087" s="4" t="s">
        <v>8132</v>
      </c>
      <c r="B8087" s="13" t="s">
        <v>17208</v>
      </c>
      <c r="C8087" s="2" t="s">
        <v>6</v>
      </c>
      <c r="D8087" s="2" t="s">
        <v>7</v>
      </c>
      <c r="E8087" s="1" t="str">
        <f>VLOOKUP(B8087,TMDATA!$A$1:$Z$35000,1,FALSE)</f>
        <v>89551020326000039595</v>
      </c>
      <c r="F8087" s="15" t="str">
        <f>VLOOKUP(B8087,TMDATA!$A$1:$Z$35000,5,FALSE)</f>
        <v>1,076</v>
      </c>
      <c r="G8087" s="15" t="str">
        <f>VLOOKUP(B8087,TMDATA!$A$1:$Z$35000,6,FALSE)</f>
        <v>54</v>
      </c>
      <c r="H8087" s="15" t="str">
        <f>VLOOKUP(B8087,TMDATA!$A$1:$Z$35000,7,FALSE)</f>
        <v>Ativo</v>
      </c>
    </row>
    <row r="8088" spans="1:8" hidden="1" x14ac:dyDescent="0.25">
      <c r="A8088" s="5" t="s">
        <v>8133</v>
      </c>
      <c r="B8088" s="12" t="s">
        <v>17209</v>
      </c>
      <c r="C8088" s="3" t="s">
        <v>6</v>
      </c>
      <c r="D8088" s="3" t="s">
        <v>7</v>
      </c>
      <c r="E8088" s="1" t="str">
        <f>VLOOKUP(B8088,TMDATA!$A$1:$Z$35000,1,FALSE)</f>
        <v>89551020326000105594</v>
      </c>
      <c r="F8088" s="15" t="str">
        <f>VLOOKUP(B8088,TMDATA!$A$1:$Z$35000,5,FALSE)</f>
        <v>0,000</v>
      </c>
      <c r="G8088" s="15" t="str">
        <f>VLOOKUP(B8088,TMDATA!$A$1:$Z$35000,6,FALSE)</f>
        <v>0</v>
      </c>
      <c r="H8088" s="15" t="str">
        <f>VLOOKUP(B8088,TMDATA!$A$1:$Z$35000,7,FALSE)</f>
        <v>Ativo</v>
      </c>
    </row>
    <row r="8089" spans="1:8" hidden="1" x14ac:dyDescent="0.25">
      <c r="A8089" s="4" t="s">
        <v>8134</v>
      </c>
      <c r="B8089" s="13" t="s">
        <v>17210</v>
      </c>
      <c r="C8089" s="2" t="s">
        <v>6</v>
      </c>
      <c r="D8089" s="2" t="s">
        <v>7</v>
      </c>
      <c r="E8089" s="1" t="str">
        <f>VLOOKUP(B8089,TMDATA!$A$1:$Z$35000,1,FALSE)</f>
        <v>89551001626000638293</v>
      </c>
      <c r="F8089" s="15" t="str">
        <f>VLOOKUP(B8089,TMDATA!$A$1:$Z$35000,5,FALSE)</f>
        <v>0,291</v>
      </c>
      <c r="G8089" s="15" t="str">
        <f>VLOOKUP(B8089,TMDATA!$A$1:$Z$35000,6,FALSE)</f>
        <v>15</v>
      </c>
      <c r="H8089" s="15" t="str">
        <f>VLOOKUP(B8089,TMDATA!$A$1:$Z$35000,7,FALSE)</f>
        <v>Ativo</v>
      </c>
    </row>
    <row r="8090" spans="1:8" hidden="1" x14ac:dyDescent="0.25">
      <c r="A8090" s="5" t="s">
        <v>8135</v>
      </c>
      <c r="B8090" s="12" t="s">
        <v>17211</v>
      </c>
      <c r="C8090" s="3" t="s">
        <v>6</v>
      </c>
      <c r="D8090" s="3" t="s">
        <v>7</v>
      </c>
      <c r="E8090" s="1" t="str">
        <f>VLOOKUP(B8090,TMDATA!$A$1:$Z$35000,1,FALSE)</f>
        <v>89551020326000109083</v>
      </c>
      <c r="F8090" s="15" t="str">
        <f>VLOOKUP(B8090,TMDATA!$A$1:$Z$35000,5,FALSE)</f>
        <v>0,268</v>
      </c>
      <c r="G8090" s="15" t="str">
        <f>VLOOKUP(B8090,TMDATA!$A$1:$Z$35000,6,FALSE)</f>
        <v>13</v>
      </c>
      <c r="H8090" s="15" t="str">
        <f>VLOOKUP(B8090,TMDATA!$A$1:$Z$35000,7,FALSE)</f>
        <v>Ativo</v>
      </c>
    </row>
    <row r="8091" spans="1:8" hidden="1" x14ac:dyDescent="0.25">
      <c r="A8091" s="4" t="s">
        <v>8136</v>
      </c>
      <c r="B8091" s="13" t="s">
        <v>17212</v>
      </c>
      <c r="C8091" s="2" t="s">
        <v>6</v>
      </c>
      <c r="D8091" s="2" t="s">
        <v>7</v>
      </c>
      <c r="E8091" s="1" t="str">
        <f>VLOOKUP(B8091,TMDATA!$A$1:$Z$35000,1,FALSE)</f>
        <v>89551020326000127085</v>
      </c>
      <c r="F8091" s="15" t="str">
        <f>VLOOKUP(B8091,TMDATA!$A$1:$Z$35000,5,FALSE)</f>
        <v>1,645</v>
      </c>
      <c r="G8091" s="15" t="str">
        <f>VLOOKUP(B8091,TMDATA!$A$1:$Z$35000,6,FALSE)</f>
        <v>82</v>
      </c>
      <c r="H8091" s="15" t="str">
        <f>VLOOKUP(B8091,TMDATA!$A$1:$Z$35000,7,FALSE)</f>
        <v>Ativo</v>
      </c>
    </row>
    <row r="8092" spans="1:8" hidden="1" x14ac:dyDescent="0.25">
      <c r="A8092" s="5" t="s">
        <v>8137</v>
      </c>
      <c r="B8092" s="12" t="s">
        <v>17213</v>
      </c>
      <c r="C8092" s="3" t="s">
        <v>6</v>
      </c>
      <c r="D8092" s="3" t="s">
        <v>7</v>
      </c>
      <c r="E8092" s="1" t="str">
        <f>VLOOKUP(B8092,TMDATA!$A$1:$Z$35000,1,FALSE)</f>
        <v>89551020626000842868</v>
      </c>
      <c r="F8092" s="15" t="str">
        <f>VLOOKUP(B8092,TMDATA!$A$1:$Z$35000,5,FALSE)</f>
        <v>0,933</v>
      </c>
      <c r="G8092" s="15" t="str">
        <f>VLOOKUP(B8092,TMDATA!$A$1:$Z$35000,6,FALSE)</f>
        <v>47</v>
      </c>
      <c r="H8092" s="15" t="str">
        <f>VLOOKUP(B8092,TMDATA!$A$1:$Z$35000,7,FALSE)</f>
        <v>Ativo</v>
      </c>
    </row>
    <row r="8093" spans="1:8" hidden="1" x14ac:dyDescent="0.25">
      <c r="A8093" s="4" t="s">
        <v>8138</v>
      </c>
      <c r="B8093" s="13" t="s">
        <v>17214</v>
      </c>
      <c r="C8093" s="2" t="s">
        <v>6</v>
      </c>
      <c r="D8093" s="2" t="s">
        <v>7</v>
      </c>
      <c r="E8093" s="1" t="str">
        <f>VLOOKUP(B8093,TMDATA!$A$1:$Z$35000,1,FALSE)</f>
        <v>89551020326000127150</v>
      </c>
      <c r="F8093" s="15" t="str">
        <f>VLOOKUP(B8093,TMDATA!$A$1:$Z$35000,5,FALSE)</f>
        <v>0,273</v>
      </c>
      <c r="G8093" s="15" t="str">
        <f>VLOOKUP(B8093,TMDATA!$A$1:$Z$35000,6,FALSE)</f>
        <v>14</v>
      </c>
      <c r="H8093" s="15" t="str">
        <f>VLOOKUP(B8093,TMDATA!$A$1:$Z$35000,7,FALSE)</f>
        <v>Ativo</v>
      </c>
    </row>
    <row r="8094" spans="1:8" hidden="1" x14ac:dyDescent="0.25">
      <c r="A8094" s="5" t="s">
        <v>8139</v>
      </c>
      <c r="B8094" s="12" t="s">
        <v>17215</v>
      </c>
      <c r="C8094" s="3" t="s">
        <v>6</v>
      </c>
      <c r="D8094" s="3" t="s">
        <v>7</v>
      </c>
      <c r="E8094" s="1" t="str">
        <f>VLOOKUP(B8094,TMDATA!$A$1:$Z$35000,1,FALSE)</f>
        <v>89551020326000218504</v>
      </c>
      <c r="F8094" s="15" t="str">
        <f>VLOOKUP(B8094,TMDATA!$A$1:$Z$35000,5,FALSE)</f>
        <v>0,712</v>
      </c>
      <c r="G8094" s="15" t="str">
        <f>VLOOKUP(B8094,TMDATA!$A$1:$Z$35000,6,FALSE)</f>
        <v>36</v>
      </c>
      <c r="H8094" s="15" t="str">
        <f>VLOOKUP(B8094,TMDATA!$A$1:$Z$35000,7,FALSE)</f>
        <v>Ativo</v>
      </c>
    </row>
    <row r="8095" spans="1:8" hidden="1" x14ac:dyDescent="0.25">
      <c r="A8095" s="4" t="s">
        <v>8140</v>
      </c>
      <c r="B8095" s="13" t="s">
        <v>17216</v>
      </c>
      <c r="C8095" s="2" t="s">
        <v>6</v>
      </c>
      <c r="D8095" s="2" t="s">
        <v>7</v>
      </c>
      <c r="E8095" s="1" t="str">
        <f>VLOOKUP(B8095,TMDATA!$A$1:$Z$35000,1,FALSE)</f>
        <v>89551020326000052861</v>
      </c>
      <c r="F8095" s="15" t="str">
        <f>VLOOKUP(B8095,TMDATA!$A$1:$Z$35000,5,FALSE)</f>
        <v>0,545</v>
      </c>
      <c r="G8095" s="15" t="str">
        <f>VLOOKUP(B8095,TMDATA!$A$1:$Z$35000,6,FALSE)</f>
        <v>27</v>
      </c>
      <c r="H8095" s="15" t="str">
        <f>VLOOKUP(B8095,TMDATA!$A$1:$Z$35000,7,FALSE)</f>
        <v>Ativo</v>
      </c>
    </row>
    <row r="8096" spans="1:8" hidden="1" x14ac:dyDescent="0.25">
      <c r="A8096" s="5" t="s">
        <v>8141</v>
      </c>
      <c r="B8096" s="12" t="s">
        <v>17217</v>
      </c>
      <c r="C8096" s="3" t="s">
        <v>6</v>
      </c>
      <c r="D8096" s="3" t="s">
        <v>7</v>
      </c>
      <c r="E8096" s="1" t="str">
        <f>VLOOKUP(B8096,TMDATA!$A$1:$Z$35000,1,FALSE)</f>
        <v>89551020326000127770</v>
      </c>
      <c r="F8096" s="15" t="str">
        <f>VLOOKUP(B8096,TMDATA!$A$1:$Z$35000,5,FALSE)</f>
        <v>0,863</v>
      </c>
      <c r="G8096" s="15" t="str">
        <f>VLOOKUP(B8096,TMDATA!$A$1:$Z$35000,6,FALSE)</f>
        <v>43</v>
      </c>
      <c r="H8096" s="15" t="str">
        <f>VLOOKUP(B8096,TMDATA!$A$1:$Z$35000,7,FALSE)</f>
        <v>Ativo</v>
      </c>
    </row>
    <row r="8097" spans="1:8" hidden="1" x14ac:dyDescent="0.25">
      <c r="A8097" s="4" t="s">
        <v>8142</v>
      </c>
      <c r="B8097" s="13" t="s">
        <v>17218</v>
      </c>
      <c r="C8097" s="2" t="s">
        <v>6</v>
      </c>
      <c r="D8097" s="2" t="s">
        <v>7</v>
      </c>
      <c r="E8097" s="1" t="str">
        <f>VLOOKUP(B8097,TMDATA!$A$1:$Z$35000,1,FALSE)</f>
        <v>89551020326000052846</v>
      </c>
      <c r="F8097" s="15" t="str">
        <f>VLOOKUP(B8097,TMDATA!$A$1:$Z$35000,5,FALSE)</f>
        <v>0,000</v>
      </c>
      <c r="G8097" s="15" t="str">
        <f>VLOOKUP(B8097,TMDATA!$A$1:$Z$35000,6,FALSE)</f>
        <v>0</v>
      </c>
      <c r="H8097" s="15" t="str">
        <f>VLOOKUP(B8097,TMDATA!$A$1:$Z$35000,7,FALSE)</f>
        <v>Ativo</v>
      </c>
    </row>
    <row r="8098" spans="1:8" hidden="1" x14ac:dyDescent="0.25">
      <c r="A8098" s="5" t="s">
        <v>8143</v>
      </c>
      <c r="B8098" s="12" t="s">
        <v>17219</v>
      </c>
      <c r="C8098" s="3" t="s">
        <v>6</v>
      </c>
      <c r="D8098" s="3" t="s">
        <v>7</v>
      </c>
      <c r="E8098" s="1" t="str">
        <f>VLOOKUP(B8098,TMDATA!$A$1:$Z$35000,1,FALSE)</f>
        <v>89551020326000039173</v>
      </c>
      <c r="F8098" s="15" t="str">
        <f>VLOOKUP(B8098,TMDATA!$A$1:$Z$35000,5,FALSE)</f>
        <v>0,158</v>
      </c>
      <c r="G8098" s="15" t="str">
        <f>VLOOKUP(B8098,TMDATA!$A$1:$Z$35000,6,FALSE)</f>
        <v>8</v>
      </c>
      <c r="H8098" s="15" t="str">
        <f>VLOOKUP(B8098,TMDATA!$A$1:$Z$35000,7,FALSE)</f>
        <v>Ativo</v>
      </c>
    </row>
    <row r="8099" spans="1:8" hidden="1" x14ac:dyDescent="0.25">
      <c r="A8099" s="4" t="s">
        <v>8144</v>
      </c>
      <c r="B8099" s="13" t="s">
        <v>17220</v>
      </c>
      <c r="C8099" s="2" t="s">
        <v>6</v>
      </c>
      <c r="D8099" s="2" t="s">
        <v>7</v>
      </c>
      <c r="E8099" s="1" t="str">
        <f>VLOOKUP(B8099,TMDATA!$A$1:$Z$35000,1,FALSE)</f>
        <v>89551020326000127895</v>
      </c>
      <c r="F8099" s="15" t="str">
        <f>VLOOKUP(B8099,TMDATA!$A$1:$Z$35000,5,FALSE)</f>
        <v>6,997</v>
      </c>
      <c r="G8099" s="15" t="str">
        <f>VLOOKUP(B8099,TMDATA!$A$1:$Z$35000,6,FALSE)</f>
        <v>350</v>
      </c>
      <c r="H8099" s="15" t="str">
        <f>VLOOKUP(B8099,TMDATA!$A$1:$Z$35000,7,FALSE)</f>
        <v>Ativo</v>
      </c>
    </row>
    <row r="8100" spans="1:8" hidden="1" x14ac:dyDescent="0.25">
      <c r="A8100" s="5" t="s">
        <v>8145</v>
      </c>
      <c r="B8100" s="12" t="s">
        <v>17221</v>
      </c>
      <c r="C8100" s="3" t="s">
        <v>6</v>
      </c>
      <c r="D8100" s="3" t="s">
        <v>7</v>
      </c>
      <c r="E8100" s="1" t="str">
        <f>VLOOKUP(B8100,TMDATA!$A$1:$Z$35000,1,FALSE)</f>
        <v>89551020326000216375</v>
      </c>
      <c r="F8100" s="15" t="str">
        <f>VLOOKUP(B8100,TMDATA!$A$1:$Z$35000,5,FALSE)</f>
        <v>0,629</v>
      </c>
      <c r="G8100" s="15" t="str">
        <f>VLOOKUP(B8100,TMDATA!$A$1:$Z$35000,6,FALSE)</f>
        <v>31</v>
      </c>
      <c r="H8100" s="15" t="str">
        <f>VLOOKUP(B8100,TMDATA!$A$1:$Z$35000,7,FALSE)</f>
        <v>Ativo</v>
      </c>
    </row>
    <row r="8101" spans="1:8" hidden="1" x14ac:dyDescent="0.25">
      <c r="A8101" s="4" t="s">
        <v>8146</v>
      </c>
      <c r="B8101" s="13" t="s">
        <v>17222</v>
      </c>
      <c r="C8101" s="2" t="s">
        <v>6</v>
      </c>
      <c r="D8101" s="2" t="s">
        <v>7</v>
      </c>
      <c r="E8101" s="1" t="str">
        <f>VLOOKUP(B8101,TMDATA!$A$1:$Z$35000,1,FALSE)</f>
        <v>89551020326000021742</v>
      </c>
      <c r="F8101" s="15" t="str">
        <f>VLOOKUP(B8101,TMDATA!$A$1:$Z$35000,5,FALSE)</f>
        <v>0,400</v>
      </c>
      <c r="G8101" s="15" t="str">
        <f>VLOOKUP(B8101,TMDATA!$A$1:$Z$35000,6,FALSE)</f>
        <v>20</v>
      </c>
      <c r="H8101" s="15" t="str">
        <f>VLOOKUP(B8101,TMDATA!$A$1:$Z$35000,7,FALSE)</f>
        <v>Ativo</v>
      </c>
    </row>
    <row r="8102" spans="1:8" hidden="1" x14ac:dyDescent="0.25">
      <c r="A8102" s="5" t="s">
        <v>8147</v>
      </c>
      <c r="B8102" s="12" t="s">
        <v>17223</v>
      </c>
      <c r="C8102" s="3" t="s">
        <v>6</v>
      </c>
      <c r="D8102" s="3" t="s">
        <v>7</v>
      </c>
      <c r="E8102" s="1" t="str">
        <f>VLOOKUP(B8102,TMDATA!$A$1:$Z$35000,1,FALSE)</f>
        <v>89551020326000105073</v>
      </c>
      <c r="F8102" s="15" t="str">
        <f>VLOOKUP(B8102,TMDATA!$A$1:$Z$35000,5,FALSE)</f>
        <v>0,258</v>
      </c>
      <c r="G8102" s="15" t="str">
        <f>VLOOKUP(B8102,TMDATA!$A$1:$Z$35000,6,FALSE)</f>
        <v>13</v>
      </c>
      <c r="H8102" s="15" t="str">
        <f>VLOOKUP(B8102,TMDATA!$A$1:$Z$35000,7,FALSE)</f>
        <v>Ativo</v>
      </c>
    </row>
    <row r="8103" spans="1:8" hidden="1" x14ac:dyDescent="0.25">
      <c r="A8103" s="4" t="s">
        <v>8148</v>
      </c>
      <c r="B8103" s="13" t="s">
        <v>17224</v>
      </c>
      <c r="C8103" s="2" t="s">
        <v>6</v>
      </c>
      <c r="D8103" s="2" t="s">
        <v>7</v>
      </c>
      <c r="E8103" s="1" t="str">
        <f>VLOOKUP(B8103,TMDATA!$A$1:$Z$35000,1,FALSE)</f>
        <v>89551020326000106949</v>
      </c>
      <c r="F8103" s="15" t="str">
        <f>VLOOKUP(B8103,TMDATA!$A$1:$Z$35000,5,FALSE)</f>
        <v>0,276</v>
      </c>
      <c r="G8103" s="15" t="str">
        <f>VLOOKUP(B8103,TMDATA!$A$1:$Z$35000,6,FALSE)</f>
        <v>14</v>
      </c>
      <c r="H8103" s="15" t="str">
        <f>VLOOKUP(B8103,TMDATA!$A$1:$Z$35000,7,FALSE)</f>
        <v>Ativo</v>
      </c>
    </row>
    <row r="8104" spans="1:8" hidden="1" x14ac:dyDescent="0.25">
      <c r="A8104" s="5" t="s">
        <v>8149</v>
      </c>
      <c r="B8104" s="12" t="s">
        <v>17225</v>
      </c>
      <c r="C8104" s="3" t="s">
        <v>6</v>
      </c>
      <c r="D8104" s="3" t="s">
        <v>7</v>
      </c>
      <c r="E8104" s="1" t="str">
        <f>VLOOKUP(B8104,TMDATA!$A$1:$Z$35000,1,FALSE)</f>
        <v>89551020326000105438</v>
      </c>
      <c r="F8104" s="15" t="str">
        <f>VLOOKUP(B8104,TMDATA!$A$1:$Z$35000,5,FALSE)</f>
        <v>3,742</v>
      </c>
      <c r="G8104" s="15" t="str">
        <f>VLOOKUP(B8104,TMDATA!$A$1:$Z$35000,6,FALSE)</f>
        <v>187</v>
      </c>
      <c r="H8104" s="15" t="str">
        <f>VLOOKUP(B8104,TMDATA!$A$1:$Z$35000,7,FALSE)</f>
        <v>Ativo</v>
      </c>
    </row>
    <row r="8105" spans="1:8" hidden="1" x14ac:dyDescent="0.25">
      <c r="A8105" s="4" t="s">
        <v>8150</v>
      </c>
      <c r="B8105" s="13" t="s">
        <v>17226</v>
      </c>
      <c r="C8105" s="2" t="s">
        <v>6</v>
      </c>
      <c r="D8105" s="2" t="s">
        <v>7</v>
      </c>
      <c r="E8105" s="1" t="str">
        <f>VLOOKUP(B8105,TMDATA!$A$1:$Z$35000,1,FALSE)</f>
        <v>89551020326000052978</v>
      </c>
      <c r="F8105" s="15" t="str">
        <f>VLOOKUP(B8105,TMDATA!$A$1:$Z$35000,5,FALSE)</f>
        <v>0,551</v>
      </c>
      <c r="G8105" s="15" t="str">
        <f>VLOOKUP(B8105,TMDATA!$A$1:$Z$35000,6,FALSE)</f>
        <v>28</v>
      </c>
      <c r="H8105" s="15" t="str">
        <f>VLOOKUP(B8105,TMDATA!$A$1:$Z$35000,7,FALSE)</f>
        <v>Ativo</v>
      </c>
    </row>
    <row r="8106" spans="1:8" hidden="1" x14ac:dyDescent="0.25">
      <c r="A8106" s="5" t="s">
        <v>8151</v>
      </c>
      <c r="B8106" s="12" t="s">
        <v>17227</v>
      </c>
      <c r="C8106" s="3" t="s">
        <v>6</v>
      </c>
      <c r="D8106" s="3" t="s">
        <v>7</v>
      </c>
      <c r="E8106" s="1" t="str">
        <f>VLOOKUP(B8106,TMDATA!$A$1:$Z$35000,1,FALSE)</f>
        <v>89551020326000039322</v>
      </c>
      <c r="F8106" s="15" t="str">
        <f>VLOOKUP(B8106,TMDATA!$A$1:$Z$35000,5,FALSE)</f>
        <v>0,248</v>
      </c>
      <c r="G8106" s="15" t="str">
        <f>VLOOKUP(B8106,TMDATA!$A$1:$Z$35000,6,FALSE)</f>
        <v>12</v>
      </c>
      <c r="H8106" s="15" t="str">
        <f>VLOOKUP(B8106,TMDATA!$A$1:$Z$35000,7,FALSE)</f>
        <v>Ativo</v>
      </c>
    </row>
    <row r="8107" spans="1:8" hidden="1" x14ac:dyDescent="0.25">
      <c r="A8107" s="4" t="s">
        <v>8152</v>
      </c>
      <c r="B8107" s="13" t="s">
        <v>17228</v>
      </c>
      <c r="C8107" s="2" t="s">
        <v>6</v>
      </c>
      <c r="D8107" s="2" t="s">
        <v>7</v>
      </c>
      <c r="E8107" s="1" t="str">
        <f>VLOOKUP(B8107,TMDATA!$A$1:$Z$35000,1,FALSE)</f>
        <v>89551020326000109257</v>
      </c>
      <c r="F8107" s="15" t="str">
        <f>VLOOKUP(B8107,TMDATA!$A$1:$Z$35000,5,FALSE)</f>
        <v>0,038</v>
      </c>
      <c r="G8107" s="15" t="str">
        <f>VLOOKUP(B8107,TMDATA!$A$1:$Z$35000,6,FALSE)</f>
        <v>2</v>
      </c>
      <c r="H8107" s="15" t="str">
        <f>VLOOKUP(B8107,TMDATA!$A$1:$Z$35000,7,FALSE)</f>
        <v>Ativo</v>
      </c>
    </row>
    <row r="8108" spans="1:8" hidden="1" x14ac:dyDescent="0.25">
      <c r="A8108" s="5" t="s">
        <v>8153</v>
      </c>
      <c r="B8108" s="12" t="s">
        <v>17229</v>
      </c>
      <c r="C8108" s="3" t="s">
        <v>6</v>
      </c>
      <c r="D8108" s="3" t="s">
        <v>7</v>
      </c>
      <c r="E8108" s="1" t="str">
        <f>VLOOKUP(B8108,TMDATA!$A$1:$Z$35000,1,FALSE)</f>
        <v>89551020326000051780</v>
      </c>
      <c r="F8108" s="15" t="str">
        <f>VLOOKUP(B8108,TMDATA!$A$1:$Z$35000,5,FALSE)</f>
        <v>0,000</v>
      </c>
      <c r="G8108" s="15" t="str">
        <f>VLOOKUP(B8108,TMDATA!$A$1:$Z$35000,6,FALSE)</f>
        <v>0</v>
      </c>
      <c r="H8108" s="15" t="str">
        <f>VLOOKUP(B8108,TMDATA!$A$1:$Z$35000,7,FALSE)</f>
        <v>Ativo</v>
      </c>
    </row>
    <row r="8109" spans="1:8" hidden="1" x14ac:dyDescent="0.25">
      <c r="A8109" s="4" t="s">
        <v>8154</v>
      </c>
      <c r="B8109" s="13" t="s">
        <v>17230</v>
      </c>
      <c r="C8109" s="2" t="s">
        <v>6</v>
      </c>
      <c r="D8109" s="2" t="s">
        <v>7</v>
      </c>
      <c r="E8109" s="1" t="str">
        <f>VLOOKUP(B8109,TMDATA!$A$1:$Z$35000,1,FALSE)</f>
        <v>89551020326000059395</v>
      </c>
      <c r="F8109" s="15" t="str">
        <f>VLOOKUP(B8109,TMDATA!$A$1:$Z$35000,5,FALSE)</f>
        <v>0,192</v>
      </c>
      <c r="G8109" s="15" t="str">
        <f>VLOOKUP(B8109,TMDATA!$A$1:$Z$35000,6,FALSE)</f>
        <v>10</v>
      </c>
      <c r="H8109" s="15" t="str">
        <f>VLOOKUP(B8109,TMDATA!$A$1:$Z$35000,7,FALSE)</f>
        <v>Ativo</v>
      </c>
    </row>
    <row r="8110" spans="1:8" hidden="1" x14ac:dyDescent="0.25">
      <c r="A8110" s="5" t="s">
        <v>8155</v>
      </c>
      <c r="B8110" s="12" t="s">
        <v>17231</v>
      </c>
      <c r="C8110" s="3" t="s">
        <v>6</v>
      </c>
      <c r="D8110" s="3" t="s">
        <v>7</v>
      </c>
      <c r="E8110" s="1" t="str">
        <f>VLOOKUP(B8110,TMDATA!$A$1:$Z$35000,1,FALSE)</f>
        <v>89551020326000108739</v>
      </c>
      <c r="F8110" s="15" t="str">
        <f>VLOOKUP(B8110,TMDATA!$A$1:$Z$35000,5,FALSE)</f>
        <v>0,271</v>
      </c>
      <c r="G8110" s="15" t="str">
        <f>VLOOKUP(B8110,TMDATA!$A$1:$Z$35000,6,FALSE)</f>
        <v>14</v>
      </c>
      <c r="H8110" s="15" t="str">
        <f>VLOOKUP(B8110,TMDATA!$A$1:$Z$35000,7,FALSE)</f>
        <v>Ativo</v>
      </c>
    </row>
    <row r="8111" spans="1:8" hidden="1" x14ac:dyDescent="0.25">
      <c r="A8111" s="4" t="s">
        <v>8156</v>
      </c>
      <c r="B8111" s="13" t="s">
        <v>17232</v>
      </c>
      <c r="C8111" s="2" t="s">
        <v>6</v>
      </c>
      <c r="D8111" s="2" t="s">
        <v>7</v>
      </c>
      <c r="E8111" s="1" t="str">
        <f>VLOOKUP(B8111,TMDATA!$A$1:$Z$35000,1,FALSE)</f>
        <v>89551020326000127788</v>
      </c>
      <c r="F8111" s="15" t="str">
        <f>VLOOKUP(B8111,TMDATA!$A$1:$Z$35000,5,FALSE)</f>
        <v>0,283</v>
      </c>
      <c r="G8111" s="15" t="str">
        <f>VLOOKUP(B8111,TMDATA!$A$1:$Z$35000,6,FALSE)</f>
        <v>14</v>
      </c>
      <c r="H8111" s="15" t="str">
        <f>VLOOKUP(B8111,TMDATA!$A$1:$Z$35000,7,FALSE)</f>
        <v>Ativo</v>
      </c>
    </row>
    <row r="8112" spans="1:8" hidden="1" x14ac:dyDescent="0.25">
      <c r="A8112" s="5" t="s">
        <v>8157</v>
      </c>
      <c r="B8112" s="12" t="s">
        <v>17233</v>
      </c>
      <c r="C8112" s="3" t="s">
        <v>6</v>
      </c>
      <c r="D8112" s="3" t="s">
        <v>7</v>
      </c>
      <c r="E8112" s="1" t="str">
        <f>VLOOKUP(B8112,TMDATA!$A$1:$Z$35000,1,FALSE)</f>
        <v>89551020326000217902</v>
      </c>
      <c r="F8112" s="15" t="str">
        <f>VLOOKUP(B8112,TMDATA!$A$1:$Z$35000,5,FALSE)</f>
        <v>2,074</v>
      </c>
      <c r="G8112" s="15" t="str">
        <f>VLOOKUP(B8112,TMDATA!$A$1:$Z$35000,6,FALSE)</f>
        <v>104</v>
      </c>
      <c r="H8112" s="15" t="str">
        <f>VLOOKUP(B8112,TMDATA!$A$1:$Z$35000,7,FALSE)</f>
        <v>Ativo</v>
      </c>
    </row>
    <row r="8113" spans="1:8" hidden="1" x14ac:dyDescent="0.25">
      <c r="A8113" s="4" t="s">
        <v>8158</v>
      </c>
      <c r="B8113" s="13" t="s">
        <v>17234</v>
      </c>
      <c r="C8113" s="2" t="s">
        <v>6</v>
      </c>
      <c r="D8113" s="2" t="s">
        <v>7</v>
      </c>
      <c r="E8113" s="1" t="str">
        <f>VLOOKUP(B8113,TMDATA!$A$1:$Z$35000,1,FALSE)</f>
        <v>89551020326000127135</v>
      </c>
      <c r="F8113" s="15" t="str">
        <f>VLOOKUP(B8113,TMDATA!$A$1:$Z$35000,5,FALSE)</f>
        <v>0,625</v>
      </c>
      <c r="G8113" s="15" t="str">
        <f>VLOOKUP(B8113,TMDATA!$A$1:$Z$35000,6,FALSE)</f>
        <v>31</v>
      </c>
      <c r="H8113" s="15" t="str">
        <f>VLOOKUP(B8113,TMDATA!$A$1:$Z$35000,7,FALSE)</f>
        <v>Ativo</v>
      </c>
    </row>
    <row r="8114" spans="1:8" hidden="1" x14ac:dyDescent="0.25">
      <c r="A8114" s="5" t="s">
        <v>8159</v>
      </c>
      <c r="B8114" s="12" t="s">
        <v>17235</v>
      </c>
      <c r="C8114" s="3" t="s">
        <v>6</v>
      </c>
      <c r="D8114" s="3" t="s">
        <v>7</v>
      </c>
      <c r="E8114" s="1" t="str">
        <f>VLOOKUP(B8114,TMDATA!$A$1:$Z$35000,1,FALSE)</f>
        <v>89551020326000052234</v>
      </c>
      <c r="F8114" s="15" t="str">
        <f>VLOOKUP(B8114,TMDATA!$A$1:$Z$35000,5,FALSE)</f>
        <v>1,265</v>
      </c>
      <c r="G8114" s="15" t="str">
        <f>VLOOKUP(B8114,TMDATA!$A$1:$Z$35000,6,FALSE)</f>
        <v>63</v>
      </c>
      <c r="H8114" s="15" t="str">
        <f>VLOOKUP(B8114,TMDATA!$A$1:$Z$35000,7,FALSE)</f>
        <v>Ativo</v>
      </c>
    </row>
    <row r="8115" spans="1:8" hidden="1" x14ac:dyDescent="0.25">
      <c r="A8115" s="4" t="s">
        <v>8160</v>
      </c>
      <c r="B8115" s="13" t="s">
        <v>17236</v>
      </c>
      <c r="C8115" s="2" t="s">
        <v>6</v>
      </c>
      <c r="D8115" s="2" t="s">
        <v>7</v>
      </c>
      <c r="E8115" s="1" t="str">
        <f>VLOOKUP(B8115,TMDATA!$A$1:$Z$35000,1,FALSE)</f>
        <v>89551020326000039157</v>
      </c>
      <c r="F8115" s="15" t="str">
        <f>VLOOKUP(B8115,TMDATA!$A$1:$Z$35000,5,FALSE)</f>
        <v>0,000</v>
      </c>
      <c r="G8115" s="15" t="str">
        <f>VLOOKUP(B8115,TMDATA!$A$1:$Z$35000,6,FALSE)</f>
        <v>0</v>
      </c>
      <c r="H8115" s="15" t="str">
        <f>VLOOKUP(B8115,TMDATA!$A$1:$Z$35000,7,FALSE)</f>
        <v>Ativo</v>
      </c>
    </row>
    <row r="8116" spans="1:8" hidden="1" x14ac:dyDescent="0.25">
      <c r="A8116" s="5" t="s">
        <v>8161</v>
      </c>
      <c r="B8116" s="12" t="s">
        <v>17237</v>
      </c>
      <c r="C8116" s="3" t="s">
        <v>6</v>
      </c>
      <c r="D8116" s="3" t="s">
        <v>7</v>
      </c>
      <c r="E8116" s="1" t="str">
        <f>VLOOKUP(B8116,TMDATA!$A$1:$Z$35000,1,FALSE)</f>
        <v>89551020326000032285</v>
      </c>
      <c r="F8116" s="15" t="str">
        <f>VLOOKUP(B8116,TMDATA!$A$1:$Z$35000,5,FALSE)</f>
        <v>0,945</v>
      </c>
      <c r="G8116" s="15" t="str">
        <f>VLOOKUP(B8116,TMDATA!$A$1:$Z$35000,6,FALSE)</f>
        <v>47</v>
      </c>
      <c r="H8116" s="15" t="str">
        <f>VLOOKUP(B8116,TMDATA!$A$1:$Z$35000,7,FALSE)</f>
        <v>Ativo</v>
      </c>
    </row>
    <row r="8117" spans="1:8" hidden="1" x14ac:dyDescent="0.25">
      <c r="A8117" s="4" t="s">
        <v>8162</v>
      </c>
      <c r="B8117" s="13" t="s">
        <v>17238</v>
      </c>
      <c r="C8117" s="2" t="s">
        <v>6</v>
      </c>
      <c r="D8117" s="2" t="s">
        <v>7</v>
      </c>
      <c r="E8117" s="1" t="str">
        <f>VLOOKUP(B8117,TMDATA!$A$1:$Z$35000,1,FALSE)</f>
        <v>89551020326000127127</v>
      </c>
      <c r="F8117" s="15" t="str">
        <f>VLOOKUP(B8117,TMDATA!$A$1:$Z$35000,5,FALSE)</f>
        <v>0,659</v>
      </c>
      <c r="G8117" s="15" t="str">
        <f>VLOOKUP(B8117,TMDATA!$A$1:$Z$35000,6,FALSE)</f>
        <v>33</v>
      </c>
      <c r="H8117" s="15" t="str">
        <f>VLOOKUP(B8117,TMDATA!$A$1:$Z$35000,7,FALSE)</f>
        <v>Ativo</v>
      </c>
    </row>
    <row r="8118" spans="1:8" hidden="1" x14ac:dyDescent="0.25">
      <c r="A8118" s="5" t="s">
        <v>8163</v>
      </c>
      <c r="B8118" s="12" t="s">
        <v>17239</v>
      </c>
      <c r="C8118" s="3" t="s">
        <v>6</v>
      </c>
      <c r="D8118" s="3" t="s">
        <v>7</v>
      </c>
      <c r="E8118" s="1" t="str">
        <f>VLOOKUP(B8118,TMDATA!$A$1:$Z$35000,1,FALSE)</f>
        <v>89551020326000127754</v>
      </c>
      <c r="F8118" s="15" t="str">
        <f>VLOOKUP(B8118,TMDATA!$A$1:$Z$35000,5,FALSE)</f>
        <v>0,585</v>
      </c>
      <c r="G8118" s="15" t="str">
        <f>VLOOKUP(B8118,TMDATA!$A$1:$Z$35000,6,FALSE)</f>
        <v>29</v>
      </c>
      <c r="H8118" s="15" t="str">
        <f>VLOOKUP(B8118,TMDATA!$A$1:$Z$35000,7,FALSE)</f>
        <v>Ativo</v>
      </c>
    </row>
    <row r="8119" spans="1:8" hidden="1" x14ac:dyDescent="0.25">
      <c r="A8119" s="4" t="s">
        <v>8164</v>
      </c>
      <c r="B8119" s="13" t="s">
        <v>17240</v>
      </c>
      <c r="C8119" s="2" t="s">
        <v>6</v>
      </c>
      <c r="D8119" s="2" t="s">
        <v>7</v>
      </c>
      <c r="E8119" s="1" t="str">
        <f>VLOOKUP(B8119,TMDATA!$A$1:$Z$35000,1,FALSE)</f>
        <v>89551020326000033333</v>
      </c>
      <c r="F8119" s="15" t="str">
        <f>VLOOKUP(B8119,TMDATA!$A$1:$Z$35000,5,FALSE)</f>
        <v>1,280</v>
      </c>
      <c r="G8119" s="15" t="str">
        <f>VLOOKUP(B8119,TMDATA!$A$1:$Z$35000,6,FALSE)</f>
        <v>64</v>
      </c>
      <c r="H8119" s="15" t="str">
        <f>VLOOKUP(B8119,TMDATA!$A$1:$Z$35000,7,FALSE)</f>
        <v>Ativo</v>
      </c>
    </row>
    <row r="8120" spans="1:8" hidden="1" x14ac:dyDescent="0.25">
      <c r="A8120" s="5" t="s">
        <v>8165</v>
      </c>
      <c r="B8120" s="12" t="s">
        <v>17241</v>
      </c>
      <c r="C8120" s="3" t="s">
        <v>6</v>
      </c>
      <c r="D8120" s="3" t="s">
        <v>7</v>
      </c>
      <c r="E8120" s="1" t="str">
        <f>VLOOKUP(B8120,TMDATA!$A$1:$Z$35000,1,FALSE)</f>
        <v>89551020326000021585</v>
      </c>
      <c r="F8120" s="15" t="str">
        <f>VLOOKUP(B8120,TMDATA!$A$1:$Z$35000,5,FALSE)</f>
        <v>2,243</v>
      </c>
      <c r="G8120" s="15" t="str">
        <f>VLOOKUP(B8120,TMDATA!$A$1:$Z$35000,6,FALSE)</f>
        <v>112</v>
      </c>
      <c r="H8120" s="15" t="str">
        <f>VLOOKUP(B8120,TMDATA!$A$1:$Z$35000,7,FALSE)</f>
        <v>Ativo</v>
      </c>
    </row>
    <row r="8121" spans="1:8" hidden="1" x14ac:dyDescent="0.25">
      <c r="A8121" s="4" t="s">
        <v>8166</v>
      </c>
      <c r="B8121" s="13" t="s">
        <v>17242</v>
      </c>
      <c r="C8121" s="2" t="s">
        <v>6</v>
      </c>
      <c r="D8121" s="2" t="s">
        <v>7</v>
      </c>
      <c r="E8121" s="1" t="str">
        <f>VLOOKUP(B8121,TMDATA!$A$1:$Z$35000,1,FALSE)</f>
        <v>89551020326000109331</v>
      </c>
      <c r="F8121" s="15" t="str">
        <f>VLOOKUP(B8121,TMDATA!$A$1:$Z$35000,5,FALSE)</f>
        <v>0,000</v>
      </c>
      <c r="G8121" s="15" t="str">
        <f>VLOOKUP(B8121,TMDATA!$A$1:$Z$35000,6,FALSE)</f>
        <v>0</v>
      </c>
      <c r="H8121" s="15" t="str">
        <f>VLOOKUP(B8121,TMDATA!$A$1:$Z$35000,7,FALSE)</f>
        <v>Ativo</v>
      </c>
    </row>
    <row r="8122" spans="1:8" hidden="1" x14ac:dyDescent="0.25">
      <c r="A8122" s="5" t="s">
        <v>8167</v>
      </c>
      <c r="B8122" s="12" t="s">
        <v>17243</v>
      </c>
      <c r="C8122" s="3" t="s">
        <v>6</v>
      </c>
      <c r="D8122" s="3" t="s">
        <v>7</v>
      </c>
      <c r="E8122" s="1" t="str">
        <f>VLOOKUP(B8122,TMDATA!$A$1:$Z$35000,1,FALSE)</f>
        <v>89551020326000127101</v>
      </c>
      <c r="F8122" s="15" t="str">
        <f>VLOOKUP(B8122,TMDATA!$A$1:$Z$35000,5,FALSE)</f>
        <v>0,000</v>
      </c>
      <c r="G8122" s="15" t="str">
        <f>VLOOKUP(B8122,TMDATA!$A$1:$Z$35000,6,FALSE)</f>
        <v>0</v>
      </c>
      <c r="H8122" s="15" t="str">
        <f>VLOOKUP(B8122,TMDATA!$A$1:$Z$35000,7,FALSE)</f>
        <v>Ativo</v>
      </c>
    </row>
    <row r="8123" spans="1:8" hidden="1" x14ac:dyDescent="0.25">
      <c r="A8123" s="4" t="s">
        <v>8168</v>
      </c>
      <c r="B8123" s="13" t="s">
        <v>17244</v>
      </c>
      <c r="C8123" s="2" t="s">
        <v>6</v>
      </c>
      <c r="D8123" s="2" t="s">
        <v>7</v>
      </c>
      <c r="E8123" s="1" t="str">
        <f>VLOOKUP(B8123,TMDATA!$A$1:$Z$35000,1,FALSE)</f>
        <v>89551020326000218421</v>
      </c>
      <c r="F8123" s="15" t="str">
        <f>VLOOKUP(B8123,TMDATA!$A$1:$Z$35000,5,FALSE)</f>
        <v>0,286</v>
      </c>
      <c r="G8123" s="15" t="str">
        <f>VLOOKUP(B8123,TMDATA!$A$1:$Z$35000,6,FALSE)</f>
        <v>14</v>
      </c>
      <c r="H8123" s="15" t="str">
        <f>VLOOKUP(B8123,TMDATA!$A$1:$Z$35000,7,FALSE)</f>
        <v>Ativo</v>
      </c>
    </row>
    <row r="8124" spans="1:8" hidden="1" x14ac:dyDescent="0.25">
      <c r="A8124" s="5" t="s">
        <v>8169</v>
      </c>
      <c r="B8124" s="12" t="s">
        <v>17245</v>
      </c>
      <c r="C8124" s="3" t="s">
        <v>6</v>
      </c>
      <c r="D8124" s="3" t="s">
        <v>7</v>
      </c>
      <c r="E8124" s="1" t="str">
        <f>VLOOKUP(B8124,TMDATA!$A$1:$Z$35000,1,FALSE)</f>
        <v>89551020326000127838</v>
      </c>
      <c r="F8124" s="15" t="str">
        <f>VLOOKUP(B8124,TMDATA!$A$1:$Z$35000,5,FALSE)</f>
        <v>0,892</v>
      </c>
      <c r="G8124" s="15" t="str">
        <f>VLOOKUP(B8124,TMDATA!$A$1:$Z$35000,6,FALSE)</f>
        <v>45</v>
      </c>
      <c r="H8124" s="15" t="str">
        <f>VLOOKUP(B8124,TMDATA!$A$1:$Z$35000,7,FALSE)</f>
        <v>Ativo</v>
      </c>
    </row>
    <row r="8125" spans="1:8" hidden="1" x14ac:dyDescent="0.25">
      <c r="A8125" s="4" t="s">
        <v>8170</v>
      </c>
      <c r="B8125" s="13" t="s">
        <v>17246</v>
      </c>
      <c r="C8125" s="2" t="s">
        <v>6</v>
      </c>
      <c r="D8125" s="2" t="s">
        <v>7</v>
      </c>
      <c r="E8125" s="1" t="str">
        <f>VLOOKUP(B8125,TMDATA!$A$1:$Z$35000,1,FALSE)</f>
        <v>89551020326000051749</v>
      </c>
      <c r="F8125" s="15" t="str">
        <f>VLOOKUP(B8125,TMDATA!$A$1:$Z$35000,5,FALSE)</f>
        <v>0,000</v>
      </c>
      <c r="G8125" s="15" t="str">
        <f>VLOOKUP(B8125,TMDATA!$A$1:$Z$35000,6,FALSE)</f>
        <v>0</v>
      </c>
      <c r="H8125" s="15" t="str">
        <f>VLOOKUP(B8125,TMDATA!$A$1:$Z$35000,7,FALSE)</f>
        <v>Ativo</v>
      </c>
    </row>
    <row r="8126" spans="1:8" hidden="1" x14ac:dyDescent="0.25">
      <c r="A8126" s="5" t="s">
        <v>8171</v>
      </c>
      <c r="B8126" s="12" t="s">
        <v>17247</v>
      </c>
      <c r="C8126" s="3" t="s">
        <v>6</v>
      </c>
      <c r="D8126" s="3" t="s">
        <v>7</v>
      </c>
      <c r="E8126" s="1" t="str">
        <f>VLOOKUP(B8126,TMDATA!$A$1:$Z$35000,1,FALSE)</f>
        <v>89551020326000219924</v>
      </c>
      <c r="F8126" s="15" t="str">
        <f>VLOOKUP(B8126,TMDATA!$A$1:$Z$35000,5,FALSE)</f>
        <v>0,000</v>
      </c>
      <c r="G8126" s="15" t="str">
        <f>VLOOKUP(B8126,TMDATA!$A$1:$Z$35000,6,FALSE)</f>
        <v>0</v>
      </c>
      <c r="H8126" s="15" t="str">
        <f>VLOOKUP(B8126,TMDATA!$A$1:$Z$35000,7,FALSE)</f>
        <v>Ativo</v>
      </c>
    </row>
    <row r="8127" spans="1:8" hidden="1" x14ac:dyDescent="0.25">
      <c r="A8127" s="4" t="s">
        <v>8172</v>
      </c>
      <c r="B8127" s="13" t="s">
        <v>17248</v>
      </c>
      <c r="C8127" s="2" t="s">
        <v>6</v>
      </c>
      <c r="D8127" s="2" t="s">
        <v>7</v>
      </c>
      <c r="E8127" s="1" t="str">
        <f>VLOOKUP(B8127,TMDATA!$A$1:$Z$35000,1,FALSE)</f>
        <v>89551020326000127499</v>
      </c>
      <c r="F8127" s="15" t="str">
        <f>VLOOKUP(B8127,TMDATA!$A$1:$Z$35000,5,FALSE)</f>
        <v>0,000</v>
      </c>
      <c r="G8127" s="15" t="str">
        <f>VLOOKUP(B8127,TMDATA!$A$1:$Z$35000,6,FALSE)</f>
        <v>0</v>
      </c>
      <c r="H8127" s="15" t="str">
        <f>VLOOKUP(B8127,TMDATA!$A$1:$Z$35000,7,FALSE)</f>
        <v>Ativo</v>
      </c>
    </row>
    <row r="8128" spans="1:8" hidden="1" x14ac:dyDescent="0.25">
      <c r="A8128" s="5" t="s">
        <v>8173</v>
      </c>
      <c r="B8128" s="12" t="s">
        <v>17249</v>
      </c>
      <c r="C8128" s="3" t="s">
        <v>6</v>
      </c>
      <c r="D8128" s="3" t="s">
        <v>7</v>
      </c>
      <c r="E8128" s="1" t="str">
        <f>VLOOKUP(B8128,TMDATA!$A$1:$Z$35000,1,FALSE)</f>
        <v>89551020326000032277</v>
      </c>
      <c r="F8128" s="15" t="str">
        <f>VLOOKUP(B8128,TMDATA!$A$1:$Z$35000,5,FALSE)</f>
        <v>0,573</v>
      </c>
      <c r="G8128" s="15" t="str">
        <f>VLOOKUP(B8128,TMDATA!$A$1:$Z$35000,6,FALSE)</f>
        <v>29</v>
      </c>
      <c r="H8128" s="15" t="str">
        <f>VLOOKUP(B8128,TMDATA!$A$1:$Z$35000,7,FALSE)</f>
        <v>Ativo</v>
      </c>
    </row>
    <row r="8129" spans="1:8" hidden="1" x14ac:dyDescent="0.25">
      <c r="A8129" s="4" t="s">
        <v>8174</v>
      </c>
      <c r="B8129" s="13" t="s">
        <v>17250</v>
      </c>
      <c r="C8129" s="2" t="s">
        <v>6</v>
      </c>
      <c r="D8129" s="2" t="s">
        <v>7</v>
      </c>
      <c r="E8129" s="1" t="str">
        <f>VLOOKUP(B8129,TMDATA!$A$1:$Z$35000,1,FALSE)</f>
        <v>89551020326000127473</v>
      </c>
      <c r="F8129" s="15" t="str">
        <f>VLOOKUP(B8129,TMDATA!$A$1:$Z$35000,5,FALSE)</f>
        <v>0,963</v>
      </c>
      <c r="G8129" s="15" t="str">
        <f>VLOOKUP(B8129,TMDATA!$A$1:$Z$35000,6,FALSE)</f>
        <v>48</v>
      </c>
      <c r="H8129" s="15" t="str">
        <f>VLOOKUP(B8129,TMDATA!$A$1:$Z$35000,7,FALSE)</f>
        <v>Ativo</v>
      </c>
    </row>
    <row r="8130" spans="1:8" hidden="1" x14ac:dyDescent="0.25">
      <c r="A8130" s="5" t="s">
        <v>8175</v>
      </c>
      <c r="B8130" s="12" t="s">
        <v>17251</v>
      </c>
      <c r="C8130" s="3" t="s">
        <v>6</v>
      </c>
      <c r="D8130" s="3" t="s">
        <v>7</v>
      </c>
      <c r="E8130" s="1" t="str">
        <f>VLOOKUP(B8130,TMDATA!$A$1:$Z$35000,1,FALSE)</f>
        <v>89551020326000127184</v>
      </c>
      <c r="F8130" s="15" t="str">
        <f>VLOOKUP(B8130,TMDATA!$A$1:$Z$35000,5,FALSE)</f>
        <v>0,000</v>
      </c>
      <c r="G8130" s="15" t="str">
        <f>VLOOKUP(B8130,TMDATA!$A$1:$Z$35000,6,FALSE)</f>
        <v>0</v>
      </c>
      <c r="H8130" s="15" t="str">
        <f>VLOOKUP(B8130,TMDATA!$A$1:$Z$35000,7,FALSE)</f>
        <v>Ativo</v>
      </c>
    </row>
    <row r="8131" spans="1:8" hidden="1" x14ac:dyDescent="0.25">
      <c r="A8131" s="4" t="s">
        <v>8176</v>
      </c>
      <c r="B8131" s="13" t="s">
        <v>17252</v>
      </c>
      <c r="C8131" s="2" t="s">
        <v>6</v>
      </c>
      <c r="D8131" s="2" t="s">
        <v>7</v>
      </c>
      <c r="E8131" s="1" t="str">
        <f>VLOOKUP(B8131,TMDATA!$A$1:$Z$35000,1,FALSE)</f>
        <v>89551020326000218538</v>
      </c>
      <c r="F8131" s="15" t="str">
        <f>VLOOKUP(B8131,TMDATA!$A$1:$Z$35000,5,FALSE)</f>
        <v>0,000</v>
      </c>
      <c r="G8131" s="15" t="str">
        <f>VLOOKUP(B8131,TMDATA!$A$1:$Z$35000,6,FALSE)</f>
        <v>0</v>
      </c>
      <c r="H8131" s="15" t="str">
        <f>VLOOKUP(B8131,TMDATA!$A$1:$Z$35000,7,FALSE)</f>
        <v>Ativo</v>
      </c>
    </row>
    <row r="8132" spans="1:8" hidden="1" x14ac:dyDescent="0.25">
      <c r="A8132" s="5" t="s">
        <v>8177</v>
      </c>
      <c r="B8132" s="12" t="s">
        <v>17253</v>
      </c>
      <c r="C8132" s="3" t="s">
        <v>6</v>
      </c>
      <c r="D8132" s="3" t="s">
        <v>7</v>
      </c>
      <c r="E8132" s="1" t="str">
        <f>VLOOKUP(B8132,TMDATA!$A$1:$Z$35000,1,FALSE)</f>
        <v>89551020326000105917</v>
      </c>
      <c r="F8132" s="15" t="str">
        <f>VLOOKUP(B8132,TMDATA!$A$1:$Z$35000,5,FALSE)</f>
        <v>0,000</v>
      </c>
      <c r="G8132" s="15" t="str">
        <f>VLOOKUP(B8132,TMDATA!$A$1:$Z$35000,6,FALSE)</f>
        <v>0</v>
      </c>
      <c r="H8132" s="15" t="str">
        <f>VLOOKUP(B8132,TMDATA!$A$1:$Z$35000,7,FALSE)</f>
        <v>Ativo</v>
      </c>
    </row>
    <row r="8133" spans="1:8" hidden="1" x14ac:dyDescent="0.25">
      <c r="A8133" s="4" t="s">
        <v>8178</v>
      </c>
      <c r="B8133" s="13" t="s">
        <v>17254</v>
      </c>
      <c r="C8133" s="2" t="s">
        <v>6</v>
      </c>
      <c r="D8133" s="2" t="s">
        <v>7</v>
      </c>
      <c r="E8133" s="1" t="str">
        <f>VLOOKUP(B8133,TMDATA!$A$1:$Z$35000,1,FALSE)</f>
        <v>89551020326000218850</v>
      </c>
      <c r="F8133" s="15" t="str">
        <f>VLOOKUP(B8133,TMDATA!$A$1:$Z$35000,5,FALSE)</f>
        <v>0,623</v>
      </c>
      <c r="G8133" s="15" t="str">
        <f>VLOOKUP(B8133,TMDATA!$A$1:$Z$35000,6,FALSE)</f>
        <v>31</v>
      </c>
      <c r="H8133" s="15" t="str">
        <f>VLOOKUP(B8133,TMDATA!$A$1:$Z$35000,7,FALSE)</f>
        <v>Ativo</v>
      </c>
    </row>
    <row r="8134" spans="1:8" hidden="1" x14ac:dyDescent="0.25">
      <c r="A8134" s="5" t="s">
        <v>8179</v>
      </c>
      <c r="B8134" s="12" t="s">
        <v>17255</v>
      </c>
      <c r="C8134" s="3" t="s">
        <v>6</v>
      </c>
      <c r="D8134" s="3" t="s">
        <v>7</v>
      </c>
      <c r="E8134" s="1" t="str">
        <f>VLOOKUP(B8134,TMDATA!$A$1:$Z$35000,1,FALSE)</f>
        <v>89551020326000218843</v>
      </c>
      <c r="F8134" s="15" t="str">
        <f>VLOOKUP(B8134,TMDATA!$A$1:$Z$35000,5,FALSE)</f>
        <v>0,000</v>
      </c>
      <c r="G8134" s="15" t="str">
        <f>VLOOKUP(B8134,TMDATA!$A$1:$Z$35000,6,FALSE)</f>
        <v>0</v>
      </c>
      <c r="H8134" s="15" t="str">
        <f>VLOOKUP(B8134,TMDATA!$A$1:$Z$35000,7,FALSE)</f>
        <v>Ativo</v>
      </c>
    </row>
    <row r="8135" spans="1:8" hidden="1" x14ac:dyDescent="0.25">
      <c r="A8135" s="4" t="s">
        <v>8180</v>
      </c>
      <c r="B8135" s="13" t="s">
        <v>17256</v>
      </c>
      <c r="C8135" s="2" t="s">
        <v>6</v>
      </c>
      <c r="D8135" s="2" t="s">
        <v>7</v>
      </c>
      <c r="E8135" s="1" t="str">
        <f>VLOOKUP(B8135,TMDATA!$A$1:$Z$35000,1,FALSE)</f>
        <v>89551020326000024548</v>
      </c>
      <c r="F8135" s="15" t="str">
        <f>VLOOKUP(B8135,TMDATA!$A$1:$Z$35000,5,FALSE)</f>
        <v>1,241</v>
      </c>
      <c r="G8135" s="15" t="str">
        <f>VLOOKUP(B8135,TMDATA!$A$1:$Z$35000,6,FALSE)</f>
        <v>62</v>
      </c>
      <c r="H8135" s="15" t="str">
        <f>VLOOKUP(B8135,TMDATA!$A$1:$Z$35000,7,FALSE)</f>
        <v>Ativo</v>
      </c>
    </row>
    <row r="8136" spans="1:8" hidden="1" x14ac:dyDescent="0.25">
      <c r="A8136" s="5" t="s">
        <v>8181</v>
      </c>
      <c r="B8136" s="12" t="s">
        <v>17257</v>
      </c>
      <c r="C8136" s="3" t="s">
        <v>6</v>
      </c>
      <c r="D8136" s="3" t="s">
        <v>7</v>
      </c>
      <c r="E8136" s="1" t="str">
        <f>VLOOKUP(B8136,TMDATA!$A$1:$Z$35000,1,FALSE)</f>
        <v>89551020326000218488</v>
      </c>
      <c r="F8136" s="15" t="str">
        <f>VLOOKUP(B8136,TMDATA!$A$1:$Z$35000,5,FALSE)</f>
        <v>0,739</v>
      </c>
      <c r="G8136" s="15" t="str">
        <f>VLOOKUP(B8136,TMDATA!$A$1:$Z$35000,6,FALSE)</f>
        <v>37</v>
      </c>
      <c r="H8136" s="15" t="str">
        <f>VLOOKUP(B8136,TMDATA!$A$1:$Z$35000,7,FALSE)</f>
        <v>Ativo</v>
      </c>
    </row>
    <row r="8137" spans="1:8" hidden="1" x14ac:dyDescent="0.25">
      <c r="A8137" s="4" t="s">
        <v>8182</v>
      </c>
      <c r="B8137" s="13" t="s">
        <v>17258</v>
      </c>
      <c r="C8137" s="2" t="s">
        <v>6</v>
      </c>
      <c r="D8137" s="2" t="s">
        <v>7</v>
      </c>
      <c r="E8137" s="1" t="str">
        <f>VLOOKUP(B8137,TMDATA!$A$1:$Z$35000,1,FALSE)</f>
        <v>89551020326000218405</v>
      </c>
      <c r="F8137" s="15" t="str">
        <f>VLOOKUP(B8137,TMDATA!$A$1:$Z$35000,5,FALSE)</f>
        <v>0,288</v>
      </c>
      <c r="G8137" s="15" t="str">
        <f>VLOOKUP(B8137,TMDATA!$A$1:$Z$35000,6,FALSE)</f>
        <v>14</v>
      </c>
      <c r="H8137" s="15" t="str">
        <f>VLOOKUP(B8137,TMDATA!$A$1:$Z$35000,7,FALSE)</f>
        <v>Ativo</v>
      </c>
    </row>
    <row r="8138" spans="1:8" hidden="1" x14ac:dyDescent="0.25">
      <c r="A8138" s="5" t="s">
        <v>8183</v>
      </c>
      <c r="B8138" s="12" t="s">
        <v>17259</v>
      </c>
      <c r="C8138" s="3" t="s">
        <v>6</v>
      </c>
      <c r="D8138" s="3" t="s">
        <v>7</v>
      </c>
      <c r="E8138" s="1" t="str">
        <f>VLOOKUP(B8138,TMDATA!$A$1:$Z$35000,1,FALSE)</f>
        <v>89551020326000217985</v>
      </c>
      <c r="F8138" s="15" t="str">
        <f>VLOOKUP(B8138,TMDATA!$A$1:$Z$35000,5,FALSE)</f>
        <v>0,000</v>
      </c>
      <c r="G8138" s="15" t="str">
        <f>VLOOKUP(B8138,TMDATA!$A$1:$Z$35000,6,FALSE)</f>
        <v>0</v>
      </c>
      <c r="H8138" s="15" t="str">
        <f>VLOOKUP(B8138,TMDATA!$A$1:$Z$35000,7,FALSE)</f>
        <v>Ativo</v>
      </c>
    </row>
    <row r="8139" spans="1:8" hidden="1" x14ac:dyDescent="0.25">
      <c r="A8139" s="4" t="s">
        <v>8184</v>
      </c>
      <c r="B8139" s="13" t="s">
        <v>17260</v>
      </c>
      <c r="C8139" s="2" t="s">
        <v>6</v>
      </c>
      <c r="D8139" s="2" t="s">
        <v>7</v>
      </c>
      <c r="E8139" s="1" t="str">
        <f>VLOOKUP(B8139,TMDATA!$A$1:$Z$35000,1,FALSE)</f>
        <v>89551020326000021767</v>
      </c>
      <c r="F8139" s="15" t="str">
        <f>VLOOKUP(B8139,TMDATA!$A$1:$Z$35000,5,FALSE)</f>
        <v>0,000</v>
      </c>
      <c r="G8139" s="15" t="str">
        <f>VLOOKUP(B8139,TMDATA!$A$1:$Z$35000,6,FALSE)</f>
        <v>0</v>
      </c>
      <c r="H8139" s="15" t="str">
        <f>VLOOKUP(B8139,TMDATA!$A$1:$Z$35000,7,FALSE)</f>
        <v>Ativo</v>
      </c>
    </row>
    <row r="8140" spans="1:8" hidden="1" x14ac:dyDescent="0.25">
      <c r="A8140" s="5" t="s">
        <v>8185</v>
      </c>
      <c r="B8140" s="12" t="s">
        <v>17261</v>
      </c>
      <c r="C8140" s="3" t="s">
        <v>6</v>
      </c>
      <c r="D8140" s="3" t="s">
        <v>7</v>
      </c>
      <c r="E8140" s="1" t="str">
        <f>VLOOKUP(B8140,TMDATA!$A$1:$Z$35000,1,FALSE)</f>
        <v>89551020326000052184</v>
      </c>
      <c r="F8140" s="15" t="str">
        <f>VLOOKUP(B8140,TMDATA!$A$1:$Z$35000,5,FALSE)</f>
        <v>0,251</v>
      </c>
      <c r="G8140" s="15" t="str">
        <f>VLOOKUP(B8140,TMDATA!$A$1:$Z$35000,6,FALSE)</f>
        <v>13</v>
      </c>
      <c r="H8140" s="15" t="str">
        <f>VLOOKUP(B8140,TMDATA!$A$1:$Z$35000,7,FALSE)</f>
        <v>Ativo</v>
      </c>
    </row>
    <row r="8141" spans="1:8" hidden="1" x14ac:dyDescent="0.25">
      <c r="A8141" s="4" t="s">
        <v>8186</v>
      </c>
      <c r="B8141" s="13" t="s">
        <v>17262</v>
      </c>
      <c r="C8141" s="2" t="s">
        <v>6</v>
      </c>
      <c r="D8141" s="2" t="s">
        <v>7</v>
      </c>
      <c r="E8141" s="1" t="str">
        <f>VLOOKUP(B8141,TMDATA!$A$1:$Z$35000,1,FALSE)</f>
        <v>89551020326000127119</v>
      </c>
      <c r="F8141" s="15" t="str">
        <f>VLOOKUP(B8141,TMDATA!$A$1:$Z$35000,5,FALSE)</f>
        <v>0,274</v>
      </c>
      <c r="G8141" s="15" t="str">
        <f>VLOOKUP(B8141,TMDATA!$A$1:$Z$35000,6,FALSE)</f>
        <v>14</v>
      </c>
      <c r="H8141" s="15" t="str">
        <f>VLOOKUP(B8141,TMDATA!$A$1:$Z$35000,7,FALSE)</f>
        <v>Ativo</v>
      </c>
    </row>
    <row r="8142" spans="1:8" hidden="1" x14ac:dyDescent="0.25">
      <c r="A8142" s="5" t="s">
        <v>8187</v>
      </c>
      <c r="B8142" s="12" t="s">
        <v>17263</v>
      </c>
      <c r="C8142" s="3" t="s">
        <v>6</v>
      </c>
      <c r="D8142" s="3" t="s">
        <v>7</v>
      </c>
      <c r="E8142" s="1" t="str">
        <f>VLOOKUP(B8142,TMDATA!$A$1:$Z$35000,1,FALSE)</f>
        <v>89551020326000032392</v>
      </c>
      <c r="F8142" s="15" t="str">
        <f>VLOOKUP(B8142,TMDATA!$A$1:$Z$35000,5,FALSE)</f>
        <v>0,547</v>
      </c>
      <c r="G8142" s="15" t="str">
        <f>VLOOKUP(B8142,TMDATA!$A$1:$Z$35000,6,FALSE)</f>
        <v>27</v>
      </c>
      <c r="H8142" s="15" t="str">
        <f>VLOOKUP(B8142,TMDATA!$A$1:$Z$35000,7,FALSE)</f>
        <v>Ativo</v>
      </c>
    </row>
    <row r="8143" spans="1:8" hidden="1" x14ac:dyDescent="0.25">
      <c r="A8143" s="4" t="s">
        <v>8188</v>
      </c>
      <c r="B8143" s="13" t="s">
        <v>17264</v>
      </c>
      <c r="C8143" s="2" t="s">
        <v>6</v>
      </c>
      <c r="D8143" s="2" t="s">
        <v>7</v>
      </c>
      <c r="E8143" s="1" t="str">
        <f>VLOOKUP(B8143,TMDATA!$A$1:$Z$35000,1,FALSE)</f>
        <v>89551020326000059379</v>
      </c>
      <c r="F8143" s="15" t="str">
        <f>VLOOKUP(B8143,TMDATA!$A$1:$Z$35000,5,FALSE)</f>
        <v>0,000</v>
      </c>
      <c r="G8143" s="15" t="str">
        <f>VLOOKUP(B8143,TMDATA!$A$1:$Z$35000,6,FALSE)</f>
        <v>0</v>
      </c>
      <c r="H8143" s="15" t="str">
        <f>VLOOKUP(B8143,TMDATA!$A$1:$Z$35000,7,FALSE)</f>
        <v>Ativo</v>
      </c>
    </row>
    <row r="8144" spans="1:8" hidden="1" x14ac:dyDescent="0.25">
      <c r="A8144" s="5" t="s">
        <v>8189</v>
      </c>
      <c r="B8144" s="12" t="s">
        <v>17265</v>
      </c>
      <c r="C8144" s="3" t="s">
        <v>6</v>
      </c>
      <c r="D8144" s="3" t="s">
        <v>7</v>
      </c>
      <c r="E8144" s="1" t="str">
        <f>VLOOKUP(B8144,TMDATA!$A$1:$Z$35000,1,FALSE)</f>
        <v>89551020326000051756</v>
      </c>
      <c r="F8144" s="15" t="str">
        <f>VLOOKUP(B8144,TMDATA!$A$1:$Z$35000,5,FALSE)</f>
        <v>0,871</v>
      </c>
      <c r="G8144" s="15" t="str">
        <f>VLOOKUP(B8144,TMDATA!$A$1:$Z$35000,6,FALSE)</f>
        <v>44</v>
      </c>
      <c r="H8144" s="15" t="str">
        <f>VLOOKUP(B8144,TMDATA!$A$1:$Z$35000,7,FALSE)</f>
        <v>Ativo</v>
      </c>
    </row>
    <row r="8145" spans="1:8" hidden="1" x14ac:dyDescent="0.25">
      <c r="A8145" s="4" t="s">
        <v>8190</v>
      </c>
      <c r="B8145" s="13" t="s">
        <v>17266</v>
      </c>
      <c r="C8145" s="2" t="s">
        <v>6</v>
      </c>
      <c r="D8145" s="2" t="s">
        <v>7</v>
      </c>
      <c r="E8145" s="1" t="str">
        <f>VLOOKUP(B8145,TMDATA!$A$1:$Z$35000,1,FALSE)</f>
        <v>89551020326000218447</v>
      </c>
      <c r="F8145" s="15" t="str">
        <f>VLOOKUP(B8145,TMDATA!$A$1:$Z$35000,5,FALSE)</f>
        <v>0,000</v>
      </c>
      <c r="G8145" s="15" t="str">
        <f>VLOOKUP(B8145,TMDATA!$A$1:$Z$35000,6,FALSE)</f>
        <v>0</v>
      </c>
      <c r="H8145" s="15" t="str">
        <f>VLOOKUP(B8145,TMDATA!$A$1:$Z$35000,7,FALSE)</f>
        <v>Ativo</v>
      </c>
    </row>
    <row r="8146" spans="1:8" hidden="1" x14ac:dyDescent="0.25">
      <c r="A8146" s="5" t="s">
        <v>8191</v>
      </c>
      <c r="B8146" s="12" t="s">
        <v>17267</v>
      </c>
      <c r="C8146" s="3" t="s">
        <v>6</v>
      </c>
      <c r="D8146" s="3" t="s">
        <v>7</v>
      </c>
      <c r="E8146" s="1" t="str">
        <f>VLOOKUP(B8146,TMDATA!$A$1:$Z$35000,1,FALSE)</f>
        <v>89551020326000059403</v>
      </c>
      <c r="F8146" s="15" t="str">
        <f>VLOOKUP(B8146,TMDATA!$A$1:$Z$35000,5,FALSE)</f>
        <v>1,049</v>
      </c>
      <c r="G8146" s="15" t="str">
        <f>VLOOKUP(B8146,TMDATA!$A$1:$Z$35000,6,FALSE)</f>
        <v>52</v>
      </c>
      <c r="H8146" s="15" t="str">
        <f>VLOOKUP(B8146,TMDATA!$A$1:$Z$35000,7,FALSE)</f>
        <v>Ativo</v>
      </c>
    </row>
    <row r="8147" spans="1:8" hidden="1" x14ac:dyDescent="0.25">
      <c r="A8147" s="4" t="s">
        <v>8192</v>
      </c>
      <c r="B8147" s="13" t="s">
        <v>17268</v>
      </c>
      <c r="C8147" s="2" t="s">
        <v>6</v>
      </c>
      <c r="D8147" s="2" t="s">
        <v>756</v>
      </c>
      <c r="E8147" s="1" t="str">
        <f>VLOOKUP(B8147,TMDATA!$A$1:$Z$35000,1,FALSE)</f>
        <v>89551020326000032335</v>
      </c>
      <c r="F8147" s="15" t="str">
        <f>VLOOKUP(B8147,TMDATA!$A$1:$Z$35000,5,FALSE)</f>
        <v>0,000</v>
      </c>
      <c r="G8147" s="15" t="str">
        <f>VLOOKUP(B8147,TMDATA!$A$1:$Z$35000,6,FALSE)</f>
        <v>0</v>
      </c>
      <c r="H8147" s="15" t="str">
        <f>VLOOKUP(B8147,TMDATA!$A$1:$Z$35000,7,FALSE)</f>
        <v>Ativo</v>
      </c>
    </row>
    <row r="8148" spans="1:8" hidden="1" x14ac:dyDescent="0.25">
      <c r="A8148" s="5" t="s">
        <v>8193</v>
      </c>
      <c r="B8148" s="12" t="s">
        <v>17269</v>
      </c>
      <c r="C8148" s="3" t="s">
        <v>6</v>
      </c>
      <c r="D8148" s="3" t="s">
        <v>7</v>
      </c>
      <c r="E8148" s="1" t="str">
        <f>VLOOKUP(B8148,TMDATA!$A$1:$Z$35000,1,FALSE)</f>
        <v>89551020326000051798</v>
      </c>
      <c r="F8148" s="15" t="str">
        <f>VLOOKUP(B8148,TMDATA!$A$1:$Z$35000,5,FALSE)</f>
        <v>0,000</v>
      </c>
      <c r="G8148" s="15" t="str">
        <f>VLOOKUP(B8148,TMDATA!$A$1:$Z$35000,6,FALSE)</f>
        <v>0</v>
      </c>
      <c r="H8148" s="15" t="str">
        <f>VLOOKUP(B8148,TMDATA!$A$1:$Z$35000,7,FALSE)</f>
        <v>Ativo</v>
      </c>
    </row>
    <row r="8149" spans="1:8" hidden="1" x14ac:dyDescent="0.25">
      <c r="A8149" s="4" t="s">
        <v>8194</v>
      </c>
      <c r="B8149" s="13" t="s">
        <v>17270</v>
      </c>
      <c r="C8149" s="2" t="s">
        <v>6</v>
      </c>
      <c r="D8149" s="2" t="s">
        <v>7</v>
      </c>
      <c r="E8149" s="1" t="str">
        <f>VLOOKUP(B8149,TMDATA!$A$1:$Z$35000,1,FALSE)</f>
        <v>89551020326000109612</v>
      </c>
      <c r="F8149" s="15" t="str">
        <f>VLOOKUP(B8149,TMDATA!$A$1:$Z$35000,5,FALSE)</f>
        <v>0,530</v>
      </c>
      <c r="G8149" s="15" t="str">
        <f>VLOOKUP(B8149,TMDATA!$A$1:$Z$35000,6,FALSE)</f>
        <v>27</v>
      </c>
      <c r="H8149" s="15" t="str">
        <f>VLOOKUP(B8149,TMDATA!$A$1:$Z$35000,7,FALSE)</f>
        <v>Ativo</v>
      </c>
    </row>
    <row r="8150" spans="1:8" hidden="1" x14ac:dyDescent="0.25">
      <c r="A8150" s="5" t="s">
        <v>8195</v>
      </c>
      <c r="B8150" s="12" t="s">
        <v>17271</v>
      </c>
      <c r="C8150" s="3" t="s">
        <v>6</v>
      </c>
      <c r="D8150" s="3" t="s">
        <v>7</v>
      </c>
      <c r="E8150" s="1" t="str">
        <f>VLOOKUP(B8150,TMDATA!$A$1:$Z$35000,1,FALSE)</f>
        <v>89551020626000830491</v>
      </c>
      <c r="F8150" s="15" t="str">
        <f>VLOOKUP(B8150,TMDATA!$A$1:$Z$35000,5,FALSE)</f>
        <v>0,848</v>
      </c>
      <c r="G8150" s="15" t="str">
        <f>VLOOKUP(B8150,TMDATA!$A$1:$Z$35000,6,FALSE)</f>
        <v>42</v>
      </c>
      <c r="H8150" s="15" t="str">
        <f>VLOOKUP(B8150,TMDATA!$A$1:$Z$35000,7,FALSE)</f>
        <v>Ativo</v>
      </c>
    </row>
    <row r="8151" spans="1:8" hidden="1" x14ac:dyDescent="0.25">
      <c r="A8151" s="4" t="s">
        <v>8196</v>
      </c>
      <c r="B8151" s="13" t="s">
        <v>17272</v>
      </c>
      <c r="C8151" s="2" t="s">
        <v>6</v>
      </c>
      <c r="D8151" s="2" t="s">
        <v>7</v>
      </c>
      <c r="E8151" s="1" t="str">
        <f>VLOOKUP(B8151,TMDATA!$A$1:$Z$35000,1,FALSE)</f>
        <v>89551020326000039637</v>
      </c>
      <c r="F8151" s="15" t="str">
        <f>VLOOKUP(B8151,TMDATA!$A$1:$Z$35000,5,FALSE)</f>
        <v>0,146</v>
      </c>
      <c r="G8151" s="15" t="str">
        <f>VLOOKUP(B8151,TMDATA!$A$1:$Z$35000,6,FALSE)</f>
        <v>7</v>
      </c>
      <c r="H8151" s="15" t="str">
        <f>VLOOKUP(B8151,TMDATA!$A$1:$Z$35000,7,FALSE)</f>
        <v>Ativo</v>
      </c>
    </row>
    <row r="8152" spans="1:8" hidden="1" x14ac:dyDescent="0.25">
      <c r="A8152" s="5" t="s">
        <v>8197</v>
      </c>
      <c r="B8152" s="12" t="s">
        <v>17273</v>
      </c>
      <c r="C8152" s="3" t="s">
        <v>6</v>
      </c>
      <c r="D8152" s="3" t="s">
        <v>7</v>
      </c>
      <c r="E8152" s="1" t="str">
        <f>VLOOKUP(B8152,TMDATA!$A$1:$Z$35000,1,FALSE)</f>
        <v>89551020326000105214</v>
      </c>
      <c r="F8152" s="15" t="str">
        <f>VLOOKUP(B8152,TMDATA!$A$1:$Z$35000,5,FALSE)</f>
        <v>0,000</v>
      </c>
      <c r="G8152" s="15" t="str">
        <f>VLOOKUP(B8152,TMDATA!$A$1:$Z$35000,6,FALSE)</f>
        <v>0</v>
      </c>
      <c r="H8152" s="15" t="str">
        <f>VLOOKUP(B8152,TMDATA!$A$1:$Z$35000,7,FALSE)</f>
        <v>Ativo</v>
      </c>
    </row>
    <row r="8153" spans="1:8" hidden="1" x14ac:dyDescent="0.25">
      <c r="A8153" s="4" t="s">
        <v>8198</v>
      </c>
      <c r="B8153" s="13" t="s">
        <v>17274</v>
      </c>
      <c r="C8153" s="2" t="s">
        <v>6</v>
      </c>
      <c r="D8153" s="2" t="s">
        <v>7</v>
      </c>
      <c r="E8153" s="1" t="str">
        <f>VLOOKUP(B8153,TMDATA!$A$1:$Z$35000,1,FALSE)</f>
        <v>89551020326000032962</v>
      </c>
      <c r="F8153" s="15" t="str">
        <f>VLOOKUP(B8153,TMDATA!$A$1:$Z$35000,5,FALSE)</f>
        <v>1,676</v>
      </c>
      <c r="G8153" s="15" t="str">
        <f>VLOOKUP(B8153,TMDATA!$A$1:$Z$35000,6,FALSE)</f>
        <v>84</v>
      </c>
      <c r="H8153" s="15" t="str">
        <f>VLOOKUP(B8153,TMDATA!$A$1:$Z$35000,7,FALSE)</f>
        <v>Ativo</v>
      </c>
    </row>
    <row r="8154" spans="1:8" hidden="1" x14ac:dyDescent="0.25">
      <c r="A8154" s="5" t="s">
        <v>8199</v>
      </c>
      <c r="B8154" s="12" t="s">
        <v>17275</v>
      </c>
      <c r="C8154" s="3" t="s">
        <v>6</v>
      </c>
      <c r="D8154" s="3" t="s">
        <v>7</v>
      </c>
      <c r="E8154" s="1" t="str">
        <f>VLOOKUP(B8154,TMDATA!$A$1:$Z$35000,1,FALSE)</f>
        <v>89551020326000052804</v>
      </c>
      <c r="F8154" s="15" t="str">
        <f>VLOOKUP(B8154,TMDATA!$A$1:$Z$35000,5,FALSE)</f>
        <v>0,965</v>
      </c>
      <c r="G8154" s="15" t="str">
        <f>VLOOKUP(B8154,TMDATA!$A$1:$Z$35000,6,FALSE)</f>
        <v>48</v>
      </c>
      <c r="H8154" s="15" t="str">
        <f>VLOOKUP(B8154,TMDATA!$A$1:$Z$35000,7,FALSE)</f>
        <v>Ativo</v>
      </c>
    </row>
    <row r="8155" spans="1:8" hidden="1" x14ac:dyDescent="0.25">
      <c r="A8155" s="4" t="s">
        <v>8200</v>
      </c>
      <c r="B8155" s="13" t="s">
        <v>17276</v>
      </c>
      <c r="C8155" s="2" t="s">
        <v>6</v>
      </c>
      <c r="D8155" s="2" t="s">
        <v>7</v>
      </c>
      <c r="E8155" s="1" t="str">
        <f>VLOOKUP(B8155,TMDATA!$A$1:$Z$35000,1,FALSE)</f>
        <v>89551020326000052325</v>
      </c>
      <c r="F8155" s="15" t="str">
        <f>VLOOKUP(B8155,TMDATA!$A$1:$Z$35000,5,FALSE)</f>
        <v>0,605</v>
      </c>
      <c r="G8155" s="15" t="str">
        <f>VLOOKUP(B8155,TMDATA!$A$1:$Z$35000,6,FALSE)</f>
        <v>30</v>
      </c>
      <c r="H8155" s="15" t="str">
        <f>VLOOKUP(B8155,TMDATA!$A$1:$Z$35000,7,FALSE)</f>
        <v>Ativo</v>
      </c>
    </row>
    <row r="8156" spans="1:8" hidden="1" x14ac:dyDescent="0.25">
      <c r="A8156" s="5" t="s">
        <v>8201</v>
      </c>
      <c r="B8156" s="12" t="s">
        <v>17277</v>
      </c>
      <c r="C8156" s="3" t="s">
        <v>6</v>
      </c>
      <c r="D8156" s="3" t="s">
        <v>7</v>
      </c>
      <c r="E8156" s="1" t="str">
        <f>VLOOKUP(B8156,TMDATA!$A$1:$Z$35000,1,FALSE)</f>
        <v>89551020326000032244</v>
      </c>
      <c r="F8156" s="15" t="str">
        <f>VLOOKUP(B8156,TMDATA!$A$1:$Z$35000,5,FALSE)</f>
        <v>0,100</v>
      </c>
      <c r="G8156" s="15" t="str">
        <f>VLOOKUP(B8156,TMDATA!$A$1:$Z$35000,6,FALSE)</f>
        <v>5</v>
      </c>
      <c r="H8156" s="15" t="str">
        <f>VLOOKUP(B8156,TMDATA!$A$1:$Z$35000,7,FALSE)</f>
        <v>Ativo</v>
      </c>
    </row>
    <row r="8157" spans="1:8" hidden="1" x14ac:dyDescent="0.25">
      <c r="A8157" s="4" t="s">
        <v>8202</v>
      </c>
      <c r="B8157" s="13" t="s">
        <v>17278</v>
      </c>
      <c r="C8157" s="2" t="s">
        <v>6</v>
      </c>
      <c r="D8157" s="2" t="s">
        <v>7</v>
      </c>
      <c r="E8157" s="1" t="str">
        <f>VLOOKUP(B8157,TMDATA!$A$1:$Z$35000,1,FALSE)</f>
        <v>89551020326000105545</v>
      </c>
      <c r="F8157" s="15" t="str">
        <f>VLOOKUP(B8157,TMDATA!$A$1:$Z$35000,5,FALSE)</f>
        <v>0,684</v>
      </c>
      <c r="G8157" s="15" t="str">
        <f>VLOOKUP(B8157,TMDATA!$A$1:$Z$35000,6,FALSE)</f>
        <v>34</v>
      </c>
      <c r="H8157" s="15" t="str">
        <f>VLOOKUP(B8157,TMDATA!$A$1:$Z$35000,7,FALSE)</f>
        <v>Ativo</v>
      </c>
    </row>
    <row r="8158" spans="1:8" hidden="1" x14ac:dyDescent="0.25">
      <c r="A8158" s="5" t="s">
        <v>8203</v>
      </c>
      <c r="B8158" s="12" t="s">
        <v>17279</v>
      </c>
      <c r="C8158" s="3" t="s">
        <v>6</v>
      </c>
      <c r="D8158" s="3" t="s">
        <v>7</v>
      </c>
      <c r="E8158" s="1" t="str">
        <f>VLOOKUP(B8158,TMDATA!$A$1:$Z$35000,1,FALSE)</f>
        <v>89551020326000039793</v>
      </c>
      <c r="F8158" s="15" t="str">
        <f>VLOOKUP(B8158,TMDATA!$A$1:$Z$35000,5,FALSE)</f>
        <v>0,870</v>
      </c>
      <c r="G8158" s="15" t="str">
        <f>VLOOKUP(B8158,TMDATA!$A$1:$Z$35000,6,FALSE)</f>
        <v>44</v>
      </c>
      <c r="H8158" s="15" t="str">
        <f>VLOOKUP(B8158,TMDATA!$A$1:$Z$35000,7,FALSE)</f>
        <v>Ativo</v>
      </c>
    </row>
    <row r="8159" spans="1:8" hidden="1" x14ac:dyDescent="0.25">
      <c r="A8159" s="4" t="s">
        <v>8204</v>
      </c>
      <c r="B8159" s="13" t="s">
        <v>17280</v>
      </c>
      <c r="C8159" s="2" t="s">
        <v>6</v>
      </c>
      <c r="D8159" s="2" t="s">
        <v>7</v>
      </c>
      <c r="E8159" s="1" t="str">
        <f>VLOOKUP(B8159,TMDATA!$A$1:$Z$35000,1,FALSE)</f>
        <v>89551020326000059254</v>
      </c>
      <c r="F8159" s="15" t="str">
        <f>VLOOKUP(B8159,TMDATA!$A$1:$Z$35000,5,FALSE)</f>
        <v>0,459</v>
      </c>
      <c r="G8159" s="15" t="str">
        <f>VLOOKUP(B8159,TMDATA!$A$1:$Z$35000,6,FALSE)</f>
        <v>23</v>
      </c>
      <c r="H8159" s="15" t="str">
        <f>VLOOKUP(B8159,TMDATA!$A$1:$Z$35000,7,FALSE)</f>
        <v>Ativo</v>
      </c>
    </row>
    <row r="8160" spans="1:8" hidden="1" x14ac:dyDescent="0.25">
      <c r="A8160" s="5" t="s">
        <v>8205</v>
      </c>
      <c r="B8160" s="12" t="s">
        <v>17281</v>
      </c>
      <c r="C8160" s="3" t="s">
        <v>6</v>
      </c>
      <c r="D8160" s="3" t="s">
        <v>7</v>
      </c>
      <c r="E8160" s="1" t="str">
        <f>VLOOKUP(B8160,TMDATA!$A$1:$Z$35000,1,FALSE)</f>
        <v>89551001626000720646</v>
      </c>
      <c r="F8160" s="15" t="str">
        <f>VLOOKUP(B8160,TMDATA!$A$1:$Z$35000,5,FALSE)</f>
        <v>0,924</v>
      </c>
      <c r="G8160" s="15" t="str">
        <f>VLOOKUP(B8160,TMDATA!$A$1:$Z$35000,6,FALSE)</f>
        <v>46</v>
      </c>
      <c r="H8160" s="15" t="str">
        <f>VLOOKUP(B8160,TMDATA!$A$1:$Z$35000,7,FALSE)</f>
        <v>Ativo</v>
      </c>
    </row>
    <row r="8161" spans="1:8" hidden="1" x14ac:dyDescent="0.25">
      <c r="A8161" s="4" t="s">
        <v>8206</v>
      </c>
      <c r="B8161" s="13" t="s">
        <v>17282</v>
      </c>
      <c r="C8161" s="2" t="s">
        <v>6</v>
      </c>
      <c r="D8161" s="2" t="s">
        <v>7</v>
      </c>
      <c r="E8161" s="1" t="str">
        <f>VLOOKUP(B8161,TMDATA!$A$1:$Z$35000,1,FALSE)</f>
        <v>89551020326000032400</v>
      </c>
      <c r="F8161" s="15" t="str">
        <f>VLOOKUP(B8161,TMDATA!$A$1:$Z$35000,5,FALSE)</f>
        <v>0,558</v>
      </c>
      <c r="G8161" s="15" t="str">
        <f>VLOOKUP(B8161,TMDATA!$A$1:$Z$35000,6,FALSE)</f>
        <v>28</v>
      </c>
      <c r="H8161" s="15" t="str">
        <f>VLOOKUP(B8161,TMDATA!$A$1:$Z$35000,7,FALSE)</f>
        <v>Ativo</v>
      </c>
    </row>
    <row r="8162" spans="1:8" hidden="1" x14ac:dyDescent="0.25">
      <c r="A8162" s="5" t="s">
        <v>8207</v>
      </c>
      <c r="B8162" s="12" t="s">
        <v>17283</v>
      </c>
      <c r="C8162" s="3" t="s">
        <v>6</v>
      </c>
      <c r="D8162" s="3" t="s">
        <v>7</v>
      </c>
      <c r="E8162" s="1" t="str">
        <f>VLOOKUP(B8162,TMDATA!$A$1:$Z$35000,1,FALSE)</f>
        <v>89551020326000039744</v>
      </c>
      <c r="F8162" s="15" t="str">
        <f>VLOOKUP(B8162,TMDATA!$A$1:$Z$35000,5,FALSE)</f>
        <v>1,328</v>
      </c>
      <c r="G8162" s="15" t="str">
        <f>VLOOKUP(B8162,TMDATA!$A$1:$Z$35000,6,FALSE)</f>
        <v>66</v>
      </c>
      <c r="H8162" s="15" t="str">
        <f>VLOOKUP(B8162,TMDATA!$A$1:$Z$35000,7,FALSE)</f>
        <v>Ativo</v>
      </c>
    </row>
    <row r="8163" spans="1:8" hidden="1" x14ac:dyDescent="0.25">
      <c r="A8163" s="4" t="s">
        <v>8208</v>
      </c>
      <c r="B8163" s="13" t="s">
        <v>17284</v>
      </c>
      <c r="C8163" s="2" t="s">
        <v>6</v>
      </c>
      <c r="D8163" s="2" t="s">
        <v>7</v>
      </c>
      <c r="E8163" s="1" t="str">
        <f>VLOOKUP(B8163,TMDATA!$A$1:$Z$35000,1,FALSE)</f>
        <v>89551020326000051269</v>
      </c>
      <c r="F8163" s="15" t="str">
        <f>VLOOKUP(B8163,TMDATA!$A$1:$Z$35000,5,FALSE)</f>
        <v>4,185</v>
      </c>
      <c r="G8163" s="15" t="str">
        <f>VLOOKUP(B8163,TMDATA!$A$1:$Z$35000,6,FALSE)</f>
        <v>209</v>
      </c>
      <c r="H8163" s="15" t="str">
        <f>VLOOKUP(B8163,TMDATA!$A$1:$Z$35000,7,FALSE)</f>
        <v>Ativo</v>
      </c>
    </row>
    <row r="8164" spans="1:8" hidden="1" x14ac:dyDescent="0.25">
      <c r="A8164" s="5" t="s">
        <v>8209</v>
      </c>
      <c r="B8164" s="12" t="s">
        <v>17285</v>
      </c>
      <c r="C8164" s="3" t="s">
        <v>6</v>
      </c>
      <c r="D8164" s="3" t="s">
        <v>7</v>
      </c>
      <c r="E8164" s="1" t="str">
        <f>VLOOKUP(B8164,TMDATA!$A$1:$Z$35000,1,FALSE)</f>
        <v>89551001626000648102</v>
      </c>
      <c r="F8164" s="15" t="str">
        <f>VLOOKUP(B8164,TMDATA!$A$1:$Z$35000,5,FALSE)</f>
        <v>0,575</v>
      </c>
      <c r="G8164" s="15" t="str">
        <f>VLOOKUP(B8164,TMDATA!$A$1:$Z$35000,6,FALSE)</f>
        <v>29</v>
      </c>
      <c r="H8164" s="15" t="str">
        <f>VLOOKUP(B8164,TMDATA!$A$1:$Z$35000,7,FALSE)</f>
        <v>Ativo</v>
      </c>
    </row>
    <row r="8165" spans="1:8" hidden="1" x14ac:dyDescent="0.25">
      <c r="A8165" s="4" t="s">
        <v>8210</v>
      </c>
      <c r="B8165" s="13" t="s">
        <v>17286</v>
      </c>
      <c r="C8165" s="2" t="s">
        <v>6</v>
      </c>
      <c r="D8165" s="2" t="s">
        <v>7</v>
      </c>
      <c r="E8165" s="1" t="str">
        <f>VLOOKUP(B8165,TMDATA!$A$1:$Z$35000,1,FALSE)</f>
        <v>89551001626000624756</v>
      </c>
      <c r="F8165" s="15" t="str">
        <f>VLOOKUP(B8165,TMDATA!$A$1:$Z$35000,5,FALSE)</f>
        <v>0,255</v>
      </c>
      <c r="G8165" s="15" t="str">
        <f>VLOOKUP(B8165,TMDATA!$A$1:$Z$35000,6,FALSE)</f>
        <v>13</v>
      </c>
      <c r="H8165" s="15" t="str">
        <f>VLOOKUP(B8165,TMDATA!$A$1:$Z$35000,7,FALSE)</f>
        <v>Ativo</v>
      </c>
    </row>
    <row r="8166" spans="1:8" hidden="1" x14ac:dyDescent="0.25">
      <c r="A8166" s="5" t="s">
        <v>8211</v>
      </c>
      <c r="B8166" s="12" t="s">
        <v>17287</v>
      </c>
      <c r="C8166" s="3" t="s">
        <v>6</v>
      </c>
      <c r="D8166" s="3" t="s">
        <v>7</v>
      </c>
      <c r="E8166" s="1" t="str">
        <f>VLOOKUP(B8166,TMDATA!$A$1:$Z$35000,1,FALSE)</f>
        <v>89551020326000039538</v>
      </c>
      <c r="F8166" s="15" t="str">
        <f>VLOOKUP(B8166,TMDATA!$A$1:$Z$35000,5,FALSE)</f>
        <v>0,229</v>
      </c>
      <c r="G8166" s="15" t="str">
        <f>VLOOKUP(B8166,TMDATA!$A$1:$Z$35000,6,FALSE)</f>
        <v>11</v>
      </c>
      <c r="H8166" s="15" t="str">
        <f>VLOOKUP(B8166,TMDATA!$A$1:$Z$35000,7,FALSE)</f>
        <v>Ativo</v>
      </c>
    </row>
    <row r="8167" spans="1:8" hidden="1" x14ac:dyDescent="0.25">
      <c r="A8167" s="4" t="s">
        <v>8212</v>
      </c>
      <c r="B8167" s="13" t="s">
        <v>17288</v>
      </c>
      <c r="C8167" s="2" t="s">
        <v>6</v>
      </c>
      <c r="D8167" s="2" t="s">
        <v>7</v>
      </c>
      <c r="E8167" s="1" t="str">
        <f>VLOOKUP(B8167,TMDATA!$A$1:$Z$35000,1,FALSE)</f>
        <v>89551020326000109463</v>
      </c>
      <c r="F8167" s="15" t="str">
        <f>VLOOKUP(B8167,TMDATA!$A$1:$Z$35000,5,FALSE)</f>
        <v>1,560</v>
      </c>
      <c r="G8167" s="15" t="str">
        <f>VLOOKUP(B8167,TMDATA!$A$1:$Z$35000,6,FALSE)</f>
        <v>78</v>
      </c>
      <c r="H8167" s="15" t="str">
        <f>VLOOKUP(B8167,TMDATA!$A$1:$Z$35000,7,FALSE)</f>
        <v>Ativo</v>
      </c>
    </row>
    <row r="8168" spans="1:8" hidden="1" x14ac:dyDescent="0.25">
      <c r="A8168" s="5" t="s">
        <v>8213</v>
      </c>
      <c r="B8168" s="12" t="s">
        <v>17289</v>
      </c>
      <c r="C8168" s="3" t="s">
        <v>6</v>
      </c>
      <c r="D8168" s="3" t="s">
        <v>7</v>
      </c>
      <c r="E8168" s="1" t="str">
        <f>VLOOKUP(B8168,TMDATA!$A$1:$Z$35000,1,FALSE)</f>
        <v>89551001626000725777</v>
      </c>
      <c r="F8168" s="15" t="str">
        <f>VLOOKUP(B8168,TMDATA!$A$1:$Z$35000,5,FALSE)</f>
        <v>1,042</v>
      </c>
      <c r="G8168" s="15" t="str">
        <f>VLOOKUP(B8168,TMDATA!$A$1:$Z$35000,6,FALSE)</f>
        <v>52</v>
      </c>
      <c r="H8168" s="15" t="str">
        <f>VLOOKUP(B8168,TMDATA!$A$1:$Z$35000,7,FALSE)</f>
        <v>Ativo</v>
      </c>
    </row>
    <row r="8169" spans="1:8" hidden="1" x14ac:dyDescent="0.25">
      <c r="A8169" s="4" t="s">
        <v>8214</v>
      </c>
      <c r="B8169" s="13" t="s">
        <v>17290</v>
      </c>
      <c r="C8169" s="2" t="s">
        <v>6</v>
      </c>
      <c r="D8169" s="2" t="s">
        <v>7</v>
      </c>
      <c r="E8169" s="1" t="str">
        <f>VLOOKUP(B8169,TMDATA!$A$1:$Z$35000,1,FALSE)</f>
        <v>89551020326000106733</v>
      </c>
      <c r="F8169" s="15" t="str">
        <f>VLOOKUP(B8169,TMDATA!$A$1:$Z$35000,5,FALSE)</f>
        <v>0,740</v>
      </c>
      <c r="G8169" s="15" t="str">
        <f>VLOOKUP(B8169,TMDATA!$A$1:$Z$35000,6,FALSE)</f>
        <v>37</v>
      </c>
      <c r="H8169" s="15" t="str">
        <f>VLOOKUP(B8169,TMDATA!$A$1:$Z$35000,7,FALSE)</f>
        <v>Ativo</v>
      </c>
    </row>
    <row r="8170" spans="1:8" hidden="1" x14ac:dyDescent="0.25">
      <c r="A8170" s="5" t="s">
        <v>8215</v>
      </c>
      <c r="B8170" s="12" t="s">
        <v>17291</v>
      </c>
      <c r="C8170" s="3" t="s">
        <v>6</v>
      </c>
      <c r="D8170" s="3" t="s">
        <v>7</v>
      </c>
      <c r="E8170" s="1" t="str">
        <f>VLOOKUP(B8170,TMDATA!$A$1:$Z$35000,1,FALSE)</f>
        <v>89551001626000645348</v>
      </c>
      <c r="F8170" s="15" t="str">
        <f>VLOOKUP(B8170,TMDATA!$A$1:$Z$35000,5,FALSE)</f>
        <v>1,230</v>
      </c>
      <c r="G8170" s="15" t="str">
        <f>VLOOKUP(B8170,TMDATA!$A$1:$Z$35000,6,FALSE)</f>
        <v>62</v>
      </c>
      <c r="H8170" s="15" t="str">
        <f>VLOOKUP(B8170,TMDATA!$A$1:$Z$35000,7,FALSE)</f>
        <v>Ativo</v>
      </c>
    </row>
    <row r="8171" spans="1:8" hidden="1" x14ac:dyDescent="0.25">
      <c r="A8171" s="4" t="s">
        <v>8216</v>
      </c>
      <c r="B8171" s="13" t="s">
        <v>17292</v>
      </c>
      <c r="C8171" s="2" t="s">
        <v>6</v>
      </c>
      <c r="D8171" s="2" t="s">
        <v>7</v>
      </c>
      <c r="E8171" s="1" t="str">
        <f>VLOOKUP(B8171,TMDATA!$A$1:$Z$35000,1,FALSE)</f>
        <v>89551020326000127796</v>
      </c>
      <c r="F8171" s="15" t="str">
        <f>VLOOKUP(B8171,TMDATA!$A$1:$Z$35000,5,FALSE)</f>
        <v>0,665</v>
      </c>
      <c r="G8171" s="15" t="str">
        <f>VLOOKUP(B8171,TMDATA!$A$1:$Z$35000,6,FALSE)</f>
        <v>33</v>
      </c>
      <c r="H8171" s="15" t="str">
        <f>VLOOKUP(B8171,TMDATA!$A$1:$Z$35000,7,FALSE)</f>
        <v>Ativo</v>
      </c>
    </row>
    <row r="8172" spans="1:8" hidden="1" x14ac:dyDescent="0.25">
      <c r="A8172" s="5" t="s">
        <v>8217</v>
      </c>
      <c r="B8172" s="12" t="s">
        <v>17293</v>
      </c>
      <c r="C8172" s="3" t="s">
        <v>6</v>
      </c>
      <c r="D8172" s="3" t="s">
        <v>7</v>
      </c>
      <c r="E8172" s="1" t="str">
        <f>VLOOKUP(B8172,TMDATA!$A$1:$Z$35000,1,FALSE)</f>
        <v>89551001626000648052</v>
      </c>
      <c r="F8172" s="15" t="str">
        <f>VLOOKUP(B8172,TMDATA!$A$1:$Z$35000,5,FALSE)</f>
        <v>0,298</v>
      </c>
      <c r="G8172" s="15" t="str">
        <f>VLOOKUP(B8172,TMDATA!$A$1:$Z$35000,6,FALSE)</f>
        <v>15</v>
      </c>
      <c r="H8172" s="15" t="str">
        <f>VLOOKUP(B8172,TMDATA!$A$1:$Z$35000,7,FALSE)</f>
        <v>Ativo</v>
      </c>
    </row>
    <row r="8173" spans="1:8" hidden="1" x14ac:dyDescent="0.25">
      <c r="A8173" s="4" t="s">
        <v>8218</v>
      </c>
      <c r="B8173" s="13" t="s">
        <v>17294</v>
      </c>
      <c r="C8173" s="2" t="s">
        <v>6</v>
      </c>
      <c r="D8173" s="2" t="s">
        <v>7</v>
      </c>
      <c r="E8173" s="1" t="str">
        <f>VLOOKUP(B8173,TMDATA!$A$1:$Z$35000,1,FALSE)</f>
        <v>89551020326000053851</v>
      </c>
      <c r="F8173" s="15" t="str">
        <f>VLOOKUP(B8173,TMDATA!$A$1:$Z$35000,5,FALSE)</f>
        <v>0,682</v>
      </c>
      <c r="G8173" s="15" t="str">
        <f>VLOOKUP(B8173,TMDATA!$A$1:$Z$35000,6,FALSE)</f>
        <v>34</v>
      </c>
      <c r="H8173" s="15" t="str">
        <f>VLOOKUP(B8173,TMDATA!$A$1:$Z$35000,7,FALSE)</f>
        <v>Ativo</v>
      </c>
    </row>
    <row r="8174" spans="1:8" hidden="1" x14ac:dyDescent="0.25">
      <c r="A8174" s="5" t="s">
        <v>8219</v>
      </c>
      <c r="B8174" s="12" t="s">
        <v>17295</v>
      </c>
      <c r="C8174" s="3" t="s">
        <v>6</v>
      </c>
      <c r="D8174" s="3" t="s">
        <v>7</v>
      </c>
      <c r="E8174" s="1" t="str">
        <f>VLOOKUP(B8174,TMDATA!$A$1:$Z$35000,1,FALSE)</f>
        <v>89551001626000638715</v>
      </c>
      <c r="F8174" s="15" t="str">
        <f>VLOOKUP(B8174,TMDATA!$A$1:$Z$35000,5,FALSE)</f>
        <v>0,277</v>
      </c>
      <c r="G8174" s="15" t="str">
        <f>VLOOKUP(B8174,TMDATA!$A$1:$Z$35000,6,FALSE)</f>
        <v>14</v>
      </c>
      <c r="H8174" s="15" t="str">
        <f>VLOOKUP(B8174,TMDATA!$A$1:$Z$35000,7,FALSE)</f>
        <v>Ativo</v>
      </c>
    </row>
    <row r="8175" spans="1:8" hidden="1" x14ac:dyDescent="0.25">
      <c r="A8175" s="4" t="s">
        <v>8220</v>
      </c>
      <c r="B8175" s="13" t="s">
        <v>17296</v>
      </c>
      <c r="C8175" s="2" t="s">
        <v>6</v>
      </c>
      <c r="D8175" s="2" t="s">
        <v>7</v>
      </c>
      <c r="E8175" s="1" t="str">
        <f>VLOOKUP(B8175,TMDATA!$A$1:$Z$35000,1,FALSE)</f>
        <v>89551020326000052440</v>
      </c>
      <c r="F8175" s="15" t="str">
        <f>VLOOKUP(B8175,TMDATA!$A$1:$Z$35000,5,FALSE)</f>
        <v>0,000</v>
      </c>
      <c r="G8175" s="15" t="str">
        <f>VLOOKUP(B8175,TMDATA!$A$1:$Z$35000,6,FALSE)</f>
        <v>0</v>
      </c>
      <c r="H8175" s="15" t="str">
        <f>VLOOKUP(B8175,TMDATA!$A$1:$Z$35000,7,FALSE)</f>
        <v>Ativo</v>
      </c>
    </row>
    <row r="8176" spans="1:8" hidden="1" x14ac:dyDescent="0.25">
      <c r="A8176" s="5" t="s">
        <v>8221</v>
      </c>
      <c r="B8176" s="12" t="s">
        <v>17297</v>
      </c>
      <c r="C8176" s="3" t="s">
        <v>6</v>
      </c>
      <c r="D8176" s="3" t="s">
        <v>7</v>
      </c>
      <c r="E8176" s="1" t="str">
        <f>VLOOKUP(B8176,TMDATA!$A$1:$Z$35000,1,FALSE)</f>
        <v>89551001626001086393</v>
      </c>
      <c r="F8176" s="15" t="str">
        <f>VLOOKUP(B8176,TMDATA!$A$1:$Z$35000,5,FALSE)</f>
        <v>1,424</v>
      </c>
      <c r="G8176" s="15" t="str">
        <f>VLOOKUP(B8176,TMDATA!$A$1:$Z$35000,6,FALSE)</f>
        <v>71</v>
      </c>
      <c r="H8176" s="15" t="str">
        <f>VLOOKUP(B8176,TMDATA!$A$1:$Z$35000,7,FALSE)</f>
        <v>Ativo</v>
      </c>
    </row>
    <row r="8177" spans="1:8" hidden="1" x14ac:dyDescent="0.25">
      <c r="A8177" s="4" t="s">
        <v>8222</v>
      </c>
      <c r="B8177" s="13" t="s">
        <v>17298</v>
      </c>
      <c r="C8177" s="2" t="s">
        <v>6</v>
      </c>
      <c r="D8177" s="2" t="s">
        <v>7</v>
      </c>
      <c r="E8177" s="1" t="str">
        <f>VLOOKUP(B8177,TMDATA!$A$1:$Z$35000,1,FALSE)</f>
        <v>89551001626000744646</v>
      </c>
      <c r="F8177" s="15" t="str">
        <f>VLOOKUP(B8177,TMDATA!$A$1:$Z$35000,5,FALSE)</f>
        <v>0,317</v>
      </c>
      <c r="G8177" s="15" t="str">
        <f>VLOOKUP(B8177,TMDATA!$A$1:$Z$35000,6,FALSE)</f>
        <v>16</v>
      </c>
      <c r="H8177" s="15" t="str">
        <f>VLOOKUP(B8177,TMDATA!$A$1:$Z$35000,7,FALSE)</f>
        <v>Ativo</v>
      </c>
    </row>
    <row r="8178" spans="1:8" hidden="1" x14ac:dyDescent="0.25">
      <c r="A8178" s="5" t="s">
        <v>8223</v>
      </c>
      <c r="B8178" s="12" t="s">
        <v>17299</v>
      </c>
      <c r="C8178" s="3" t="s">
        <v>6</v>
      </c>
      <c r="D8178" s="3" t="s">
        <v>7</v>
      </c>
      <c r="E8178" s="1" t="str">
        <f>VLOOKUP(B8178,TMDATA!$A$1:$Z$35000,1,FALSE)</f>
        <v>89551001626000648094</v>
      </c>
      <c r="F8178" s="15" t="str">
        <f>VLOOKUP(B8178,TMDATA!$A$1:$Z$35000,5,FALSE)</f>
        <v>0,129</v>
      </c>
      <c r="G8178" s="15" t="str">
        <f>VLOOKUP(B8178,TMDATA!$A$1:$Z$35000,6,FALSE)</f>
        <v>6</v>
      </c>
      <c r="H8178" s="15" t="str">
        <f>VLOOKUP(B8178,TMDATA!$A$1:$Z$35000,7,FALSE)</f>
        <v>Ativo</v>
      </c>
    </row>
    <row r="8179" spans="1:8" hidden="1" x14ac:dyDescent="0.25">
      <c r="A8179" s="4" t="s">
        <v>8224</v>
      </c>
      <c r="B8179" s="13" t="s">
        <v>17300</v>
      </c>
      <c r="C8179" s="2" t="s">
        <v>6</v>
      </c>
      <c r="D8179" s="2" t="s">
        <v>7</v>
      </c>
      <c r="E8179" s="1" t="str">
        <f>VLOOKUP(B8179,TMDATA!$A$1:$Z$35000,1,FALSE)</f>
        <v>89551020326000024423</v>
      </c>
      <c r="F8179" s="15" t="str">
        <f>VLOOKUP(B8179,TMDATA!$A$1:$Z$35000,5,FALSE)</f>
        <v>0,805</v>
      </c>
      <c r="G8179" s="15" t="str">
        <f>VLOOKUP(B8179,TMDATA!$A$1:$Z$35000,6,FALSE)</f>
        <v>40</v>
      </c>
      <c r="H8179" s="15" t="str">
        <f>VLOOKUP(B8179,TMDATA!$A$1:$Z$35000,7,FALSE)</f>
        <v>Ativo</v>
      </c>
    </row>
    <row r="8180" spans="1:8" hidden="1" x14ac:dyDescent="0.25">
      <c r="A8180" s="5" t="s">
        <v>8225</v>
      </c>
      <c r="B8180" s="12" t="s">
        <v>17301</v>
      </c>
      <c r="C8180" s="3" t="s">
        <v>6</v>
      </c>
      <c r="D8180" s="3" t="s">
        <v>7</v>
      </c>
      <c r="E8180" s="1" t="str">
        <f>VLOOKUP(B8180,TMDATA!$A$1:$Z$35000,1,FALSE)</f>
        <v>89551001626000725538</v>
      </c>
      <c r="F8180" s="15" t="str">
        <f>VLOOKUP(B8180,TMDATA!$A$1:$Z$35000,5,FALSE)</f>
        <v>0,870</v>
      </c>
      <c r="G8180" s="15" t="str">
        <f>VLOOKUP(B8180,TMDATA!$A$1:$Z$35000,6,FALSE)</f>
        <v>44</v>
      </c>
      <c r="H8180" s="15" t="str">
        <f>VLOOKUP(B8180,TMDATA!$A$1:$Z$35000,7,FALSE)</f>
        <v>Ativo</v>
      </c>
    </row>
    <row r="8181" spans="1:8" hidden="1" x14ac:dyDescent="0.25">
      <c r="A8181" s="4" t="s">
        <v>8226</v>
      </c>
      <c r="B8181" s="13" t="s">
        <v>17302</v>
      </c>
      <c r="C8181" s="2" t="s">
        <v>6</v>
      </c>
      <c r="D8181" s="2" t="s">
        <v>7</v>
      </c>
      <c r="E8181" s="1" t="str">
        <f>VLOOKUP(B8181,TMDATA!$A$1:$Z$35000,1,FALSE)</f>
        <v>89551020226004268739</v>
      </c>
      <c r="F8181" s="15" t="str">
        <f>VLOOKUP(B8181,TMDATA!$A$1:$Z$35000,5,FALSE)</f>
        <v>0,045</v>
      </c>
      <c r="G8181" s="15" t="str">
        <f>VLOOKUP(B8181,TMDATA!$A$1:$Z$35000,6,FALSE)</f>
        <v>2</v>
      </c>
      <c r="H8181" s="15" t="str">
        <f>VLOOKUP(B8181,TMDATA!$A$1:$Z$35000,7,FALSE)</f>
        <v>Ativo</v>
      </c>
    </row>
    <row r="8182" spans="1:8" hidden="1" x14ac:dyDescent="0.25">
      <c r="A8182" s="5" t="s">
        <v>8227</v>
      </c>
      <c r="B8182" s="12" t="s">
        <v>17303</v>
      </c>
      <c r="C8182" s="3" t="s">
        <v>6</v>
      </c>
      <c r="D8182" s="3" t="s">
        <v>7</v>
      </c>
      <c r="E8182" s="1" t="str">
        <f>VLOOKUP(B8182,TMDATA!$A$1:$Z$35000,1,FALSE)</f>
        <v>89551001126000674406</v>
      </c>
      <c r="F8182" s="15" t="str">
        <f>VLOOKUP(B8182,TMDATA!$A$1:$Z$35000,5,FALSE)</f>
        <v>0,169</v>
      </c>
      <c r="G8182" s="15" t="str">
        <f>VLOOKUP(B8182,TMDATA!$A$1:$Z$35000,6,FALSE)</f>
        <v>8</v>
      </c>
      <c r="H8182" s="15" t="str">
        <f>VLOOKUP(B8182,TMDATA!$A$1:$Z$35000,7,FALSE)</f>
        <v>Ativo</v>
      </c>
    </row>
    <row r="8183" spans="1:8" hidden="1" x14ac:dyDescent="0.25">
      <c r="A8183" s="4" t="s">
        <v>8228</v>
      </c>
      <c r="B8183" s="13" t="s">
        <v>17304</v>
      </c>
      <c r="C8183" s="2" t="s">
        <v>6</v>
      </c>
      <c r="D8183" s="2" t="s">
        <v>7</v>
      </c>
      <c r="E8183" s="1" t="str">
        <f>VLOOKUP(B8183,TMDATA!$A$1:$Z$35000,1,FALSE)</f>
        <v>89551020326000039496</v>
      </c>
      <c r="F8183" s="15" t="str">
        <f>VLOOKUP(B8183,TMDATA!$A$1:$Z$35000,5,FALSE)</f>
        <v>2,159</v>
      </c>
      <c r="G8183" s="15" t="str">
        <f>VLOOKUP(B8183,TMDATA!$A$1:$Z$35000,6,FALSE)</f>
        <v>108</v>
      </c>
      <c r="H8183" s="15" t="str">
        <f>VLOOKUP(B8183,TMDATA!$A$1:$Z$35000,7,FALSE)</f>
        <v>Ativo</v>
      </c>
    </row>
    <row r="8184" spans="1:8" hidden="1" x14ac:dyDescent="0.25">
      <c r="A8184" s="5" t="s">
        <v>8229</v>
      </c>
      <c r="B8184" s="12" t="s">
        <v>17305</v>
      </c>
      <c r="C8184" s="3" t="s">
        <v>6</v>
      </c>
      <c r="D8184" s="3" t="s">
        <v>7</v>
      </c>
      <c r="E8184" s="1" t="str">
        <f>VLOOKUP(B8184,TMDATA!$A$1:$Z$35000,1,FALSE)</f>
        <v>89551020326000109208</v>
      </c>
      <c r="F8184" s="15" t="str">
        <f>VLOOKUP(B8184,TMDATA!$A$1:$Z$35000,5,FALSE)</f>
        <v>0,293</v>
      </c>
      <c r="G8184" s="15" t="str">
        <f>VLOOKUP(B8184,TMDATA!$A$1:$Z$35000,6,FALSE)</f>
        <v>15</v>
      </c>
      <c r="H8184" s="15" t="str">
        <f>VLOOKUP(B8184,TMDATA!$A$1:$Z$35000,7,FALSE)</f>
        <v>Ativo</v>
      </c>
    </row>
    <row r="8185" spans="1:8" hidden="1" x14ac:dyDescent="0.25">
      <c r="A8185" s="4" t="s">
        <v>8230</v>
      </c>
      <c r="B8185" s="13" t="s">
        <v>17306</v>
      </c>
      <c r="C8185" s="2" t="s">
        <v>6</v>
      </c>
      <c r="D8185" s="2" t="s">
        <v>7</v>
      </c>
      <c r="E8185" s="1" t="str">
        <f>VLOOKUP(B8185,TMDATA!$A$1:$Z$35000,1,FALSE)</f>
        <v>89551001626000725959</v>
      </c>
      <c r="F8185" s="15" t="str">
        <f>VLOOKUP(B8185,TMDATA!$A$1:$Z$35000,5,FALSE)</f>
        <v>0,634</v>
      </c>
      <c r="G8185" s="15" t="str">
        <f>VLOOKUP(B8185,TMDATA!$A$1:$Z$35000,6,FALSE)</f>
        <v>32</v>
      </c>
      <c r="H8185" s="15" t="str">
        <f>VLOOKUP(B8185,TMDATA!$A$1:$Z$35000,7,FALSE)</f>
        <v>Ativo</v>
      </c>
    </row>
    <row r="8186" spans="1:8" hidden="1" x14ac:dyDescent="0.25">
      <c r="A8186" s="5" t="s">
        <v>8231</v>
      </c>
      <c r="B8186" s="12" t="s">
        <v>17307</v>
      </c>
      <c r="C8186" s="3" t="s">
        <v>6</v>
      </c>
      <c r="D8186" s="3" t="s">
        <v>7</v>
      </c>
      <c r="E8186" s="1" t="str">
        <f>VLOOKUP(B8186,TMDATA!$A$1:$Z$35000,1,FALSE)</f>
        <v>89551001626000725579</v>
      </c>
      <c r="F8186" s="15" t="str">
        <f>VLOOKUP(B8186,TMDATA!$A$1:$Z$35000,5,FALSE)</f>
        <v>0,000</v>
      </c>
      <c r="G8186" s="15" t="str">
        <f>VLOOKUP(B8186,TMDATA!$A$1:$Z$35000,6,FALSE)</f>
        <v>0</v>
      </c>
      <c r="H8186" s="15" t="str">
        <f>VLOOKUP(B8186,TMDATA!$A$1:$Z$35000,7,FALSE)</f>
        <v>Ativo</v>
      </c>
    </row>
    <row r="8187" spans="1:8" hidden="1" x14ac:dyDescent="0.25">
      <c r="A8187" s="4" t="s">
        <v>8232</v>
      </c>
      <c r="B8187" s="13" t="s">
        <v>17308</v>
      </c>
      <c r="C8187" s="2" t="s">
        <v>6</v>
      </c>
      <c r="D8187" s="2" t="s">
        <v>7</v>
      </c>
      <c r="E8187" s="1" t="str">
        <f>VLOOKUP(B8187,TMDATA!$A$1:$Z$35000,1,FALSE)</f>
        <v>89551020326000127812</v>
      </c>
      <c r="F8187" s="15" t="str">
        <f>VLOOKUP(B8187,TMDATA!$A$1:$Z$35000,5,FALSE)</f>
        <v>1,055</v>
      </c>
      <c r="G8187" s="15" t="str">
        <f>VLOOKUP(B8187,TMDATA!$A$1:$Z$35000,6,FALSE)</f>
        <v>53</v>
      </c>
      <c r="H8187" s="15" t="str">
        <f>VLOOKUP(B8187,TMDATA!$A$1:$Z$35000,7,FALSE)</f>
        <v>Ativo</v>
      </c>
    </row>
    <row r="8188" spans="1:8" hidden="1" x14ac:dyDescent="0.25">
      <c r="A8188" s="5" t="s">
        <v>8233</v>
      </c>
      <c r="B8188" s="12" t="s">
        <v>17309</v>
      </c>
      <c r="C8188" s="3" t="s">
        <v>6</v>
      </c>
      <c r="D8188" s="3" t="s">
        <v>7</v>
      </c>
      <c r="E8188" s="1" t="str">
        <f>VLOOKUP(B8188,TMDATA!$A$1:$Z$35000,1,FALSE)</f>
        <v>89551020326000105321</v>
      </c>
      <c r="F8188" s="15" t="str">
        <f>VLOOKUP(B8188,TMDATA!$A$1:$Z$35000,5,FALSE)</f>
        <v>1,304</v>
      </c>
      <c r="G8188" s="15" t="str">
        <f>VLOOKUP(B8188,TMDATA!$A$1:$Z$35000,6,FALSE)</f>
        <v>65</v>
      </c>
      <c r="H8188" s="15" t="str">
        <f>VLOOKUP(B8188,TMDATA!$A$1:$Z$35000,7,FALSE)</f>
        <v>Ativo</v>
      </c>
    </row>
    <row r="8189" spans="1:8" hidden="1" x14ac:dyDescent="0.25">
      <c r="A8189" s="4" t="s">
        <v>8234</v>
      </c>
      <c r="B8189" s="13" t="s">
        <v>17310</v>
      </c>
      <c r="C8189" s="2" t="s">
        <v>6</v>
      </c>
      <c r="D8189" s="2" t="s">
        <v>7</v>
      </c>
      <c r="E8189" s="1" t="str">
        <f>VLOOKUP(B8189,TMDATA!$A$1:$Z$35000,1,FALSE)</f>
        <v>89551001626000744604</v>
      </c>
      <c r="F8189" s="15" t="str">
        <f>VLOOKUP(B8189,TMDATA!$A$1:$Z$35000,5,FALSE)</f>
        <v>0,255</v>
      </c>
      <c r="G8189" s="15" t="str">
        <f>VLOOKUP(B8189,TMDATA!$A$1:$Z$35000,6,FALSE)</f>
        <v>13</v>
      </c>
      <c r="H8189" s="15" t="str">
        <f>VLOOKUP(B8189,TMDATA!$A$1:$Z$35000,7,FALSE)</f>
        <v>Ativo</v>
      </c>
    </row>
    <row r="8190" spans="1:8" hidden="1" x14ac:dyDescent="0.25">
      <c r="A8190" s="5" t="s">
        <v>8235</v>
      </c>
      <c r="B8190" s="12" t="s">
        <v>17311</v>
      </c>
      <c r="C8190" s="3" t="s">
        <v>6</v>
      </c>
      <c r="D8190" s="3" t="s">
        <v>7</v>
      </c>
      <c r="E8190" s="1" t="str">
        <f>VLOOKUP(B8190,TMDATA!$A$1:$Z$35000,1,FALSE)</f>
        <v>89551020326000219056</v>
      </c>
      <c r="F8190" s="15" t="str">
        <f>VLOOKUP(B8190,TMDATA!$A$1:$Z$35000,5,FALSE)</f>
        <v>1,090</v>
      </c>
      <c r="G8190" s="15" t="str">
        <f>VLOOKUP(B8190,TMDATA!$A$1:$Z$35000,6,FALSE)</f>
        <v>55</v>
      </c>
      <c r="H8190" s="15" t="str">
        <f>VLOOKUP(B8190,TMDATA!$A$1:$Z$35000,7,FALSE)</f>
        <v>Ativo</v>
      </c>
    </row>
    <row r="8191" spans="1:8" hidden="1" x14ac:dyDescent="0.25">
      <c r="A8191" s="4" t="s">
        <v>8236</v>
      </c>
      <c r="B8191" s="13" t="s">
        <v>17312</v>
      </c>
      <c r="C8191" s="2" t="s">
        <v>6</v>
      </c>
      <c r="D8191" s="2" t="s">
        <v>7</v>
      </c>
      <c r="E8191" s="1" t="str">
        <f>VLOOKUP(B8191,TMDATA!$A$1:$Z$35000,1,FALSE)</f>
        <v>89551001626000638012</v>
      </c>
      <c r="F8191" s="15" t="str">
        <f>VLOOKUP(B8191,TMDATA!$A$1:$Z$35000,5,FALSE)</f>
        <v>0,619</v>
      </c>
      <c r="G8191" s="15" t="str">
        <f>VLOOKUP(B8191,TMDATA!$A$1:$Z$35000,6,FALSE)</f>
        <v>31</v>
      </c>
      <c r="H8191" s="15" t="str">
        <f>VLOOKUP(B8191,TMDATA!$A$1:$Z$35000,7,FALSE)</f>
        <v>Ativo</v>
      </c>
    </row>
    <row r="8192" spans="1:8" hidden="1" x14ac:dyDescent="0.25">
      <c r="A8192" s="5" t="s">
        <v>8237</v>
      </c>
      <c r="B8192" s="12" t="s">
        <v>17313</v>
      </c>
      <c r="C8192" s="3" t="s">
        <v>6</v>
      </c>
      <c r="D8192" s="3" t="s">
        <v>7</v>
      </c>
      <c r="E8192" s="1" t="str">
        <f>VLOOKUP(B8192,TMDATA!$A$1:$Z$35000,1,FALSE)</f>
        <v>89551020326000024522</v>
      </c>
      <c r="F8192" s="15" t="str">
        <f>VLOOKUP(B8192,TMDATA!$A$1:$Z$35000,5,FALSE)</f>
        <v>0,272</v>
      </c>
      <c r="G8192" s="15" t="str">
        <f>VLOOKUP(B8192,TMDATA!$A$1:$Z$35000,6,FALSE)</f>
        <v>14</v>
      </c>
      <c r="H8192" s="15" t="str">
        <f>VLOOKUP(B8192,TMDATA!$A$1:$Z$35000,7,FALSE)</f>
        <v>Ativo</v>
      </c>
    </row>
    <row r="8193" spans="1:8" hidden="1" x14ac:dyDescent="0.25">
      <c r="A8193" s="4" t="s">
        <v>8238</v>
      </c>
      <c r="B8193" s="13" t="s">
        <v>17314</v>
      </c>
      <c r="C8193" s="2" t="s">
        <v>6</v>
      </c>
      <c r="D8193" s="2" t="s">
        <v>7</v>
      </c>
      <c r="E8193" s="1" t="str">
        <f>VLOOKUP(B8193,TMDATA!$A$1:$Z$35000,1,FALSE)</f>
        <v>89551020326000129578</v>
      </c>
      <c r="F8193" s="15" t="str">
        <f>VLOOKUP(B8193,TMDATA!$A$1:$Z$35000,5,FALSE)</f>
        <v>0,495</v>
      </c>
      <c r="G8193" s="15" t="str">
        <f>VLOOKUP(B8193,TMDATA!$A$1:$Z$35000,6,FALSE)</f>
        <v>25</v>
      </c>
      <c r="H8193" s="15" t="str">
        <f>VLOOKUP(B8193,TMDATA!$A$1:$Z$35000,7,FALSE)</f>
        <v>Ativo</v>
      </c>
    </row>
    <row r="8194" spans="1:8" hidden="1" x14ac:dyDescent="0.25">
      <c r="A8194" s="5" t="s">
        <v>8239</v>
      </c>
      <c r="B8194" s="12" t="s">
        <v>17315</v>
      </c>
      <c r="C8194" s="3" t="s">
        <v>6</v>
      </c>
      <c r="D8194" s="3" t="s">
        <v>7</v>
      </c>
      <c r="E8194" s="1" t="str">
        <f>VLOOKUP(B8194,TMDATA!$A$1:$Z$35000,1,FALSE)</f>
        <v>89551020326000109380</v>
      </c>
      <c r="F8194" s="15" t="str">
        <f>VLOOKUP(B8194,TMDATA!$A$1:$Z$35000,5,FALSE)</f>
        <v>1,747</v>
      </c>
      <c r="G8194" s="15" t="str">
        <f>VLOOKUP(B8194,TMDATA!$A$1:$Z$35000,6,FALSE)</f>
        <v>87</v>
      </c>
      <c r="H8194" s="15" t="str">
        <f>VLOOKUP(B8194,TMDATA!$A$1:$Z$35000,7,FALSE)</f>
        <v>Ativo</v>
      </c>
    </row>
    <row r="8195" spans="1:8" hidden="1" x14ac:dyDescent="0.25">
      <c r="A8195" s="4" t="s">
        <v>8240</v>
      </c>
      <c r="B8195" s="13" t="s">
        <v>17316</v>
      </c>
      <c r="C8195" s="2" t="s">
        <v>6</v>
      </c>
      <c r="D8195" s="2" t="s">
        <v>7</v>
      </c>
      <c r="E8195" s="1" t="str">
        <f>VLOOKUP(B8195,TMDATA!$A$1:$Z$35000,1,FALSE)</f>
        <v>89551001626000729639</v>
      </c>
      <c r="F8195" s="15" t="str">
        <f>VLOOKUP(B8195,TMDATA!$A$1:$Z$35000,5,FALSE)</f>
        <v>0,878</v>
      </c>
      <c r="G8195" s="15" t="str">
        <f>VLOOKUP(B8195,TMDATA!$A$1:$Z$35000,6,FALSE)</f>
        <v>44</v>
      </c>
      <c r="H8195" s="15" t="str">
        <f>VLOOKUP(B8195,TMDATA!$A$1:$Z$35000,7,FALSE)</f>
        <v>Ativo</v>
      </c>
    </row>
    <row r="8196" spans="1:8" hidden="1" x14ac:dyDescent="0.25">
      <c r="A8196" s="5" t="s">
        <v>8241</v>
      </c>
      <c r="B8196" s="12" t="s">
        <v>17317</v>
      </c>
      <c r="C8196" s="3" t="s">
        <v>6</v>
      </c>
      <c r="D8196" s="3" t="s">
        <v>7</v>
      </c>
      <c r="E8196" s="1" t="str">
        <f>VLOOKUP(B8196,TMDATA!$A$1:$Z$35000,1,FALSE)</f>
        <v>89551020326000039207</v>
      </c>
      <c r="F8196" s="15" t="str">
        <f>VLOOKUP(B8196,TMDATA!$A$1:$Z$35000,5,FALSE)</f>
        <v>1,329</v>
      </c>
      <c r="G8196" s="15" t="str">
        <f>VLOOKUP(B8196,TMDATA!$A$1:$Z$35000,6,FALSE)</f>
        <v>66</v>
      </c>
      <c r="H8196" s="15" t="str">
        <f>VLOOKUP(B8196,TMDATA!$A$1:$Z$35000,7,FALSE)</f>
        <v>Ativo</v>
      </c>
    </row>
    <row r="8197" spans="1:8" hidden="1" x14ac:dyDescent="0.25">
      <c r="A8197" s="4" t="s">
        <v>8242</v>
      </c>
      <c r="B8197" s="13" t="s">
        <v>17318</v>
      </c>
      <c r="C8197" s="2" t="s">
        <v>6</v>
      </c>
      <c r="D8197" s="2" t="s">
        <v>7</v>
      </c>
      <c r="E8197" s="1" t="str">
        <f>VLOOKUP(B8197,TMDATA!$A$1:$Z$35000,1,FALSE)</f>
        <v>89551020326000109547</v>
      </c>
      <c r="F8197" s="15" t="str">
        <f>VLOOKUP(B8197,TMDATA!$A$1:$Z$35000,5,FALSE)</f>
        <v>0,000</v>
      </c>
      <c r="G8197" s="15" t="str">
        <f>VLOOKUP(B8197,TMDATA!$A$1:$Z$35000,6,FALSE)</f>
        <v>0</v>
      </c>
      <c r="H8197" s="15" t="str">
        <f>VLOOKUP(B8197,TMDATA!$A$1:$Z$35000,7,FALSE)</f>
        <v>Ativo</v>
      </c>
    </row>
    <row r="8198" spans="1:8" hidden="1" x14ac:dyDescent="0.25">
      <c r="A8198" s="5" t="s">
        <v>8243</v>
      </c>
      <c r="B8198" s="12" t="s">
        <v>17319</v>
      </c>
      <c r="C8198" s="3" t="s">
        <v>6</v>
      </c>
      <c r="D8198" s="3" t="s">
        <v>7</v>
      </c>
      <c r="E8198" s="1" t="str">
        <f>VLOOKUP(B8198,TMDATA!$A$1:$Z$35000,1,FALSE)</f>
        <v>89551001626001002317</v>
      </c>
      <c r="F8198" s="15" t="str">
        <f>VLOOKUP(B8198,TMDATA!$A$1:$Z$35000,5,FALSE)</f>
        <v>0,000</v>
      </c>
      <c r="G8198" s="15" t="str">
        <f>VLOOKUP(B8198,TMDATA!$A$1:$Z$35000,6,FALSE)</f>
        <v>0</v>
      </c>
      <c r="H8198" s="15" t="str">
        <f>VLOOKUP(B8198,TMDATA!$A$1:$Z$35000,7,FALSE)</f>
        <v>Ativo</v>
      </c>
    </row>
    <row r="8199" spans="1:8" hidden="1" x14ac:dyDescent="0.25">
      <c r="A8199" s="4" t="s">
        <v>8244</v>
      </c>
      <c r="B8199" s="13" t="s">
        <v>17320</v>
      </c>
      <c r="C8199" s="2" t="s">
        <v>6</v>
      </c>
      <c r="D8199" s="2" t="s">
        <v>7</v>
      </c>
      <c r="E8199" s="1" t="str">
        <f>VLOOKUP(B8199,TMDATA!$A$1:$Z$35000,1,FALSE)</f>
        <v>89551020326000032194</v>
      </c>
      <c r="F8199" s="15" t="str">
        <f>VLOOKUP(B8199,TMDATA!$A$1:$Z$35000,5,FALSE)</f>
        <v>0,000</v>
      </c>
      <c r="G8199" s="15" t="str">
        <f>VLOOKUP(B8199,TMDATA!$A$1:$Z$35000,6,FALSE)</f>
        <v>0</v>
      </c>
      <c r="H8199" s="15" t="str">
        <f>VLOOKUP(B8199,TMDATA!$A$1:$Z$35000,7,FALSE)</f>
        <v>Ativo</v>
      </c>
    </row>
    <row r="8200" spans="1:8" hidden="1" x14ac:dyDescent="0.25">
      <c r="A8200" s="5" t="s">
        <v>8245</v>
      </c>
      <c r="B8200" s="12" t="s">
        <v>17321</v>
      </c>
      <c r="C8200" s="3" t="s">
        <v>6</v>
      </c>
      <c r="D8200" s="3" t="s">
        <v>7</v>
      </c>
      <c r="E8200" s="1" t="str">
        <f>VLOOKUP(B8200,TMDATA!$A$1:$Z$35000,1,FALSE)</f>
        <v>89551020326000059296</v>
      </c>
      <c r="F8200" s="15" t="str">
        <f>VLOOKUP(B8200,TMDATA!$A$1:$Z$35000,5,FALSE)</f>
        <v>0,292</v>
      </c>
      <c r="G8200" s="15" t="str">
        <f>VLOOKUP(B8200,TMDATA!$A$1:$Z$35000,6,FALSE)</f>
        <v>15</v>
      </c>
      <c r="H8200" s="15" t="str">
        <f>VLOOKUP(B8200,TMDATA!$A$1:$Z$35000,7,FALSE)</f>
        <v>Ativo</v>
      </c>
    </row>
    <row r="8201" spans="1:8" hidden="1" x14ac:dyDescent="0.25">
      <c r="A8201" s="4" t="s">
        <v>8246</v>
      </c>
      <c r="B8201" s="13" t="s">
        <v>17322</v>
      </c>
      <c r="C8201" s="2" t="s">
        <v>6</v>
      </c>
      <c r="D8201" s="2" t="s">
        <v>7</v>
      </c>
      <c r="E8201" s="1" t="str">
        <f>VLOOKUP(B8201,TMDATA!$A$1:$Z$35000,1,FALSE)</f>
        <v>89551020326000106360</v>
      </c>
      <c r="F8201" s="15" t="str">
        <f>VLOOKUP(B8201,TMDATA!$A$1:$Z$35000,5,FALSE)</f>
        <v>0,803</v>
      </c>
      <c r="G8201" s="15" t="str">
        <f>VLOOKUP(B8201,TMDATA!$A$1:$Z$35000,6,FALSE)</f>
        <v>40</v>
      </c>
      <c r="H8201" s="15" t="str">
        <f>VLOOKUP(B8201,TMDATA!$A$1:$Z$35000,7,FALSE)</f>
        <v>Ativo</v>
      </c>
    </row>
    <row r="8202" spans="1:8" hidden="1" x14ac:dyDescent="0.25">
      <c r="A8202" s="5" t="s">
        <v>8247</v>
      </c>
      <c r="B8202" s="12" t="s">
        <v>17323</v>
      </c>
      <c r="C8202" s="3" t="s">
        <v>6</v>
      </c>
      <c r="D8202" s="3" t="s">
        <v>7</v>
      </c>
      <c r="E8202" s="1" t="str">
        <f>VLOOKUP(B8202,TMDATA!$A$1:$Z$35000,1,FALSE)</f>
        <v>89551020326000032368</v>
      </c>
      <c r="F8202" s="15" t="str">
        <f>VLOOKUP(B8202,TMDATA!$A$1:$Z$35000,5,FALSE)</f>
        <v>0,386</v>
      </c>
      <c r="G8202" s="15" t="str">
        <f>VLOOKUP(B8202,TMDATA!$A$1:$Z$35000,6,FALSE)</f>
        <v>19</v>
      </c>
      <c r="H8202" s="15" t="str">
        <f>VLOOKUP(B8202,TMDATA!$A$1:$Z$35000,7,FALSE)</f>
        <v>Ativo</v>
      </c>
    </row>
    <row r="8203" spans="1:8" hidden="1" x14ac:dyDescent="0.25">
      <c r="A8203" s="4" t="s">
        <v>8248</v>
      </c>
      <c r="B8203" s="13" t="s">
        <v>17324</v>
      </c>
      <c r="C8203" s="2" t="s">
        <v>6</v>
      </c>
      <c r="D8203" s="2" t="s">
        <v>7</v>
      </c>
      <c r="E8203" s="1" t="str">
        <f>VLOOKUP(B8203,TMDATA!$A$1:$Z$35000,1,FALSE)</f>
        <v>89551001626000645389</v>
      </c>
      <c r="F8203" s="15" t="str">
        <f>VLOOKUP(B8203,TMDATA!$A$1:$Z$35000,5,FALSE)</f>
        <v>1,014</v>
      </c>
      <c r="G8203" s="15" t="str">
        <f>VLOOKUP(B8203,TMDATA!$A$1:$Z$35000,6,FALSE)</f>
        <v>51</v>
      </c>
      <c r="H8203" s="15" t="str">
        <f>VLOOKUP(B8203,TMDATA!$A$1:$Z$35000,7,FALSE)</f>
        <v>Ativo</v>
      </c>
    </row>
    <row r="8204" spans="1:8" hidden="1" x14ac:dyDescent="0.25">
      <c r="A8204" s="5" t="s">
        <v>8249</v>
      </c>
      <c r="B8204" s="12" t="s">
        <v>17325</v>
      </c>
      <c r="C8204" s="3" t="s">
        <v>6</v>
      </c>
      <c r="D8204" s="3" t="s">
        <v>7</v>
      </c>
      <c r="E8204" s="1" t="str">
        <f>VLOOKUP(B8204,TMDATA!$A$1:$Z$35000,1,FALSE)</f>
        <v>89551020326000106402</v>
      </c>
      <c r="F8204" s="15" t="str">
        <f>VLOOKUP(B8204,TMDATA!$A$1:$Z$35000,5,FALSE)</f>
        <v>0,000</v>
      </c>
      <c r="G8204" s="15" t="str">
        <f>VLOOKUP(B8204,TMDATA!$A$1:$Z$35000,6,FALSE)</f>
        <v>0</v>
      </c>
      <c r="H8204" s="15" t="str">
        <f>VLOOKUP(B8204,TMDATA!$A$1:$Z$35000,7,FALSE)</f>
        <v>Ativo</v>
      </c>
    </row>
    <row r="8205" spans="1:8" hidden="1" x14ac:dyDescent="0.25">
      <c r="A8205" s="4" t="s">
        <v>8250</v>
      </c>
      <c r="B8205" s="13" t="s">
        <v>17326</v>
      </c>
      <c r="C8205" s="2" t="s">
        <v>6</v>
      </c>
      <c r="D8205" s="2" t="s">
        <v>7</v>
      </c>
      <c r="E8205" s="1" t="str">
        <f>VLOOKUP(B8205,TMDATA!$A$1:$Z$35000,1,FALSE)</f>
        <v>89551020326000032350</v>
      </c>
      <c r="F8205" s="15" t="str">
        <f>VLOOKUP(B8205,TMDATA!$A$1:$Z$35000,5,FALSE)</f>
        <v>0,631</v>
      </c>
      <c r="G8205" s="15" t="str">
        <f>VLOOKUP(B8205,TMDATA!$A$1:$Z$35000,6,FALSE)</f>
        <v>32</v>
      </c>
      <c r="H8205" s="15" t="str">
        <f>VLOOKUP(B8205,TMDATA!$A$1:$Z$35000,7,FALSE)</f>
        <v>Ativo</v>
      </c>
    </row>
    <row r="8206" spans="1:8" hidden="1" x14ac:dyDescent="0.25">
      <c r="A8206" s="5" t="s">
        <v>8251</v>
      </c>
      <c r="B8206" s="12" t="s">
        <v>17327</v>
      </c>
      <c r="C8206" s="3" t="s">
        <v>6</v>
      </c>
      <c r="D8206" s="3" t="s">
        <v>7</v>
      </c>
      <c r="E8206" s="1" t="str">
        <f>VLOOKUP(B8206,TMDATA!$A$1:$Z$35000,1,FALSE)</f>
        <v>89551020626000832398</v>
      </c>
      <c r="F8206" s="15" t="str">
        <f>VLOOKUP(B8206,TMDATA!$A$1:$Z$35000,5,FALSE)</f>
        <v>0,997</v>
      </c>
      <c r="G8206" s="15" t="str">
        <f>VLOOKUP(B8206,TMDATA!$A$1:$Z$35000,6,FALSE)</f>
        <v>50</v>
      </c>
      <c r="H8206" s="15" t="str">
        <f>VLOOKUP(B8206,TMDATA!$A$1:$Z$35000,7,FALSE)</f>
        <v>Ativo</v>
      </c>
    </row>
    <row r="8207" spans="1:8" hidden="1" x14ac:dyDescent="0.25">
      <c r="A8207" s="4" t="s">
        <v>8252</v>
      </c>
      <c r="B8207" s="13" t="s">
        <v>17328</v>
      </c>
      <c r="C8207" s="2" t="s">
        <v>6</v>
      </c>
      <c r="D8207" s="2" t="s">
        <v>7</v>
      </c>
      <c r="E8207" s="1" t="str">
        <f>VLOOKUP(B8207,TMDATA!$A$1:$Z$35000,1,FALSE)</f>
        <v>89551020326000039504</v>
      </c>
      <c r="F8207" s="15" t="str">
        <f>VLOOKUP(B8207,TMDATA!$A$1:$Z$35000,5,FALSE)</f>
        <v>0,288</v>
      </c>
      <c r="G8207" s="15" t="str">
        <f>VLOOKUP(B8207,TMDATA!$A$1:$Z$35000,6,FALSE)</f>
        <v>14</v>
      </c>
      <c r="H8207" s="15" t="str">
        <f>VLOOKUP(B8207,TMDATA!$A$1:$Z$35000,7,FALSE)</f>
        <v>Ativo</v>
      </c>
    </row>
    <row r="8208" spans="1:8" hidden="1" x14ac:dyDescent="0.25">
      <c r="A8208" s="5" t="s">
        <v>8253</v>
      </c>
      <c r="B8208" s="12" t="s">
        <v>17329</v>
      </c>
      <c r="C8208" s="3" t="s">
        <v>6</v>
      </c>
      <c r="D8208" s="3" t="s">
        <v>7</v>
      </c>
      <c r="E8208" s="1" t="str">
        <f>VLOOKUP(B8208,TMDATA!$A$1:$Z$35000,1,FALSE)</f>
        <v>89551001626000725314</v>
      </c>
      <c r="F8208" s="15" t="str">
        <f>VLOOKUP(B8208,TMDATA!$A$1:$Z$35000,5,FALSE)</f>
        <v>0,882</v>
      </c>
      <c r="G8208" s="15" t="str">
        <f>VLOOKUP(B8208,TMDATA!$A$1:$Z$35000,6,FALSE)</f>
        <v>44</v>
      </c>
      <c r="H8208" s="15" t="str">
        <f>VLOOKUP(B8208,TMDATA!$A$1:$Z$35000,7,FALSE)</f>
        <v>Ativo</v>
      </c>
    </row>
    <row r="8209" spans="1:8" hidden="1" x14ac:dyDescent="0.25">
      <c r="A8209" s="4" t="s">
        <v>8254</v>
      </c>
      <c r="B8209" s="13" t="s">
        <v>17330</v>
      </c>
      <c r="C8209" s="2" t="s">
        <v>6</v>
      </c>
      <c r="D8209" s="2" t="s">
        <v>7</v>
      </c>
      <c r="E8209" s="1" t="str">
        <f>VLOOKUP(B8209,TMDATA!$A$1:$Z$35000,1,FALSE)</f>
        <v>89551020326000105461</v>
      </c>
      <c r="F8209" s="15" t="str">
        <f>VLOOKUP(B8209,TMDATA!$A$1:$Z$35000,5,FALSE)</f>
        <v>0,286</v>
      </c>
      <c r="G8209" s="15" t="str">
        <f>VLOOKUP(B8209,TMDATA!$A$1:$Z$35000,6,FALSE)</f>
        <v>14</v>
      </c>
      <c r="H8209" s="15" t="str">
        <f>VLOOKUP(B8209,TMDATA!$A$1:$Z$35000,7,FALSE)</f>
        <v>Ativo</v>
      </c>
    </row>
    <row r="8210" spans="1:8" hidden="1" x14ac:dyDescent="0.25">
      <c r="A8210" s="5" t="s">
        <v>8255</v>
      </c>
      <c r="B8210" s="12" t="s">
        <v>17331</v>
      </c>
      <c r="C8210" s="3" t="s">
        <v>6</v>
      </c>
      <c r="D8210" s="3" t="s">
        <v>7</v>
      </c>
      <c r="E8210" s="1" t="str">
        <f>VLOOKUP(B8210,TMDATA!$A$1:$Z$35000,1,FALSE)</f>
        <v>89551020626000833073</v>
      </c>
      <c r="F8210" s="15" t="str">
        <f>VLOOKUP(B8210,TMDATA!$A$1:$Z$35000,5,FALSE)</f>
        <v>0,044</v>
      </c>
      <c r="G8210" s="15" t="str">
        <f>VLOOKUP(B8210,TMDATA!$A$1:$Z$35000,6,FALSE)</f>
        <v>2</v>
      </c>
      <c r="H8210" s="15" t="str">
        <f>VLOOKUP(B8210,TMDATA!$A$1:$Z$35000,7,FALSE)</f>
        <v>Ativo</v>
      </c>
    </row>
    <row r="8211" spans="1:8" hidden="1" x14ac:dyDescent="0.25">
      <c r="A8211" s="4" t="s">
        <v>8256</v>
      </c>
      <c r="B8211" s="13" t="s">
        <v>17332</v>
      </c>
      <c r="C8211" s="2" t="s">
        <v>6</v>
      </c>
      <c r="D8211" s="2" t="s">
        <v>7</v>
      </c>
      <c r="E8211" s="1" t="str">
        <f>VLOOKUP(B8211,TMDATA!$A$1:$Z$35000,1,FALSE)</f>
        <v>89551001626000624970</v>
      </c>
      <c r="F8211" s="15" t="str">
        <f>VLOOKUP(B8211,TMDATA!$A$1:$Z$35000,5,FALSE)</f>
        <v>1,073</v>
      </c>
      <c r="G8211" s="15" t="str">
        <f>VLOOKUP(B8211,TMDATA!$A$1:$Z$35000,6,FALSE)</f>
        <v>54</v>
      </c>
      <c r="H8211" s="15" t="str">
        <f>VLOOKUP(B8211,TMDATA!$A$1:$Z$35000,7,FALSE)</f>
        <v>Ativo</v>
      </c>
    </row>
    <row r="8212" spans="1:8" hidden="1" x14ac:dyDescent="0.25">
      <c r="A8212" s="5" t="s">
        <v>8257</v>
      </c>
      <c r="B8212" s="12" t="s">
        <v>17333</v>
      </c>
      <c r="C8212" s="3" t="s">
        <v>6</v>
      </c>
      <c r="D8212" s="3" t="s">
        <v>7</v>
      </c>
      <c r="E8212" s="1" t="str">
        <f>VLOOKUP(B8212,TMDATA!$A$1:$Z$35000,1,FALSE)</f>
        <v>89551020326000105800</v>
      </c>
      <c r="F8212" s="15" t="str">
        <f>VLOOKUP(B8212,TMDATA!$A$1:$Z$35000,5,FALSE)</f>
        <v>2,213</v>
      </c>
      <c r="G8212" s="15" t="str">
        <f>VLOOKUP(B8212,TMDATA!$A$1:$Z$35000,6,FALSE)</f>
        <v>111</v>
      </c>
      <c r="H8212" s="15" t="str">
        <f>VLOOKUP(B8212,TMDATA!$A$1:$Z$35000,7,FALSE)</f>
        <v>Ativo</v>
      </c>
    </row>
    <row r="8213" spans="1:8" hidden="1" x14ac:dyDescent="0.25">
      <c r="A8213" s="4" t="s">
        <v>8258</v>
      </c>
      <c r="B8213" s="13" t="s">
        <v>17334</v>
      </c>
      <c r="C8213" s="2" t="s">
        <v>6</v>
      </c>
      <c r="D8213" s="2" t="s">
        <v>7</v>
      </c>
      <c r="E8213" s="1" t="str">
        <f>VLOOKUP(B8213,TMDATA!$A$1:$Z$35000,1,FALSE)</f>
        <v>89551020626000833503</v>
      </c>
      <c r="F8213" s="15" t="str">
        <f>VLOOKUP(B8213,TMDATA!$A$1:$Z$35000,5,FALSE)</f>
        <v>0,000</v>
      </c>
      <c r="G8213" s="15" t="str">
        <f>VLOOKUP(B8213,TMDATA!$A$1:$Z$35000,6,FALSE)</f>
        <v>0</v>
      </c>
      <c r="H8213" s="15" t="str">
        <f>VLOOKUP(B8213,TMDATA!$A$1:$Z$35000,7,FALSE)</f>
        <v>Ativo</v>
      </c>
    </row>
    <row r="8214" spans="1:8" hidden="1" x14ac:dyDescent="0.25">
      <c r="A8214" s="5" t="s">
        <v>8259</v>
      </c>
      <c r="B8214" s="12" t="s">
        <v>17335</v>
      </c>
      <c r="C8214" s="3" t="s">
        <v>6</v>
      </c>
      <c r="D8214" s="3" t="s">
        <v>7</v>
      </c>
      <c r="E8214" s="1" t="str">
        <f>VLOOKUP(B8214,TMDATA!$A$1:$Z$35000,1,FALSE)</f>
        <v>89551001626001086518</v>
      </c>
      <c r="F8214" s="15" t="str">
        <f>VLOOKUP(B8214,TMDATA!$A$1:$Z$35000,5,FALSE)</f>
        <v>0,491</v>
      </c>
      <c r="G8214" s="15" t="str">
        <f>VLOOKUP(B8214,TMDATA!$A$1:$Z$35000,6,FALSE)</f>
        <v>25</v>
      </c>
      <c r="H8214" s="15" t="str">
        <f>VLOOKUP(B8214,TMDATA!$A$1:$Z$35000,7,FALSE)</f>
        <v>Ativo</v>
      </c>
    </row>
    <row r="8215" spans="1:8" hidden="1" x14ac:dyDescent="0.25">
      <c r="A8215" s="4" t="s">
        <v>8260</v>
      </c>
      <c r="B8215" s="13" t="s">
        <v>17336</v>
      </c>
      <c r="C8215" s="2" t="s">
        <v>6</v>
      </c>
      <c r="D8215" s="2" t="s">
        <v>7</v>
      </c>
      <c r="E8215" s="1" t="str">
        <f>VLOOKUP(B8215,TMDATA!$A$1:$Z$35000,1,FALSE)</f>
        <v>89551001626000725843</v>
      </c>
      <c r="F8215" s="15" t="str">
        <f>VLOOKUP(B8215,TMDATA!$A$1:$Z$35000,5,FALSE)</f>
        <v>1,294</v>
      </c>
      <c r="G8215" s="15" t="str">
        <f>VLOOKUP(B8215,TMDATA!$A$1:$Z$35000,6,FALSE)</f>
        <v>65</v>
      </c>
      <c r="H8215" s="15" t="str">
        <f>VLOOKUP(B8215,TMDATA!$A$1:$Z$35000,7,FALSE)</f>
        <v>Ativo</v>
      </c>
    </row>
    <row r="8216" spans="1:8" hidden="1" x14ac:dyDescent="0.25">
      <c r="A8216" s="5" t="s">
        <v>8261</v>
      </c>
      <c r="B8216" s="12" t="s">
        <v>17337</v>
      </c>
      <c r="C8216" s="3" t="s">
        <v>6</v>
      </c>
      <c r="D8216" s="3" t="s">
        <v>7</v>
      </c>
      <c r="E8216" s="1" t="str">
        <f>VLOOKUP(B8216,TMDATA!$A$1:$Z$35000,1,FALSE)</f>
        <v>89551001626000648003</v>
      </c>
      <c r="F8216" s="15" t="str">
        <f>VLOOKUP(B8216,TMDATA!$A$1:$Z$35000,5,FALSE)</f>
        <v>0,592</v>
      </c>
      <c r="G8216" s="15" t="str">
        <f>VLOOKUP(B8216,TMDATA!$A$1:$Z$35000,6,FALSE)</f>
        <v>30</v>
      </c>
      <c r="H8216" s="15" t="str">
        <f>VLOOKUP(B8216,TMDATA!$A$1:$Z$35000,7,FALSE)</f>
        <v>Ativo</v>
      </c>
    </row>
    <row r="8217" spans="1:8" hidden="1" x14ac:dyDescent="0.25">
      <c r="A8217" s="4" t="s">
        <v>8262</v>
      </c>
      <c r="B8217" s="13" t="s">
        <v>17338</v>
      </c>
      <c r="C8217" s="2" t="s">
        <v>6</v>
      </c>
      <c r="D8217" s="2" t="s">
        <v>7</v>
      </c>
      <c r="E8217" s="1" t="str">
        <f>VLOOKUP(B8217,TMDATA!$A$1:$Z$35000,1,FALSE)</f>
        <v>89551020326000105990</v>
      </c>
      <c r="F8217" s="15" t="str">
        <f>VLOOKUP(B8217,TMDATA!$A$1:$Z$35000,5,FALSE)</f>
        <v>1,688</v>
      </c>
      <c r="G8217" s="15" t="str">
        <f>VLOOKUP(B8217,TMDATA!$A$1:$Z$35000,6,FALSE)</f>
        <v>84</v>
      </c>
      <c r="H8217" s="15" t="str">
        <f>VLOOKUP(B8217,TMDATA!$A$1:$Z$35000,7,FALSE)</f>
        <v>Ativo</v>
      </c>
    </row>
    <row r="8218" spans="1:8" hidden="1" x14ac:dyDescent="0.25">
      <c r="A8218" s="5" t="s">
        <v>8263</v>
      </c>
      <c r="B8218" s="12" t="s">
        <v>17339</v>
      </c>
      <c r="C8218" s="3" t="s">
        <v>6</v>
      </c>
      <c r="D8218" s="3" t="s">
        <v>7</v>
      </c>
      <c r="E8218" s="1" t="str">
        <f>VLOOKUP(B8218,TMDATA!$A$1:$Z$35000,1,FALSE)</f>
        <v>89551001626000725744</v>
      </c>
      <c r="F8218" s="15" t="str">
        <f>VLOOKUP(B8218,TMDATA!$A$1:$Z$35000,5,FALSE)</f>
        <v>0,861</v>
      </c>
      <c r="G8218" s="15" t="str">
        <f>VLOOKUP(B8218,TMDATA!$A$1:$Z$35000,6,FALSE)</f>
        <v>43</v>
      </c>
      <c r="H8218" s="15" t="str">
        <f>VLOOKUP(B8218,TMDATA!$A$1:$Z$35000,7,FALSE)</f>
        <v>Ativo</v>
      </c>
    </row>
    <row r="8219" spans="1:8" hidden="1" x14ac:dyDescent="0.25">
      <c r="A8219" s="4" t="s">
        <v>8264</v>
      </c>
      <c r="B8219" s="13" t="s">
        <v>17340</v>
      </c>
      <c r="C8219" s="2" t="s">
        <v>6</v>
      </c>
      <c r="D8219" s="2" t="s">
        <v>7</v>
      </c>
      <c r="E8219" s="1" t="str">
        <f>VLOOKUP(B8219,TMDATA!$A$1:$Z$35000,1,FALSE)</f>
        <v>89551001626000648045</v>
      </c>
      <c r="F8219" s="15" t="str">
        <f>VLOOKUP(B8219,TMDATA!$A$1:$Z$35000,5,FALSE)</f>
        <v>0,949</v>
      </c>
      <c r="G8219" s="15" t="str">
        <f>VLOOKUP(B8219,TMDATA!$A$1:$Z$35000,6,FALSE)</f>
        <v>47</v>
      </c>
      <c r="H8219" s="15" t="str">
        <f>VLOOKUP(B8219,TMDATA!$A$1:$Z$35000,7,FALSE)</f>
        <v>Ativo</v>
      </c>
    </row>
    <row r="8220" spans="1:8" hidden="1" x14ac:dyDescent="0.25">
      <c r="A8220" s="5" t="s">
        <v>8265</v>
      </c>
      <c r="B8220" s="12" t="s">
        <v>17341</v>
      </c>
      <c r="C8220" s="3" t="s">
        <v>6</v>
      </c>
      <c r="D8220" s="3" t="s">
        <v>7</v>
      </c>
      <c r="E8220" s="1" t="str">
        <f>VLOOKUP(B8220,TMDATA!$A$1:$Z$35000,1,FALSE)</f>
        <v>89551001626000624939</v>
      </c>
      <c r="F8220" s="15" t="str">
        <f>VLOOKUP(B8220,TMDATA!$A$1:$Z$35000,5,FALSE)</f>
        <v>0,000</v>
      </c>
      <c r="G8220" s="15" t="str">
        <f>VLOOKUP(B8220,TMDATA!$A$1:$Z$35000,6,FALSE)</f>
        <v>0</v>
      </c>
      <c r="H8220" s="15" t="str">
        <f>VLOOKUP(B8220,TMDATA!$A$1:$Z$35000,7,FALSE)</f>
        <v>Ativo</v>
      </c>
    </row>
    <row r="8221" spans="1:8" hidden="1" x14ac:dyDescent="0.25">
      <c r="A8221" s="4" t="s">
        <v>8266</v>
      </c>
      <c r="B8221" s="13" t="s">
        <v>17342</v>
      </c>
      <c r="C8221" s="2" t="s">
        <v>6</v>
      </c>
      <c r="D8221" s="2" t="s">
        <v>7</v>
      </c>
      <c r="E8221" s="1" t="str">
        <f>VLOOKUP(B8221,TMDATA!$A$1:$Z$35000,1,FALSE)</f>
        <v>89551001626000624194</v>
      </c>
      <c r="F8221" s="15" t="str">
        <f>VLOOKUP(B8221,TMDATA!$A$1:$Z$35000,5,FALSE)</f>
        <v>0,469</v>
      </c>
      <c r="G8221" s="15" t="str">
        <f>VLOOKUP(B8221,TMDATA!$A$1:$Z$35000,6,FALSE)</f>
        <v>23</v>
      </c>
      <c r="H8221" s="15" t="str">
        <f>VLOOKUP(B8221,TMDATA!$A$1:$Z$35000,7,FALSE)</f>
        <v>Ativo</v>
      </c>
    </row>
    <row r="8222" spans="1:8" hidden="1" x14ac:dyDescent="0.25">
      <c r="A8222" s="5" t="s">
        <v>8267</v>
      </c>
      <c r="B8222" s="12" t="s">
        <v>17343</v>
      </c>
      <c r="C8222" s="3" t="s">
        <v>6</v>
      </c>
      <c r="D8222" s="3" t="s">
        <v>7</v>
      </c>
      <c r="E8222" s="1" t="str">
        <f>VLOOKUP(B8222,TMDATA!$A$1:$Z$35000,1,FALSE)</f>
        <v>89551001626000725769</v>
      </c>
      <c r="F8222" s="15" t="str">
        <f>VLOOKUP(B8222,TMDATA!$A$1:$Z$35000,5,FALSE)</f>
        <v>0,000</v>
      </c>
      <c r="G8222" s="15" t="str">
        <f>VLOOKUP(B8222,TMDATA!$A$1:$Z$35000,6,FALSE)</f>
        <v>0</v>
      </c>
      <c r="H8222" s="15" t="str">
        <f>VLOOKUP(B8222,TMDATA!$A$1:$Z$35000,7,FALSE)</f>
        <v>Ativo</v>
      </c>
    </row>
    <row r="8223" spans="1:8" hidden="1" x14ac:dyDescent="0.25">
      <c r="A8223" s="4" t="s">
        <v>8268</v>
      </c>
      <c r="B8223" s="13" t="s">
        <v>17344</v>
      </c>
      <c r="C8223" s="2" t="s">
        <v>6</v>
      </c>
      <c r="D8223" s="2" t="s">
        <v>7</v>
      </c>
      <c r="E8223" s="1" t="str">
        <f>VLOOKUP(B8223,TMDATA!$A$1:$Z$35000,1,FALSE)</f>
        <v>89551001626000638343</v>
      </c>
      <c r="F8223" s="15" t="str">
        <f>VLOOKUP(B8223,TMDATA!$A$1:$Z$35000,5,FALSE)</f>
        <v>1,405</v>
      </c>
      <c r="G8223" s="15" t="str">
        <f>VLOOKUP(B8223,TMDATA!$A$1:$Z$35000,6,FALSE)</f>
        <v>70</v>
      </c>
      <c r="H8223" s="15" t="str">
        <f>VLOOKUP(B8223,TMDATA!$A$1:$Z$35000,7,FALSE)</f>
        <v>Ativo</v>
      </c>
    </row>
    <row r="8224" spans="1:8" hidden="1" x14ac:dyDescent="0.25">
      <c r="A8224" s="5" t="s">
        <v>8269</v>
      </c>
      <c r="B8224" s="12" t="s">
        <v>17345</v>
      </c>
      <c r="C8224" s="3" t="s">
        <v>6</v>
      </c>
      <c r="D8224" s="3" t="s">
        <v>7</v>
      </c>
      <c r="E8224" s="1" t="str">
        <f>VLOOKUP(B8224,TMDATA!$A$1:$Z$35000,1,FALSE)</f>
        <v>89551020326000127168</v>
      </c>
      <c r="F8224" s="15" t="str">
        <f>VLOOKUP(B8224,TMDATA!$A$1:$Z$35000,5,FALSE)</f>
        <v>0,904</v>
      </c>
      <c r="G8224" s="15" t="str">
        <f>VLOOKUP(B8224,TMDATA!$A$1:$Z$35000,6,FALSE)</f>
        <v>45</v>
      </c>
      <c r="H8224" s="15" t="str">
        <f>VLOOKUP(B8224,TMDATA!$A$1:$Z$35000,7,FALSE)</f>
        <v>Ativo</v>
      </c>
    </row>
    <row r="8225" spans="1:8" hidden="1" x14ac:dyDescent="0.25">
      <c r="A8225" s="4" t="s">
        <v>8270</v>
      </c>
      <c r="B8225" s="13" t="s">
        <v>17346</v>
      </c>
      <c r="C8225" s="2" t="s">
        <v>6</v>
      </c>
      <c r="D8225" s="2" t="s">
        <v>7</v>
      </c>
      <c r="E8225" s="1" t="str">
        <f>VLOOKUP(B8225,TMDATA!$A$1:$Z$35000,1,FALSE)</f>
        <v>89551020326000024381</v>
      </c>
      <c r="F8225" s="15" t="str">
        <f>VLOOKUP(B8225,TMDATA!$A$1:$Z$35000,5,FALSE)</f>
        <v>0,588</v>
      </c>
      <c r="G8225" s="15" t="str">
        <f>VLOOKUP(B8225,TMDATA!$A$1:$Z$35000,6,FALSE)</f>
        <v>29</v>
      </c>
      <c r="H8225" s="15" t="str">
        <f>VLOOKUP(B8225,TMDATA!$A$1:$Z$35000,7,FALSE)</f>
        <v>Ativo</v>
      </c>
    </row>
    <row r="8226" spans="1:8" hidden="1" x14ac:dyDescent="0.25">
      <c r="A8226" s="5" t="s">
        <v>8271</v>
      </c>
      <c r="B8226" s="12" t="s">
        <v>17347</v>
      </c>
      <c r="C8226" s="3" t="s">
        <v>6</v>
      </c>
      <c r="D8226" s="3" t="s">
        <v>7</v>
      </c>
      <c r="E8226" s="1" t="str">
        <f>VLOOKUP(B8226,TMDATA!$A$1:$Z$35000,1,FALSE)</f>
        <v>89551001626000729134</v>
      </c>
      <c r="F8226" s="15" t="str">
        <f>VLOOKUP(B8226,TMDATA!$A$1:$Z$35000,5,FALSE)</f>
        <v>3,200</v>
      </c>
      <c r="G8226" s="15" t="str">
        <f>VLOOKUP(B8226,TMDATA!$A$1:$Z$35000,6,FALSE)</f>
        <v>160</v>
      </c>
      <c r="H8226" s="15" t="str">
        <f>VLOOKUP(B8226,TMDATA!$A$1:$Z$35000,7,FALSE)</f>
        <v>Ativo</v>
      </c>
    </row>
    <row r="8227" spans="1:8" hidden="1" x14ac:dyDescent="0.25">
      <c r="A8227" s="4" t="s">
        <v>8272</v>
      </c>
      <c r="B8227" s="13" t="s">
        <v>17348</v>
      </c>
      <c r="C8227" s="2" t="s">
        <v>6</v>
      </c>
      <c r="D8227" s="2" t="s">
        <v>7</v>
      </c>
      <c r="E8227" s="1" t="str">
        <f>VLOOKUP(B8227,TMDATA!$A$1:$Z$35000,1,FALSE)</f>
        <v>89551001626000725603</v>
      </c>
      <c r="F8227" s="15" t="str">
        <f>VLOOKUP(B8227,TMDATA!$A$1:$Z$35000,5,FALSE)</f>
        <v>1,765</v>
      </c>
      <c r="G8227" s="15" t="str">
        <f>VLOOKUP(B8227,TMDATA!$A$1:$Z$35000,6,FALSE)</f>
        <v>88</v>
      </c>
      <c r="H8227" s="15" t="str">
        <f>VLOOKUP(B8227,TMDATA!$A$1:$Z$35000,7,FALSE)</f>
        <v>Ativo</v>
      </c>
    </row>
    <row r="8228" spans="1:8" hidden="1" x14ac:dyDescent="0.25">
      <c r="A8228" s="5" t="s">
        <v>8273</v>
      </c>
      <c r="B8228" s="12" t="s">
        <v>17349</v>
      </c>
      <c r="C8228" s="3" t="s">
        <v>6</v>
      </c>
      <c r="D8228" s="3" t="s">
        <v>7</v>
      </c>
      <c r="E8228" s="1" t="str">
        <f>VLOOKUP(B8228,TMDATA!$A$1:$Z$35000,1,FALSE)</f>
        <v>89551001626000725330</v>
      </c>
      <c r="F8228" s="15" t="str">
        <f>VLOOKUP(B8228,TMDATA!$A$1:$Z$35000,5,FALSE)</f>
        <v>0,337</v>
      </c>
      <c r="G8228" s="15" t="str">
        <f>VLOOKUP(B8228,TMDATA!$A$1:$Z$35000,6,FALSE)</f>
        <v>17</v>
      </c>
      <c r="H8228" s="15" t="str">
        <f>VLOOKUP(B8228,TMDATA!$A$1:$Z$35000,7,FALSE)</f>
        <v>Ativo</v>
      </c>
    </row>
    <row r="8229" spans="1:8" hidden="1" x14ac:dyDescent="0.25">
      <c r="A8229" s="4" t="s">
        <v>8274</v>
      </c>
      <c r="B8229" s="13" t="s">
        <v>17350</v>
      </c>
      <c r="C8229" s="2" t="s">
        <v>6</v>
      </c>
      <c r="D8229" s="2" t="s">
        <v>7</v>
      </c>
      <c r="E8229" s="1" t="str">
        <f>VLOOKUP(B8229,TMDATA!$A$1:$Z$35000,1,FALSE)</f>
        <v>89551001626000638160</v>
      </c>
      <c r="F8229" s="15" t="str">
        <f>VLOOKUP(B8229,TMDATA!$A$1:$Z$35000,5,FALSE)</f>
        <v>3,207</v>
      </c>
      <c r="G8229" s="15" t="str">
        <f>VLOOKUP(B8229,TMDATA!$A$1:$Z$35000,6,FALSE)</f>
        <v>160</v>
      </c>
      <c r="H8229" s="15" t="str">
        <f>VLOOKUP(B8229,TMDATA!$A$1:$Z$35000,7,FALSE)</f>
        <v>Ativo</v>
      </c>
    </row>
    <row r="8230" spans="1:8" hidden="1" x14ac:dyDescent="0.25">
      <c r="A8230" s="5" t="s">
        <v>8275</v>
      </c>
      <c r="B8230" s="12" t="s">
        <v>17351</v>
      </c>
      <c r="C8230" s="3" t="s">
        <v>6</v>
      </c>
      <c r="D8230" s="3" t="s">
        <v>7</v>
      </c>
      <c r="E8230" s="1" t="str">
        <f>VLOOKUP(B8230,TMDATA!$A$1:$Z$35000,1,FALSE)</f>
        <v>89551001626000648201</v>
      </c>
      <c r="F8230" s="15" t="str">
        <f>VLOOKUP(B8230,TMDATA!$A$1:$Z$35000,5,FALSE)</f>
        <v>0,595</v>
      </c>
      <c r="G8230" s="15" t="str">
        <f>VLOOKUP(B8230,TMDATA!$A$1:$Z$35000,6,FALSE)</f>
        <v>30</v>
      </c>
      <c r="H8230" s="15" t="str">
        <f>VLOOKUP(B8230,TMDATA!$A$1:$Z$35000,7,FALSE)</f>
        <v>Ativo</v>
      </c>
    </row>
    <row r="8231" spans="1:8" hidden="1" x14ac:dyDescent="0.25">
      <c r="A8231" s="4" t="s">
        <v>8276</v>
      </c>
      <c r="B8231" s="13" t="s">
        <v>17352</v>
      </c>
      <c r="C8231" s="2" t="s">
        <v>6</v>
      </c>
      <c r="D8231" s="2" t="s">
        <v>7</v>
      </c>
      <c r="E8231" s="1" t="str">
        <f>VLOOKUP(B8231,TMDATA!$A$1:$Z$35000,1,FALSE)</f>
        <v>89551001626000720638</v>
      </c>
      <c r="F8231" s="15" t="str">
        <f>VLOOKUP(B8231,TMDATA!$A$1:$Z$35000,5,FALSE)</f>
        <v>0,897</v>
      </c>
      <c r="G8231" s="15" t="str">
        <f>VLOOKUP(B8231,TMDATA!$A$1:$Z$35000,6,FALSE)</f>
        <v>45</v>
      </c>
      <c r="H8231" s="15" t="str">
        <f>VLOOKUP(B8231,TMDATA!$A$1:$Z$35000,7,FALSE)</f>
        <v>Ativo</v>
      </c>
    </row>
    <row r="8232" spans="1:8" hidden="1" x14ac:dyDescent="0.25">
      <c r="A8232" s="5" t="s">
        <v>8277</v>
      </c>
      <c r="B8232" s="12" t="s">
        <v>17353</v>
      </c>
      <c r="C8232" s="3" t="s">
        <v>6</v>
      </c>
      <c r="D8232" s="3" t="s">
        <v>7</v>
      </c>
      <c r="E8232" s="1" t="str">
        <f>VLOOKUP(B8232,TMDATA!$A$1:$Z$35000,1,FALSE)</f>
        <v>89551020326000024456</v>
      </c>
      <c r="F8232" s="15" t="str">
        <f>VLOOKUP(B8232,TMDATA!$A$1:$Z$35000,5,FALSE)</f>
        <v>0,145</v>
      </c>
      <c r="G8232" s="15" t="str">
        <f>VLOOKUP(B8232,TMDATA!$A$1:$Z$35000,6,FALSE)</f>
        <v>7</v>
      </c>
      <c r="H8232" s="15" t="str">
        <f>VLOOKUP(B8232,TMDATA!$A$1:$Z$35000,7,FALSE)</f>
        <v>Ativo</v>
      </c>
    </row>
    <row r="8233" spans="1:8" hidden="1" x14ac:dyDescent="0.25">
      <c r="A8233" s="4" t="s">
        <v>8278</v>
      </c>
      <c r="B8233" s="13" t="s">
        <v>17354</v>
      </c>
      <c r="C8233" s="2" t="s">
        <v>6</v>
      </c>
      <c r="D8233" s="2" t="s">
        <v>7</v>
      </c>
      <c r="E8233" s="1" t="str">
        <f>VLOOKUP(B8233,TMDATA!$A$1:$Z$35000,1,FALSE)</f>
        <v>89551001626000725280</v>
      </c>
      <c r="F8233" s="15" t="str">
        <f>VLOOKUP(B8233,TMDATA!$A$1:$Z$35000,5,FALSE)</f>
        <v>0,276</v>
      </c>
      <c r="G8233" s="15" t="str">
        <f>VLOOKUP(B8233,TMDATA!$A$1:$Z$35000,6,FALSE)</f>
        <v>14</v>
      </c>
      <c r="H8233" s="15" t="str">
        <f>VLOOKUP(B8233,TMDATA!$A$1:$Z$35000,7,FALSE)</f>
        <v>Ativo</v>
      </c>
    </row>
    <row r="8234" spans="1:8" hidden="1" x14ac:dyDescent="0.25">
      <c r="A8234" s="5" t="s">
        <v>8279</v>
      </c>
      <c r="B8234" s="12" t="s">
        <v>17355</v>
      </c>
      <c r="C8234" s="3" t="s">
        <v>6</v>
      </c>
      <c r="D8234" s="3" t="s">
        <v>7</v>
      </c>
      <c r="E8234" s="1" t="str">
        <f>VLOOKUP(B8234,TMDATA!$A$1:$Z$35000,1,FALSE)</f>
        <v>89551001626000638921</v>
      </c>
      <c r="F8234" s="15" t="str">
        <f>VLOOKUP(B8234,TMDATA!$A$1:$Z$35000,5,FALSE)</f>
        <v>0,902</v>
      </c>
      <c r="G8234" s="15" t="str">
        <f>VLOOKUP(B8234,TMDATA!$A$1:$Z$35000,6,FALSE)</f>
        <v>45</v>
      </c>
      <c r="H8234" s="15" t="str">
        <f>VLOOKUP(B8234,TMDATA!$A$1:$Z$35000,7,FALSE)</f>
        <v>Ativo</v>
      </c>
    </row>
    <row r="8235" spans="1:8" hidden="1" x14ac:dyDescent="0.25">
      <c r="A8235" s="4" t="s">
        <v>8280</v>
      </c>
      <c r="B8235" s="13" t="s">
        <v>17356</v>
      </c>
      <c r="C8235" s="2" t="s">
        <v>6</v>
      </c>
      <c r="D8235" s="2" t="s">
        <v>7</v>
      </c>
      <c r="E8235" s="1" t="str">
        <f>VLOOKUP(B8235,TMDATA!$A$1:$Z$35000,1,FALSE)</f>
        <v>89551001626000725058</v>
      </c>
      <c r="F8235" s="15" t="str">
        <f>VLOOKUP(B8235,TMDATA!$A$1:$Z$35000,5,FALSE)</f>
        <v>1,377</v>
      </c>
      <c r="G8235" s="15" t="str">
        <f>VLOOKUP(B8235,TMDATA!$A$1:$Z$35000,6,FALSE)</f>
        <v>69</v>
      </c>
      <c r="H8235" s="15" t="str">
        <f>VLOOKUP(B8235,TMDATA!$A$1:$Z$35000,7,FALSE)</f>
        <v>Ativo</v>
      </c>
    </row>
    <row r="8236" spans="1:8" hidden="1" x14ac:dyDescent="0.25">
      <c r="A8236" s="5" t="s">
        <v>8281</v>
      </c>
      <c r="B8236" s="12" t="s">
        <v>17357</v>
      </c>
      <c r="C8236" s="3" t="s">
        <v>6</v>
      </c>
      <c r="D8236" s="3" t="s">
        <v>7</v>
      </c>
      <c r="E8236" s="1" t="str">
        <f>VLOOKUP(B8236,TMDATA!$A$1:$Z$35000,1,FALSE)</f>
        <v>89551020326000059270</v>
      </c>
      <c r="F8236" s="15" t="str">
        <f>VLOOKUP(B8236,TMDATA!$A$1:$Z$35000,5,FALSE)</f>
        <v>0,554</v>
      </c>
      <c r="G8236" s="15" t="str">
        <f>VLOOKUP(B8236,TMDATA!$A$1:$Z$35000,6,FALSE)</f>
        <v>28</v>
      </c>
      <c r="H8236" s="15" t="str">
        <f>VLOOKUP(B8236,TMDATA!$A$1:$Z$35000,7,FALSE)</f>
        <v>Ativo</v>
      </c>
    </row>
    <row r="8237" spans="1:8" hidden="1" x14ac:dyDescent="0.25">
      <c r="A8237" s="4" t="s">
        <v>8282</v>
      </c>
      <c r="B8237" s="13" t="s">
        <v>17358</v>
      </c>
      <c r="C8237" s="2" t="s">
        <v>6</v>
      </c>
      <c r="D8237" s="2" t="s">
        <v>7</v>
      </c>
      <c r="E8237" s="1" t="str">
        <f>VLOOKUP(B8237,TMDATA!$A$1:$Z$35000,1,FALSE)</f>
        <v>89551001626000725348</v>
      </c>
      <c r="F8237" s="15" t="str">
        <f>VLOOKUP(B8237,TMDATA!$A$1:$Z$35000,5,FALSE)</f>
        <v>0,000</v>
      </c>
      <c r="G8237" s="15" t="str">
        <f>VLOOKUP(B8237,TMDATA!$A$1:$Z$35000,6,FALSE)</f>
        <v>0</v>
      </c>
      <c r="H8237" s="15" t="str">
        <f>VLOOKUP(B8237,TMDATA!$A$1:$Z$35000,7,FALSE)</f>
        <v>Ativo</v>
      </c>
    </row>
    <row r="8238" spans="1:8" hidden="1" x14ac:dyDescent="0.25">
      <c r="A8238" s="5" t="s">
        <v>8283</v>
      </c>
      <c r="B8238" s="12" t="s">
        <v>17359</v>
      </c>
      <c r="C8238" s="3" t="s">
        <v>6</v>
      </c>
      <c r="D8238" s="3" t="s">
        <v>7</v>
      </c>
      <c r="E8238" s="1" t="str">
        <f>VLOOKUP(B8238,TMDATA!$A$1:$Z$35000,1,FALSE)</f>
        <v>89551001626000638723</v>
      </c>
      <c r="F8238" s="15" t="str">
        <f>VLOOKUP(B8238,TMDATA!$A$1:$Z$35000,5,FALSE)</f>
        <v>0,791</v>
      </c>
      <c r="G8238" s="15" t="str">
        <f>VLOOKUP(B8238,TMDATA!$A$1:$Z$35000,6,FALSE)</f>
        <v>40</v>
      </c>
      <c r="H8238" s="15" t="str">
        <f>VLOOKUP(B8238,TMDATA!$A$1:$Z$35000,7,FALSE)</f>
        <v>Ativo</v>
      </c>
    </row>
    <row r="8239" spans="1:8" hidden="1" x14ac:dyDescent="0.25">
      <c r="A8239" s="4" t="s">
        <v>8284</v>
      </c>
      <c r="B8239" s="13" t="s">
        <v>17360</v>
      </c>
      <c r="C8239" s="2" t="s">
        <v>6</v>
      </c>
      <c r="D8239" s="2" t="s">
        <v>7</v>
      </c>
      <c r="E8239" s="1" t="str">
        <f>VLOOKUP(B8239,TMDATA!$A$1:$Z$35000,1,FALSE)</f>
        <v>89551001626000725751</v>
      </c>
      <c r="F8239" s="15" t="str">
        <f>VLOOKUP(B8239,TMDATA!$A$1:$Z$35000,5,FALSE)</f>
        <v>0,197</v>
      </c>
      <c r="G8239" s="15" t="str">
        <f>VLOOKUP(B8239,TMDATA!$A$1:$Z$35000,6,FALSE)</f>
        <v>10</v>
      </c>
      <c r="H8239" s="15" t="str">
        <f>VLOOKUP(B8239,TMDATA!$A$1:$Z$35000,7,FALSE)</f>
        <v>Ativo</v>
      </c>
    </row>
    <row r="8240" spans="1:8" hidden="1" x14ac:dyDescent="0.25">
      <c r="A8240" s="5" t="s">
        <v>8285</v>
      </c>
      <c r="B8240" s="12" t="s">
        <v>17361</v>
      </c>
      <c r="C8240" s="3" t="s">
        <v>6</v>
      </c>
      <c r="D8240" s="3" t="s">
        <v>7</v>
      </c>
      <c r="E8240" s="1" t="str">
        <f>VLOOKUP(B8240,TMDATA!$A$1:$Z$35000,1,FALSE)</f>
        <v>89551001626000725520</v>
      </c>
      <c r="F8240" s="15" t="str">
        <f>VLOOKUP(B8240,TMDATA!$A$1:$Z$35000,5,FALSE)</f>
        <v>0,274</v>
      </c>
      <c r="G8240" s="15" t="str">
        <f>VLOOKUP(B8240,TMDATA!$A$1:$Z$35000,6,FALSE)</f>
        <v>14</v>
      </c>
      <c r="H8240" s="15" t="str">
        <f>VLOOKUP(B8240,TMDATA!$A$1:$Z$35000,7,FALSE)</f>
        <v>Ativo</v>
      </c>
    </row>
    <row r="8241" spans="1:8" hidden="1" x14ac:dyDescent="0.25">
      <c r="A8241" s="4" t="s">
        <v>8286</v>
      </c>
      <c r="B8241" s="13" t="s">
        <v>17362</v>
      </c>
      <c r="C8241" s="2" t="s">
        <v>6</v>
      </c>
      <c r="D8241" s="2" t="s">
        <v>7</v>
      </c>
      <c r="E8241" s="1" t="str">
        <f>VLOOKUP(B8241,TMDATA!$A$1:$Z$35000,1,FALSE)</f>
        <v>89551001626000638913</v>
      </c>
      <c r="F8241" s="15" t="str">
        <f>VLOOKUP(B8241,TMDATA!$A$1:$Z$35000,5,FALSE)</f>
        <v>1,157</v>
      </c>
      <c r="G8241" s="15" t="str">
        <f>VLOOKUP(B8241,TMDATA!$A$1:$Z$35000,6,FALSE)</f>
        <v>58</v>
      </c>
      <c r="H8241" s="15" t="str">
        <f>VLOOKUP(B8241,TMDATA!$A$1:$Z$35000,7,FALSE)</f>
        <v>Ativo</v>
      </c>
    </row>
    <row r="8242" spans="1:8" hidden="1" x14ac:dyDescent="0.25">
      <c r="A8242" s="5" t="s">
        <v>8287</v>
      </c>
      <c r="B8242" s="12" t="s">
        <v>17363</v>
      </c>
      <c r="C8242" s="3" t="s">
        <v>6</v>
      </c>
      <c r="D8242" s="3" t="s">
        <v>7</v>
      </c>
      <c r="E8242" s="1" t="str">
        <f>VLOOKUP(B8242,TMDATA!$A$1:$Z$35000,1,FALSE)</f>
        <v>89551020326000105479</v>
      </c>
      <c r="F8242" s="15" t="str">
        <f>VLOOKUP(B8242,TMDATA!$A$1:$Z$35000,5,FALSE)</f>
        <v>0,000</v>
      </c>
      <c r="G8242" s="15" t="str">
        <f>VLOOKUP(B8242,TMDATA!$A$1:$Z$35000,6,FALSE)</f>
        <v>0</v>
      </c>
      <c r="H8242" s="15" t="str">
        <f>VLOOKUP(B8242,TMDATA!$A$1:$Z$35000,7,FALSE)</f>
        <v>Ativo</v>
      </c>
    </row>
    <row r="8243" spans="1:8" hidden="1" x14ac:dyDescent="0.25">
      <c r="A8243" s="4" t="s">
        <v>8288</v>
      </c>
      <c r="B8243" s="13" t="s">
        <v>17364</v>
      </c>
      <c r="C8243" s="2" t="s">
        <v>6</v>
      </c>
      <c r="D8243" s="2" t="s">
        <v>7</v>
      </c>
      <c r="E8243" s="1" t="str">
        <f>VLOOKUP(B8243,TMDATA!$A$1:$Z$35000,1,FALSE)</f>
        <v>89551001626000648417</v>
      </c>
      <c r="F8243" s="15" t="str">
        <f>VLOOKUP(B8243,TMDATA!$A$1:$Z$35000,5,FALSE)</f>
        <v>0,523</v>
      </c>
      <c r="G8243" s="15" t="str">
        <f>VLOOKUP(B8243,TMDATA!$A$1:$Z$35000,6,FALSE)</f>
        <v>26</v>
      </c>
      <c r="H8243" s="15" t="str">
        <f>VLOOKUP(B8243,TMDATA!$A$1:$Z$35000,7,FALSE)</f>
        <v>Ativo</v>
      </c>
    </row>
    <row r="8244" spans="1:8" hidden="1" x14ac:dyDescent="0.25">
      <c r="A8244" s="5" t="s">
        <v>8289</v>
      </c>
      <c r="B8244" s="12" t="s">
        <v>17365</v>
      </c>
      <c r="C8244" s="3" t="s">
        <v>6</v>
      </c>
      <c r="D8244" s="3" t="s">
        <v>7</v>
      </c>
      <c r="E8244" s="1" t="str">
        <f>VLOOKUP(B8244,TMDATA!$A$1:$Z$35000,1,FALSE)</f>
        <v>89551001626000648037</v>
      </c>
      <c r="F8244" s="15" t="str">
        <f>VLOOKUP(B8244,TMDATA!$A$1:$Z$35000,5,FALSE)</f>
        <v>1,033</v>
      </c>
      <c r="G8244" s="15" t="str">
        <f>VLOOKUP(B8244,TMDATA!$A$1:$Z$35000,6,FALSE)</f>
        <v>52</v>
      </c>
      <c r="H8244" s="15" t="str">
        <f>VLOOKUP(B8244,TMDATA!$A$1:$Z$35000,7,FALSE)</f>
        <v>Ativo</v>
      </c>
    </row>
    <row r="8245" spans="1:8" hidden="1" x14ac:dyDescent="0.25">
      <c r="A8245" s="4" t="s">
        <v>8290</v>
      </c>
      <c r="B8245" s="13" t="s">
        <v>17366</v>
      </c>
      <c r="C8245" s="2" t="s">
        <v>6</v>
      </c>
      <c r="D8245" s="2" t="s">
        <v>7</v>
      </c>
      <c r="E8245" s="1" t="str">
        <f>VLOOKUP(B8245,TMDATA!$A$1:$Z$35000,1,FALSE)</f>
        <v>89551020326000039751</v>
      </c>
      <c r="F8245" s="15" t="str">
        <f>VLOOKUP(B8245,TMDATA!$A$1:$Z$35000,5,FALSE)</f>
        <v>0,838</v>
      </c>
      <c r="G8245" s="15" t="str">
        <f>VLOOKUP(B8245,TMDATA!$A$1:$Z$35000,6,FALSE)</f>
        <v>42</v>
      </c>
      <c r="H8245" s="15" t="str">
        <f>VLOOKUP(B8245,TMDATA!$A$1:$Z$35000,7,FALSE)</f>
        <v>Ativo</v>
      </c>
    </row>
    <row r="8246" spans="1:8" hidden="1" x14ac:dyDescent="0.25">
      <c r="A8246" s="5" t="s">
        <v>8291</v>
      </c>
      <c r="B8246" s="12" t="s">
        <v>17367</v>
      </c>
      <c r="C8246" s="3" t="s">
        <v>6</v>
      </c>
      <c r="D8246" s="3" t="s">
        <v>7</v>
      </c>
      <c r="E8246" s="1" t="str">
        <f>VLOOKUP(B8246,TMDATA!$A$1:$Z$35000,1,FALSE)</f>
        <v>89551001626000638665</v>
      </c>
      <c r="F8246" s="15" t="str">
        <f>VLOOKUP(B8246,TMDATA!$A$1:$Z$35000,5,FALSE)</f>
        <v>1,147</v>
      </c>
      <c r="G8246" s="15" t="str">
        <f>VLOOKUP(B8246,TMDATA!$A$1:$Z$35000,6,FALSE)</f>
        <v>57</v>
      </c>
      <c r="H8246" s="15" t="str">
        <f>VLOOKUP(B8246,TMDATA!$A$1:$Z$35000,7,FALSE)</f>
        <v>Ativo</v>
      </c>
    </row>
    <row r="8247" spans="1:8" hidden="1" x14ac:dyDescent="0.25">
      <c r="A8247" s="4" t="s">
        <v>8292</v>
      </c>
      <c r="B8247" s="13" t="s">
        <v>17368</v>
      </c>
      <c r="C8247" s="2" t="s">
        <v>6</v>
      </c>
      <c r="D8247" s="2" t="s">
        <v>7</v>
      </c>
      <c r="E8247" s="1" t="str">
        <f>VLOOKUP(B8247,TMDATA!$A$1:$Z$35000,1,FALSE)</f>
        <v>89551001626000645314</v>
      </c>
      <c r="F8247" s="15" t="str">
        <f>VLOOKUP(B8247,TMDATA!$A$1:$Z$35000,5,FALSE)</f>
        <v>0,280</v>
      </c>
      <c r="G8247" s="15" t="str">
        <f>VLOOKUP(B8247,TMDATA!$A$1:$Z$35000,6,FALSE)</f>
        <v>14</v>
      </c>
      <c r="H8247" s="15" t="str">
        <f>VLOOKUP(B8247,TMDATA!$A$1:$Z$35000,7,FALSE)</f>
        <v>Ativo</v>
      </c>
    </row>
    <row r="8248" spans="1:8" hidden="1" x14ac:dyDescent="0.25">
      <c r="A8248" s="5" t="s">
        <v>8293</v>
      </c>
      <c r="B8248" s="12" t="s">
        <v>17369</v>
      </c>
      <c r="C8248" s="3" t="s">
        <v>6</v>
      </c>
      <c r="D8248" s="3" t="s">
        <v>7</v>
      </c>
      <c r="E8248" s="1" t="str">
        <f>VLOOKUP(B8248,TMDATA!$A$1:$Z$35000,1,FALSE)</f>
        <v>89551020626000854277</v>
      </c>
      <c r="F8248" s="15" t="str">
        <f>VLOOKUP(B8248,TMDATA!$A$1:$Z$35000,5,FALSE)</f>
        <v>0,881</v>
      </c>
      <c r="G8248" s="15" t="str">
        <f>VLOOKUP(B8248,TMDATA!$A$1:$Z$35000,6,FALSE)</f>
        <v>44</v>
      </c>
      <c r="H8248" s="15" t="str">
        <f>VLOOKUP(B8248,TMDATA!$A$1:$Z$35000,7,FALSE)</f>
        <v>Ativo</v>
      </c>
    </row>
    <row r="8249" spans="1:8" hidden="1" x14ac:dyDescent="0.25">
      <c r="A8249" s="4" t="s">
        <v>8294</v>
      </c>
      <c r="B8249" s="13" t="s">
        <v>17370</v>
      </c>
      <c r="C8249" s="2" t="s">
        <v>6</v>
      </c>
      <c r="D8249" s="2" t="s">
        <v>7</v>
      </c>
      <c r="E8249" s="1" t="str">
        <f>VLOOKUP(B8249,TMDATA!$A$1:$Z$35000,1,FALSE)</f>
        <v>89551001626000645371</v>
      </c>
      <c r="F8249" s="15" t="str">
        <f>VLOOKUP(B8249,TMDATA!$A$1:$Z$35000,5,FALSE)</f>
        <v>0,731</v>
      </c>
      <c r="G8249" s="15" t="str">
        <f>VLOOKUP(B8249,TMDATA!$A$1:$Z$35000,6,FALSE)</f>
        <v>37</v>
      </c>
      <c r="H8249" s="15" t="str">
        <f>VLOOKUP(B8249,TMDATA!$A$1:$Z$35000,7,FALSE)</f>
        <v>Ativo</v>
      </c>
    </row>
    <row r="8250" spans="1:8" hidden="1" x14ac:dyDescent="0.25">
      <c r="A8250" s="5" t="s">
        <v>8295</v>
      </c>
      <c r="B8250" s="12" t="s">
        <v>17371</v>
      </c>
      <c r="C8250" s="3" t="s">
        <v>6</v>
      </c>
      <c r="D8250" s="3" t="s">
        <v>7</v>
      </c>
      <c r="E8250" s="1" t="str">
        <f>VLOOKUP(B8250,TMDATA!$A$1:$Z$35000,1,FALSE)</f>
        <v>89551020626000834360</v>
      </c>
      <c r="F8250" s="15" t="str">
        <f>VLOOKUP(B8250,TMDATA!$A$1:$Z$35000,5,FALSE)</f>
        <v>1,290</v>
      </c>
      <c r="G8250" s="15" t="str">
        <f>VLOOKUP(B8250,TMDATA!$A$1:$Z$35000,6,FALSE)</f>
        <v>65</v>
      </c>
      <c r="H8250" s="15" t="str">
        <f>VLOOKUP(B8250,TMDATA!$A$1:$Z$35000,7,FALSE)</f>
        <v>Ativo</v>
      </c>
    </row>
    <row r="8251" spans="1:8" hidden="1" x14ac:dyDescent="0.25">
      <c r="A8251" s="4" t="s">
        <v>8296</v>
      </c>
      <c r="B8251" s="13" t="s">
        <v>17372</v>
      </c>
      <c r="C8251" s="2" t="s">
        <v>6</v>
      </c>
      <c r="D8251" s="2" t="s">
        <v>7</v>
      </c>
      <c r="E8251" s="1" t="str">
        <f>VLOOKUP(B8251,TMDATA!$A$1:$Z$35000,1,FALSE)</f>
        <v>89551001626000623618</v>
      </c>
      <c r="F8251" s="15" t="str">
        <f>VLOOKUP(B8251,TMDATA!$A$1:$Z$35000,5,FALSE)</f>
        <v>0,000</v>
      </c>
      <c r="G8251" s="15" t="str">
        <f>VLOOKUP(B8251,TMDATA!$A$1:$Z$35000,6,FALSE)</f>
        <v>0</v>
      </c>
      <c r="H8251" s="15" t="str">
        <f>VLOOKUP(B8251,TMDATA!$A$1:$Z$35000,7,FALSE)</f>
        <v>Ativo</v>
      </c>
    </row>
    <row r="8252" spans="1:8" hidden="1" x14ac:dyDescent="0.25">
      <c r="A8252" s="5" t="s">
        <v>8297</v>
      </c>
      <c r="B8252" s="12" t="s">
        <v>17373</v>
      </c>
      <c r="C8252" s="3" t="s">
        <v>6</v>
      </c>
      <c r="D8252" s="3" t="s">
        <v>7</v>
      </c>
      <c r="E8252" s="1" t="str">
        <f>VLOOKUP(B8252,TMDATA!$A$1:$Z$35000,1,FALSE)</f>
        <v>89551001626000638582</v>
      </c>
      <c r="F8252" s="15" t="str">
        <f>VLOOKUP(B8252,TMDATA!$A$1:$Z$35000,5,FALSE)</f>
        <v>1,049</v>
      </c>
      <c r="G8252" s="15" t="str">
        <f>VLOOKUP(B8252,TMDATA!$A$1:$Z$35000,6,FALSE)</f>
        <v>52</v>
      </c>
      <c r="H8252" s="15" t="str">
        <f>VLOOKUP(B8252,TMDATA!$A$1:$Z$35000,7,FALSE)</f>
        <v>Ativo</v>
      </c>
    </row>
    <row r="8253" spans="1:8" hidden="1" x14ac:dyDescent="0.25">
      <c r="A8253" s="4" t="s">
        <v>8298</v>
      </c>
      <c r="B8253" s="13" t="s">
        <v>17374</v>
      </c>
      <c r="C8253" s="2" t="s">
        <v>6</v>
      </c>
      <c r="D8253" s="2" t="s">
        <v>7</v>
      </c>
      <c r="E8253" s="1" t="str">
        <f>VLOOKUP(B8253,TMDATA!$A$1:$Z$35000,1,FALSE)</f>
        <v>89551020326000216367</v>
      </c>
      <c r="F8253" s="15" t="str">
        <f>VLOOKUP(B8253,TMDATA!$A$1:$Z$35000,5,FALSE)</f>
        <v>0,869</v>
      </c>
      <c r="G8253" s="15" t="str">
        <f>VLOOKUP(B8253,TMDATA!$A$1:$Z$35000,6,FALSE)</f>
        <v>43</v>
      </c>
      <c r="H8253" s="15" t="str">
        <f>VLOOKUP(B8253,TMDATA!$A$1:$Z$35000,7,FALSE)</f>
        <v>Ativo</v>
      </c>
    </row>
    <row r="8254" spans="1:8" hidden="1" x14ac:dyDescent="0.25">
      <c r="A8254" s="5" t="s">
        <v>8299</v>
      </c>
      <c r="B8254" s="12" t="s">
        <v>17375</v>
      </c>
      <c r="C8254" s="3" t="s">
        <v>6</v>
      </c>
      <c r="D8254" s="3" t="s">
        <v>7</v>
      </c>
      <c r="E8254" s="1" t="str">
        <f>VLOOKUP(B8254,TMDATA!$A$1:$Z$35000,1,FALSE)</f>
        <v>89551001626000638673</v>
      </c>
      <c r="F8254" s="15" t="str">
        <f>VLOOKUP(B8254,TMDATA!$A$1:$Z$35000,5,FALSE)</f>
        <v>0,676</v>
      </c>
      <c r="G8254" s="15" t="str">
        <f>VLOOKUP(B8254,TMDATA!$A$1:$Z$35000,6,FALSE)</f>
        <v>34</v>
      </c>
      <c r="H8254" s="15" t="str">
        <f>VLOOKUP(B8254,TMDATA!$A$1:$Z$35000,7,FALSE)</f>
        <v>Ativo</v>
      </c>
    </row>
    <row r="8255" spans="1:8" hidden="1" x14ac:dyDescent="0.25">
      <c r="A8255" s="4" t="s">
        <v>8300</v>
      </c>
      <c r="B8255" s="13" t="s">
        <v>17376</v>
      </c>
      <c r="C8255" s="2" t="s">
        <v>6</v>
      </c>
      <c r="D8255" s="2" t="s">
        <v>7</v>
      </c>
      <c r="E8255" s="1" t="str">
        <f>VLOOKUP(B8255,TMDATA!$A$1:$Z$35000,1,FALSE)</f>
        <v>89551001626000638103</v>
      </c>
      <c r="F8255" s="15" t="str">
        <f>VLOOKUP(B8255,TMDATA!$A$1:$Z$35000,5,FALSE)</f>
        <v>0,711</v>
      </c>
      <c r="G8255" s="15" t="str">
        <f>VLOOKUP(B8255,TMDATA!$A$1:$Z$35000,6,FALSE)</f>
        <v>36</v>
      </c>
      <c r="H8255" s="15" t="str">
        <f>VLOOKUP(B8255,TMDATA!$A$1:$Z$35000,7,FALSE)</f>
        <v>Ativo</v>
      </c>
    </row>
    <row r="8256" spans="1:8" hidden="1" x14ac:dyDescent="0.25">
      <c r="A8256" s="5" t="s">
        <v>8301</v>
      </c>
      <c r="B8256" s="12" t="s">
        <v>17377</v>
      </c>
      <c r="C8256" s="3" t="s">
        <v>6</v>
      </c>
      <c r="D8256" s="3" t="s">
        <v>7</v>
      </c>
      <c r="E8256" s="1" t="str">
        <f>VLOOKUP(B8256,TMDATA!$A$1:$Z$35000,1,FALSE)</f>
        <v>89551001626000725165</v>
      </c>
      <c r="F8256" s="15" t="str">
        <f>VLOOKUP(B8256,TMDATA!$A$1:$Z$35000,5,FALSE)</f>
        <v>0,000</v>
      </c>
      <c r="G8256" s="15" t="str">
        <f>VLOOKUP(B8256,TMDATA!$A$1:$Z$35000,6,FALSE)</f>
        <v>0</v>
      </c>
      <c r="H8256" s="15" t="str">
        <f>VLOOKUP(B8256,TMDATA!$A$1:$Z$35000,7,FALSE)</f>
        <v>Ativo</v>
      </c>
    </row>
    <row r="8257" spans="1:8" hidden="1" x14ac:dyDescent="0.25">
      <c r="A8257" s="4" t="s">
        <v>8302</v>
      </c>
      <c r="B8257" s="13" t="s">
        <v>17378</v>
      </c>
      <c r="C8257" s="2" t="s">
        <v>6</v>
      </c>
      <c r="D8257" s="2" t="s">
        <v>7</v>
      </c>
      <c r="E8257" s="1" t="str">
        <f>VLOOKUP(B8257,TMDATA!$A$1:$Z$35000,1,FALSE)</f>
        <v>89551001626000725611</v>
      </c>
      <c r="F8257" s="15" t="str">
        <f>VLOOKUP(B8257,TMDATA!$A$1:$Z$35000,5,FALSE)</f>
        <v>0,278</v>
      </c>
      <c r="G8257" s="15" t="str">
        <f>VLOOKUP(B8257,TMDATA!$A$1:$Z$35000,6,FALSE)</f>
        <v>14</v>
      </c>
      <c r="H8257" s="15" t="str">
        <f>VLOOKUP(B8257,TMDATA!$A$1:$Z$35000,7,FALSE)</f>
        <v>Ativo</v>
      </c>
    </row>
    <row r="8258" spans="1:8" hidden="1" x14ac:dyDescent="0.25">
      <c r="A8258" s="5" t="s">
        <v>8303</v>
      </c>
      <c r="B8258" s="12" t="s">
        <v>17379</v>
      </c>
      <c r="C8258" s="3" t="s">
        <v>6</v>
      </c>
      <c r="D8258" s="3" t="s">
        <v>7</v>
      </c>
      <c r="E8258" s="1" t="str">
        <f>VLOOKUP(B8258,TMDATA!$A$1:$Z$35000,1,FALSE)</f>
        <v>89551001626000638939</v>
      </c>
      <c r="F8258" s="15" t="str">
        <f>VLOOKUP(B8258,TMDATA!$A$1:$Z$35000,5,FALSE)</f>
        <v>0,000</v>
      </c>
      <c r="G8258" s="15" t="str">
        <f>VLOOKUP(B8258,TMDATA!$A$1:$Z$35000,6,FALSE)</f>
        <v>0</v>
      </c>
      <c r="H8258" s="15" t="str">
        <f>VLOOKUP(B8258,TMDATA!$A$1:$Z$35000,7,FALSE)</f>
        <v>Ativo</v>
      </c>
    </row>
    <row r="8259" spans="1:8" hidden="1" x14ac:dyDescent="0.25">
      <c r="A8259" s="4" t="s">
        <v>8304</v>
      </c>
      <c r="B8259" s="13" t="s">
        <v>17380</v>
      </c>
      <c r="C8259" s="2" t="s">
        <v>6</v>
      </c>
      <c r="D8259" s="2" t="s">
        <v>7</v>
      </c>
      <c r="E8259" s="1" t="str">
        <f>VLOOKUP(B8259,TMDATA!$A$1:$Z$35000,1,FALSE)</f>
        <v>89551001626000648011</v>
      </c>
      <c r="F8259" s="15" t="str">
        <f>VLOOKUP(B8259,TMDATA!$A$1:$Z$35000,5,FALSE)</f>
        <v>0,270</v>
      </c>
      <c r="G8259" s="15" t="str">
        <f>VLOOKUP(B8259,TMDATA!$A$1:$Z$35000,6,FALSE)</f>
        <v>14</v>
      </c>
      <c r="H8259" s="15" t="str">
        <f>VLOOKUP(B8259,TMDATA!$A$1:$Z$35000,7,FALSE)</f>
        <v>Ativo</v>
      </c>
    </row>
    <row r="8260" spans="1:8" hidden="1" x14ac:dyDescent="0.25">
      <c r="A8260" s="5" t="s">
        <v>8305</v>
      </c>
      <c r="B8260" s="12" t="s">
        <v>17381</v>
      </c>
      <c r="C8260" s="3" t="s">
        <v>6</v>
      </c>
      <c r="D8260" s="3" t="s">
        <v>7</v>
      </c>
      <c r="E8260" s="1" t="str">
        <f>VLOOKUP(B8260,TMDATA!$A$1:$Z$35000,1,FALSE)</f>
        <v>89551001626001086526</v>
      </c>
      <c r="F8260" s="15" t="str">
        <f>VLOOKUP(B8260,TMDATA!$A$1:$Z$35000,5,FALSE)</f>
        <v>0,538</v>
      </c>
      <c r="G8260" s="15" t="str">
        <f>VLOOKUP(B8260,TMDATA!$A$1:$Z$35000,6,FALSE)</f>
        <v>27</v>
      </c>
      <c r="H8260" s="15" t="str">
        <f>VLOOKUP(B8260,TMDATA!$A$1:$Z$35000,7,FALSE)</f>
        <v>Ativo</v>
      </c>
    </row>
    <row r="8261" spans="1:8" hidden="1" x14ac:dyDescent="0.25">
      <c r="A8261" s="4" t="s">
        <v>8306</v>
      </c>
      <c r="B8261" s="13" t="s">
        <v>17382</v>
      </c>
      <c r="C8261" s="2" t="s">
        <v>6</v>
      </c>
      <c r="D8261" s="2" t="s">
        <v>7</v>
      </c>
      <c r="E8261" s="1" t="str">
        <f>VLOOKUP(B8261,TMDATA!$A$1:$Z$35000,1,FALSE)</f>
        <v>89551001626000725918</v>
      </c>
      <c r="F8261" s="15" t="str">
        <f>VLOOKUP(B8261,TMDATA!$A$1:$Z$35000,5,FALSE)</f>
        <v>0,418</v>
      </c>
      <c r="G8261" s="15" t="str">
        <f>VLOOKUP(B8261,TMDATA!$A$1:$Z$35000,6,FALSE)</f>
        <v>21</v>
      </c>
      <c r="H8261" s="15" t="str">
        <f>VLOOKUP(B8261,TMDATA!$A$1:$Z$35000,7,FALSE)</f>
        <v>Ativo</v>
      </c>
    </row>
    <row r="8262" spans="1:8" hidden="1" x14ac:dyDescent="0.25">
      <c r="A8262" s="5" t="s">
        <v>8307</v>
      </c>
      <c r="B8262" s="12" t="s">
        <v>17383</v>
      </c>
      <c r="C8262" s="3" t="s">
        <v>6</v>
      </c>
      <c r="D8262" s="3" t="s">
        <v>7</v>
      </c>
      <c r="E8262" s="1" t="str">
        <f>VLOOKUP(B8262,TMDATA!$A$1:$Z$35000,1,FALSE)</f>
        <v>89551001626000725629</v>
      </c>
      <c r="F8262" s="15" t="str">
        <f>VLOOKUP(B8262,TMDATA!$A$1:$Z$35000,5,FALSE)</f>
        <v>0,732</v>
      </c>
      <c r="G8262" s="15" t="str">
        <f>VLOOKUP(B8262,TMDATA!$A$1:$Z$35000,6,FALSE)</f>
        <v>37</v>
      </c>
      <c r="H8262" s="15" t="str">
        <f>VLOOKUP(B8262,TMDATA!$A$1:$Z$35000,7,FALSE)</f>
        <v>Ativo</v>
      </c>
    </row>
    <row r="8263" spans="1:8" hidden="1" x14ac:dyDescent="0.25">
      <c r="A8263" s="4" t="s">
        <v>8308</v>
      </c>
      <c r="B8263" s="13" t="s">
        <v>17384</v>
      </c>
      <c r="C8263" s="2" t="s">
        <v>6</v>
      </c>
      <c r="D8263" s="2" t="s">
        <v>7</v>
      </c>
      <c r="E8263" s="1" t="str">
        <f>VLOOKUP(B8263,TMDATA!$A$1:$Z$35000,1,FALSE)</f>
        <v>89551020326000215328</v>
      </c>
      <c r="F8263" s="15" t="str">
        <f>VLOOKUP(B8263,TMDATA!$A$1:$Z$35000,5,FALSE)</f>
        <v>0,000</v>
      </c>
      <c r="G8263" s="15" t="str">
        <f>VLOOKUP(B8263,TMDATA!$A$1:$Z$35000,6,FALSE)</f>
        <v>0</v>
      </c>
      <c r="H8263" s="15" t="str">
        <f>VLOOKUP(B8263,TMDATA!$A$1:$Z$35000,7,FALSE)</f>
        <v>Ativo</v>
      </c>
    </row>
    <row r="8264" spans="1:8" hidden="1" x14ac:dyDescent="0.25">
      <c r="A8264" s="5" t="s">
        <v>8309</v>
      </c>
      <c r="B8264" s="12" t="s">
        <v>17385</v>
      </c>
      <c r="C8264" s="3" t="s">
        <v>6</v>
      </c>
      <c r="D8264" s="3" t="s">
        <v>7</v>
      </c>
      <c r="E8264" s="1" t="str">
        <f>VLOOKUP(B8264,TMDATA!$A$1:$Z$35000,1,FALSE)</f>
        <v>89551001626000725678</v>
      </c>
      <c r="F8264" s="15" t="str">
        <f>VLOOKUP(B8264,TMDATA!$A$1:$Z$35000,5,FALSE)</f>
        <v>0,501</v>
      </c>
      <c r="G8264" s="15" t="str">
        <f>VLOOKUP(B8264,TMDATA!$A$1:$Z$35000,6,FALSE)</f>
        <v>25</v>
      </c>
      <c r="H8264" s="15" t="str">
        <f>VLOOKUP(B8264,TMDATA!$A$1:$Z$35000,7,FALSE)</f>
        <v>Ativo</v>
      </c>
    </row>
    <row r="8265" spans="1:8" hidden="1" x14ac:dyDescent="0.25">
      <c r="A8265" s="4" t="s">
        <v>8310</v>
      </c>
      <c r="B8265" s="13" t="s">
        <v>17386</v>
      </c>
      <c r="C8265" s="2" t="s">
        <v>6</v>
      </c>
      <c r="D8265" s="2" t="s">
        <v>7</v>
      </c>
      <c r="E8265" s="1" t="str">
        <f>VLOOKUP(B8265,TMDATA!$A$1:$Z$35000,1,FALSE)</f>
        <v>89551020326000217944</v>
      </c>
      <c r="F8265" s="15" t="str">
        <f>VLOOKUP(B8265,TMDATA!$A$1:$Z$35000,5,FALSE)</f>
        <v>0,918</v>
      </c>
      <c r="G8265" s="15" t="str">
        <f>VLOOKUP(B8265,TMDATA!$A$1:$Z$35000,6,FALSE)</f>
        <v>46</v>
      </c>
      <c r="H8265" s="15" t="str">
        <f>VLOOKUP(B8265,TMDATA!$A$1:$Z$35000,7,FALSE)</f>
        <v>Ativo</v>
      </c>
    </row>
    <row r="8266" spans="1:8" hidden="1" x14ac:dyDescent="0.25">
      <c r="A8266" s="5" t="s">
        <v>8311</v>
      </c>
      <c r="B8266" s="12" t="s">
        <v>17387</v>
      </c>
      <c r="C8266" s="3" t="s">
        <v>6</v>
      </c>
      <c r="D8266" s="3" t="s">
        <v>7</v>
      </c>
      <c r="E8266" s="1" t="str">
        <f>VLOOKUP(B8266,TMDATA!$A$1:$Z$35000,1,FALSE)</f>
        <v>89551020326000052820</v>
      </c>
      <c r="F8266" s="15" t="str">
        <f>VLOOKUP(B8266,TMDATA!$A$1:$Z$35000,5,FALSE)</f>
        <v>0,839</v>
      </c>
      <c r="G8266" s="15" t="str">
        <f>VLOOKUP(B8266,TMDATA!$A$1:$Z$35000,6,FALSE)</f>
        <v>42</v>
      </c>
      <c r="H8266" s="15" t="str">
        <f>VLOOKUP(B8266,TMDATA!$A$1:$Z$35000,7,FALSE)</f>
        <v>Ativo</v>
      </c>
    </row>
    <row r="8267" spans="1:8" hidden="1" x14ac:dyDescent="0.25">
      <c r="A8267" s="4" t="s">
        <v>8312</v>
      </c>
      <c r="B8267" s="13" t="s">
        <v>17388</v>
      </c>
      <c r="C8267" s="2" t="s">
        <v>6</v>
      </c>
      <c r="D8267" s="2" t="s">
        <v>7</v>
      </c>
      <c r="E8267" s="1" t="str">
        <f>VLOOKUP(B8267,TMDATA!$A$1:$Z$35000,1,FALSE)</f>
        <v>89551001626000645157</v>
      </c>
      <c r="F8267" s="15" t="str">
        <f>VLOOKUP(B8267,TMDATA!$A$1:$Z$35000,5,FALSE)</f>
        <v>0,986</v>
      </c>
      <c r="G8267" s="15" t="str">
        <f>VLOOKUP(B8267,TMDATA!$A$1:$Z$35000,6,FALSE)</f>
        <v>49</v>
      </c>
      <c r="H8267" s="15" t="str">
        <f>VLOOKUP(B8267,TMDATA!$A$1:$Z$35000,7,FALSE)</f>
        <v>Ativo</v>
      </c>
    </row>
    <row r="8268" spans="1:8" hidden="1" x14ac:dyDescent="0.25">
      <c r="A8268" s="5" t="s">
        <v>8313</v>
      </c>
      <c r="B8268" s="12" t="s">
        <v>17389</v>
      </c>
      <c r="C8268" s="3" t="s">
        <v>6</v>
      </c>
      <c r="D8268" s="3" t="s">
        <v>7</v>
      </c>
      <c r="E8268" s="1" t="str">
        <f>VLOOKUP(B8268,TMDATA!$A$1:$Z$35000,1,FALSE)</f>
        <v>89551020126004149451</v>
      </c>
      <c r="F8268" s="15" t="str">
        <f>VLOOKUP(B8268,TMDATA!$A$1:$Z$35000,5,FALSE)</f>
        <v>0,000</v>
      </c>
      <c r="G8268" s="15" t="str">
        <f>VLOOKUP(B8268,TMDATA!$A$1:$Z$35000,6,FALSE)</f>
        <v>0</v>
      </c>
      <c r="H8268" s="15" t="str">
        <f>VLOOKUP(B8268,TMDATA!$A$1:$Z$35000,7,FALSE)</f>
        <v>Ativo</v>
      </c>
    </row>
    <row r="8269" spans="1:8" hidden="1" x14ac:dyDescent="0.25">
      <c r="A8269" s="4" t="s">
        <v>8314</v>
      </c>
      <c r="B8269" s="13" t="s">
        <v>17390</v>
      </c>
      <c r="C8269" s="2" t="s">
        <v>6</v>
      </c>
      <c r="D8269" s="2" t="s">
        <v>7</v>
      </c>
      <c r="E8269" s="1" t="str">
        <f>VLOOKUP(B8269,TMDATA!$A$1:$Z$35000,1,FALSE)</f>
        <v>89551001626000725793</v>
      </c>
      <c r="F8269" s="15" t="str">
        <f>VLOOKUP(B8269,TMDATA!$A$1:$Z$35000,5,FALSE)</f>
        <v>1,404</v>
      </c>
      <c r="G8269" s="15" t="str">
        <f>VLOOKUP(B8269,TMDATA!$A$1:$Z$35000,6,FALSE)</f>
        <v>70</v>
      </c>
      <c r="H8269" s="15" t="str">
        <f>VLOOKUP(B8269,TMDATA!$A$1:$Z$35000,7,FALSE)</f>
        <v>Ativo</v>
      </c>
    </row>
    <row r="8270" spans="1:8" hidden="1" x14ac:dyDescent="0.25">
      <c r="A8270" s="5" t="s">
        <v>8315</v>
      </c>
      <c r="B8270" s="12" t="s">
        <v>17391</v>
      </c>
      <c r="C8270" s="3" t="s">
        <v>6</v>
      </c>
      <c r="D8270" s="3" t="s">
        <v>7</v>
      </c>
      <c r="E8270" s="1" t="str">
        <f>VLOOKUP(B8270,TMDATA!$A$1:$Z$35000,1,FALSE)</f>
        <v>89551020326000032434</v>
      </c>
      <c r="F8270" s="15" t="str">
        <f>VLOOKUP(B8270,TMDATA!$A$1:$Z$35000,5,FALSE)</f>
        <v>0,424</v>
      </c>
      <c r="G8270" s="15" t="str">
        <f>VLOOKUP(B8270,TMDATA!$A$1:$Z$35000,6,FALSE)</f>
        <v>21</v>
      </c>
      <c r="H8270" s="15" t="str">
        <f>VLOOKUP(B8270,TMDATA!$A$1:$Z$35000,7,FALSE)</f>
        <v>Ativo</v>
      </c>
    </row>
    <row r="8271" spans="1:8" hidden="1" x14ac:dyDescent="0.25">
      <c r="A8271" s="4" t="s">
        <v>8316</v>
      </c>
      <c r="B8271" s="13" t="s">
        <v>17392</v>
      </c>
      <c r="C8271" s="2" t="s">
        <v>6</v>
      </c>
      <c r="D8271" s="2" t="s">
        <v>7</v>
      </c>
      <c r="E8271" s="1" t="str">
        <f>VLOOKUP(B8271,TMDATA!$A$1:$Z$35000,1,FALSE)</f>
        <v>89551020226004262146</v>
      </c>
      <c r="F8271" s="15" t="str">
        <f>VLOOKUP(B8271,TMDATA!$A$1:$Z$35000,5,FALSE)</f>
        <v>0,000</v>
      </c>
      <c r="G8271" s="15" t="str">
        <f>VLOOKUP(B8271,TMDATA!$A$1:$Z$35000,6,FALSE)</f>
        <v>0</v>
      </c>
      <c r="H8271" s="15" t="str">
        <f>VLOOKUP(B8271,TMDATA!$A$1:$Z$35000,7,FALSE)</f>
        <v>Ativo</v>
      </c>
    </row>
    <row r="8272" spans="1:8" hidden="1" x14ac:dyDescent="0.25">
      <c r="A8272" s="5" t="s">
        <v>8317</v>
      </c>
      <c r="B8272" s="12" t="s">
        <v>17393</v>
      </c>
      <c r="C8272" s="3" t="s">
        <v>6</v>
      </c>
      <c r="D8272" s="3" t="s">
        <v>7</v>
      </c>
      <c r="E8272" s="1" t="str">
        <f>VLOOKUP(B8272,TMDATA!$A$1:$Z$35000,1,FALSE)</f>
        <v>89551020326000053224</v>
      </c>
      <c r="F8272" s="15" t="str">
        <f>VLOOKUP(B8272,TMDATA!$A$1:$Z$35000,5,FALSE)</f>
        <v>0,000</v>
      </c>
      <c r="G8272" s="15" t="str">
        <f>VLOOKUP(B8272,TMDATA!$A$1:$Z$35000,6,FALSE)</f>
        <v>0</v>
      </c>
      <c r="H8272" s="15" t="str">
        <f>VLOOKUP(B8272,TMDATA!$A$1:$Z$35000,7,FALSE)</f>
        <v>Ativo</v>
      </c>
    </row>
    <row r="8273" spans="1:8" hidden="1" x14ac:dyDescent="0.25">
      <c r="A8273" s="4" t="s">
        <v>8318</v>
      </c>
      <c r="B8273" s="13" t="s">
        <v>17394</v>
      </c>
      <c r="C8273" s="2" t="s">
        <v>6</v>
      </c>
      <c r="D8273" s="2" t="s">
        <v>7</v>
      </c>
      <c r="E8273" s="1" t="str">
        <f>VLOOKUP(B8273,TMDATA!$A$1:$Z$35000,1,FALSE)</f>
        <v>89551020626000831044</v>
      </c>
      <c r="F8273" s="15" t="str">
        <f>VLOOKUP(B8273,TMDATA!$A$1:$Z$35000,5,FALSE)</f>
        <v>0,199</v>
      </c>
      <c r="G8273" s="15" t="str">
        <f>VLOOKUP(B8273,TMDATA!$A$1:$Z$35000,6,FALSE)</f>
        <v>10</v>
      </c>
      <c r="H8273" s="15" t="str">
        <f>VLOOKUP(B8273,TMDATA!$A$1:$Z$35000,7,FALSE)</f>
        <v>Ativo</v>
      </c>
    </row>
    <row r="8274" spans="1:8" hidden="1" x14ac:dyDescent="0.25">
      <c r="A8274" s="5" t="s">
        <v>8319</v>
      </c>
      <c r="B8274" s="12" t="s">
        <v>17395</v>
      </c>
      <c r="C8274" s="3" t="s">
        <v>6</v>
      </c>
      <c r="D8274" s="3" t="s">
        <v>7</v>
      </c>
      <c r="E8274" s="1" t="str">
        <f>VLOOKUP(B8274,TMDATA!$A$1:$Z$35000,1,FALSE)</f>
        <v>89551001626000638590</v>
      </c>
      <c r="F8274" s="15" t="str">
        <f>VLOOKUP(B8274,TMDATA!$A$1:$Z$35000,5,FALSE)</f>
        <v>0,835</v>
      </c>
      <c r="G8274" s="15" t="str">
        <f>VLOOKUP(B8274,TMDATA!$A$1:$Z$35000,6,FALSE)</f>
        <v>42</v>
      </c>
      <c r="H8274" s="15" t="str">
        <f>VLOOKUP(B8274,TMDATA!$A$1:$Z$35000,7,FALSE)</f>
        <v>Ativo</v>
      </c>
    </row>
    <row r="8275" spans="1:8" hidden="1" x14ac:dyDescent="0.25">
      <c r="A8275" s="4" t="s">
        <v>8320</v>
      </c>
      <c r="B8275" s="13" t="s">
        <v>17396</v>
      </c>
      <c r="C8275" s="2" t="s">
        <v>6</v>
      </c>
      <c r="D8275" s="2" t="s">
        <v>7</v>
      </c>
      <c r="E8275" s="1" t="str">
        <f>VLOOKUP(B8275,TMDATA!$A$1:$Z$35000,1,FALSE)</f>
        <v>89551020326000032319</v>
      </c>
      <c r="F8275" s="15" t="str">
        <f>VLOOKUP(B8275,TMDATA!$A$1:$Z$35000,5,FALSE)</f>
        <v>0,264</v>
      </c>
      <c r="G8275" s="15" t="str">
        <f>VLOOKUP(B8275,TMDATA!$A$1:$Z$35000,6,FALSE)</f>
        <v>13</v>
      </c>
      <c r="H8275" s="15" t="str">
        <f>VLOOKUP(B8275,TMDATA!$A$1:$Z$35000,7,FALSE)</f>
        <v>Ativo</v>
      </c>
    </row>
    <row r="8276" spans="1:8" hidden="1" x14ac:dyDescent="0.25">
      <c r="A8276" s="5" t="s">
        <v>8321</v>
      </c>
      <c r="B8276" s="12" t="s">
        <v>17397</v>
      </c>
      <c r="C8276" s="3" t="s">
        <v>6</v>
      </c>
      <c r="D8276" s="3" t="s">
        <v>7</v>
      </c>
      <c r="E8276" s="1" t="str">
        <f>VLOOKUP(B8276,TMDATA!$A$1:$Z$35000,1,FALSE)</f>
        <v>89551001626000729290</v>
      </c>
      <c r="F8276" s="15" t="str">
        <f>VLOOKUP(B8276,TMDATA!$A$1:$Z$35000,5,FALSE)</f>
        <v>1,290</v>
      </c>
      <c r="G8276" s="15" t="str">
        <f>VLOOKUP(B8276,TMDATA!$A$1:$Z$35000,6,FALSE)</f>
        <v>65</v>
      </c>
      <c r="H8276" s="15" t="str">
        <f>VLOOKUP(B8276,TMDATA!$A$1:$Z$35000,7,FALSE)</f>
        <v>Ativo</v>
      </c>
    </row>
    <row r="8277" spans="1:8" hidden="1" x14ac:dyDescent="0.25">
      <c r="A8277" s="4" t="s">
        <v>8322</v>
      </c>
      <c r="B8277" s="13" t="s">
        <v>17398</v>
      </c>
      <c r="C8277" s="2" t="s">
        <v>6</v>
      </c>
      <c r="D8277" s="2" t="s">
        <v>7</v>
      </c>
      <c r="E8277" s="1" t="str">
        <f>VLOOKUP(B8277,TMDATA!$A$1:$Z$35000,1,FALSE)</f>
        <v>89551001626000648086</v>
      </c>
      <c r="F8277" s="15" t="str">
        <f>VLOOKUP(B8277,TMDATA!$A$1:$Z$35000,5,FALSE)</f>
        <v>1,895</v>
      </c>
      <c r="G8277" s="15" t="str">
        <f>VLOOKUP(B8277,TMDATA!$A$1:$Z$35000,6,FALSE)</f>
        <v>95</v>
      </c>
      <c r="H8277" s="15" t="str">
        <f>VLOOKUP(B8277,TMDATA!$A$1:$Z$35000,7,FALSE)</f>
        <v>Ativo</v>
      </c>
    </row>
    <row r="8278" spans="1:8" hidden="1" x14ac:dyDescent="0.25">
      <c r="A8278" s="5" t="s">
        <v>8323</v>
      </c>
      <c r="B8278" s="12" t="s">
        <v>17399</v>
      </c>
      <c r="C8278" s="3" t="s">
        <v>6</v>
      </c>
      <c r="D8278" s="3" t="s">
        <v>7</v>
      </c>
      <c r="E8278" s="1" t="str">
        <f>VLOOKUP(B8278,TMDATA!$A$1:$Z$35000,1,FALSE)</f>
        <v>89551001626000725009</v>
      </c>
      <c r="F8278" s="15" t="str">
        <f>VLOOKUP(B8278,TMDATA!$A$1:$Z$35000,5,FALSE)</f>
        <v>0,000</v>
      </c>
      <c r="G8278" s="15" t="str">
        <f>VLOOKUP(B8278,TMDATA!$A$1:$Z$35000,6,FALSE)</f>
        <v>0</v>
      </c>
      <c r="H8278" s="15" t="str">
        <f>VLOOKUP(B8278,TMDATA!$A$1:$Z$35000,7,FALSE)</f>
        <v>Ativo</v>
      </c>
    </row>
    <row r="8279" spans="1:8" hidden="1" x14ac:dyDescent="0.25">
      <c r="A8279" s="4" t="s">
        <v>8324</v>
      </c>
      <c r="B8279" s="13" t="s">
        <v>17400</v>
      </c>
      <c r="C8279" s="2" t="s">
        <v>6</v>
      </c>
      <c r="D8279" s="2" t="s">
        <v>7</v>
      </c>
      <c r="E8279" s="1" t="str">
        <f>VLOOKUP(B8279,TMDATA!$A$1:$Z$35000,1,FALSE)</f>
        <v>89551020326000216474</v>
      </c>
      <c r="F8279" s="15" t="str">
        <f>VLOOKUP(B8279,TMDATA!$A$1:$Z$35000,5,FALSE)</f>
        <v>0,277</v>
      </c>
      <c r="G8279" s="15" t="str">
        <f>VLOOKUP(B8279,TMDATA!$A$1:$Z$35000,6,FALSE)</f>
        <v>14</v>
      </c>
      <c r="H8279" s="15" t="str">
        <f>VLOOKUP(B8279,TMDATA!$A$1:$Z$35000,7,FALSE)</f>
        <v>Ativo</v>
      </c>
    </row>
    <row r="8280" spans="1:8" hidden="1" x14ac:dyDescent="0.25">
      <c r="A8280" s="5" t="s">
        <v>8325</v>
      </c>
      <c r="B8280" s="12" t="s">
        <v>17401</v>
      </c>
      <c r="C8280" s="3" t="s">
        <v>6</v>
      </c>
      <c r="D8280" s="3" t="s">
        <v>7</v>
      </c>
      <c r="E8280" s="1" t="str">
        <f>VLOOKUP(B8280,TMDATA!$A$1:$Z$35000,1,FALSE)</f>
        <v>89551020326000217969</v>
      </c>
      <c r="F8280" s="15" t="str">
        <f>VLOOKUP(B8280,TMDATA!$A$1:$Z$35000,5,FALSE)</f>
        <v>1,736</v>
      </c>
      <c r="G8280" s="15" t="str">
        <f>VLOOKUP(B8280,TMDATA!$A$1:$Z$35000,6,FALSE)</f>
        <v>87</v>
      </c>
      <c r="H8280" s="15" t="str">
        <f>VLOOKUP(B8280,TMDATA!$A$1:$Z$35000,7,FALSE)</f>
        <v>Ativo</v>
      </c>
    </row>
    <row r="8281" spans="1:8" hidden="1" x14ac:dyDescent="0.25">
      <c r="A8281" s="4" t="s">
        <v>8326</v>
      </c>
      <c r="B8281" s="13" t="s">
        <v>17402</v>
      </c>
      <c r="C8281" s="2" t="s">
        <v>6</v>
      </c>
      <c r="D8281" s="2" t="s">
        <v>7</v>
      </c>
      <c r="E8281" s="1" t="str">
        <f>VLOOKUP(B8281,TMDATA!$A$1:$Z$35000,1,FALSE)</f>
        <v>89551020326000054958</v>
      </c>
      <c r="F8281" s="15" t="str">
        <f>VLOOKUP(B8281,TMDATA!$A$1:$Z$35000,5,FALSE)</f>
        <v>1,478</v>
      </c>
      <c r="G8281" s="15" t="str">
        <f>VLOOKUP(B8281,TMDATA!$A$1:$Z$35000,6,FALSE)</f>
        <v>74</v>
      </c>
      <c r="H8281" s="15" t="str">
        <f>VLOOKUP(B8281,TMDATA!$A$1:$Z$35000,7,FALSE)</f>
        <v>Ativo</v>
      </c>
    </row>
    <row r="8282" spans="1:8" hidden="1" x14ac:dyDescent="0.25">
      <c r="A8282" s="5" t="s">
        <v>8327</v>
      </c>
      <c r="B8282" s="12" t="s">
        <v>17403</v>
      </c>
      <c r="C8282" s="3" t="s">
        <v>6</v>
      </c>
      <c r="D8282" s="3" t="s">
        <v>7</v>
      </c>
      <c r="E8282" s="1" t="str">
        <f>VLOOKUP(B8282,TMDATA!$A$1:$Z$35000,1,FALSE)</f>
        <v>89551001626000725595</v>
      </c>
      <c r="F8282" s="15" t="str">
        <f>VLOOKUP(B8282,TMDATA!$A$1:$Z$35000,5,FALSE)</f>
        <v>0,000</v>
      </c>
      <c r="G8282" s="15" t="str">
        <f>VLOOKUP(B8282,TMDATA!$A$1:$Z$35000,6,FALSE)</f>
        <v>0</v>
      </c>
      <c r="H8282" s="15" t="str">
        <f>VLOOKUP(B8282,TMDATA!$A$1:$Z$35000,7,FALSE)</f>
        <v>Ativo</v>
      </c>
    </row>
    <row r="8283" spans="1:8" hidden="1" x14ac:dyDescent="0.25">
      <c r="A8283" s="4" t="s">
        <v>8328</v>
      </c>
      <c r="B8283" s="13" t="s">
        <v>17404</v>
      </c>
      <c r="C8283" s="2" t="s">
        <v>6</v>
      </c>
      <c r="D8283" s="2" t="s">
        <v>7</v>
      </c>
      <c r="E8283" s="1" t="str">
        <f>VLOOKUP(B8283,TMDATA!$A$1:$Z$35000,1,FALSE)</f>
        <v>89551020326000054065</v>
      </c>
      <c r="F8283" s="15" t="str">
        <f>VLOOKUP(B8283,TMDATA!$A$1:$Z$35000,5,FALSE)</f>
        <v>0,834</v>
      </c>
      <c r="G8283" s="15" t="str">
        <f>VLOOKUP(B8283,TMDATA!$A$1:$Z$35000,6,FALSE)</f>
        <v>42</v>
      </c>
      <c r="H8283" s="15" t="str">
        <f>VLOOKUP(B8283,TMDATA!$A$1:$Z$35000,7,FALSE)</f>
        <v>Ativo</v>
      </c>
    </row>
    <row r="8284" spans="1:8" hidden="1" x14ac:dyDescent="0.25">
      <c r="A8284" s="5" t="s">
        <v>8329</v>
      </c>
      <c r="B8284" s="12" t="s">
        <v>17405</v>
      </c>
      <c r="C8284" s="3" t="s">
        <v>6</v>
      </c>
      <c r="D8284" s="3" t="s">
        <v>7</v>
      </c>
      <c r="E8284" s="1" t="str">
        <f>VLOOKUP(B8284,TMDATA!$A$1:$Z$35000,1,FALSE)</f>
        <v>89551001626000645306</v>
      </c>
      <c r="F8284" s="15" t="str">
        <f>VLOOKUP(B8284,TMDATA!$A$1:$Z$35000,5,FALSE)</f>
        <v>1,362</v>
      </c>
      <c r="G8284" s="15" t="str">
        <f>VLOOKUP(B8284,TMDATA!$A$1:$Z$35000,6,FALSE)</f>
        <v>68</v>
      </c>
      <c r="H8284" s="15" t="str">
        <f>VLOOKUP(B8284,TMDATA!$A$1:$Z$35000,7,FALSE)</f>
        <v>Ativo</v>
      </c>
    </row>
    <row r="8285" spans="1:8" hidden="1" x14ac:dyDescent="0.25">
      <c r="A8285" s="4" t="s">
        <v>8330</v>
      </c>
      <c r="B8285" s="13" t="s">
        <v>17406</v>
      </c>
      <c r="C8285" s="2" t="s">
        <v>6</v>
      </c>
      <c r="D8285" s="2" t="s">
        <v>7</v>
      </c>
      <c r="E8285" s="1" t="str">
        <f>VLOOKUP(B8285,TMDATA!$A$1:$Z$35000,1,FALSE)</f>
        <v>89551020326000039645</v>
      </c>
      <c r="F8285" s="15" t="str">
        <f>VLOOKUP(B8285,TMDATA!$A$1:$Z$35000,5,FALSE)</f>
        <v>1,067</v>
      </c>
      <c r="G8285" s="15" t="str">
        <f>VLOOKUP(B8285,TMDATA!$A$1:$Z$35000,6,FALSE)</f>
        <v>53</v>
      </c>
      <c r="H8285" s="15" t="str">
        <f>VLOOKUP(B8285,TMDATA!$A$1:$Z$35000,7,FALSE)</f>
        <v>Ativo</v>
      </c>
    </row>
    <row r="8286" spans="1:8" hidden="1" x14ac:dyDescent="0.25">
      <c r="A8286" s="5" t="s">
        <v>8331</v>
      </c>
      <c r="B8286" s="12" t="s">
        <v>17407</v>
      </c>
      <c r="C8286" s="3" t="s">
        <v>6</v>
      </c>
      <c r="D8286" s="3" t="s">
        <v>7</v>
      </c>
      <c r="E8286" s="1" t="str">
        <f>VLOOKUP(B8286,TMDATA!$A$1:$Z$35000,1,FALSE)</f>
        <v>89551020326000217522</v>
      </c>
      <c r="F8286" s="15" t="str">
        <f>VLOOKUP(B8286,TMDATA!$A$1:$Z$35000,5,FALSE)</f>
        <v>1,413</v>
      </c>
      <c r="G8286" s="15" t="str">
        <f>VLOOKUP(B8286,TMDATA!$A$1:$Z$35000,6,FALSE)</f>
        <v>71</v>
      </c>
      <c r="H8286" s="15" t="str">
        <f>VLOOKUP(B8286,TMDATA!$A$1:$Z$35000,7,FALSE)</f>
        <v>Ativo</v>
      </c>
    </row>
    <row r="8287" spans="1:8" hidden="1" x14ac:dyDescent="0.25">
      <c r="A8287" s="4" t="s">
        <v>8332</v>
      </c>
      <c r="B8287" s="13" t="s">
        <v>17408</v>
      </c>
      <c r="C8287" s="2" t="s">
        <v>6</v>
      </c>
      <c r="D8287" s="2" t="s">
        <v>7</v>
      </c>
      <c r="E8287" s="1" t="str">
        <f>VLOOKUP(B8287,TMDATA!$A$1:$Z$35000,1,FALSE)</f>
        <v>89551001626000725181</v>
      </c>
      <c r="F8287" s="15" t="str">
        <f>VLOOKUP(B8287,TMDATA!$A$1:$Z$35000,5,FALSE)</f>
        <v>0,275</v>
      </c>
      <c r="G8287" s="15" t="str">
        <f>VLOOKUP(B8287,TMDATA!$A$1:$Z$35000,6,FALSE)</f>
        <v>14</v>
      </c>
      <c r="H8287" s="15" t="str">
        <f>VLOOKUP(B8287,TMDATA!$A$1:$Z$35000,7,FALSE)</f>
        <v>Ativo</v>
      </c>
    </row>
    <row r="8288" spans="1:8" hidden="1" x14ac:dyDescent="0.25">
      <c r="A8288" s="5" t="s">
        <v>8333</v>
      </c>
      <c r="B8288" s="12" t="s">
        <v>17409</v>
      </c>
      <c r="C8288" s="3" t="s">
        <v>6</v>
      </c>
      <c r="D8288" s="3" t="s">
        <v>7</v>
      </c>
      <c r="E8288" s="1" t="str">
        <f>VLOOKUP(B8288,TMDATA!$A$1:$Z$35000,1,FALSE)</f>
        <v>89551001626000725926</v>
      </c>
      <c r="F8288" s="15" t="str">
        <f>VLOOKUP(B8288,TMDATA!$A$1:$Z$35000,5,FALSE)</f>
        <v>0,867</v>
      </c>
      <c r="G8288" s="15" t="str">
        <f>VLOOKUP(B8288,TMDATA!$A$1:$Z$35000,6,FALSE)</f>
        <v>43</v>
      </c>
      <c r="H8288" s="15" t="str">
        <f>VLOOKUP(B8288,TMDATA!$A$1:$Z$35000,7,FALSE)</f>
        <v>Ativo</v>
      </c>
    </row>
    <row r="8289" spans="1:8" hidden="1" x14ac:dyDescent="0.25">
      <c r="A8289" s="4" t="s">
        <v>8334</v>
      </c>
      <c r="B8289" s="13" t="s">
        <v>17410</v>
      </c>
      <c r="C8289" s="2" t="s">
        <v>6</v>
      </c>
      <c r="D8289" s="2" t="s">
        <v>7</v>
      </c>
      <c r="E8289" s="1" t="str">
        <f>VLOOKUP(B8289,TMDATA!$A$1:$Z$35000,1,FALSE)</f>
        <v>89551020326000219874</v>
      </c>
      <c r="F8289" s="15" t="str">
        <f>VLOOKUP(B8289,TMDATA!$A$1:$Z$35000,5,FALSE)</f>
        <v>0,000</v>
      </c>
      <c r="G8289" s="15" t="str">
        <f>VLOOKUP(B8289,TMDATA!$A$1:$Z$35000,6,FALSE)</f>
        <v>0</v>
      </c>
      <c r="H8289" s="15" t="str">
        <f>VLOOKUP(B8289,TMDATA!$A$1:$Z$35000,7,FALSE)</f>
        <v>Ativo</v>
      </c>
    </row>
    <row r="8290" spans="1:8" hidden="1" x14ac:dyDescent="0.25">
      <c r="A8290" s="5" t="s">
        <v>8335</v>
      </c>
      <c r="B8290" s="12" t="s">
        <v>17411</v>
      </c>
      <c r="C8290" s="3" t="s">
        <v>6</v>
      </c>
      <c r="D8290" s="3" t="s">
        <v>7</v>
      </c>
      <c r="E8290" s="1" t="str">
        <f>VLOOKUP(B8290,TMDATA!$A$1:$Z$35000,1,FALSE)</f>
        <v>89551020326000217472</v>
      </c>
      <c r="F8290" s="15" t="str">
        <f>VLOOKUP(B8290,TMDATA!$A$1:$Z$35000,5,FALSE)</f>
        <v>0,283</v>
      </c>
      <c r="G8290" s="15" t="str">
        <f>VLOOKUP(B8290,TMDATA!$A$1:$Z$35000,6,FALSE)</f>
        <v>14</v>
      </c>
      <c r="H8290" s="15" t="str">
        <f>VLOOKUP(B8290,TMDATA!$A$1:$Z$35000,7,FALSE)</f>
        <v>Ativo</v>
      </c>
    </row>
    <row r="8291" spans="1:8" hidden="1" x14ac:dyDescent="0.25">
      <c r="A8291" s="4" t="s">
        <v>8336</v>
      </c>
      <c r="B8291" s="13" t="s">
        <v>17412</v>
      </c>
      <c r="C8291" s="2" t="s">
        <v>6</v>
      </c>
      <c r="D8291" s="2" t="s">
        <v>7</v>
      </c>
      <c r="E8291" s="1" t="str">
        <f>VLOOKUP(B8291,TMDATA!$A$1:$Z$35000,1,FALSE)</f>
        <v>89551001626000638467</v>
      </c>
      <c r="F8291" s="15" t="str">
        <f>VLOOKUP(B8291,TMDATA!$A$1:$Z$35000,5,FALSE)</f>
        <v>0,000</v>
      </c>
      <c r="G8291" s="15" t="str">
        <f>VLOOKUP(B8291,TMDATA!$A$1:$Z$35000,6,FALSE)</f>
        <v>0</v>
      </c>
      <c r="H8291" s="15" t="str">
        <f>VLOOKUP(B8291,TMDATA!$A$1:$Z$35000,7,FALSE)</f>
        <v>Ativo</v>
      </c>
    </row>
    <row r="8292" spans="1:8" hidden="1" x14ac:dyDescent="0.25">
      <c r="A8292" s="5" t="s">
        <v>8337</v>
      </c>
      <c r="B8292" s="12" t="s">
        <v>17413</v>
      </c>
      <c r="C8292" s="3" t="s">
        <v>6</v>
      </c>
      <c r="D8292" s="3" t="s">
        <v>7</v>
      </c>
      <c r="E8292" s="1" t="str">
        <f>VLOOKUP(B8292,TMDATA!$A$1:$Z$35000,1,FALSE)</f>
        <v>89551001626000624111</v>
      </c>
      <c r="F8292" s="15" t="str">
        <f>VLOOKUP(B8292,TMDATA!$A$1:$Z$35000,5,FALSE)</f>
        <v>0,251</v>
      </c>
      <c r="G8292" s="15" t="str">
        <f>VLOOKUP(B8292,TMDATA!$A$1:$Z$35000,6,FALSE)</f>
        <v>13</v>
      </c>
      <c r="H8292" s="15" t="str">
        <f>VLOOKUP(B8292,TMDATA!$A$1:$Z$35000,7,FALSE)</f>
        <v>Ativo</v>
      </c>
    </row>
    <row r="8293" spans="1:8" hidden="1" x14ac:dyDescent="0.25">
      <c r="A8293" s="4" t="s">
        <v>8338</v>
      </c>
      <c r="B8293" s="13" t="s">
        <v>17414</v>
      </c>
      <c r="C8293" s="2" t="s">
        <v>6</v>
      </c>
      <c r="D8293" s="2" t="s">
        <v>7</v>
      </c>
      <c r="E8293" s="1" t="str">
        <f>VLOOKUP(B8293,TMDATA!$A$1:$Z$35000,1,FALSE)</f>
        <v>89551020326000032228</v>
      </c>
      <c r="F8293" s="15" t="str">
        <f>VLOOKUP(B8293,TMDATA!$A$1:$Z$35000,5,FALSE)</f>
        <v>0,000</v>
      </c>
      <c r="G8293" s="15" t="str">
        <f>VLOOKUP(B8293,TMDATA!$A$1:$Z$35000,6,FALSE)</f>
        <v>0</v>
      </c>
      <c r="H8293" s="15" t="str">
        <f>VLOOKUP(B8293,TMDATA!$A$1:$Z$35000,7,FALSE)</f>
        <v>Ativo</v>
      </c>
    </row>
    <row r="8294" spans="1:8" hidden="1" x14ac:dyDescent="0.25">
      <c r="A8294" s="5" t="s">
        <v>8339</v>
      </c>
      <c r="B8294" s="12" t="s">
        <v>17415</v>
      </c>
      <c r="C8294" s="3" t="s">
        <v>6</v>
      </c>
      <c r="D8294" s="3" t="s">
        <v>7</v>
      </c>
      <c r="E8294" s="1" t="str">
        <f>VLOOKUP(B8294,TMDATA!$A$1:$Z$35000,1,FALSE)</f>
        <v>89551020326000053083</v>
      </c>
      <c r="F8294" s="15" t="str">
        <f>VLOOKUP(B8294,TMDATA!$A$1:$Z$35000,5,FALSE)</f>
        <v>3,104</v>
      </c>
      <c r="G8294" s="15" t="str">
        <f>VLOOKUP(B8294,TMDATA!$A$1:$Z$35000,6,FALSE)</f>
        <v>155</v>
      </c>
      <c r="H8294" s="15" t="str">
        <f>VLOOKUP(B8294,TMDATA!$A$1:$Z$35000,7,FALSE)</f>
        <v>Ativo</v>
      </c>
    </row>
    <row r="8295" spans="1:8" hidden="1" x14ac:dyDescent="0.25">
      <c r="A8295" s="4" t="s">
        <v>8340</v>
      </c>
      <c r="B8295" s="13" t="s">
        <v>17416</v>
      </c>
      <c r="C8295" s="2" t="s">
        <v>6</v>
      </c>
      <c r="D8295" s="2" t="s">
        <v>7</v>
      </c>
      <c r="E8295" s="1" t="str">
        <f>VLOOKUP(B8295,TMDATA!$A$1:$Z$35000,1,FALSE)</f>
        <v>89551020326000216417</v>
      </c>
      <c r="F8295" s="15" t="str">
        <f>VLOOKUP(B8295,TMDATA!$A$1:$Z$35000,5,FALSE)</f>
        <v>0,000</v>
      </c>
      <c r="G8295" s="15" t="str">
        <f>VLOOKUP(B8295,TMDATA!$A$1:$Z$35000,6,FALSE)</f>
        <v>0</v>
      </c>
      <c r="H8295" s="15" t="str">
        <f>VLOOKUP(B8295,TMDATA!$A$1:$Z$35000,7,FALSE)</f>
        <v>Ativo</v>
      </c>
    </row>
    <row r="8296" spans="1:8" hidden="1" x14ac:dyDescent="0.25">
      <c r="A8296" s="5" t="s">
        <v>8341</v>
      </c>
      <c r="B8296" s="12" t="s">
        <v>17417</v>
      </c>
      <c r="C8296" s="3" t="s">
        <v>6</v>
      </c>
      <c r="D8296" s="3" t="s">
        <v>7</v>
      </c>
      <c r="E8296" s="1" t="str">
        <f>VLOOKUP(B8296,TMDATA!$A$1:$Z$35000,1,FALSE)</f>
        <v>89551001626000648854</v>
      </c>
      <c r="F8296" s="15" t="str">
        <f>VLOOKUP(B8296,TMDATA!$A$1:$Z$35000,5,FALSE)</f>
        <v>0,000</v>
      </c>
      <c r="G8296" s="15" t="str">
        <f>VLOOKUP(B8296,TMDATA!$A$1:$Z$35000,6,FALSE)</f>
        <v>0</v>
      </c>
      <c r="H8296" s="15" t="str">
        <f>VLOOKUP(B8296,TMDATA!$A$1:$Z$35000,7,FALSE)</f>
        <v>Ativo</v>
      </c>
    </row>
    <row r="8297" spans="1:8" hidden="1" x14ac:dyDescent="0.25">
      <c r="A8297" s="4" t="s">
        <v>8342</v>
      </c>
      <c r="B8297" s="13" t="s">
        <v>17418</v>
      </c>
      <c r="C8297" s="2" t="s">
        <v>6</v>
      </c>
      <c r="D8297" s="2" t="s">
        <v>7</v>
      </c>
      <c r="E8297" s="1" t="str">
        <f>VLOOKUP(B8297,TMDATA!$A$1:$Z$35000,1,FALSE)</f>
        <v>89551020326000218769</v>
      </c>
      <c r="F8297" s="15" t="str">
        <f>VLOOKUP(B8297,TMDATA!$A$1:$Z$35000,5,FALSE)</f>
        <v>0,265</v>
      </c>
      <c r="G8297" s="15" t="str">
        <f>VLOOKUP(B8297,TMDATA!$A$1:$Z$35000,6,FALSE)</f>
        <v>13</v>
      </c>
      <c r="H8297" s="15" t="str">
        <f>VLOOKUP(B8297,TMDATA!$A$1:$Z$35000,7,FALSE)</f>
        <v>Ativo</v>
      </c>
    </row>
    <row r="8298" spans="1:8" hidden="1" x14ac:dyDescent="0.25">
      <c r="A8298" s="5" t="s">
        <v>8343</v>
      </c>
      <c r="B8298" s="12" t="s">
        <v>17419</v>
      </c>
      <c r="C8298" s="3" t="s">
        <v>6</v>
      </c>
      <c r="D8298" s="3" t="s">
        <v>7</v>
      </c>
      <c r="E8298" s="1" t="str">
        <f>VLOOKUP(B8298,TMDATA!$A$1:$Z$35000,1,FALSE)</f>
        <v>89551001626000638087</v>
      </c>
      <c r="F8298" s="15" t="str">
        <f>VLOOKUP(B8298,TMDATA!$A$1:$Z$35000,5,FALSE)</f>
        <v>1,381</v>
      </c>
      <c r="G8298" s="15" t="str">
        <f>VLOOKUP(B8298,TMDATA!$A$1:$Z$35000,6,FALSE)</f>
        <v>69</v>
      </c>
      <c r="H8298" s="15" t="str">
        <f>VLOOKUP(B8298,TMDATA!$A$1:$Z$35000,7,FALSE)</f>
        <v>Ativo</v>
      </c>
    </row>
    <row r="8299" spans="1:8" hidden="1" x14ac:dyDescent="0.25">
      <c r="A8299" s="4" t="s">
        <v>8344</v>
      </c>
      <c r="B8299" s="13" t="s">
        <v>17420</v>
      </c>
      <c r="C8299" s="2" t="s">
        <v>6</v>
      </c>
      <c r="D8299" s="2" t="s">
        <v>7</v>
      </c>
      <c r="E8299" s="1" t="str">
        <f>VLOOKUP(B8299,TMDATA!$A$1:$Z$35000,1,FALSE)</f>
        <v>89551020326000218603</v>
      </c>
      <c r="F8299" s="15" t="str">
        <f>VLOOKUP(B8299,TMDATA!$A$1:$Z$35000,5,FALSE)</f>
        <v>0,522</v>
      </c>
      <c r="G8299" s="15" t="str">
        <f>VLOOKUP(B8299,TMDATA!$A$1:$Z$35000,6,FALSE)</f>
        <v>26</v>
      </c>
      <c r="H8299" s="15" t="str">
        <f>VLOOKUP(B8299,TMDATA!$A$1:$Z$35000,7,FALSE)</f>
        <v>Ativo</v>
      </c>
    </row>
    <row r="8300" spans="1:8" hidden="1" x14ac:dyDescent="0.25">
      <c r="A8300" s="5" t="s">
        <v>8345</v>
      </c>
      <c r="B8300" s="12" t="s">
        <v>17421</v>
      </c>
      <c r="C8300" s="3" t="s">
        <v>6</v>
      </c>
      <c r="D8300" s="3" t="s">
        <v>7</v>
      </c>
      <c r="E8300" s="1" t="str">
        <f>VLOOKUP(B8300,TMDATA!$A$1:$Z$35000,1,FALSE)</f>
        <v>89551020326000052226</v>
      </c>
      <c r="F8300" s="15" t="str">
        <f>VLOOKUP(B8300,TMDATA!$A$1:$Z$35000,5,FALSE)</f>
        <v>0,000</v>
      </c>
      <c r="G8300" s="15" t="str">
        <f>VLOOKUP(B8300,TMDATA!$A$1:$Z$35000,6,FALSE)</f>
        <v>0</v>
      </c>
      <c r="H8300" s="15" t="str">
        <f>VLOOKUP(B8300,TMDATA!$A$1:$Z$35000,7,FALSE)</f>
        <v>Ativo</v>
      </c>
    </row>
    <row r="8301" spans="1:8" hidden="1" x14ac:dyDescent="0.25">
      <c r="A8301" s="4" t="s">
        <v>8346</v>
      </c>
      <c r="B8301" s="13" t="s">
        <v>17422</v>
      </c>
      <c r="C8301" s="2" t="s">
        <v>6</v>
      </c>
      <c r="D8301" s="2" t="s">
        <v>7</v>
      </c>
      <c r="E8301" s="1" t="str">
        <f>VLOOKUP(B8301,TMDATA!$A$1:$Z$35000,1,FALSE)</f>
        <v>89551020226004268440</v>
      </c>
      <c r="F8301" s="15" t="str">
        <f>VLOOKUP(B8301,TMDATA!$A$1:$Z$35000,5,FALSE)</f>
        <v>0,000</v>
      </c>
      <c r="G8301" s="15" t="str">
        <f>VLOOKUP(B8301,TMDATA!$A$1:$Z$35000,6,FALSE)</f>
        <v>0</v>
      </c>
      <c r="H8301" s="15" t="str">
        <f>VLOOKUP(B8301,TMDATA!$A$1:$Z$35000,7,FALSE)</f>
        <v>Ativo</v>
      </c>
    </row>
    <row r="8302" spans="1:8" hidden="1" x14ac:dyDescent="0.25">
      <c r="A8302" s="5" t="s">
        <v>8347</v>
      </c>
      <c r="B8302" s="12" t="s">
        <v>17423</v>
      </c>
      <c r="C8302" s="3" t="s">
        <v>6</v>
      </c>
      <c r="D8302" s="3" t="s">
        <v>7</v>
      </c>
      <c r="E8302" s="1" t="str">
        <f>VLOOKUP(B8302,TMDATA!$A$1:$Z$35000,1,FALSE)</f>
        <v>89551001626000638517</v>
      </c>
      <c r="F8302" s="15" t="str">
        <f>VLOOKUP(B8302,TMDATA!$A$1:$Z$35000,5,FALSE)</f>
        <v>1,127</v>
      </c>
      <c r="G8302" s="15" t="str">
        <f>VLOOKUP(B8302,TMDATA!$A$1:$Z$35000,6,FALSE)</f>
        <v>56</v>
      </c>
      <c r="H8302" s="15" t="str">
        <f>VLOOKUP(B8302,TMDATA!$A$1:$Z$35000,7,FALSE)</f>
        <v>Ativo</v>
      </c>
    </row>
    <row r="8303" spans="1:8" hidden="1" x14ac:dyDescent="0.25">
      <c r="A8303" s="4" t="s">
        <v>8348</v>
      </c>
      <c r="B8303" s="13" t="s">
        <v>17424</v>
      </c>
      <c r="C8303" s="2" t="s">
        <v>6</v>
      </c>
      <c r="D8303" s="2" t="s">
        <v>7</v>
      </c>
      <c r="E8303" s="1" t="str">
        <f>VLOOKUP(B8303,TMDATA!$A$1:$Z$35000,1,FALSE)</f>
        <v>89551020326000032145</v>
      </c>
      <c r="F8303" s="15" t="str">
        <f>VLOOKUP(B8303,TMDATA!$A$1:$Z$35000,5,FALSE)</f>
        <v>0,557</v>
      </c>
      <c r="G8303" s="15" t="str">
        <f>VLOOKUP(B8303,TMDATA!$A$1:$Z$35000,6,FALSE)</f>
        <v>28</v>
      </c>
      <c r="H8303" s="15" t="str">
        <f>VLOOKUP(B8303,TMDATA!$A$1:$Z$35000,7,FALSE)</f>
        <v>Ativo</v>
      </c>
    </row>
    <row r="8304" spans="1:8" hidden="1" x14ac:dyDescent="0.25">
      <c r="A8304" s="5" t="s">
        <v>8349</v>
      </c>
      <c r="B8304" s="12" t="s">
        <v>17425</v>
      </c>
      <c r="C8304" s="3" t="s">
        <v>6</v>
      </c>
      <c r="D8304" s="3" t="s">
        <v>7</v>
      </c>
      <c r="E8304" s="1" t="str">
        <f>VLOOKUP(B8304,TMDATA!$A$1:$Z$35000,1,FALSE)</f>
        <v>89551020326000054099</v>
      </c>
      <c r="F8304" s="15" t="str">
        <f>VLOOKUP(B8304,TMDATA!$A$1:$Z$35000,5,FALSE)</f>
        <v>0,856</v>
      </c>
      <c r="G8304" s="15" t="str">
        <f>VLOOKUP(B8304,TMDATA!$A$1:$Z$35000,6,FALSE)</f>
        <v>43</v>
      </c>
      <c r="H8304" s="15" t="str">
        <f>VLOOKUP(B8304,TMDATA!$A$1:$Z$35000,7,FALSE)</f>
        <v>Ativo</v>
      </c>
    </row>
    <row r="8305" spans="1:8" hidden="1" x14ac:dyDescent="0.25">
      <c r="A8305" s="4" t="s">
        <v>8350</v>
      </c>
      <c r="B8305" s="13" t="s">
        <v>17426</v>
      </c>
      <c r="C8305" s="2" t="s">
        <v>6</v>
      </c>
      <c r="D8305" s="2" t="s">
        <v>7</v>
      </c>
      <c r="E8305" s="1" t="str">
        <f>VLOOKUP(B8305,TMDATA!$A$1:$Z$35000,1,FALSE)</f>
        <v>89551001626000725090</v>
      </c>
      <c r="F8305" s="15" t="str">
        <f>VLOOKUP(B8305,TMDATA!$A$1:$Z$35000,5,FALSE)</f>
        <v>0,709</v>
      </c>
      <c r="G8305" s="15" t="str">
        <f>VLOOKUP(B8305,TMDATA!$A$1:$Z$35000,6,FALSE)</f>
        <v>35</v>
      </c>
      <c r="H8305" s="15" t="str">
        <f>VLOOKUP(B8305,TMDATA!$A$1:$Z$35000,7,FALSE)</f>
        <v>Ativo</v>
      </c>
    </row>
    <row r="8306" spans="1:8" hidden="1" x14ac:dyDescent="0.25">
      <c r="A8306" s="5" t="s">
        <v>8351</v>
      </c>
      <c r="B8306" s="12" t="s">
        <v>17427</v>
      </c>
      <c r="C8306" s="3" t="s">
        <v>6</v>
      </c>
      <c r="D8306" s="3" t="s">
        <v>7</v>
      </c>
      <c r="E8306" s="1" t="str">
        <f>VLOOKUP(B8306,TMDATA!$A$1:$Z$35000,1,FALSE)</f>
        <v>89551020626000803365</v>
      </c>
      <c r="F8306" s="15" t="str">
        <f>VLOOKUP(B8306,TMDATA!$A$1:$Z$35000,5,FALSE)</f>
        <v>0,879</v>
      </c>
      <c r="G8306" s="15" t="str">
        <f>VLOOKUP(B8306,TMDATA!$A$1:$Z$35000,6,FALSE)</f>
        <v>44</v>
      </c>
      <c r="H8306" s="15" t="str">
        <f>VLOOKUP(B8306,TMDATA!$A$1:$Z$35000,7,FALSE)</f>
        <v>Ativo</v>
      </c>
    </row>
    <row r="8307" spans="1:8" hidden="1" x14ac:dyDescent="0.25">
      <c r="A8307" s="4" t="s">
        <v>8352</v>
      </c>
      <c r="B8307" s="13" t="s">
        <v>17428</v>
      </c>
      <c r="C8307" s="2" t="s">
        <v>6</v>
      </c>
      <c r="D8307" s="2" t="s">
        <v>7</v>
      </c>
      <c r="E8307" s="1" t="str">
        <f>VLOOKUP(B8307,TMDATA!$A$1:$Z$35000,1,FALSE)</f>
        <v>89551001626000645298</v>
      </c>
      <c r="F8307" s="15" t="str">
        <f>VLOOKUP(B8307,TMDATA!$A$1:$Z$35000,5,FALSE)</f>
        <v>0,276</v>
      </c>
      <c r="G8307" s="15" t="str">
        <f>VLOOKUP(B8307,TMDATA!$A$1:$Z$35000,6,FALSE)</f>
        <v>14</v>
      </c>
      <c r="H8307" s="15" t="str">
        <f>VLOOKUP(B8307,TMDATA!$A$1:$Z$35000,7,FALSE)</f>
        <v>Ativo</v>
      </c>
    </row>
    <row r="8308" spans="1:8" hidden="1" x14ac:dyDescent="0.25">
      <c r="A8308" s="5" t="s">
        <v>8353</v>
      </c>
      <c r="B8308" s="12" t="s">
        <v>17429</v>
      </c>
      <c r="C8308" s="3" t="s">
        <v>6</v>
      </c>
      <c r="D8308" s="3" t="s">
        <v>7</v>
      </c>
      <c r="E8308" s="1" t="str">
        <f>VLOOKUP(B8308,TMDATA!$A$1:$Z$35000,1,FALSE)</f>
        <v>89551001626000725124</v>
      </c>
      <c r="F8308" s="15" t="str">
        <f>VLOOKUP(B8308,TMDATA!$A$1:$Z$35000,5,FALSE)</f>
        <v>0,497</v>
      </c>
      <c r="G8308" s="15" t="str">
        <f>VLOOKUP(B8308,TMDATA!$A$1:$Z$35000,6,FALSE)</f>
        <v>25</v>
      </c>
      <c r="H8308" s="15" t="str">
        <f>VLOOKUP(B8308,TMDATA!$A$1:$Z$35000,7,FALSE)</f>
        <v>Ativo</v>
      </c>
    </row>
    <row r="8309" spans="1:8" hidden="1" x14ac:dyDescent="0.25">
      <c r="A8309" s="4" t="s">
        <v>8354</v>
      </c>
      <c r="B8309" s="13" t="s">
        <v>17430</v>
      </c>
      <c r="C8309" s="2" t="s">
        <v>6</v>
      </c>
      <c r="D8309" s="2" t="s">
        <v>7</v>
      </c>
      <c r="E8309" s="1" t="str">
        <f>VLOOKUP(B8309,TMDATA!$A$1:$Z$35000,1,FALSE)</f>
        <v>89551001626000624731</v>
      </c>
      <c r="F8309" s="15" t="str">
        <f>VLOOKUP(B8309,TMDATA!$A$1:$Z$35000,5,FALSE)</f>
        <v>0,000</v>
      </c>
      <c r="G8309" s="15" t="str">
        <f>VLOOKUP(B8309,TMDATA!$A$1:$Z$35000,6,FALSE)</f>
        <v>0</v>
      </c>
      <c r="H8309" s="15" t="str">
        <f>VLOOKUP(B8309,TMDATA!$A$1:$Z$35000,7,FALSE)</f>
        <v>Ativo</v>
      </c>
    </row>
    <row r="8310" spans="1:8" hidden="1" x14ac:dyDescent="0.25">
      <c r="A8310" s="5" t="s">
        <v>8355</v>
      </c>
      <c r="B8310" s="12" t="s">
        <v>17431</v>
      </c>
      <c r="C8310" s="3" t="s">
        <v>6</v>
      </c>
      <c r="D8310" s="3" t="s">
        <v>7</v>
      </c>
      <c r="E8310" s="1" t="str">
        <f>VLOOKUP(B8310,TMDATA!$A$1:$Z$35000,1,FALSE)</f>
        <v>89551020326000054057</v>
      </c>
      <c r="F8310" s="15" t="str">
        <f>VLOOKUP(B8310,TMDATA!$A$1:$Z$35000,5,FALSE)</f>
        <v>1,712</v>
      </c>
      <c r="G8310" s="15" t="str">
        <f>VLOOKUP(B8310,TMDATA!$A$1:$Z$35000,6,FALSE)</f>
        <v>86</v>
      </c>
      <c r="H8310" s="15" t="str">
        <f>VLOOKUP(B8310,TMDATA!$A$1:$Z$35000,7,FALSE)</f>
        <v>Ativo</v>
      </c>
    </row>
    <row r="8311" spans="1:8" hidden="1" x14ac:dyDescent="0.25">
      <c r="A8311" s="4" t="s">
        <v>8356</v>
      </c>
      <c r="B8311" s="13" t="s">
        <v>17432</v>
      </c>
      <c r="C8311" s="2" t="s">
        <v>6</v>
      </c>
      <c r="D8311" s="2" t="s">
        <v>7</v>
      </c>
      <c r="E8311" s="1" t="str">
        <f>VLOOKUP(B8311,TMDATA!$A$1:$Z$35000,1,FALSE)</f>
        <v>89551001626000638566</v>
      </c>
      <c r="F8311" s="15" t="str">
        <f>VLOOKUP(B8311,TMDATA!$A$1:$Z$35000,5,FALSE)</f>
        <v>2,542</v>
      </c>
      <c r="G8311" s="15" t="str">
        <f>VLOOKUP(B8311,TMDATA!$A$1:$Z$35000,6,FALSE)</f>
        <v>127</v>
      </c>
      <c r="H8311" s="15" t="str">
        <f>VLOOKUP(B8311,TMDATA!$A$1:$Z$35000,7,FALSE)</f>
        <v>Ativo</v>
      </c>
    </row>
    <row r="8312" spans="1:8" hidden="1" x14ac:dyDescent="0.25">
      <c r="A8312" s="5" t="s">
        <v>8357</v>
      </c>
      <c r="B8312" s="12" t="s">
        <v>17433</v>
      </c>
      <c r="C8312" s="3" t="s">
        <v>6</v>
      </c>
      <c r="D8312" s="3" t="s">
        <v>7</v>
      </c>
      <c r="E8312" s="1" t="str">
        <f>VLOOKUP(B8312,TMDATA!$A$1:$Z$35000,1,FALSE)</f>
        <v>89551001626000725363</v>
      </c>
      <c r="F8312" s="15" t="str">
        <f>VLOOKUP(B8312,TMDATA!$A$1:$Z$35000,5,FALSE)</f>
        <v>0,000</v>
      </c>
      <c r="G8312" s="15" t="str">
        <f>VLOOKUP(B8312,TMDATA!$A$1:$Z$35000,6,FALSE)</f>
        <v>0</v>
      </c>
      <c r="H8312" s="15" t="str">
        <f>VLOOKUP(B8312,TMDATA!$A$1:$Z$35000,7,FALSE)</f>
        <v>Ativo</v>
      </c>
    </row>
    <row r="8313" spans="1:8" hidden="1" x14ac:dyDescent="0.25">
      <c r="A8313" s="4" t="s">
        <v>8358</v>
      </c>
      <c r="B8313" s="13" t="s">
        <v>17434</v>
      </c>
      <c r="C8313" s="2" t="s">
        <v>6</v>
      </c>
      <c r="D8313" s="2" t="s">
        <v>7</v>
      </c>
      <c r="E8313" s="1" t="str">
        <f>VLOOKUP(B8313,TMDATA!$A$1:$Z$35000,1,FALSE)</f>
        <v>89551001626000638418</v>
      </c>
      <c r="F8313" s="15" t="str">
        <f>VLOOKUP(B8313,TMDATA!$A$1:$Z$35000,5,FALSE)</f>
        <v>0,243</v>
      </c>
      <c r="G8313" s="15" t="str">
        <f>VLOOKUP(B8313,TMDATA!$A$1:$Z$35000,6,FALSE)</f>
        <v>12</v>
      </c>
      <c r="H8313" s="15" t="str">
        <f>VLOOKUP(B8313,TMDATA!$A$1:$Z$35000,7,FALSE)</f>
        <v>Ativo</v>
      </c>
    </row>
    <row r="8314" spans="1:8" hidden="1" x14ac:dyDescent="0.25">
      <c r="A8314" s="5" t="s">
        <v>8359</v>
      </c>
      <c r="B8314" s="12" t="s">
        <v>17435</v>
      </c>
      <c r="C8314" s="3" t="s">
        <v>6</v>
      </c>
      <c r="D8314" s="3" t="s">
        <v>7</v>
      </c>
      <c r="E8314" s="1" t="str">
        <f>VLOOKUP(B8314,TMDATA!$A$1:$Z$35000,1,FALSE)</f>
        <v>89551001626000725439</v>
      </c>
      <c r="F8314" s="15" t="str">
        <f>VLOOKUP(B8314,TMDATA!$A$1:$Z$35000,5,FALSE)</f>
        <v>0,000</v>
      </c>
      <c r="G8314" s="15" t="str">
        <f>VLOOKUP(B8314,TMDATA!$A$1:$Z$35000,6,FALSE)</f>
        <v>0</v>
      </c>
      <c r="H8314" s="15" t="str">
        <f>VLOOKUP(B8314,TMDATA!$A$1:$Z$35000,7,FALSE)</f>
        <v>Ativo</v>
      </c>
    </row>
    <row r="8315" spans="1:8" hidden="1" x14ac:dyDescent="0.25">
      <c r="A8315" s="4" t="s">
        <v>8360</v>
      </c>
      <c r="B8315" s="13" t="s">
        <v>17436</v>
      </c>
      <c r="C8315" s="2" t="s">
        <v>6</v>
      </c>
      <c r="D8315" s="2" t="s">
        <v>7</v>
      </c>
      <c r="E8315" s="1" t="str">
        <f>VLOOKUP(B8315,TMDATA!$A$1:$Z$35000,1,FALSE)</f>
        <v>89551020626000832471</v>
      </c>
      <c r="F8315" s="15" t="str">
        <f>VLOOKUP(B8315,TMDATA!$A$1:$Z$35000,5,FALSE)</f>
        <v>0,000</v>
      </c>
      <c r="G8315" s="15" t="str">
        <f>VLOOKUP(B8315,TMDATA!$A$1:$Z$35000,6,FALSE)</f>
        <v>0</v>
      </c>
      <c r="H8315" s="15" t="str">
        <f>VLOOKUP(B8315,TMDATA!$A$1:$Z$35000,7,FALSE)</f>
        <v>Ativo</v>
      </c>
    </row>
    <row r="8316" spans="1:8" hidden="1" x14ac:dyDescent="0.25">
      <c r="A8316" s="5" t="s">
        <v>8361</v>
      </c>
      <c r="B8316" s="12" t="s">
        <v>17437</v>
      </c>
      <c r="C8316" s="3" t="s">
        <v>6</v>
      </c>
      <c r="D8316" s="3" t="s">
        <v>7</v>
      </c>
      <c r="E8316" s="1" t="str">
        <f>VLOOKUP(B8316,TMDATA!$A$1:$Z$35000,1,FALSE)</f>
        <v>89551001626000725546</v>
      </c>
      <c r="F8316" s="15" t="str">
        <f>VLOOKUP(B8316,TMDATA!$A$1:$Z$35000,5,FALSE)</f>
        <v>0,727</v>
      </c>
      <c r="G8316" s="15" t="str">
        <f>VLOOKUP(B8316,TMDATA!$A$1:$Z$35000,6,FALSE)</f>
        <v>36</v>
      </c>
      <c r="H8316" s="15" t="str">
        <f>VLOOKUP(B8316,TMDATA!$A$1:$Z$35000,7,FALSE)</f>
        <v>Ativo</v>
      </c>
    </row>
    <row r="8317" spans="1:8" hidden="1" x14ac:dyDescent="0.25">
      <c r="A8317" s="4" t="s">
        <v>8362</v>
      </c>
      <c r="B8317" s="13" t="s">
        <v>17438</v>
      </c>
      <c r="C8317" s="2" t="s">
        <v>6</v>
      </c>
      <c r="D8317" s="2" t="s">
        <v>7</v>
      </c>
      <c r="E8317" s="1" t="str">
        <f>VLOOKUP(B8317,TMDATA!$A$1:$Z$35000,1,FALSE)</f>
        <v>89551020626000831218</v>
      </c>
      <c r="F8317" s="15" t="str">
        <f>VLOOKUP(B8317,TMDATA!$A$1:$Z$35000,5,FALSE)</f>
        <v>0,000</v>
      </c>
      <c r="G8317" s="15" t="str">
        <f>VLOOKUP(B8317,TMDATA!$A$1:$Z$35000,6,FALSE)</f>
        <v>0</v>
      </c>
      <c r="H8317" s="15" t="str">
        <f>VLOOKUP(B8317,TMDATA!$A$1:$Z$35000,7,FALSE)</f>
        <v>Ativo</v>
      </c>
    </row>
    <row r="8318" spans="1:8" hidden="1" x14ac:dyDescent="0.25">
      <c r="A8318" s="5" t="s">
        <v>8363</v>
      </c>
      <c r="B8318" s="12" t="s">
        <v>17439</v>
      </c>
      <c r="C8318" s="3" t="s">
        <v>6</v>
      </c>
      <c r="D8318" s="3" t="s">
        <v>7</v>
      </c>
      <c r="E8318" s="1" t="str">
        <f>VLOOKUP(B8318,TMDATA!$A$1:$Z$35000,1,FALSE)</f>
        <v>89551001626000725686</v>
      </c>
      <c r="F8318" s="15" t="str">
        <f>VLOOKUP(B8318,TMDATA!$A$1:$Z$35000,5,FALSE)</f>
        <v>0,640</v>
      </c>
      <c r="G8318" s="15" t="str">
        <f>VLOOKUP(B8318,TMDATA!$A$1:$Z$35000,6,FALSE)</f>
        <v>32</v>
      </c>
      <c r="H8318" s="15" t="str">
        <f>VLOOKUP(B8318,TMDATA!$A$1:$Z$35000,7,FALSE)</f>
        <v>Ativo</v>
      </c>
    </row>
    <row r="8319" spans="1:8" hidden="1" x14ac:dyDescent="0.25">
      <c r="A8319" s="4" t="s">
        <v>8364</v>
      </c>
      <c r="B8319" s="13" t="s">
        <v>17440</v>
      </c>
      <c r="C8319" s="2" t="s">
        <v>6</v>
      </c>
      <c r="D8319" s="2" t="s">
        <v>7</v>
      </c>
      <c r="E8319" s="1" t="str">
        <f>VLOOKUP(B8319,TMDATA!$A$1:$Z$35000,1,FALSE)</f>
        <v>89551001626000720687</v>
      </c>
      <c r="F8319" s="15" t="str">
        <f>VLOOKUP(B8319,TMDATA!$A$1:$Z$35000,5,FALSE)</f>
        <v>0,000</v>
      </c>
      <c r="G8319" s="15" t="str">
        <f>VLOOKUP(B8319,TMDATA!$A$1:$Z$35000,6,FALSE)</f>
        <v>0</v>
      </c>
      <c r="H8319" s="15" t="str">
        <f>VLOOKUP(B8319,TMDATA!$A$1:$Z$35000,7,FALSE)</f>
        <v>Ativo</v>
      </c>
    </row>
    <row r="8320" spans="1:8" hidden="1" x14ac:dyDescent="0.25">
      <c r="A8320" s="5" t="s">
        <v>8365</v>
      </c>
      <c r="B8320" s="12" t="s">
        <v>17441</v>
      </c>
      <c r="C8320" s="3" t="s">
        <v>6</v>
      </c>
      <c r="D8320" s="3" t="s">
        <v>7</v>
      </c>
      <c r="E8320" s="1" t="str">
        <f>VLOOKUP(B8320,TMDATA!$A$1:$Z$35000,1,FALSE)</f>
        <v>89551020326000105131</v>
      </c>
      <c r="F8320" s="15" t="str">
        <f>VLOOKUP(B8320,TMDATA!$A$1:$Z$35000,5,FALSE)</f>
        <v>1,266</v>
      </c>
      <c r="G8320" s="15" t="str">
        <f>VLOOKUP(B8320,TMDATA!$A$1:$Z$35000,6,FALSE)</f>
        <v>63</v>
      </c>
      <c r="H8320" s="15" t="str">
        <f>VLOOKUP(B8320,TMDATA!$A$1:$Z$35000,7,FALSE)</f>
        <v>Ativo</v>
      </c>
    </row>
    <row r="8321" spans="1:8" hidden="1" x14ac:dyDescent="0.25">
      <c r="A8321" s="4" t="s">
        <v>8366</v>
      </c>
      <c r="B8321" s="13" t="s">
        <v>17442</v>
      </c>
      <c r="C8321" s="2" t="s">
        <v>6</v>
      </c>
      <c r="D8321" s="2" t="s">
        <v>7</v>
      </c>
      <c r="E8321" s="1" t="str">
        <f>VLOOKUP(B8321,TMDATA!$A$1:$Z$35000,1,FALSE)</f>
        <v>89551020226004279926</v>
      </c>
      <c r="F8321" s="15" t="str">
        <f>VLOOKUP(B8321,TMDATA!$A$1:$Z$35000,5,FALSE)</f>
        <v>0,000</v>
      </c>
      <c r="G8321" s="15" t="str">
        <f>VLOOKUP(B8321,TMDATA!$A$1:$Z$35000,6,FALSE)</f>
        <v>0</v>
      </c>
      <c r="H8321" s="15" t="str">
        <f>VLOOKUP(B8321,TMDATA!$A$1:$Z$35000,7,FALSE)</f>
        <v>Ativo</v>
      </c>
    </row>
    <row r="8322" spans="1:8" hidden="1" x14ac:dyDescent="0.25">
      <c r="A8322" s="5" t="s">
        <v>8367</v>
      </c>
      <c r="B8322" s="12" t="s">
        <v>17443</v>
      </c>
      <c r="C8322" s="3" t="s">
        <v>6</v>
      </c>
      <c r="D8322" s="3" t="s">
        <v>7</v>
      </c>
      <c r="E8322" s="1" t="str">
        <f>VLOOKUP(B8322,TMDATA!$A$1:$Z$35000,1,FALSE)</f>
        <v>89551020326000219445</v>
      </c>
      <c r="F8322" s="15" t="str">
        <f>VLOOKUP(B8322,TMDATA!$A$1:$Z$35000,5,FALSE)</f>
        <v>0,497</v>
      </c>
      <c r="G8322" s="15" t="str">
        <f>VLOOKUP(B8322,TMDATA!$A$1:$Z$35000,6,FALSE)</f>
        <v>25</v>
      </c>
      <c r="H8322" s="15" t="str">
        <f>VLOOKUP(B8322,TMDATA!$A$1:$Z$35000,7,FALSE)</f>
        <v>Ativo</v>
      </c>
    </row>
    <row r="8323" spans="1:8" hidden="1" x14ac:dyDescent="0.25">
      <c r="A8323" s="4" t="s">
        <v>8368</v>
      </c>
      <c r="B8323" s="13" t="s">
        <v>17444</v>
      </c>
      <c r="C8323" s="2" t="s">
        <v>6</v>
      </c>
      <c r="D8323" s="2" t="s">
        <v>7</v>
      </c>
      <c r="E8323" s="1" t="str">
        <f>VLOOKUP(B8323,TMDATA!$A$1:$Z$35000,1,FALSE)</f>
        <v>89551001626000648359</v>
      </c>
      <c r="F8323" s="15" t="str">
        <f>VLOOKUP(B8323,TMDATA!$A$1:$Z$35000,5,FALSE)</f>
        <v>1,679</v>
      </c>
      <c r="G8323" s="15" t="str">
        <f>VLOOKUP(B8323,TMDATA!$A$1:$Z$35000,6,FALSE)</f>
        <v>84</v>
      </c>
      <c r="H8323" s="15" t="str">
        <f>VLOOKUP(B8323,TMDATA!$A$1:$Z$35000,7,FALSE)</f>
        <v>Ativo</v>
      </c>
    </row>
    <row r="8324" spans="1:8" hidden="1" x14ac:dyDescent="0.25">
      <c r="A8324" s="5" t="s">
        <v>8369</v>
      </c>
      <c r="B8324" s="12" t="s">
        <v>17445</v>
      </c>
      <c r="C8324" s="3" t="s">
        <v>6</v>
      </c>
      <c r="D8324" s="3" t="s">
        <v>7</v>
      </c>
      <c r="E8324" s="1" t="str">
        <f>VLOOKUP(B8324,TMDATA!$A$1:$Z$35000,1,FALSE)</f>
        <v>89551020626000853279</v>
      </c>
      <c r="F8324" s="15" t="str">
        <f>VLOOKUP(B8324,TMDATA!$A$1:$Z$35000,5,FALSE)</f>
        <v>0,674</v>
      </c>
      <c r="G8324" s="15" t="str">
        <f>VLOOKUP(B8324,TMDATA!$A$1:$Z$35000,6,FALSE)</f>
        <v>34</v>
      </c>
      <c r="H8324" s="15" t="str">
        <f>VLOOKUP(B8324,TMDATA!$A$1:$Z$35000,7,FALSE)</f>
        <v>Ativo</v>
      </c>
    </row>
    <row r="8325" spans="1:8" hidden="1" x14ac:dyDescent="0.25">
      <c r="A8325" s="4" t="s">
        <v>8370</v>
      </c>
      <c r="B8325" s="13" t="s">
        <v>17446</v>
      </c>
      <c r="C8325" s="2" t="s">
        <v>6</v>
      </c>
      <c r="D8325" s="2" t="s">
        <v>7</v>
      </c>
      <c r="E8325" s="1" t="str">
        <f>VLOOKUP(B8325,TMDATA!$A$1:$Z$35000,1,FALSE)</f>
        <v>89551020626000832158</v>
      </c>
      <c r="F8325" s="15" t="str">
        <f>VLOOKUP(B8325,TMDATA!$A$1:$Z$35000,5,FALSE)</f>
        <v>0,000</v>
      </c>
      <c r="G8325" s="15" t="str">
        <f>VLOOKUP(B8325,TMDATA!$A$1:$Z$35000,6,FALSE)</f>
        <v>0</v>
      </c>
      <c r="H8325" s="15" t="str">
        <f>VLOOKUP(B8325,TMDATA!$A$1:$Z$35000,7,FALSE)</f>
        <v>Ativo</v>
      </c>
    </row>
    <row r="8326" spans="1:8" hidden="1" x14ac:dyDescent="0.25">
      <c r="A8326" s="5" t="s">
        <v>8371</v>
      </c>
      <c r="B8326" s="12" t="s">
        <v>17447</v>
      </c>
      <c r="C8326" s="3" t="s">
        <v>6</v>
      </c>
      <c r="D8326" s="3" t="s">
        <v>7</v>
      </c>
      <c r="E8326" s="1" t="str">
        <f>VLOOKUP(B8326,TMDATA!$A$1:$Z$35000,1,FALSE)</f>
        <v>89551020626000831523</v>
      </c>
      <c r="F8326" s="15" t="str">
        <f>VLOOKUP(B8326,TMDATA!$A$1:$Z$35000,5,FALSE)</f>
        <v>0,000</v>
      </c>
      <c r="G8326" s="15" t="str">
        <f>VLOOKUP(B8326,TMDATA!$A$1:$Z$35000,6,FALSE)</f>
        <v>0</v>
      </c>
      <c r="H8326" s="15" t="str">
        <f>VLOOKUP(B8326,TMDATA!$A$1:$Z$35000,7,FALSE)</f>
        <v>Ativo</v>
      </c>
    </row>
    <row r="8327" spans="1:8" hidden="1" x14ac:dyDescent="0.25">
      <c r="A8327" s="4" t="s">
        <v>8372</v>
      </c>
      <c r="B8327" s="13" t="s">
        <v>17448</v>
      </c>
      <c r="C8327" s="2" t="s">
        <v>6</v>
      </c>
      <c r="D8327" s="2" t="s">
        <v>7</v>
      </c>
      <c r="E8327" s="1" t="str">
        <f>VLOOKUP(B8327,TMDATA!$A$1:$Z$35000,1,FALSE)</f>
        <v>89551020626000854848</v>
      </c>
      <c r="F8327" s="15" t="str">
        <f>VLOOKUP(B8327,TMDATA!$A$1:$Z$35000,5,FALSE)</f>
        <v>2,126</v>
      </c>
      <c r="G8327" s="15" t="str">
        <f>VLOOKUP(B8327,TMDATA!$A$1:$Z$35000,6,FALSE)</f>
        <v>106</v>
      </c>
      <c r="H8327" s="15" t="str">
        <f>VLOOKUP(B8327,TMDATA!$A$1:$Z$35000,7,FALSE)</f>
        <v>Ativo</v>
      </c>
    </row>
    <row r="8328" spans="1:8" hidden="1" x14ac:dyDescent="0.25">
      <c r="A8328" s="5" t="s">
        <v>8373</v>
      </c>
      <c r="B8328" s="12" t="s">
        <v>17449</v>
      </c>
      <c r="C8328" s="3" t="s">
        <v>6</v>
      </c>
      <c r="D8328" s="3" t="s">
        <v>7</v>
      </c>
      <c r="E8328" s="1" t="str">
        <f>VLOOKUP(B8328,TMDATA!$A$1:$Z$35000,1,FALSE)</f>
        <v>89551020326000106659</v>
      </c>
      <c r="F8328" s="15" t="str">
        <f>VLOOKUP(B8328,TMDATA!$A$1:$Z$35000,5,FALSE)</f>
        <v>0,949</v>
      </c>
      <c r="G8328" s="15" t="str">
        <f>VLOOKUP(B8328,TMDATA!$A$1:$Z$35000,6,FALSE)</f>
        <v>47</v>
      </c>
      <c r="H8328" s="15" t="str">
        <f>VLOOKUP(B8328,TMDATA!$A$1:$Z$35000,7,FALSE)</f>
        <v>Ativo</v>
      </c>
    </row>
    <row r="8329" spans="1:8" hidden="1" x14ac:dyDescent="0.25">
      <c r="A8329" s="4" t="s">
        <v>8374</v>
      </c>
      <c r="B8329" s="13" t="s">
        <v>17450</v>
      </c>
      <c r="C8329" s="2" t="s">
        <v>6</v>
      </c>
      <c r="D8329" s="2" t="s">
        <v>7</v>
      </c>
      <c r="E8329" s="1" t="str">
        <f>VLOOKUP(B8329,TMDATA!$A$1:$Z$35000,1,FALSE)</f>
        <v>89551001626000725660</v>
      </c>
      <c r="F8329" s="15" t="str">
        <f>VLOOKUP(B8329,TMDATA!$A$1:$Z$35000,5,FALSE)</f>
        <v>0,000</v>
      </c>
      <c r="G8329" s="15" t="str">
        <f>VLOOKUP(B8329,TMDATA!$A$1:$Z$35000,6,FALSE)</f>
        <v>0</v>
      </c>
      <c r="H8329" s="15" t="str">
        <f>VLOOKUP(B8329,TMDATA!$A$1:$Z$35000,7,FALSE)</f>
        <v>Ativo</v>
      </c>
    </row>
    <row r="8330" spans="1:8" hidden="1" x14ac:dyDescent="0.25">
      <c r="A8330" s="5" t="s">
        <v>8375</v>
      </c>
      <c r="B8330" s="12" t="s">
        <v>17451</v>
      </c>
      <c r="C8330" s="3" t="s">
        <v>6</v>
      </c>
      <c r="D8330" s="3" t="s">
        <v>7</v>
      </c>
      <c r="E8330" s="1" t="str">
        <f>VLOOKUP(B8330,TMDATA!$A$1:$Z$35000,1,FALSE)</f>
        <v>89551001626000648227</v>
      </c>
      <c r="F8330" s="15" t="str">
        <f>VLOOKUP(B8330,TMDATA!$A$1:$Z$35000,5,FALSE)</f>
        <v>0,637</v>
      </c>
      <c r="G8330" s="15" t="str">
        <f>VLOOKUP(B8330,TMDATA!$A$1:$Z$35000,6,FALSE)</f>
        <v>32</v>
      </c>
      <c r="H8330" s="15" t="str">
        <f>VLOOKUP(B8330,TMDATA!$A$1:$Z$35000,7,FALSE)</f>
        <v>Ativo</v>
      </c>
    </row>
    <row r="8331" spans="1:8" hidden="1" x14ac:dyDescent="0.25">
      <c r="A8331" s="4" t="s">
        <v>8376</v>
      </c>
      <c r="B8331" s="13" t="s">
        <v>17452</v>
      </c>
      <c r="C8331" s="2" t="s">
        <v>6</v>
      </c>
      <c r="D8331" s="2" t="s">
        <v>7</v>
      </c>
      <c r="E8331" s="1" t="str">
        <f>VLOOKUP(B8331,TMDATA!$A$1:$Z$35000,1,FALSE)</f>
        <v>89551020626000853139</v>
      </c>
      <c r="F8331" s="15" t="str">
        <f>VLOOKUP(B8331,TMDATA!$A$1:$Z$35000,5,FALSE)</f>
        <v>0,864</v>
      </c>
      <c r="G8331" s="15" t="str">
        <f>VLOOKUP(B8331,TMDATA!$A$1:$Z$35000,6,FALSE)</f>
        <v>43</v>
      </c>
      <c r="H8331" s="15" t="str">
        <f>VLOOKUP(B8331,TMDATA!$A$1:$Z$35000,7,FALSE)</f>
        <v>Ativo</v>
      </c>
    </row>
    <row r="8332" spans="1:8" hidden="1" x14ac:dyDescent="0.25">
      <c r="A8332" s="5" t="s">
        <v>8377</v>
      </c>
      <c r="B8332" s="12" t="s">
        <v>17453</v>
      </c>
      <c r="C8332" s="3" t="s">
        <v>6</v>
      </c>
      <c r="D8332" s="3" t="s">
        <v>7</v>
      </c>
      <c r="E8332" s="1" t="str">
        <f>VLOOKUP(B8332,TMDATA!$A$1:$Z$35000,1,FALSE)</f>
        <v>89551001626000725066</v>
      </c>
      <c r="F8332" s="15" t="str">
        <f>VLOOKUP(B8332,TMDATA!$A$1:$Z$35000,5,FALSE)</f>
        <v>0,808</v>
      </c>
      <c r="G8332" s="15" t="str">
        <f>VLOOKUP(B8332,TMDATA!$A$1:$Z$35000,6,FALSE)</f>
        <v>40</v>
      </c>
      <c r="H8332" s="15" t="str">
        <f>VLOOKUP(B8332,TMDATA!$A$1:$Z$35000,7,FALSE)</f>
        <v>Ativo</v>
      </c>
    </row>
    <row r="8333" spans="1:8" hidden="1" x14ac:dyDescent="0.25">
      <c r="A8333" s="4" t="s">
        <v>8378</v>
      </c>
      <c r="B8333" s="13" t="s">
        <v>17454</v>
      </c>
      <c r="C8333" s="2" t="s">
        <v>6</v>
      </c>
      <c r="D8333" s="2" t="s">
        <v>7</v>
      </c>
      <c r="E8333" s="1" t="str">
        <f>VLOOKUP(B8333,TMDATA!$A$1:$Z$35000,1,FALSE)</f>
        <v>89551001626000638400</v>
      </c>
      <c r="F8333" s="15" t="str">
        <f>VLOOKUP(B8333,TMDATA!$A$1:$Z$35000,5,FALSE)</f>
        <v>1,364</v>
      </c>
      <c r="G8333" s="15" t="str">
        <f>VLOOKUP(B8333,TMDATA!$A$1:$Z$35000,6,FALSE)</f>
        <v>68</v>
      </c>
      <c r="H8333" s="15" t="str">
        <f>VLOOKUP(B8333,TMDATA!$A$1:$Z$35000,7,FALSE)</f>
        <v>Ativo</v>
      </c>
    </row>
    <row r="8334" spans="1:8" hidden="1" x14ac:dyDescent="0.25">
      <c r="A8334" s="5" t="s">
        <v>8379</v>
      </c>
      <c r="B8334" s="12" t="s">
        <v>17455</v>
      </c>
      <c r="C8334" s="3" t="s">
        <v>6</v>
      </c>
      <c r="D8334" s="3" t="s">
        <v>7</v>
      </c>
      <c r="E8334" s="1" t="str">
        <f>VLOOKUP(B8334,TMDATA!$A$1:$Z$35000,1,FALSE)</f>
        <v>89551001626000638681</v>
      </c>
      <c r="F8334" s="15" t="str">
        <f>VLOOKUP(B8334,TMDATA!$A$1:$Z$35000,5,FALSE)</f>
        <v>0,000</v>
      </c>
      <c r="G8334" s="15" t="str">
        <f>VLOOKUP(B8334,TMDATA!$A$1:$Z$35000,6,FALSE)</f>
        <v>0</v>
      </c>
      <c r="H8334" s="15" t="str">
        <f>VLOOKUP(B8334,TMDATA!$A$1:$Z$35000,7,FALSE)</f>
        <v>Ativo</v>
      </c>
    </row>
    <row r="8335" spans="1:8" hidden="1" x14ac:dyDescent="0.25">
      <c r="A8335" s="4" t="s">
        <v>8380</v>
      </c>
      <c r="B8335" s="13" t="s">
        <v>17456</v>
      </c>
      <c r="C8335" s="2" t="s">
        <v>6</v>
      </c>
      <c r="D8335" s="2" t="s">
        <v>7</v>
      </c>
      <c r="E8335" s="1" t="str">
        <f>VLOOKUP(B8335,TMDATA!$A$1:$Z$35000,1,FALSE)</f>
        <v>89551001626000645165</v>
      </c>
      <c r="F8335" s="15" t="str">
        <f>VLOOKUP(B8335,TMDATA!$A$1:$Z$35000,5,FALSE)</f>
        <v>0,000</v>
      </c>
      <c r="G8335" s="15" t="str">
        <f>VLOOKUP(B8335,TMDATA!$A$1:$Z$35000,6,FALSE)</f>
        <v>0</v>
      </c>
      <c r="H8335" s="15" t="str">
        <f>VLOOKUP(B8335,TMDATA!$A$1:$Z$35000,7,FALSE)</f>
        <v>Ativo</v>
      </c>
    </row>
    <row r="8336" spans="1:8" hidden="1" x14ac:dyDescent="0.25">
      <c r="A8336" s="5" t="s">
        <v>8381</v>
      </c>
      <c r="B8336" s="12" t="s">
        <v>17457</v>
      </c>
      <c r="C8336" s="3" t="s">
        <v>6</v>
      </c>
      <c r="D8336" s="3" t="s">
        <v>7</v>
      </c>
      <c r="E8336" s="1" t="str">
        <f>VLOOKUP(B8336,TMDATA!$A$1:$Z$35000,1,FALSE)</f>
        <v>89551020326000105305</v>
      </c>
      <c r="F8336" s="15" t="str">
        <f>VLOOKUP(B8336,TMDATA!$A$1:$Z$35000,5,FALSE)</f>
        <v>1,038</v>
      </c>
      <c r="G8336" s="15" t="str">
        <f>VLOOKUP(B8336,TMDATA!$A$1:$Z$35000,6,FALSE)</f>
        <v>52</v>
      </c>
      <c r="H8336" s="15" t="str">
        <f>VLOOKUP(B8336,TMDATA!$A$1:$Z$35000,7,FALSE)</f>
        <v>Ativo</v>
      </c>
    </row>
    <row r="8337" spans="1:8" hidden="1" x14ac:dyDescent="0.25">
      <c r="A8337" s="4" t="s">
        <v>8382</v>
      </c>
      <c r="B8337" s="13" t="s">
        <v>17458</v>
      </c>
      <c r="C8337" s="2" t="s">
        <v>6</v>
      </c>
      <c r="D8337" s="2" t="s">
        <v>7</v>
      </c>
      <c r="E8337" s="1" t="str">
        <f>VLOOKUP(B8337,TMDATA!$A$1:$Z$35000,1,FALSE)</f>
        <v>89551020326000052697</v>
      </c>
      <c r="F8337" s="15" t="str">
        <f>VLOOKUP(B8337,TMDATA!$A$1:$Z$35000,5,FALSE)</f>
        <v>0,000</v>
      </c>
      <c r="G8337" s="15" t="str">
        <f>VLOOKUP(B8337,TMDATA!$A$1:$Z$35000,6,FALSE)</f>
        <v>0</v>
      </c>
      <c r="H8337" s="15" t="str">
        <f>VLOOKUP(B8337,TMDATA!$A$1:$Z$35000,7,FALSE)</f>
        <v>Ativo</v>
      </c>
    </row>
    <row r="8338" spans="1:8" hidden="1" x14ac:dyDescent="0.25">
      <c r="A8338" s="5" t="s">
        <v>8383</v>
      </c>
      <c r="B8338" s="12" t="s">
        <v>17459</v>
      </c>
      <c r="C8338" s="3" t="s">
        <v>6</v>
      </c>
      <c r="D8338" s="3" t="s">
        <v>7</v>
      </c>
      <c r="E8338" s="1" t="str">
        <f>VLOOKUP(B8338,TMDATA!$A$1:$Z$35000,1,FALSE)</f>
        <v>89551001626000725249</v>
      </c>
      <c r="F8338" s="15" t="str">
        <f>VLOOKUP(B8338,TMDATA!$A$1:$Z$35000,5,FALSE)</f>
        <v>0,320</v>
      </c>
      <c r="G8338" s="15" t="str">
        <f>VLOOKUP(B8338,TMDATA!$A$1:$Z$35000,6,FALSE)</f>
        <v>16</v>
      </c>
      <c r="H8338" s="15" t="str">
        <f>VLOOKUP(B8338,TMDATA!$A$1:$Z$35000,7,FALSE)</f>
        <v>Ativo</v>
      </c>
    </row>
    <row r="8339" spans="1:8" hidden="1" x14ac:dyDescent="0.25">
      <c r="A8339" s="4" t="s">
        <v>8384</v>
      </c>
      <c r="B8339" s="13" t="s">
        <v>17460</v>
      </c>
      <c r="C8339" s="2" t="s">
        <v>6</v>
      </c>
      <c r="D8339" s="2" t="s">
        <v>7</v>
      </c>
      <c r="E8339" s="1" t="str">
        <f>VLOOKUP(B8339,TMDATA!$A$1:$Z$35000,1,FALSE)</f>
        <v>89551001626000725231</v>
      </c>
      <c r="F8339" s="15" t="str">
        <f>VLOOKUP(B8339,TMDATA!$A$1:$Z$35000,5,FALSE)</f>
        <v>1,361</v>
      </c>
      <c r="G8339" s="15" t="str">
        <f>VLOOKUP(B8339,TMDATA!$A$1:$Z$35000,6,FALSE)</f>
        <v>68</v>
      </c>
      <c r="H8339" s="15" t="str">
        <f>VLOOKUP(B8339,TMDATA!$A$1:$Z$35000,7,FALSE)</f>
        <v>Ativo</v>
      </c>
    </row>
    <row r="8340" spans="1:8" hidden="1" x14ac:dyDescent="0.25">
      <c r="A8340" s="5" t="s">
        <v>8385</v>
      </c>
      <c r="B8340" s="12" t="s">
        <v>17461</v>
      </c>
      <c r="C8340" s="3" t="s">
        <v>6</v>
      </c>
      <c r="D8340" s="3" t="s">
        <v>7</v>
      </c>
      <c r="E8340" s="1" t="str">
        <f>VLOOKUP(B8340,TMDATA!$A$1:$Z$35000,1,FALSE)</f>
        <v>89551001626000648144</v>
      </c>
      <c r="F8340" s="15" t="str">
        <f>VLOOKUP(B8340,TMDATA!$A$1:$Z$35000,5,FALSE)</f>
        <v>1,034</v>
      </c>
      <c r="G8340" s="15" t="str">
        <f>VLOOKUP(B8340,TMDATA!$A$1:$Z$35000,6,FALSE)</f>
        <v>52</v>
      </c>
      <c r="H8340" s="15" t="str">
        <f>VLOOKUP(B8340,TMDATA!$A$1:$Z$35000,7,FALSE)</f>
        <v>Ativo</v>
      </c>
    </row>
    <row r="8341" spans="1:8" hidden="1" x14ac:dyDescent="0.25">
      <c r="A8341" s="4" t="s">
        <v>8386</v>
      </c>
      <c r="B8341" s="13" t="s">
        <v>17462</v>
      </c>
      <c r="C8341" s="2" t="s">
        <v>6</v>
      </c>
      <c r="D8341" s="2" t="s">
        <v>7</v>
      </c>
      <c r="E8341" s="1" t="str">
        <f>VLOOKUP(B8341,TMDATA!$A$1:$Z$35000,1,FALSE)</f>
        <v>89551001626000725827</v>
      </c>
      <c r="F8341" s="15" t="str">
        <f>VLOOKUP(B8341,TMDATA!$A$1:$Z$35000,5,FALSE)</f>
        <v>1,211</v>
      </c>
      <c r="G8341" s="15" t="str">
        <f>VLOOKUP(B8341,TMDATA!$A$1:$Z$35000,6,FALSE)</f>
        <v>61</v>
      </c>
      <c r="H8341" s="15" t="str">
        <f>VLOOKUP(B8341,TMDATA!$A$1:$Z$35000,7,FALSE)</f>
        <v>Ativo</v>
      </c>
    </row>
    <row r="8342" spans="1:8" hidden="1" x14ac:dyDescent="0.25">
      <c r="A8342" s="5" t="s">
        <v>8387</v>
      </c>
      <c r="B8342" s="12" t="s">
        <v>17463</v>
      </c>
      <c r="C8342" s="3" t="s">
        <v>6</v>
      </c>
      <c r="D8342" s="3" t="s">
        <v>7</v>
      </c>
      <c r="E8342" s="1" t="str">
        <f>VLOOKUP(B8342,TMDATA!$A$1:$Z$35000,1,FALSE)</f>
        <v>89551020626000803241</v>
      </c>
      <c r="F8342" s="15" t="str">
        <f>VLOOKUP(B8342,TMDATA!$A$1:$Z$35000,5,FALSE)</f>
        <v>1,298</v>
      </c>
      <c r="G8342" s="15" t="str">
        <f>VLOOKUP(B8342,TMDATA!$A$1:$Z$35000,6,FALSE)</f>
        <v>65</v>
      </c>
      <c r="H8342" s="15" t="str">
        <f>VLOOKUP(B8342,TMDATA!$A$1:$Z$35000,7,FALSE)</f>
        <v>Ativo</v>
      </c>
    </row>
    <row r="8343" spans="1:8" hidden="1" x14ac:dyDescent="0.25">
      <c r="A8343" s="4" t="s">
        <v>8388</v>
      </c>
      <c r="B8343" s="13" t="s">
        <v>17464</v>
      </c>
      <c r="C8343" s="2" t="s">
        <v>6</v>
      </c>
      <c r="D8343" s="2" t="s">
        <v>7</v>
      </c>
      <c r="E8343" s="1" t="str">
        <f>VLOOKUP(B8343,TMDATA!$A$1:$Z$35000,1,FALSE)</f>
        <v>89551001626000729142</v>
      </c>
      <c r="F8343" s="15" t="str">
        <f>VLOOKUP(B8343,TMDATA!$A$1:$Z$35000,5,FALSE)</f>
        <v>0,203</v>
      </c>
      <c r="G8343" s="15" t="str">
        <f>VLOOKUP(B8343,TMDATA!$A$1:$Z$35000,6,FALSE)</f>
        <v>10</v>
      </c>
      <c r="H8343" s="15" t="str">
        <f>VLOOKUP(B8343,TMDATA!$A$1:$Z$35000,7,FALSE)</f>
        <v>Ativo</v>
      </c>
    </row>
    <row r="8344" spans="1:8" hidden="1" x14ac:dyDescent="0.25">
      <c r="A8344" s="5" t="s">
        <v>8389</v>
      </c>
      <c r="B8344" s="12" t="s">
        <v>17465</v>
      </c>
      <c r="C8344" s="3" t="s">
        <v>6</v>
      </c>
      <c r="D8344" s="3" t="s">
        <v>7</v>
      </c>
      <c r="E8344" s="1" t="str">
        <f>VLOOKUP(B8344,TMDATA!$A$1:$Z$35000,1,FALSE)</f>
        <v>89551001626000725082</v>
      </c>
      <c r="F8344" s="15" t="str">
        <f>VLOOKUP(B8344,TMDATA!$A$1:$Z$35000,5,FALSE)</f>
        <v>0,673</v>
      </c>
      <c r="G8344" s="15" t="str">
        <f>VLOOKUP(B8344,TMDATA!$A$1:$Z$35000,6,FALSE)</f>
        <v>34</v>
      </c>
      <c r="H8344" s="15" t="str">
        <f>VLOOKUP(B8344,TMDATA!$A$1:$Z$35000,7,FALSE)</f>
        <v>Ativo</v>
      </c>
    </row>
    <row r="8345" spans="1:8" hidden="1" x14ac:dyDescent="0.25">
      <c r="A8345" s="4" t="s">
        <v>8390</v>
      </c>
      <c r="B8345" s="13" t="s">
        <v>17466</v>
      </c>
      <c r="C8345" s="2" t="s">
        <v>6</v>
      </c>
      <c r="D8345" s="2" t="s">
        <v>7</v>
      </c>
      <c r="E8345" s="1" t="str">
        <f>VLOOKUP(B8345,TMDATA!$A$1:$Z$35000,1,FALSE)</f>
        <v>89551020326000219825</v>
      </c>
      <c r="F8345" s="15" t="str">
        <f>VLOOKUP(B8345,TMDATA!$A$1:$Z$35000,5,FALSE)</f>
        <v>0,000</v>
      </c>
      <c r="G8345" s="15" t="str">
        <f>VLOOKUP(B8345,TMDATA!$A$1:$Z$35000,6,FALSE)</f>
        <v>0</v>
      </c>
      <c r="H8345" s="15" t="str">
        <f>VLOOKUP(B8345,TMDATA!$A$1:$Z$35000,7,FALSE)</f>
        <v>Ativo</v>
      </c>
    </row>
    <row r="8346" spans="1:8" hidden="1" x14ac:dyDescent="0.25">
      <c r="A8346" s="5" t="s">
        <v>8391</v>
      </c>
      <c r="B8346" s="12" t="s">
        <v>17467</v>
      </c>
      <c r="C8346" s="3" t="s">
        <v>6</v>
      </c>
      <c r="D8346" s="3" t="s">
        <v>7</v>
      </c>
      <c r="E8346" s="1" t="str">
        <f>VLOOKUP(B8346,TMDATA!$A$1:$Z$35000,1,FALSE)</f>
        <v>89551001626000729993</v>
      </c>
      <c r="F8346" s="15" t="str">
        <f>VLOOKUP(B8346,TMDATA!$A$1:$Z$35000,5,FALSE)</f>
        <v>0,927</v>
      </c>
      <c r="G8346" s="15" t="str">
        <f>VLOOKUP(B8346,TMDATA!$A$1:$Z$35000,6,FALSE)</f>
        <v>46</v>
      </c>
      <c r="H8346" s="15" t="str">
        <f>VLOOKUP(B8346,TMDATA!$A$1:$Z$35000,7,FALSE)</f>
        <v>Ativo</v>
      </c>
    </row>
    <row r="8347" spans="1:8" hidden="1" x14ac:dyDescent="0.25">
      <c r="A8347" s="4" t="s">
        <v>8392</v>
      </c>
      <c r="B8347" s="13" t="s">
        <v>17468</v>
      </c>
      <c r="C8347" s="2" t="s">
        <v>6</v>
      </c>
      <c r="D8347" s="2" t="s">
        <v>7</v>
      </c>
      <c r="E8347" s="1" t="str">
        <f>VLOOKUP(B8347,TMDATA!$A$1:$Z$35000,1,FALSE)</f>
        <v>89551001626000648508</v>
      </c>
      <c r="F8347" s="15" t="str">
        <f>VLOOKUP(B8347,TMDATA!$A$1:$Z$35000,5,FALSE)</f>
        <v>0,000</v>
      </c>
      <c r="G8347" s="15" t="str">
        <f>VLOOKUP(B8347,TMDATA!$A$1:$Z$35000,6,FALSE)</f>
        <v>0</v>
      </c>
      <c r="H8347" s="15" t="str">
        <f>VLOOKUP(B8347,TMDATA!$A$1:$Z$35000,7,FALSE)</f>
        <v>Ativo</v>
      </c>
    </row>
    <row r="8348" spans="1:8" hidden="1" x14ac:dyDescent="0.25">
      <c r="A8348" s="5" t="s">
        <v>8393</v>
      </c>
      <c r="B8348" s="12" t="s">
        <v>17469</v>
      </c>
      <c r="C8348" s="3" t="s">
        <v>6</v>
      </c>
      <c r="D8348" s="3" t="s">
        <v>7</v>
      </c>
      <c r="E8348" s="1" t="str">
        <f>VLOOKUP(B8348,TMDATA!$A$1:$Z$35000,1,FALSE)</f>
        <v>89551020326000105560</v>
      </c>
      <c r="F8348" s="15" t="str">
        <f>VLOOKUP(B8348,TMDATA!$A$1:$Z$35000,5,FALSE)</f>
        <v>0,929</v>
      </c>
      <c r="G8348" s="15" t="str">
        <f>VLOOKUP(B8348,TMDATA!$A$1:$Z$35000,6,FALSE)</f>
        <v>46</v>
      </c>
      <c r="H8348" s="15" t="str">
        <f>VLOOKUP(B8348,TMDATA!$A$1:$Z$35000,7,FALSE)</f>
        <v>Ativo</v>
      </c>
    </row>
    <row r="8349" spans="1:8" hidden="1" x14ac:dyDescent="0.25">
      <c r="A8349" s="4" t="s">
        <v>8394</v>
      </c>
      <c r="B8349" s="13" t="s">
        <v>17470</v>
      </c>
      <c r="C8349" s="2" t="s">
        <v>6</v>
      </c>
      <c r="D8349" s="2" t="s">
        <v>7</v>
      </c>
      <c r="E8349" s="1" t="str">
        <f>VLOOKUP(B8349,TMDATA!$A$1:$Z$35000,1,FALSE)</f>
        <v>89551001626000638632</v>
      </c>
      <c r="F8349" s="15" t="str">
        <f>VLOOKUP(B8349,TMDATA!$A$1:$Z$35000,5,FALSE)</f>
        <v>0,807</v>
      </c>
      <c r="G8349" s="15" t="str">
        <f>VLOOKUP(B8349,TMDATA!$A$1:$Z$35000,6,FALSE)</f>
        <v>40</v>
      </c>
      <c r="H8349" s="15" t="str">
        <f>VLOOKUP(B8349,TMDATA!$A$1:$Z$35000,7,FALSE)</f>
        <v>Ativo</v>
      </c>
    </row>
    <row r="8350" spans="1:8" hidden="1" x14ac:dyDescent="0.25">
      <c r="A8350" s="5" t="s">
        <v>8395</v>
      </c>
      <c r="B8350" s="12" t="s">
        <v>17471</v>
      </c>
      <c r="C8350" s="3" t="s">
        <v>6</v>
      </c>
      <c r="D8350" s="3" t="s">
        <v>7</v>
      </c>
      <c r="E8350" s="1" t="str">
        <f>VLOOKUP(B8350,TMDATA!$A$1:$Z$35000,1,FALSE)</f>
        <v>89551001626000645140</v>
      </c>
      <c r="F8350" s="15" t="str">
        <f>VLOOKUP(B8350,TMDATA!$A$1:$Z$35000,5,FALSE)</f>
        <v>0,526</v>
      </c>
      <c r="G8350" s="15" t="str">
        <f>VLOOKUP(B8350,TMDATA!$A$1:$Z$35000,6,FALSE)</f>
        <v>26</v>
      </c>
      <c r="H8350" s="15" t="str">
        <f>VLOOKUP(B8350,TMDATA!$A$1:$Z$35000,7,FALSE)</f>
        <v>Ativo</v>
      </c>
    </row>
    <row r="8351" spans="1:8" hidden="1" x14ac:dyDescent="0.25">
      <c r="A8351" s="4" t="s">
        <v>8396</v>
      </c>
      <c r="B8351" s="13" t="s">
        <v>17472</v>
      </c>
      <c r="C8351" s="2" t="s">
        <v>6</v>
      </c>
      <c r="D8351" s="2" t="s">
        <v>7</v>
      </c>
      <c r="E8351" s="1" t="str">
        <f>VLOOKUP(B8351,TMDATA!$A$1:$Z$35000,1,FALSE)</f>
        <v>89551020326000032251</v>
      </c>
      <c r="F8351" s="15" t="str">
        <f>VLOOKUP(B8351,TMDATA!$A$1:$Z$35000,5,FALSE)</f>
        <v>0,481</v>
      </c>
      <c r="G8351" s="15" t="str">
        <f>VLOOKUP(B8351,TMDATA!$A$1:$Z$35000,6,FALSE)</f>
        <v>24</v>
      </c>
      <c r="H8351" s="15" t="str">
        <f>VLOOKUP(B8351,TMDATA!$A$1:$Z$35000,7,FALSE)</f>
        <v>Ativo</v>
      </c>
    </row>
    <row r="8352" spans="1:8" hidden="1" x14ac:dyDescent="0.25">
      <c r="A8352" s="5" t="s">
        <v>8397</v>
      </c>
      <c r="B8352" s="12" t="s">
        <v>17473</v>
      </c>
      <c r="C8352" s="3" t="s">
        <v>6</v>
      </c>
      <c r="D8352" s="3" t="s">
        <v>7</v>
      </c>
      <c r="E8352" s="1" t="str">
        <f>VLOOKUP(B8352,TMDATA!$A$1:$Z$35000,1,FALSE)</f>
        <v>89551020326000218348</v>
      </c>
      <c r="F8352" s="15" t="str">
        <f>VLOOKUP(B8352,TMDATA!$A$1:$Z$35000,5,FALSE)</f>
        <v>0,538</v>
      </c>
      <c r="G8352" s="15" t="str">
        <f>VLOOKUP(B8352,TMDATA!$A$1:$Z$35000,6,FALSE)</f>
        <v>27</v>
      </c>
      <c r="H8352" s="15" t="str">
        <f>VLOOKUP(B8352,TMDATA!$A$1:$Z$35000,7,FALSE)</f>
        <v>Ativo</v>
      </c>
    </row>
    <row r="8353" spans="1:8" hidden="1" x14ac:dyDescent="0.25">
      <c r="A8353" s="4" t="s">
        <v>8398</v>
      </c>
      <c r="B8353" s="13" t="s">
        <v>17474</v>
      </c>
      <c r="C8353" s="2" t="s">
        <v>6</v>
      </c>
      <c r="D8353" s="2" t="s">
        <v>7</v>
      </c>
      <c r="E8353" s="1" t="str">
        <f>VLOOKUP(B8353,TMDATA!$A$1:$Z$35000,1,FALSE)</f>
        <v>89551020326000215237</v>
      </c>
      <c r="F8353" s="15" t="str">
        <f>VLOOKUP(B8353,TMDATA!$A$1:$Z$35000,5,FALSE)</f>
        <v>1,960</v>
      </c>
      <c r="G8353" s="15" t="str">
        <f>VLOOKUP(B8353,TMDATA!$A$1:$Z$35000,6,FALSE)</f>
        <v>98</v>
      </c>
      <c r="H8353" s="15" t="str">
        <f>VLOOKUP(B8353,TMDATA!$A$1:$Z$35000,7,FALSE)</f>
        <v>Ativo</v>
      </c>
    </row>
    <row r="8354" spans="1:8" hidden="1" x14ac:dyDescent="0.25">
      <c r="A8354" s="5" t="s">
        <v>8399</v>
      </c>
      <c r="B8354" s="12" t="s">
        <v>17475</v>
      </c>
      <c r="C8354" s="3" t="s">
        <v>6</v>
      </c>
      <c r="D8354" s="3" t="s">
        <v>7</v>
      </c>
      <c r="E8354" s="1" t="str">
        <f>VLOOKUP(B8354,TMDATA!$A$1:$Z$35000,1,FALSE)</f>
        <v>89551020326000216573</v>
      </c>
      <c r="F8354" s="15" t="str">
        <f>VLOOKUP(B8354,TMDATA!$A$1:$Z$35000,5,FALSE)</f>
        <v>0,572</v>
      </c>
      <c r="G8354" s="15" t="str">
        <f>VLOOKUP(B8354,TMDATA!$A$1:$Z$35000,6,FALSE)</f>
        <v>29</v>
      </c>
      <c r="H8354" s="15" t="str">
        <f>VLOOKUP(B8354,TMDATA!$A$1:$Z$35000,7,FALSE)</f>
        <v>Ativo</v>
      </c>
    </row>
    <row r="8355" spans="1:8" hidden="1" x14ac:dyDescent="0.25">
      <c r="A8355" s="4" t="s">
        <v>8400</v>
      </c>
      <c r="B8355" s="13" t="s">
        <v>17476</v>
      </c>
      <c r="C8355" s="2" t="s">
        <v>6</v>
      </c>
      <c r="D8355" s="2" t="s">
        <v>7</v>
      </c>
      <c r="E8355" s="1" t="str">
        <f>VLOOKUP(B8355,TMDATA!$A$1:$Z$35000,1,FALSE)</f>
        <v>89551001626000638285</v>
      </c>
      <c r="F8355" s="15" t="str">
        <f>VLOOKUP(B8355,TMDATA!$A$1:$Z$35000,5,FALSE)</f>
        <v>0,000</v>
      </c>
      <c r="G8355" s="15" t="str">
        <f>VLOOKUP(B8355,TMDATA!$A$1:$Z$35000,6,FALSE)</f>
        <v>0</v>
      </c>
      <c r="H8355" s="15" t="str">
        <f>VLOOKUP(B8355,TMDATA!$A$1:$Z$35000,7,FALSE)</f>
        <v>Ativo</v>
      </c>
    </row>
    <row r="8356" spans="1:8" hidden="1" x14ac:dyDescent="0.25">
      <c r="A8356" s="5" t="s">
        <v>8401</v>
      </c>
      <c r="B8356" s="12" t="s">
        <v>17477</v>
      </c>
      <c r="C8356" s="3" t="s">
        <v>6</v>
      </c>
      <c r="D8356" s="3" t="s">
        <v>7</v>
      </c>
      <c r="E8356" s="1" t="str">
        <f>VLOOKUP(B8356,TMDATA!$A$1:$Z$35000,1,FALSE)</f>
        <v>89551001626000725728</v>
      </c>
      <c r="F8356" s="15" t="str">
        <f>VLOOKUP(B8356,TMDATA!$A$1:$Z$35000,5,FALSE)</f>
        <v>0,000</v>
      </c>
      <c r="G8356" s="15" t="str">
        <f>VLOOKUP(B8356,TMDATA!$A$1:$Z$35000,6,FALSE)</f>
        <v>0</v>
      </c>
      <c r="H8356" s="15" t="str">
        <f>VLOOKUP(B8356,TMDATA!$A$1:$Z$35000,7,FALSE)</f>
        <v>Ativo</v>
      </c>
    </row>
    <row r="8357" spans="1:8" hidden="1" x14ac:dyDescent="0.25">
      <c r="A8357" s="4" t="s">
        <v>8402</v>
      </c>
      <c r="B8357" s="13" t="s">
        <v>17478</v>
      </c>
      <c r="C8357" s="2" t="s">
        <v>6</v>
      </c>
      <c r="D8357" s="2" t="s">
        <v>7</v>
      </c>
      <c r="E8357" s="1" t="str">
        <f>VLOOKUP(B8357,TMDATA!$A$1:$Z$35000,1,FALSE)</f>
        <v>89551001626000638046</v>
      </c>
      <c r="F8357" s="15" t="str">
        <f>VLOOKUP(B8357,TMDATA!$A$1:$Z$35000,5,FALSE)</f>
        <v>0,000</v>
      </c>
      <c r="G8357" s="15" t="str">
        <f>VLOOKUP(B8357,TMDATA!$A$1:$Z$35000,6,FALSE)</f>
        <v>0</v>
      </c>
      <c r="H8357" s="15" t="str">
        <f>VLOOKUP(B8357,TMDATA!$A$1:$Z$35000,7,FALSE)</f>
        <v>Ativo</v>
      </c>
    </row>
    <row r="8358" spans="1:8" hidden="1" x14ac:dyDescent="0.25">
      <c r="A8358" s="5" t="s">
        <v>8403</v>
      </c>
      <c r="B8358" s="12" t="s">
        <v>17479</v>
      </c>
      <c r="C8358" s="3" t="s">
        <v>6</v>
      </c>
      <c r="D8358" s="3" t="s">
        <v>7</v>
      </c>
      <c r="E8358" s="1" t="str">
        <f>VLOOKUP(B8358,TMDATA!$A$1:$Z$35000,1,FALSE)</f>
        <v>89551020626000851059</v>
      </c>
      <c r="F8358" s="15" t="str">
        <f>VLOOKUP(B8358,TMDATA!$A$1:$Z$35000,5,FALSE)</f>
        <v>0,441</v>
      </c>
      <c r="G8358" s="15" t="str">
        <f>VLOOKUP(B8358,TMDATA!$A$1:$Z$35000,6,FALSE)</f>
        <v>22</v>
      </c>
      <c r="H8358" s="15" t="str">
        <f>VLOOKUP(B8358,TMDATA!$A$1:$Z$35000,7,FALSE)</f>
        <v>Ativo</v>
      </c>
    </row>
    <row r="8359" spans="1:8" hidden="1" x14ac:dyDescent="0.25">
      <c r="A8359" s="4" t="s">
        <v>8404</v>
      </c>
      <c r="B8359" s="13" t="s">
        <v>17480</v>
      </c>
      <c r="C8359" s="2" t="s">
        <v>6</v>
      </c>
      <c r="D8359" s="2" t="s">
        <v>7</v>
      </c>
      <c r="E8359" s="1" t="str">
        <f>VLOOKUP(B8359,TMDATA!$A$1:$Z$35000,1,FALSE)</f>
        <v>89551020326000039488</v>
      </c>
      <c r="F8359" s="15" t="str">
        <f>VLOOKUP(B8359,TMDATA!$A$1:$Z$35000,5,FALSE)</f>
        <v>2,567</v>
      </c>
      <c r="G8359" s="15" t="str">
        <f>VLOOKUP(B8359,TMDATA!$A$1:$Z$35000,6,FALSE)</f>
        <v>128</v>
      </c>
      <c r="H8359" s="15" t="str">
        <f>VLOOKUP(B8359,TMDATA!$A$1:$Z$35000,7,FALSE)</f>
        <v>Ativo</v>
      </c>
    </row>
    <row r="8360" spans="1:8" hidden="1" x14ac:dyDescent="0.25">
      <c r="A8360" s="5" t="s">
        <v>8405</v>
      </c>
      <c r="B8360" s="12" t="s">
        <v>17481</v>
      </c>
      <c r="C8360" s="3" t="s">
        <v>6</v>
      </c>
      <c r="D8360" s="3" t="s">
        <v>7</v>
      </c>
      <c r="E8360" s="1" t="str">
        <f>VLOOKUP(B8360,TMDATA!$A$1:$Z$35000,1,FALSE)</f>
        <v>89551001626000725173</v>
      </c>
      <c r="F8360" s="15" t="str">
        <f>VLOOKUP(B8360,TMDATA!$A$1:$Z$35000,5,FALSE)</f>
        <v>0,817</v>
      </c>
      <c r="G8360" s="15" t="str">
        <f>VLOOKUP(B8360,TMDATA!$A$1:$Z$35000,6,FALSE)</f>
        <v>41</v>
      </c>
      <c r="H8360" s="15" t="str">
        <f>VLOOKUP(B8360,TMDATA!$A$1:$Z$35000,7,FALSE)</f>
        <v>Ativo</v>
      </c>
    </row>
    <row r="8361" spans="1:8" hidden="1" x14ac:dyDescent="0.25">
      <c r="A8361" s="4" t="s">
        <v>8406</v>
      </c>
      <c r="B8361" s="13" t="s">
        <v>17482</v>
      </c>
      <c r="C8361" s="2" t="s">
        <v>6</v>
      </c>
      <c r="D8361" s="2" t="s">
        <v>7</v>
      </c>
      <c r="E8361" s="1" t="str">
        <f>VLOOKUP(B8361,TMDATA!$A$1:$Z$35000,1,FALSE)</f>
        <v>89551020326000219742</v>
      </c>
      <c r="F8361" s="15" t="str">
        <f>VLOOKUP(B8361,TMDATA!$A$1:$Z$35000,5,FALSE)</f>
        <v>0,000</v>
      </c>
      <c r="G8361" s="15" t="str">
        <f>VLOOKUP(B8361,TMDATA!$A$1:$Z$35000,6,FALSE)</f>
        <v>0</v>
      </c>
      <c r="H8361" s="15" t="str">
        <f>VLOOKUP(B8361,TMDATA!$A$1:$Z$35000,7,FALSE)</f>
        <v>Ativo</v>
      </c>
    </row>
    <row r="8362" spans="1:8" hidden="1" x14ac:dyDescent="0.25">
      <c r="A8362" s="5" t="s">
        <v>8407</v>
      </c>
      <c r="B8362" s="12" t="s">
        <v>17483</v>
      </c>
      <c r="C8362" s="3" t="s">
        <v>6</v>
      </c>
      <c r="D8362" s="3" t="s">
        <v>7</v>
      </c>
      <c r="E8362" s="1" t="str">
        <f>VLOOKUP(B8362,TMDATA!$A$1:$Z$35000,1,FALSE)</f>
        <v>89551020626000873244</v>
      </c>
      <c r="F8362" s="15" t="str">
        <f>VLOOKUP(B8362,TMDATA!$A$1:$Z$35000,5,FALSE)</f>
        <v>0,459</v>
      </c>
      <c r="G8362" s="15" t="str">
        <f>VLOOKUP(B8362,TMDATA!$A$1:$Z$35000,6,FALSE)</f>
        <v>23</v>
      </c>
      <c r="H8362" s="15" t="str">
        <f>VLOOKUP(B8362,TMDATA!$A$1:$Z$35000,7,FALSE)</f>
        <v>Ativo</v>
      </c>
    </row>
    <row r="8363" spans="1:8" hidden="1" x14ac:dyDescent="0.25">
      <c r="A8363" s="4" t="s">
        <v>8408</v>
      </c>
      <c r="B8363" s="13" t="s">
        <v>17484</v>
      </c>
      <c r="C8363" s="2" t="s">
        <v>6</v>
      </c>
      <c r="D8363" s="2" t="s">
        <v>7</v>
      </c>
      <c r="E8363" s="1" t="str">
        <f>VLOOKUP(B8363,TMDATA!$A$1:$Z$35000,1,FALSE)</f>
        <v>89551001626000744943</v>
      </c>
      <c r="F8363" s="15" t="str">
        <f>VLOOKUP(B8363,TMDATA!$A$1:$Z$35000,5,FALSE)</f>
        <v>0,000</v>
      </c>
      <c r="G8363" s="15" t="str">
        <f>VLOOKUP(B8363,TMDATA!$A$1:$Z$35000,6,FALSE)</f>
        <v>0</v>
      </c>
      <c r="H8363" s="15" t="str">
        <f>VLOOKUP(B8363,TMDATA!$A$1:$Z$35000,7,FALSE)</f>
        <v>Ativo</v>
      </c>
    </row>
    <row r="8364" spans="1:8" hidden="1" x14ac:dyDescent="0.25">
      <c r="A8364" s="5" t="s">
        <v>8409</v>
      </c>
      <c r="B8364" s="12" t="s">
        <v>17485</v>
      </c>
      <c r="C8364" s="3" t="s">
        <v>6</v>
      </c>
      <c r="D8364" s="3" t="s">
        <v>7</v>
      </c>
      <c r="E8364" s="1" t="str">
        <f>VLOOKUP(B8364,TMDATA!$A$1:$Z$35000,1,FALSE)</f>
        <v>89551020626000831937</v>
      </c>
      <c r="F8364" s="15" t="str">
        <f>VLOOKUP(B8364,TMDATA!$A$1:$Z$35000,5,FALSE)</f>
        <v>1,835</v>
      </c>
      <c r="G8364" s="15" t="str">
        <f>VLOOKUP(B8364,TMDATA!$A$1:$Z$35000,6,FALSE)</f>
        <v>92</v>
      </c>
      <c r="H8364" s="15" t="str">
        <f>VLOOKUP(B8364,TMDATA!$A$1:$Z$35000,7,FALSE)</f>
        <v>Ativo</v>
      </c>
    </row>
    <row r="8365" spans="1:8" hidden="1" x14ac:dyDescent="0.25">
      <c r="A8365" s="4" t="s">
        <v>8410</v>
      </c>
      <c r="B8365" s="13" t="s">
        <v>17486</v>
      </c>
      <c r="C8365" s="2" t="s">
        <v>6</v>
      </c>
      <c r="D8365" s="2" t="s">
        <v>7</v>
      </c>
      <c r="E8365" s="1" t="str">
        <f>VLOOKUP(B8365,TMDATA!$A$1:$Z$35000,1,FALSE)</f>
        <v>89551001626000638947</v>
      </c>
      <c r="F8365" s="15" t="str">
        <f>VLOOKUP(B8365,TMDATA!$A$1:$Z$35000,5,FALSE)</f>
        <v>0,965</v>
      </c>
      <c r="G8365" s="15" t="str">
        <f>VLOOKUP(B8365,TMDATA!$A$1:$Z$35000,6,FALSE)</f>
        <v>48</v>
      </c>
      <c r="H8365" s="15" t="str">
        <f>VLOOKUP(B8365,TMDATA!$A$1:$Z$35000,7,FALSE)</f>
        <v>Ativo</v>
      </c>
    </row>
    <row r="8366" spans="1:8" hidden="1" x14ac:dyDescent="0.25">
      <c r="A8366" s="5" t="s">
        <v>8411</v>
      </c>
      <c r="B8366" s="12" t="s">
        <v>17487</v>
      </c>
      <c r="C8366" s="3" t="s">
        <v>6</v>
      </c>
      <c r="D8366" s="3" t="s">
        <v>7</v>
      </c>
      <c r="E8366" s="1" t="str">
        <f>VLOOKUP(B8366,TMDATA!$A$1:$Z$35000,1,FALSE)</f>
        <v>89551001626000638863</v>
      </c>
      <c r="F8366" s="15" t="str">
        <f>VLOOKUP(B8366,TMDATA!$A$1:$Z$35000,5,FALSE)</f>
        <v>0,695</v>
      </c>
      <c r="G8366" s="15" t="str">
        <f>VLOOKUP(B8366,TMDATA!$A$1:$Z$35000,6,FALSE)</f>
        <v>35</v>
      </c>
      <c r="H8366" s="15" t="str">
        <f>VLOOKUP(B8366,TMDATA!$A$1:$Z$35000,7,FALSE)</f>
        <v>Ativo</v>
      </c>
    </row>
    <row r="8367" spans="1:8" hidden="1" x14ac:dyDescent="0.25">
      <c r="A8367" s="4" t="s">
        <v>8412</v>
      </c>
      <c r="B8367" s="13" t="s">
        <v>17488</v>
      </c>
      <c r="C8367" s="2" t="s">
        <v>6</v>
      </c>
      <c r="D8367" s="2" t="s">
        <v>7</v>
      </c>
      <c r="E8367" s="1" t="str">
        <f>VLOOKUP(B8367,TMDATA!$A$1:$Z$35000,1,FALSE)</f>
        <v>89551001626000638897</v>
      </c>
      <c r="F8367" s="15" t="str">
        <f>VLOOKUP(B8367,TMDATA!$A$1:$Z$35000,5,FALSE)</f>
        <v>1,248</v>
      </c>
      <c r="G8367" s="15" t="str">
        <f>VLOOKUP(B8367,TMDATA!$A$1:$Z$35000,6,FALSE)</f>
        <v>62</v>
      </c>
      <c r="H8367" s="15" t="str">
        <f>VLOOKUP(B8367,TMDATA!$A$1:$Z$35000,7,FALSE)</f>
        <v>Ativo</v>
      </c>
    </row>
    <row r="8368" spans="1:8" hidden="1" x14ac:dyDescent="0.25">
      <c r="A8368" s="5" t="s">
        <v>8413</v>
      </c>
      <c r="B8368" s="12" t="s">
        <v>17489</v>
      </c>
      <c r="C8368" s="3" t="s">
        <v>6</v>
      </c>
      <c r="D8368" s="3" t="s">
        <v>7</v>
      </c>
      <c r="E8368" s="1" t="str">
        <f>VLOOKUP(B8368,TMDATA!$A$1:$Z$35000,1,FALSE)</f>
        <v>89551001626000645355</v>
      </c>
      <c r="F8368" s="15" t="str">
        <f>VLOOKUP(B8368,TMDATA!$A$1:$Z$35000,5,FALSE)</f>
        <v>1,625</v>
      </c>
      <c r="G8368" s="15" t="str">
        <f>VLOOKUP(B8368,TMDATA!$A$1:$Z$35000,6,FALSE)</f>
        <v>81</v>
      </c>
      <c r="H8368" s="15" t="str">
        <f>VLOOKUP(B8368,TMDATA!$A$1:$Z$35000,7,FALSE)</f>
        <v>Ativo</v>
      </c>
    </row>
    <row r="8369" spans="1:8" hidden="1" x14ac:dyDescent="0.25">
      <c r="A8369" s="4" t="s">
        <v>8414</v>
      </c>
      <c r="B8369" s="13" t="s">
        <v>17490</v>
      </c>
      <c r="C8369" s="2" t="s">
        <v>6</v>
      </c>
      <c r="D8369" s="2" t="s">
        <v>7</v>
      </c>
      <c r="E8369" s="1" t="str">
        <f>VLOOKUP(B8369,TMDATA!$A$1:$Z$35000,1,FALSE)</f>
        <v>89551020226004262732</v>
      </c>
      <c r="F8369" s="15" t="str">
        <f>VLOOKUP(B8369,TMDATA!$A$1:$Z$35000,5,FALSE)</f>
        <v>0,895</v>
      </c>
      <c r="G8369" s="15" t="str">
        <f>VLOOKUP(B8369,TMDATA!$A$1:$Z$35000,6,FALSE)</f>
        <v>45</v>
      </c>
      <c r="H8369" s="15" t="str">
        <f>VLOOKUP(B8369,TMDATA!$A$1:$Z$35000,7,FALSE)</f>
        <v>Ativo</v>
      </c>
    </row>
    <row r="8370" spans="1:8" hidden="1" x14ac:dyDescent="0.25">
      <c r="A8370" s="5" t="s">
        <v>8415</v>
      </c>
      <c r="B8370" s="12" t="s">
        <v>17491</v>
      </c>
      <c r="C8370" s="3" t="s">
        <v>6</v>
      </c>
      <c r="D8370" s="3" t="s">
        <v>7</v>
      </c>
      <c r="E8370" s="1" t="str">
        <f>VLOOKUP(B8370,TMDATA!$A$1:$Z$35000,1,FALSE)</f>
        <v>89551020126004054966</v>
      </c>
      <c r="F8370" s="15" t="str">
        <f>VLOOKUP(B8370,TMDATA!$A$1:$Z$35000,5,FALSE)</f>
        <v>0,000</v>
      </c>
      <c r="G8370" s="15" t="str">
        <f>VLOOKUP(B8370,TMDATA!$A$1:$Z$35000,6,FALSE)</f>
        <v>0</v>
      </c>
      <c r="H8370" s="15" t="str">
        <f>VLOOKUP(B8370,TMDATA!$A$1:$Z$35000,7,FALSE)</f>
        <v>Ativo</v>
      </c>
    </row>
    <row r="8371" spans="1:8" hidden="1" x14ac:dyDescent="0.25">
      <c r="A8371" s="4" t="s">
        <v>8416</v>
      </c>
      <c r="B8371" s="13" t="s">
        <v>17492</v>
      </c>
      <c r="C8371" s="2" t="s">
        <v>6</v>
      </c>
      <c r="D8371" s="2" t="s">
        <v>7</v>
      </c>
      <c r="E8371" s="1" t="str">
        <f>VLOOKUP(B8371,TMDATA!$A$1:$Z$35000,1,FALSE)</f>
        <v>89551001626000725256</v>
      </c>
      <c r="F8371" s="15" t="str">
        <f>VLOOKUP(B8371,TMDATA!$A$1:$Z$35000,5,FALSE)</f>
        <v>0,812</v>
      </c>
      <c r="G8371" s="15" t="str">
        <f>VLOOKUP(B8371,TMDATA!$A$1:$Z$35000,6,FALSE)</f>
        <v>41</v>
      </c>
      <c r="H8371" s="15" t="str">
        <f>VLOOKUP(B8371,TMDATA!$A$1:$Z$35000,7,FALSE)</f>
        <v>Ativo</v>
      </c>
    </row>
    <row r="8372" spans="1:8" hidden="1" x14ac:dyDescent="0.25">
      <c r="A8372" s="5" t="s">
        <v>8417</v>
      </c>
      <c r="B8372" s="12" t="s">
        <v>17493</v>
      </c>
      <c r="C8372" s="3" t="s">
        <v>6</v>
      </c>
      <c r="D8372" s="3" t="s">
        <v>7</v>
      </c>
      <c r="E8372" s="1" t="str">
        <f>VLOOKUP(B8372,TMDATA!$A$1:$Z$35000,1,FALSE)</f>
        <v>89551020326000054131</v>
      </c>
      <c r="F8372" s="15" t="str">
        <f>VLOOKUP(B8372,TMDATA!$A$1:$Z$35000,5,FALSE)</f>
        <v>0,283</v>
      </c>
      <c r="G8372" s="15" t="str">
        <f>VLOOKUP(B8372,TMDATA!$A$1:$Z$35000,6,FALSE)</f>
        <v>14</v>
      </c>
      <c r="H8372" s="15" t="str">
        <f>VLOOKUP(B8372,TMDATA!$A$1:$Z$35000,7,FALSE)</f>
        <v>Ativo</v>
      </c>
    </row>
    <row r="8373" spans="1:8" hidden="1" x14ac:dyDescent="0.25">
      <c r="A8373" s="4" t="s">
        <v>8418</v>
      </c>
      <c r="B8373" s="13" t="s">
        <v>17494</v>
      </c>
      <c r="C8373" s="2" t="s">
        <v>6</v>
      </c>
      <c r="D8373" s="2" t="s">
        <v>7</v>
      </c>
      <c r="E8373" s="1" t="str">
        <f>VLOOKUP(B8373,TMDATA!$A$1:$Z$35000,1,FALSE)</f>
        <v>89551020326000059288</v>
      </c>
      <c r="F8373" s="15" t="str">
        <f>VLOOKUP(B8373,TMDATA!$A$1:$Z$35000,5,FALSE)</f>
        <v>2,247</v>
      </c>
      <c r="G8373" s="15" t="str">
        <f>VLOOKUP(B8373,TMDATA!$A$1:$Z$35000,6,FALSE)</f>
        <v>112</v>
      </c>
      <c r="H8373" s="15" t="str">
        <f>VLOOKUP(B8373,TMDATA!$A$1:$Z$35000,7,FALSE)</f>
        <v>Ativo</v>
      </c>
    </row>
    <row r="8374" spans="1:8" hidden="1" x14ac:dyDescent="0.25">
      <c r="A8374" s="5" t="s">
        <v>8419</v>
      </c>
      <c r="B8374" s="12" t="s">
        <v>17495</v>
      </c>
      <c r="C8374" s="3" t="s">
        <v>6</v>
      </c>
      <c r="D8374" s="3" t="s">
        <v>7</v>
      </c>
      <c r="E8374" s="1" t="str">
        <f>VLOOKUP(B8374,TMDATA!$A$1:$Z$35000,1,FALSE)</f>
        <v>89551001626001082384</v>
      </c>
      <c r="F8374" s="15" t="str">
        <f>VLOOKUP(B8374,TMDATA!$A$1:$Z$35000,5,FALSE)</f>
        <v>0,274</v>
      </c>
      <c r="G8374" s="15" t="str">
        <f>VLOOKUP(B8374,TMDATA!$A$1:$Z$35000,6,FALSE)</f>
        <v>14</v>
      </c>
      <c r="H8374" s="15" t="str">
        <f>VLOOKUP(B8374,TMDATA!$A$1:$Z$35000,7,FALSE)</f>
        <v>Ativo</v>
      </c>
    </row>
    <row r="8375" spans="1:8" hidden="1" x14ac:dyDescent="0.25">
      <c r="A8375" s="4" t="s">
        <v>8420</v>
      </c>
      <c r="B8375" s="13" t="s">
        <v>17496</v>
      </c>
      <c r="C8375" s="2" t="s">
        <v>6</v>
      </c>
      <c r="D8375" s="2" t="s">
        <v>7</v>
      </c>
      <c r="E8375" s="1" t="str">
        <f>VLOOKUP(B8375,TMDATA!$A$1:$Z$35000,1,FALSE)</f>
        <v>89551001626000638525</v>
      </c>
      <c r="F8375" s="15" t="str">
        <f>VLOOKUP(B8375,TMDATA!$A$1:$Z$35000,5,FALSE)</f>
        <v>0,938</v>
      </c>
      <c r="G8375" s="15" t="str">
        <f>VLOOKUP(B8375,TMDATA!$A$1:$Z$35000,6,FALSE)</f>
        <v>47</v>
      </c>
      <c r="H8375" s="15" t="str">
        <f>VLOOKUP(B8375,TMDATA!$A$1:$Z$35000,7,FALSE)</f>
        <v>Ativo</v>
      </c>
    </row>
    <row r="8376" spans="1:8" hidden="1" x14ac:dyDescent="0.25">
      <c r="A8376" s="5" t="s">
        <v>8421</v>
      </c>
      <c r="B8376" s="12" t="s">
        <v>17497</v>
      </c>
      <c r="C8376" s="3" t="s">
        <v>6</v>
      </c>
      <c r="D8376" s="3" t="s">
        <v>7</v>
      </c>
      <c r="E8376" s="1" t="str">
        <f>VLOOKUP(B8376,TMDATA!$A$1:$Z$35000,1,FALSE)</f>
        <v>89551001626000621786</v>
      </c>
      <c r="F8376" s="15" t="str">
        <f>VLOOKUP(B8376,TMDATA!$A$1:$Z$35000,5,FALSE)</f>
        <v>0,858</v>
      </c>
      <c r="G8376" s="15" t="str">
        <f>VLOOKUP(B8376,TMDATA!$A$1:$Z$35000,6,FALSE)</f>
        <v>43</v>
      </c>
      <c r="H8376" s="15" t="str">
        <f>VLOOKUP(B8376,TMDATA!$A$1:$Z$35000,7,FALSE)</f>
        <v>Ativo</v>
      </c>
    </row>
    <row r="8377" spans="1:8" hidden="1" x14ac:dyDescent="0.25">
      <c r="A8377" s="4" t="s">
        <v>8422</v>
      </c>
      <c r="B8377" s="13" t="s">
        <v>17498</v>
      </c>
      <c r="C8377" s="2" t="s">
        <v>6</v>
      </c>
      <c r="D8377" s="2" t="s">
        <v>7</v>
      </c>
      <c r="E8377" s="1" t="str">
        <f>VLOOKUP(B8377,TMDATA!$A$1:$Z$35000,1,FALSE)</f>
        <v>89551001626000648441</v>
      </c>
      <c r="F8377" s="15" t="str">
        <f>VLOOKUP(B8377,TMDATA!$A$1:$Z$35000,5,FALSE)</f>
        <v>0,930</v>
      </c>
      <c r="G8377" s="15" t="str">
        <f>VLOOKUP(B8377,TMDATA!$A$1:$Z$35000,6,FALSE)</f>
        <v>47</v>
      </c>
      <c r="H8377" s="15" t="str">
        <f>VLOOKUP(B8377,TMDATA!$A$1:$Z$35000,7,FALSE)</f>
        <v>Ativo</v>
      </c>
    </row>
    <row r="8378" spans="1:8" hidden="1" x14ac:dyDescent="0.25">
      <c r="A8378" s="5" t="s">
        <v>8423</v>
      </c>
      <c r="B8378" s="12" t="s">
        <v>17499</v>
      </c>
      <c r="C8378" s="3" t="s">
        <v>6</v>
      </c>
      <c r="D8378" s="3" t="s">
        <v>7</v>
      </c>
      <c r="E8378" s="1" t="str">
        <f>VLOOKUP(B8378,TMDATA!$A$1:$Z$35000,1,FALSE)</f>
        <v>89551020326000105669</v>
      </c>
      <c r="F8378" s="15" t="str">
        <f>VLOOKUP(B8378,TMDATA!$A$1:$Z$35000,5,FALSE)</f>
        <v>0,299</v>
      </c>
      <c r="G8378" s="15" t="str">
        <f>VLOOKUP(B8378,TMDATA!$A$1:$Z$35000,6,FALSE)</f>
        <v>15</v>
      </c>
      <c r="H8378" s="15" t="str">
        <f>VLOOKUP(B8378,TMDATA!$A$1:$Z$35000,7,FALSE)</f>
        <v>Ativo</v>
      </c>
    </row>
    <row r="8379" spans="1:8" hidden="1" x14ac:dyDescent="0.25">
      <c r="A8379" s="4" t="s">
        <v>8424</v>
      </c>
      <c r="B8379" s="13" t="s">
        <v>17500</v>
      </c>
      <c r="C8379" s="2" t="s">
        <v>6</v>
      </c>
      <c r="D8379" s="2" t="s">
        <v>7</v>
      </c>
      <c r="E8379" s="1" t="str">
        <f>VLOOKUP(B8379,TMDATA!$A$1:$Z$35000,1,FALSE)</f>
        <v>89551020326000054842</v>
      </c>
      <c r="F8379" s="15" t="str">
        <f>VLOOKUP(B8379,TMDATA!$A$1:$Z$35000,5,FALSE)</f>
        <v>1,038</v>
      </c>
      <c r="G8379" s="15" t="str">
        <f>VLOOKUP(B8379,TMDATA!$A$1:$Z$35000,6,FALSE)</f>
        <v>52</v>
      </c>
      <c r="H8379" s="15" t="str">
        <f>VLOOKUP(B8379,TMDATA!$A$1:$Z$35000,7,FALSE)</f>
        <v>Ativo</v>
      </c>
    </row>
    <row r="8380" spans="1:8" hidden="1" x14ac:dyDescent="0.25">
      <c r="A8380" s="5" t="s">
        <v>8425</v>
      </c>
      <c r="B8380" s="12" t="s">
        <v>17501</v>
      </c>
      <c r="C8380" s="3" t="s">
        <v>6</v>
      </c>
      <c r="D8380" s="3" t="s">
        <v>7</v>
      </c>
      <c r="E8380" s="1" t="str">
        <f>VLOOKUP(B8380,TMDATA!$A$1:$Z$35000,1,FALSE)</f>
        <v>89551020326000032558</v>
      </c>
      <c r="F8380" s="15" t="str">
        <f>VLOOKUP(B8380,TMDATA!$A$1:$Z$35000,5,FALSE)</f>
        <v>1,601</v>
      </c>
      <c r="G8380" s="15" t="str">
        <f>VLOOKUP(B8380,TMDATA!$A$1:$Z$35000,6,FALSE)</f>
        <v>80</v>
      </c>
      <c r="H8380" s="15" t="str">
        <f>VLOOKUP(B8380,TMDATA!$A$1:$Z$35000,7,FALSE)</f>
        <v>Ativo</v>
      </c>
    </row>
    <row r="8381" spans="1:8" hidden="1" x14ac:dyDescent="0.25">
      <c r="A8381" s="4" t="s">
        <v>8426</v>
      </c>
      <c r="B8381" s="13" t="s">
        <v>17502</v>
      </c>
      <c r="C8381" s="2" t="s">
        <v>6</v>
      </c>
      <c r="D8381" s="2" t="s">
        <v>7</v>
      </c>
      <c r="E8381" s="1" t="str">
        <f>VLOOKUP(B8381,TMDATA!$A$1:$Z$35000,1,FALSE)</f>
        <v>89551020326000106915</v>
      </c>
      <c r="F8381" s="15" t="str">
        <f>VLOOKUP(B8381,TMDATA!$A$1:$Z$35000,5,FALSE)</f>
        <v>0,000</v>
      </c>
      <c r="G8381" s="15" t="str">
        <f>VLOOKUP(B8381,TMDATA!$A$1:$Z$35000,6,FALSE)</f>
        <v>0</v>
      </c>
      <c r="H8381" s="15" t="str">
        <f>VLOOKUP(B8381,TMDATA!$A$1:$Z$35000,7,FALSE)</f>
        <v>Ativo</v>
      </c>
    </row>
    <row r="8382" spans="1:8" hidden="1" x14ac:dyDescent="0.25">
      <c r="A8382" s="5" t="s">
        <v>8427</v>
      </c>
      <c r="B8382" s="12" t="s">
        <v>17503</v>
      </c>
      <c r="C8382" s="3" t="s">
        <v>6</v>
      </c>
      <c r="D8382" s="3" t="s">
        <v>18</v>
      </c>
      <c r="E8382" s="1" t="str">
        <f>VLOOKUP(B8382,TMDATA!$A$1:$Z$35000,1,FALSE)</f>
        <v>89551001626000725942</v>
      </c>
      <c r="F8382" s="15" t="str">
        <f>VLOOKUP(B8382,TMDATA!$A$1:$Z$35000,5,FALSE)</f>
        <v>0,000</v>
      </c>
      <c r="G8382" s="15" t="str">
        <f>VLOOKUP(B8382,TMDATA!$A$1:$Z$35000,6,FALSE)</f>
        <v>0</v>
      </c>
      <c r="H8382" s="15" t="str">
        <f>VLOOKUP(B8382,TMDATA!$A$1:$Z$35000,7,FALSE)</f>
        <v>Ativo</v>
      </c>
    </row>
    <row r="8383" spans="1:8" hidden="1" x14ac:dyDescent="0.25">
      <c r="A8383" s="4" t="s">
        <v>8428</v>
      </c>
      <c r="B8383" s="13" t="s">
        <v>17504</v>
      </c>
      <c r="C8383" s="2" t="s">
        <v>6</v>
      </c>
      <c r="D8383" s="2" t="s">
        <v>7</v>
      </c>
      <c r="E8383" s="1" t="str">
        <f>VLOOKUP(B8383,TMDATA!$A$1:$Z$35000,1,FALSE)</f>
        <v>89551020326000109414</v>
      </c>
      <c r="F8383" s="15" t="str">
        <f>VLOOKUP(B8383,TMDATA!$A$1:$Z$35000,5,FALSE)</f>
        <v>0,269</v>
      </c>
      <c r="G8383" s="15" t="str">
        <f>VLOOKUP(B8383,TMDATA!$A$1:$Z$35000,6,FALSE)</f>
        <v>13</v>
      </c>
      <c r="H8383" s="15" t="str">
        <f>VLOOKUP(B8383,TMDATA!$A$1:$Z$35000,7,FALSE)</f>
        <v>Ativo</v>
      </c>
    </row>
    <row r="8384" spans="1:8" hidden="1" x14ac:dyDescent="0.25">
      <c r="A8384" s="5" t="s">
        <v>8429</v>
      </c>
      <c r="B8384" s="12" t="s">
        <v>17505</v>
      </c>
      <c r="C8384" s="3" t="s">
        <v>6</v>
      </c>
      <c r="D8384" s="3" t="s">
        <v>7</v>
      </c>
      <c r="E8384" s="1" t="str">
        <f>VLOOKUP(B8384,TMDATA!$A$1:$Z$35000,1,FALSE)</f>
        <v>89551020326000021536</v>
      </c>
      <c r="F8384" s="15" t="str">
        <f>VLOOKUP(B8384,TMDATA!$A$1:$Z$35000,5,FALSE)</f>
        <v>0,000</v>
      </c>
      <c r="G8384" s="15" t="str">
        <f>VLOOKUP(B8384,TMDATA!$A$1:$Z$35000,6,FALSE)</f>
        <v>0</v>
      </c>
      <c r="H8384" s="15" t="str">
        <f>VLOOKUP(B8384,TMDATA!$A$1:$Z$35000,7,FALSE)</f>
        <v>Ativo</v>
      </c>
    </row>
    <row r="8385" spans="1:8" hidden="1" x14ac:dyDescent="0.25">
      <c r="A8385" s="4" t="s">
        <v>8430</v>
      </c>
      <c r="B8385" s="13" t="s">
        <v>17506</v>
      </c>
      <c r="C8385" s="2" t="s">
        <v>6</v>
      </c>
      <c r="D8385" s="2" t="s">
        <v>7</v>
      </c>
      <c r="E8385" s="1" t="str">
        <f>VLOOKUP(B8385,TMDATA!$A$1:$Z$35000,1,FALSE)</f>
        <v>89551020326000039611</v>
      </c>
      <c r="F8385" s="15" t="str">
        <f>VLOOKUP(B8385,TMDATA!$A$1:$Z$35000,5,FALSE)</f>
        <v>0,274</v>
      </c>
      <c r="G8385" s="15" t="str">
        <f>VLOOKUP(B8385,TMDATA!$A$1:$Z$35000,6,FALSE)</f>
        <v>14</v>
      </c>
      <c r="H8385" s="15" t="str">
        <f>VLOOKUP(B8385,TMDATA!$A$1:$Z$35000,7,FALSE)</f>
        <v>Ativo</v>
      </c>
    </row>
    <row r="8386" spans="1:8" hidden="1" x14ac:dyDescent="0.25">
      <c r="A8386" s="5" t="s">
        <v>8431</v>
      </c>
      <c r="B8386" s="12" t="s">
        <v>17507</v>
      </c>
      <c r="C8386" s="3" t="s">
        <v>6</v>
      </c>
      <c r="D8386" s="3" t="s">
        <v>7</v>
      </c>
      <c r="E8386" s="1" t="str">
        <f>VLOOKUP(B8386,TMDATA!$A$1:$Z$35000,1,FALSE)</f>
        <v>89551020326000052655</v>
      </c>
      <c r="F8386" s="15" t="str">
        <f>VLOOKUP(B8386,TMDATA!$A$1:$Z$35000,5,FALSE)</f>
        <v>0,622</v>
      </c>
      <c r="G8386" s="15" t="str">
        <f>VLOOKUP(B8386,TMDATA!$A$1:$Z$35000,6,FALSE)</f>
        <v>31</v>
      </c>
      <c r="H8386" s="15" t="str">
        <f>VLOOKUP(B8386,TMDATA!$A$1:$Z$35000,7,FALSE)</f>
        <v>Ativo</v>
      </c>
    </row>
    <row r="8387" spans="1:8" hidden="1" x14ac:dyDescent="0.25">
      <c r="A8387" s="4" t="s">
        <v>8432</v>
      </c>
      <c r="B8387" s="13" t="s">
        <v>17508</v>
      </c>
      <c r="C8387" s="2" t="s">
        <v>6</v>
      </c>
      <c r="D8387" s="2" t="s">
        <v>7</v>
      </c>
      <c r="E8387" s="1" t="str">
        <f>VLOOKUP(B8387,TMDATA!$A$1:$Z$35000,1,FALSE)</f>
        <v>89551001626000645181</v>
      </c>
      <c r="F8387" s="15" t="str">
        <f>VLOOKUP(B8387,TMDATA!$A$1:$Z$35000,5,FALSE)</f>
        <v>0,891</v>
      </c>
      <c r="G8387" s="15" t="str">
        <f>VLOOKUP(B8387,TMDATA!$A$1:$Z$35000,6,FALSE)</f>
        <v>45</v>
      </c>
      <c r="H8387" s="15" t="str">
        <f>VLOOKUP(B8387,TMDATA!$A$1:$Z$35000,7,FALSE)</f>
        <v>Ativo</v>
      </c>
    </row>
    <row r="8388" spans="1:8" hidden="1" x14ac:dyDescent="0.25">
      <c r="A8388" s="5" t="s">
        <v>8433</v>
      </c>
      <c r="B8388" s="12" t="s">
        <v>17509</v>
      </c>
      <c r="C8388" s="3" t="s">
        <v>6</v>
      </c>
      <c r="D8388" s="3" t="s">
        <v>7</v>
      </c>
      <c r="E8388" s="1" t="str">
        <f>VLOOKUP(B8388,TMDATA!$A$1:$Z$35000,1,FALSE)</f>
        <v>89551020326000054040</v>
      </c>
      <c r="F8388" s="15" t="str">
        <f>VLOOKUP(B8388,TMDATA!$A$1:$Z$35000,5,FALSE)</f>
        <v>0,287</v>
      </c>
      <c r="G8388" s="15" t="str">
        <f>VLOOKUP(B8388,TMDATA!$A$1:$Z$35000,6,FALSE)</f>
        <v>14</v>
      </c>
      <c r="H8388" s="15" t="str">
        <f>VLOOKUP(B8388,TMDATA!$A$1:$Z$35000,7,FALSE)</f>
        <v>Ativo</v>
      </c>
    </row>
    <row r="8389" spans="1:8" hidden="1" x14ac:dyDescent="0.25">
      <c r="A8389" s="4" t="s">
        <v>8434</v>
      </c>
      <c r="B8389" s="13" t="s">
        <v>17510</v>
      </c>
      <c r="C8389" s="2" t="s">
        <v>6</v>
      </c>
      <c r="D8389" s="2" t="s">
        <v>7</v>
      </c>
      <c r="E8389" s="1" t="str">
        <f>VLOOKUP(B8389,TMDATA!$A$1:$Z$35000,1,FALSE)</f>
        <v>89551001626000638491</v>
      </c>
      <c r="F8389" s="15" t="str">
        <f>VLOOKUP(B8389,TMDATA!$A$1:$Z$35000,5,FALSE)</f>
        <v>0,761</v>
      </c>
      <c r="G8389" s="15" t="str">
        <f>VLOOKUP(B8389,TMDATA!$A$1:$Z$35000,6,FALSE)</f>
        <v>38</v>
      </c>
      <c r="H8389" s="15" t="str">
        <f>VLOOKUP(B8389,TMDATA!$A$1:$Z$35000,7,FALSE)</f>
        <v>Ativo</v>
      </c>
    </row>
    <row r="8390" spans="1:8" hidden="1" x14ac:dyDescent="0.25">
      <c r="A8390" s="5" t="s">
        <v>8435</v>
      </c>
      <c r="B8390" s="12" t="s">
        <v>17511</v>
      </c>
      <c r="C8390" s="3" t="s">
        <v>6</v>
      </c>
      <c r="D8390" s="3" t="s">
        <v>7</v>
      </c>
      <c r="E8390" s="1" t="str">
        <f>VLOOKUP(B8390,TMDATA!$A$1:$Z$35000,1,FALSE)</f>
        <v>89551020326000024647</v>
      </c>
      <c r="F8390" s="15" t="str">
        <f>VLOOKUP(B8390,TMDATA!$A$1:$Z$35000,5,FALSE)</f>
        <v>1,150</v>
      </c>
      <c r="G8390" s="15" t="str">
        <f>VLOOKUP(B8390,TMDATA!$A$1:$Z$35000,6,FALSE)</f>
        <v>58</v>
      </c>
      <c r="H8390" s="15" t="str">
        <f>VLOOKUP(B8390,TMDATA!$A$1:$Z$35000,7,FALSE)</f>
        <v>Ativo</v>
      </c>
    </row>
    <row r="8391" spans="1:8" hidden="1" x14ac:dyDescent="0.25">
      <c r="A8391" s="4" t="s">
        <v>8436</v>
      </c>
      <c r="B8391" s="13" t="s">
        <v>17512</v>
      </c>
      <c r="C8391" s="2" t="s">
        <v>6</v>
      </c>
      <c r="D8391" s="2" t="s">
        <v>7</v>
      </c>
      <c r="E8391" s="1" t="str">
        <f>VLOOKUP(B8391,TMDATA!$A$1:$Z$35000,1,FALSE)</f>
        <v>89551020626000834261</v>
      </c>
      <c r="F8391" s="15" t="str">
        <f>VLOOKUP(B8391,TMDATA!$A$1:$Z$35000,5,FALSE)</f>
        <v>0,285</v>
      </c>
      <c r="G8391" s="15" t="str">
        <f>VLOOKUP(B8391,TMDATA!$A$1:$Z$35000,6,FALSE)</f>
        <v>14</v>
      </c>
      <c r="H8391" s="15" t="str">
        <f>VLOOKUP(B8391,TMDATA!$A$1:$Z$35000,7,FALSE)</f>
        <v>Ativo</v>
      </c>
    </row>
    <row r="8392" spans="1:8" hidden="1" x14ac:dyDescent="0.25">
      <c r="A8392" s="5" t="s">
        <v>8437</v>
      </c>
      <c r="B8392" s="12" t="s">
        <v>17513</v>
      </c>
      <c r="C8392" s="3" t="s">
        <v>6</v>
      </c>
      <c r="D8392" s="3" t="s">
        <v>7</v>
      </c>
      <c r="E8392" s="1" t="str">
        <f>VLOOKUP(B8392,TMDATA!$A$1:$Z$35000,1,FALSE)</f>
        <v>89551001626000729100</v>
      </c>
      <c r="F8392" s="15" t="str">
        <f>VLOOKUP(B8392,TMDATA!$A$1:$Z$35000,5,FALSE)</f>
        <v>2,315</v>
      </c>
      <c r="G8392" s="15" t="str">
        <f>VLOOKUP(B8392,TMDATA!$A$1:$Z$35000,6,FALSE)</f>
        <v>116</v>
      </c>
      <c r="H8392" s="15" t="str">
        <f>VLOOKUP(B8392,TMDATA!$A$1:$Z$35000,7,FALSE)</f>
        <v>Ativo</v>
      </c>
    </row>
    <row r="8393" spans="1:8" hidden="1" x14ac:dyDescent="0.25">
      <c r="A8393" s="4" t="s">
        <v>8438</v>
      </c>
      <c r="B8393" s="13" t="s">
        <v>17514</v>
      </c>
      <c r="C8393" s="2" t="s">
        <v>6</v>
      </c>
      <c r="D8393" s="2" t="s">
        <v>7</v>
      </c>
      <c r="E8393" s="1" t="str">
        <f>VLOOKUP(B8393,TMDATA!$A$1:$Z$35000,1,FALSE)</f>
        <v>89551020326000106832</v>
      </c>
      <c r="F8393" s="15" t="str">
        <f>VLOOKUP(B8393,TMDATA!$A$1:$Z$35000,5,FALSE)</f>
        <v>0,955</v>
      </c>
      <c r="G8393" s="15" t="str">
        <f>VLOOKUP(B8393,TMDATA!$A$1:$Z$35000,6,FALSE)</f>
        <v>48</v>
      </c>
      <c r="H8393" s="15" t="str">
        <f>VLOOKUP(B8393,TMDATA!$A$1:$Z$35000,7,FALSE)</f>
        <v>Ativo</v>
      </c>
    </row>
    <row r="8394" spans="1:8" hidden="1" x14ac:dyDescent="0.25">
      <c r="A8394" s="5" t="s">
        <v>8439</v>
      </c>
      <c r="B8394" s="12" t="s">
        <v>17515</v>
      </c>
      <c r="C8394" s="3" t="s">
        <v>6</v>
      </c>
      <c r="D8394" s="3" t="s">
        <v>7</v>
      </c>
      <c r="E8394" s="1" t="str">
        <f>VLOOKUP(B8394,TMDATA!$A$1:$Z$35000,1,FALSE)</f>
        <v>89551020326000106790</v>
      </c>
      <c r="F8394" s="15" t="str">
        <f>VLOOKUP(B8394,TMDATA!$A$1:$Z$35000,5,FALSE)</f>
        <v>0,883</v>
      </c>
      <c r="G8394" s="15" t="str">
        <f>VLOOKUP(B8394,TMDATA!$A$1:$Z$35000,6,FALSE)</f>
        <v>44</v>
      </c>
      <c r="H8394" s="15" t="str">
        <f>VLOOKUP(B8394,TMDATA!$A$1:$Z$35000,7,FALSE)</f>
        <v>Ativo</v>
      </c>
    </row>
    <row r="8395" spans="1:8" hidden="1" x14ac:dyDescent="0.25">
      <c r="A8395" s="4" t="s">
        <v>8440</v>
      </c>
      <c r="B8395" s="13" t="s">
        <v>17516</v>
      </c>
      <c r="C8395" s="2" t="s">
        <v>6</v>
      </c>
      <c r="D8395" s="2" t="s">
        <v>7</v>
      </c>
      <c r="E8395" s="1" t="str">
        <f>VLOOKUP(B8395,TMDATA!$A$1:$Z$35000,1,FALSE)</f>
        <v>89551020626000832513</v>
      </c>
      <c r="F8395" s="15" t="str">
        <f>VLOOKUP(B8395,TMDATA!$A$1:$Z$35000,5,FALSE)</f>
        <v>1,094</v>
      </c>
      <c r="G8395" s="15" t="str">
        <f>VLOOKUP(B8395,TMDATA!$A$1:$Z$35000,6,FALSE)</f>
        <v>55</v>
      </c>
      <c r="H8395" s="15" t="str">
        <f>VLOOKUP(B8395,TMDATA!$A$1:$Z$35000,7,FALSE)</f>
        <v>Ativo</v>
      </c>
    </row>
    <row r="8396" spans="1:8" hidden="1" x14ac:dyDescent="0.25">
      <c r="A8396" s="5" t="s">
        <v>8441</v>
      </c>
      <c r="B8396" s="12" t="s">
        <v>17517</v>
      </c>
      <c r="C8396" s="3" t="s">
        <v>6</v>
      </c>
      <c r="D8396" s="3" t="s">
        <v>7</v>
      </c>
      <c r="E8396" s="1" t="str">
        <f>VLOOKUP(B8396,TMDATA!$A$1:$Z$35000,1,FALSE)</f>
        <v>89551020326000053166</v>
      </c>
      <c r="F8396" s="15" t="str">
        <f>VLOOKUP(B8396,TMDATA!$A$1:$Z$35000,5,FALSE)</f>
        <v>0,318</v>
      </c>
      <c r="G8396" s="15" t="str">
        <f>VLOOKUP(B8396,TMDATA!$A$1:$Z$35000,6,FALSE)</f>
        <v>16</v>
      </c>
      <c r="H8396" s="15" t="str">
        <f>VLOOKUP(B8396,TMDATA!$A$1:$Z$35000,7,FALSE)</f>
        <v>Ativo</v>
      </c>
    </row>
    <row r="8397" spans="1:8" hidden="1" x14ac:dyDescent="0.25">
      <c r="A8397" s="4" t="s">
        <v>8442</v>
      </c>
      <c r="B8397" s="13" t="s">
        <v>17518</v>
      </c>
      <c r="C8397" s="2" t="s">
        <v>6</v>
      </c>
      <c r="D8397" s="2" t="s">
        <v>7</v>
      </c>
      <c r="E8397" s="1" t="str">
        <f>VLOOKUP(B8397,TMDATA!$A$1:$Z$35000,1,FALSE)</f>
        <v>89551001126000353647</v>
      </c>
      <c r="F8397" s="15" t="str">
        <f>VLOOKUP(B8397,TMDATA!$A$1:$Z$35000,5,FALSE)</f>
        <v>0,609</v>
      </c>
      <c r="G8397" s="15" t="str">
        <f>VLOOKUP(B8397,TMDATA!$A$1:$Z$35000,6,FALSE)</f>
        <v>30</v>
      </c>
      <c r="H8397" s="15" t="str">
        <f>VLOOKUP(B8397,TMDATA!$A$1:$Z$35000,7,FALSE)</f>
        <v>Ativo</v>
      </c>
    </row>
    <row r="8398" spans="1:8" hidden="1" x14ac:dyDescent="0.25">
      <c r="A8398" s="5" t="s">
        <v>8443</v>
      </c>
      <c r="B8398" s="12" t="s">
        <v>17519</v>
      </c>
      <c r="C8398" s="3" t="s">
        <v>6</v>
      </c>
      <c r="D8398" s="3" t="s">
        <v>7</v>
      </c>
      <c r="E8398" s="1" t="str">
        <f>VLOOKUP(B8398,TMDATA!$A$1:$Z$35000,1,FALSE)</f>
        <v>89551020326000039165</v>
      </c>
      <c r="F8398" s="15" t="str">
        <f>VLOOKUP(B8398,TMDATA!$A$1:$Z$35000,5,FALSE)</f>
        <v>0,000</v>
      </c>
      <c r="G8398" s="15" t="str">
        <f>VLOOKUP(B8398,TMDATA!$A$1:$Z$35000,6,FALSE)</f>
        <v>0</v>
      </c>
      <c r="H8398" s="15" t="str">
        <f>VLOOKUP(B8398,TMDATA!$A$1:$Z$35000,7,FALSE)</f>
        <v>Ativo</v>
      </c>
    </row>
    <row r="8399" spans="1:8" hidden="1" x14ac:dyDescent="0.25">
      <c r="A8399" s="4" t="s">
        <v>8444</v>
      </c>
      <c r="B8399" s="13" t="s">
        <v>17520</v>
      </c>
      <c r="C8399" s="2" t="s">
        <v>6</v>
      </c>
      <c r="D8399" s="2" t="s">
        <v>7</v>
      </c>
      <c r="E8399" s="1" t="str">
        <f>VLOOKUP(B8399,TMDATA!$A$1:$Z$35000,1,FALSE)</f>
        <v>89551020326000105081</v>
      </c>
      <c r="F8399" s="15" t="str">
        <f>VLOOKUP(B8399,TMDATA!$A$1:$Z$35000,5,FALSE)</f>
        <v>1,719</v>
      </c>
      <c r="G8399" s="15" t="str">
        <f>VLOOKUP(B8399,TMDATA!$A$1:$Z$35000,6,FALSE)</f>
        <v>86</v>
      </c>
      <c r="H8399" s="15" t="str">
        <f>VLOOKUP(B8399,TMDATA!$A$1:$Z$35000,7,FALSE)</f>
        <v>Ativo</v>
      </c>
    </row>
    <row r="8400" spans="1:8" hidden="1" x14ac:dyDescent="0.25">
      <c r="A8400" s="5" t="s">
        <v>8445</v>
      </c>
      <c r="B8400" s="12" t="s">
        <v>17521</v>
      </c>
      <c r="C8400" s="3" t="s">
        <v>6</v>
      </c>
      <c r="D8400" s="3" t="s">
        <v>7</v>
      </c>
      <c r="E8400" s="1" t="str">
        <f>VLOOKUP(B8400,TMDATA!$A$1:$Z$35000,1,FALSE)</f>
        <v>89551001626000638558</v>
      </c>
      <c r="F8400" s="15" t="str">
        <f>VLOOKUP(B8400,TMDATA!$A$1:$Z$35000,5,FALSE)</f>
        <v>1,848</v>
      </c>
      <c r="G8400" s="15" t="str">
        <f>VLOOKUP(B8400,TMDATA!$A$1:$Z$35000,6,FALSE)</f>
        <v>92</v>
      </c>
      <c r="H8400" s="15" t="str">
        <f>VLOOKUP(B8400,TMDATA!$A$1:$Z$35000,7,FALSE)</f>
        <v>Ativo</v>
      </c>
    </row>
    <row r="8401" spans="1:8" hidden="1" x14ac:dyDescent="0.25">
      <c r="A8401" s="4" t="s">
        <v>8446</v>
      </c>
      <c r="B8401" s="13" t="s">
        <v>17522</v>
      </c>
      <c r="C8401" s="2" t="s">
        <v>6</v>
      </c>
      <c r="D8401" s="2" t="s">
        <v>7</v>
      </c>
      <c r="E8401" s="1" t="str">
        <f>VLOOKUP(B8401,TMDATA!$A$1:$Z$35000,1,FALSE)</f>
        <v>89551020326000053828</v>
      </c>
      <c r="F8401" s="15" t="str">
        <f>VLOOKUP(B8401,TMDATA!$A$1:$Z$35000,5,FALSE)</f>
        <v>0,280</v>
      </c>
      <c r="G8401" s="15" t="str">
        <f>VLOOKUP(B8401,TMDATA!$A$1:$Z$35000,6,FALSE)</f>
        <v>14</v>
      </c>
      <c r="H8401" s="15" t="str">
        <f>VLOOKUP(B8401,TMDATA!$A$1:$Z$35000,7,FALSE)</f>
        <v>Ativo</v>
      </c>
    </row>
    <row r="8402" spans="1:8" hidden="1" x14ac:dyDescent="0.25">
      <c r="A8402" s="5" t="s">
        <v>8447</v>
      </c>
      <c r="B8402" s="12" t="s">
        <v>17523</v>
      </c>
      <c r="C8402" s="3" t="s">
        <v>6</v>
      </c>
      <c r="D8402" s="3" t="s">
        <v>7</v>
      </c>
      <c r="E8402" s="1" t="str">
        <f>VLOOKUP(B8402,TMDATA!$A$1:$Z$35000,1,FALSE)</f>
        <v>89551020326000218686</v>
      </c>
      <c r="F8402" s="15" t="str">
        <f>VLOOKUP(B8402,TMDATA!$A$1:$Z$35000,5,FALSE)</f>
        <v>0,738</v>
      </c>
      <c r="G8402" s="15" t="str">
        <f>VLOOKUP(B8402,TMDATA!$A$1:$Z$35000,6,FALSE)</f>
        <v>37</v>
      </c>
      <c r="H8402" s="15" t="str">
        <f>VLOOKUP(B8402,TMDATA!$A$1:$Z$35000,7,FALSE)</f>
        <v>Ativo</v>
      </c>
    </row>
    <row r="8403" spans="1:8" hidden="1" x14ac:dyDescent="0.25">
      <c r="A8403" s="4" t="s">
        <v>8448</v>
      </c>
      <c r="B8403" s="13" t="s">
        <v>17524</v>
      </c>
      <c r="C8403" s="2" t="s">
        <v>6</v>
      </c>
      <c r="D8403" s="2" t="s">
        <v>7</v>
      </c>
      <c r="E8403" s="1" t="str">
        <f>VLOOKUP(B8403,TMDATA!$A$1:$Z$35000,1,FALSE)</f>
        <v>89551020326000052333</v>
      </c>
      <c r="F8403" s="15" t="str">
        <f>VLOOKUP(B8403,TMDATA!$A$1:$Z$35000,5,FALSE)</f>
        <v>1,066</v>
      </c>
      <c r="G8403" s="15" t="str">
        <f>VLOOKUP(B8403,TMDATA!$A$1:$Z$35000,6,FALSE)</f>
        <v>53</v>
      </c>
      <c r="H8403" s="15" t="str">
        <f>VLOOKUP(B8403,TMDATA!$A$1:$Z$35000,7,FALSE)</f>
        <v>Ativo</v>
      </c>
    </row>
    <row r="8404" spans="1:8" hidden="1" x14ac:dyDescent="0.25">
      <c r="A8404" s="5" t="s">
        <v>8449</v>
      </c>
      <c r="B8404" s="12" t="s">
        <v>17525</v>
      </c>
      <c r="C8404" s="3" t="s">
        <v>6</v>
      </c>
      <c r="D8404" s="3" t="s">
        <v>7</v>
      </c>
      <c r="E8404" s="1" t="str">
        <f>VLOOKUP(B8404,TMDATA!$A$1:$Z$35000,1,FALSE)</f>
        <v>89551020326000032418</v>
      </c>
      <c r="F8404" s="15" t="str">
        <f>VLOOKUP(B8404,TMDATA!$A$1:$Z$35000,5,FALSE)</f>
        <v>0,270</v>
      </c>
      <c r="G8404" s="15" t="str">
        <f>VLOOKUP(B8404,TMDATA!$A$1:$Z$35000,6,FALSE)</f>
        <v>14</v>
      </c>
      <c r="H8404" s="15" t="str">
        <f>VLOOKUP(B8404,TMDATA!$A$1:$Z$35000,7,FALSE)</f>
        <v>Ativo</v>
      </c>
    </row>
    <row r="8405" spans="1:8" hidden="1" x14ac:dyDescent="0.25">
      <c r="A8405" s="4" t="s">
        <v>8450</v>
      </c>
      <c r="B8405" s="13" t="s">
        <v>17526</v>
      </c>
      <c r="C8405" s="2" t="s">
        <v>6</v>
      </c>
      <c r="D8405" s="2" t="s">
        <v>7</v>
      </c>
      <c r="E8405" s="1" t="str">
        <f>VLOOKUP(B8405,TMDATA!$A$1:$Z$35000,1,FALSE)</f>
        <v>89551020626000830434</v>
      </c>
      <c r="F8405" s="15" t="str">
        <f>VLOOKUP(B8405,TMDATA!$A$1:$Z$35000,5,FALSE)</f>
        <v>1,143</v>
      </c>
      <c r="G8405" s="15" t="str">
        <f>VLOOKUP(B8405,TMDATA!$A$1:$Z$35000,6,FALSE)</f>
        <v>57</v>
      </c>
      <c r="H8405" s="15" t="str">
        <f>VLOOKUP(B8405,TMDATA!$A$1:$Z$35000,7,FALSE)</f>
        <v>Ativo</v>
      </c>
    </row>
    <row r="8406" spans="1:8" hidden="1" x14ac:dyDescent="0.25">
      <c r="A8406" s="5" t="s">
        <v>8451</v>
      </c>
      <c r="B8406" s="12" t="s">
        <v>17527</v>
      </c>
      <c r="C8406" s="3" t="s">
        <v>6</v>
      </c>
      <c r="D8406" s="3" t="s">
        <v>7</v>
      </c>
      <c r="E8406" s="1" t="str">
        <f>VLOOKUP(B8406,TMDATA!$A$1:$Z$35000,1,FALSE)</f>
        <v>89551020626000842637</v>
      </c>
      <c r="F8406" s="15" t="str">
        <f>VLOOKUP(B8406,TMDATA!$A$1:$Z$35000,5,FALSE)</f>
        <v>0,794</v>
      </c>
      <c r="G8406" s="15" t="str">
        <f>VLOOKUP(B8406,TMDATA!$A$1:$Z$35000,6,FALSE)</f>
        <v>40</v>
      </c>
      <c r="H8406" s="15" t="str">
        <f>VLOOKUP(B8406,TMDATA!$A$1:$Z$35000,7,FALSE)</f>
        <v>Ativo</v>
      </c>
    </row>
    <row r="8407" spans="1:8" hidden="1" x14ac:dyDescent="0.25">
      <c r="A8407" s="4" t="s">
        <v>8452</v>
      </c>
      <c r="B8407" s="13" t="s">
        <v>17528</v>
      </c>
      <c r="C8407" s="2" t="s">
        <v>6</v>
      </c>
      <c r="D8407" s="2" t="s">
        <v>7</v>
      </c>
      <c r="E8407" s="1" t="str">
        <f>VLOOKUP(B8407,TMDATA!$A$1:$Z$35000,1,FALSE)</f>
        <v>89551001626000638996</v>
      </c>
      <c r="F8407" s="15" t="str">
        <f>VLOOKUP(B8407,TMDATA!$A$1:$Z$35000,5,FALSE)</f>
        <v>0,273</v>
      </c>
      <c r="G8407" s="15" t="str">
        <f>VLOOKUP(B8407,TMDATA!$A$1:$Z$35000,6,FALSE)</f>
        <v>14</v>
      </c>
      <c r="H8407" s="15" t="str">
        <f>VLOOKUP(B8407,TMDATA!$A$1:$Z$35000,7,FALSE)</f>
        <v>Ativo</v>
      </c>
    </row>
    <row r="8408" spans="1:8" hidden="1" x14ac:dyDescent="0.25">
      <c r="A8408" s="5" t="s">
        <v>8453</v>
      </c>
      <c r="B8408" s="12" t="s">
        <v>17529</v>
      </c>
      <c r="C8408" s="3" t="s">
        <v>6</v>
      </c>
      <c r="D8408" s="3" t="s">
        <v>7</v>
      </c>
      <c r="E8408" s="1" t="str">
        <f>VLOOKUP(B8408,TMDATA!$A$1:$Z$35000,1,FALSE)</f>
        <v>89551001626000725074</v>
      </c>
      <c r="F8408" s="15" t="str">
        <f>VLOOKUP(B8408,TMDATA!$A$1:$Z$35000,5,FALSE)</f>
        <v>0,250</v>
      </c>
      <c r="G8408" s="15" t="str">
        <f>VLOOKUP(B8408,TMDATA!$A$1:$Z$35000,6,FALSE)</f>
        <v>13</v>
      </c>
      <c r="H8408" s="15" t="str">
        <f>VLOOKUP(B8408,TMDATA!$A$1:$Z$35000,7,FALSE)</f>
        <v>Ativo</v>
      </c>
    </row>
    <row r="8409" spans="1:8" hidden="1" x14ac:dyDescent="0.25">
      <c r="A8409" s="4" t="s">
        <v>8454</v>
      </c>
      <c r="B8409" s="13" t="s">
        <v>17530</v>
      </c>
      <c r="C8409" s="2" t="s">
        <v>6</v>
      </c>
      <c r="D8409" s="2" t="s">
        <v>7</v>
      </c>
      <c r="E8409" s="1" t="str">
        <f>VLOOKUP(B8409,TMDATA!$A$1:$Z$35000,1,FALSE)</f>
        <v>89551020326000039678</v>
      </c>
      <c r="F8409" s="15" t="str">
        <f>VLOOKUP(B8409,TMDATA!$A$1:$Z$35000,5,FALSE)</f>
        <v>1,054</v>
      </c>
      <c r="G8409" s="15" t="str">
        <f>VLOOKUP(B8409,TMDATA!$A$1:$Z$35000,6,FALSE)</f>
        <v>53</v>
      </c>
      <c r="H8409" s="15" t="str">
        <f>VLOOKUP(B8409,TMDATA!$A$1:$Z$35000,7,FALSE)</f>
        <v>Ativo</v>
      </c>
    </row>
    <row r="8410" spans="1:8" hidden="1" x14ac:dyDescent="0.25">
      <c r="A8410" s="5" t="s">
        <v>8455</v>
      </c>
      <c r="B8410" s="12" t="s">
        <v>17531</v>
      </c>
      <c r="C8410" s="3" t="s">
        <v>6</v>
      </c>
      <c r="D8410" s="3" t="s">
        <v>7</v>
      </c>
      <c r="E8410" s="1" t="str">
        <f>VLOOKUP(B8410,TMDATA!$A$1:$Z$35000,1,FALSE)</f>
        <v>89551020326000105172</v>
      </c>
      <c r="F8410" s="15" t="str">
        <f>VLOOKUP(B8410,TMDATA!$A$1:$Z$35000,5,FALSE)</f>
        <v>0,329</v>
      </c>
      <c r="G8410" s="15" t="str">
        <f>VLOOKUP(B8410,TMDATA!$A$1:$Z$35000,6,FALSE)</f>
        <v>16</v>
      </c>
      <c r="H8410" s="15" t="str">
        <f>VLOOKUP(B8410,TMDATA!$A$1:$Z$35000,7,FALSE)</f>
        <v>Ativo</v>
      </c>
    </row>
    <row r="8411" spans="1:8" hidden="1" x14ac:dyDescent="0.25">
      <c r="A8411" s="4" t="s">
        <v>8456</v>
      </c>
      <c r="B8411" s="13" t="s">
        <v>17532</v>
      </c>
      <c r="C8411" s="2" t="s">
        <v>6</v>
      </c>
      <c r="D8411" s="2" t="s">
        <v>7</v>
      </c>
      <c r="E8411" s="1" t="str">
        <f>VLOOKUP(B8411,TMDATA!$A$1:$Z$35000,1,FALSE)</f>
        <v>89551020326000105396</v>
      </c>
      <c r="F8411" s="15" t="str">
        <f>VLOOKUP(B8411,TMDATA!$A$1:$Z$35000,5,FALSE)</f>
        <v>0,000</v>
      </c>
      <c r="G8411" s="15" t="str">
        <f>VLOOKUP(B8411,TMDATA!$A$1:$Z$35000,6,FALSE)</f>
        <v>0</v>
      </c>
      <c r="H8411" s="15" t="str">
        <f>VLOOKUP(B8411,TMDATA!$A$1:$Z$35000,7,FALSE)</f>
        <v>Ativo</v>
      </c>
    </row>
    <row r="8412" spans="1:8" hidden="1" x14ac:dyDescent="0.25">
      <c r="A8412" s="5" t="s">
        <v>8457</v>
      </c>
      <c r="B8412" s="12" t="s">
        <v>17533</v>
      </c>
      <c r="C8412" s="3" t="s">
        <v>6</v>
      </c>
      <c r="D8412" s="3" t="s">
        <v>7</v>
      </c>
      <c r="E8412" s="1" t="str">
        <f>VLOOKUP(B8412,TMDATA!$A$1:$Z$35000,1,FALSE)</f>
        <v>89551020326000105651</v>
      </c>
      <c r="F8412" s="15" t="str">
        <f>VLOOKUP(B8412,TMDATA!$A$1:$Z$35000,5,FALSE)</f>
        <v>0,784</v>
      </c>
      <c r="G8412" s="15" t="str">
        <f>VLOOKUP(B8412,TMDATA!$A$1:$Z$35000,6,FALSE)</f>
        <v>39</v>
      </c>
      <c r="H8412" s="15" t="str">
        <f>VLOOKUP(B8412,TMDATA!$A$1:$Z$35000,7,FALSE)</f>
        <v>Ativo</v>
      </c>
    </row>
    <row r="8413" spans="1:8" hidden="1" x14ac:dyDescent="0.25">
      <c r="A8413" s="4" t="s">
        <v>8458</v>
      </c>
      <c r="B8413" s="13" t="s">
        <v>17534</v>
      </c>
      <c r="C8413" s="2" t="s">
        <v>6</v>
      </c>
      <c r="D8413" s="2" t="s">
        <v>7</v>
      </c>
      <c r="E8413" s="1" t="str">
        <f>VLOOKUP(B8413,TMDATA!$A$1:$Z$35000,1,FALSE)</f>
        <v>89551001626000725652</v>
      </c>
      <c r="F8413" s="15" t="str">
        <f>VLOOKUP(B8413,TMDATA!$A$1:$Z$35000,5,FALSE)</f>
        <v>0,683</v>
      </c>
      <c r="G8413" s="15" t="str">
        <f>VLOOKUP(B8413,TMDATA!$A$1:$Z$35000,6,FALSE)</f>
        <v>34</v>
      </c>
      <c r="H8413" s="15" t="str">
        <f>VLOOKUP(B8413,TMDATA!$A$1:$Z$35000,7,FALSE)</f>
        <v>Ativo</v>
      </c>
    </row>
    <row r="8414" spans="1:8" hidden="1" x14ac:dyDescent="0.25">
      <c r="A8414" s="5" t="s">
        <v>8459</v>
      </c>
      <c r="B8414" s="12" t="s">
        <v>17535</v>
      </c>
      <c r="C8414" s="3" t="s">
        <v>6</v>
      </c>
      <c r="D8414" s="3" t="s">
        <v>7</v>
      </c>
      <c r="E8414" s="1" t="str">
        <f>VLOOKUP(B8414,TMDATA!$A$1:$Z$35000,1,FALSE)</f>
        <v>89551001626000624921</v>
      </c>
      <c r="F8414" s="15" t="str">
        <f>VLOOKUP(B8414,TMDATA!$A$1:$Z$35000,5,FALSE)</f>
        <v>0,000</v>
      </c>
      <c r="G8414" s="15" t="str">
        <f>VLOOKUP(B8414,TMDATA!$A$1:$Z$35000,6,FALSE)</f>
        <v>0</v>
      </c>
      <c r="H8414" s="15" t="str">
        <f>VLOOKUP(B8414,TMDATA!$A$1:$Z$35000,7,FALSE)</f>
        <v>Ativo</v>
      </c>
    </row>
    <row r="8415" spans="1:8" hidden="1" x14ac:dyDescent="0.25">
      <c r="A8415" s="4" t="s">
        <v>8460</v>
      </c>
      <c r="B8415" s="13" t="s">
        <v>17536</v>
      </c>
      <c r="C8415" s="2" t="s">
        <v>6</v>
      </c>
      <c r="D8415" s="2" t="s">
        <v>7</v>
      </c>
      <c r="E8415" s="1" t="str">
        <f>VLOOKUP(B8415,TMDATA!$A$1:$Z$35000,1,FALSE)</f>
        <v>89551020326000039454</v>
      </c>
      <c r="F8415" s="15" t="str">
        <f>VLOOKUP(B8415,TMDATA!$A$1:$Z$35000,5,FALSE)</f>
        <v>1,530</v>
      </c>
      <c r="G8415" s="15" t="str">
        <f>VLOOKUP(B8415,TMDATA!$A$1:$Z$35000,6,FALSE)</f>
        <v>77</v>
      </c>
      <c r="H8415" s="15" t="str">
        <f>VLOOKUP(B8415,TMDATA!$A$1:$Z$35000,7,FALSE)</f>
        <v>Ativo</v>
      </c>
    </row>
    <row r="8416" spans="1:8" hidden="1" x14ac:dyDescent="0.25">
      <c r="A8416" s="5" t="s">
        <v>8461</v>
      </c>
      <c r="B8416" s="12" t="s">
        <v>17537</v>
      </c>
      <c r="C8416" s="3" t="s">
        <v>6</v>
      </c>
      <c r="D8416" s="3" t="s">
        <v>7</v>
      </c>
      <c r="E8416" s="1" t="str">
        <f>VLOOKUP(B8416,TMDATA!$A$1:$Z$35000,1,FALSE)</f>
        <v>89551001626000638459</v>
      </c>
      <c r="F8416" s="15" t="str">
        <f>VLOOKUP(B8416,TMDATA!$A$1:$Z$35000,5,FALSE)</f>
        <v>1,470</v>
      </c>
      <c r="G8416" s="15" t="str">
        <f>VLOOKUP(B8416,TMDATA!$A$1:$Z$35000,6,FALSE)</f>
        <v>74</v>
      </c>
      <c r="H8416" s="15" t="str">
        <f>VLOOKUP(B8416,TMDATA!$A$1:$Z$35000,7,FALSE)</f>
        <v>Ativo</v>
      </c>
    </row>
    <row r="8417" spans="1:8" hidden="1" x14ac:dyDescent="0.25">
      <c r="A8417" s="4" t="s">
        <v>8462</v>
      </c>
      <c r="B8417" s="13" t="s">
        <v>17538</v>
      </c>
      <c r="C8417" s="2" t="s">
        <v>6</v>
      </c>
      <c r="D8417" s="2" t="s">
        <v>7</v>
      </c>
      <c r="E8417" s="1" t="str">
        <f>VLOOKUP(B8417,TMDATA!$A$1:$Z$35000,1,FALSE)</f>
        <v>89551020326000032426</v>
      </c>
      <c r="F8417" s="15" t="str">
        <f>VLOOKUP(B8417,TMDATA!$A$1:$Z$35000,5,FALSE)</f>
        <v>0,000</v>
      </c>
      <c r="G8417" s="15" t="str">
        <f>VLOOKUP(B8417,TMDATA!$A$1:$Z$35000,6,FALSE)</f>
        <v>0</v>
      </c>
      <c r="H8417" s="15" t="str">
        <f>VLOOKUP(B8417,TMDATA!$A$1:$Z$35000,7,FALSE)</f>
        <v>Ativo</v>
      </c>
    </row>
    <row r="8418" spans="1:8" hidden="1" x14ac:dyDescent="0.25">
      <c r="A8418" s="5" t="s">
        <v>8463</v>
      </c>
      <c r="B8418" s="12" t="s">
        <v>17539</v>
      </c>
      <c r="C8418" s="3" t="s">
        <v>6</v>
      </c>
      <c r="D8418" s="3" t="s">
        <v>7</v>
      </c>
      <c r="E8418" s="1" t="str">
        <f>VLOOKUP(B8418,TMDATA!$A$1:$Z$35000,1,FALSE)</f>
        <v>89551020626000854756</v>
      </c>
      <c r="F8418" s="15" t="str">
        <f>VLOOKUP(B8418,TMDATA!$A$1:$Z$35000,5,FALSE)</f>
        <v>0,635</v>
      </c>
      <c r="G8418" s="15" t="str">
        <f>VLOOKUP(B8418,TMDATA!$A$1:$Z$35000,6,FALSE)</f>
        <v>32</v>
      </c>
      <c r="H8418" s="15" t="str">
        <f>VLOOKUP(B8418,TMDATA!$A$1:$Z$35000,7,FALSE)</f>
        <v>Ativo</v>
      </c>
    </row>
    <row r="8419" spans="1:8" hidden="1" x14ac:dyDescent="0.25">
      <c r="A8419" s="4" t="s">
        <v>8464</v>
      </c>
      <c r="B8419" s="13" t="s">
        <v>17540</v>
      </c>
      <c r="C8419" s="2" t="s">
        <v>6</v>
      </c>
      <c r="D8419" s="2" t="s">
        <v>7</v>
      </c>
      <c r="E8419" s="1" t="str">
        <f>VLOOKUP(B8419,TMDATA!$A$1:$Z$35000,1,FALSE)</f>
        <v>89551020326000217761</v>
      </c>
      <c r="F8419" s="15" t="str">
        <f>VLOOKUP(B8419,TMDATA!$A$1:$Z$35000,5,FALSE)</f>
        <v>0,695</v>
      </c>
      <c r="G8419" s="15" t="str">
        <f>VLOOKUP(B8419,TMDATA!$A$1:$Z$35000,6,FALSE)</f>
        <v>35</v>
      </c>
      <c r="H8419" s="15" t="str">
        <f>VLOOKUP(B8419,TMDATA!$A$1:$Z$35000,7,FALSE)</f>
        <v>Ativo</v>
      </c>
    </row>
    <row r="8420" spans="1:8" hidden="1" x14ac:dyDescent="0.25">
      <c r="A8420" s="5" t="s">
        <v>8465</v>
      </c>
      <c r="B8420" s="12" t="s">
        <v>17541</v>
      </c>
      <c r="C8420" s="3" t="s">
        <v>6</v>
      </c>
      <c r="D8420" s="3" t="s">
        <v>7</v>
      </c>
      <c r="E8420" s="1" t="str">
        <f>VLOOKUP(B8420,TMDATA!$A$1:$Z$35000,1,FALSE)</f>
        <v>89551020326000051772</v>
      </c>
      <c r="F8420" s="15" t="str">
        <f>VLOOKUP(B8420,TMDATA!$A$1:$Z$35000,5,FALSE)</f>
        <v>0,007</v>
      </c>
      <c r="G8420" s="15" t="str">
        <f>VLOOKUP(B8420,TMDATA!$A$1:$Z$35000,6,FALSE)</f>
        <v>0</v>
      </c>
      <c r="H8420" s="15" t="str">
        <f>VLOOKUP(B8420,TMDATA!$A$1:$Z$35000,7,FALSE)</f>
        <v>Ativo</v>
      </c>
    </row>
    <row r="8421" spans="1:8" hidden="1" x14ac:dyDescent="0.25">
      <c r="A8421" s="4" t="s">
        <v>8466</v>
      </c>
      <c r="B8421" s="13" t="s">
        <v>17542</v>
      </c>
      <c r="C8421" s="2" t="s">
        <v>6</v>
      </c>
      <c r="D8421" s="2" t="s">
        <v>7</v>
      </c>
      <c r="E8421" s="1" t="str">
        <f>VLOOKUP(B8421,TMDATA!$A$1:$Z$35000,1,FALSE)</f>
        <v>89551020626000852552</v>
      </c>
      <c r="F8421" s="15" t="str">
        <f>VLOOKUP(B8421,TMDATA!$A$1:$Z$35000,5,FALSE)</f>
        <v>1,016</v>
      </c>
      <c r="G8421" s="15" t="str">
        <f>VLOOKUP(B8421,TMDATA!$A$1:$Z$35000,6,FALSE)</f>
        <v>51</v>
      </c>
      <c r="H8421" s="15" t="str">
        <f>VLOOKUP(B8421,TMDATA!$A$1:$Z$35000,7,FALSE)</f>
        <v>Ativo</v>
      </c>
    </row>
    <row r="8422" spans="1:8" hidden="1" x14ac:dyDescent="0.25">
      <c r="A8422" s="5" t="s">
        <v>8467</v>
      </c>
      <c r="B8422" s="12" t="s">
        <v>17543</v>
      </c>
      <c r="C8422" s="3" t="s">
        <v>6</v>
      </c>
      <c r="D8422" s="3" t="s">
        <v>7</v>
      </c>
      <c r="E8422" s="1" t="str">
        <f>VLOOKUP(B8422,TMDATA!$A$1:$Z$35000,1,FALSE)</f>
        <v>89551001626000638095</v>
      </c>
      <c r="F8422" s="15" t="str">
        <f>VLOOKUP(B8422,TMDATA!$A$1:$Z$35000,5,FALSE)</f>
        <v>0,140</v>
      </c>
      <c r="G8422" s="15" t="str">
        <f>VLOOKUP(B8422,TMDATA!$A$1:$Z$35000,6,FALSE)</f>
        <v>7</v>
      </c>
      <c r="H8422" s="15" t="str">
        <f>VLOOKUP(B8422,TMDATA!$A$1:$Z$35000,7,FALSE)</f>
        <v>Ativo</v>
      </c>
    </row>
    <row r="8423" spans="1:8" hidden="1" x14ac:dyDescent="0.25">
      <c r="A8423" s="4" t="s">
        <v>8468</v>
      </c>
      <c r="B8423" s="13" t="s">
        <v>17544</v>
      </c>
      <c r="C8423" s="2" t="s">
        <v>6</v>
      </c>
      <c r="D8423" s="2" t="s">
        <v>7</v>
      </c>
      <c r="E8423" s="1" t="str">
        <f>VLOOKUP(B8423,TMDATA!$A$1:$Z$35000,1,FALSE)</f>
        <v>89551001626000648136</v>
      </c>
      <c r="F8423" s="15" t="str">
        <f>VLOOKUP(B8423,TMDATA!$A$1:$Z$35000,5,FALSE)</f>
        <v>0,774</v>
      </c>
      <c r="G8423" s="15" t="str">
        <f>VLOOKUP(B8423,TMDATA!$A$1:$Z$35000,6,FALSE)</f>
        <v>39</v>
      </c>
      <c r="H8423" s="15" t="str">
        <f>VLOOKUP(B8423,TMDATA!$A$1:$Z$35000,7,FALSE)</f>
        <v>Ativo</v>
      </c>
    </row>
    <row r="8424" spans="1:8" hidden="1" x14ac:dyDescent="0.25">
      <c r="A8424" s="5" t="s">
        <v>8469</v>
      </c>
      <c r="B8424" s="12" t="s">
        <v>17545</v>
      </c>
      <c r="C8424" s="3" t="s">
        <v>6</v>
      </c>
      <c r="D8424" s="3" t="s">
        <v>7</v>
      </c>
      <c r="E8424" s="1" t="str">
        <f>VLOOKUP(B8424,TMDATA!$A$1:$Z$35000,1,FALSE)</f>
        <v>89551020326000106386</v>
      </c>
      <c r="F8424" s="15" t="str">
        <f>VLOOKUP(B8424,TMDATA!$A$1:$Z$35000,5,FALSE)</f>
        <v>0,272</v>
      </c>
      <c r="G8424" s="15" t="str">
        <f>VLOOKUP(B8424,TMDATA!$A$1:$Z$35000,6,FALSE)</f>
        <v>14</v>
      </c>
      <c r="H8424" s="15" t="str">
        <f>VLOOKUP(B8424,TMDATA!$A$1:$Z$35000,7,FALSE)</f>
        <v>Ativo</v>
      </c>
    </row>
    <row r="8425" spans="1:8" hidden="1" x14ac:dyDescent="0.25">
      <c r="A8425" s="4" t="s">
        <v>8470</v>
      </c>
      <c r="B8425" s="13" t="s">
        <v>17546</v>
      </c>
      <c r="C8425" s="2" t="s">
        <v>6</v>
      </c>
      <c r="D8425" s="2" t="s">
        <v>7</v>
      </c>
      <c r="E8425" s="1" t="str">
        <f>VLOOKUP(B8425,TMDATA!$A$1:$Z$35000,1,FALSE)</f>
        <v>89551020626000833560</v>
      </c>
      <c r="F8425" s="15" t="str">
        <f>VLOOKUP(B8425,TMDATA!$A$1:$Z$35000,5,FALSE)</f>
        <v>0,000</v>
      </c>
      <c r="G8425" s="15" t="str">
        <f>VLOOKUP(B8425,TMDATA!$A$1:$Z$35000,6,FALSE)</f>
        <v>0</v>
      </c>
      <c r="H8425" s="15" t="str">
        <f>VLOOKUP(B8425,TMDATA!$A$1:$Z$35000,7,FALSE)</f>
        <v>Ativo</v>
      </c>
    </row>
    <row r="8426" spans="1:8" hidden="1" x14ac:dyDescent="0.25">
      <c r="A8426" s="5" t="s">
        <v>8471</v>
      </c>
      <c r="B8426" s="12" t="s">
        <v>17547</v>
      </c>
      <c r="C8426" s="3" t="s">
        <v>6</v>
      </c>
      <c r="D8426" s="3" t="s">
        <v>7</v>
      </c>
      <c r="E8426" s="1" t="str">
        <f>VLOOKUP(B8426,TMDATA!$A$1:$Z$35000,1,FALSE)</f>
        <v>89551001626000624954</v>
      </c>
      <c r="F8426" s="15" t="str">
        <f>VLOOKUP(B8426,TMDATA!$A$1:$Z$35000,5,FALSE)</f>
        <v>0,797</v>
      </c>
      <c r="G8426" s="15" t="str">
        <f>VLOOKUP(B8426,TMDATA!$A$1:$Z$35000,6,FALSE)</f>
        <v>40</v>
      </c>
      <c r="H8426" s="15" t="str">
        <f>VLOOKUP(B8426,TMDATA!$A$1:$Z$35000,7,FALSE)</f>
        <v>Ativo</v>
      </c>
    </row>
    <row r="8427" spans="1:8" hidden="1" x14ac:dyDescent="0.25">
      <c r="A8427" s="4" t="s">
        <v>8472</v>
      </c>
      <c r="B8427" s="13" t="s">
        <v>17548</v>
      </c>
      <c r="C8427" s="2" t="s">
        <v>6</v>
      </c>
      <c r="D8427" s="2" t="s">
        <v>7</v>
      </c>
      <c r="E8427" s="1" t="str">
        <f>VLOOKUP(B8427,TMDATA!$A$1:$Z$35000,1,FALSE)</f>
        <v>89551020326000217068</v>
      </c>
      <c r="F8427" s="15" t="str">
        <f>VLOOKUP(B8427,TMDATA!$A$1:$Z$35000,5,FALSE)</f>
        <v>0,568</v>
      </c>
      <c r="G8427" s="15" t="str">
        <f>VLOOKUP(B8427,TMDATA!$A$1:$Z$35000,6,FALSE)</f>
        <v>28</v>
      </c>
      <c r="H8427" s="15" t="str">
        <f>VLOOKUP(B8427,TMDATA!$A$1:$Z$35000,7,FALSE)</f>
        <v>Ativo</v>
      </c>
    </row>
    <row r="8428" spans="1:8" hidden="1" x14ac:dyDescent="0.25">
      <c r="A8428" s="5" t="s">
        <v>8473</v>
      </c>
      <c r="B8428" s="12" t="s">
        <v>17549</v>
      </c>
      <c r="C8428" s="3" t="s">
        <v>6</v>
      </c>
      <c r="D8428" s="3" t="s">
        <v>7</v>
      </c>
      <c r="E8428" s="1" t="str">
        <f>VLOOKUP(B8428,TMDATA!$A$1:$Z$35000,1,FALSE)</f>
        <v>89551001626000638756</v>
      </c>
      <c r="F8428" s="15" t="str">
        <f>VLOOKUP(B8428,TMDATA!$A$1:$Z$35000,5,FALSE)</f>
        <v>0,225</v>
      </c>
      <c r="G8428" s="15" t="str">
        <f>VLOOKUP(B8428,TMDATA!$A$1:$Z$35000,6,FALSE)</f>
        <v>11</v>
      </c>
      <c r="H8428" s="15" t="str">
        <f>VLOOKUP(B8428,TMDATA!$A$1:$Z$35000,7,FALSE)</f>
        <v>Ativo</v>
      </c>
    </row>
    <row r="8429" spans="1:8" hidden="1" x14ac:dyDescent="0.25">
      <c r="A8429" s="4" t="s">
        <v>8474</v>
      </c>
      <c r="B8429" s="13" t="s">
        <v>17550</v>
      </c>
      <c r="C8429" s="2" t="s">
        <v>6</v>
      </c>
      <c r="D8429" s="2" t="s">
        <v>7</v>
      </c>
      <c r="E8429" s="1" t="str">
        <f>VLOOKUP(B8429,TMDATA!$A$1:$Z$35000,1,FALSE)</f>
        <v>89551001626000725637</v>
      </c>
      <c r="F8429" s="15" t="str">
        <f>VLOOKUP(B8429,TMDATA!$A$1:$Z$35000,5,FALSE)</f>
        <v>0,633</v>
      </c>
      <c r="G8429" s="15" t="str">
        <f>VLOOKUP(B8429,TMDATA!$A$1:$Z$35000,6,FALSE)</f>
        <v>32</v>
      </c>
      <c r="H8429" s="15" t="str">
        <f>VLOOKUP(B8429,TMDATA!$A$1:$Z$35000,7,FALSE)</f>
        <v>Ativo</v>
      </c>
    </row>
    <row r="8430" spans="1:8" hidden="1" x14ac:dyDescent="0.25">
      <c r="A8430" s="5" t="s">
        <v>8475</v>
      </c>
      <c r="B8430" s="12" t="s">
        <v>17551</v>
      </c>
      <c r="C8430" s="3" t="s">
        <v>6</v>
      </c>
      <c r="D8430" s="3" t="s">
        <v>7</v>
      </c>
      <c r="E8430" s="1" t="str">
        <f>VLOOKUP(B8430,TMDATA!$A$1:$Z$35000,1,FALSE)</f>
        <v>89551020626000843502</v>
      </c>
      <c r="F8430" s="15" t="str">
        <f>VLOOKUP(B8430,TMDATA!$A$1:$Z$35000,5,FALSE)</f>
        <v>0,000</v>
      </c>
      <c r="G8430" s="15" t="str">
        <f>VLOOKUP(B8430,TMDATA!$A$1:$Z$35000,6,FALSE)</f>
        <v>0</v>
      </c>
      <c r="H8430" s="15" t="str">
        <f>VLOOKUP(B8430,TMDATA!$A$1:$Z$35000,7,FALSE)</f>
        <v>Ativo</v>
      </c>
    </row>
    <row r="8431" spans="1:8" hidden="1" x14ac:dyDescent="0.25">
      <c r="A8431" s="4" t="s">
        <v>8476</v>
      </c>
      <c r="B8431" s="13" t="s">
        <v>17552</v>
      </c>
      <c r="C8431" s="2" t="s">
        <v>6</v>
      </c>
      <c r="D8431" s="2" t="s">
        <v>7</v>
      </c>
      <c r="E8431" s="1" t="str">
        <f>VLOOKUP(B8431,TMDATA!$A$1:$Z$35000,1,FALSE)</f>
        <v>89551001626000648433</v>
      </c>
      <c r="F8431" s="15" t="str">
        <f>VLOOKUP(B8431,TMDATA!$A$1:$Z$35000,5,FALSE)</f>
        <v>1,813</v>
      </c>
      <c r="G8431" s="15" t="str">
        <f>VLOOKUP(B8431,TMDATA!$A$1:$Z$35000,6,FALSE)</f>
        <v>91</v>
      </c>
      <c r="H8431" s="15" t="str">
        <f>VLOOKUP(B8431,TMDATA!$A$1:$Z$35000,7,FALSE)</f>
        <v>Ativo</v>
      </c>
    </row>
    <row r="8432" spans="1:8" hidden="1" x14ac:dyDescent="0.25">
      <c r="A8432" s="5" t="s">
        <v>8477</v>
      </c>
      <c r="B8432" s="12" t="s">
        <v>17553</v>
      </c>
      <c r="C8432" s="3" t="s">
        <v>6</v>
      </c>
      <c r="D8432" s="3" t="s">
        <v>7</v>
      </c>
      <c r="E8432" s="1" t="str">
        <f>VLOOKUP(B8432,TMDATA!$A$1:$Z$35000,1,FALSE)</f>
        <v>89551020326000054073</v>
      </c>
      <c r="F8432" s="15" t="str">
        <f>VLOOKUP(B8432,TMDATA!$A$1:$Z$35000,5,FALSE)</f>
        <v>1,330</v>
      </c>
      <c r="G8432" s="15" t="str">
        <f>VLOOKUP(B8432,TMDATA!$A$1:$Z$35000,6,FALSE)</f>
        <v>67</v>
      </c>
      <c r="H8432" s="15" t="str">
        <f>VLOOKUP(B8432,TMDATA!$A$1:$Z$35000,7,FALSE)</f>
        <v>Ativo</v>
      </c>
    </row>
    <row r="8433" spans="1:8" hidden="1" x14ac:dyDescent="0.25">
      <c r="A8433" s="4" t="s">
        <v>8478</v>
      </c>
      <c r="B8433" s="13" t="s">
        <v>17554</v>
      </c>
      <c r="C8433" s="2" t="s">
        <v>6</v>
      </c>
      <c r="D8433" s="2" t="s">
        <v>7</v>
      </c>
      <c r="E8433" s="1" t="str">
        <f>VLOOKUP(B8433,TMDATA!$A$1:$Z$35000,1,FALSE)</f>
        <v>89551020626000803415</v>
      </c>
      <c r="F8433" s="15" t="str">
        <f>VLOOKUP(B8433,TMDATA!$A$1:$Z$35000,5,FALSE)</f>
        <v>0,272</v>
      </c>
      <c r="G8433" s="15" t="str">
        <f>VLOOKUP(B8433,TMDATA!$A$1:$Z$35000,6,FALSE)</f>
        <v>14</v>
      </c>
      <c r="H8433" s="15" t="str">
        <f>VLOOKUP(B8433,TMDATA!$A$1:$Z$35000,7,FALSE)</f>
        <v>Ativo</v>
      </c>
    </row>
    <row r="8434" spans="1:8" hidden="1" x14ac:dyDescent="0.25">
      <c r="A8434" s="5" t="s">
        <v>8479</v>
      </c>
      <c r="B8434" s="12" t="s">
        <v>17555</v>
      </c>
      <c r="C8434" s="3" t="s">
        <v>6</v>
      </c>
      <c r="D8434" s="3" t="s">
        <v>7</v>
      </c>
      <c r="E8434" s="1" t="str">
        <f>VLOOKUP(B8434,TMDATA!$A$1:$Z$35000,1,FALSE)</f>
        <v>89551020626000851232</v>
      </c>
      <c r="F8434" s="15" t="str">
        <f>VLOOKUP(B8434,TMDATA!$A$1:$Z$35000,5,FALSE)</f>
        <v>0,000</v>
      </c>
      <c r="G8434" s="15" t="str">
        <f>VLOOKUP(B8434,TMDATA!$A$1:$Z$35000,6,FALSE)</f>
        <v>0</v>
      </c>
      <c r="H8434" s="15" t="str">
        <f>VLOOKUP(B8434,TMDATA!$A$1:$Z$35000,7,FALSE)</f>
        <v>Ativo</v>
      </c>
    </row>
    <row r="8435" spans="1:8" hidden="1" x14ac:dyDescent="0.25">
      <c r="A8435" s="4" t="s">
        <v>8480</v>
      </c>
      <c r="B8435" s="13" t="s">
        <v>17556</v>
      </c>
      <c r="C8435" s="2" t="s">
        <v>6</v>
      </c>
      <c r="D8435" s="2" t="s">
        <v>7</v>
      </c>
      <c r="E8435" s="1" t="str">
        <f>VLOOKUP(B8435,TMDATA!$A$1:$Z$35000,1,FALSE)</f>
        <v>89551020626000851422</v>
      </c>
      <c r="F8435" s="15" t="str">
        <f>VLOOKUP(B8435,TMDATA!$A$1:$Z$35000,5,FALSE)</f>
        <v>0,000</v>
      </c>
      <c r="G8435" s="15" t="str">
        <f>VLOOKUP(B8435,TMDATA!$A$1:$Z$35000,6,FALSE)</f>
        <v>0</v>
      </c>
      <c r="H8435" s="15" t="str">
        <f>VLOOKUP(B8435,TMDATA!$A$1:$Z$35000,7,FALSE)</f>
        <v>Ativo</v>
      </c>
    </row>
    <row r="8436" spans="1:8" hidden="1" x14ac:dyDescent="0.25">
      <c r="A8436" s="5" t="s">
        <v>8481</v>
      </c>
      <c r="B8436" s="12" t="s">
        <v>17557</v>
      </c>
      <c r="C8436" s="3" t="s">
        <v>6</v>
      </c>
      <c r="D8436" s="3" t="s">
        <v>7</v>
      </c>
      <c r="E8436" s="1" t="str">
        <f>VLOOKUP(B8436,TMDATA!$A$1:$Z$35000,1,FALSE)</f>
        <v>89551020326000219114</v>
      </c>
      <c r="F8436" s="15" t="str">
        <f>VLOOKUP(B8436,TMDATA!$A$1:$Z$35000,5,FALSE)</f>
        <v>0,000</v>
      </c>
      <c r="G8436" s="15" t="str">
        <f>VLOOKUP(B8436,TMDATA!$A$1:$Z$35000,6,FALSE)</f>
        <v>0</v>
      </c>
      <c r="H8436" s="15" t="str">
        <f>VLOOKUP(B8436,TMDATA!$A$1:$Z$35000,7,FALSE)</f>
        <v>Ativo</v>
      </c>
    </row>
    <row r="8437" spans="1:8" hidden="1" x14ac:dyDescent="0.25">
      <c r="A8437" s="4" t="s">
        <v>8482</v>
      </c>
      <c r="B8437" s="13" t="s">
        <v>17558</v>
      </c>
      <c r="C8437" s="2" t="s">
        <v>6</v>
      </c>
      <c r="D8437" s="2" t="s">
        <v>7</v>
      </c>
      <c r="E8437" s="1" t="str">
        <f>VLOOKUP(B8437,TMDATA!$A$1:$Z$35000,1,FALSE)</f>
        <v>89551001626000638327</v>
      </c>
      <c r="F8437" s="15" t="str">
        <f>VLOOKUP(B8437,TMDATA!$A$1:$Z$35000,5,FALSE)</f>
        <v>0,000</v>
      </c>
      <c r="G8437" s="15" t="str">
        <f>VLOOKUP(B8437,TMDATA!$A$1:$Z$35000,6,FALSE)</f>
        <v>0</v>
      </c>
      <c r="H8437" s="15" t="str">
        <f>VLOOKUP(B8437,TMDATA!$A$1:$Z$35000,7,FALSE)</f>
        <v>Ativo</v>
      </c>
    </row>
    <row r="8438" spans="1:8" hidden="1" x14ac:dyDescent="0.25">
      <c r="A8438" s="5" t="s">
        <v>8483</v>
      </c>
      <c r="B8438" s="12" t="s">
        <v>17559</v>
      </c>
      <c r="C8438" s="3" t="s">
        <v>6</v>
      </c>
      <c r="D8438" s="3" t="s">
        <v>7</v>
      </c>
      <c r="E8438" s="1" t="str">
        <f>VLOOKUP(B8438,TMDATA!$A$1:$Z$35000,1,FALSE)</f>
        <v>89551020626000854350</v>
      </c>
      <c r="F8438" s="15" t="str">
        <f>VLOOKUP(B8438,TMDATA!$A$1:$Z$35000,5,FALSE)</f>
        <v>0,000</v>
      </c>
      <c r="G8438" s="15" t="str">
        <f>VLOOKUP(B8438,TMDATA!$A$1:$Z$35000,6,FALSE)</f>
        <v>0</v>
      </c>
      <c r="H8438" s="15" t="str">
        <f>VLOOKUP(B8438,TMDATA!$A$1:$Z$35000,7,FALSE)</f>
        <v>Ativo</v>
      </c>
    </row>
    <row r="8439" spans="1:8" hidden="1" x14ac:dyDescent="0.25">
      <c r="A8439" s="4" t="s">
        <v>8484</v>
      </c>
      <c r="B8439" s="13" t="s">
        <v>17560</v>
      </c>
      <c r="C8439" s="2" t="s">
        <v>6</v>
      </c>
      <c r="D8439" s="2" t="s">
        <v>7</v>
      </c>
      <c r="E8439" s="1" t="str">
        <f>VLOOKUP(B8439,TMDATA!$A$1:$Z$35000,1,FALSE)</f>
        <v>89551020326000105099</v>
      </c>
      <c r="F8439" s="15" t="str">
        <f>VLOOKUP(B8439,TMDATA!$A$1:$Z$35000,5,FALSE)</f>
        <v>0,483</v>
      </c>
      <c r="G8439" s="15" t="str">
        <f>VLOOKUP(B8439,TMDATA!$A$1:$Z$35000,6,FALSE)</f>
        <v>24</v>
      </c>
      <c r="H8439" s="15" t="str">
        <f>VLOOKUP(B8439,TMDATA!$A$1:$Z$35000,7,FALSE)</f>
        <v>Ativo</v>
      </c>
    </row>
    <row r="8440" spans="1:8" hidden="1" x14ac:dyDescent="0.25">
      <c r="A8440" s="5" t="s">
        <v>8485</v>
      </c>
      <c r="B8440" s="12" t="s">
        <v>17561</v>
      </c>
      <c r="C8440" s="3" t="s">
        <v>6</v>
      </c>
      <c r="D8440" s="3" t="s">
        <v>7</v>
      </c>
      <c r="E8440" s="1" t="str">
        <f>VLOOKUP(B8440,TMDATA!$A$1:$Z$35000,1,FALSE)</f>
        <v>89551020626000832984</v>
      </c>
      <c r="F8440" s="15" t="str">
        <f>VLOOKUP(B8440,TMDATA!$A$1:$Z$35000,5,FALSE)</f>
        <v>0,908</v>
      </c>
      <c r="G8440" s="15" t="str">
        <f>VLOOKUP(B8440,TMDATA!$A$1:$Z$35000,6,FALSE)</f>
        <v>45</v>
      </c>
      <c r="H8440" s="15" t="str">
        <f>VLOOKUP(B8440,TMDATA!$A$1:$Z$35000,7,FALSE)</f>
        <v>Ativo</v>
      </c>
    </row>
    <row r="8441" spans="1:8" hidden="1" x14ac:dyDescent="0.25">
      <c r="A8441" s="4" t="s">
        <v>8486</v>
      </c>
      <c r="B8441" s="13" t="s">
        <v>17562</v>
      </c>
      <c r="C8441" s="2" t="s">
        <v>6</v>
      </c>
      <c r="D8441" s="2" t="s">
        <v>7</v>
      </c>
      <c r="E8441" s="1" t="str">
        <f>VLOOKUP(B8441,TMDATA!$A$1:$Z$35000,1,FALSE)</f>
        <v>89551020326000217829</v>
      </c>
      <c r="F8441" s="15" t="str">
        <f>VLOOKUP(B8441,TMDATA!$A$1:$Z$35000,5,FALSE)</f>
        <v>1,763</v>
      </c>
      <c r="G8441" s="15" t="str">
        <f>VLOOKUP(B8441,TMDATA!$A$1:$Z$35000,6,FALSE)</f>
        <v>88</v>
      </c>
      <c r="H8441" s="15" t="str">
        <f>VLOOKUP(B8441,TMDATA!$A$1:$Z$35000,7,FALSE)</f>
        <v>Ativo</v>
      </c>
    </row>
    <row r="8442" spans="1:8" hidden="1" x14ac:dyDescent="0.25">
      <c r="A8442" s="5" t="s">
        <v>8487</v>
      </c>
      <c r="B8442" s="12" t="s">
        <v>17563</v>
      </c>
      <c r="C8442" s="3" t="s">
        <v>6</v>
      </c>
      <c r="D8442" s="3" t="s">
        <v>7</v>
      </c>
      <c r="E8442" s="1" t="str">
        <f>VLOOKUP(B8442,TMDATA!$A$1:$Z$35000,1,FALSE)</f>
        <v>89551020626000858773</v>
      </c>
      <c r="F8442" s="15" t="str">
        <f>VLOOKUP(B8442,TMDATA!$A$1:$Z$35000,5,FALSE)</f>
        <v>1,252</v>
      </c>
      <c r="G8442" s="15" t="str">
        <f>VLOOKUP(B8442,TMDATA!$A$1:$Z$35000,6,FALSE)</f>
        <v>63</v>
      </c>
      <c r="H8442" s="15" t="str">
        <f>VLOOKUP(B8442,TMDATA!$A$1:$Z$35000,7,FALSE)</f>
        <v>Ativo</v>
      </c>
    </row>
    <row r="8443" spans="1:8" hidden="1" x14ac:dyDescent="0.25">
      <c r="A8443" s="4" t="s">
        <v>8488</v>
      </c>
      <c r="B8443" s="13" t="s">
        <v>17564</v>
      </c>
      <c r="C8443" s="2" t="s">
        <v>6</v>
      </c>
      <c r="D8443" s="2" t="s">
        <v>7</v>
      </c>
      <c r="E8443" s="1" t="str">
        <f>VLOOKUP(B8443,TMDATA!$A$1:$Z$35000,1,FALSE)</f>
        <v>89551020326000217605</v>
      </c>
      <c r="F8443" s="15" t="str">
        <f>VLOOKUP(B8443,TMDATA!$A$1:$Z$35000,5,FALSE)</f>
        <v>0,301</v>
      </c>
      <c r="G8443" s="15" t="str">
        <f>VLOOKUP(B8443,TMDATA!$A$1:$Z$35000,6,FALSE)</f>
        <v>15</v>
      </c>
      <c r="H8443" s="15" t="str">
        <f>VLOOKUP(B8443,TMDATA!$A$1:$Z$35000,7,FALSE)</f>
        <v>Ativo</v>
      </c>
    </row>
    <row r="8444" spans="1:8" hidden="1" x14ac:dyDescent="0.25">
      <c r="A8444" s="5" t="s">
        <v>8489</v>
      </c>
      <c r="B8444" s="12" t="s">
        <v>17565</v>
      </c>
      <c r="C8444" s="3" t="s">
        <v>6</v>
      </c>
      <c r="D8444" s="3" t="s">
        <v>7</v>
      </c>
      <c r="E8444" s="1" t="str">
        <f>VLOOKUP(B8444,TMDATA!$A$1:$Z$35000,1,FALSE)</f>
        <v>89551020626000842710</v>
      </c>
      <c r="F8444" s="15" t="str">
        <f>VLOOKUP(B8444,TMDATA!$A$1:$Z$35000,5,FALSE)</f>
        <v>0,892</v>
      </c>
      <c r="G8444" s="15" t="str">
        <f>VLOOKUP(B8444,TMDATA!$A$1:$Z$35000,6,FALSE)</f>
        <v>45</v>
      </c>
      <c r="H8444" s="15" t="str">
        <f>VLOOKUP(B8444,TMDATA!$A$1:$Z$35000,7,FALSE)</f>
        <v>Ativo</v>
      </c>
    </row>
    <row r="8445" spans="1:8" hidden="1" x14ac:dyDescent="0.25">
      <c r="A8445" s="4" t="s">
        <v>8490</v>
      </c>
      <c r="B8445" s="13" t="s">
        <v>17566</v>
      </c>
      <c r="C8445" s="2" t="s">
        <v>6</v>
      </c>
      <c r="D8445" s="2" t="s">
        <v>7</v>
      </c>
      <c r="E8445" s="1" t="str">
        <f>VLOOKUP(B8445,TMDATA!$A$1:$Z$35000,1,FALSE)</f>
        <v>89551020626000830038</v>
      </c>
      <c r="F8445" s="15" t="str">
        <f>VLOOKUP(B8445,TMDATA!$A$1:$Z$35000,5,FALSE)</f>
        <v>0,877</v>
      </c>
      <c r="G8445" s="15" t="str">
        <f>VLOOKUP(B8445,TMDATA!$A$1:$Z$35000,6,FALSE)</f>
        <v>44</v>
      </c>
      <c r="H8445" s="15" t="str">
        <f>VLOOKUP(B8445,TMDATA!$A$1:$Z$35000,7,FALSE)</f>
        <v>Ativo</v>
      </c>
    </row>
    <row r="8446" spans="1:8" hidden="1" x14ac:dyDescent="0.25">
      <c r="A8446" s="5" t="s">
        <v>8491</v>
      </c>
      <c r="B8446" s="12" t="s">
        <v>17567</v>
      </c>
      <c r="C8446" s="3" t="s">
        <v>6</v>
      </c>
      <c r="D8446" s="3" t="s">
        <v>7</v>
      </c>
      <c r="E8446" s="1" t="str">
        <f>VLOOKUP(B8446,TMDATA!$A$1:$Z$35000,1,FALSE)</f>
        <v>89551001626000638137</v>
      </c>
      <c r="F8446" s="15" t="str">
        <f>VLOOKUP(B8446,TMDATA!$A$1:$Z$35000,5,FALSE)</f>
        <v>0,000</v>
      </c>
      <c r="G8446" s="15" t="str">
        <f>VLOOKUP(B8446,TMDATA!$A$1:$Z$35000,6,FALSE)</f>
        <v>0</v>
      </c>
      <c r="H8446" s="15" t="str">
        <f>VLOOKUP(B8446,TMDATA!$A$1:$Z$35000,7,FALSE)</f>
        <v>Ativo</v>
      </c>
    </row>
    <row r="8447" spans="1:8" hidden="1" x14ac:dyDescent="0.25">
      <c r="A8447" s="4" t="s">
        <v>8492</v>
      </c>
      <c r="B8447" s="13" t="s">
        <v>17568</v>
      </c>
      <c r="C8447" s="2" t="s">
        <v>6</v>
      </c>
      <c r="D8447" s="2" t="s">
        <v>7</v>
      </c>
      <c r="E8447" s="1" t="str">
        <f>VLOOKUP(B8447,TMDATA!$A$1:$Z$35000,1,FALSE)</f>
        <v>89551001626001086500</v>
      </c>
      <c r="F8447" s="15" t="str">
        <f>VLOOKUP(B8447,TMDATA!$A$1:$Z$35000,5,FALSE)</f>
        <v>0,000</v>
      </c>
      <c r="G8447" s="15" t="str">
        <f>VLOOKUP(B8447,TMDATA!$A$1:$Z$35000,6,FALSE)</f>
        <v>0</v>
      </c>
      <c r="H8447" s="15" t="str">
        <f>VLOOKUP(B8447,TMDATA!$A$1:$Z$35000,7,FALSE)</f>
        <v>Ativo</v>
      </c>
    </row>
    <row r="8448" spans="1:8" hidden="1" x14ac:dyDescent="0.25">
      <c r="A8448" s="5" t="s">
        <v>8493</v>
      </c>
      <c r="B8448" s="12" t="s">
        <v>17569</v>
      </c>
      <c r="C8448" s="3" t="s">
        <v>6</v>
      </c>
      <c r="D8448" s="3" t="s">
        <v>7</v>
      </c>
      <c r="E8448" s="1" t="str">
        <f>VLOOKUP(B8448,TMDATA!$A$1:$Z$35000,1,FALSE)</f>
        <v>89551020326000219080</v>
      </c>
      <c r="F8448" s="15" t="str">
        <f>VLOOKUP(B8448,TMDATA!$A$1:$Z$35000,5,FALSE)</f>
        <v>0,000</v>
      </c>
      <c r="G8448" s="15" t="str">
        <f>VLOOKUP(B8448,TMDATA!$A$1:$Z$35000,6,FALSE)</f>
        <v>0</v>
      </c>
      <c r="H8448" s="15" t="str">
        <f>VLOOKUP(B8448,TMDATA!$A$1:$Z$35000,7,FALSE)</f>
        <v>Ativo</v>
      </c>
    </row>
    <row r="8449" spans="1:8" hidden="1" x14ac:dyDescent="0.25">
      <c r="A8449" s="4" t="s">
        <v>8494</v>
      </c>
      <c r="B8449" s="13" t="s">
        <v>17570</v>
      </c>
      <c r="C8449" s="2" t="s">
        <v>6</v>
      </c>
      <c r="D8449" s="2" t="s">
        <v>7</v>
      </c>
      <c r="E8449" s="1" t="str">
        <f>VLOOKUP(B8449,TMDATA!$A$1:$Z$35000,1,FALSE)</f>
        <v>89551020626000851984</v>
      </c>
      <c r="F8449" s="15" t="str">
        <f>VLOOKUP(B8449,TMDATA!$A$1:$Z$35000,5,FALSE)</f>
        <v>1,910</v>
      </c>
      <c r="G8449" s="15" t="str">
        <f>VLOOKUP(B8449,TMDATA!$A$1:$Z$35000,6,FALSE)</f>
        <v>96</v>
      </c>
      <c r="H8449" s="15" t="str">
        <f>VLOOKUP(B8449,TMDATA!$A$1:$Z$35000,7,FALSE)</f>
        <v>Ativo</v>
      </c>
    </row>
    <row r="8450" spans="1:8" hidden="1" x14ac:dyDescent="0.25">
      <c r="A8450" s="5" t="s">
        <v>8495</v>
      </c>
      <c r="B8450" s="12" t="s">
        <v>17571</v>
      </c>
      <c r="C8450" s="3" t="s">
        <v>6</v>
      </c>
      <c r="D8450" s="3" t="s">
        <v>7</v>
      </c>
      <c r="E8450" s="1" t="str">
        <f>VLOOKUP(B8450,TMDATA!$A$1:$Z$35000,1,FALSE)</f>
        <v>89551020626000834758</v>
      </c>
      <c r="F8450" s="15" t="str">
        <f>VLOOKUP(B8450,TMDATA!$A$1:$Z$35000,5,FALSE)</f>
        <v>0,393</v>
      </c>
      <c r="G8450" s="15" t="str">
        <f>VLOOKUP(B8450,TMDATA!$A$1:$Z$35000,6,FALSE)</f>
        <v>20</v>
      </c>
      <c r="H8450" s="15" t="str">
        <f>VLOOKUP(B8450,TMDATA!$A$1:$Z$35000,7,FALSE)</f>
        <v>Ativo</v>
      </c>
    </row>
    <row r="8451" spans="1:8" hidden="1" x14ac:dyDescent="0.25">
      <c r="A8451" s="4" t="s">
        <v>8496</v>
      </c>
      <c r="B8451" s="13" t="s">
        <v>17572</v>
      </c>
      <c r="C8451" s="2" t="s">
        <v>6</v>
      </c>
      <c r="D8451" s="2" t="s">
        <v>7</v>
      </c>
      <c r="E8451" s="1" t="str">
        <f>VLOOKUP(B8451,TMDATA!$A$1:$Z$35000,1,FALSE)</f>
        <v>89551001626000725785</v>
      </c>
      <c r="F8451" s="15" t="str">
        <f>VLOOKUP(B8451,TMDATA!$A$1:$Z$35000,5,FALSE)</f>
        <v>1,562</v>
      </c>
      <c r="G8451" s="15" t="str">
        <f>VLOOKUP(B8451,TMDATA!$A$1:$Z$35000,6,FALSE)</f>
        <v>78</v>
      </c>
      <c r="H8451" s="15" t="str">
        <f>VLOOKUP(B8451,TMDATA!$A$1:$Z$35000,7,FALSE)</f>
        <v>Ativo</v>
      </c>
    </row>
    <row r="8452" spans="1:8" hidden="1" x14ac:dyDescent="0.25">
      <c r="A8452" s="5" t="s">
        <v>8497</v>
      </c>
      <c r="B8452" s="12" t="s">
        <v>17573</v>
      </c>
      <c r="C8452" s="3" t="s">
        <v>6</v>
      </c>
      <c r="D8452" s="3" t="s">
        <v>7</v>
      </c>
      <c r="E8452" s="1" t="str">
        <f>VLOOKUP(B8452,TMDATA!$A$1:$Z$35000,1,FALSE)</f>
        <v>89551001626000648078</v>
      </c>
      <c r="F8452" s="15" t="str">
        <f>VLOOKUP(B8452,TMDATA!$A$1:$Z$35000,5,FALSE)</f>
        <v>0,000</v>
      </c>
      <c r="G8452" s="15" t="str">
        <f>VLOOKUP(B8452,TMDATA!$A$1:$Z$35000,6,FALSE)</f>
        <v>0</v>
      </c>
      <c r="H8452" s="15" t="str">
        <f>VLOOKUP(B8452,TMDATA!$A$1:$Z$35000,7,FALSE)</f>
        <v>Ativo</v>
      </c>
    </row>
    <row r="8453" spans="1:8" hidden="1" x14ac:dyDescent="0.25">
      <c r="A8453" s="4" t="s">
        <v>8498</v>
      </c>
      <c r="B8453" s="13" t="s">
        <v>17574</v>
      </c>
      <c r="C8453" s="2" t="s">
        <v>6</v>
      </c>
      <c r="D8453" s="2" t="s">
        <v>7</v>
      </c>
      <c r="E8453" s="1" t="str">
        <f>VLOOKUP(B8453,TMDATA!$A$1:$Z$35000,1,FALSE)</f>
        <v>89551001626000638905</v>
      </c>
      <c r="F8453" s="15" t="str">
        <f>VLOOKUP(B8453,TMDATA!$A$1:$Z$35000,5,FALSE)</f>
        <v>1,593</v>
      </c>
      <c r="G8453" s="15" t="str">
        <f>VLOOKUP(B8453,TMDATA!$A$1:$Z$35000,6,FALSE)</f>
        <v>80</v>
      </c>
      <c r="H8453" s="15" t="str">
        <f>VLOOKUP(B8453,TMDATA!$A$1:$Z$35000,7,FALSE)</f>
        <v>Ativo</v>
      </c>
    </row>
    <row r="8454" spans="1:8" hidden="1" x14ac:dyDescent="0.25">
      <c r="A8454" s="5" t="s">
        <v>8499</v>
      </c>
      <c r="B8454" s="12" t="s">
        <v>17575</v>
      </c>
      <c r="C8454" s="3" t="s">
        <v>6</v>
      </c>
      <c r="D8454" s="3" t="s">
        <v>7</v>
      </c>
      <c r="E8454" s="1" t="str">
        <f>VLOOKUP(B8454,TMDATA!$A$1:$Z$35000,1,FALSE)</f>
        <v>89551020626000834634</v>
      </c>
      <c r="F8454" s="15" t="str">
        <f>VLOOKUP(B8454,TMDATA!$A$1:$Z$35000,5,FALSE)</f>
        <v>1,149</v>
      </c>
      <c r="G8454" s="15" t="str">
        <f>VLOOKUP(B8454,TMDATA!$A$1:$Z$35000,6,FALSE)</f>
        <v>57</v>
      </c>
      <c r="H8454" s="15" t="str">
        <f>VLOOKUP(B8454,TMDATA!$A$1:$Z$35000,7,FALSE)</f>
        <v>Ativo</v>
      </c>
    </row>
    <row r="8455" spans="1:8" hidden="1" x14ac:dyDescent="0.25">
      <c r="A8455" s="4" t="s">
        <v>8500</v>
      </c>
      <c r="B8455" s="13" t="s">
        <v>17576</v>
      </c>
      <c r="C8455" s="2" t="s">
        <v>6</v>
      </c>
      <c r="D8455" s="2" t="s">
        <v>7</v>
      </c>
      <c r="E8455" s="1" t="str">
        <f>VLOOKUP(B8455,TMDATA!$A$1:$Z$35000,1,FALSE)</f>
        <v>89551020626000873251</v>
      </c>
      <c r="F8455" s="15" t="str">
        <f>VLOOKUP(B8455,TMDATA!$A$1:$Z$35000,5,FALSE)</f>
        <v>3,260</v>
      </c>
      <c r="G8455" s="15" t="str">
        <f>VLOOKUP(B8455,TMDATA!$A$1:$Z$35000,6,FALSE)</f>
        <v>163</v>
      </c>
      <c r="H8455" s="15" t="str">
        <f>VLOOKUP(B8455,TMDATA!$A$1:$Z$35000,7,FALSE)</f>
        <v>Ativo</v>
      </c>
    </row>
    <row r="8456" spans="1:8" hidden="1" x14ac:dyDescent="0.25">
      <c r="A8456" s="5" t="s">
        <v>8501</v>
      </c>
      <c r="B8456" s="12" t="s">
        <v>17577</v>
      </c>
      <c r="C8456" s="3" t="s">
        <v>6</v>
      </c>
      <c r="D8456" s="3" t="s">
        <v>7</v>
      </c>
      <c r="E8456" s="1" t="str">
        <f>VLOOKUP(B8456,TMDATA!$A$1:$Z$35000,1,FALSE)</f>
        <v>89551020626000844591</v>
      </c>
      <c r="F8456" s="15" t="str">
        <f>VLOOKUP(B8456,TMDATA!$A$1:$Z$35000,5,FALSE)</f>
        <v>1,289</v>
      </c>
      <c r="G8456" s="15" t="str">
        <f>VLOOKUP(B8456,TMDATA!$A$1:$Z$35000,6,FALSE)</f>
        <v>64</v>
      </c>
      <c r="H8456" s="15" t="str">
        <f>VLOOKUP(B8456,TMDATA!$A$1:$Z$35000,7,FALSE)</f>
        <v>Ativo</v>
      </c>
    </row>
    <row r="8457" spans="1:8" hidden="1" x14ac:dyDescent="0.25">
      <c r="A8457" s="4" t="s">
        <v>8502</v>
      </c>
      <c r="B8457" s="13" t="s">
        <v>17578</v>
      </c>
      <c r="C8457" s="2" t="s">
        <v>6</v>
      </c>
      <c r="D8457" s="2" t="s">
        <v>7</v>
      </c>
      <c r="E8457" s="1" t="str">
        <f>VLOOKUP(B8457,TMDATA!$A$1:$Z$35000,1,FALSE)</f>
        <v>89551001626000725207</v>
      </c>
      <c r="F8457" s="15" t="str">
        <f>VLOOKUP(B8457,TMDATA!$A$1:$Z$35000,5,FALSE)</f>
        <v>1,400</v>
      </c>
      <c r="G8457" s="15" t="str">
        <f>VLOOKUP(B8457,TMDATA!$A$1:$Z$35000,6,FALSE)</f>
        <v>70</v>
      </c>
      <c r="H8457" s="15" t="str">
        <f>VLOOKUP(B8457,TMDATA!$A$1:$Z$35000,7,FALSE)</f>
        <v>Ativo</v>
      </c>
    </row>
    <row r="8458" spans="1:8" hidden="1" x14ac:dyDescent="0.25">
      <c r="A8458" s="5" t="s">
        <v>8503</v>
      </c>
      <c r="B8458" s="12" t="s">
        <v>17579</v>
      </c>
      <c r="C8458" s="3" t="s">
        <v>6</v>
      </c>
      <c r="D8458" s="3" t="s">
        <v>7</v>
      </c>
      <c r="E8458" s="1" t="str">
        <f>VLOOKUP(B8458,TMDATA!$A$1:$Z$35000,1,FALSE)</f>
        <v>89551020326000052598</v>
      </c>
      <c r="F8458" s="15" t="str">
        <f>VLOOKUP(B8458,TMDATA!$A$1:$Z$35000,5,FALSE)</f>
        <v>0,724</v>
      </c>
      <c r="G8458" s="15" t="str">
        <f>VLOOKUP(B8458,TMDATA!$A$1:$Z$35000,6,FALSE)</f>
        <v>36</v>
      </c>
      <c r="H8458" s="15" t="str">
        <f>VLOOKUP(B8458,TMDATA!$A$1:$Z$35000,7,FALSE)</f>
        <v>Ativo</v>
      </c>
    </row>
    <row r="8459" spans="1:8" hidden="1" x14ac:dyDescent="0.25">
      <c r="A8459" s="4" t="s">
        <v>8504</v>
      </c>
      <c r="B8459" s="13" t="s">
        <v>17580</v>
      </c>
      <c r="C8459" s="2" t="s">
        <v>6</v>
      </c>
      <c r="D8459" s="2" t="s">
        <v>3685</v>
      </c>
      <c r="E8459" s="1" t="str">
        <f>VLOOKUP(B8459,TMDATA!$A$1:$Z$35000,1,FALSE)</f>
        <v>89551020326000053844</v>
      </c>
      <c r="F8459" s="15" t="str">
        <f>VLOOKUP(B8459,TMDATA!$A$1:$Z$35000,5,FALSE)</f>
        <v>0,000</v>
      </c>
      <c r="G8459" s="15" t="str">
        <f>VLOOKUP(B8459,TMDATA!$A$1:$Z$35000,6,FALSE)</f>
        <v>0</v>
      </c>
      <c r="H8459" s="15" t="str">
        <f>VLOOKUP(B8459,TMDATA!$A$1:$Z$35000,7,FALSE)</f>
        <v>Ativo</v>
      </c>
    </row>
    <row r="8460" spans="1:8" hidden="1" x14ac:dyDescent="0.25">
      <c r="A8460" s="5" t="s">
        <v>8505</v>
      </c>
      <c r="B8460" s="12" t="s">
        <v>17581</v>
      </c>
      <c r="C8460" s="3" t="s">
        <v>6</v>
      </c>
      <c r="D8460" s="3" t="s">
        <v>7</v>
      </c>
      <c r="E8460" s="1" t="str">
        <f>VLOOKUP(B8460,TMDATA!$A$1:$Z$35000,1,FALSE)</f>
        <v>89551020326000053158</v>
      </c>
      <c r="F8460" s="15" t="str">
        <f>VLOOKUP(B8460,TMDATA!$A$1:$Z$35000,5,FALSE)</f>
        <v>4,129</v>
      </c>
      <c r="G8460" s="15" t="str">
        <f>VLOOKUP(B8460,TMDATA!$A$1:$Z$35000,6,FALSE)</f>
        <v>206</v>
      </c>
      <c r="H8460" s="15" t="str">
        <f>VLOOKUP(B8460,TMDATA!$A$1:$Z$35000,7,FALSE)</f>
        <v>Ativo</v>
      </c>
    </row>
    <row r="8461" spans="1:8" hidden="1" x14ac:dyDescent="0.25">
      <c r="A8461" s="4" t="s">
        <v>8506</v>
      </c>
      <c r="B8461" s="13" t="s">
        <v>17582</v>
      </c>
      <c r="C8461" s="2" t="s">
        <v>6</v>
      </c>
      <c r="D8461" s="2" t="s">
        <v>7</v>
      </c>
      <c r="E8461" s="1" t="str">
        <f>VLOOKUP(B8461,TMDATA!$A$1:$Z$35000,1,FALSE)</f>
        <v>89551001626000725694</v>
      </c>
      <c r="F8461" s="15" t="str">
        <f>VLOOKUP(B8461,TMDATA!$A$1:$Z$35000,5,FALSE)</f>
        <v>2,494</v>
      </c>
      <c r="G8461" s="15" t="str">
        <f>VLOOKUP(B8461,TMDATA!$A$1:$Z$35000,6,FALSE)</f>
        <v>125</v>
      </c>
      <c r="H8461" s="15" t="str">
        <f>VLOOKUP(B8461,TMDATA!$A$1:$Z$35000,7,FALSE)</f>
        <v>Ativo</v>
      </c>
    </row>
    <row r="8462" spans="1:8" hidden="1" x14ac:dyDescent="0.25">
      <c r="A8462" s="5" t="s">
        <v>8507</v>
      </c>
      <c r="B8462" s="12" t="s">
        <v>17583</v>
      </c>
      <c r="C8462" s="3" t="s">
        <v>6</v>
      </c>
      <c r="D8462" s="3" t="s">
        <v>7</v>
      </c>
      <c r="E8462" s="1" t="str">
        <f>VLOOKUP(B8462,TMDATA!$A$1:$Z$35000,1,FALSE)</f>
        <v>89551020626000833057</v>
      </c>
      <c r="F8462" s="15" t="str">
        <f>VLOOKUP(B8462,TMDATA!$A$1:$Z$35000,5,FALSE)</f>
        <v>1,562</v>
      </c>
      <c r="G8462" s="15" t="str">
        <f>VLOOKUP(B8462,TMDATA!$A$1:$Z$35000,6,FALSE)</f>
        <v>78</v>
      </c>
      <c r="H8462" s="15" t="str">
        <f>VLOOKUP(B8462,TMDATA!$A$1:$Z$35000,7,FALSE)</f>
        <v>Ativo</v>
      </c>
    </row>
    <row r="8463" spans="1:8" hidden="1" x14ac:dyDescent="0.25">
      <c r="A8463" s="4" t="s">
        <v>8508</v>
      </c>
      <c r="B8463" s="13" t="s">
        <v>17584</v>
      </c>
      <c r="C8463" s="2" t="s">
        <v>6</v>
      </c>
      <c r="D8463" s="2" t="s">
        <v>7</v>
      </c>
      <c r="E8463" s="1" t="str">
        <f>VLOOKUP(B8463,TMDATA!$A$1:$Z$35000,1,FALSE)</f>
        <v>89551001626000725447</v>
      </c>
      <c r="F8463" s="15" t="str">
        <f>VLOOKUP(B8463,TMDATA!$A$1:$Z$35000,5,FALSE)</f>
        <v>0,658</v>
      </c>
      <c r="G8463" s="15" t="str">
        <f>VLOOKUP(B8463,TMDATA!$A$1:$Z$35000,6,FALSE)</f>
        <v>33</v>
      </c>
      <c r="H8463" s="15" t="str">
        <f>VLOOKUP(B8463,TMDATA!$A$1:$Z$35000,7,FALSE)</f>
        <v>Ativo</v>
      </c>
    </row>
    <row r="8464" spans="1:8" hidden="1" x14ac:dyDescent="0.25">
      <c r="A8464" s="5" t="s">
        <v>8509</v>
      </c>
      <c r="B8464" s="12" t="s">
        <v>17585</v>
      </c>
      <c r="C8464" s="3" t="s">
        <v>6</v>
      </c>
      <c r="D8464" s="3" t="s">
        <v>7</v>
      </c>
      <c r="E8464" s="1" t="str">
        <f>VLOOKUP(B8464,TMDATA!$A$1:$Z$35000,1,FALSE)</f>
        <v>89551020626000830202</v>
      </c>
      <c r="F8464" s="15" t="str">
        <f>VLOOKUP(B8464,TMDATA!$A$1:$Z$35000,5,FALSE)</f>
        <v>1,581</v>
      </c>
      <c r="G8464" s="15" t="str">
        <f>VLOOKUP(B8464,TMDATA!$A$1:$Z$35000,6,FALSE)</f>
        <v>79</v>
      </c>
      <c r="H8464" s="15" t="str">
        <f>VLOOKUP(B8464,TMDATA!$A$1:$Z$35000,7,FALSE)</f>
        <v>Ativo</v>
      </c>
    </row>
    <row r="8465" spans="1:8" hidden="1" x14ac:dyDescent="0.25">
      <c r="A8465" s="4" t="s">
        <v>8510</v>
      </c>
      <c r="B8465" s="13" t="s">
        <v>17586</v>
      </c>
      <c r="C8465" s="2" t="s">
        <v>6</v>
      </c>
      <c r="D8465" s="2" t="s">
        <v>7</v>
      </c>
      <c r="E8465" s="1" t="str">
        <f>VLOOKUP(B8465,TMDATA!$A$1:$Z$35000,1,FALSE)</f>
        <v>89551001626001086377</v>
      </c>
      <c r="F8465" s="15" t="str">
        <f>VLOOKUP(B8465,TMDATA!$A$1:$Z$35000,5,FALSE)</f>
        <v>0,904</v>
      </c>
      <c r="G8465" s="15" t="str">
        <f>VLOOKUP(B8465,TMDATA!$A$1:$Z$35000,6,FALSE)</f>
        <v>45</v>
      </c>
      <c r="H8465" s="15" t="str">
        <f>VLOOKUP(B8465,TMDATA!$A$1:$Z$35000,7,FALSE)</f>
        <v>Ativo</v>
      </c>
    </row>
    <row r="8466" spans="1:8" hidden="1" x14ac:dyDescent="0.25">
      <c r="A8466" s="5" t="s">
        <v>8511</v>
      </c>
      <c r="B8466" s="12" t="s">
        <v>17587</v>
      </c>
      <c r="C8466" s="3" t="s">
        <v>6</v>
      </c>
      <c r="D8466" s="3" t="s">
        <v>7</v>
      </c>
      <c r="E8466" s="1" t="str">
        <f>VLOOKUP(B8466,TMDATA!$A$1:$Z$35000,1,FALSE)</f>
        <v>89551020626000842272</v>
      </c>
      <c r="F8466" s="15" t="str">
        <f>VLOOKUP(B8466,TMDATA!$A$1:$Z$35000,5,FALSE)</f>
        <v>0,000</v>
      </c>
      <c r="G8466" s="15" t="str">
        <f>VLOOKUP(B8466,TMDATA!$A$1:$Z$35000,6,FALSE)</f>
        <v>0</v>
      </c>
      <c r="H8466" s="15" t="str">
        <f>VLOOKUP(B8466,TMDATA!$A$1:$Z$35000,7,FALSE)</f>
        <v>Ativo</v>
      </c>
    </row>
    <row r="8467" spans="1:8" hidden="1" x14ac:dyDescent="0.25">
      <c r="A8467" s="4" t="s">
        <v>8512</v>
      </c>
      <c r="B8467" s="13" t="s">
        <v>17588</v>
      </c>
      <c r="C8467" s="2" t="s">
        <v>6</v>
      </c>
      <c r="D8467" s="2" t="s">
        <v>7</v>
      </c>
      <c r="E8467" s="1" t="str">
        <f>VLOOKUP(B8467,TMDATA!$A$1:$Z$35000,1,FALSE)</f>
        <v>89551020626000852453</v>
      </c>
      <c r="F8467" s="15" t="str">
        <f>VLOOKUP(B8467,TMDATA!$A$1:$Z$35000,5,FALSE)</f>
        <v>0,000</v>
      </c>
      <c r="G8467" s="15" t="str">
        <f>VLOOKUP(B8467,TMDATA!$A$1:$Z$35000,6,FALSE)</f>
        <v>0</v>
      </c>
      <c r="H8467" s="15" t="str">
        <f>VLOOKUP(B8467,TMDATA!$A$1:$Z$35000,7,FALSE)</f>
        <v>Ativo</v>
      </c>
    </row>
    <row r="8468" spans="1:8" hidden="1" x14ac:dyDescent="0.25">
      <c r="A8468" s="5" t="s">
        <v>8513</v>
      </c>
      <c r="B8468" s="12" t="s">
        <v>17589</v>
      </c>
      <c r="C8468" s="3" t="s">
        <v>6</v>
      </c>
      <c r="D8468" s="3" t="s">
        <v>7</v>
      </c>
      <c r="E8468" s="1" t="str">
        <f>VLOOKUP(B8468,TMDATA!$A$1:$Z$35000,1,FALSE)</f>
        <v>89551001626000725561</v>
      </c>
      <c r="F8468" s="15" t="str">
        <f>VLOOKUP(B8468,TMDATA!$A$1:$Z$35000,5,FALSE)</f>
        <v>5,246</v>
      </c>
      <c r="G8468" s="15" t="str">
        <f>VLOOKUP(B8468,TMDATA!$A$1:$Z$35000,6,FALSE)</f>
        <v>262</v>
      </c>
      <c r="H8468" s="15" t="str">
        <f>VLOOKUP(B8468,TMDATA!$A$1:$Z$35000,7,FALSE)</f>
        <v>Ativo</v>
      </c>
    </row>
    <row r="8469" spans="1:8" hidden="1" x14ac:dyDescent="0.25">
      <c r="A8469" s="4" t="s">
        <v>8514</v>
      </c>
      <c r="B8469" s="13" t="s">
        <v>17590</v>
      </c>
      <c r="C8469" s="2" t="s">
        <v>6</v>
      </c>
      <c r="D8469" s="2" t="s">
        <v>7</v>
      </c>
      <c r="E8469" s="1" t="str">
        <f>VLOOKUP(B8469,TMDATA!$A$1:$Z$35000,1,FALSE)</f>
        <v>89551020626000832877</v>
      </c>
      <c r="F8469" s="15" t="str">
        <f>VLOOKUP(B8469,TMDATA!$A$1:$Z$35000,5,FALSE)</f>
        <v>0,762</v>
      </c>
      <c r="G8469" s="15" t="str">
        <f>VLOOKUP(B8469,TMDATA!$A$1:$Z$35000,6,FALSE)</f>
        <v>38</v>
      </c>
      <c r="H8469" s="15" t="str">
        <f>VLOOKUP(B8469,TMDATA!$A$1:$Z$35000,7,FALSE)</f>
        <v>Ativo</v>
      </c>
    </row>
    <row r="8470" spans="1:8" hidden="1" x14ac:dyDescent="0.25">
      <c r="A8470" s="5" t="s">
        <v>8515</v>
      </c>
      <c r="B8470" s="12" t="s">
        <v>17591</v>
      </c>
      <c r="C8470" s="3" t="s">
        <v>6</v>
      </c>
      <c r="D8470" s="3" t="s">
        <v>7</v>
      </c>
      <c r="E8470" s="1" t="str">
        <f>VLOOKUP(B8470,TMDATA!$A$1:$Z$35000,1,FALSE)</f>
        <v>89551020326000219692</v>
      </c>
      <c r="F8470" s="15" t="str">
        <f>VLOOKUP(B8470,TMDATA!$A$1:$Z$35000,5,FALSE)</f>
        <v>0,000</v>
      </c>
      <c r="G8470" s="15" t="str">
        <f>VLOOKUP(B8470,TMDATA!$A$1:$Z$35000,6,FALSE)</f>
        <v>0</v>
      </c>
      <c r="H8470" s="15" t="str">
        <f>VLOOKUP(B8470,TMDATA!$A$1:$Z$35000,7,FALSE)</f>
        <v>Ativo</v>
      </c>
    </row>
    <row r="8471" spans="1:8" hidden="1" x14ac:dyDescent="0.25">
      <c r="A8471" s="4" t="s">
        <v>8516</v>
      </c>
      <c r="B8471" s="13" t="s">
        <v>17592</v>
      </c>
      <c r="C8471" s="2" t="s">
        <v>6</v>
      </c>
      <c r="D8471" s="2" t="s">
        <v>7</v>
      </c>
      <c r="E8471" s="1" t="str">
        <f>VLOOKUP(B8471,TMDATA!$A$1:$Z$35000,1,FALSE)</f>
        <v>89551020626000832729</v>
      </c>
      <c r="F8471" s="15" t="str">
        <f>VLOOKUP(B8471,TMDATA!$A$1:$Z$35000,5,FALSE)</f>
        <v>0,000</v>
      </c>
      <c r="G8471" s="15" t="str">
        <f>VLOOKUP(B8471,TMDATA!$A$1:$Z$35000,6,FALSE)</f>
        <v>0</v>
      </c>
      <c r="H8471" s="15" t="str">
        <f>VLOOKUP(B8471,TMDATA!$A$1:$Z$35000,7,FALSE)</f>
        <v>Ativo</v>
      </c>
    </row>
    <row r="8472" spans="1:8" hidden="1" x14ac:dyDescent="0.25">
      <c r="A8472" s="5" t="s">
        <v>8517</v>
      </c>
      <c r="B8472" s="12" t="s">
        <v>17593</v>
      </c>
      <c r="C8472" s="3" t="s">
        <v>6</v>
      </c>
      <c r="D8472" s="3" t="s">
        <v>7</v>
      </c>
      <c r="E8472" s="1" t="str">
        <f>VLOOKUP(B8472,TMDATA!$A$1:$Z$35000,1,FALSE)</f>
        <v>89551020126004098369</v>
      </c>
      <c r="F8472" s="15" t="str">
        <f>VLOOKUP(B8472,TMDATA!$A$1:$Z$35000,5,FALSE)</f>
        <v>0,221</v>
      </c>
      <c r="G8472" s="15" t="str">
        <f>VLOOKUP(B8472,TMDATA!$A$1:$Z$35000,6,FALSE)</f>
        <v>11</v>
      </c>
      <c r="H8472" s="15" t="str">
        <f>VLOOKUP(B8472,TMDATA!$A$1:$Z$35000,7,FALSE)</f>
        <v>Ativo</v>
      </c>
    </row>
    <row r="8473" spans="1:8" hidden="1" x14ac:dyDescent="0.25">
      <c r="A8473" s="4" t="s">
        <v>8518</v>
      </c>
      <c r="B8473" s="13" t="s">
        <v>17594</v>
      </c>
      <c r="C8473" s="2" t="s">
        <v>6</v>
      </c>
      <c r="D8473" s="2" t="s">
        <v>7</v>
      </c>
      <c r="E8473" s="1" t="str">
        <f>VLOOKUP(B8473,TMDATA!$A$1:$Z$35000,1,FALSE)</f>
        <v>89551001626000638053</v>
      </c>
      <c r="F8473" s="15" t="str">
        <f>VLOOKUP(B8473,TMDATA!$A$1:$Z$35000,5,FALSE)</f>
        <v>0,616</v>
      </c>
      <c r="G8473" s="15" t="str">
        <f>VLOOKUP(B8473,TMDATA!$A$1:$Z$35000,6,FALSE)</f>
        <v>31</v>
      </c>
      <c r="H8473" s="15" t="str">
        <f>VLOOKUP(B8473,TMDATA!$A$1:$Z$35000,7,FALSE)</f>
        <v>Ativo</v>
      </c>
    </row>
    <row r="8474" spans="1:8" hidden="1" x14ac:dyDescent="0.25">
      <c r="A8474" s="5" t="s">
        <v>8519</v>
      </c>
      <c r="B8474" s="12" t="s">
        <v>17595</v>
      </c>
      <c r="C8474" s="3" t="s">
        <v>6</v>
      </c>
      <c r="D8474" s="3" t="s">
        <v>7</v>
      </c>
      <c r="E8474" s="1" t="str">
        <f>VLOOKUP(B8474,TMDATA!$A$1:$Z$35000,1,FALSE)</f>
        <v>89551020326000098898</v>
      </c>
      <c r="F8474" s="15" t="str">
        <f>VLOOKUP(B8474,TMDATA!$A$1:$Z$35000,5,FALSE)</f>
        <v>0,469</v>
      </c>
      <c r="G8474" s="15" t="str">
        <f>VLOOKUP(B8474,TMDATA!$A$1:$Z$35000,6,FALSE)</f>
        <v>23</v>
      </c>
      <c r="H8474" s="15" t="str">
        <f>VLOOKUP(B8474,TMDATA!$A$1:$Z$35000,7,FALSE)</f>
        <v>Ativo</v>
      </c>
    </row>
    <row r="8475" spans="1:8" hidden="1" x14ac:dyDescent="0.25">
      <c r="A8475" s="4" t="s">
        <v>8520</v>
      </c>
      <c r="B8475" s="13" t="s">
        <v>17596</v>
      </c>
      <c r="C8475" s="2" t="s">
        <v>6</v>
      </c>
      <c r="D8475" s="2" t="s">
        <v>32</v>
      </c>
      <c r="E8475" s="1" t="str">
        <f>VLOOKUP(B8475,TMDATA!$A$1:$Z$35000,1,FALSE)</f>
        <v>89551001626000638624</v>
      </c>
      <c r="F8475" s="15" t="str">
        <f>VLOOKUP(B8475,TMDATA!$A$1:$Z$35000,5,FALSE)</f>
        <v>0,000</v>
      </c>
      <c r="G8475" s="15" t="str">
        <f>VLOOKUP(B8475,TMDATA!$A$1:$Z$35000,6,FALSE)</f>
        <v>0</v>
      </c>
      <c r="H8475" s="15" t="str">
        <f>VLOOKUP(B8475,TMDATA!$A$1:$Z$35000,7,FALSE)</f>
        <v>Ativo</v>
      </c>
    </row>
    <row r="8476" spans="1:8" hidden="1" x14ac:dyDescent="0.25">
      <c r="A8476" s="5" t="s">
        <v>8521</v>
      </c>
      <c r="B8476" s="12" t="s">
        <v>17597</v>
      </c>
      <c r="C8476" s="3" t="s">
        <v>6</v>
      </c>
      <c r="D8476" s="3" t="s">
        <v>7</v>
      </c>
      <c r="E8476" s="1" t="str">
        <f>VLOOKUP(B8476,TMDATA!$A$1:$Z$35000,1,FALSE)</f>
        <v>89551020326000217647</v>
      </c>
      <c r="F8476" s="15" t="str">
        <f>VLOOKUP(B8476,TMDATA!$A$1:$Z$35000,5,FALSE)</f>
        <v>0,217</v>
      </c>
      <c r="G8476" s="15" t="str">
        <f>VLOOKUP(B8476,TMDATA!$A$1:$Z$35000,6,FALSE)</f>
        <v>11</v>
      </c>
      <c r="H8476" s="15" t="str">
        <f>VLOOKUP(B8476,TMDATA!$A$1:$Z$35000,7,FALSE)</f>
        <v>Ativo</v>
      </c>
    </row>
    <row r="8477" spans="1:8" hidden="1" x14ac:dyDescent="0.25">
      <c r="A8477" s="4" t="s">
        <v>8522</v>
      </c>
      <c r="B8477" s="13" t="s">
        <v>17598</v>
      </c>
      <c r="C8477" s="2" t="s">
        <v>6</v>
      </c>
      <c r="D8477" s="2" t="s">
        <v>7</v>
      </c>
      <c r="E8477" s="1" t="str">
        <f>VLOOKUP(B8477,TMDATA!$A$1:$Z$35000,1,FALSE)</f>
        <v>89551020326000052283</v>
      </c>
      <c r="F8477" s="15" t="str">
        <f>VLOOKUP(B8477,TMDATA!$A$1:$Z$35000,5,FALSE)</f>
        <v>0,000</v>
      </c>
      <c r="G8477" s="15" t="str">
        <f>VLOOKUP(B8477,TMDATA!$A$1:$Z$35000,6,FALSE)</f>
        <v>0</v>
      </c>
      <c r="H8477" s="15" t="str">
        <f>VLOOKUP(B8477,TMDATA!$A$1:$Z$35000,7,FALSE)</f>
        <v>Ativo</v>
      </c>
    </row>
    <row r="8478" spans="1:8" hidden="1" x14ac:dyDescent="0.25">
      <c r="A8478" s="5" t="s">
        <v>8523</v>
      </c>
      <c r="B8478" s="12" t="s">
        <v>17599</v>
      </c>
      <c r="C8478" s="3" t="s">
        <v>6</v>
      </c>
      <c r="D8478" s="3" t="s">
        <v>7</v>
      </c>
      <c r="E8478" s="1" t="str">
        <f>VLOOKUP(B8478,TMDATA!$A$1:$Z$35000,1,FALSE)</f>
        <v>89551020626000832026</v>
      </c>
      <c r="F8478" s="15" t="str">
        <f>VLOOKUP(B8478,TMDATA!$A$1:$Z$35000,5,FALSE)</f>
        <v>1,089</v>
      </c>
      <c r="G8478" s="15" t="str">
        <f>VLOOKUP(B8478,TMDATA!$A$1:$Z$35000,6,FALSE)</f>
        <v>54</v>
      </c>
      <c r="H8478" s="15" t="str">
        <f>VLOOKUP(B8478,TMDATA!$A$1:$Z$35000,7,FALSE)</f>
        <v>Ativo</v>
      </c>
    </row>
    <row r="8479" spans="1:8" hidden="1" x14ac:dyDescent="0.25">
      <c r="A8479" s="4" t="s">
        <v>8524</v>
      </c>
      <c r="B8479" s="13" t="s">
        <v>17600</v>
      </c>
      <c r="C8479" s="2" t="s">
        <v>6</v>
      </c>
      <c r="D8479" s="2" t="s">
        <v>7</v>
      </c>
      <c r="E8479" s="1" t="str">
        <f>VLOOKUP(B8479,TMDATA!$A$1:$Z$35000,1,FALSE)</f>
        <v>89551020326000039181</v>
      </c>
      <c r="F8479" s="15" t="str">
        <f>VLOOKUP(B8479,TMDATA!$A$1:$Z$35000,5,FALSE)</f>
        <v>0,706</v>
      </c>
      <c r="G8479" s="15" t="str">
        <f>VLOOKUP(B8479,TMDATA!$A$1:$Z$35000,6,FALSE)</f>
        <v>35</v>
      </c>
      <c r="H8479" s="15" t="str">
        <f>VLOOKUP(B8479,TMDATA!$A$1:$Z$35000,7,FALSE)</f>
        <v>Ativo</v>
      </c>
    </row>
    <row r="8480" spans="1:8" hidden="1" x14ac:dyDescent="0.25">
      <c r="A8480" s="5" t="s">
        <v>8525</v>
      </c>
      <c r="B8480" s="12" t="s">
        <v>17601</v>
      </c>
      <c r="C8480" s="3" t="s">
        <v>6</v>
      </c>
      <c r="D8480" s="3" t="s">
        <v>7</v>
      </c>
      <c r="E8480" s="1" t="str">
        <f>VLOOKUP(B8480,TMDATA!$A$1:$Z$35000,1,FALSE)</f>
        <v>89551001626000638772</v>
      </c>
      <c r="F8480" s="15" t="str">
        <f>VLOOKUP(B8480,TMDATA!$A$1:$Z$35000,5,FALSE)</f>
        <v>1,056</v>
      </c>
      <c r="G8480" s="15" t="str">
        <f>VLOOKUP(B8480,TMDATA!$A$1:$Z$35000,6,FALSE)</f>
        <v>53</v>
      </c>
      <c r="H8480" s="15" t="str">
        <f>VLOOKUP(B8480,TMDATA!$A$1:$Z$35000,7,FALSE)</f>
        <v>Ativo</v>
      </c>
    </row>
    <row r="8481" spans="1:8" hidden="1" x14ac:dyDescent="0.25">
      <c r="A8481" s="4" t="s">
        <v>8526</v>
      </c>
      <c r="B8481" s="13" t="s">
        <v>17602</v>
      </c>
      <c r="C8481" s="2" t="s">
        <v>6</v>
      </c>
      <c r="D8481" s="2" t="s">
        <v>7</v>
      </c>
      <c r="E8481" s="1" t="str">
        <f>VLOOKUP(B8481,TMDATA!$A$1:$Z$35000,1,FALSE)</f>
        <v>89551001626000648342</v>
      </c>
      <c r="F8481" s="15" t="str">
        <f>VLOOKUP(B8481,TMDATA!$A$1:$Z$35000,5,FALSE)</f>
        <v>0,085</v>
      </c>
      <c r="G8481" s="15" t="str">
        <f>VLOOKUP(B8481,TMDATA!$A$1:$Z$35000,6,FALSE)</f>
        <v>4</v>
      </c>
      <c r="H8481" s="15" t="str">
        <f>VLOOKUP(B8481,TMDATA!$A$1:$Z$35000,7,FALSE)</f>
        <v>Ativo</v>
      </c>
    </row>
    <row r="8482" spans="1:8" hidden="1" x14ac:dyDescent="0.25">
      <c r="A8482" s="5" t="s">
        <v>8527</v>
      </c>
      <c r="B8482" s="12" t="s">
        <v>17603</v>
      </c>
      <c r="C8482" s="3" t="s">
        <v>6</v>
      </c>
      <c r="D8482" s="3" t="s">
        <v>7</v>
      </c>
      <c r="E8482" s="1" t="str">
        <f>VLOOKUP(B8482,TMDATA!$A$1:$Z$35000,1,FALSE)</f>
        <v>89551020626000842199</v>
      </c>
      <c r="F8482" s="15" t="str">
        <f>VLOOKUP(B8482,TMDATA!$A$1:$Z$35000,5,FALSE)</f>
        <v>0,624</v>
      </c>
      <c r="G8482" s="15" t="str">
        <f>VLOOKUP(B8482,TMDATA!$A$1:$Z$35000,6,FALSE)</f>
        <v>31</v>
      </c>
      <c r="H8482" s="15" t="str">
        <f>VLOOKUP(B8482,TMDATA!$A$1:$Z$35000,7,FALSE)</f>
        <v>Ativo</v>
      </c>
    </row>
    <row r="8483" spans="1:8" hidden="1" x14ac:dyDescent="0.25">
      <c r="A8483" s="4" t="s">
        <v>8528</v>
      </c>
      <c r="B8483" s="13" t="s">
        <v>17604</v>
      </c>
      <c r="C8483" s="2" t="s">
        <v>6</v>
      </c>
      <c r="D8483" s="2" t="s">
        <v>7</v>
      </c>
      <c r="E8483" s="1" t="str">
        <f>VLOOKUP(B8483,TMDATA!$A$1:$Z$35000,1,FALSE)</f>
        <v>89551020626000851000</v>
      </c>
      <c r="F8483" s="15" t="str">
        <f>VLOOKUP(B8483,TMDATA!$A$1:$Z$35000,5,FALSE)</f>
        <v>0,397</v>
      </c>
      <c r="G8483" s="15" t="str">
        <f>VLOOKUP(B8483,TMDATA!$A$1:$Z$35000,6,FALSE)</f>
        <v>20</v>
      </c>
      <c r="H8483" s="15" t="str">
        <f>VLOOKUP(B8483,TMDATA!$A$1:$Z$35000,7,FALSE)</f>
        <v>Ativo</v>
      </c>
    </row>
    <row r="8484" spans="1:8" hidden="1" x14ac:dyDescent="0.25">
      <c r="A8484" s="5" t="s">
        <v>8529</v>
      </c>
      <c r="B8484" s="12" t="s">
        <v>17605</v>
      </c>
      <c r="C8484" s="3" t="s">
        <v>6</v>
      </c>
      <c r="D8484" s="3" t="s">
        <v>7</v>
      </c>
      <c r="E8484" s="1" t="str">
        <f>VLOOKUP(B8484,TMDATA!$A$1:$Z$35000,1,FALSE)</f>
        <v>89551001626000638749</v>
      </c>
      <c r="F8484" s="15" t="str">
        <f>VLOOKUP(B8484,TMDATA!$A$1:$Z$35000,5,FALSE)</f>
        <v>0,083</v>
      </c>
      <c r="G8484" s="15" t="str">
        <f>VLOOKUP(B8484,TMDATA!$A$1:$Z$35000,6,FALSE)</f>
        <v>4</v>
      </c>
      <c r="H8484" s="15" t="str">
        <f>VLOOKUP(B8484,TMDATA!$A$1:$Z$35000,7,FALSE)</f>
        <v>Ativo</v>
      </c>
    </row>
    <row r="8485" spans="1:8" hidden="1" x14ac:dyDescent="0.25">
      <c r="A8485" s="4" t="s">
        <v>8530</v>
      </c>
      <c r="B8485" s="13" t="s">
        <v>17606</v>
      </c>
      <c r="C8485" s="2" t="s">
        <v>6</v>
      </c>
      <c r="D8485" s="2" t="s">
        <v>7</v>
      </c>
      <c r="E8485" s="1" t="str">
        <f>VLOOKUP(B8485,TMDATA!$A$1:$Z$35000,1,FALSE)</f>
        <v>89551020326000129073</v>
      </c>
      <c r="F8485" s="15" t="str">
        <f>VLOOKUP(B8485,TMDATA!$A$1:$Z$35000,5,FALSE)</f>
        <v>0,702</v>
      </c>
      <c r="G8485" s="15" t="str">
        <f>VLOOKUP(B8485,TMDATA!$A$1:$Z$35000,6,FALSE)</f>
        <v>35</v>
      </c>
      <c r="H8485" s="15" t="str">
        <f>VLOOKUP(B8485,TMDATA!$A$1:$Z$35000,7,FALSE)</f>
        <v>Ativo</v>
      </c>
    </row>
    <row r="8486" spans="1:8" hidden="1" x14ac:dyDescent="0.25">
      <c r="A8486" s="5" t="s">
        <v>8531</v>
      </c>
      <c r="B8486" s="12" t="s">
        <v>17607</v>
      </c>
      <c r="C8486" s="3" t="s">
        <v>6</v>
      </c>
      <c r="D8486" s="3" t="s">
        <v>7</v>
      </c>
      <c r="E8486" s="1" t="str">
        <f>VLOOKUP(B8486,TMDATA!$A$1:$Z$35000,1,FALSE)</f>
        <v>89551020326000032970</v>
      </c>
      <c r="F8486" s="15" t="str">
        <f>VLOOKUP(B8486,TMDATA!$A$1:$Z$35000,5,FALSE)</f>
        <v>1,132</v>
      </c>
      <c r="G8486" s="15" t="str">
        <f>VLOOKUP(B8486,TMDATA!$A$1:$Z$35000,6,FALSE)</f>
        <v>57</v>
      </c>
      <c r="H8486" s="15" t="str">
        <f>VLOOKUP(B8486,TMDATA!$A$1:$Z$35000,7,FALSE)</f>
        <v>Ativo</v>
      </c>
    </row>
    <row r="8487" spans="1:8" hidden="1" x14ac:dyDescent="0.25">
      <c r="A8487" s="4" t="s">
        <v>8532</v>
      </c>
      <c r="B8487" s="13" t="s">
        <v>17608</v>
      </c>
      <c r="C8487" s="2" t="s">
        <v>6</v>
      </c>
      <c r="D8487" s="2" t="s">
        <v>7</v>
      </c>
      <c r="E8487" s="1" t="str">
        <f>VLOOKUP(B8487,TMDATA!$A$1:$Z$35000,1,FALSE)</f>
        <v>89551020326000219395</v>
      </c>
      <c r="F8487" s="15" t="str">
        <f>VLOOKUP(B8487,TMDATA!$A$1:$Z$35000,5,FALSE)</f>
        <v>0,890</v>
      </c>
      <c r="G8487" s="15" t="str">
        <f>VLOOKUP(B8487,TMDATA!$A$1:$Z$35000,6,FALSE)</f>
        <v>45</v>
      </c>
      <c r="H8487" s="15" t="str">
        <f>VLOOKUP(B8487,TMDATA!$A$1:$Z$35000,7,FALSE)</f>
        <v>Ativo</v>
      </c>
    </row>
    <row r="8488" spans="1:8" hidden="1" x14ac:dyDescent="0.25">
      <c r="A8488" s="5" t="s">
        <v>8533</v>
      </c>
      <c r="B8488" s="12" t="s">
        <v>17609</v>
      </c>
      <c r="C8488" s="3" t="s">
        <v>6</v>
      </c>
      <c r="D8488" s="3" t="s">
        <v>7</v>
      </c>
      <c r="E8488" s="1" t="str">
        <f>VLOOKUP(B8488,TMDATA!$A$1:$Z$35000,1,FALSE)</f>
        <v>89551020326000128489</v>
      </c>
      <c r="F8488" s="15" t="str">
        <f>VLOOKUP(B8488,TMDATA!$A$1:$Z$35000,5,FALSE)</f>
        <v>0,241</v>
      </c>
      <c r="G8488" s="15" t="str">
        <f>VLOOKUP(B8488,TMDATA!$A$1:$Z$35000,6,FALSE)</f>
        <v>12</v>
      </c>
      <c r="H8488" s="15" t="str">
        <f>VLOOKUP(B8488,TMDATA!$A$1:$Z$35000,7,FALSE)</f>
        <v>Ativo</v>
      </c>
    </row>
    <row r="8489" spans="1:8" hidden="1" x14ac:dyDescent="0.25">
      <c r="A8489" s="4" t="s">
        <v>8534</v>
      </c>
      <c r="B8489" s="13" t="s">
        <v>17610</v>
      </c>
      <c r="C8489" s="2" t="s">
        <v>6</v>
      </c>
      <c r="D8489" s="2" t="s">
        <v>7</v>
      </c>
      <c r="E8489" s="1" t="str">
        <f>VLOOKUP(B8489,TMDATA!$A$1:$Z$35000,1,FALSE)</f>
        <v>89551020626000873566</v>
      </c>
      <c r="F8489" s="15" t="str">
        <f>VLOOKUP(B8489,TMDATA!$A$1:$Z$35000,5,FALSE)</f>
        <v>0,000</v>
      </c>
      <c r="G8489" s="15" t="str">
        <f>VLOOKUP(B8489,TMDATA!$A$1:$Z$35000,6,FALSE)</f>
        <v>0</v>
      </c>
      <c r="H8489" s="15" t="str">
        <f>VLOOKUP(B8489,TMDATA!$A$1:$Z$35000,7,FALSE)</f>
        <v>Ativo</v>
      </c>
    </row>
    <row r="8490" spans="1:8" hidden="1" x14ac:dyDescent="0.25">
      <c r="A8490" s="5" t="s">
        <v>8535</v>
      </c>
      <c r="B8490" s="12" t="s">
        <v>17611</v>
      </c>
      <c r="C8490" s="3" t="s">
        <v>6</v>
      </c>
      <c r="D8490" s="3" t="s">
        <v>7</v>
      </c>
      <c r="E8490" s="1" t="str">
        <f>VLOOKUP(B8490,TMDATA!$A$1:$Z$35000,1,FALSE)</f>
        <v>89551020626000852388</v>
      </c>
      <c r="F8490" s="15" t="str">
        <f>VLOOKUP(B8490,TMDATA!$A$1:$Z$35000,5,FALSE)</f>
        <v>0,000</v>
      </c>
      <c r="G8490" s="15" t="str">
        <f>VLOOKUP(B8490,TMDATA!$A$1:$Z$35000,6,FALSE)</f>
        <v>0</v>
      </c>
      <c r="H8490" s="15" t="str">
        <f>VLOOKUP(B8490,TMDATA!$A$1:$Z$35000,7,FALSE)</f>
        <v>Ativo</v>
      </c>
    </row>
    <row r="8491" spans="1:8" hidden="1" x14ac:dyDescent="0.25">
      <c r="A8491" s="4" t="s">
        <v>8536</v>
      </c>
      <c r="B8491" s="13" t="s">
        <v>17612</v>
      </c>
      <c r="C8491" s="2" t="s">
        <v>6</v>
      </c>
      <c r="D8491" s="2" t="s">
        <v>7</v>
      </c>
      <c r="E8491" s="1" t="str">
        <f>VLOOKUP(B8491,TMDATA!$A$1:$Z$35000,1,FALSE)</f>
        <v>89551020326000032152</v>
      </c>
      <c r="F8491" s="15" t="str">
        <f>VLOOKUP(B8491,TMDATA!$A$1:$Z$35000,5,FALSE)</f>
        <v>0,453</v>
      </c>
      <c r="G8491" s="15" t="str">
        <f>VLOOKUP(B8491,TMDATA!$A$1:$Z$35000,6,FALSE)</f>
        <v>23</v>
      </c>
      <c r="H8491" s="15" t="str">
        <f>VLOOKUP(B8491,TMDATA!$A$1:$Z$35000,7,FALSE)</f>
        <v>Ativo</v>
      </c>
    </row>
    <row r="8492" spans="1:8" hidden="1" x14ac:dyDescent="0.25">
      <c r="A8492" s="5" t="s">
        <v>8537</v>
      </c>
      <c r="B8492" s="12" t="s">
        <v>17613</v>
      </c>
      <c r="C8492" s="3" t="s">
        <v>6</v>
      </c>
      <c r="D8492" s="3" t="s">
        <v>7</v>
      </c>
      <c r="E8492" s="1" t="str">
        <f>VLOOKUP(B8492,TMDATA!$A$1:$Z$35000,1,FALSE)</f>
        <v>89551020326000052150</v>
      </c>
      <c r="F8492" s="15" t="str">
        <f>VLOOKUP(B8492,TMDATA!$A$1:$Z$35000,5,FALSE)</f>
        <v>0,000</v>
      </c>
      <c r="G8492" s="15" t="str">
        <f>VLOOKUP(B8492,TMDATA!$A$1:$Z$35000,6,FALSE)</f>
        <v>0</v>
      </c>
      <c r="H8492" s="15" t="str">
        <f>VLOOKUP(B8492,TMDATA!$A$1:$Z$35000,7,FALSE)</f>
        <v>Ativo</v>
      </c>
    </row>
    <row r="8493" spans="1:8" hidden="1" x14ac:dyDescent="0.25">
      <c r="A8493" s="4" t="s">
        <v>8538</v>
      </c>
      <c r="B8493" s="13" t="s">
        <v>17614</v>
      </c>
      <c r="C8493" s="2" t="s">
        <v>6</v>
      </c>
      <c r="D8493" s="2" t="s">
        <v>7</v>
      </c>
      <c r="E8493" s="1" t="str">
        <f>VLOOKUP(B8493,TMDATA!$A$1:$Z$35000,1,FALSE)</f>
        <v>89551020326000129198</v>
      </c>
      <c r="F8493" s="15" t="str">
        <f>VLOOKUP(B8493,TMDATA!$A$1:$Z$35000,5,FALSE)</f>
        <v>1,567</v>
      </c>
      <c r="G8493" s="15" t="str">
        <f>VLOOKUP(B8493,TMDATA!$A$1:$Z$35000,6,FALSE)</f>
        <v>78</v>
      </c>
      <c r="H8493" s="15" t="str">
        <f>VLOOKUP(B8493,TMDATA!$A$1:$Z$35000,7,FALSE)</f>
        <v>Ativo</v>
      </c>
    </row>
    <row r="8494" spans="1:8" hidden="1" x14ac:dyDescent="0.25">
      <c r="A8494" s="5" t="s">
        <v>8539</v>
      </c>
      <c r="B8494" s="12" t="s">
        <v>17615</v>
      </c>
      <c r="C8494" s="3" t="s">
        <v>6</v>
      </c>
      <c r="D8494" s="3" t="s">
        <v>7</v>
      </c>
      <c r="E8494" s="1" t="str">
        <f>VLOOKUP(B8494,TMDATA!$A$1:$Z$35000,1,FALSE)</f>
        <v>89551020326000215229</v>
      </c>
      <c r="F8494" s="15" t="str">
        <f>VLOOKUP(B8494,TMDATA!$A$1:$Z$35000,5,FALSE)</f>
        <v>1,312</v>
      </c>
      <c r="G8494" s="15" t="str">
        <f>VLOOKUP(B8494,TMDATA!$A$1:$Z$35000,6,FALSE)</f>
        <v>66</v>
      </c>
      <c r="H8494" s="15" t="str">
        <f>VLOOKUP(B8494,TMDATA!$A$1:$Z$35000,7,FALSE)</f>
        <v>Ativo</v>
      </c>
    </row>
    <row r="8495" spans="1:8" hidden="1" x14ac:dyDescent="0.25">
      <c r="A8495" s="4" t="s">
        <v>8540</v>
      </c>
      <c r="B8495" s="13" t="s">
        <v>17616</v>
      </c>
      <c r="C8495" s="2" t="s">
        <v>6</v>
      </c>
      <c r="D8495" s="2" t="s">
        <v>7</v>
      </c>
      <c r="E8495" s="1" t="str">
        <f>VLOOKUP(B8495,TMDATA!$A$1:$Z$35000,1,FALSE)</f>
        <v>89551020326000215591</v>
      </c>
      <c r="F8495" s="15" t="str">
        <f>VLOOKUP(B8495,TMDATA!$A$1:$Z$35000,5,FALSE)</f>
        <v>0,000</v>
      </c>
      <c r="G8495" s="15" t="str">
        <f>VLOOKUP(B8495,TMDATA!$A$1:$Z$35000,6,FALSE)</f>
        <v>0</v>
      </c>
      <c r="H8495" s="15" t="str">
        <f>VLOOKUP(B8495,TMDATA!$A$1:$Z$35000,7,FALSE)</f>
        <v>Ativo</v>
      </c>
    </row>
    <row r="8496" spans="1:8" hidden="1" x14ac:dyDescent="0.25">
      <c r="A8496" s="5" t="s">
        <v>8541</v>
      </c>
      <c r="B8496" s="12" t="s">
        <v>17617</v>
      </c>
      <c r="C8496" s="3" t="s">
        <v>6</v>
      </c>
      <c r="D8496" s="3" t="s">
        <v>7</v>
      </c>
      <c r="E8496" s="1" t="str">
        <f>VLOOKUP(B8496,TMDATA!$A$1:$Z$35000,1,FALSE)</f>
        <v>89551020326000127259</v>
      </c>
      <c r="F8496" s="15" t="str">
        <f>VLOOKUP(B8496,TMDATA!$A$1:$Z$35000,5,FALSE)</f>
        <v>0,074</v>
      </c>
      <c r="G8496" s="15" t="str">
        <f>VLOOKUP(B8496,TMDATA!$A$1:$Z$35000,6,FALSE)</f>
        <v>4</v>
      </c>
      <c r="H8496" s="15" t="str">
        <f>VLOOKUP(B8496,TMDATA!$A$1:$Z$35000,7,FALSE)</f>
        <v>Ativo</v>
      </c>
    </row>
    <row r="8497" spans="1:8" hidden="1" x14ac:dyDescent="0.25">
      <c r="A8497" s="4" t="s">
        <v>8542</v>
      </c>
      <c r="B8497" s="13" t="s">
        <v>17618</v>
      </c>
      <c r="C8497" s="2" t="s">
        <v>6</v>
      </c>
      <c r="D8497" s="2" t="s">
        <v>7</v>
      </c>
      <c r="E8497" s="1" t="str">
        <f>VLOOKUP(B8497,TMDATA!$A$1:$Z$35000,1,FALSE)</f>
        <v>89551020326000215195</v>
      </c>
      <c r="F8497" s="15" t="str">
        <f>VLOOKUP(B8497,TMDATA!$A$1:$Z$35000,5,FALSE)</f>
        <v>2,046</v>
      </c>
      <c r="G8497" s="15" t="str">
        <f>VLOOKUP(B8497,TMDATA!$A$1:$Z$35000,6,FALSE)</f>
        <v>102</v>
      </c>
      <c r="H8497" s="15" t="str">
        <f>VLOOKUP(B8497,TMDATA!$A$1:$Z$35000,7,FALSE)</f>
        <v>Ativo</v>
      </c>
    </row>
    <row r="8498" spans="1:8" hidden="1" x14ac:dyDescent="0.25">
      <c r="A8498" s="5" t="s">
        <v>8543</v>
      </c>
      <c r="B8498" s="12" t="s">
        <v>17619</v>
      </c>
      <c r="C8498" s="3" t="s">
        <v>6</v>
      </c>
      <c r="D8498" s="3" t="s">
        <v>7</v>
      </c>
      <c r="E8498" s="1" t="str">
        <f>VLOOKUP(B8498,TMDATA!$A$1:$Z$35000,1,FALSE)</f>
        <v>89551020626000843825</v>
      </c>
      <c r="F8498" s="15" t="str">
        <f>VLOOKUP(B8498,TMDATA!$A$1:$Z$35000,5,FALSE)</f>
        <v>1,350</v>
      </c>
      <c r="G8498" s="15" t="str">
        <f>VLOOKUP(B8498,TMDATA!$A$1:$Z$35000,6,FALSE)</f>
        <v>68</v>
      </c>
      <c r="H8498" s="15" t="str">
        <f>VLOOKUP(B8498,TMDATA!$A$1:$Z$35000,7,FALSE)</f>
        <v>Ativo</v>
      </c>
    </row>
    <row r="8499" spans="1:8" hidden="1" x14ac:dyDescent="0.25">
      <c r="A8499" s="4" t="s">
        <v>8544</v>
      </c>
      <c r="B8499" s="13" t="s">
        <v>17620</v>
      </c>
      <c r="C8499" s="2" t="s">
        <v>6</v>
      </c>
      <c r="D8499" s="2" t="s">
        <v>7</v>
      </c>
      <c r="E8499" s="1" t="str">
        <f>VLOOKUP(B8499,TMDATA!$A$1:$Z$35000,1,FALSE)</f>
        <v>89551020626000873434</v>
      </c>
      <c r="F8499" s="15" t="str">
        <f>VLOOKUP(B8499,TMDATA!$A$1:$Z$35000,5,FALSE)</f>
        <v>0,310</v>
      </c>
      <c r="G8499" s="15" t="str">
        <f>VLOOKUP(B8499,TMDATA!$A$1:$Z$35000,6,FALSE)</f>
        <v>16</v>
      </c>
      <c r="H8499" s="15" t="str">
        <f>VLOOKUP(B8499,TMDATA!$A$1:$Z$35000,7,FALSE)</f>
        <v>Ativo</v>
      </c>
    </row>
    <row r="8500" spans="1:8" hidden="1" x14ac:dyDescent="0.25">
      <c r="A8500" s="5" t="s">
        <v>8545</v>
      </c>
      <c r="B8500" s="12" t="s">
        <v>17621</v>
      </c>
      <c r="C8500" s="3" t="s">
        <v>6</v>
      </c>
      <c r="D8500" s="3" t="s">
        <v>7</v>
      </c>
      <c r="E8500" s="1" t="str">
        <f>VLOOKUP(B8500,TMDATA!$A$1:$Z$35000,1,FALSE)</f>
        <v>89551020326000129099</v>
      </c>
      <c r="F8500" s="15" t="str">
        <f>VLOOKUP(B8500,TMDATA!$A$1:$Z$35000,5,FALSE)</f>
        <v>0,000</v>
      </c>
      <c r="G8500" s="15" t="str">
        <f>VLOOKUP(B8500,TMDATA!$A$1:$Z$35000,6,FALSE)</f>
        <v>0</v>
      </c>
      <c r="H8500" s="15" t="str">
        <f>VLOOKUP(B8500,TMDATA!$A$1:$Z$35000,7,FALSE)</f>
        <v>Ativo</v>
      </c>
    </row>
    <row r="8501" spans="1:8" hidden="1" x14ac:dyDescent="0.25">
      <c r="A8501" s="4" t="s">
        <v>8546</v>
      </c>
      <c r="B8501" s="13" t="s">
        <v>17622</v>
      </c>
      <c r="C8501" s="2" t="s">
        <v>6</v>
      </c>
      <c r="D8501" s="2" t="s">
        <v>7</v>
      </c>
      <c r="E8501" s="1" t="str">
        <f>VLOOKUP(B8501,TMDATA!$A$1:$Z$35000,1,FALSE)</f>
        <v>89551020326000105446</v>
      </c>
      <c r="F8501" s="15" t="str">
        <f>VLOOKUP(B8501,TMDATA!$A$1:$Z$35000,5,FALSE)</f>
        <v>0,044</v>
      </c>
      <c r="G8501" s="15" t="str">
        <f>VLOOKUP(B8501,TMDATA!$A$1:$Z$35000,6,FALSE)</f>
        <v>2</v>
      </c>
      <c r="H8501" s="15" t="str">
        <f>VLOOKUP(B8501,TMDATA!$A$1:$Z$35000,7,FALSE)</f>
        <v>Ativo</v>
      </c>
    </row>
    <row r="8502" spans="1:8" hidden="1" x14ac:dyDescent="0.25">
      <c r="A8502" s="5" t="s">
        <v>8547</v>
      </c>
      <c r="B8502" s="12" t="s">
        <v>17623</v>
      </c>
      <c r="C8502" s="3" t="s">
        <v>6</v>
      </c>
      <c r="D8502" s="3" t="s">
        <v>7</v>
      </c>
      <c r="E8502" s="1" t="str">
        <f>VLOOKUP(B8502,TMDATA!$A$1:$Z$35000,1,FALSE)</f>
        <v>89551020326000129230</v>
      </c>
      <c r="F8502" s="15" t="str">
        <f>VLOOKUP(B8502,TMDATA!$A$1:$Z$35000,5,FALSE)</f>
        <v>1,259</v>
      </c>
      <c r="G8502" s="15" t="str">
        <f>VLOOKUP(B8502,TMDATA!$A$1:$Z$35000,6,FALSE)</f>
        <v>63</v>
      </c>
      <c r="H8502" s="15" t="str">
        <f>VLOOKUP(B8502,TMDATA!$A$1:$Z$35000,7,FALSE)</f>
        <v>Ativo</v>
      </c>
    </row>
    <row r="8503" spans="1:8" hidden="1" x14ac:dyDescent="0.25">
      <c r="A8503" s="4" t="s">
        <v>8548</v>
      </c>
      <c r="B8503" s="13" t="s">
        <v>17624</v>
      </c>
      <c r="C8503" s="2" t="s">
        <v>6</v>
      </c>
      <c r="D8503" s="2" t="s">
        <v>7</v>
      </c>
      <c r="E8503" s="1" t="str">
        <f>VLOOKUP(B8503,TMDATA!$A$1:$Z$35000,1,FALSE)</f>
        <v>89551020326000128521</v>
      </c>
      <c r="F8503" s="15" t="str">
        <f>VLOOKUP(B8503,TMDATA!$A$1:$Z$35000,5,FALSE)</f>
        <v>6,093</v>
      </c>
      <c r="G8503" s="15" t="str">
        <f>VLOOKUP(B8503,TMDATA!$A$1:$Z$35000,6,FALSE)</f>
        <v>305</v>
      </c>
      <c r="H8503" s="15" t="str">
        <f>VLOOKUP(B8503,TMDATA!$A$1:$Z$35000,7,FALSE)</f>
        <v>Ativo</v>
      </c>
    </row>
    <row r="8504" spans="1:8" hidden="1" x14ac:dyDescent="0.25">
      <c r="A8504" s="5" t="s">
        <v>8549</v>
      </c>
      <c r="B8504" s="12" t="s">
        <v>17625</v>
      </c>
      <c r="C8504" s="3" t="s">
        <v>6</v>
      </c>
      <c r="D8504" s="3" t="s">
        <v>7</v>
      </c>
      <c r="E8504" s="1" t="str">
        <f>VLOOKUP(B8504,TMDATA!$A$1:$Z$35000,1,FALSE)</f>
        <v>89551020326000129065</v>
      </c>
      <c r="F8504" s="15" t="str">
        <f>VLOOKUP(B8504,TMDATA!$A$1:$Z$35000,5,FALSE)</f>
        <v>0,000</v>
      </c>
      <c r="G8504" s="15" t="str">
        <f>VLOOKUP(B8504,TMDATA!$A$1:$Z$35000,6,FALSE)</f>
        <v>0</v>
      </c>
      <c r="H8504" s="15" t="str">
        <f>VLOOKUP(B8504,TMDATA!$A$1:$Z$35000,7,FALSE)</f>
        <v>Ativo</v>
      </c>
    </row>
    <row r="8505" spans="1:8" hidden="1" x14ac:dyDescent="0.25">
      <c r="A8505" s="4" t="s">
        <v>8550</v>
      </c>
      <c r="B8505" s="13" t="s">
        <v>17626</v>
      </c>
      <c r="C8505" s="2" t="s">
        <v>6</v>
      </c>
      <c r="D8505" s="2" t="s">
        <v>7</v>
      </c>
      <c r="E8505" s="1" t="str">
        <f>VLOOKUP(B8505,TMDATA!$A$1:$Z$35000,1,FALSE)</f>
        <v>89551020626000843395</v>
      </c>
      <c r="F8505" s="15" t="str">
        <f>VLOOKUP(B8505,TMDATA!$A$1:$Z$35000,5,FALSE)</f>
        <v>0,745</v>
      </c>
      <c r="G8505" s="15" t="str">
        <f>VLOOKUP(B8505,TMDATA!$A$1:$Z$35000,6,FALSE)</f>
        <v>37</v>
      </c>
      <c r="H8505" s="15" t="str">
        <f>VLOOKUP(B8505,TMDATA!$A$1:$Z$35000,7,FALSE)</f>
        <v>Ativo</v>
      </c>
    </row>
    <row r="8506" spans="1:8" hidden="1" x14ac:dyDescent="0.25">
      <c r="A8506" s="5" t="s">
        <v>8551</v>
      </c>
      <c r="B8506" s="12" t="s">
        <v>17627</v>
      </c>
      <c r="C8506" s="3" t="s">
        <v>6</v>
      </c>
      <c r="D8506" s="3" t="s">
        <v>7</v>
      </c>
      <c r="E8506" s="1" t="str">
        <f>VLOOKUP(B8506,TMDATA!$A$1:$Z$35000,1,FALSE)</f>
        <v>89551001126000674497</v>
      </c>
      <c r="F8506" s="15" t="str">
        <f>VLOOKUP(B8506,TMDATA!$A$1:$Z$35000,5,FALSE)</f>
        <v>2,636</v>
      </c>
      <c r="G8506" s="15" t="str">
        <f>VLOOKUP(B8506,TMDATA!$A$1:$Z$35000,6,FALSE)</f>
        <v>132</v>
      </c>
      <c r="H8506" s="15" t="str">
        <f>VLOOKUP(B8506,TMDATA!$A$1:$Z$35000,7,FALSE)</f>
        <v>Ativo</v>
      </c>
    </row>
    <row r="8507" spans="1:8" hidden="1" x14ac:dyDescent="0.25">
      <c r="A8507" s="4" t="s">
        <v>8552</v>
      </c>
      <c r="B8507" s="13" t="s">
        <v>17628</v>
      </c>
      <c r="C8507" s="2" t="s">
        <v>6</v>
      </c>
      <c r="D8507" s="2" t="s">
        <v>7</v>
      </c>
      <c r="E8507" s="1" t="str">
        <f>VLOOKUP(B8507,TMDATA!$A$1:$Z$35000,1,FALSE)</f>
        <v>89551020326000219981</v>
      </c>
      <c r="F8507" s="15" t="str">
        <f>VLOOKUP(B8507,TMDATA!$A$1:$Z$35000,5,FALSE)</f>
        <v>1,145</v>
      </c>
      <c r="G8507" s="15" t="str">
        <f>VLOOKUP(B8507,TMDATA!$A$1:$Z$35000,6,FALSE)</f>
        <v>57</v>
      </c>
      <c r="H8507" s="15" t="str">
        <f>VLOOKUP(B8507,TMDATA!$A$1:$Z$35000,7,FALSE)</f>
        <v>Ativo</v>
      </c>
    </row>
    <row r="8508" spans="1:8" hidden="1" x14ac:dyDescent="0.25">
      <c r="A8508" s="5" t="s">
        <v>8553</v>
      </c>
      <c r="B8508" s="12" t="s">
        <v>17629</v>
      </c>
      <c r="C8508" s="3" t="s">
        <v>6</v>
      </c>
      <c r="D8508" s="3" t="s">
        <v>7</v>
      </c>
      <c r="E8508" s="1" t="str">
        <f>VLOOKUP(B8508,TMDATA!$A$1:$Z$35000,1,FALSE)</f>
        <v>89551020626000842827</v>
      </c>
      <c r="F8508" s="15" t="str">
        <f>VLOOKUP(B8508,TMDATA!$A$1:$Z$35000,5,FALSE)</f>
        <v>0,000</v>
      </c>
      <c r="G8508" s="15" t="str">
        <f>VLOOKUP(B8508,TMDATA!$A$1:$Z$35000,6,FALSE)</f>
        <v>0</v>
      </c>
      <c r="H8508" s="15" t="str">
        <f>VLOOKUP(B8508,TMDATA!$A$1:$Z$35000,7,FALSE)</f>
        <v>Ativo</v>
      </c>
    </row>
    <row r="8509" spans="1:8" hidden="1" x14ac:dyDescent="0.25">
      <c r="A8509" s="4" t="s">
        <v>8554</v>
      </c>
      <c r="B8509" s="13" t="s">
        <v>17630</v>
      </c>
      <c r="C8509" s="2" t="s">
        <v>6</v>
      </c>
      <c r="D8509" s="2" t="s">
        <v>7</v>
      </c>
      <c r="E8509" s="1" t="str">
        <f>VLOOKUP(B8509,TMDATA!$A$1:$Z$35000,1,FALSE)</f>
        <v>89551020326000215260</v>
      </c>
      <c r="F8509" s="15" t="str">
        <f>VLOOKUP(B8509,TMDATA!$A$1:$Z$35000,5,FALSE)</f>
        <v>5,544</v>
      </c>
      <c r="G8509" s="15" t="str">
        <f>VLOOKUP(B8509,TMDATA!$A$1:$Z$35000,6,FALSE)</f>
        <v>277</v>
      </c>
      <c r="H8509" s="15" t="str">
        <f>VLOOKUP(B8509,TMDATA!$A$1:$Z$35000,7,FALSE)</f>
        <v>Ativo</v>
      </c>
    </row>
    <row r="8510" spans="1:8" hidden="1" x14ac:dyDescent="0.25">
      <c r="A8510" s="5" t="s">
        <v>8555</v>
      </c>
      <c r="B8510" s="12" t="s">
        <v>17631</v>
      </c>
      <c r="C8510" s="3" t="s">
        <v>6</v>
      </c>
      <c r="D8510" s="3" t="s">
        <v>7</v>
      </c>
      <c r="E8510" s="1" t="str">
        <f>VLOOKUP(B8510,TMDATA!$A$1:$Z$35000,1,FALSE)</f>
        <v>89551020326000129412</v>
      </c>
      <c r="F8510" s="15" t="str">
        <f>VLOOKUP(B8510,TMDATA!$A$1:$Z$35000,5,FALSE)</f>
        <v>1,160</v>
      </c>
      <c r="G8510" s="15" t="str">
        <f>VLOOKUP(B8510,TMDATA!$A$1:$Z$35000,6,FALSE)</f>
        <v>58</v>
      </c>
      <c r="H8510" s="15" t="str">
        <f>VLOOKUP(B8510,TMDATA!$A$1:$Z$35000,7,FALSE)</f>
        <v>Ativo</v>
      </c>
    </row>
    <row r="8511" spans="1:8" hidden="1" x14ac:dyDescent="0.25">
      <c r="A8511" s="4" t="s">
        <v>8556</v>
      </c>
      <c r="B8511" s="13" t="s">
        <v>17632</v>
      </c>
      <c r="C8511" s="2" t="s">
        <v>6</v>
      </c>
      <c r="D8511" s="2" t="s">
        <v>7</v>
      </c>
      <c r="E8511" s="1" t="str">
        <f>VLOOKUP(B8511,TMDATA!$A$1:$Z$35000,1,FALSE)</f>
        <v>89551001626000725322</v>
      </c>
      <c r="F8511" s="15" t="str">
        <f>VLOOKUP(B8511,TMDATA!$A$1:$Z$35000,5,FALSE)</f>
        <v>0,016</v>
      </c>
      <c r="G8511" s="15" t="str">
        <f>VLOOKUP(B8511,TMDATA!$A$1:$Z$35000,6,FALSE)</f>
        <v>1</v>
      </c>
      <c r="H8511" s="15" t="str">
        <f>VLOOKUP(B8511,TMDATA!$A$1:$Z$35000,7,FALSE)</f>
        <v>Ativo</v>
      </c>
    </row>
    <row r="8512" spans="1:8" hidden="1" x14ac:dyDescent="0.25">
      <c r="A8512" s="5" t="s">
        <v>8557</v>
      </c>
      <c r="B8512" s="12" t="s">
        <v>17633</v>
      </c>
      <c r="C8512" s="3" t="s">
        <v>6</v>
      </c>
      <c r="D8512" s="3" t="s">
        <v>7</v>
      </c>
      <c r="E8512" s="1" t="str">
        <f>VLOOKUP(B8512,TMDATA!$A$1:$Z$35000,1,FALSE)</f>
        <v>89551020326000109620</v>
      </c>
      <c r="F8512" s="15" t="str">
        <f>VLOOKUP(B8512,TMDATA!$A$1:$Z$35000,5,FALSE)</f>
        <v>3,398</v>
      </c>
      <c r="G8512" s="15" t="str">
        <f>VLOOKUP(B8512,TMDATA!$A$1:$Z$35000,6,FALSE)</f>
        <v>170</v>
      </c>
      <c r="H8512" s="15" t="str">
        <f>VLOOKUP(B8512,TMDATA!$A$1:$Z$35000,7,FALSE)</f>
        <v>Ativo</v>
      </c>
    </row>
    <row r="8513" spans="1:8" hidden="1" x14ac:dyDescent="0.25">
      <c r="A8513" s="4" t="s">
        <v>8558</v>
      </c>
      <c r="B8513" s="13" t="s">
        <v>17634</v>
      </c>
      <c r="C8513" s="2" t="s">
        <v>6</v>
      </c>
      <c r="D8513" s="2" t="s">
        <v>7</v>
      </c>
      <c r="E8513" s="1" t="str">
        <f>VLOOKUP(B8513,TMDATA!$A$1:$Z$35000,1,FALSE)</f>
        <v>89551020626000803852</v>
      </c>
      <c r="F8513" s="15" t="str">
        <f>VLOOKUP(B8513,TMDATA!$A$1:$Z$35000,5,FALSE)</f>
        <v>0,590</v>
      </c>
      <c r="G8513" s="15" t="str">
        <f>VLOOKUP(B8513,TMDATA!$A$1:$Z$35000,6,FALSE)</f>
        <v>30</v>
      </c>
      <c r="H8513" s="15" t="str">
        <f>VLOOKUP(B8513,TMDATA!$A$1:$Z$35000,7,FALSE)</f>
        <v>Ativo</v>
      </c>
    </row>
    <row r="8514" spans="1:8" hidden="1" x14ac:dyDescent="0.25">
      <c r="A8514" s="5" t="s">
        <v>8559</v>
      </c>
      <c r="B8514" s="12" t="s">
        <v>17635</v>
      </c>
      <c r="C8514" s="3" t="s">
        <v>6</v>
      </c>
      <c r="D8514" s="3" t="s">
        <v>7</v>
      </c>
      <c r="E8514" s="1" t="str">
        <f>VLOOKUP(B8514,TMDATA!$A$1:$Z$35000,1,FALSE)</f>
        <v>89551020326000129156</v>
      </c>
      <c r="F8514" s="15" t="str">
        <f>VLOOKUP(B8514,TMDATA!$A$1:$Z$35000,5,FALSE)</f>
        <v>0,563</v>
      </c>
      <c r="G8514" s="15" t="str">
        <f>VLOOKUP(B8514,TMDATA!$A$1:$Z$35000,6,FALSE)</f>
        <v>28</v>
      </c>
      <c r="H8514" s="15" t="str">
        <f>VLOOKUP(B8514,TMDATA!$A$1:$Z$35000,7,FALSE)</f>
        <v>Ativo</v>
      </c>
    </row>
    <row r="8515" spans="1:8" hidden="1" x14ac:dyDescent="0.25">
      <c r="A8515" s="4" t="s">
        <v>8560</v>
      </c>
      <c r="B8515" s="13" t="s">
        <v>17636</v>
      </c>
      <c r="C8515" s="2" t="s">
        <v>6</v>
      </c>
      <c r="D8515" s="2" t="s">
        <v>7</v>
      </c>
      <c r="E8515" s="1" t="str">
        <f>VLOOKUP(B8515,TMDATA!$A$1:$Z$35000,1,FALSE)</f>
        <v>89551020326000219544</v>
      </c>
      <c r="F8515" s="15" t="str">
        <f>VLOOKUP(B8515,TMDATA!$A$1:$Z$35000,5,FALSE)</f>
        <v>0,004</v>
      </c>
      <c r="G8515" s="15" t="str">
        <f>VLOOKUP(B8515,TMDATA!$A$1:$Z$35000,6,FALSE)</f>
        <v>0</v>
      </c>
      <c r="H8515" s="15" t="str">
        <f>VLOOKUP(B8515,TMDATA!$A$1:$Z$35000,7,FALSE)</f>
        <v>Ativo</v>
      </c>
    </row>
    <row r="8516" spans="1:8" hidden="1" x14ac:dyDescent="0.25">
      <c r="A8516" s="5" t="s">
        <v>8561</v>
      </c>
      <c r="B8516" s="12" t="s">
        <v>17637</v>
      </c>
      <c r="C8516" s="3" t="s">
        <v>6</v>
      </c>
      <c r="D8516" s="3" t="s">
        <v>7</v>
      </c>
      <c r="E8516" s="1" t="str">
        <f>VLOOKUP(B8516,TMDATA!$A$1:$Z$35000,1,FALSE)</f>
        <v>89551020626000852354</v>
      </c>
      <c r="F8516" s="15" t="str">
        <f>VLOOKUP(B8516,TMDATA!$A$1:$Z$35000,5,FALSE)</f>
        <v>0,646</v>
      </c>
      <c r="G8516" s="15" t="str">
        <f>VLOOKUP(B8516,TMDATA!$A$1:$Z$35000,6,FALSE)</f>
        <v>32</v>
      </c>
      <c r="H8516" s="15" t="str">
        <f>VLOOKUP(B8516,TMDATA!$A$1:$Z$35000,7,FALSE)</f>
        <v>Ativo</v>
      </c>
    </row>
    <row r="8517" spans="1:8" hidden="1" x14ac:dyDescent="0.25">
      <c r="A8517" s="4" t="s">
        <v>8562</v>
      </c>
      <c r="B8517" s="13" t="s">
        <v>17638</v>
      </c>
      <c r="C8517" s="2" t="s">
        <v>6</v>
      </c>
      <c r="D8517" s="2" t="s">
        <v>7</v>
      </c>
      <c r="E8517" s="1" t="str">
        <f>VLOOKUP(B8517,TMDATA!$A$1:$Z$35000,1,FALSE)</f>
        <v>89551020626000873830</v>
      </c>
      <c r="F8517" s="15" t="str">
        <f>VLOOKUP(B8517,TMDATA!$A$1:$Z$35000,5,FALSE)</f>
        <v>0,520</v>
      </c>
      <c r="G8517" s="15" t="str">
        <f>VLOOKUP(B8517,TMDATA!$A$1:$Z$35000,6,FALSE)</f>
        <v>26</v>
      </c>
      <c r="H8517" s="15" t="str">
        <f>VLOOKUP(B8517,TMDATA!$A$1:$Z$35000,7,FALSE)</f>
        <v>Ativo</v>
      </c>
    </row>
    <row r="8518" spans="1:8" hidden="1" x14ac:dyDescent="0.25">
      <c r="A8518" s="5" t="s">
        <v>8563</v>
      </c>
      <c r="B8518" s="12" t="s">
        <v>17639</v>
      </c>
      <c r="C8518" s="3" t="s">
        <v>6</v>
      </c>
      <c r="D8518" s="3" t="s">
        <v>7</v>
      </c>
      <c r="E8518" s="1" t="str">
        <f>VLOOKUP(B8518,TMDATA!$A$1:$Z$35000,1,FALSE)</f>
        <v>89551020326000129172</v>
      </c>
      <c r="F8518" s="15" t="str">
        <f>VLOOKUP(B8518,TMDATA!$A$1:$Z$35000,5,FALSE)</f>
        <v>1,507</v>
      </c>
      <c r="G8518" s="15" t="str">
        <f>VLOOKUP(B8518,TMDATA!$A$1:$Z$35000,6,FALSE)</f>
        <v>75</v>
      </c>
      <c r="H8518" s="15" t="str">
        <f>VLOOKUP(B8518,TMDATA!$A$1:$Z$35000,7,FALSE)</f>
        <v>Ativo</v>
      </c>
    </row>
    <row r="8519" spans="1:8" hidden="1" x14ac:dyDescent="0.25">
      <c r="A8519" s="4" t="s">
        <v>8564</v>
      </c>
      <c r="B8519" s="13" t="s">
        <v>17640</v>
      </c>
      <c r="C8519" s="2" t="s">
        <v>6</v>
      </c>
      <c r="D8519" s="2" t="s">
        <v>7</v>
      </c>
      <c r="E8519" s="1" t="str">
        <f>VLOOKUP(B8519,TMDATA!$A$1:$Z$35000,1,FALSE)</f>
        <v>89551020626000834972</v>
      </c>
      <c r="F8519" s="15" t="str">
        <f>VLOOKUP(B8519,TMDATA!$A$1:$Z$35000,5,FALSE)</f>
        <v>1,704</v>
      </c>
      <c r="G8519" s="15" t="str">
        <f>VLOOKUP(B8519,TMDATA!$A$1:$Z$35000,6,FALSE)</f>
        <v>85</v>
      </c>
      <c r="H8519" s="15" t="str">
        <f>VLOOKUP(B8519,TMDATA!$A$1:$Z$35000,7,FALSE)</f>
        <v>Ativo</v>
      </c>
    </row>
    <row r="8520" spans="1:8" hidden="1" x14ac:dyDescent="0.25">
      <c r="A8520" s="5" t="s">
        <v>8565</v>
      </c>
      <c r="B8520" s="12" t="s">
        <v>17641</v>
      </c>
      <c r="C8520" s="3" t="s">
        <v>6</v>
      </c>
      <c r="D8520" s="3" t="s">
        <v>7</v>
      </c>
      <c r="E8520" s="1" t="str">
        <f>VLOOKUP(B8520,TMDATA!$A$1:$Z$35000,1,FALSE)</f>
        <v>89551020626000832505</v>
      </c>
      <c r="F8520" s="15" t="str">
        <f>VLOOKUP(B8520,TMDATA!$A$1:$Z$35000,5,FALSE)</f>
        <v>0,841</v>
      </c>
      <c r="G8520" s="15" t="str">
        <f>VLOOKUP(B8520,TMDATA!$A$1:$Z$35000,6,FALSE)</f>
        <v>42</v>
      </c>
      <c r="H8520" s="15" t="str">
        <f>VLOOKUP(B8520,TMDATA!$A$1:$Z$35000,7,FALSE)</f>
        <v>Ativo</v>
      </c>
    </row>
    <row r="8521" spans="1:8" hidden="1" x14ac:dyDescent="0.25">
      <c r="A8521" s="4" t="s">
        <v>8566</v>
      </c>
      <c r="B8521" s="13" t="s">
        <v>17642</v>
      </c>
      <c r="C8521" s="2" t="s">
        <v>6</v>
      </c>
      <c r="D8521" s="2" t="s">
        <v>7</v>
      </c>
      <c r="E8521" s="1" t="str">
        <f>VLOOKUP(B8521,TMDATA!$A$1:$Z$35000,1,FALSE)</f>
        <v>89551020626000834410</v>
      </c>
      <c r="F8521" s="15" t="str">
        <f>VLOOKUP(B8521,TMDATA!$A$1:$Z$35000,5,FALSE)</f>
        <v>0,000</v>
      </c>
      <c r="G8521" s="15" t="str">
        <f>VLOOKUP(B8521,TMDATA!$A$1:$Z$35000,6,FALSE)</f>
        <v>0</v>
      </c>
      <c r="H8521" s="15" t="str">
        <f>VLOOKUP(B8521,TMDATA!$A$1:$Z$35000,7,FALSE)</f>
        <v>Ativo</v>
      </c>
    </row>
    <row r="8522" spans="1:8" hidden="1" x14ac:dyDescent="0.25">
      <c r="A8522" s="5" t="s">
        <v>8567</v>
      </c>
      <c r="B8522" s="12" t="s">
        <v>17643</v>
      </c>
      <c r="C8522" s="3" t="s">
        <v>6</v>
      </c>
      <c r="D8522" s="3" t="s">
        <v>7</v>
      </c>
      <c r="E8522" s="1" t="str">
        <f>VLOOKUP(B8522,TMDATA!$A$1:$Z$35000,1,FALSE)</f>
        <v>89551020326000128398</v>
      </c>
      <c r="F8522" s="15" t="str">
        <f>VLOOKUP(B8522,TMDATA!$A$1:$Z$35000,5,FALSE)</f>
        <v>0,000</v>
      </c>
      <c r="G8522" s="15" t="str">
        <f>VLOOKUP(B8522,TMDATA!$A$1:$Z$35000,6,FALSE)</f>
        <v>0</v>
      </c>
      <c r="H8522" s="15" t="str">
        <f>VLOOKUP(B8522,TMDATA!$A$1:$Z$35000,7,FALSE)</f>
        <v>Ativo</v>
      </c>
    </row>
    <row r="8523" spans="1:8" hidden="1" x14ac:dyDescent="0.25">
      <c r="A8523" s="4" t="s">
        <v>8568</v>
      </c>
      <c r="B8523" s="13" t="s">
        <v>17644</v>
      </c>
      <c r="C8523" s="2" t="s">
        <v>6</v>
      </c>
      <c r="D8523" s="2" t="s">
        <v>7</v>
      </c>
      <c r="E8523" s="1" t="str">
        <f>VLOOKUP(B8523,TMDATA!$A$1:$Z$35000,1,FALSE)</f>
        <v>89551020626000833180</v>
      </c>
      <c r="F8523" s="15" t="str">
        <f>VLOOKUP(B8523,TMDATA!$A$1:$Z$35000,5,FALSE)</f>
        <v>1,425</v>
      </c>
      <c r="G8523" s="15" t="str">
        <f>VLOOKUP(B8523,TMDATA!$A$1:$Z$35000,6,FALSE)</f>
        <v>71</v>
      </c>
      <c r="H8523" s="15" t="str">
        <f>VLOOKUP(B8523,TMDATA!$A$1:$Z$35000,7,FALSE)</f>
        <v>Ativo</v>
      </c>
    </row>
    <row r="8524" spans="1:8" hidden="1" x14ac:dyDescent="0.25">
      <c r="A8524" s="5" t="s">
        <v>8569</v>
      </c>
      <c r="B8524" s="12" t="s">
        <v>17645</v>
      </c>
      <c r="C8524" s="3" t="s">
        <v>6</v>
      </c>
      <c r="D8524" s="3" t="s">
        <v>7</v>
      </c>
      <c r="E8524" s="1" t="str">
        <f>VLOOKUP(B8524,TMDATA!$A$1:$Z$35000,1,FALSE)</f>
        <v>89551020626000853907</v>
      </c>
      <c r="F8524" s="15" t="str">
        <f>VLOOKUP(B8524,TMDATA!$A$1:$Z$35000,5,FALSE)</f>
        <v>0,646</v>
      </c>
      <c r="G8524" s="15" t="str">
        <f>VLOOKUP(B8524,TMDATA!$A$1:$Z$35000,6,FALSE)</f>
        <v>32</v>
      </c>
      <c r="H8524" s="15" t="str">
        <f>VLOOKUP(B8524,TMDATA!$A$1:$Z$35000,7,FALSE)</f>
        <v>Ativo</v>
      </c>
    </row>
    <row r="8525" spans="1:8" hidden="1" x14ac:dyDescent="0.25">
      <c r="A8525" s="4" t="s">
        <v>8570</v>
      </c>
      <c r="B8525" s="13" t="s">
        <v>17646</v>
      </c>
      <c r="C8525" s="2" t="s">
        <v>6</v>
      </c>
      <c r="D8525" s="2" t="s">
        <v>7</v>
      </c>
      <c r="E8525" s="1" t="str">
        <f>VLOOKUP(B8525,TMDATA!$A$1:$Z$35000,1,FALSE)</f>
        <v>89551020626000851489</v>
      </c>
      <c r="F8525" s="15" t="str">
        <f>VLOOKUP(B8525,TMDATA!$A$1:$Z$35000,5,FALSE)</f>
        <v>1,337</v>
      </c>
      <c r="G8525" s="15" t="str">
        <f>VLOOKUP(B8525,TMDATA!$A$1:$Z$35000,6,FALSE)</f>
        <v>67</v>
      </c>
      <c r="H8525" s="15" t="str">
        <f>VLOOKUP(B8525,TMDATA!$A$1:$Z$35000,7,FALSE)</f>
        <v>Ativo</v>
      </c>
    </row>
    <row r="8526" spans="1:8" hidden="1" x14ac:dyDescent="0.25">
      <c r="A8526" s="5" t="s">
        <v>8571</v>
      </c>
      <c r="B8526" s="12" t="s">
        <v>17647</v>
      </c>
      <c r="C8526" s="3" t="s">
        <v>6</v>
      </c>
      <c r="D8526" s="3" t="s">
        <v>7</v>
      </c>
      <c r="E8526" s="1" t="str">
        <f>VLOOKUP(B8526,TMDATA!$A$1:$Z$35000,1,FALSE)</f>
        <v>89551001626000638707</v>
      </c>
      <c r="F8526" s="15" t="str">
        <f>VLOOKUP(B8526,TMDATA!$A$1:$Z$35000,5,FALSE)</f>
        <v>1,259</v>
      </c>
      <c r="G8526" s="15" t="str">
        <f>VLOOKUP(B8526,TMDATA!$A$1:$Z$35000,6,FALSE)</f>
        <v>63</v>
      </c>
      <c r="H8526" s="15" t="str">
        <f>VLOOKUP(B8526,TMDATA!$A$1:$Z$35000,7,FALSE)</f>
        <v>Ativo</v>
      </c>
    </row>
    <row r="8527" spans="1:8" hidden="1" x14ac:dyDescent="0.25">
      <c r="A8527" s="4" t="s">
        <v>8572</v>
      </c>
      <c r="B8527" s="13" t="s">
        <v>17648</v>
      </c>
      <c r="C8527" s="2" t="s">
        <v>6</v>
      </c>
      <c r="D8527" s="2" t="s">
        <v>7</v>
      </c>
      <c r="E8527" s="1" t="str">
        <f>VLOOKUP(B8527,TMDATA!$A$1:$Z$35000,1,FALSE)</f>
        <v>89551020326000106352</v>
      </c>
      <c r="F8527" s="15" t="str">
        <f>VLOOKUP(B8527,TMDATA!$A$1:$Z$35000,5,FALSE)</f>
        <v>0,928</v>
      </c>
      <c r="G8527" s="15" t="str">
        <f>VLOOKUP(B8527,TMDATA!$A$1:$Z$35000,6,FALSE)</f>
        <v>46</v>
      </c>
      <c r="H8527" s="15" t="str">
        <f>VLOOKUP(B8527,TMDATA!$A$1:$Z$35000,7,FALSE)</f>
        <v>Ativo</v>
      </c>
    </row>
    <row r="8528" spans="1:8" hidden="1" x14ac:dyDescent="0.25">
      <c r="A8528" s="5" t="s">
        <v>8573</v>
      </c>
      <c r="B8528" s="12" t="s">
        <v>17649</v>
      </c>
      <c r="C8528" s="3" t="s">
        <v>6</v>
      </c>
      <c r="D8528" s="3" t="s">
        <v>7</v>
      </c>
      <c r="E8528" s="1" t="str">
        <f>VLOOKUP(B8528,TMDATA!$A$1:$Z$35000,1,FALSE)</f>
        <v>89551020326000215252</v>
      </c>
      <c r="F8528" s="15" t="str">
        <f>VLOOKUP(B8528,TMDATA!$A$1:$Z$35000,5,FALSE)</f>
        <v>0,412</v>
      </c>
      <c r="G8528" s="15" t="str">
        <f>VLOOKUP(B8528,TMDATA!$A$1:$Z$35000,6,FALSE)</f>
        <v>21</v>
      </c>
      <c r="H8528" s="15" t="str">
        <f>VLOOKUP(B8528,TMDATA!$A$1:$Z$35000,7,FALSE)</f>
        <v>Ativo</v>
      </c>
    </row>
    <row r="8529" spans="1:8" hidden="1" x14ac:dyDescent="0.25">
      <c r="A8529" s="4" t="s">
        <v>8574</v>
      </c>
      <c r="B8529" s="13" t="s">
        <v>17650</v>
      </c>
      <c r="C8529" s="2" t="s">
        <v>6</v>
      </c>
      <c r="D8529" s="2" t="s">
        <v>7</v>
      </c>
      <c r="E8529" s="1" t="str">
        <f>VLOOKUP(B8529,TMDATA!$A$1:$Z$35000,1,FALSE)</f>
        <v>89551020626000851877</v>
      </c>
      <c r="F8529" s="15" t="str">
        <f>VLOOKUP(B8529,TMDATA!$A$1:$Z$35000,5,FALSE)</f>
        <v>0,223</v>
      </c>
      <c r="G8529" s="15" t="str">
        <f>VLOOKUP(B8529,TMDATA!$A$1:$Z$35000,6,FALSE)</f>
        <v>11</v>
      </c>
      <c r="H8529" s="15" t="str">
        <f>VLOOKUP(B8529,TMDATA!$A$1:$Z$35000,7,FALSE)</f>
        <v>Ativo</v>
      </c>
    </row>
    <row r="8530" spans="1:8" hidden="1" x14ac:dyDescent="0.25">
      <c r="A8530" s="5" t="s">
        <v>8575</v>
      </c>
      <c r="B8530" s="12" t="s">
        <v>17651</v>
      </c>
      <c r="C8530" s="3" t="s">
        <v>6</v>
      </c>
      <c r="D8530" s="3" t="s">
        <v>7</v>
      </c>
      <c r="E8530" s="1" t="str">
        <f>VLOOKUP(B8530,TMDATA!$A$1:$Z$35000,1,FALSE)</f>
        <v>89551020326000039785</v>
      </c>
      <c r="F8530" s="15" t="str">
        <f>VLOOKUP(B8530,TMDATA!$A$1:$Z$35000,5,FALSE)</f>
        <v>0,568</v>
      </c>
      <c r="G8530" s="15" t="str">
        <f>VLOOKUP(B8530,TMDATA!$A$1:$Z$35000,6,FALSE)</f>
        <v>28</v>
      </c>
      <c r="H8530" s="15" t="str">
        <f>VLOOKUP(B8530,TMDATA!$A$1:$Z$35000,7,FALSE)</f>
        <v>Ativo</v>
      </c>
    </row>
    <row r="8531" spans="1:8" hidden="1" x14ac:dyDescent="0.25">
      <c r="A8531" s="4" t="s">
        <v>8576</v>
      </c>
      <c r="B8531" s="13" t="s">
        <v>17652</v>
      </c>
      <c r="C8531" s="2" t="s">
        <v>6</v>
      </c>
      <c r="D8531" s="2" t="s">
        <v>7</v>
      </c>
      <c r="E8531" s="1" t="str">
        <f>VLOOKUP(B8531,TMDATA!$A$1:$Z$35000,1,FALSE)</f>
        <v>89551020326000039652</v>
      </c>
      <c r="F8531" s="15" t="str">
        <f>VLOOKUP(B8531,TMDATA!$A$1:$Z$35000,5,FALSE)</f>
        <v>1,613</v>
      </c>
      <c r="G8531" s="15" t="str">
        <f>VLOOKUP(B8531,TMDATA!$A$1:$Z$35000,6,FALSE)</f>
        <v>81</v>
      </c>
      <c r="H8531" s="15" t="str">
        <f>VLOOKUP(B8531,TMDATA!$A$1:$Z$35000,7,FALSE)</f>
        <v>Ativo</v>
      </c>
    </row>
    <row r="8532" spans="1:8" hidden="1" x14ac:dyDescent="0.25">
      <c r="A8532" s="5" t="s">
        <v>8577</v>
      </c>
      <c r="B8532" s="12" t="s">
        <v>17653</v>
      </c>
      <c r="C8532" s="3" t="s">
        <v>6</v>
      </c>
      <c r="D8532" s="3" t="s">
        <v>7</v>
      </c>
      <c r="E8532" s="1" t="str">
        <f>VLOOKUP(B8532,TMDATA!$A$1:$Z$35000,1,FALSE)</f>
        <v>89551020326000219643</v>
      </c>
      <c r="F8532" s="15" t="str">
        <f>VLOOKUP(B8532,TMDATA!$A$1:$Z$35000,5,FALSE)</f>
        <v>0,000</v>
      </c>
      <c r="G8532" s="15" t="str">
        <f>VLOOKUP(B8532,TMDATA!$A$1:$Z$35000,6,FALSE)</f>
        <v>0</v>
      </c>
      <c r="H8532" s="15" t="str">
        <f>VLOOKUP(B8532,TMDATA!$A$1:$Z$35000,7,FALSE)</f>
        <v>Ativo</v>
      </c>
    </row>
    <row r="8533" spans="1:8" hidden="1" x14ac:dyDescent="0.25">
      <c r="A8533" s="4" t="s">
        <v>8578</v>
      </c>
      <c r="B8533" s="13" t="s">
        <v>17654</v>
      </c>
      <c r="C8533" s="2" t="s">
        <v>6</v>
      </c>
      <c r="D8533" s="2" t="s">
        <v>7</v>
      </c>
      <c r="E8533" s="1" t="str">
        <f>VLOOKUP(B8533,TMDATA!$A$1:$Z$35000,1,FALSE)</f>
        <v>89551020326000024530</v>
      </c>
      <c r="F8533" s="15" t="str">
        <f>VLOOKUP(B8533,TMDATA!$A$1:$Z$35000,5,FALSE)</f>
        <v>0,281</v>
      </c>
      <c r="G8533" s="15" t="str">
        <f>VLOOKUP(B8533,TMDATA!$A$1:$Z$35000,6,FALSE)</f>
        <v>14</v>
      </c>
      <c r="H8533" s="15" t="str">
        <f>VLOOKUP(B8533,TMDATA!$A$1:$Z$35000,7,FALSE)</f>
        <v>Ativo</v>
      </c>
    </row>
    <row r="8534" spans="1:8" hidden="1" x14ac:dyDescent="0.25">
      <c r="A8534" s="5" t="s">
        <v>8579</v>
      </c>
      <c r="B8534" s="12" t="s">
        <v>17655</v>
      </c>
      <c r="C8534" s="3" t="s">
        <v>6</v>
      </c>
      <c r="D8534" s="3" t="s">
        <v>7</v>
      </c>
      <c r="E8534" s="1" t="str">
        <f>VLOOKUP(B8534,TMDATA!$A$1:$Z$35000,1,FALSE)</f>
        <v>89551020326000021528</v>
      </c>
      <c r="F8534" s="15" t="str">
        <f>VLOOKUP(B8534,TMDATA!$A$1:$Z$35000,5,FALSE)</f>
        <v>0,405</v>
      </c>
      <c r="G8534" s="15" t="str">
        <f>VLOOKUP(B8534,TMDATA!$A$1:$Z$35000,6,FALSE)</f>
        <v>20</v>
      </c>
      <c r="H8534" s="15" t="str">
        <f>VLOOKUP(B8534,TMDATA!$A$1:$Z$35000,7,FALSE)</f>
        <v>Ativo</v>
      </c>
    </row>
    <row r="8535" spans="1:8" hidden="1" x14ac:dyDescent="0.25">
      <c r="A8535" s="4" t="s">
        <v>8580</v>
      </c>
      <c r="B8535" s="13" t="s">
        <v>17656</v>
      </c>
      <c r="C8535" s="2" t="s">
        <v>6</v>
      </c>
      <c r="D8535" s="2" t="s">
        <v>7</v>
      </c>
      <c r="E8535" s="1" t="str">
        <f>VLOOKUP(B8535,TMDATA!$A$1:$Z$35000,1,FALSE)</f>
        <v>89551020326000105768</v>
      </c>
      <c r="F8535" s="15" t="str">
        <f>VLOOKUP(B8535,TMDATA!$A$1:$Z$35000,5,FALSE)</f>
        <v>0,000</v>
      </c>
      <c r="G8535" s="15" t="str">
        <f>VLOOKUP(B8535,TMDATA!$A$1:$Z$35000,6,FALSE)</f>
        <v>0</v>
      </c>
      <c r="H8535" s="15" t="str">
        <f>VLOOKUP(B8535,TMDATA!$A$1:$Z$35000,7,FALSE)</f>
        <v>Ativo</v>
      </c>
    </row>
    <row r="8536" spans="1:8" hidden="1" x14ac:dyDescent="0.25">
      <c r="A8536" s="5" t="s">
        <v>8581</v>
      </c>
      <c r="B8536" s="12" t="s">
        <v>17657</v>
      </c>
      <c r="C8536" s="3" t="s">
        <v>6</v>
      </c>
      <c r="D8536" s="3" t="s">
        <v>7</v>
      </c>
      <c r="E8536" s="1" t="str">
        <f>VLOOKUP(B8536,TMDATA!$A$1:$Z$35000,1,FALSE)</f>
        <v>89551020326000215054</v>
      </c>
      <c r="F8536" s="15" t="str">
        <f>VLOOKUP(B8536,TMDATA!$A$1:$Z$35000,5,FALSE)</f>
        <v>0,805</v>
      </c>
      <c r="G8536" s="15" t="str">
        <f>VLOOKUP(B8536,TMDATA!$A$1:$Z$35000,6,FALSE)</f>
        <v>40</v>
      </c>
      <c r="H8536" s="15" t="str">
        <f>VLOOKUP(B8536,TMDATA!$A$1:$Z$35000,7,FALSE)</f>
        <v>Ativo</v>
      </c>
    </row>
    <row r="8537" spans="1:8" hidden="1" x14ac:dyDescent="0.25">
      <c r="A8537" s="4" t="s">
        <v>8582</v>
      </c>
      <c r="B8537" s="13" t="s">
        <v>17658</v>
      </c>
      <c r="C8537" s="2" t="s">
        <v>6</v>
      </c>
      <c r="D8537" s="2" t="s">
        <v>7</v>
      </c>
      <c r="E8537" s="1" t="str">
        <f>VLOOKUP(B8537,TMDATA!$A$1:$Z$35000,1,FALSE)</f>
        <v>89551020326000053885</v>
      </c>
      <c r="F8537" s="15" t="str">
        <f>VLOOKUP(B8537,TMDATA!$A$1:$Z$35000,5,FALSE)</f>
        <v>1,208</v>
      </c>
      <c r="G8537" s="15" t="str">
        <f>VLOOKUP(B8537,TMDATA!$A$1:$Z$35000,6,FALSE)</f>
        <v>60</v>
      </c>
      <c r="H8537" s="15" t="str">
        <f>VLOOKUP(B8537,TMDATA!$A$1:$Z$35000,7,FALSE)</f>
        <v>Ativo</v>
      </c>
    </row>
    <row r="8538" spans="1:8" hidden="1" x14ac:dyDescent="0.25">
      <c r="A8538" s="5" t="s">
        <v>8583</v>
      </c>
      <c r="B8538" s="12" t="s">
        <v>17659</v>
      </c>
      <c r="C8538" s="3" t="s">
        <v>6</v>
      </c>
      <c r="D8538" s="3" t="s">
        <v>7</v>
      </c>
      <c r="E8538" s="1" t="str">
        <f>VLOOKUP(B8538,TMDATA!$A$1:$Z$35000,1,FALSE)</f>
        <v>89551001626000725835</v>
      </c>
      <c r="F8538" s="15" t="str">
        <f>VLOOKUP(B8538,TMDATA!$A$1:$Z$35000,5,FALSE)</f>
        <v>0,775</v>
      </c>
      <c r="G8538" s="15" t="str">
        <f>VLOOKUP(B8538,TMDATA!$A$1:$Z$35000,6,FALSE)</f>
        <v>39</v>
      </c>
      <c r="H8538" s="15" t="str">
        <f>VLOOKUP(B8538,TMDATA!$A$1:$Z$35000,7,FALSE)</f>
        <v>Ativo</v>
      </c>
    </row>
    <row r="8539" spans="1:8" hidden="1" x14ac:dyDescent="0.25">
      <c r="A8539" s="4" t="s">
        <v>8584</v>
      </c>
      <c r="B8539" s="13" t="s">
        <v>17660</v>
      </c>
      <c r="C8539" s="2" t="s">
        <v>6</v>
      </c>
      <c r="D8539" s="2" t="s">
        <v>7</v>
      </c>
      <c r="E8539" s="1" t="str">
        <f>VLOOKUP(B8539,TMDATA!$A$1:$Z$35000,1,FALSE)</f>
        <v>89551020326000024712</v>
      </c>
      <c r="F8539" s="15" t="str">
        <f>VLOOKUP(B8539,TMDATA!$A$1:$Z$35000,5,FALSE)</f>
        <v>0,438</v>
      </c>
      <c r="G8539" s="15" t="str">
        <f>VLOOKUP(B8539,TMDATA!$A$1:$Z$35000,6,FALSE)</f>
        <v>22</v>
      </c>
      <c r="H8539" s="15" t="str">
        <f>VLOOKUP(B8539,TMDATA!$A$1:$Z$35000,7,FALSE)</f>
        <v>Ativo</v>
      </c>
    </row>
    <row r="8540" spans="1:8" hidden="1" x14ac:dyDescent="0.25">
      <c r="A8540" s="5" t="s">
        <v>8585</v>
      </c>
      <c r="B8540" s="12" t="s">
        <v>17661</v>
      </c>
      <c r="C8540" s="3" t="s">
        <v>6</v>
      </c>
      <c r="D8540" s="3" t="s">
        <v>7</v>
      </c>
      <c r="E8540" s="1" t="str">
        <f>VLOOKUP(B8540,TMDATA!$A$1:$Z$35000,1,FALSE)</f>
        <v>89551020326000217670</v>
      </c>
      <c r="F8540" s="15" t="str">
        <f>VLOOKUP(B8540,TMDATA!$A$1:$Z$35000,5,FALSE)</f>
        <v>0,786</v>
      </c>
      <c r="G8540" s="15" t="str">
        <f>VLOOKUP(B8540,TMDATA!$A$1:$Z$35000,6,FALSE)</f>
        <v>39</v>
      </c>
      <c r="H8540" s="15" t="str">
        <f>VLOOKUP(B8540,TMDATA!$A$1:$Z$35000,7,FALSE)</f>
        <v>Ativo</v>
      </c>
    </row>
    <row r="8541" spans="1:8" hidden="1" x14ac:dyDescent="0.25">
      <c r="A8541" s="4" t="s">
        <v>8586</v>
      </c>
      <c r="B8541" s="13" t="s">
        <v>17662</v>
      </c>
      <c r="C8541" s="2" t="s">
        <v>6</v>
      </c>
      <c r="D8541" s="2" t="s">
        <v>7</v>
      </c>
      <c r="E8541" s="1" t="str">
        <f>VLOOKUP(B8541,TMDATA!$A$1:$Z$35000,1,FALSE)</f>
        <v>89551020626000873392</v>
      </c>
      <c r="F8541" s="15" t="str">
        <f>VLOOKUP(B8541,TMDATA!$A$1:$Z$35000,5,FALSE)</f>
        <v>0,000</v>
      </c>
      <c r="G8541" s="15" t="str">
        <f>VLOOKUP(B8541,TMDATA!$A$1:$Z$35000,6,FALSE)</f>
        <v>0</v>
      </c>
      <c r="H8541" s="15" t="str">
        <f>VLOOKUP(B8541,TMDATA!$A$1:$Z$35000,7,FALSE)</f>
        <v>Ativo</v>
      </c>
    </row>
    <row r="8542" spans="1:8" hidden="1" x14ac:dyDescent="0.25">
      <c r="A8542" s="5" t="s">
        <v>8587</v>
      </c>
      <c r="B8542" s="12" t="s">
        <v>17663</v>
      </c>
      <c r="C8542" s="3" t="s">
        <v>6</v>
      </c>
      <c r="D8542" s="3" t="s">
        <v>7</v>
      </c>
      <c r="E8542" s="1" t="str">
        <f>VLOOKUP(B8542,TMDATA!$A$1:$Z$35000,1,FALSE)</f>
        <v>89551020326000219239</v>
      </c>
      <c r="F8542" s="15" t="str">
        <f>VLOOKUP(B8542,TMDATA!$A$1:$Z$35000,5,FALSE)</f>
        <v>1,306</v>
      </c>
      <c r="G8542" s="15" t="str">
        <f>VLOOKUP(B8542,TMDATA!$A$1:$Z$35000,6,FALSE)</f>
        <v>65</v>
      </c>
      <c r="H8542" s="15" t="str">
        <f>VLOOKUP(B8542,TMDATA!$A$1:$Z$35000,7,FALSE)</f>
        <v>Ativo</v>
      </c>
    </row>
    <row r="8543" spans="1:8" hidden="1" x14ac:dyDescent="0.25">
      <c r="A8543" s="4" t="s">
        <v>8588</v>
      </c>
      <c r="B8543" s="13" t="s">
        <v>17664</v>
      </c>
      <c r="C8543" s="2" t="s">
        <v>6</v>
      </c>
      <c r="D8543" s="2" t="s">
        <v>7</v>
      </c>
      <c r="E8543" s="1" t="str">
        <f>VLOOKUP(B8543,TMDATA!$A$1:$Z$35000,1,FALSE)</f>
        <v>89551020326000053091</v>
      </c>
      <c r="F8543" s="15" t="str">
        <f>VLOOKUP(B8543,TMDATA!$A$1:$Z$35000,5,FALSE)</f>
        <v>0,940</v>
      </c>
      <c r="G8543" s="15" t="str">
        <f>VLOOKUP(B8543,TMDATA!$A$1:$Z$35000,6,FALSE)</f>
        <v>47</v>
      </c>
      <c r="H8543" s="15" t="str">
        <f>VLOOKUP(B8543,TMDATA!$A$1:$Z$35000,7,FALSE)</f>
        <v>Ativo</v>
      </c>
    </row>
    <row r="8544" spans="1:8" hidden="1" x14ac:dyDescent="0.25">
      <c r="A8544" s="5" t="s">
        <v>8589</v>
      </c>
      <c r="B8544" s="12" t="s">
        <v>17665</v>
      </c>
      <c r="C8544" s="3" t="s">
        <v>6</v>
      </c>
      <c r="D8544" s="3" t="s">
        <v>7</v>
      </c>
      <c r="E8544" s="1" t="str">
        <f>VLOOKUP(B8544,TMDATA!$A$1:$Z$35000,1,FALSE)</f>
        <v>89551020626000832489</v>
      </c>
      <c r="F8544" s="15" t="str">
        <f>VLOOKUP(B8544,TMDATA!$A$1:$Z$35000,5,FALSE)</f>
        <v>0,866</v>
      </c>
      <c r="G8544" s="15" t="str">
        <f>VLOOKUP(B8544,TMDATA!$A$1:$Z$35000,6,FALSE)</f>
        <v>43</v>
      </c>
      <c r="H8544" s="15" t="str">
        <f>VLOOKUP(B8544,TMDATA!$A$1:$Z$35000,7,FALSE)</f>
        <v>Ativo</v>
      </c>
    </row>
    <row r="8545" spans="1:8" hidden="1" x14ac:dyDescent="0.25">
      <c r="A8545" s="4" t="s">
        <v>8590</v>
      </c>
      <c r="B8545" s="13" t="s">
        <v>17666</v>
      </c>
      <c r="C8545" s="2" t="s">
        <v>6</v>
      </c>
      <c r="D8545" s="2" t="s">
        <v>7</v>
      </c>
      <c r="E8545" s="1" t="str">
        <f>VLOOKUP(B8545,TMDATA!$A$1:$Z$35000,1,FALSE)</f>
        <v>89551020326000105875</v>
      </c>
      <c r="F8545" s="15" t="str">
        <f>VLOOKUP(B8545,TMDATA!$A$1:$Z$35000,5,FALSE)</f>
        <v>2,613</v>
      </c>
      <c r="G8545" s="15" t="str">
        <f>VLOOKUP(B8545,TMDATA!$A$1:$Z$35000,6,FALSE)</f>
        <v>131</v>
      </c>
      <c r="H8545" s="15" t="str">
        <f>VLOOKUP(B8545,TMDATA!$A$1:$Z$35000,7,FALSE)</f>
        <v>Ativo</v>
      </c>
    </row>
    <row r="8546" spans="1:8" hidden="1" x14ac:dyDescent="0.25">
      <c r="A8546" s="5" t="s">
        <v>8591</v>
      </c>
      <c r="B8546" s="12" t="s">
        <v>17667</v>
      </c>
      <c r="C8546" s="3" t="s">
        <v>6</v>
      </c>
      <c r="D8546" s="3" t="s">
        <v>7</v>
      </c>
      <c r="E8546" s="1" t="str">
        <f>VLOOKUP(B8546,TMDATA!$A$1:$Z$35000,1,FALSE)</f>
        <v>89551001626000648060</v>
      </c>
      <c r="F8546" s="15" t="str">
        <f>VLOOKUP(B8546,TMDATA!$A$1:$Z$35000,5,FALSE)</f>
        <v>0,686</v>
      </c>
      <c r="G8546" s="15" t="str">
        <f>VLOOKUP(B8546,TMDATA!$A$1:$Z$35000,6,FALSE)</f>
        <v>34</v>
      </c>
      <c r="H8546" s="15" t="str">
        <f>VLOOKUP(B8546,TMDATA!$A$1:$Z$35000,7,FALSE)</f>
        <v>Ativo</v>
      </c>
    </row>
    <row r="8547" spans="1:8" hidden="1" x14ac:dyDescent="0.25">
      <c r="A8547" s="4" t="s">
        <v>8592</v>
      </c>
      <c r="B8547" s="13" t="s">
        <v>17668</v>
      </c>
      <c r="C8547" s="2" t="s">
        <v>6</v>
      </c>
      <c r="D8547" s="2" t="s">
        <v>7</v>
      </c>
      <c r="E8547" s="1" t="str">
        <f>VLOOKUP(B8547,TMDATA!$A$1:$Z$35000,1,FALSE)</f>
        <v>89551020326000127408</v>
      </c>
      <c r="F8547" s="15" t="str">
        <f>VLOOKUP(B8547,TMDATA!$A$1:$Z$35000,5,FALSE)</f>
        <v>1,185</v>
      </c>
      <c r="G8547" s="15" t="str">
        <f>VLOOKUP(B8547,TMDATA!$A$1:$Z$35000,6,FALSE)</f>
        <v>59</v>
      </c>
      <c r="H8547" s="15" t="str">
        <f>VLOOKUP(B8547,TMDATA!$A$1:$Z$35000,7,FALSE)</f>
        <v>Ativo</v>
      </c>
    </row>
    <row r="8548" spans="1:8" hidden="1" x14ac:dyDescent="0.25">
      <c r="A8548" s="5" t="s">
        <v>8593</v>
      </c>
      <c r="B8548" s="12" t="s">
        <v>17669</v>
      </c>
      <c r="C8548" s="3" t="s">
        <v>6</v>
      </c>
      <c r="D8548" s="3" t="s">
        <v>7</v>
      </c>
      <c r="E8548" s="1" t="str">
        <f>VLOOKUP(B8548,TMDATA!$A$1:$Z$35000,1,FALSE)</f>
        <v>89551020326000105883</v>
      </c>
      <c r="F8548" s="15" t="str">
        <f>VLOOKUP(B8548,TMDATA!$A$1:$Z$35000,5,FALSE)</f>
        <v>0,280</v>
      </c>
      <c r="G8548" s="15" t="str">
        <f>VLOOKUP(B8548,TMDATA!$A$1:$Z$35000,6,FALSE)</f>
        <v>14</v>
      </c>
      <c r="H8548" s="15" t="str">
        <f>VLOOKUP(B8548,TMDATA!$A$1:$Z$35000,7,FALSE)</f>
        <v>Ativo</v>
      </c>
    </row>
    <row r="8549" spans="1:8" hidden="1" x14ac:dyDescent="0.25">
      <c r="A8549" s="4" t="s">
        <v>8594</v>
      </c>
      <c r="B8549" s="13" t="s">
        <v>17670</v>
      </c>
      <c r="C8549" s="2" t="s">
        <v>6</v>
      </c>
      <c r="D8549" s="2" t="s">
        <v>7</v>
      </c>
      <c r="E8549" s="1" t="str">
        <f>VLOOKUP(B8549,TMDATA!$A$1:$Z$35000,1,FALSE)</f>
        <v>89551020626000803787</v>
      </c>
      <c r="F8549" s="15" t="str">
        <f>VLOOKUP(B8549,TMDATA!$A$1:$Z$35000,5,FALSE)</f>
        <v>0,259</v>
      </c>
      <c r="G8549" s="15" t="str">
        <f>VLOOKUP(B8549,TMDATA!$A$1:$Z$35000,6,FALSE)</f>
        <v>13</v>
      </c>
      <c r="H8549" s="15" t="str">
        <f>VLOOKUP(B8549,TMDATA!$A$1:$Z$35000,7,FALSE)</f>
        <v>Ativo</v>
      </c>
    </row>
    <row r="8550" spans="1:8" hidden="1" x14ac:dyDescent="0.25">
      <c r="A8550" s="5" t="s">
        <v>8595</v>
      </c>
      <c r="B8550" s="12" t="s">
        <v>17671</v>
      </c>
      <c r="C8550" s="3" t="s">
        <v>6</v>
      </c>
      <c r="D8550" s="3" t="s">
        <v>7</v>
      </c>
      <c r="E8550" s="1" t="str">
        <f>VLOOKUP(B8550,TMDATA!$A$1:$Z$35000,1,FALSE)</f>
        <v>89551020326000039512</v>
      </c>
      <c r="F8550" s="15" t="str">
        <f>VLOOKUP(B8550,TMDATA!$A$1:$Z$35000,5,FALSE)</f>
        <v>0,780</v>
      </c>
      <c r="G8550" s="15" t="str">
        <f>VLOOKUP(B8550,TMDATA!$A$1:$Z$35000,6,FALSE)</f>
        <v>39</v>
      </c>
      <c r="H8550" s="15" t="str">
        <f>VLOOKUP(B8550,TMDATA!$A$1:$Z$35000,7,FALSE)</f>
        <v>Ativo</v>
      </c>
    </row>
    <row r="8551" spans="1:8" hidden="1" x14ac:dyDescent="0.25">
      <c r="A8551" s="4" t="s">
        <v>8596</v>
      </c>
      <c r="B8551" s="13" t="s">
        <v>17672</v>
      </c>
      <c r="C8551" s="2" t="s">
        <v>6</v>
      </c>
      <c r="D8551" s="2" t="s">
        <v>7</v>
      </c>
      <c r="E8551" s="1" t="str">
        <f>VLOOKUP(B8551,TMDATA!$A$1:$Z$35000,1,FALSE)</f>
        <v>89551020326000128414</v>
      </c>
      <c r="F8551" s="15" t="str">
        <f>VLOOKUP(B8551,TMDATA!$A$1:$Z$35000,5,FALSE)</f>
        <v>0,000</v>
      </c>
      <c r="G8551" s="15" t="str">
        <f>VLOOKUP(B8551,TMDATA!$A$1:$Z$35000,6,FALSE)</f>
        <v>0</v>
      </c>
      <c r="H8551" s="15" t="str">
        <f>VLOOKUP(B8551,TMDATA!$A$1:$Z$35000,7,FALSE)</f>
        <v>Ativo</v>
      </c>
    </row>
    <row r="8552" spans="1:8" hidden="1" x14ac:dyDescent="0.25">
      <c r="A8552" s="5" t="s">
        <v>8597</v>
      </c>
      <c r="B8552" s="12" t="s">
        <v>17673</v>
      </c>
      <c r="C8552" s="3" t="s">
        <v>6</v>
      </c>
      <c r="D8552" s="3" t="s">
        <v>7</v>
      </c>
      <c r="E8552" s="1" t="str">
        <f>VLOOKUP(B8552,TMDATA!$A$1:$Z$35000,1,FALSE)</f>
        <v>89551020326000219593</v>
      </c>
      <c r="F8552" s="15" t="str">
        <f>VLOOKUP(B8552,TMDATA!$A$1:$Z$35000,5,FALSE)</f>
        <v>0,000</v>
      </c>
      <c r="G8552" s="15" t="str">
        <f>VLOOKUP(B8552,TMDATA!$A$1:$Z$35000,6,FALSE)</f>
        <v>0</v>
      </c>
      <c r="H8552" s="15" t="str">
        <f>VLOOKUP(B8552,TMDATA!$A$1:$Z$35000,7,FALSE)</f>
        <v>Ativo</v>
      </c>
    </row>
    <row r="8553" spans="1:8" hidden="1" x14ac:dyDescent="0.25">
      <c r="A8553" s="4" t="s">
        <v>8598</v>
      </c>
      <c r="B8553" s="13" t="s">
        <v>17674</v>
      </c>
      <c r="C8553" s="2" t="s">
        <v>6</v>
      </c>
      <c r="D8553" s="2" t="s">
        <v>7</v>
      </c>
      <c r="E8553" s="1" t="str">
        <f>VLOOKUP(B8553,TMDATA!$A$1:$Z$35000,1,FALSE)</f>
        <v>89551020326000218793</v>
      </c>
      <c r="F8553" s="15" t="str">
        <f>VLOOKUP(B8553,TMDATA!$A$1:$Z$35000,5,FALSE)</f>
        <v>0,000</v>
      </c>
      <c r="G8553" s="15" t="str">
        <f>VLOOKUP(B8553,TMDATA!$A$1:$Z$35000,6,FALSE)</f>
        <v>0</v>
      </c>
      <c r="H8553" s="15" t="str">
        <f>VLOOKUP(B8553,TMDATA!$A$1:$Z$35000,7,FALSE)</f>
        <v>Ativo</v>
      </c>
    </row>
    <row r="8554" spans="1:8" hidden="1" x14ac:dyDescent="0.25">
      <c r="A8554" s="5" t="s">
        <v>8599</v>
      </c>
      <c r="B8554" s="12" t="s">
        <v>17675</v>
      </c>
      <c r="C8554" s="3" t="s">
        <v>6</v>
      </c>
      <c r="D8554" s="3" t="s">
        <v>7</v>
      </c>
      <c r="E8554" s="1" t="str">
        <f>VLOOKUP(B8554,TMDATA!$A$1:$Z$35000,1,FALSE)</f>
        <v>89551020326000052754</v>
      </c>
      <c r="F8554" s="15" t="str">
        <f>VLOOKUP(B8554,TMDATA!$A$1:$Z$35000,5,FALSE)</f>
        <v>0,000</v>
      </c>
      <c r="G8554" s="15" t="str">
        <f>VLOOKUP(B8554,TMDATA!$A$1:$Z$35000,6,FALSE)</f>
        <v>0</v>
      </c>
      <c r="H8554" s="15" t="str">
        <f>VLOOKUP(B8554,TMDATA!$A$1:$Z$35000,7,FALSE)</f>
        <v>Ativo</v>
      </c>
    </row>
    <row r="8555" spans="1:8" hidden="1" x14ac:dyDescent="0.25">
      <c r="A8555" s="4" t="s">
        <v>8600</v>
      </c>
      <c r="B8555" s="13" t="s">
        <v>17676</v>
      </c>
      <c r="C8555" s="2" t="s">
        <v>6</v>
      </c>
      <c r="D8555" s="2" t="s">
        <v>7</v>
      </c>
      <c r="E8555" s="1" t="str">
        <f>VLOOKUP(B8555,TMDATA!$A$1:$Z$35000,1,FALSE)</f>
        <v>89551020326000106394</v>
      </c>
      <c r="F8555" s="15" t="str">
        <f>VLOOKUP(B8555,TMDATA!$A$1:$Z$35000,5,FALSE)</f>
        <v>11,851</v>
      </c>
      <c r="G8555" s="15" t="str">
        <f>VLOOKUP(B8555,TMDATA!$A$1:$Z$35000,6,FALSE)</f>
        <v>593</v>
      </c>
      <c r="H8555" s="15" t="str">
        <f>VLOOKUP(B8555,TMDATA!$A$1:$Z$35000,7,FALSE)</f>
        <v>Desativado</v>
      </c>
    </row>
    <row r="8556" spans="1:8" hidden="1" x14ac:dyDescent="0.25">
      <c r="A8556" s="5" t="s">
        <v>8601</v>
      </c>
      <c r="B8556" s="12" t="s">
        <v>17677</v>
      </c>
      <c r="C8556" s="3" t="s">
        <v>6</v>
      </c>
      <c r="D8556" s="3" t="s">
        <v>7</v>
      </c>
      <c r="E8556" s="1" t="str">
        <f>VLOOKUP(B8556,TMDATA!$A$1:$Z$35000,1,FALSE)</f>
        <v>89551020326000053190</v>
      </c>
      <c r="F8556" s="15" t="str">
        <f>VLOOKUP(B8556,TMDATA!$A$1:$Z$35000,5,FALSE)</f>
        <v>0,422</v>
      </c>
      <c r="G8556" s="15" t="str">
        <f>VLOOKUP(B8556,TMDATA!$A$1:$Z$35000,6,FALSE)</f>
        <v>21</v>
      </c>
      <c r="H8556" s="15" t="str">
        <f>VLOOKUP(B8556,TMDATA!$A$1:$Z$35000,7,FALSE)</f>
        <v>Ativo</v>
      </c>
    </row>
    <row r="8557" spans="1:8" hidden="1" x14ac:dyDescent="0.25">
      <c r="A8557" s="4" t="s">
        <v>8602</v>
      </c>
      <c r="B8557" s="13" t="s">
        <v>17678</v>
      </c>
      <c r="C8557" s="2" t="s">
        <v>6</v>
      </c>
      <c r="D8557" s="2" t="s">
        <v>7</v>
      </c>
      <c r="E8557" s="1" t="str">
        <f>VLOOKUP(B8557,TMDATA!$A$1:$Z$35000,1,FALSE)</f>
        <v>89551020326000217704</v>
      </c>
      <c r="F8557" s="15" t="str">
        <f>VLOOKUP(B8557,TMDATA!$A$1:$Z$35000,5,FALSE)</f>
        <v>1,449</v>
      </c>
      <c r="G8557" s="15" t="str">
        <f>VLOOKUP(B8557,TMDATA!$A$1:$Z$35000,6,FALSE)</f>
        <v>72</v>
      </c>
      <c r="H8557" s="15" t="str">
        <f>VLOOKUP(B8557,TMDATA!$A$1:$Z$35000,7,FALSE)</f>
        <v>Ativo</v>
      </c>
    </row>
    <row r="8558" spans="1:8" hidden="1" x14ac:dyDescent="0.25">
      <c r="A8558" s="5" t="s">
        <v>8603</v>
      </c>
      <c r="B8558" s="12" t="s">
        <v>17679</v>
      </c>
      <c r="C8558" s="3" t="s">
        <v>6</v>
      </c>
      <c r="D8558" s="3" t="s">
        <v>7</v>
      </c>
      <c r="E8558" s="1" t="str">
        <f>VLOOKUP(B8558,TMDATA!$A$1:$Z$35000,1,FALSE)</f>
        <v>89551020626000843155</v>
      </c>
      <c r="F8558" s="15" t="str">
        <f>VLOOKUP(B8558,TMDATA!$A$1:$Z$35000,5,FALSE)</f>
        <v>0,000</v>
      </c>
      <c r="G8558" s="15" t="str">
        <f>VLOOKUP(B8558,TMDATA!$A$1:$Z$35000,6,FALSE)</f>
        <v>0</v>
      </c>
      <c r="H8558" s="15" t="str">
        <f>VLOOKUP(B8558,TMDATA!$A$1:$Z$35000,7,FALSE)</f>
        <v>Ativo</v>
      </c>
    </row>
    <row r="8559" spans="1:8" hidden="1" x14ac:dyDescent="0.25">
      <c r="A8559" s="4" t="s">
        <v>8604</v>
      </c>
      <c r="B8559" s="13" t="s">
        <v>17680</v>
      </c>
      <c r="C8559" s="2" t="s">
        <v>6</v>
      </c>
      <c r="D8559" s="2" t="s">
        <v>7</v>
      </c>
      <c r="E8559" s="1" t="str">
        <f>VLOOKUP(B8559,TMDATA!$A$1:$Z$35000,1,FALSE)</f>
        <v>89551020626000833834</v>
      </c>
      <c r="F8559" s="15" t="str">
        <f>VLOOKUP(B8559,TMDATA!$A$1:$Z$35000,5,FALSE)</f>
        <v>0,000</v>
      </c>
      <c r="G8559" s="15" t="str">
        <f>VLOOKUP(B8559,TMDATA!$A$1:$Z$35000,6,FALSE)</f>
        <v>0</v>
      </c>
      <c r="H8559" s="15" t="str">
        <f>VLOOKUP(B8559,TMDATA!$A$1:$Z$35000,7,FALSE)</f>
        <v>Ativo</v>
      </c>
    </row>
    <row r="8560" spans="1:8" hidden="1" x14ac:dyDescent="0.25">
      <c r="A8560" s="5" t="s">
        <v>8605</v>
      </c>
      <c r="B8560" s="12" t="s">
        <v>17681</v>
      </c>
      <c r="C8560" s="3" t="s">
        <v>6</v>
      </c>
      <c r="D8560" s="3" t="s">
        <v>7</v>
      </c>
      <c r="E8560" s="1" t="str">
        <f>VLOOKUP(B8560,TMDATA!$A$1:$Z$35000,1,FALSE)</f>
        <v>89551020626000831150</v>
      </c>
      <c r="F8560" s="15" t="str">
        <f>VLOOKUP(B8560,TMDATA!$A$1:$Z$35000,5,FALSE)</f>
        <v>1,582</v>
      </c>
      <c r="G8560" s="15" t="str">
        <f>VLOOKUP(B8560,TMDATA!$A$1:$Z$35000,6,FALSE)</f>
        <v>79</v>
      </c>
      <c r="H8560" s="15" t="str">
        <f>VLOOKUP(B8560,TMDATA!$A$1:$Z$35000,7,FALSE)</f>
        <v>Ativo</v>
      </c>
    </row>
    <row r="8561" spans="1:8" hidden="1" x14ac:dyDescent="0.25">
      <c r="A8561" s="4" t="s">
        <v>8606</v>
      </c>
      <c r="B8561" s="13" t="s">
        <v>17682</v>
      </c>
      <c r="C8561" s="2" t="s">
        <v>6</v>
      </c>
      <c r="D8561" s="2" t="s">
        <v>7</v>
      </c>
      <c r="E8561" s="1" t="str">
        <f>VLOOKUP(B8561,TMDATA!$A$1:$Z$35000,1,FALSE)</f>
        <v>89551020326000053067</v>
      </c>
      <c r="F8561" s="15" t="str">
        <f>VLOOKUP(B8561,TMDATA!$A$1:$Z$35000,5,FALSE)</f>
        <v>0,249</v>
      </c>
      <c r="G8561" s="15" t="str">
        <f>VLOOKUP(B8561,TMDATA!$A$1:$Z$35000,6,FALSE)</f>
        <v>12</v>
      </c>
      <c r="H8561" s="15" t="str">
        <f>VLOOKUP(B8561,TMDATA!$A$1:$Z$35000,7,FALSE)</f>
        <v>Ativo</v>
      </c>
    </row>
    <row r="8562" spans="1:8" hidden="1" x14ac:dyDescent="0.25">
      <c r="A8562" s="5" t="s">
        <v>8607</v>
      </c>
      <c r="B8562" s="12" t="s">
        <v>17683</v>
      </c>
      <c r="C8562" s="3" t="s">
        <v>6</v>
      </c>
      <c r="D8562" s="3" t="s">
        <v>7</v>
      </c>
      <c r="E8562" s="1" t="str">
        <f>VLOOKUP(B8562,TMDATA!$A$1:$Z$35000,1,FALSE)</f>
        <v>89551020326000218629</v>
      </c>
      <c r="F8562" s="15" t="str">
        <f>VLOOKUP(B8562,TMDATA!$A$1:$Z$35000,5,FALSE)</f>
        <v>1,612</v>
      </c>
      <c r="G8562" s="15" t="str">
        <f>VLOOKUP(B8562,TMDATA!$A$1:$Z$35000,6,FALSE)</f>
        <v>81</v>
      </c>
      <c r="H8562" s="15" t="str">
        <f>VLOOKUP(B8562,TMDATA!$A$1:$Z$35000,7,FALSE)</f>
        <v>Ativo</v>
      </c>
    </row>
    <row r="8563" spans="1:8" hidden="1" x14ac:dyDescent="0.25">
      <c r="A8563" s="4" t="s">
        <v>8608</v>
      </c>
      <c r="B8563" s="13" t="s">
        <v>17684</v>
      </c>
      <c r="C8563" s="2" t="s">
        <v>6</v>
      </c>
      <c r="D8563" s="2" t="s">
        <v>7</v>
      </c>
      <c r="E8563" s="1" t="str">
        <f>VLOOKUP(B8563,TMDATA!$A$1:$Z$35000,1,FALSE)</f>
        <v>89551020626000842330</v>
      </c>
      <c r="F8563" s="15" t="str">
        <f>VLOOKUP(B8563,TMDATA!$A$1:$Z$35000,5,FALSE)</f>
        <v>4,876</v>
      </c>
      <c r="G8563" s="15" t="str">
        <f>VLOOKUP(B8563,TMDATA!$A$1:$Z$35000,6,FALSE)</f>
        <v>244</v>
      </c>
      <c r="H8563" s="15" t="str">
        <f>VLOOKUP(B8563,TMDATA!$A$1:$Z$35000,7,FALSE)</f>
        <v>Ativo</v>
      </c>
    </row>
    <row r="8564" spans="1:8" hidden="1" x14ac:dyDescent="0.25">
      <c r="A8564" s="5" t="s">
        <v>8609</v>
      </c>
      <c r="B8564" s="12" t="s">
        <v>17685</v>
      </c>
      <c r="C8564" s="3" t="s">
        <v>6</v>
      </c>
      <c r="D8564" s="3" t="s">
        <v>7</v>
      </c>
      <c r="E8564" s="1" t="str">
        <f>VLOOKUP(B8564,TMDATA!$A$1:$Z$35000,1,FALSE)</f>
        <v>89551020326000215526</v>
      </c>
      <c r="F8564" s="15" t="str">
        <f>VLOOKUP(B8564,TMDATA!$A$1:$Z$35000,5,FALSE)</f>
        <v>1,214</v>
      </c>
      <c r="G8564" s="15" t="str">
        <f>VLOOKUP(B8564,TMDATA!$A$1:$Z$35000,6,FALSE)</f>
        <v>61</v>
      </c>
      <c r="H8564" s="15" t="str">
        <f>VLOOKUP(B8564,TMDATA!$A$1:$Z$35000,7,FALSE)</f>
        <v>Ativo</v>
      </c>
    </row>
    <row r="8565" spans="1:8" hidden="1" x14ac:dyDescent="0.25">
      <c r="A8565" s="4" t="s">
        <v>8610</v>
      </c>
      <c r="B8565" s="13" t="s">
        <v>17686</v>
      </c>
      <c r="C8565" s="2" t="s">
        <v>6</v>
      </c>
      <c r="D8565" s="2" t="s">
        <v>7</v>
      </c>
      <c r="E8565" s="1" t="str">
        <f>VLOOKUP(B8565,TMDATA!$A$1:$Z$35000,1,FALSE)</f>
        <v>89551020326000109224</v>
      </c>
      <c r="F8565" s="15" t="str">
        <f>VLOOKUP(B8565,TMDATA!$A$1:$Z$35000,5,FALSE)</f>
        <v>0,916</v>
      </c>
      <c r="G8565" s="15" t="str">
        <f>VLOOKUP(B8565,TMDATA!$A$1:$Z$35000,6,FALSE)</f>
        <v>46</v>
      </c>
      <c r="H8565" s="15" t="str">
        <f>VLOOKUP(B8565,TMDATA!$A$1:$Z$35000,7,FALSE)</f>
        <v>Ativo</v>
      </c>
    </row>
    <row r="8566" spans="1:8" hidden="1" x14ac:dyDescent="0.25">
      <c r="A8566" s="5" t="s">
        <v>8611</v>
      </c>
      <c r="B8566" s="12" t="s">
        <v>17687</v>
      </c>
      <c r="C8566" s="3" t="s">
        <v>6</v>
      </c>
      <c r="D8566" s="3" t="s">
        <v>7</v>
      </c>
      <c r="E8566" s="1" t="str">
        <f>VLOOKUP(B8566,TMDATA!$A$1:$Z$35000,1,FALSE)</f>
        <v>89551020626000853030</v>
      </c>
      <c r="F8566" s="15" t="str">
        <f>VLOOKUP(B8566,TMDATA!$A$1:$Z$35000,5,FALSE)</f>
        <v>0,600</v>
      </c>
      <c r="G8566" s="15" t="str">
        <f>VLOOKUP(B8566,TMDATA!$A$1:$Z$35000,6,FALSE)</f>
        <v>30</v>
      </c>
      <c r="H8566" s="15" t="str">
        <f>VLOOKUP(B8566,TMDATA!$A$1:$Z$35000,7,FALSE)</f>
        <v>Ativo</v>
      </c>
    </row>
    <row r="8567" spans="1:8" hidden="1" x14ac:dyDescent="0.25">
      <c r="A8567" s="4" t="s">
        <v>8612</v>
      </c>
      <c r="B8567" s="13" t="s">
        <v>17688</v>
      </c>
      <c r="C8567" s="2" t="s">
        <v>6</v>
      </c>
      <c r="D8567" s="2" t="s">
        <v>7</v>
      </c>
      <c r="E8567" s="1" t="str">
        <f>VLOOKUP(B8567,TMDATA!$A$1:$Z$35000,1,FALSE)</f>
        <v>89551020326000052259</v>
      </c>
      <c r="F8567" s="15" t="str">
        <f>VLOOKUP(B8567,TMDATA!$A$1:$Z$35000,5,FALSE)</f>
        <v>0,000</v>
      </c>
      <c r="G8567" s="15" t="str">
        <f>VLOOKUP(B8567,TMDATA!$A$1:$Z$35000,6,FALSE)</f>
        <v>0</v>
      </c>
      <c r="H8567" s="15" t="str">
        <f>VLOOKUP(B8567,TMDATA!$A$1:$Z$35000,7,FALSE)</f>
        <v>Ativo</v>
      </c>
    </row>
    <row r="8568" spans="1:8" hidden="1" x14ac:dyDescent="0.25">
      <c r="A8568" s="5" t="s">
        <v>8613</v>
      </c>
      <c r="B8568" s="12" t="s">
        <v>17689</v>
      </c>
      <c r="C8568" s="3" t="s">
        <v>6</v>
      </c>
      <c r="D8568" s="3" t="s">
        <v>7</v>
      </c>
      <c r="E8568" s="1" t="str">
        <f>VLOOKUP(B8568,TMDATA!$A$1:$Z$35000,1,FALSE)</f>
        <v>89551020326000108705</v>
      </c>
      <c r="F8568" s="15" t="str">
        <f>VLOOKUP(B8568,TMDATA!$A$1:$Z$35000,5,FALSE)</f>
        <v>0,265</v>
      </c>
      <c r="G8568" s="15" t="str">
        <f>VLOOKUP(B8568,TMDATA!$A$1:$Z$35000,6,FALSE)</f>
        <v>13</v>
      </c>
      <c r="H8568" s="15" t="str">
        <f>VLOOKUP(B8568,TMDATA!$A$1:$Z$35000,7,FALSE)</f>
        <v>Ativo</v>
      </c>
    </row>
    <row r="8569" spans="1:8" hidden="1" x14ac:dyDescent="0.25">
      <c r="A8569" s="4" t="s">
        <v>8614</v>
      </c>
      <c r="B8569" s="13" t="s">
        <v>17690</v>
      </c>
      <c r="C8569" s="2" t="s">
        <v>6</v>
      </c>
      <c r="D8569" s="2" t="s">
        <v>7</v>
      </c>
      <c r="E8569" s="1" t="str">
        <f>VLOOKUP(B8569,TMDATA!$A$1:$Z$35000,1,FALSE)</f>
        <v>89551020326000219999</v>
      </c>
      <c r="F8569" s="15" t="str">
        <f>VLOOKUP(B8569,TMDATA!$A$1:$Z$35000,5,FALSE)</f>
        <v>1,343</v>
      </c>
      <c r="G8569" s="15" t="str">
        <f>VLOOKUP(B8569,TMDATA!$A$1:$Z$35000,6,FALSE)</f>
        <v>67</v>
      </c>
      <c r="H8569" s="15" t="str">
        <f>VLOOKUP(B8569,TMDATA!$A$1:$Z$35000,7,FALSE)</f>
        <v>Ativo</v>
      </c>
    </row>
    <row r="8570" spans="1:8" hidden="1" x14ac:dyDescent="0.25">
      <c r="A8570" s="5" t="s">
        <v>8615</v>
      </c>
      <c r="B8570" s="12" t="s">
        <v>17691</v>
      </c>
      <c r="C8570" s="3" t="s">
        <v>6</v>
      </c>
      <c r="D8570" s="3" t="s">
        <v>7</v>
      </c>
      <c r="E8570" s="1" t="str">
        <f>VLOOKUP(B8570,TMDATA!$A$1:$Z$35000,1,FALSE)</f>
        <v>89551020326000128232</v>
      </c>
      <c r="F8570" s="15" t="str">
        <f>VLOOKUP(B8570,TMDATA!$A$1:$Z$35000,5,FALSE)</f>
        <v>0,724</v>
      </c>
      <c r="G8570" s="15" t="str">
        <f>VLOOKUP(B8570,TMDATA!$A$1:$Z$35000,6,FALSE)</f>
        <v>36</v>
      </c>
      <c r="H8570" s="15" t="str">
        <f>VLOOKUP(B8570,TMDATA!$A$1:$Z$35000,7,FALSE)</f>
        <v>Ativo</v>
      </c>
    </row>
    <row r="8571" spans="1:8" hidden="1" x14ac:dyDescent="0.25">
      <c r="A8571" s="4" t="s">
        <v>8616</v>
      </c>
      <c r="B8571" s="13" t="s">
        <v>17692</v>
      </c>
      <c r="C8571" s="2" t="s">
        <v>6</v>
      </c>
      <c r="D8571" s="2" t="s">
        <v>7</v>
      </c>
      <c r="E8571" s="1" t="str">
        <f>VLOOKUP(B8571,TMDATA!$A$1:$Z$35000,1,FALSE)</f>
        <v>89551020326000219940</v>
      </c>
      <c r="F8571" s="15" t="str">
        <f>VLOOKUP(B8571,TMDATA!$A$1:$Z$35000,5,FALSE)</f>
        <v>0,000</v>
      </c>
      <c r="G8571" s="15" t="str">
        <f>VLOOKUP(B8571,TMDATA!$A$1:$Z$35000,6,FALSE)</f>
        <v>0</v>
      </c>
      <c r="H8571" s="15" t="str">
        <f>VLOOKUP(B8571,TMDATA!$A$1:$Z$35000,7,FALSE)</f>
        <v>Ativo</v>
      </c>
    </row>
    <row r="8572" spans="1:8" hidden="1" x14ac:dyDescent="0.25">
      <c r="A8572" s="5" t="s">
        <v>8617</v>
      </c>
      <c r="B8572" s="12" t="s">
        <v>17693</v>
      </c>
      <c r="C8572" s="3" t="s">
        <v>6</v>
      </c>
      <c r="D8572" s="3" t="s">
        <v>7</v>
      </c>
      <c r="E8572" s="1" t="str">
        <f>VLOOKUP(B8572,TMDATA!$A$1:$Z$35000,1,FALSE)</f>
        <v>89551020326000217720</v>
      </c>
      <c r="F8572" s="15" t="str">
        <f>VLOOKUP(B8572,TMDATA!$A$1:$Z$35000,5,FALSE)</f>
        <v>1,824</v>
      </c>
      <c r="G8572" s="15" t="str">
        <f>VLOOKUP(B8572,TMDATA!$A$1:$Z$35000,6,FALSE)</f>
        <v>91</v>
      </c>
      <c r="H8572" s="15" t="str">
        <f>VLOOKUP(B8572,TMDATA!$A$1:$Z$35000,7,FALSE)</f>
        <v>Ativo</v>
      </c>
    </row>
    <row r="8573" spans="1:8" hidden="1" x14ac:dyDescent="0.25">
      <c r="A8573" s="4" t="s">
        <v>8618</v>
      </c>
      <c r="B8573" s="13" t="s">
        <v>17694</v>
      </c>
      <c r="C8573" s="2" t="s">
        <v>6</v>
      </c>
      <c r="D8573" s="2" t="s">
        <v>7</v>
      </c>
      <c r="E8573" s="1" t="str">
        <f>VLOOKUP(B8573,TMDATA!$A$1:$Z$35000,1,FALSE)</f>
        <v>89551020326000219775</v>
      </c>
      <c r="F8573" s="15" t="str">
        <f>VLOOKUP(B8573,TMDATA!$A$1:$Z$35000,5,FALSE)</f>
        <v>1,950</v>
      </c>
      <c r="G8573" s="15" t="str">
        <f>VLOOKUP(B8573,TMDATA!$A$1:$Z$35000,6,FALSE)</f>
        <v>98</v>
      </c>
      <c r="H8573" s="15" t="str">
        <f>VLOOKUP(B8573,TMDATA!$A$1:$Z$35000,7,FALSE)</f>
        <v>Ativo</v>
      </c>
    </row>
    <row r="8574" spans="1:8" hidden="1" x14ac:dyDescent="0.25">
      <c r="A8574" s="5" t="s">
        <v>8619</v>
      </c>
      <c r="B8574" s="12" t="s">
        <v>17695</v>
      </c>
      <c r="C8574" s="3" t="s">
        <v>6</v>
      </c>
      <c r="D8574" s="3" t="s">
        <v>7</v>
      </c>
      <c r="E8574" s="1" t="str">
        <f>VLOOKUP(B8574,TMDATA!$A$1:$Z$35000,1,FALSE)</f>
        <v>89551020326000039801</v>
      </c>
      <c r="F8574" s="15" t="str">
        <f>VLOOKUP(B8574,TMDATA!$A$1:$Z$35000,5,FALSE)</f>
        <v>0,267</v>
      </c>
      <c r="G8574" s="15" t="str">
        <f>VLOOKUP(B8574,TMDATA!$A$1:$Z$35000,6,FALSE)</f>
        <v>13</v>
      </c>
      <c r="H8574" s="15" t="str">
        <f>VLOOKUP(B8574,TMDATA!$A$1:$Z$35000,7,FALSE)</f>
        <v>Ativo</v>
      </c>
    </row>
    <row r="8575" spans="1:8" hidden="1" x14ac:dyDescent="0.25">
      <c r="A8575" s="4" t="s">
        <v>8620</v>
      </c>
      <c r="B8575" s="13" t="s">
        <v>17696</v>
      </c>
      <c r="C8575" s="2" t="s">
        <v>6</v>
      </c>
      <c r="D8575" s="2" t="s">
        <v>7</v>
      </c>
      <c r="E8575" s="1" t="str">
        <f>VLOOKUP(B8575,TMDATA!$A$1:$Z$35000,1,FALSE)</f>
        <v>89551001626000725470</v>
      </c>
      <c r="F8575" s="15" t="str">
        <f>VLOOKUP(B8575,TMDATA!$A$1:$Z$35000,5,FALSE)</f>
        <v>0,277</v>
      </c>
      <c r="G8575" s="15" t="str">
        <f>VLOOKUP(B8575,TMDATA!$A$1:$Z$35000,6,FALSE)</f>
        <v>14</v>
      </c>
      <c r="H8575" s="15" t="str">
        <f>VLOOKUP(B8575,TMDATA!$A$1:$Z$35000,7,FALSE)</f>
        <v>Ativo</v>
      </c>
    </row>
    <row r="8576" spans="1:8" hidden="1" x14ac:dyDescent="0.25">
      <c r="A8576" s="5" t="s">
        <v>8621</v>
      </c>
      <c r="B8576" s="12" t="s">
        <v>17697</v>
      </c>
      <c r="C8576" s="3" t="s">
        <v>6</v>
      </c>
      <c r="D8576" s="3" t="s">
        <v>7</v>
      </c>
      <c r="E8576" s="1" t="str">
        <f>VLOOKUP(B8576,TMDATA!$A$1:$Z$35000,1,FALSE)</f>
        <v>89551020226004268515</v>
      </c>
      <c r="F8576" s="15" t="str">
        <f>VLOOKUP(B8576,TMDATA!$A$1:$Z$35000,5,FALSE)</f>
        <v>0,000</v>
      </c>
      <c r="G8576" s="15" t="str">
        <f>VLOOKUP(B8576,TMDATA!$A$1:$Z$35000,6,FALSE)</f>
        <v>0</v>
      </c>
      <c r="H8576" s="15" t="str">
        <f>VLOOKUP(B8576,TMDATA!$A$1:$Z$35000,7,FALSE)</f>
        <v>Ativo</v>
      </c>
    </row>
    <row r="8577" spans="1:8" hidden="1" x14ac:dyDescent="0.25">
      <c r="A8577" s="4" t="s">
        <v>8622</v>
      </c>
      <c r="B8577" s="13" t="s">
        <v>17698</v>
      </c>
      <c r="C8577" s="2" t="s">
        <v>6</v>
      </c>
      <c r="D8577" s="2" t="s">
        <v>7</v>
      </c>
      <c r="E8577" s="1" t="str">
        <f>VLOOKUP(B8577,TMDATA!$A$1:$Z$35000,1,FALSE)</f>
        <v>89551020326000129081</v>
      </c>
      <c r="F8577" s="15" t="str">
        <f>VLOOKUP(B8577,TMDATA!$A$1:$Z$35000,5,FALSE)</f>
        <v>4,743</v>
      </c>
      <c r="G8577" s="15" t="str">
        <f>VLOOKUP(B8577,TMDATA!$A$1:$Z$35000,6,FALSE)</f>
        <v>237</v>
      </c>
      <c r="H8577" s="15" t="str">
        <f>VLOOKUP(B8577,TMDATA!$A$1:$Z$35000,7,FALSE)</f>
        <v>Ativo</v>
      </c>
    </row>
    <row r="8578" spans="1:8" hidden="1" x14ac:dyDescent="0.25">
      <c r="A8578" s="5" t="s">
        <v>8623</v>
      </c>
      <c r="B8578" s="12" t="s">
        <v>17699</v>
      </c>
      <c r="C8578" s="3" t="s">
        <v>6</v>
      </c>
      <c r="D8578" s="3" t="s">
        <v>7</v>
      </c>
      <c r="E8578" s="1" t="str">
        <f>VLOOKUP(B8578,TMDATA!$A$1:$Z$35000,1,FALSE)</f>
        <v>89551001626000638574</v>
      </c>
      <c r="F8578" s="15" t="str">
        <f>VLOOKUP(B8578,TMDATA!$A$1:$Z$35000,5,FALSE)</f>
        <v>0,109</v>
      </c>
      <c r="G8578" s="15" t="str">
        <f>VLOOKUP(B8578,TMDATA!$A$1:$Z$35000,6,FALSE)</f>
        <v>5</v>
      </c>
      <c r="H8578" s="15" t="str">
        <f>VLOOKUP(B8578,TMDATA!$A$1:$Z$35000,7,FALSE)</f>
        <v>Ativo</v>
      </c>
    </row>
    <row r="8579" spans="1:8" hidden="1" x14ac:dyDescent="0.25">
      <c r="A8579" s="4" t="s">
        <v>8624</v>
      </c>
      <c r="B8579" s="13" t="s">
        <v>17700</v>
      </c>
      <c r="C8579" s="2" t="s">
        <v>6</v>
      </c>
      <c r="D8579" s="2" t="s">
        <v>7</v>
      </c>
      <c r="E8579" s="1" t="str">
        <f>VLOOKUP(B8579,TMDATA!$A$1:$Z$35000,1,FALSE)</f>
        <v>89551020626000843726</v>
      </c>
      <c r="F8579" s="15" t="str">
        <f>VLOOKUP(B8579,TMDATA!$A$1:$Z$35000,5,FALSE)</f>
        <v>0,000</v>
      </c>
      <c r="G8579" s="15" t="str">
        <f>VLOOKUP(B8579,TMDATA!$A$1:$Z$35000,6,FALSE)</f>
        <v>0</v>
      </c>
      <c r="H8579" s="15" t="str">
        <f>VLOOKUP(B8579,TMDATA!$A$1:$Z$35000,7,FALSE)</f>
        <v>Ativo</v>
      </c>
    </row>
    <row r="8580" spans="1:8" hidden="1" x14ac:dyDescent="0.25">
      <c r="A8580" s="5" t="s">
        <v>8625</v>
      </c>
      <c r="B8580" s="12" t="s">
        <v>17701</v>
      </c>
      <c r="C8580" s="3" t="s">
        <v>6</v>
      </c>
      <c r="D8580" s="3" t="s">
        <v>7</v>
      </c>
      <c r="E8580" s="1" t="str">
        <f>VLOOKUP(B8580,TMDATA!$A$1:$Z$35000,1,FALSE)</f>
        <v>89551020326000105453</v>
      </c>
      <c r="F8580" s="15" t="str">
        <f>VLOOKUP(B8580,TMDATA!$A$1:$Z$35000,5,FALSE)</f>
        <v>0,480</v>
      </c>
      <c r="G8580" s="15" t="str">
        <f>VLOOKUP(B8580,TMDATA!$A$1:$Z$35000,6,FALSE)</f>
        <v>24</v>
      </c>
      <c r="H8580" s="15" t="str">
        <f>VLOOKUP(B8580,TMDATA!$A$1:$Z$35000,7,FALSE)</f>
        <v>Ativo</v>
      </c>
    </row>
    <row r="8581" spans="1:8" hidden="1" x14ac:dyDescent="0.25">
      <c r="A8581" s="4" t="s">
        <v>8626</v>
      </c>
      <c r="B8581" s="13" t="s">
        <v>17702</v>
      </c>
      <c r="C8581" s="2" t="s">
        <v>6</v>
      </c>
      <c r="D8581" s="2" t="s">
        <v>7</v>
      </c>
      <c r="E8581" s="1" t="str">
        <f>VLOOKUP(B8581,TMDATA!$A$1:$Z$35000,1,FALSE)</f>
        <v>89551020626000803621</v>
      </c>
      <c r="F8581" s="15" t="str">
        <f>VLOOKUP(B8581,TMDATA!$A$1:$Z$35000,5,FALSE)</f>
        <v>1,607</v>
      </c>
      <c r="G8581" s="15" t="str">
        <f>VLOOKUP(B8581,TMDATA!$A$1:$Z$35000,6,FALSE)</f>
        <v>80</v>
      </c>
      <c r="H8581" s="15" t="str">
        <f>VLOOKUP(B8581,TMDATA!$A$1:$Z$35000,7,FALSE)</f>
        <v>Ativo</v>
      </c>
    </row>
    <row r="8582" spans="1:8" hidden="1" x14ac:dyDescent="0.25">
      <c r="A8582" s="5" t="s">
        <v>8627</v>
      </c>
      <c r="B8582" s="12" t="s">
        <v>17703</v>
      </c>
      <c r="C8582" s="3" t="s">
        <v>6</v>
      </c>
      <c r="D8582" s="3" t="s">
        <v>7</v>
      </c>
      <c r="E8582" s="1" t="str">
        <f>VLOOKUP(B8582,TMDATA!$A$1:$Z$35000,1,FALSE)</f>
        <v>89551020326000219353</v>
      </c>
      <c r="F8582" s="15" t="str">
        <f>VLOOKUP(B8582,TMDATA!$A$1:$Z$35000,5,FALSE)</f>
        <v>0,932</v>
      </c>
      <c r="G8582" s="15" t="str">
        <f>VLOOKUP(B8582,TMDATA!$A$1:$Z$35000,6,FALSE)</f>
        <v>47</v>
      </c>
      <c r="H8582" s="15" t="str">
        <f>VLOOKUP(B8582,TMDATA!$A$1:$Z$35000,7,FALSE)</f>
        <v>Ativo</v>
      </c>
    </row>
    <row r="8583" spans="1:8" hidden="1" x14ac:dyDescent="0.25">
      <c r="A8583" s="4" t="s">
        <v>8628</v>
      </c>
      <c r="B8583" s="13" t="s">
        <v>17704</v>
      </c>
      <c r="C8583" s="2" t="s">
        <v>6</v>
      </c>
      <c r="D8583" s="2" t="s">
        <v>7</v>
      </c>
      <c r="E8583" s="1" t="str">
        <f>VLOOKUP(B8583,TMDATA!$A$1:$Z$35000,1,FALSE)</f>
        <v>89551020326000109349</v>
      </c>
      <c r="F8583" s="15" t="str">
        <f>VLOOKUP(B8583,TMDATA!$A$1:$Z$35000,5,FALSE)</f>
        <v>1,105</v>
      </c>
      <c r="G8583" s="15" t="str">
        <f>VLOOKUP(B8583,TMDATA!$A$1:$Z$35000,6,FALSE)</f>
        <v>55</v>
      </c>
      <c r="H8583" s="15" t="str">
        <f>VLOOKUP(B8583,TMDATA!$A$1:$Z$35000,7,FALSE)</f>
        <v>Ativo</v>
      </c>
    </row>
    <row r="8584" spans="1:8" hidden="1" x14ac:dyDescent="0.25">
      <c r="A8584" s="5" t="s">
        <v>8629</v>
      </c>
      <c r="B8584" s="12" t="s">
        <v>17705</v>
      </c>
      <c r="C8584" s="3" t="s">
        <v>6</v>
      </c>
      <c r="D8584" s="3" t="s">
        <v>7</v>
      </c>
      <c r="E8584" s="1" t="str">
        <f>VLOOKUP(B8584,TMDATA!$A$1:$Z$35000,1,FALSE)</f>
        <v>89551020326000217738</v>
      </c>
      <c r="F8584" s="15" t="str">
        <f>VLOOKUP(B8584,TMDATA!$A$1:$Z$35000,5,FALSE)</f>
        <v>0,000</v>
      </c>
      <c r="G8584" s="15" t="str">
        <f>VLOOKUP(B8584,TMDATA!$A$1:$Z$35000,6,FALSE)</f>
        <v>0</v>
      </c>
      <c r="H8584" s="15" t="str">
        <f>VLOOKUP(B8584,TMDATA!$A$1:$Z$35000,7,FALSE)</f>
        <v>Ativo</v>
      </c>
    </row>
    <row r="8585" spans="1:8" hidden="1" x14ac:dyDescent="0.25">
      <c r="A8585" s="4" t="s">
        <v>8630</v>
      </c>
      <c r="B8585" s="13" t="s">
        <v>17706</v>
      </c>
      <c r="C8585" s="2" t="s">
        <v>6</v>
      </c>
      <c r="D8585" s="2" t="s">
        <v>7</v>
      </c>
      <c r="E8585" s="1" t="str">
        <f>VLOOKUP(B8585,TMDATA!$A$1:$Z$35000,1,FALSE)</f>
        <v>89551020326000033283</v>
      </c>
      <c r="F8585" s="15" t="str">
        <f>VLOOKUP(B8585,TMDATA!$A$1:$Z$35000,5,FALSE)</f>
        <v>1,440</v>
      </c>
      <c r="G8585" s="15" t="str">
        <f>VLOOKUP(B8585,TMDATA!$A$1:$Z$35000,6,FALSE)</f>
        <v>72</v>
      </c>
      <c r="H8585" s="15" t="str">
        <f>VLOOKUP(B8585,TMDATA!$A$1:$Z$35000,7,FALSE)</f>
        <v>Ativo</v>
      </c>
    </row>
    <row r="8586" spans="1:8" hidden="1" x14ac:dyDescent="0.25">
      <c r="A8586" s="5" t="s">
        <v>8631</v>
      </c>
      <c r="B8586" s="12" t="s">
        <v>17707</v>
      </c>
      <c r="C8586" s="3" t="s">
        <v>6</v>
      </c>
      <c r="D8586" s="3" t="s">
        <v>7</v>
      </c>
      <c r="E8586" s="1" t="str">
        <f>VLOOKUP(B8586,TMDATA!$A$1:$Z$35000,1,FALSE)</f>
        <v>89551020326000109323</v>
      </c>
      <c r="F8586" s="15" t="str">
        <f>VLOOKUP(B8586,TMDATA!$A$1:$Z$35000,5,FALSE)</f>
        <v>0,000</v>
      </c>
      <c r="G8586" s="15" t="str">
        <f>VLOOKUP(B8586,TMDATA!$A$1:$Z$35000,6,FALSE)</f>
        <v>0</v>
      </c>
      <c r="H8586" s="15" t="str">
        <f>VLOOKUP(B8586,TMDATA!$A$1:$Z$35000,7,FALSE)</f>
        <v>Ativo</v>
      </c>
    </row>
    <row r="8587" spans="1:8" hidden="1" x14ac:dyDescent="0.25">
      <c r="A8587" s="4" t="s">
        <v>8632</v>
      </c>
      <c r="B8587" s="13" t="s">
        <v>17708</v>
      </c>
      <c r="C8587" s="2" t="s">
        <v>6</v>
      </c>
      <c r="D8587" s="2" t="s">
        <v>7</v>
      </c>
      <c r="E8587" s="1" t="str">
        <f>VLOOKUP(B8587,TMDATA!$A$1:$Z$35000,1,FALSE)</f>
        <v>89551001626000301488</v>
      </c>
      <c r="F8587" s="15" t="str">
        <f>VLOOKUP(B8587,TMDATA!$A$1:$Z$35000,5,FALSE)</f>
        <v>0,000</v>
      </c>
      <c r="G8587" s="15" t="str">
        <f>VLOOKUP(B8587,TMDATA!$A$1:$Z$35000,6,FALSE)</f>
        <v>0</v>
      </c>
      <c r="H8587" s="15" t="str">
        <f>VLOOKUP(B8587,TMDATA!$A$1:$Z$35000,7,FALSE)</f>
        <v>Ativo</v>
      </c>
    </row>
    <row r="8588" spans="1:8" hidden="1" x14ac:dyDescent="0.25">
      <c r="A8588" s="5" t="s">
        <v>8633</v>
      </c>
      <c r="B8588" s="12" t="s">
        <v>17709</v>
      </c>
      <c r="C8588" s="3" t="s">
        <v>6</v>
      </c>
      <c r="D8588" s="3" t="s">
        <v>7</v>
      </c>
      <c r="E8588" s="1" t="str">
        <f>VLOOKUP(B8588,TMDATA!$A$1:$Z$35000,1,FALSE)</f>
        <v>89551020326000109109</v>
      </c>
      <c r="F8588" s="15" t="str">
        <f>VLOOKUP(B8588,TMDATA!$A$1:$Z$35000,5,FALSE)</f>
        <v>0,500</v>
      </c>
      <c r="G8588" s="15" t="str">
        <f>VLOOKUP(B8588,TMDATA!$A$1:$Z$35000,6,FALSE)</f>
        <v>25</v>
      </c>
      <c r="H8588" s="15" t="str">
        <f>VLOOKUP(B8588,TMDATA!$A$1:$Z$35000,7,FALSE)</f>
        <v>Ativo</v>
      </c>
    </row>
    <row r="8589" spans="1:8" hidden="1" x14ac:dyDescent="0.25">
      <c r="A8589" s="4" t="s">
        <v>8634</v>
      </c>
      <c r="B8589" s="13" t="s">
        <v>17710</v>
      </c>
      <c r="C8589" s="2" t="s">
        <v>6</v>
      </c>
      <c r="D8589" s="2" t="s">
        <v>7</v>
      </c>
      <c r="E8589" s="1" t="str">
        <f>VLOOKUP(B8589,TMDATA!$A$1:$Z$35000,1,FALSE)</f>
        <v>89551020326000109067</v>
      </c>
      <c r="F8589" s="15" t="str">
        <f>VLOOKUP(B8589,TMDATA!$A$1:$Z$35000,5,FALSE)</f>
        <v>0,268</v>
      </c>
      <c r="G8589" s="15" t="str">
        <f>VLOOKUP(B8589,TMDATA!$A$1:$Z$35000,6,FALSE)</f>
        <v>13</v>
      </c>
      <c r="H8589" s="15" t="str">
        <f>VLOOKUP(B8589,TMDATA!$A$1:$Z$35000,7,FALSE)</f>
        <v>Ativo</v>
      </c>
    </row>
    <row r="8590" spans="1:8" hidden="1" x14ac:dyDescent="0.25">
      <c r="A8590" s="5" t="s">
        <v>8635</v>
      </c>
      <c r="B8590" s="12" t="s">
        <v>17711</v>
      </c>
      <c r="C8590" s="3" t="s">
        <v>6</v>
      </c>
      <c r="D8590" s="3" t="s">
        <v>7</v>
      </c>
      <c r="E8590" s="1" t="str">
        <f>VLOOKUP(B8590,TMDATA!$A$1:$Z$35000,1,FALSE)</f>
        <v>89551020326000052341</v>
      </c>
      <c r="F8590" s="15" t="str">
        <f>VLOOKUP(B8590,TMDATA!$A$1:$Z$35000,5,FALSE)</f>
        <v>0,000</v>
      </c>
      <c r="G8590" s="15" t="str">
        <f>VLOOKUP(B8590,TMDATA!$A$1:$Z$35000,6,FALSE)</f>
        <v>0</v>
      </c>
      <c r="H8590" s="15" t="str">
        <f>VLOOKUP(B8590,TMDATA!$A$1:$Z$35000,7,FALSE)</f>
        <v>Ativo</v>
      </c>
    </row>
    <row r="8591" spans="1:8" hidden="1" x14ac:dyDescent="0.25">
      <c r="A8591" s="4" t="s">
        <v>8636</v>
      </c>
      <c r="B8591" s="13" t="s">
        <v>17712</v>
      </c>
      <c r="C8591" s="2" t="s">
        <v>6</v>
      </c>
      <c r="D8591" s="2" t="s">
        <v>7</v>
      </c>
      <c r="E8591" s="1" t="str">
        <f>VLOOKUP(B8591,TMDATA!$A$1:$Z$35000,1,FALSE)</f>
        <v>89551020326000105206</v>
      </c>
      <c r="F8591" s="15" t="str">
        <f>VLOOKUP(B8591,TMDATA!$A$1:$Z$35000,5,FALSE)</f>
        <v>1,930</v>
      </c>
      <c r="G8591" s="15" t="str">
        <f>VLOOKUP(B8591,TMDATA!$A$1:$Z$35000,6,FALSE)</f>
        <v>97</v>
      </c>
      <c r="H8591" s="15" t="str">
        <f>VLOOKUP(B8591,TMDATA!$A$1:$Z$35000,7,FALSE)</f>
        <v>Ativo</v>
      </c>
    </row>
    <row r="8592" spans="1:8" hidden="1" x14ac:dyDescent="0.25">
      <c r="A8592" s="5" t="s">
        <v>8637</v>
      </c>
      <c r="B8592" s="12" t="s">
        <v>17713</v>
      </c>
      <c r="C8592" s="3" t="s">
        <v>6</v>
      </c>
      <c r="D8592" s="3" t="s">
        <v>7</v>
      </c>
      <c r="E8592" s="1" t="str">
        <f>VLOOKUP(B8592,TMDATA!$A$1:$Z$35000,1,FALSE)</f>
        <v>89551020326000052457</v>
      </c>
      <c r="F8592" s="15" t="str">
        <f>VLOOKUP(B8592,TMDATA!$A$1:$Z$35000,5,FALSE)</f>
        <v>0,288</v>
      </c>
      <c r="G8592" s="15" t="str">
        <f>VLOOKUP(B8592,TMDATA!$A$1:$Z$35000,6,FALSE)</f>
        <v>14</v>
      </c>
      <c r="H8592" s="15" t="str">
        <f>VLOOKUP(B8592,TMDATA!$A$1:$Z$35000,7,FALSE)</f>
        <v>Ativo</v>
      </c>
    </row>
    <row r="8593" spans="1:8" hidden="1" x14ac:dyDescent="0.25">
      <c r="A8593" s="4" t="s">
        <v>8638</v>
      </c>
      <c r="B8593" s="13" t="s">
        <v>17714</v>
      </c>
      <c r="C8593" s="2" t="s">
        <v>6</v>
      </c>
      <c r="D8593" s="2" t="s">
        <v>7</v>
      </c>
      <c r="E8593" s="1" t="str">
        <f>VLOOKUP(B8593,TMDATA!$A$1:$Z$35000,1,FALSE)</f>
        <v>89551020326000105271</v>
      </c>
      <c r="F8593" s="15" t="str">
        <f>VLOOKUP(B8593,TMDATA!$A$1:$Z$35000,5,FALSE)</f>
        <v>0,000</v>
      </c>
      <c r="G8593" s="15" t="str">
        <f>VLOOKUP(B8593,TMDATA!$A$1:$Z$35000,6,FALSE)</f>
        <v>0</v>
      </c>
      <c r="H8593" s="15" t="str">
        <f>VLOOKUP(B8593,TMDATA!$A$1:$Z$35000,7,FALSE)</f>
        <v>Ativo</v>
      </c>
    </row>
    <row r="8594" spans="1:8" hidden="1" x14ac:dyDescent="0.25">
      <c r="A8594" s="5" t="s">
        <v>8639</v>
      </c>
      <c r="B8594" s="12" t="s">
        <v>17715</v>
      </c>
      <c r="C8594" s="3" t="s">
        <v>6</v>
      </c>
      <c r="D8594" s="3" t="s">
        <v>7</v>
      </c>
      <c r="E8594" s="1" t="str">
        <f>VLOOKUP(B8594,TMDATA!$A$1:$Z$35000,1,FALSE)</f>
        <v>89551020326000105339</v>
      </c>
      <c r="F8594" s="15" t="str">
        <f>VLOOKUP(B8594,TMDATA!$A$1:$Z$35000,5,FALSE)</f>
        <v>1,326</v>
      </c>
      <c r="G8594" s="15" t="str">
        <f>VLOOKUP(B8594,TMDATA!$A$1:$Z$35000,6,FALSE)</f>
        <v>66</v>
      </c>
      <c r="H8594" s="15" t="str">
        <f>VLOOKUP(B8594,TMDATA!$A$1:$Z$35000,7,FALSE)</f>
        <v>Ativo</v>
      </c>
    </row>
    <row r="8595" spans="1:8" hidden="1" x14ac:dyDescent="0.25">
      <c r="A8595" s="4" t="s">
        <v>8640</v>
      </c>
      <c r="B8595" s="13" t="s">
        <v>17716</v>
      </c>
      <c r="C8595" s="2" t="s">
        <v>6</v>
      </c>
      <c r="D8595" s="2" t="s">
        <v>7</v>
      </c>
      <c r="E8595" s="1" t="str">
        <f>VLOOKUP(B8595,TMDATA!$A$1:$Z$35000,1,FALSE)</f>
        <v>89551020326000052473</v>
      </c>
      <c r="F8595" s="15" t="str">
        <f>VLOOKUP(B8595,TMDATA!$A$1:$Z$35000,5,FALSE)</f>
        <v>0,000</v>
      </c>
      <c r="G8595" s="15" t="str">
        <f>VLOOKUP(B8595,TMDATA!$A$1:$Z$35000,6,FALSE)</f>
        <v>0</v>
      </c>
      <c r="H8595" s="15" t="str">
        <f>VLOOKUP(B8595,TMDATA!$A$1:$Z$35000,7,FALSE)</f>
        <v>Ativo</v>
      </c>
    </row>
    <row r="8596" spans="1:8" hidden="1" x14ac:dyDescent="0.25">
      <c r="A8596" s="5" t="s">
        <v>8641</v>
      </c>
      <c r="B8596" s="12" t="s">
        <v>17717</v>
      </c>
      <c r="C8596" s="3" t="s">
        <v>6</v>
      </c>
      <c r="D8596" s="3" t="s">
        <v>7</v>
      </c>
      <c r="E8596" s="1" t="str">
        <f>VLOOKUP(B8596,TMDATA!$A$1:$Z$35000,1,FALSE)</f>
        <v>89551020326000106717</v>
      </c>
      <c r="F8596" s="15" t="str">
        <f>VLOOKUP(B8596,TMDATA!$A$1:$Z$35000,5,FALSE)</f>
        <v>0,000</v>
      </c>
      <c r="G8596" s="15" t="str">
        <f>VLOOKUP(B8596,TMDATA!$A$1:$Z$35000,6,FALSE)</f>
        <v>0</v>
      </c>
      <c r="H8596" s="15" t="str">
        <f>VLOOKUP(B8596,TMDATA!$A$1:$Z$35000,7,FALSE)</f>
        <v>Ativo</v>
      </c>
    </row>
    <row r="8597" spans="1:8" hidden="1" x14ac:dyDescent="0.25">
      <c r="A8597" s="4" t="s">
        <v>8642</v>
      </c>
      <c r="B8597" s="13" t="s">
        <v>17718</v>
      </c>
      <c r="C8597" s="2" t="s">
        <v>6</v>
      </c>
      <c r="D8597" s="2" t="s">
        <v>7</v>
      </c>
      <c r="E8597" s="1" t="str">
        <f>VLOOKUP(B8597,TMDATA!$A$1:$Z$35000,1,FALSE)</f>
        <v>89551020326000033010</v>
      </c>
      <c r="F8597" s="15" t="str">
        <f>VLOOKUP(B8597,TMDATA!$A$1:$Z$35000,5,FALSE)</f>
        <v>1,093</v>
      </c>
      <c r="G8597" s="15" t="str">
        <f>VLOOKUP(B8597,TMDATA!$A$1:$Z$35000,6,FALSE)</f>
        <v>55</v>
      </c>
      <c r="H8597" s="15" t="str">
        <f>VLOOKUP(B8597,TMDATA!$A$1:$Z$35000,7,FALSE)</f>
        <v>Ativo</v>
      </c>
    </row>
    <row r="8598" spans="1:8" hidden="1" x14ac:dyDescent="0.25">
      <c r="A8598" s="5" t="s">
        <v>8643</v>
      </c>
      <c r="B8598" s="12" t="s">
        <v>17719</v>
      </c>
      <c r="C8598" s="3" t="s">
        <v>6</v>
      </c>
      <c r="D8598" s="3" t="s">
        <v>7</v>
      </c>
      <c r="E8598" s="1" t="str">
        <f>VLOOKUP(B8598,TMDATA!$A$1:$Z$35000,1,FALSE)</f>
        <v>89551020326000106410</v>
      </c>
      <c r="F8598" s="15" t="str">
        <f>VLOOKUP(B8598,TMDATA!$A$1:$Z$35000,5,FALSE)</f>
        <v>0,000</v>
      </c>
      <c r="G8598" s="15" t="str">
        <f>VLOOKUP(B8598,TMDATA!$A$1:$Z$35000,6,FALSE)</f>
        <v>0</v>
      </c>
      <c r="H8598" s="15" t="str">
        <f>VLOOKUP(B8598,TMDATA!$A$1:$Z$35000,7,FALSE)</f>
        <v>Ativo</v>
      </c>
    </row>
    <row r="8599" spans="1:8" hidden="1" x14ac:dyDescent="0.25">
      <c r="A8599" s="4" t="s">
        <v>8644</v>
      </c>
      <c r="B8599" s="13" t="s">
        <v>17720</v>
      </c>
      <c r="C8599" s="2" t="s">
        <v>6</v>
      </c>
      <c r="D8599" s="2" t="s">
        <v>7</v>
      </c>
      <c r="E8599" s="1" t="str">
        <f>VLOOKUP(B8599,TMDATA!$A$1:$Z$35000,1,FALSE)</f>
        <v>89551020326000127879</v>
      </c>
      <c r="F8599" s="15" t="str">
        <f>VLOOKUP(B8599,TMDATA!$A$1:$Z$35000,5,FALSE)</f>
        <v>0,276</v>
      </c>
      <c r="G8599" s="15" t="str">
        <f>VLOOKUP(B8599,TMDATA!$A$1:$Z$35000,6,FALSE)</f>
        <v>14</v>
      </c>
      <c r="H8599" s="15" t="str">
        <f>VLOOKUP(B8599,TMDATA!$A$1:$Z$35000,7,FALSE)</f>
        <v>Ativo</v>
      </c>
    </row>
    <row r="8600" spans="1:8" hidden="1" x14ac:dyDescent="0.25">
      <c r="A8600" s="5" t="s">
        <v>8645</v>
      </c>
      <c r="B8600" s="12" t="s">
        <v>17721</v>
      </c>
      <c r="C8600" s="3" t="s">
        <v>6</v>
      </c>
      <c r="D8600" s="3" t="s">
        <v>7</v>
      </c>
      <c r="E8600" s="1" t="str">
        <f>VLOOKUP(B8600,TMDATA!$A$1:$Z$35000,1,FALSE)</f>
        <v>89551020326000106667</v>
      </c>
      <c r="F8600" s="15" t="str">
        <f>VLOOKUP(B8600,TMDATA!$A$1:$Z$35000,5,FALSE)</f>
        <v>0,000</v>
      </c>
      <c r="G8600" s="15" t="str">
        <f>VLOOKUP(B8600,TMDATA!$A$1:$Z$35000,6,FALSE)</f>
        <v>0</v>
      </c>
      <c r="H8600" s="15" t="str">
        <f>VLOOKUP(B8600,TMDATA!$A$1:$Z$35000,7,FALSE)</f>
        <v>Ativo</v>
      </c>
    </row>
    <row r="8601" spans="1:8" hidden="1" x14ac:dyDescent="0.25">
      <c r="A8601" s="4" t="s">
        <v>8646</v>
      </c>
      <c r="B8601" s="13" t="s">
        <v>17722</v>
      </c>
      <c r="C8601" s="2" t="s">
        <v>6</v>
      </c>
      <c r="D8601" s="2" t="s">
        <v>7</v>
      </c>
      <c r="E8601" s="1" t="str">
        <f>VLOOKUP(B8601,TMDATA!$A$1:$Z$35000,1,FALSE)</f>
        <v>89551020326000105909</v>
      </c>
      <c r="F8601" s="15" t="str">
        <f>VLOOKUP(B8601,TMDATA!$A$1:$Z$35000,5,FALSE)</f>
        <v>3,759</v>
      </c>
      <c r="G8601" s="15" t="str">
        <f>VLOOKUP(B8601,TMDATA!$A$1:$Z$35000,6,FALSE)</f>
        <v>188</v>
      </c>
      <c r="H8601" s="15" t="str">
        <f>VLOOKUP(B8601,TMDATA!$A$1:$Z$35000,7,FALSE)</f>
        <v>Ativo</v>
      </c>
    </row>
    <row r="8602" spans="1:8" hidden="1" x14ac:dyDescent="0.25">
      <c r="A8602" s="5" t="s">
        <v>8647</v>
      </c>
      <c r="B8602" s="12" t="s">
        <v>17723</v>
      </c>
      <c r="C8602" s="3" t="s">
        <v>6</v>
      </c>
      <c r="D8602" s="3" t="s">
        <v>7</v>
      </c>
      <c r="E8602" s="1" t="str">
        <f>VLOOKUP(B8602,TMDATA!$A$1:$Z$35000,1,FALSE)</f>
        <v>89551020326000053869</v>
      </c>
      <c r="F8602" s="15" t="str">
        <f>VLOOKUP(B8602,TMDATA!$A$1:$Z$35000,5,FALSE)</f>
        <v>0,000</v>
      </c>
      <c r="G8602" s="15" t="str">
        <f>VLOOKUP(B8602,TMDATA!$A$1:$Z$35000,6,FALSE)</f>
        <v>0</v>
      </c>
      <c r="H8602" s="15" t="str">
        <f>VLOOKUP(B8602,TMDATA!$A$1:$Z$35000,7,FALSE)</f>
        <v>Ativo</v>
      </c>
    </row>
    <row r="8603" spans="1:8" hidden="1" x14ac:dyDescent="0.25">
      <c r="A8603" s="4" t="s">
        <v>8648</v>
      </c>
      <c r="B8603" s="13" t="s">
        <v>17724</v>
      </c>
      <c r="C8603" s="2" t="s">
        <v>6</v>
      </c>
      <c r="D8603" s="2" t="s">
        <v>7</v>
      </c>
      <c r="E8603" s="1" t="str">
        <f>VLOOKUP(B8603,TMDATA!$A$1:$Z$35000,1,FALSE)</f>
        <v>89551020326000052168</v>
      </c>
      <c r="F8603" s="15" t="str">
        <f>VLOOKUP(B8603,TMDATA!$A$1:$Z$35000,5,FALSE)</f>
        <v>1,324</v>
      </c>
      <c r="G8603" s="15" t="str">
        <f>VLOOKUP(B8603,TMDATA!$A$1:$Z$35000,6,FALSE)</f>
        <v>66</v>
      </c>
      <c r="H8603" s="15" t="str">
        <f>VLOOKUP(B8603,TMDATA!$A$1:$Z$35000,7,FALSE)</f>
        <v>Ativo</v>
      </c>
    </row>
    <row r="8604" spans="1:8" hidden="1" x14ac:dyDescent="0.25">
      <c r="A8604" s="5" t="s">
        <v>8649</v>
      </c>
      <c r="B8604" s="12" t="s">
        <v>17725</v>
      </c>
      <c r="C8604" s="3" t="s">
        <v>6</v>
      </c>
      <c r="D8604" s="3" t="s">
        <v>7</v>
      </c>
      <c r="E8604" s="1" t="str">
        <f>VLOOKUP(B8604,TMDATA!$A$1:$Z$35000,1,FALSE)</f>
        <v>89551020326000219437</v>
      </c>
      <c r="F8604" s="15" t="str">
        <f>VLOOKUP(B8604,TMDATA!$A$1:$Z$35000,5,FALSE)</f>
        <v>2,889</v>
      </c>
      <c r="G8604" s="15" t="str">
        <f>VLOOKUP(B8604,TMDATA!$A$1:$Z$35000,6,FALSE)</f>
        <v>144</v>
      </c>
      <c r="H8604" s="15" t="str">
        <f>VLOOKUP(B8604,TMDATA!$A$1:$Z$35000,7,FALSE)</f>
        <v>Ativo</v>
      </c>
    </row>
    <row r="8605" spans="1:8" hidden="1" x14ac:dyDescent="0.25">
      <c r="A8605" s="4" t="s">
        <v>8650</v>
      </c>
      <c r="B8605" s="13" t="s">
        <v>17726</v>
      </c>
      <c r="C8605" s="2" t="s">
        <v>6</v>
      </c>
      <c r="D8605" s="2" t="s">
        <v>7</v>
      </c>
      <c r="E8605" s="1" t="str">
        <f>VLOOKUP(B8605,TMDATA!$A$1:$Z$35000,1,FALSE)</f>
        <v>89551020326000109299</v>
      </c>
      <c r="F8605" s="15" t="str">
        <f>VLOOKUP(B8605,TMDATA!$A$1:$Z$35000,5,FALSE)</f>
        <v>0,449</v>
      </c>
      <c r="G8605" s="15" t="str">
        <f>VLOOKUP(B8605,TMDATA!$A$1:$Z$35000,6,FALSE)</f>
        <v>22</v>
      </c>
      <c r="H8605" s="15" t="str">
        <f>VLOOKUP(B8605,TMDATA!$A$1:$Z$35000,7,FALSE)</f>
        <v>Ativo</v>
      </c>
    </row>
    <row r="8606" spans="1:8" hidden="1" x14ac:dyDescent="0.25">
      <c r="A8606" s="5" t="s">
        <v>8651</v>
      </c>
      <c r="B8606" s="12" t="s">
        <v>17727</v>
      </c>
      <c r="C8606" s="3" t="s">
        <v>6</v>
      </c>
      <c r="D8606" s="3" t="s">
        <v>7</v>
      </c>
      <c r="E8606" s="1" t="str">
        <f>VLOOKUP(B8606,TMDATA!$A$1:$Z$35000,1,FALSE)</f>
        <v>89551020226004268606</v>
      </c>
      <c r="F8606" s="15" t="str">
        <f>VLOOKUP(B8606,TMDATA!$A$1:$Z$35000,5,FALSE)</f>
        <v>0,855</v>
      </c>
      <c r="G8606" s="15" t="str">
        <f>VLOOKUP(B8606,TMDATA!$A$1:$Z$35000,6,FALSE)</f>
        <v>43</v>
      </c>
      <c r="H8606" s="15" t="str">
        <f>VLOOKUP(B8606,TMDATA!$A$1:$Z$35000,7,FALSE)</f>
        <v>Ativo</v>
      </c>
    </row>
    <row r="8607" spans="1:8" hidden="1" x14ac:dyDescent="0.25">
      <c r="A8607" s="4" t="s">
        <v>8652</v>
      </c>
      <c r="B8607" s="13" t="s">
        <v>17728</v>
      </c>
      <c r="C8607" s="2" t="s">
        <v>6</v>
      </c>
      <c r="D8607" s="2" t="s">
        <v>7</v>
      </c>
      <c r="E8607" s="1" t="str">
        <f>VLOOKUP(B8607,TMDATA!$A$1:$Z$35000,1,FALSE)</f>
        <v>89551020326000105701</v>
      </c>
      <c r="F8607" s="15" t="str">
        <f>VLOOKUP(B8607,TMDATA!$A$1:$Z$35000,5,FALSE)</f>
        <v>0,264</v>
      </c>
      <c r="G8607" s="15" t="str">
        <f>VLOOKUP(B8607,TMDATA!$A$1:$Z$35000,6,FALSE)</f>
        <v>13</v>
      </c>
      <c r="H8607" s="15" t="str">
        <f>VLOOKUP(B8607,TMDATA!$A$1:$Z$35000,7,FALSE)</f>
        <v>Ativo</v>
      </c>
    </row>
    <row r="8608" spans="1:8" hidden="1" x14ac:dyDescent="0.25">
      <c r="A8608" s="5" t="s">
        <v>8653</v>
      </c>
      <c r="B8608" s="12" t="s">
        <v>17729</v>
      </c>
      <c r="C8608" s="3" t="s">
        <v>6</v>
      </c>
      <c r="D8608" s="3" t="s">
        <v>7</v>
      </c>
      <c r="E8608" s="1" t="str">
        <f>VLOOKUP(B8608,TMDATA!$A$1:$Z$35000,1,FALSE)</f>
        <v>89551020326000105644</v>
      </c>
      <c r="F8608" s="15" t="str">
        <f>VLOOKUP(B8608,TMDATA!$A$1:$Z$35000,5,FALSE)</f>
        <v>0,545</v>
      </c>
      <c r="G8608" s="15" t="str">
        <f>VLOOKUP(B8608,TMDATA!$A$1:$Z$35000,6,FALSE)</f>
        <v>27</v>
      </c>
      <c r="H8608" s="15" t="str">
        <f>VLOOKUP(B8608,TMDATA!$A$1:$Z$35000,7,FALSE)</f>
        <v>Ativo</v>
      </c>
    </row>
    <row r="8609" spans="1:8" hidden="1" x14ac:dyDescent="0.25">
      <c r="A8609" s="4" t="s">
        <v>8654</v>
      </c>
      <c r="B8609" s="13" t="s">
        <v>17730</v>
      </c>
      <c r="C8609" s="2" t="s">
        <v>6</v>
      </c>
      <c r="D8609" s="2" t="s">
        <v>7</v>
      </c>
      <c r="E8609" s="1" t="str">
        <f>VLOOKUP(B8609,TMDATA!$A$1:$Z$35000,1,FALSE)</f>
        <v>89551020326000052135</v>
      </c>
      <c r="F8609" s="15" t="str">
        <f>VLOOKUP(B8609,TMDATA!$A$1:$Z$35000,5,FALSE)</f>
        <v>1,129</v>
      </c>
      <c r="G8609" s="15" t="str">
        <f>VLOOKUP(B8609,TMDATA!$A$1:$Z$35000,6,FALSE)</f>
        <v>56</v>
      </c>
      <c r="H8609" s="15" t="str">
        <f>VLOOKUP(B8609,TMDATA!$A$1:$Z$35000,7,FALSE)</f>
        <v>Ativo</v>
      </c>
    </row>
    <row r="8610" spans="1:8" hidden="1" x14ac:dyDescent="0.25">
      <c r="A8610" s="5" t="s">
        <v>8655</v>
      </c>
      <c r="B8610" s="12" t="s">
        <v>17731</v>
      </c>
      <c r="C8610" s="3" t="s">
        <v>6</v>
      </c>
      <c r="D8610" s="3" t="s">
        <v>7</v>
      </c>
      <c r="E8610" s="1" t="str">
        <f>VLOOKUP(B8610,TMDATA!$A$1:$Z$35000,1,FALSE)</f>
        <v>89551020326000052481</v>
      </c>
      <c r="F8610" s="15" t="str">
        <f>VLOOKUP(B8610,TMDATA!$A$1:$Z$35000,5,FALSE)</f>
        <v>0,015</v>
      </c>
      <c r="G8610" s="15" t="str">
        <f>VLOOKUP(B8610,TMDATA!$A$1:$Z$35000,6,FALSE)</f>
        <v>1</v>
      </c>
      <c r="H8610" s="15" t="str">
        <f>VLOOKUP(B8610,TMDATA!$A$1:$Z$35000,7,FALSE)</f>
        <v>Ativo</v>
      </c>
    </row>
    <row r="8611" spans="1:8" hidden="1" x14ac:dyDescent="0.25">
      <c r="A8611" s="4" t="s">
        <v>8656</v>
      </c>
      <c r="B8611" s="13" t="s">
        <v>17732</v>
      </c>
      <c r="C8611" s="2" t="s">
        <v>6</v>
      </c>
      <c r="D8611" s="2" t="s">
        <v>7</v>
      </c>
      <c r="E8611" s="1" t="str">
        <f>VLOOKUP(B8611,TMDATA!$A$1:$Z$35000,1,FALSE)</f>
        <v>89551020326000052358</v>
      </c>
      <c r="F8611" s="15" t="str">
        <f>VLOOKUP(B8611,TMDATA!$A$1:$Z$35000,5,FALSE)</f>
        <v>2,080</v>
      </c>
      <c r="G8611" s="15" t="str">
        <f>VLOOKUP(B8611,TMDATA!$A$1:$Z$35000,6,FALSE)</f>
        <v>104</v>
      </c>
      <c r="H8611" s="15" t="str">
        <f>VLOOKUP(B8611,TMDATA!$A$1:$Z$35000,7,FALSE)</f>
        <v>Ativo</v>
      </c>
    </row>
    <row r="8612" spans="1:8" hidden="1" x14ac:dyDescent="0.25">
      <c r="A8612" s="5" t="s">
        <v>8657</v>
      </c>
      <c r="B8612" s="12" t="s">
        <v>17733</v>
      </c>
      <c r="C8612" s="3" t="s">
        <v>6</v>
      </c>
      <c r="D8612" s="3" t="s">
        <v>7</v>
      </c>
      <c r="E8612" s="1" t="str">
        <f>VLOOKUP(B8612,TMDATA!$A$1:$Z$35000,1,FALSE)</f>
        <v>89551020326000127937</v>
      </c>
      <c r="F8612" s="15" t="str">
        <f>VLOOKUP(B8612,TMDATA!$A$1:$Z$35000,5,FALSE)</f>
        <v>0,769</v>
      </c>
      <c r="G8612" s="15" t="str">
        <f>VLOOKUP(B8612,TMDATA!$A$1:$Z$35000,6,FALSE)</f>
        <v>38</v>
      </c>
      <c r="H8612" s="15" t="str">
        <f>VLOOKUP(B8612,TMDATA!$A$1:$Z$35000,7,FALSE)</f>
        <v>Ativo</v>
      </c>
    </row>
    <row r="8613" spans="1:8" hidden="1" x14ac:dyDescent="0.25">
      <c r="A8613" s="4" t="s">
        <v>8658</v>
      </c>
      <c r="B8613" s="13" t="s">
        <v>17734</v>
      </c>
      <c r="C8613" s="2" t="s">
        <v>6</v>
      </c>
      <c r="D8613" s="2" t="s">
        <v>7</v>
      </c>
      <c r="E8613" s="1" t="str">
        <f>VLOOKUP(B8613,TMDATA!$A$1:$Z$35000,1,FALSE)</f>
        <v>89551020326000109240</v>
      </c>
      <c r="F8613" s="15" t="str">
        <f>VLOOKUP(B8613,TMDATA!$A$1:$Z$35000,5,FALSE)</f>
        <v>1,161</v>
      </c>
      <c r="G8613" s="15" t="str">
        <f>VLOOKUP(B8613,TMDATA!$A$1:$Z$35000,6,FALSE)</f>
        <v>58</v>
      </c>
      <c r="H8613" s="15" t="str">
        <f>VLOOKUP(B8613,TMDATA!$A$1:$Z$35000,7,FALSE)</f>
        <v>Ativo</v>
      </c>
    </row>
    <row r="8614" spans="1:8" hidden="1" x14ac:dyDescent="0.25">
      <c r="A8614" s="5" t="s">
        <v>8659</v>
      </c>
      <c r="B8614" s="12" t="s">
        <v>17735</v>
      </c>
      <c r="C8614" s="3" t="s">
        <v>6</v>
      </c>
      <c r="D8614" s="3" t="s">
        <v>7</v>
      </c>
      <c r="E8614" s="1" t="str">
        <f>VLOOKUP(B8614,TMDATA!$A$1:$Z$35000,1,FALSE)</f>
        <v>89551020326000105297</v>
      </c>
      <c r="F8614" s="15" t="str">
        <f>VLOOKUP(B8614,TMDATA!$A$1:$Z$35000,5,FALSE)</f>
        <v>0,739</v>
      </c>
      <c r="G8614" s="15" t="str">
        <f>VLOOKUP(B8614,TMDATA!$A$1:$Z$35000,6,FALSE)</f>
        <v>37</v>
      </c>
      <c r="H8614" s="15" t="str">
        <f>VLOOKUP(B8614,TMDATA!$A$1:$Z$35000,7,FALSE)</f>
        <v>Ativo</v>
      </c>
    </row>
    <row r="8615" spans="1:8" hidden="1" x14ac:dyDescent="0.25">
      <c r="A8615" s="4" t="s">
        <v>8660</v>
      </c>
      <c r="B8615" s="13" t="s">
        <v>17736</v>
      </c>
      <c r="C8615" s="2" t="s">
        <v>6</v>
      </c>
      <c r="D8615" s="2" t="s">
        <v>7</v>
      </c>
      <c r="E8615" s="1" t="str">
        <f>VLOOKUP(B8615,TMDATA!$A$1:$Z$35000,1,FALSE)</f>
        <v>89551020326000032616</v>
      </c>
      <c r="F8615" s="15" t="str">
        <f>VLOOKUP(B8615,TMDATA!$A$1:$Z$35000,5,FALSE)</f>
        <v>0,000</v>
      </c>
      <c r="G8615" s="15" t="str">
        <f>VLOOKUP(B8615,TMDATA!$A$1:$Z$35000,6,FALSE)</f>
        <v>0</v>
      </c>
      <c r="H8615" s="15" t="str">
        <f>VLOOKUP(B8615,TMDATA!$A$1:$Z$35000,7,FALSE)</f>
        <v>Ativo</v>
      </c>
    </row>
    <row r="8616" spans="1:8" hidden="1" x14ac:dyDescent="0.25">
      <c r="A8616" s="5" t="s">
        <v>8661</v>
      </c>
      <c r="B8616" s="12" t="s">
        <v>17737</v>
      </c>
      <c r="C8616" s="3" t="s">
        <v>6</v>
      </c>
      <c r="D8616" s="3" t="s">
        <v>7</v>
      </c>
      <c r="E8616" s="1" t="str">
        <f>VLOOKUP(B8616,TMDATA!$A$1:$Z$35000,1,FALSE)</f>
        <v>89551020326000106931</v>
      </c>
      <c r="F8616" s="15" t="str">
        <f>VLOOKUP(B8616,TMDATA!$A$1:$Z$35000,5,FALSE)</f>
        <v>1,705</v>
      </c>
      <c r="G8616" s="15" t="str">
        <f>VLOOKUP(B8616,TMDATA!$A$1:$Z$35000,6,FALSE)</f>
        <v>85</v>
      </c>
      <c r="H8616" s="15" t="str">
        <f>VLOOKUP(B8616,TMDATA!$A$1:$Z$35000,7,FALSE)</f>
        <v>Ativo</v>
      </c>
    </row>
    <row r="8617" spans="1:8" hidden="1" x14ac:dyDescent="0.25">
      <c r="A8617" s="4" t="s">
        <v>8662</v>
      </c>
      <c r="B8617" s="13" t="s">
        <v>17738</v>
      </c>
      <c r="C8617" s="2" t="s">
        <v>6</v>
      </c>
      <c r="D8617" s="2" t="s">
        <v>7</v>
      </c>
      <c r="E8617" s="1" t="str">
        <f>VLOOKUP(B8617,TMDATA!$A$1:$Z$35000,1,FALSE)</f>
        <v>89551020226004271279</v>
      </c>
      <c r="F8617" s="15" t="str">
        <f>VLOOKUP(B8617,TMDATA!$A$1:$Z$35000,5,FALSE)</f>
        <v>0,411</v>
      </c>
      <c r="G8617" s="15" t="str">
        <f>VLOOKUP(B8617,TMDATA!$A$1:$Z$35000,6,FALSE)</f>
        <v>21</v>
      </c>
      <c r="H8617" s="15" t="str">
        <f>VLOOKUP(B8617,TMDATA!$A$1:$Z$35000,7,FALSE)</f>
        <v>Ativo</v>
      </c>
    </row>
    <row r="8618" spans="1:8" hidden="1" x14ac:dyDescent="0.25">
      <c r="A8618" s="5" t="s">
        <v>8663</v>
      </c>
      <c r="B8618" s="12" t="s">
        <v>17739</v>
      </c>
      <c r="C8618" s="3" t="s">
        <v>6</v>
      </c>
      <c r="D8618" s="3" t="s">
        <v>7</v>
      </c>
      <c r="E8618" s="1" t="str">
        <f>VLOOKUP(B8618,TMDATA!$A$1:$Z$35000,1,FALSE)</f>
        <v>89551020626000834691</v>
      </c>
      <c r="F8618" s="15" t="str">
        <f>VLOOKUP(B8618,TMDATA!$A$1:$Z$35000,5,FALSE)</f>
        <v>0,000</v>
      </c>
      <c r="G8618" s="15" t="str">
        <f>VLOOKUP(B8618,TMDATA!$A$1:$Z$35000,6,FALSE)</f>
        <v>0</v>
      </c>
      <c r="H8618" s="15" t="str">
        <f>VLOOKUP(B8618,TMDATA!$A$1:$Z$35000,7,FALSE)</f>
        <v>Ativo</v>
      </c>
    </row>
    <row r="8619" spans="1:8" hidden="1" x14ac:dyDescent="0.25">
      <c r="A8619" s="4" t="s">
        <v>8664</v>
      </c>
      <c r="B8619" s="13" t="s">
        <v>17740</v>
      </c>
      <c r="C8619" s="2" t="s">
        <v>6</v>
      </c>
      <c r="D8619" s="2" t="s">
        <v>7</v>
      </c>
      <c r="E8619" s="1" t="str">
        <f>VLOOKUP(B8619,TMDATA!$A$1:$Z$35000,1,FALSE)</f>
        <v>89551001126000674638</v>
      </c>
      <c r="F8619" s="15" t="str">
        <f>VLOOKUP(B8619,TMDATA!$A$1:$Z$35000,5,FALSE)</f>
        <v>0,000</v>
      </c>
      <c r="G8619" s="15" t="str">
        <f>VLOOKUP(B8619,TMDATA!$A$1:$Z$35000,6,FALSE)</f>
        <v>0</v>
      </c>
      <c r="H8619" s="15" t="str">
        <f>VLOOKUP(B8619,TMDATA!$A$1:$Z$35000,7,FALSE)</f>
        <v>Ativo</v>
      </c>
    </row>
    <row r="8620" spans="1:8" hidden="1" x14ac:dyDescent="0.25">
      <c r="A8620" s="5" t="s">
        <v>8665</v>
      </c>
      <c r="B8620" s="12" t="s">
        <v>17741</v>
      </c>
      <c r="C8620" s="3" t="s">
        <v>6</v>
      </c>
      <c r="D8620" s="3" t="s">
        <v>7</v>
      </c>
      <c r="E8620" s="1" t="str">
        <f>VLOOKUP(B8620,TMDATA!$A$1:$Z$35000,1,FALSE)</f>
        <v>89551020326000024985</v>
      </c>
      <c r="F8620" s="15" t="str">
        <f>VLOOKUP(B8620,TMDATA!$A$1:$Z$35000,5,FALSE)</f>
        <v>0,271</v>
      </c>
      <c r="G8620" s="15" t="str">
        <f>VLOOKUP(B8620,TMDATA!$A$1:$Z$35000,6,FALSE)</f>
        <v>14</v>
      </c>
      <c r="H8620" s="15" t="str">
        <f>VLOOKUP(B8620,TMDATA!$A$1:$Z$35000,7,FALSE)</f>
        <v>Ativo</v>
      </c>
    </row>
    <row r="8621" spans="1:8" hidden="1" x14ac:dyDescent="0.25">
      <c r="A8621" s="4" t="s">
        <v>8666</v>
      </c>
      <c r="B8621" s="13" t="s">
        <v>17742</v>
      </c>
      <c r="C8621" s="2" t="s">
        <v>6</v>
      </c>
      <c r="D8621" s="2" t="s">
        <v>7</v>
      </c>
      <c r="E8621" s="1" t="str">
        <f>VLOOKUP(B8621,TMDATA!$A$1:$Z$35000,1,FALSE)</f>
        <v>89551020326000105842</v>
      </c>
      <c r="F8621" s="15" t="str">
        <f>VLOOKUP(B8621,TMDATA!$A$1:$Z$35000,5,FALSE)</f>
        <v>0,000</v>
      </c>
      <c r="G8621" s="15" t="str">
        <f>VLOOKUP(B8621,TMDATA!$A$1:$Z$35000,6,FALSE)</f>
        <v>0</v>
      </c>
      <c r="H8621" s="15" t="str">
        <f>VLOOKUP(B8621,TMDATA!$A$1:$Z$35000,7,FALSE)</f>
        <v>Ativo</v>
      </c>
    </row>
    <row r="8622" spans="1:8" hidden="1" x14ac:dyDescent="0.25">
      <c r="A8622" s="5" t="s">
        <v>8667</v>
      </c>
      <c r="B8622" s="12" t="s">
        <v>17743</v>
      </c>
      <c r="C8622" s="3" t="s">
        <v>6</v>
      </c>
      <c r="D8622" s="3" t="s">
        <v>7</v>
      </c>
      <c r="E8622" s="1" t="str">
        <f>VLOOKUP(B8622,TMDATA!$A$1:$Z$35000,1,FALSE)</f>
        <v>89551020326000032582</v>
      </c>
      <c r="F8622" s="15" t="str">
        <f>VLOOKUP(B8622,TMDATA!$A$1:$Z$35000,5,FALSE)</f>
        <v>1,248</v>
      </c>
      <c r="G8622" s="15" t="str">
        <f>VLOOKUP(B8622,TMDATA!$A$1:$Z$35000,6,FALSE)</f>
        <v>62</v>
      </c>
      <c r="H8622" s="15" t="str">
        <f>VLOOKUP(B8622,TMDATA!$A$1:$Z$35000,7,FALSE)</f>
        <v>Ativo</v>
      </c>
    </row>
    <row r="8623" spans="1:8" hidden="1" x14ac:dyDescent="0.25">
      <c r="A8623" s="4" t="s">
        <v>8668</v>
      </c>
      <c r="B8623" s="13" t="s">
        <v>17744</v>
      </c>
      <c r="C8623" s="2" t="s">
        <v>6</v>
      </c>
      <c r="D8623" s="2" t="s">
        <v>7</v>
      </c>
      <c r="E8623" s="1" t="str">
        <f>VLOOKUP(B8623,TMDATA!$A$1:$Z$35000,1,FALSE)</f>
        <v>89551020326000021486</v>
      </c>
      <c r="F8623" s="15" t="str">
        <f>VLOOKUP(B8623,TMDATA!$A$1:$Z$35000,5,FALSE)</f>
        <v>2,996</v>
      </c>
      <c r="G8623" s="15" t="str">
        <f>VLOOKUP(B8623,TMDATA!$A$1:$Z$35000,6,FALSE)</f>
        <v>150</v>
      </c>
      <c r="H8623" s="15" t="str">
        <f>VLOOKUP(B8623,TMDATA!$A$1:$Z$35000,7,FALSE)</f>
        <v>Ativo</v>
      </c>
    </row>
    <row r="8624" spans="1:8" hidden="1" x14ac:dyDescent="0.25">
      <c r="A8624" s="5" t="s">
        <v>8669</v>
      </c>
      <c r="B8624" s="12" t="s">
        <v>17745</v>
      </c>
      <c r="C8624" s="3" t="s">
        <v>6</v>
      </c>
      <c r="D8624" s="3" t="s">
        <v>7</v>
      </c>
      <c r="E8624" s="1" t="str">
        <f>VLOOKUP(B8624,TMDATA!$A$1:$Z$35000,1,FALSE)</f>
        <v>89551020326000024977</v>
      </c>
      <c r="F8624" s="15" t="str">
        <f>VLOOKUP(B8624,TMDATA!$A$1:$Z$35000,5,FALSE)</f>
        <v>0,000</v>
      </c>
      <c r="G8624" s="15" t="str">
        <f>VLOOKUP(B8624,TMDATA!$A$1:$Z$35000,6,FALSE)</f>
        <v>0</v>
      </c>
      <c r="H8624" s="15" t="str">
        <f>VLOOKUP(B8624,TMDATA!$A$1:$Z$35000,7,FALSE)</f>
        <v>Ativo</v>
      </c>
    </row>
    <row r="8625" spans="1:8" hidden="1" x14ac:dyDescent="0.25">
      <c r="A8625" s="4" t="s">
        <v>8670</v>
      </c>
      <c r="B8625" s="13" t="s">
        <v>17746</v>
      </c>
      <c r="C8625" s="2" t="s">
        <v>6</v>
      </c>
      <c r="D8625" s="2" t="s">
        <v>7</v>
      </c>
      <c r="E8625" s="1" t="str">
        <f>VLOOKUP(B8625,TMDATA!$A$1:$Z$35000,1,FALSE)</f>
        <v>89551020326000105719</v>
      </c>
      <c r="F8625" s="15" t="str">
        <f>VLOOKUP(B8625,TMDATA!$A$1:$Z$35000,5,FALSE)</f>
        <v>0,487</v>
      </c>
      <c r="G8625" s="15" t="str">
        <f>VLOOKUP(B8625,TMDATA!$A$1:$Z$35000,6,FALSE)</f>
        <v>24</v>
      </c>
      <c r="H8625" s="15" t="str">
        <f>VLOOKUP(B8625,TMDATA!$A$1:$Z$35000,7,FALSE)</f>
        <v>Ativo</v>
      </c>
    </row>
    <row r="8626" spans="1:8" hidden="1" x14ac:dyDescent="0.25">
      <c r="A8626" s="5" t="s">
        <v>8671</v>
      </c>
      <c r="B8626" s="12" t="s">
        <v>17747</v>
      </c>
      <c r="C8626" s="3" t="s">
        <v>6</v>
      </c>
      <c r="D8626" s="3" t="s">
        <v>1593</v>
      </c>
      <c r="E8626" s="1" t="str">
        <f>VLOOKUP(B8626,TMDATA!$A$1:$Z$35000,1,FALSE)</f>
        <v>89551020326000052507</v>
      </c>
      <c r="F8626" s="15" t="str">
        <f>VLOOKUP(B8626,TMDATA!$A$1:$Z$35000,5,FALSE)</f>
        <v>0,000</v>
      </c>
      <c r="G8626" s="15" t="str">
        <f>VLOOKUP(B8626,TMDATA!$A$1:$Z$35000,6,FALSE)</f>
        <v>0</v>
      </c>
      <c r="H8626" s="15" t="str">
        <f>VLOOKUP(B8626,TMDATA!$A$1:$Z$35000,7,FALSE)</f>
        <v>Ativo</v>
      </c>
    </row>
    <row r="8627" spans="1:8" hidden="1" x14ac:dyDescent="0.25">
      <c r="A8627" s="4" t="s">
        <v>8672</v>
      </c>
      <c r="B8627" s="13" t="s">
        <v>17748</v>
      </c>
      <c r="C8627" s="2" t="s">
        <v>6</v>
      </c>
      <c r="D8627" s="2" t="s">
        <v>7</v>
      </c>
      <c r="E8627" s="1" t="str">
        <f>VLOOKUP(B8627,TMDATA!$A$1:$Z$35000,1,FALSE)</f>
        <v>89551020326000052531</v>
      </c>
      <c r="F8627" s="15" t="str">
        <f>VLOOKUP(B8627,TMDATA!$A$1:$Z$35000,5,FALSE)</f>
        <v>0,369</v>
      </c>
      <c r="G8627" s="15" t="str">
        <f>VLOOKUP(B8627,TMDATA!$A$1:$Z$35000,6,FALSE)</f>
        <v>18</v>
      </c>
      <c r="H8627" s="15" t="str">
        <f>VLOOKUP(B8627,TMDATA!$A$1:$Z$35000,7,FALSE)</f>
        <v>Ativo</v>
      </c>
    </row>
    <row r="8628" spans="1:8" hidden="1" x14ac:dyDescent="0.25">
      <c r="A8628" s="5" t="s">
        <v>8673</v>
      </c>
      <c r="B8628" s="12" t="s">
        <v>17749</v>
      </c>
      <c r="C8628" s="3" t="s">
        <v>6</v>
      </c>
      <c r="D8628" s="3" t="s">
        <v>7</v>
      </c>
      <c r="E8628" s="1" t="str">
        <f>VLOOKUP(B8628,TMDATA!$A$1:$Z$35000,1,FALSE)</f>
        <v>89551020326000052176</v>
      </c>
      <c r="F8628" s="15" t="str">
        <f>VLOOKUP(B8628,TMDATA!$A$1:$Z$35000,5,FALSE)</f>
        <v>1,147</v>
      </c>
      <c r="G8628" s="15" t="str">
        <f>VLOOKUP(B8628,TMDATA!$A$1:$Z$35000,6,FALSE)</f>
        <v>57</v>
      </c>
      <c r="H8628" s="15" t="str">
        <f>VLOOKUP(B8628,TMDATA!$A$1:$Z$35000,7,FALSE)</f>
        <v>Ativo</v>
      </c>
    </row>
    <row r="8629" spans="1:8" hidden="1" x14ac:dyDescent="0.25">
      <c r="A8629" s="4" t="s">
        <v>8674</v>
      </c>
      <c r="B8629" s="13" t="s">
        <v>17750</v>
      </c>
      <c r="C8629" s="2" t="s">
        <v>6</v>
      </c>
      <c r="D8629" s="2" t="s">
        <v>7</v>
      </c>
      <c r="E8629" s="1" t="str">
        <f>VLOOKUP(B8629,TMDATA!$A$1:$Z$35000,1,FALSE)</f>
        <v>89551020326000106972</v>
      </c>
      <c r="F8629" s="15" t="str">
        <f>VLOOKUP(B8629,TMDATA!$A$1:$Z$35000,5,FALSE)</f>
        <v>0,045</v>
      </c>
      <c r="G8629" s="15" t="str">
        <f>VLOOKUP(B8629,TMDATA!$A$1:$Z$35000,6,FALSE)</f>
        <v>2</v>
      </c>
      <c r="H8629" s="15" t="str">
        <f>VLOOKUP(B8629,TMDATA!$A$1:$Z$35000,7,FALSE)</f>
        <v>Ativo</v>
      </c>
    </row>
    <row r="8630" spans="1:8" hidden="1" x14ac:dyDescent="0.25">
      <c r="A8630" s="5" t="s">
        <v>8675</v>
      </c>
      <c r="B8630" s="12" t="s">
        <v>17751</v>
      </c>
      <c r="C8630" s="3" t="s">
        <v>6</v>
      </c>
      <c r="D8630" s="3" t="s">
        <v>7</v>
      </c>
      <c r="E8630" s="1" t="str">
        <f>VLOOKUP(B8630,TMDATA!$A$1:$Z$35000,1,FALSE)</f>
        <v>89551020326000032590</v>
      </c>
      <c r="F8630" s="15" t="str">
        <f>VLOOKUP(B8630,TMDATA!$A$1:$Z$35000,5,FALSE)</f>
        <v>1,746</v>
      </c>
      <c r="G8630" s="15" t="str">
        <f>VLOOKUP(B8630,TMDATA!$A$1:$Z$35000,6,FALSE)</f>
        <v>87</v>
      </c>
      <c r="H8630" s="15" t="str">
        <f>VLOOKUP(B8630,TMDATA!$A$1:$Z$35000,7,FALSE)</f>
        <v>Ativo</v>
      </c>
    </row>
    <row r="8631" spans="1:8" hidden="1" x14ac:dyDescent="0.25">
      <c r="A8631" s="4" t="s">
        <v>8676</v>
      </c>
      <c r="B8631" s="13" t="s">
        <v>17752</v>
      </c>
      <c r="C8631" s="2" t="s">
        <v>6</v>
      </c>
      <c r="D8631" s="2" t="s">
        <v>7</v>
      </c>
      <c r="E8631" s="1" t="str">
        <f>VLOOKUP(B8631,TMDATA!$A$1:$Z$35000,1,FALSE)</f>
        <v>89551001626000725736</v>
      </c>
      <c r="F8631" s="15" t="str">
        <f>VLOOKUP(B8631,TMDATA!$A$1:$Z$35000,5,FALSE)</f>
        <v>0,792</v>
      </c>
      <c r="G8631" s="15" t="str">
        <f>VLOOKUP(B8631,TMDATA!$A$1:$Z$35000,6,FALSE)</f>
        <v>40</v>
      </c>
      <c r="H8631" s="15" t="str">
        <f>VLOOKUP(B8631,TMDATA!$A$1:$Z$35000,7,FALSE)</f>
        <v>Ativo</v>
      </c>
    </row>
    <row r="8632" spans="1:8" hidden="1" x14ac:dyDescent="0.25">
      <c r="A8632" s="5" t="s">
        <v>8677</v>
      </c>
      <c r="B8632" s="12" t="s">
        <v>17753</v>
      </c>
      <c r="C8632" s="3" t="s">
        <v>6</v>
      </c>
      <c r="D8632" s="3" t="s">
        <v>7</v>
      </c>
      <c r="E8632" s="1" t="str">
        <f>VLOOKUP(B8632,TMDATA!$A$1:$Z$35000,1,FALSE)</f>
        <v>89551020326000109471</v>
      </c>
      <c r="F8632" s="15" t="str">
        <f>VLOOKUP(B8632,TMDATA!$A$1:$Z$35000,5,FALSE)</f>
        <v>0,475</v>
      </c>
      <c r="G8632" s="15" t="str">
        <f>VLOOKUP(B8632,TMDATA!$A$1:$Z$35000,6,FALSE)</f>
        <v>24</v>
      </c>
      <c r="H8632" s="15" t="str">
        <f>VLOOKUP(B8632,TMDATA!$A$1:$Z$35000,7,FALSE)</f>
        <v>Ativo</v>
      </c>
    </row>
    <row r="8633" spans="1:8" hidden="1" x14ac:dyDescent="0.25">
      <c r="A8633" s="4" t="s">
        <v>8678</v>
      </c>
      <c r="B8633" s="13" t="s">
        <v>17754</v>
      </c>
      <c r="C8633" s="2" t="s">
        <v>6</v>
      </c>
      <c r="D8633" s="2" t="s">
        <v>7</v>
      </c>
      <c r="E8633" s="1" t="str">
        <f>VLOOKUP(B8633,TMDATA!$A$1:$Z$35000,1,FALSE)</f>
        <v>89551020326000105859</v>
      </c>
      <c r="F8633" s="15" t="str">
        <f>VLOOKUP(B8633,TMDATA!$A$1:$Z$35000,5,FALSE)</f>
        <v>1,200</v>
      </c>
      <c r="G8633" s="15" t="str">
        <f>VLOOKUP(B8633,TMDATA!$A$1:$Z$35000,6,FALSE)</f>
        <v>60</v>
      </c>
      <c r="H8633" s="15" t="str">
        <f>VLOOKUP(B8633,TMDATA!$A$1:$Z$35000,7,FALSE)</f>
        <v>Ativo</v>
      </c>
    </row>
    <row r="8634" spans="1:8" hidden="1" x14ac:dyDescent="0.25">
      <c r="A8634" s="5" t="s">
        <v>8679</v>
      </c>
      <c r="B8634" s="12" t="s">
        <v>17755</v>
      </c>
      <c r="C8634" s="3" t="s">
        <v>6</v>
      </c>
      <c r="D8634" s="3" t="s">
        <v>7</v>
      </c>
      <c r="E8634" s="1" t="str">
        <f>VLOOKUP(B8634,TMDATA!$A$1:$Z$35000,1,FALSE)</f>
        <v>89551020626000842371</v>
      </c>
      <c r="F8634" s="15" t="str">
        <f>VLOOKUP(B8634,TMDATA!$A$1:$Z$35000,5,FALSE)</f>
        <v>0,643</v>
      </c>
      <c r="G8634" s="15" t="str">
        <f>VLOOKUP(B8634,TMDATA!$A$1:$Z$35000,6,FALSE)</f>
        <v>32</v>
      </c>
      <c r="H8634" s="15" t="str">
        <f>VLOOKUP(B8634,TMDATA!$A$1:$Z$35000,7,FALSE)</f>
        <v>Ativo</v>
      </c>
    </row>
    <row r="8635" spans="1:8" hidden="1" x14ac:dyDescent="0.25">
      <c r="A8635" s="4" t="s">
        <v>8680</v>
      </c>
      <c r="B8635" s="13" t="s">
        <v>17756</v>
      </c>
      <c r="C8635" s="2" t="s">
        <v>6</v>
      </c>
      <c r="D8635" s="2" t="s">
        <v>7</v>
      </c>
      <c r="E8635" s="1" t="str">
        <f>VLOOKUP(B8635,TMDATA!$A$1:$Z$35000,1,FALSE)</f>
        <v>89551020326000128505</v>
      </c>
      <c r="F8635" s="15" t="str">
        <f>VLOOKUP(B8635,TMDATA!$A$1:$Z$35000,5,FALSE)</f>
        <v>0,221</v>
      </c>
      <c r="G8635" s="15" t="str">
        <f>VLOOKUP(B8635,TMDATA!$A$1:$Z$35000,6,FALSE)</f>
        <v>11</v>
      </c>
      <c r="H8635" s="15" t="str">
        <f>VLOOKUP(B8635,TMDATA!$A$1:$Z$35000,7,FALSE)</f>
        <v>Ativo</v>
      </c>
    </row>
    <row r="8636" spans="1:8" hidden="1" x14ac:dyDescent="0.25">
      <c r="A8636" s="5" t="s">
        <v>8681</v>
      </c>
      <c r="B8636" s="12" t="s">
        <v>17757</v>
      </c>
      <c r="C8636" s="3" t="s">
        <v>6</v>
      </c>
      <c r="D8636" s="3" t="s">
        <v>7</v>
      </c>
      <c r="E8636" s="1" t="str">
        <f>VLOOKUP(B8636,TMDATA!$A$1:$Z$35000,1,FALSE)</f>
        <v>89551020326000128372</v>
      </c>
      <c r="F8636" s="15" t="str">
        <f>VLOOKUP(B8636,TMDATA!$A$1:$Z$35000,5,FALSE)</f>
        <v>0,000</v>
      </c>
      <c r="G8636" s="15" t="str">
        <f>VLOOKUP(B8636,TMDATA!$A$1:$Z$35000,6,FALSE)</f>
        <v>0</v>
      </c>
      <c r="H8636" s="15" t="str">
        <f>VLOOKUP(B8636,TMDATA!$A$1:$Z$35000,7,FALSE)</f>
        <v>Ativo</v>
      </c>
    </row>
    <row r="8637" spans="1:8" hidden="1" x14ac:dyDescent="0.25">
      <c r="A8637" s="4" t="s">
        <v>8682</v>
      </c>
      <c r="B8637" s="13" t="s">
        <v>17758</v>
      </c>
      <c r="C8637" s="2" t="s">
        <v>6</v>
      </c>
      <c r="D8637" s="2" t="s">
        <v>7</v>
      </c>
      <c r="E8637" s="1" t="str">
        <f>VLOOKUP(B8637,TMDATA!$A$1:$Z$35000,1,FALSE)</f>
        <v>89551020326000021866</v>
      </c>
      <c r="F8637" s="15" t="str">
        <f>VLOOKUP(B8637,TMDATA!$A$1:$Z$35000,5,FALSE)</f>
        <v>1,061</v>
      </c>
      <c r="G8637" s="15" t="str">
        <f>VLOOKUP(B8637,TMDATA!$A$1:$Z$35000,6,FALSE)</f>
        <v>53</v>
      </c>
      <c r="H8637" s="15" t="str">
        <f>VLOOKUP(B8637,TMDATA!$A$1:$Z$35000,7,FALSE)</f>
        <v>Ativo</v>
      </c>
    </row>
    <row r="8638" spans="1:8" hidden="1" x14ac:dyDescent="0.25">
      <c r="A8638" s="5" t="s">
        <v>8683</v>
      </c>
      <c r="B8638" s="12" t="s">
        <v>17759</v>
      </c>
      <c r="C8638" s="3" t="s">
        <v>6</v>
      </c>
      <c r="D8638" s="3" t="s">
        <v>7</v>
      </c>
      <c r="E8638" s="1" t="str">
        <f>VLOOKUP(B8638,TMDATA!$A$1:$Z$35000,1,FALSE)</f>
        <v>89551020626000831705</v>
      </c>
      <c r="F8638" s="15" t="str">
        <f>VLOOKUP(B8638,TMDATA!$A$1:$Z$35000,5,FALSE)</f>
        <v>0,000</v>
      </c>
      <c r="G8638" s="15" t="str">
        <f>VLOOKUP(B8638,TMDATA!$A$1:$Z$35000,6,FALSE)</f>
        <v>0</v>
      </c>
      <c r="H8638" s="15" t="str">
        <f>VLOOKUP(B8638,TMDATA!$A$1:$Z$35000,7,FALSE)</f>
        <v>Ativo</v>
      </c>
    </row>
    <row r="8639" spans="1:8" hidden="1" x14ac:dyDescent="0.25">
      <c r="A8639" s="4" t="s">
        <v>8684</v>
      </c>
      <c r="B8639" s="13" t="s">
        <v>17760</v>
      </c>
      <c r="C8639" s="2" t="s">
        <v>6</v>
      </c>
      <c r="D8639" s="2" t="s">
        <v>7</v>
      </c>
      <c r="E8639" s="1" t="str">
        <f>VLOOKUP(B8639,TMDATA!$A$1:$Z$35000,1,FALSE)</f>
        <v>89551020326000129107</v>
      </c>
      <c r="F8639" s="15" t="str">
        <f>VLOOKUP(B8639,TMDATA!$A$1:$Z$35000,5,FALSE)</f>
        <v>0,031</v>
      </c>
      <c r="G8639" s="15" t="str">
        <f>VLOOKUP(B8639,TMDATA!$A$1:$Z$35000,6,FALSE)</f>
        <v>2</v>
      </c>
      <c r="H8639" s="15" t="str">
        <f>VLOOKUP(B8639,TMDATA!$A$1:$Z$35000,7,FALSE)</f>
        <v>Ativo</v>
      </c>
    </row>
    <row r="8640" spans="1:8" hidden="1" x14ac:dyDescent="0.25">
      <c r="A8640" s="5" t="s">
        <v>8685</v>
      </c>
      <c r="B8640" s="12" t="s">
        <v>17761</v>
      </c>
      <c r="C8640" s="3" t="s">
        <v>6</v>
      </c>
      <c r="D8640" s="3" t="s">
        <v>7</v>
      </c>
      <c r="E8640" s="1" t="str">
        <f>VLOOKUP(B8640,TMDATA!$A$1:$Z$35000,1,FALSE)</f>
        <v>89551020626000844690</v>
      </c>
      <c r="F8640" s="15" t="str">
        <f>VLOOKUP(B8640,TMDATA!$A$1:$Z$35000,5,FALSE)</f>
        <v>0,000</v>
      </c>
      <c r="G8640" s="15" t="str">
        <f>VLOOKUP(B8640,TMDATA!$A$1:$Z$35000,6,FALSE)</f>
        <v>0</v>
      </c>
      <c r="H8640" s="15" t="str">
        <f>VLOOKUP(B8640,TMDATA!$A$1:$Z$35000,7,FALSE)</f>
        <v>Ativo</v>
      </c>
    </row>
    <row r="8641" spans="1:8" hidden="1" x14ac:dyDescent="0.25">
      <c r="A8641" s="4" t="s">
        <v>8686</v>
      </c>
      <c r="B8641" s="13" t="s">
        <v>17762</v>
      </c>
      <c r="C8641" s="2" t="s">
        <v>6</v>
      </c>
      <c r="D8641" s="2" t="s">
        <v>7</v>
      </c>
      <c r="E8641" s="1" t="str">
        <f>VLOOKUP(B8641,TMDATA!$A$1:$Z$35000,1,FALSE)</f>
        <v>89551020326000039983</v>
      </c>
      <c r="F8641" s="15" t="str">
        <f>VLOOKUP(B8641,TMDATA!$A$1:$Z$35000,5,FALSE)</f>
        <v>0,675</v>
      </c>
      <c r="G8641" s="15" t="str">
        <f>VLOOKUP(B8641,TMDATA!$A$1:$Z$35000,6,FALSE)</f>
        <v>34</v>
      </c>
      <c r="H8641" s="15" t="str">
        <f>VLOOKUP(B8641,TMDATA!$A$1:$Z$35000,7,FALSE)</f>
        <v>Ativo</v>
      </c>
    </row>
    <row r="8642" spans="1:8" hidden="1" x14ac:dyDescent="0.25">
      <c r="A8642" s="5" t="s">
        <v>8687</v>
      </c>
      <c r="B8642" s="12" t="s">
        <v>17763</v>
      </c>
      <c r="C8642" s="3" t="s">
        <v>6</v>
      </c>
      <c r="D8642" s="3" t="s">
        <v>7</v>
      </c>
      <c r="E8642" s="1" t="str">
        <f>VLOOKUP(B8642,TMDATA!$A$1:$Z$35000,1,FALSE)</f>
        <v>89551020326000032863</v>
      </c>
      <c r="F8642" s="15" t="str">
        <f>VLOOKUP(B8642,TMDATA!$A$1:$Z$35000,5,FALSE)</f>
        <v>0,000</v>
      </c>
      <c r="G8642" s="15" t="str">
        <f>VLOOKUP(B8642,TMDATA!$A$1:$Z$35000,6,FALSE)</f>
        <v>0</v>
      </c>
      <c r="H8642" s="15" t="str">
        <f>VLOOKUP(B8642,TMDATA!$A$1:$Z$35000,7,FALSE)</f>
        <v>Ativo</v>
      </c>
    </row>
    <row r="8643" spans="1:8" hidden="1" x14ac:dyDescent="0.25">
      <c r="A8643" s="4" t="s">
        <v>8688</v>
      </c>
      <c r="B8643" s="13" t="s">
        <v>17764</v>
      </c>
      <c r="C8643" s="2" t="s">
        <v>6</v>
      </c>
      <c r="D8643" s="2" t="s">
        <v>7</v>
      </c>
      <c r="E8643" s="1" t="str">
        <f>VLOOKUP(B8643,TMDATA!$A$1:$Z$35000,1,FALSE)</f>
        <v>89551001126000674455</v>
      </c>
      <c r="F8643" s="15" t="str">
        <f>VLOOKUP(B8643,TMDATA!$A$1:$Z$35000,5,FALSE)</f>
        <v>0,000</v>
      </c>
      <c r="G8643" s="15" t="str">
        <f>VLOOKUP(B8643,TMDATA!$A$1:$Z$35000,6,FALSE)</f>
        <v>0</v>
      </c>
      <c r="H8643" s="15" t="str">
        <f>VLOOKUP(B8643,TMDATA!$A$1:$Z$35000,7,FALSE)</f>
        <v>Ativo</v>
      </c>
    </row>
    <row r="8644" spans="1:8" hidden="1" x14ac:dyDescent="0.25">
      <c r="A8644" s="5" t="s">
        <v>8689</v>
      </c>
      <c r="B8644" s="12" t="s">
        <v>17765</v>
      </c>
      <c r="C8644" s="3" t="s">
        <v>6</v>
      </c>
      <c r="D8644" s="3" t="s">
        <v>7</v>
      </c>
      <c r="E8644" s="1" t="str">
        <f>VLOOKUP(B8644,TMDATA!$A$1:$Z$35000,1,FALSE)</f>
        <v>89551020326000109190</v>
      </c>
      <c r="F8644" s="15" t="str">
        <f>VLOOKUP(B8644,TMDATA!$A$1:$Z$35000,5,FALSE)</f>
        <v>0,397</v>
      </c>
      <c r="G8644" s="15" t="str">
        <f>VLOOKUP(B8644,TMDATA!$A$1:$Z$35000,6,FALSE)</f>
        <v>20</v>
      </c>
      <c r="H8644" s="15" t="str">
        <f>VLOOKUP(B8644,TMDATA!$A$1:$Z$35000,7,FALSE)</f>
        <v>Ativo</v>
      </c>
    </row>
    <row r="8645" spans="1:8" hidden="1" x14ac:dyDescent="0.25">
      <c r="A8645" s="4" t="s">
        <v>8690</v>
      </c>
      <c r="B8645" s="13" t="s">
        <v>17766</v>
      </c>
      <c r="C8645" s="2" t="s">
        <v>6</v>
      </c>
      <c r="D8645" s="2" t="s">
        <v>7</v>
      </c>
      <c r="E8645" s="1" t="str">
        <f>VLOOKUP(B8645,TMDATA!$A$1:$Z$35000,1,FALSE)</f>
        <v>89551020626000854194</v>
      </c>
      <c r="F8645" s="15" t="str">
        <f>VLOOKUP(B8645,TMDATA!$A$1:$Z$35000,5,FALSE)</f>
        <v>0,000</v>
      </c>
      <c r="G8645" s="15" t="str">
        <f>VLOOKUP(B8645,TMDATA!$A$1:$Z$35000,6,FALSE)</f>
        <v>0</v>
      </c>
      <c r="H8645" s="15" t="str">
        <f>VLOOKUP(B8645,TMDATA!$A$1:$Z$35000,7,FALSE)</f>
        <v>Ativo</v>
      </c>
    </row>
    <row r="8646" spans="1:8" hidden="1" x14ac:dyDescent="0.25">
      <c r="A8646" s="5" t="s">
        <v>8691</v>
      </c>
      <c r="B8646" s="12" t="s">
        <v>17767</v>
      </c>
      <c r="C8646" s="3" t="s">
        <v>6</v>
      </c>
      <c r="D8646" s="3" t="s">
        <v>7</v>
      </c>
      <c r="E8646" s="1" t="str">
        <f>VLOOKUP(B8646,TMDATA!$A$1:$Z$35000,1,FALSE)</f>
        <v>89551020326000109364</v>
      </c>
      <c r="F8646" s="15" t="str">
        <f>VLOOKUP(B8646,TMDATA!$A$1:$Z$35000,5,FALSE)</f>
        <v>0,000</v>
      </c>
      <c r="G8646" s="15" t="str">
        <f>VLOOKUP(B8646,TMDATA!$A$1:$Z$35000,6,FALSE)</f>
        <v>0</v>
      </c>
      <c r="H8646" s="15" t="str">
        <f>VLOOKUP(B8646,TMDATA!$A$1:$Z$35000,7,FALSE)</f>
        <v>Ativo</v>
      </c>
    </row>
    <row r="8647" spans="1:8" hidden="1" x14ac:dyDescent="0.25">
      <c r="A8647" s="4" t="s">
        <v>8692</v>
      </c>
      <c r="B8647" s="13" t="s">
        <v>17768</v>
      </c>
      <c r="C8647" s="2" t="s">
        <v>6</v>
      </c>
      <c r="D8647" s="2" t="s">
        <v>7</v>
      </c>
      <c r="E8647" s="1" t="str">
        <f>VLOOKUP(B8647,TMDATA!$A$1:$Z$35000,1,FALSE)</f>
        <v>89551020326000021221</v>
      </c>
      <c r="F8647" s="15" t="str">
        <f>VLOOKUP(B8647,TMDATA!$A$1:$Z$35000,5,FALSE)</f>
        <v>0,272</v>
      </c>
      <c r="G8647" s="15" t="str">
        <f>VLOOKUP(B8647,TMDATA!$A$1:$Z$35000,6,FALSE)</f>
        <v>14</v>
      </c>
      <c r="H8647" s="15" t="str">
        <f>VLOOKUP(B8647,TMDATA!$A$1:$Z$35000,7,FALSE)</f>
        <v>Ativo</v>
      </c>
    </row>
    <row r="8648" spans="1:8" hidden="1" x14ac:dyDescent="0.25">
      <c r="A8648" s="5" t="s">
        <v>8693</v>
      </c>
      <c r="B8648" s="12" t="s">
        <v>17769</v>
      </c>
      <c r="C8648" s="3" t="s">
        <v>6</v>
      </c>
      <c r="D8648" s="3" t="s">
        <v>7</v>
      </c>
      <c r="E8648" s="1" t="str">
        <f>VLOOKUP(B8648,TMDATA!$A$1:$Z$35000,1,FALSE)</f>
        <v>89551020326000109372</v>
      </c>
      <c r="F8648" s="15" t="str">
        <f>VLOOKUP(B8648,TMDATA!$A$1:$Z$35000,5,FALSE)</f>
        <v>0,571</v>
      </c>
      <c r="G8648" s="15" t="str">
        <f>VLOOKUP(B8648,TMDATA!$A$1:$Z$35000,6,FALSE)</f>
        <v>29</v>
      </c>
      <c r="H8648" s="15" t="str">
        <f>VLOOKUP(B8648,TMDATA!$A$1:$Z$35000,7,FALSE)</f>
        <v>Ativo</v>
      </c>
    </row>
    <row r="8649" spans="1:8" hidden="1" x14ac:dyDescent="0.25">
      <c r="A8649" s="4" t="s">
        <v>8694</v>
      </c>
      <c r="B8649" s="13" t="s">
        <v>17770</v>
      </c>
      <c r="C8649" s="2" t="s">
        <v>6</v>
      </c>
      <c r="D8649" s="2" t="s">
        <v>7</v>
      </c>
      <c r="E8649" s="1" t="str">
        <f>VLOOKUP(B8649,TMDATA!$A$1:$Z$35000,1,FALSE)</f>
        <v>89551020626000858906</v>
      </c>
      <c r="F8649" s="15" t="str">
        <f>VLOOKUP(B8649,TMDATA!$A$1:$Z$35000,5,FALSE)</f>
        <v>0,285</v>
      </c>
      <c r="G8649" s="15" t="str">
        <f>VLOOKUP(B8649,TMDATA!$A$1:$Z$35000,6,FALSE)</f>
        <v>14</v>
      </c>
      <c r="H8649" s="15" t="str">
        <f>VLOOKUP(B8649,TMDATA!$A$1:$Z$35000,7,FALSE)</f>
        <v>Ativo</v>
      </c>
    </row>
    <row r="8650" spans="1:8" hidden="1" x14ac:dyDescent="0.25">
      <c r="A8650" s="5" t="s">
        <v>8695</v>
      </c>
      <c r="B8650" s="12" t="s">
        <v>17771</v>
      </c>
      <c r="C8650" s="3" t="s">
        <v>6</v>
      </c>
      <c r="D8650" s="3" t="s">
        <v>7</v>
      </c>
      <c r="E8650" s="1" t="str">
        <f>VLOOKUP(B8650,TMDATA!$A$1:$Z$35000,1,FALSE)</f>
        <v>89551001626000638509</v>
      </c>
      <c r="F8650" s="15" t="str">
        <f>VLOOKUP(B8650,TMDATA!$A$1:$Z$35000,5,FALSE)</f>
        <v>0,923</v>
      </c>
      <c r="G8650" s="15" t="str">
        <f>VLOOKUP(B8650,TMDATA!$A$1:$Z$35000,6,FALSE)</f>
        <v>46</v>
      </c>
      <c r="H8650" s="15" t="str">
        <f>VLOOKUP(B8650,TMDATA!$A$1:$Z$35000,7,FALSE)</f>
        <v>Ativo</v>
      </c>
    </row>
    <row r="8651" spans="1:8" hidden="1" x14ac:dyDescent="0.25">
      <c r="A8651" s="4" t="s">
        <v>8696</v>
      </c>
      <c r="B8651" s="13" t="s">
        <v>17772</v>
      </c>
      <c r="C8651" s="2" t="s">
        <v>6</v>
      </c>
      <c r="D8651" s="2" t="s">
        <v>7</v>
      </c>
      <c r="E8651" s="1" t="str">
        <f>VLOOKUP(B8651,TMDATA!$A$1:$Z$35000,1,FALSE)</f>
        <v>89551020626000858799</v>
      </c>
      <c r="F8651" s="15" t="str">
        <f>VLOOKUP(B8651,TMDATA!$A$1:$Z$35000,5,FALSE)</f>
        <v>0,956</v>
      </c>
      <c r="G8651" s="15" t="str">
        <f>VLOOKUP(B8651,TMDATA!$A$1:$Z$35000,6,FALSE)</f>
        <v>48</v>
      </c>
      <c r="H8651" s="15" t="str">
        <f>VLOOKUP(B8651,TMDATA!$A$1:$Z$35000,7,FALSE)</f>
        <v>Ativo</v>
      </c>
    </row>
    <row r="8652" spans="1:8" hidden="1" x14ac:dyDescent="0.25">
      <c r="A8652" s="5" t="s">
        <v>8697</v>
      </c>
      <c r="B8652" s="12" t="s">
        <v>17773</v>
      </c>
      <c r="C8652" s="3" t="s">
        <v>6</v>
      </c>
      <c r="D8652" s="3" t="s">
        <v>7</v>
      </c>
      <c r="E8652" s="1" t="str">
        <f>VLOOKUP(B8652,TMDATA!$A$1:$Z$35000,1,FALSE)</f>
        <v>89551020326000127515</v>
      </c>
      <c r="F8652" s="15" t="str">
        <f>VLOOKUP(B8652,TMDATA!$A$1:$Z$35000,5,FALSE)</f>
        <v>1,005</v>
      </c>
      <c r="G8652" s="15" t="str">
        <f>VLOOKUP(B8652,TMDATA!$A$1:$Z$35000,6,FALSE)</f>
        <v>50</v>
      </c>
      <c r="H8652" s="15" t="str">
        <f>VLOOKUP(B8652,TMDATA!$A$1:$Z$35000,7,FALSE)</f>
        <v>Ativo</v>
      </c>
    </row>
    <row r="8653" spans="1:8" hidden="1" x14ac:dyDescent="0.25">
      <c r="A8653" s="4" t="s">
        <v>8698</v>
      </c>
      <c r="B8653" s="13" t="s">
        <v>17774</v>
      </c>
      <c r="C8653" s="2" t="s">
        <v>6</v>
      </c>
      <c r="D8653" s="2" t="s">
        <v>7</v>
      </c>
      <c r="E8653" s="1" t="str">
        <f>VLOOKUP(B8653,TMDATA!$A$1:$Z$35000,1,FALSE)</f>
        <v>89551020626000834170</v>
      </c>
      <c r="F8653" s="15" t="str">
        <f>VLOOKUP(B8653,TMDATA!$A$1:$Z$35000,5,FALSE)</f>
        <v>0,000</v>
      </c>
      <c r="G8653" s="15" t="str">
        <f>VLOOKUP(B8653,TMDATA!$A$1:$Z$35000,6,FALSE)</f>
        <v>0</v>
      </c>
      <c r="H8653" s="15" t="str">
        <f>VLOOKUP(B8653,TMDATA!$A$1:$Z$35000,7,FALSE)</f>
        <v>Ativo</v>
      </c>
    </row>
    <row r="8654" spans="1:8" hidden="1" x14ac:dyDescent="0.25">
      <c r="A8654" s="5" t="s">
        <v>8699</v>
      </c>
      <c r="B8654" s="12" t="s">
        <v>17775</v>
      </c>
      <c r="C8654" s="3" t="s">
        <v>6</v>
      </c>
      <c r="D8654" s="3" t="s">
        <v>7</v>
      </c>
      <c r="E8654" s="1" t="str">
        <f>VLOOKUP(B8654,TMDATA!$A$1:$Z$35000,1,FALSE)</f>
        <v>89551020626000844179</v>
      </c>
      <c r="F8654" s="15" t="str">
        <f>VLOOKUP(B8654,TMDATA!$A$1:$Z$35000,5,FALSE)</f>
        <v>0,621</v>
      </c>
      <c r="G8654" s="15" t="str">
        <f>VLOOKUP(B8654,TMDATA!$A$1:$Z$35000,6,FALSE)</f>
        <v>31</v>
      </c>
      <c r="H8654" s="15" t="str">
        <f>VLOOKUP(B8654,TMDATA!$A$1:$Z$35000,7,FALSE)</f>
        <v>Ativo</v>
      </c>
    </row>
    <row r="8655" spans="1:8" hidden="1" x14ac:dyDescent="0.25">
      <c r="A8655" s="4" t="s">
        <v>8700</v>
      </c>
      <c r="B8655" s="13" t="s">
        <v>17776</v>
      </c>
      <c r="C8655" s="2" t="s">
        <v>6</v>
      </c>
      <c r="D8655" s="2" t="s">
        <v>7</v>
      </c>
      <c r="E8655" s="1" t="str">
        <f>VLOOKUP(B8655,TMDATA!$A$1:$Z$35000,1,FALSE)</f>
        <v>89551020626000873798</v>
      </c>
      <c r="F8655" s="15" t="str">
        <f>VLOOKUP(B8655,TMDATA!$A$1:$Z$35000,5,FALSE)</f>
        <v>0,122</v>
      </c>
      <c r="G8655" s="15" t="str">
        <f>VLOOKUP(B8655,TMDATA!$A$1:$Z$35000,6,FALSE)</f>
        <v>6</v>
      </c>
      <c r="H8655" s="15" t="str">
        <f>VLOOKUP(B8655,TMDATA!$A$1:$Z$35000,7,FALSE)</f>
        <v>Ativo</v>
      </c>
    </row>
    <row r="8656" spans="1:8" hidden="1" x14ac:dyDescent="0.25">
      <c r="A8656" s="5" t="s">
        <v>8701</v>
      </c>
      <c r="B8656" s="12" t="s">
        <v>17777</v>
      </c>
      <c r="C8656" s="3" t="s">
        <v>6</v>
      </c>
      <c r="D8656" s="3" t="s">
        <v>7</v>
      </c>
      <c r="E8656" s="1" t="str">
        <f>VLOOKUP(B8656,TMDATA!$A$1:$Z$35000,1,FALSE)</f>
        <v>89551020326000128471</v>
      </c>
      <c r="F8656" s="15" t="str">
        <f>VLOOKUP(B8656,TMDATA!$A$1:$Z$35000,5,FALSE)</f>
        <v>0,000</v>
      </c>
      <c r="G8656" s="15" t="str">
        <f>VLOOKUP(B8656,TMDATA!$A$1:$Z$35000,6,FALSE)</f>
        <v>0</v>
      </c>
      <c r="H8656" s="15" t="str">
        <f>VLOOKUP(B8656,TMDATA!$A$1:$Z$35000,7,FALSE)</f>
        <v>Ativo</v>
      </c>
    </row>
    <row r="8657" spans="1:8" hidden="1" x14ac:dyDescent="0.25">
      <c r="A8657" s="4" t="s">
        <v>8702</v>
      </c>
      <c r="B8657" s="13" t="s">
        <v>17778</v>
      </c>
      <c r="C8657" s="2" t="s">
        <v>6</v>
      </c>
      <c r="D8657" s="2" t="s">
        <v>7</v>
      </c>
      <c r="E8657" s="1" t="str">
        <f>VLOOKUP(B8657,TMDATA!$A$1:$Z$35000,1,FALSE)</f>
        <v>89551020326000039835</v>
      </c>
      <c r="F8657" s="15" t="str">
        <f>VLOOKUP(B8657,TMDATA!$A$1:$Z$35000,5,FALSE)</f>
        <v>2,115</v>
      </c>
      <c r="G8657" s="15" t="str">
        <f>VLOOKUP(B8657,TMDATA!$A$1:$Z$35000,6,FALSE)</f>
        <v>106</v>
      </c>
      <c r="H8657" s="15" t="str">
        <f>VLOOKUP(B8657,TMDATA!$A$1:$Z$35000,7,FALSE)</f>
        <v>Ativo</v>
      </c>
    </row>
    <row r="8658" spans="1:8" hidden="1" x14ac:dyDescent="0.25">
      <c r="A8658" s="5" t="s">
        <v>8703</v>
      </c>
      <c r="B8658" s="12" t="s">
        <v>17779</v>
      </c>
      <c r="C8658" s="3" t="s">
        <v>6</v>
      </c>
      <c r="D8658" s="3" t="s">
        <v>7</v>
      </c>
      <c r="E8658" s="1" t="str">
        <f>VLOOKUP(B8658,TMDATA!$A$1:$Z$35000,1,FALSE)</f>
        <v>89551001626001031704</v>
      </c>
      <c r="F8658" s="15" t="str">
        <f>VLOOKUP(B8658,TMDATA!$A$1:$Z$35000,5,FALSE)</f>
        <v>2,549</v>
      </c>
      <c r="G8658" s="15" t="str">
        <f>VLOOKUP(B8658,TMDATA!$A$1:$Z$35000,6,FALSE)</f>
        <v>127</v>
      </c>
      <c r="H8658" s="15" t="str">
        <f>VLOOKUP(B8658,TMDATA!$A$1:$Z$35000,7,FALSE)</f>
        <v>Ativo</v>
      </c>
    </row>
    <row r="8659" spans="1:8" hidden="1" x14ac:dyDescent="0.25">
      <c r="A8659" s="4" t="s">
        <v>8704</v>
      </c>
      <c r="B8659" s="13" t="s">
        <v>17780</v>
      </c>
      <c r="C8659" s="2" t="s">
        <v>6</v>
      </c>
      <c r="D8659" s="2" t="s">
        <v>7</v>
      </c>
      <c r="E8659" s="1" t="str">
        <f>VLOOKUP(B8659,TMDATA!$A$1:$Z$35000,1,FALSE)</f>
        <v>89551020626000830236</v>
      </c>
      <c r="F8659" s="15" t="str">
        <f>VLOOKUP(B8659,TMDATA!$A$1:$Z$35000,5,FALSE)</f>
        <v>0,507</v>
      </c>
      <c r="G8659" s="15" t="str">
        <f>VLOOKUP(B8659,TMDATA!$A$1:$Z$35000,6,FALSE)</f>
        <v>25</v>
      </c>
      <c r="H8659" s="15" t="str">
        <f>VLOOKUP(B8659,TMDATA!$A$1:$Z$35000,7,FALSE)</f>
        <v>Ativo</v>
      </c>
    </row>
    <row r="8660" spans="1:8" hidden="1" x14ac:dyDescent="0.25">
      <c r="A8660" s="5" t="s">
        <v>8705</v>
      </c>
      <c r="B8660" s="12" t="s">
        <v>17781</v>
      </c>
      <c r="C8660" s="3" t="s">
        <v>6</v>
      </c>
      <c r="D8660" s="3" t="s">
        <v>7</v>
      </c>
      <c r="E8660" s="1" t="str">
        <f>VLOOKUP(B8660,TMDATA!$A$1:$Z$35000,1,FALSE)</f>
        <v>89551020326000108630</v>
      </c>
      <c r="F8660" s="15" t="str">
        <f>VLOOKUP(B8660,TMDATA!$A$1:$Z$35000,5,FALSE)</f>
        <v>0,892</v>
      </c>
      <c r="G8660" s="15" t="str">
        <f>VLOOKUP(B8660,TMDATA!$A$1:$Z$35000,6,FALSE)</f>
        <v>45</v>
      </c>
      <c r="H8660" s="15" t="str">
        <f>VLOOKUP(B8660,TMDATA!$A$1:$Z$35000,7,FALSE)</f>
        <v>Ativo</v>
      </c>
    </row>
    <row r="8661" spans="1:8" hidden="1" x14ac:dyDescent="0.25">
      <c r="A8661" s="4" t="s">
        <v>8706</v>
      </c>
      <c r="B8661" s="13" t="s">
        <v>17782</v>
      </c>
      <c r="C8661" s="2" t="s">
        <v>6</v>
      </c>
      <c r="D8661" s="2" t="s">
        <v>7</v>
      </c>
      <c r="E8661" s="1" t="str">
        <f>VLOOKUP(B8661,TMDATA!$A$1:$Z$35000,1,FALSE)</f>
        <v>89551020626000851257</v>
      </c>
      <c r="F8661" s="15" t="str">
        <f>VLOOKUP(B8661,TMDATA!$A$1:$Z$35000,5,FALSE)</f>
        <v>0,000</v>
      </c>
      <c r="G8661" s="15" t="str">
        <f>VLOOKUP(B8661,TMDATA!$A$1:$Z$35000,6,FALSE)</f>
        <v>0</v>
      </c>
      <c r="H8661" s="15" t="str">
        <f>VLOOKUP(B8661,TMDATA!$A$1:$Z$35000,7,FALSE)</f>
        <v>Ativo</v>
      </c>
    </row>
    <row r="8662" spans="1:8" hidden="1" x14ac:dyDescent="0.25">
      <c r="A8662" s="5" t="s">
        <v>8707</v>
      </c>
      <c r="B8662" s="12" t="s">
        <v>17783</v>
      </c>
      <c r="C8662" s="3" t="s">
        <v>6</v>
      </c>
      <c r="D8662" s="3" t="s">
        <v>7</v>
      </c>
      <c r="E8662" s="1" t="str">
        <f>VLOOKUP(B8662,TMDATA!$A$1:$Z$35000,1,FALSE)</f>
        <v>89551020326000105628</v>
      </c>
      <c r="F8662" s="15" t="str">
        <f>VLOOKUP(B8662,TMDATA!$A$1:$Z$35000,5,FALSE)</f>
        <v>1,324</v>
      </c>
      <c r="G8662" s="15" t="str">
        <f>VLOOKUP(B8662,TMDATA!$A$1:$Z$35000,6,FALSE)</f>
        <v>66</v>
      </c>
      <c r="H8662" s="15" t="str">
        <f>VLOOKUP(B8662,TMDATA!$A$1:$Z$35000,7,FALSE)</f>
        <v>Ativo</v>
      </c>
    </row>
    <row r="8663" spans="1:8" hidden="1" x14ac:dyDescent="0.25">
      <c r="A8663" s="4" t="s">
        <v>8708</v>
      </c>
      <c r="B8663" s="13" t="s">
        <v>17784</v>
      </c>
      <c r="C8663" s="2" t="s">
        <v>6</v>
      </c>
      <c r="D8663" s="2" t="s">
        <v>7</v>
      </c>
      <c r="E8663" s="1" t="str">
        <f>VLOOKUP(B8663,TMDATA!$A$1:$Z$35000,1,FALSE)</f>
        <v>89551020326000128497</v>
      </c>
      <c r="F8663" s="15" t="str">
        <f>VLOOKUP(B8663,TMDATA!$A$1:$Z$35000,5,FALSE)</f>
        <v>0,000</v>
      </c>
      <c r="G8663" s="15" t="str">
        <f>VLOOKUP(B8663,TMDATA!$A$1:$Z$35000,6,FALSE)</f>
        <v>0</v>
      </c>
      <c r="H8663" s="15" t="str">
        <f>VLOOKUP(B8663,TMDATA!$A$1:$Z$35000,7,FALSE)</f>
        <v>Ativo</v>
      </c>
    </row>
    <row r="8664" spans="1:8" hidden="1" x14ac:dyDescent="0.25">
      <c r="A8664" s="5" t="s">
        <v>8709</v>
      </c>
      <c r="B8664" s="12" t="s">
        <v>17785</v>
      </c>
      <c r="C8664" s="3" t="s">
        <v>6</v>
      </c>
      <c r="D8664" s="3" t="s">
        <v>7</v>
      </c>
      <c r="E8664" s="1" t="str">
        <f>VLOOKUP(B8664,TMDATA!$A$1:$Z$35000,1,FALSE)</f>
        <v>89551020626000803779</v>
      </c>
      <c r="F8664" s="15" t="str">
        <f>VLOOKUP(B8664,TMDATA!$A$1:$Z$35000,5,FALSE)</f>
        <v>0,019</v>
      </c>
      <c r="G8664" s="15" t="str">
        <f>VLOOKUP(B8664,TMDATA!$A$1:$Z$35000,6,FALSE)</f>
        <v>1</v>
      </c>
      <c r="H8664" s="15" t="str">
        <f>VLOOKUP(B8664,TMDATA!$A$1:$Z$35000,7,FALSE)</f>
        <v>Ativo</v>
      </c>
    </row>
    <row r="8665" spans="1:8" hidden="1" x14ac:dyDescent="0.25">
      <c r="A8665" s="4" t="s">
        <v>8710</v>
      </c>
      <c r="B8665" s="13" t="s">
        <v>17786</v>
      </c>
      <c r="C8665" s="2" t="s">
        <v>6</v>
      </c>
      <c r="D8665" s="2" t="s">
        <v>7</v>
      </c>
      <c r="E8665" s="1" t="str">
        <f>VLOOKUP(B8665,TMDATA!$A$1:$Z$35000,1,FALSE)</f>
        <v>89551020326000219635</v>
      </c>
      <c r="F8665" s="15" t="str">
        <f>VLOOKUP(B8665,TMDATA!$A$1:$Z$35000,5,FALSE)</f>
        <v>1,799</v>
      </c>
      <c r="G8665" s="15" t="str">
        <f>VLOOKUP(B8665,TMDATA!$A$1:$Z$35000,6,FALSE)</f>
        <v>90</v>
      </c>
      <c r="H8665" s="15" t="str">
        <f>VLOOKUP(B8665,TMDATA!$A$1:$Z$35000,7,FALSE)</f>
        <v>Ativo</v>
      </c>
    </row>
    <row r="8666" spans="1:8" hidden="1" x14ac:dyDescent="0.25">
      <c r="A8666" s="5" t="s">
        <v>8711</v>
      </c>
      <c r="B8666" s="12" t="s">
        <v>17787</v>
      </c>
      <c r="C8666" s="3" t="s">
        <v>6</v>
      </c>
      <c r="D8666" s="3" t="s">
        <v>7</v>
      </c>
      <c r="E8666" s="1" t="str">
        <f>VLOOKUP(B8666,TMDATA!$A$1:$Z$35000,1,FALSE)</f>
        <v>89551001626000624707</v>
      </c>
      <c r="F8666" s="15" t="str">
        <f>VLOOKUP(B8666,TMDATA!$A$1:$Z$35000,5,FALSE)</f>
        <v>3,241</v>
      </c>
      <c r="G8666" s="15" t="str">
        <f>VLOOKUP(B8666,TMDATA!$A$1:$Z$35000,6,FALSE)</f>
        <v>162</v>
      </c>
      <c r="H8666" s="15" t="str">
        <f>VLOOKUP(B8666,TMDATA!$A$1:$Z$35000,7,FALSE)</f>
        <v>Ativo</v>
      </c>
    </row>
    <row r="8667" spans="1:8" hidden="1" x14ac:dyDescent="0.25">
      <c r="A8667" s="4" t="s">
        <v>8712</v>
      </c>
      <c r="B8667" s="13" t="s">
        <v>17788</v>
      </c>
      <c r="C8667" s="2" t="s">
        <v>6</v>
      </c>
      <c r="D8667" s="2" t="s">
        <v>7</v>
      </c>
      <c r="E8667" s="1" t="str">
        <f>VLOOKUP(B8667,TMDATA!$A$1:$Z$35000,1,FALSE)</f>
        <v>89551020326000129404</v>
      </c>
      <c r="F8667" s="15" t="str">
        <f>VLOOKUP(B8667,TMDATA!$A$1:$Z$35000,5,FALSE)</f>
        <v>0,000</v>
      </c>
      <c r="G8667" s="15" t="str">
        <f>VLOOKUP(B8667,TMDATA!$A$1:$Z$35000,6,FALSE)</f>
        <v>0</v>
      </c>
      <c r="H8667" s="15" t="str">
        <f>VLOOKUP(B8667,TMDATA!$A$1:$Z$35000,7,FALSE)</f>
        <v>Ativo</v>
      </c>
    </row>
    <row r="8668" spans="1:8" hidden="1" x14ac:dyDescent="0.25">
      <c r="A8668" s="5" t="s">
        <v>8713</v>
      </c>
      <c r="B8668" s="12" t="s">
        <v>17789</v>
      </c>
      <c r="C8668" s="3" t="s">
        <v>6</v>
      </c>
      <c r="D8668" s="3" t="s">
        <v>7</v>
      </c>
      <c r="E8668" s="1" t="str">
        <f>VLOOKUP(B8668,TMDATA!$A$1:$Z$35000,1,FALSE)</f>
        <v>89551020326000039694</v>
      </c>
      <c r="F8668" s="15" t="str">
        <f>VLOOKUP(B8668,TMDATA!$A$1:$Z$35000,5,FALSE)</f>
        <v>0,000</v>
      </c>
      <c r="G8668" s="15" t="str">
        <f>VLOOKUP(B8668,TMDATA!$A$1:$Z$35000,6,FALSE)</f>
        <v>0</v>
      </c>
      <c r="H8668" s="15" t="str">
        <f>VLOOKUP(B8668,TMDATA!$A$1:$Z$35000,7,FALSE)</f>
        <v>Ativo</v>
      </c>
    </row>
    <row r="8669" spans="1:8" hidden="1" x14ac:dyDescent="0.25">
      <c r="A8669" s="4" t="s">
        <v>8714</v>
      </c>
      <c r="B8669" s="13" t="s">
        <v>17790</v>
      </c>
      <c r="C8669" s="2" t="s">
        <v>6</v>
      </c>
      <c r="D8669" s="2" t="s">
        <v>7</v>
      </c>
      <c r="E8669" s="1" t="str">
        <f>VLOOKUP(B8669,TMDATA!$A$1:$Z$35000,1,FALSE)</f>
        <v>89551020326000219585</v>
      </c>
      <c r="F8669" s="15" t="str">
        <f>VLOOKUP(B8669,TMDATA!$A$1:$Z$35000,5,FALSE)</f>
        <v>0,651</v>
      </c>
      <c r="G8669" s="15" t="str">
        <f>VLOOKUP(B8669,TMDATA!$A$1:$Z$35000,6,FALSE)</f>
        <v>33</v>
      </c>
      <c r="H8669" s="15" t="str">
        <f>VLOOKUP(B8669,TMDATA!$A$1:$Z$35000,7,FALSE)</f>
        <v>Ativo</v>
      </c>
    </row>
    <row r="8670" spans="1:8" hidden="1" x14ac:dyDescent="0.25">
      <c r="A8670" s="5" t="s">
        <v>8715</v>
      </c>
      <c r="B8670" s="12" t="s">
        <v>17791</v>
      </c>
      <c r="C8670" s="3" t="s">
        <v>6</v>
      </c>
      <c r="D8670" s="3" t="s">
        <v>7</v>
      </c>
      <c r="E8670" s="1" t="str">
        <f>VLOOKUP(B8670,TMDATA!$A$1:$Z$35000,1,FALSE)</f>
        <v>89551020326000215286</v>
      </c>
      <c r="F8670" s="15" t="str">
        <f>VLOOKUP(B8670,TMDATA!$A$1:$Z$35000,5,FALSE)</f>
        <v>0,000</v>
      </c>
      <c r="G8670" s="15" t="str">
        <f>VLOOKUP(B8670,TMDATA!$A$1:$Z$35000,6,FALSE)</f>
        <v>0</v>
      </c>
      <c r="H8670" s="15" t="str">
        <f>VLOOKUP(B8670,TMDATA!$A$1:$Z$35000,7,FALSE)</f>
        <v>Ativo</v>
      </c>
    </row>
    <row r="8671" spans="1:8" hidden="1" x14ac:dyDescent="0.25">
      <c r="A8671" s="4" t="s">
        <v>8716</v>
      </c>
      <c r="B8671" s="13" t="s">
        <v>17792</v>
      </c>
      <c r="C8671" s="2" t="s">
        <v>6</v>
      </c>
      <c r="D8671" s="2" t="s">
        <v>7</v>
      </c>
      <c r="E8671" s="1" t="str">
        <f>VLOOKUP(B8671,TMDATA!$A$1:$Z$35000,1,FALSE)</f>
        <v>89551020626000851901</v>
      </c>
      <c r="F8671" s="15" t="str">
        <f>VLOOKUP(B8671,TMDATA!$A$1:$Z$35000,5,FALSE)</f>
        <v>0,000</v>
      </c>
      <c r="G8671" s="15" t="str">
        <f>VLOOKUP(B8671,TMDATA!$A$1:$Z$35000,6,FALSE)</f>
        <v>0</v>
      </c>
      <c r="H8671" s="15" t="str">
        <f>VLOOKUP(B8671,TMDATA!$A$1:$Z$35000,7,FALSE)</f>
        <v>Ativo</v>
      </c>
    </row>
    <row r="8672" spans="1:8" hidden="1" x14ac:dyDescent="0.25">
      <c r="A8672" s="5" t="s">
        <v>8717</v>
      </c>
      <c r="B8672" s="12" t="s">
        <v>17793</v>
      </c>
      <c r="C8672" s="3" t="s">
        <v>6</v>
      </c>
      <c r="D8672" s="3" t="s">
        <v>7</v>
      </c>
      <c r="E8672" s="1" t="str">
        <f>VLOOKUP(B8672,TMDATA!$A$1:$Z$35000,1,FALSE)</f>
        <v>89551020326000105941</v>
      </c>
      <c r="F8672" s="15" t="str">
        <f>VLOOKUP(B8672,TMDATA!$A$1:$Z$35000,5,FALSE)</f>
        <v>0,643</v>
      </c>
      <c r="G8672" s="15" t="str">
        <f>VLOOKUP(B8672,TMDATA!$A$1:$Z$35000,6,FALSE)</f>
        <v>32</v>
      </c>
      <c r="H8672" s="15" t="str">
        <f>VLOOKUP(B8672,TMDATA!$A$1:$Z$35000,7,FALSE)</f>
        <v>Ativo</v>
      </c>
    </row>
    <row r="8673" spans="1:8" hidden="1" x14ac:dyDescent="0.25">
      <c r="A8673" s="4" t="s">
        <v>8718</v>
      </c>
      <c r="B8673" s="13" t="s">
        <v>17794</v>
      </c>
      <c r="C8673" s="2" t="s">
        <v>6</v>
      </c>
      <c r="D8673" s="2" t="s">
        <v>7</v>
      </c>
      <c r="E8673" s="1" t="str">
        <f>VLOOKUP(B8673,TMDATA!$A$1:$Z$35000,1,FALSE)</f>
        <v>89551020326000219569</v>
      </c>
      <c r="F8673" s="15" t="str">
        <f>VLOOKUP(B8673,TMDATA!$A$1:$Z$35000,5,FALSE)</f>
        <v>1,374</v>
      </c>
      <c r="G8673" s="15" t="str">
        <f>VLOOKUP(B8673,TMDATA!$A$1:$Z$35000,6,FALSE)</f>
        <v>69</v>
      </c>
      <c r="H8673" s="15" t="str">
        <f>VLOOKUP(B8673,TMDATA!$A$1:$Z$35000,7,FALSE)</f>
        <v>Ativo</v>
      </c>
    </row>
    <row r="8674" spans="1:8" hidden="1" x14ac:dyDescent="0.25">
      <c r="A8674" s="5" t="s">
        <v>8719</v>
      </c>
      <c r="B8674" s="12" t="s">
        <v>17795</v>
      </c>
      <c r="C8674" s="3" t="s">
        <v>6</v>
      </c>
      <c r="D8674" s="3" t="s">
        <v>7</v>
      </c>
      <c r="E8674" s="1" t="str">
        <f>VLOOKUP(B8674,TMDATA!$A$1:$Z$35000,1,FALSE)</f>
        <v>89551020626000873780</v>
      </c>
      <c r="F8674" s="15" t="str">
        <f>VLOOKUP(B8674,TMDATA!$A$1:$Z$35000,5,FALSE)</f>
        <v>4,397</v>
      </c>
      <c r="G8674" s="15" t="str">
        <f>VLOOKUP(B8674,TMDATA!$A$1:$Z$35000,6,FALSE)</f>
        <v>220</v>
      </c>
      <c r="H8674" s="15" t="str">
        <f>VLOOKUP(B8674,TMDATA!$A$1:$Z$35000,7,FALSE)</f>
        <v>Ativo</v>
      </c>
    </row>
    <row r="8675" spans="1:8" hidden="1" x14ac:dyDescent="0.25">
      <c r="A8675" s="4" t="s">
        <v>8720</v>
      </c>
      <c r="B8675" s="13" t="s">
        <v>17796</v>
      </c>
      <c r="C8675" s="2" t="s">
        <v>6</v>
      </c>
      <c r="D8675" s="2" t="s">
        <v>7</v>
      </c>
      <c r="E8675" s="1" t="str">
        <f>VLOOKUP(B8675,TMDATA!$A$1:$Z$35000,1,FALSE)</f>
        <v>89551020626000842934</v>
      </c>
      <c r="F8675" s="15" t="str">
        <f>VLOOKUP(B8675,TMDATA!$A$1:$Z$35000,5,FALSE)</f>
        <v>0,000</v>
      </c>
      <c r="G8675" s="15" t="str">
        <f>VLOOKUP(B8675,TMDATA!$A$1:$Z$35000,6,FALSE)</f>
        <v>0</v>
      </c>
      <c r="H8675" s="15" t="str">
        <f>VLOOKUP(B8675,TMDATA!$A$1:$Z$35000,7,FALSE)</f>
        <v>Ativo</v>
      </c>
    </row>
    <row r="8676" spans="1:8" hidden="1" x14ac:dyDescent="0.25">
      <c r="A8676" s="5" t="s">
        <v>8721</v>
      </c>
      <c r="B8676" s="12" t="s">
        <v>17797</v>
      </c>
      <c r="C8676" s="3" t="s">
        <v>6</v>
      </c>
      <c r="D8676" s="3" t="s">
        <v>7</v>
      </c>
      <c r="E8676" s="1" t="str">
        <f>VLOOKUP(B8676,TMDATA!$A$1:$Z$35000,1,FALSE)</f>
        <v>89551020326000215245</v>
      </c>
      <c r="F8676" s="15" t="str">
        <f>VLOOKUP(B8676,TMDATA!$A$1:$Z$35000,5,FALSE)</f>
        <v>0,138</v>
      </c>
      <c r="G8676" s="15" t="str">
        <f>VLOOKUP(B8676,TMDATA!$A$1:$Z$35000,6,FALSE)</f>
        <v>7</v>
      </c>
      <c r="H8676" s="15" t="str">
        <f>VLOOKUP(B8676,TMDATA!$A$1:$Z$35000,7,FALSE)</f>
        <v>Ativo</v>
      </c>
    </row>
    <row r="8677" spans="1:8" hidden="1" x14ac:dyDescent="0.25">
      <c r="A8677" s="4" t="s">
        <v>8722</v>
      </c>
      <c r="B8677" s="13" t="s">
        <v>17798</v>
      </c>
      <c r="C8677" s="2" t="s">
        <v>6</v>
      </c>
      <c r="D8677" s="2" t="s">
        <v>7</v>
      </c>
      <c r="E8677" s="1" t="str">
        <f>VLOOKUP(B8677,TMDATA!$A$1:$Z$35000,1,FALSE)</f>
        <v>89551020626000831390</v>
      </c>
      <c r="F8677" s="15" t="str">
        <f>VLOOKUP(B8677,TMDATA!$A$1:$Z$35000,5,FALSE)</f>
        <v>1,155</v>
      </c>
      <c r="G8677" s="15" t="str">
        <f>VLOOKUP(B8677,TMDATA!$A$1:$Z$35000,6,FALSE)</f>
        <v>58</v>
      </c>
      <c r="H8677" s="15" t="str">
        <f>VLOOKUP(B8677,TMDATA!$A$1:$Z$35000,7,FALSE)</f>
        <v>Ativo</v>
      </c>
    </row>
    <row r="8678" spans="1:8" hidden="1" x14ac:dyDescent="0.25">
      <c r="A8678" s="5" t="s">
        <v>8723</v>
      </c>
      <c r="B8678" s="12" t="s">
        <v>17799</v>
      </c>
      <c r="C8678" s="3" t="s">
        <v>6</v>
      </c>
      <c r="D8678" s="3" t="s">
        <v>7</v>
      </c>
      <c r="E8678" s="1" t="str">
        <f>VLOOKUP(B8678,TMDATA!$A$1:$Z$35000,1,FALSE)</f>
        <v>89551020626000842777</v>
      </c>
      <c r="F8678" s="15" t="str">
        <f>VLOOKUP(B8678,TMDATA!$A$1:$Z$35000,5,FALSE)</f>
        <v>0,000</v>
      </c>
      <c r="G8678" s="15" t="str">
        <f>VLOOKUP(B8678,TMDATA!$A$1:$Z$35000,6,FALSE)</f>
        <v>0</v>
      </c>
      <c r="H8678" s="15" t="str">
        <f>VLOOKUP(B8678,TMDATA!$A$1:$Z$35000,7,FALSE)</f>
        <v>Ativo</v>
      </c>
    </row>
    <row r="8679" spans="1:8" hidden="1" x14ac:dyDescent="0.25">
      <c r="A8679" s="4" t="s">
        <v>8724</v>
      </c>
      <c r="B8679" s="13" t="s">
        <v>17800</v>
      </c>
      <c r="C8679" s="2" t="s">
        <v>6</v>
      </c>
      <c r="D8679" s="2" t="s">
        <v>7</v>
      </c>
      <c r="E8679" s="1" t="str">
        <f>VLOOKUP(B8679,TMDATA!$A$1:$Z$35000,1,FALSE)</f>
        <v>89551020326000032384</v>
      </c>
      <c r="F8679" s="15" t="str">
        <f>VLOOKUP(B8679,TMDATA!$A$1:$Z$35000,5,FALSE)</f>
        <v>8,290</v>
      </c>
      <c r="G8679" s="15" t="str">
        <f>VLOOKUP(B8679,TMDATA!$A$1:$Z$35000,6,FALSE)</f>
        <v>415</v>
      </c>
      <c r="H8679" s="15" t="str">
        <f>VLOOKUP(B8679,TMDATA!$A$1:$Z$35000,7,FALSE)</f>
        <v>Ativo</v>
      </c>
    </row>
    <row r="8680" spans="1:8" hidden="1" x14ac:dyDescent="0.25">
      <c r="A8680" s="5" t="s">
        <v>8725</v>
      </c>
      <c r="B8680" s="12" t="s">
        <v>17801</v>
      </c>
      <c r="C8680" s="3" t="s">
        <v>6</v>
      </c>
      <c r="D8680" s="3" t="s">
        <v>7</v>
      </c>
      <c r="E8680" s="1" t="str">
        <f>VLOOKUP(B8680,TMDATA!$A$1:$Z$35000,1,FALSE)</f>
        <v>89551020626000832646</v>
      </c>
      <c r="F8680" s="15" t="str">
        <f>VLOOKUP(B8680,TMDATA!$A$1:$Z$35000,5,FALSE)</f>
        <v>0,455</v>
      </c>
      <c r="G8680" s="15" t="str">
        <f>VLOOKUP(B8680,TMDATA!$A$1:$Z$35000,6,FALSE)</f>
        <v>23</v>
      </c>
      <c r="H8680" s="15" t="str">
        <f>VLOOKUP(B8680,TMDATA!$A$1:$Z$35000,7,FALSE)</f>
        <v>Ativo</v>
      </c>
    </row>
    <row r="8681" spans="1:8" hidden="1" x14ac:dyDescent="0.25">
      <c r="A8681" s="4" t="s">
        <v>8726</v>
      </c>
      <c r="B8681" s="13" t="s">
        <v>17802</v>
      </c>
      <c r="C8681" s="2" t="s">
        <v>6</v>
      </c>
      <c r="D8681" s="2" t="s">
        <v>7</v>
      </c>
      <c r="E8681" s="1" t="str">
        <f>VLOOKUP(B8681,TMDATA!$A$1:$Z$35000,1,FALSE)</f>
        <v>89551020326000032848</v>
      </c>
      <c r="F8681" s="15" t="str">
        <f>VLOOKUP(B8681,TMDATA!$A$1:$Z$35000,5,FALSE)</f>
        <v>0,013</v>
      </c>
      <c r="G8681" s="15" t="str">
        <f>VLOOKUP(B8681,TMDATA!$A$1:$Z$35000,6,FALSE)</f>
        <v>1</v>
      </c>
      <c r="H8681" s="15" t="str">
        <f>VLOOKUP(B8681,TMDATA!$A$1:$Z$35000,7,FALSE)</f>
        <v>Ativo</v>
      </c>
    </row>
    <row r="8682" spans="1:8" hidden="1" x14ac:dyDescent="0.25">
      <c r="A8682" s="5" t="s">
        <v>8727</v>
      </c>
      <c r="B8682" s="12" t="s">
        <v>17803</v>
      </c>
      <c r="C8682" s="3" t="s">
        <v>6</v>
      </c>
      <c r="D8682" s="3" t="s">
        <v>7</v>
      </c>
      <c r="E8682" s="1" t="str">
        <f>VLOOKUP(B8682,TMDATA!$A$1:$Z$35000,1,FALSE)</f>
        <v>89551020626000873756</v>
      </c>
      <c r="F8682" s="15" t="str">
        <f>VLOOKUP(B8682,TMDATA!$A$1:$Z$35000,5,FALSE)</f>
        <v>0,545</v>
      </c>
      <c r="G8682" s="15" t="str">
        <f>VLOOKUP(B8682,TMDATA!$A$1:$Z$35000,6,FALSE)</f>
        <v>27</v>
      </c>
      <c r="H8682" s="15" t="str">
        <f>VLOOKUP(B8682,TMDATA!$A$1:$Z$35000,7,FALSE)</f>
        <v>Ativo</v>
      </c>
    </row>
    <row r="8683" spans="1:8" hidden="1" x14ac:dyDescent="0.25">
      <c r="A8683" s="4" t="s">
        <v>8728</v>
      </c>
      <c r="B8683" s="13" t="s">
        <v>17804</v>
      </c>
      <c r="C8683" s="2" t="s">
        <v>6</v>
      </c>
      <c r="D8683" s="2" t="s">
        <v>7</v>
      </c>
      <c r="E8683" s="1" t="str">
        <f>VLOOKUP(B8683,TMDATA!$A$1:$Z$35000,1,FALSE)</f>
        <v>89551001626000725702</v>
      </c>
      <c r="F8683" s="15" t="str">
        <f>VLOOKUP(B8683,TMDATA!$A$1:$Z$35000,5,FALSE)</f>
        <v>0,408</v>
      </c>
      <c r="G8683" s="15" t="str">
        <f>VLOOKUP(B8683,TMDATA!$A$1:$Z$35000,6,FALSE)</f>
        <v>20</v>
      </c>
      <c r="H8683" s="15" t="str">
        <f>VLOOKUP(B8683,TMDATA!$A$1:$Z$35000,7,FALSE)</f>
        <v>Ativo</v>
      </c>
    </row>
    <row r="8684" spans="1:8" hidden="1" x14ac:dyDescent="0.25">
      <c r="A8684" s="5" t="s">
        <v>8729</v>
      </c>
      <c r="B8684" s="12" t="s">
        <v>17805</v>
      </c>
      <c r="C8684" s="3" t="s">
        <v>6</v>
      </c>
      <c r="D8684" s="3" t="s">
        <v>7</v>
      </c>
      <c r="E8684" s="1" t="str">
        <f>VLOOKUP(B8684,TMDATA!$A$1:$Z$35000,1,FALSE)</f>
        <v>89551001126000371086</v>
      </c>
      <c r="F8684" s="15" t="str">
        <f>VLOOKUP(B8684,TMDATA!$A$1:$Z$35000,5,FALSE)</f>
        <v>0,000</v>
      </c>
      <c r="G8684" s="15" t="str">
        <f>VLOOKUP(B8684,TMDATA!$A$1:$Z$35000,6,FALSE)</f>
        <v>0</v>
      </c>
      <c r="H8684" s="15" t="str">
        <f>VLOOKUP(B8684,TMDATA!$A$1:$Z$35000,7,FALSE)</f>
        <v>Ativo</v>
      </c>
    </row>
    <row r="8685" spans="1:8" hidden="1" x14ac:dyDescent="0.25">
      <c r="A8685" s="4" t="s">
        <v>8730</v>
      </c>
      <c r="B8685" s="13" t="s">
        <v>17806</v>
      </c>
      <c r="C8685" s="2" t="s">
        <v>6</v>
      </c>
      <c r="D8685" s="2" t="s">
        <v>7</v>
      </c>
      <c r="E8685" s="1" t="str">
        <f>VLOOKUP(B8685,TMDATA!$A$1:$Z$35000,1,FALSE)</f>
        <v>89551020326000024373</v>
      </c>
      <c r="F8685" s="15" t="str">
        <f>VLOOKUP(B8685,TMDATA!$A$1:$Z$35000,5,FALSE)</f>
        <v>0,000</v>
      </c>
      <c r="G8685" s="15" t="str">
        <f>VLOOKUP(B8685,TMDATA!$A$1:$Z$35000,6,FALSE)</f>
        <v>0</v>
      </c>
      <c r="H8685" s="15" t="str">
        <f>VLOOKUP(B8685,TMDATA!$A$1:$Z$35000,7,FALSE)</f>
        <v>Ativo</v>
      </c>
    </row>
    <row r="8686" spans="1:8" hidden="1" x14ac:dyDescent="0.25">
      <c r="A8686" s="5" t="s">
        <v>8731</v>
      </c>
      <c r="B8686" s="12" t="s">
        <v>17807</v>
      </c>
      <c r="C8686" s="3" t="s">
        <v>6</v>
      </c>
      <c r="D8686" s="3" t="s">
        <v>7</v>
      </c>
      <c r="E8686" s="1" t="str">
        <f>VLOOKUP(B8686,TMDATA!$A$1:$Z$35000,1,FALSE)</f>
        <v>89551020326000128380</v>
      </c>
      <c r="F8686" s="15" t="str">
        <f>VLOOKUP(B8686,TMDATA!$A$1:$Z$35000,5,FALSE)</f>
        <v>1,975</v>
      </c>
      <c r="G8686" s="15" t="str">
        <f>VLOOKUP(B8686,TMDATA!$A$1:$Z$35000,6,FALSE)</f>
        <v>99</v>
      </c>
      <c r="H8686" s="15" t="str">
        <f>VLOOKUP(B8686,TMDATA!$A$1:$Z$35000,7,FALSE)</f>
        <v>Ativo</v>
      </c>
    </row>
    <row r="8687" spans="1:8" hidden="1" x14ac:dyDescent="0.25">
      <c r="A8687" s="4" t="s">
        <v>8732</v>
      </c>
      <c r="B8687" s="13" t="s">
        <v>17808</v>
      </c>
      <c r="C8687" s="2" t="s">
        <v>6</v>
      </c>
      <c r="D8687" s="2" t="s">
        <v>7</v>
      </c>
      <c r="E8687" s="1" t="str">
        <f>VLOOKUP(B8687,TMDATA!$A$1:$Z$35000,1,FALSE)</f>
        <v>89551020626000873095</v>
      </c>
      <c r="F8687" s="15" t="str">
        <f>VLOOKUP(B8687,TMDATA!$A$1:$Z$35000,5,FALSE)</f>
        <v>0,704</v>
      </c>
      <c r="G8687" s="15" t="str">
        <f>VLOOKUP(B8687,TMDATA!$A$1:$Z$35000,6,FALSE)</f>
        <v>35</v>
      </c>
      <c r="H8687" s="15" t="str">
        <f>VLOOKUP(B8687,TMDATA!$A$1:$Z$35000,7,FALSE)</f>
        <v>Ativo</v>
      </c>
    </row>
    <row r="8688" spans="1:8" hidden="1" x14ac:dyDescent="0.25">
      <c r="A8688" s="5" t="s">
        <v>8733</v>
      </c>
      <c r="B8688" s="12" t="s">
        <v>17809</v>
      </c>
      <c r="C8688" s="3" t="s">
        <v>6</v>
      </c>
      <c r="D8688" s="3" t="s">
        <v>7</v>
      </c>
      <c r="E8688" s="1" t="str">
        <f>VLOOKUP(B8688,TMDATA!$A$1:$Z$35000,1,FALSE)</f>
        <v>89551020626000834022</v>
      </c>
      <c r="F8688" s="15" t="str">
        <f>VLOOKUP(B8688,TMDATA!$A$1:$Z$35000,5,FALSE)</f>
        <v>0,500</v>
      </c>
      <c r="G8688" s="15" t="str">
        <f>VLOOKUP(B8688,TMDATA!$A$1:$Z$35000,6,FALSE)</f>
        <v>25</v>
      </c>
      <c r="H8688" s="15" t="str">
        <f>VLOOKUP(B8688,TMDATA!$A$1:$Z$35000,7,FALSE)</f>
        <v>Ativo</v>
      </c>
    </row>
    <row r="8689" spans="1:8" hidden="1" x14ac:dyDescent="0.25">
      <c r="A8689" s="4" t="s">
        <v>8734</v>
      </c>
      <c r="B8689" s="13" t="s">
        <v>17810</v>
      </c>
      <c r="C8689" s="2" t="s">
        <v>6</v>
      </c>
      <c r="D8689" s="2" t="s">
        <v>7</v>
      </c>
      <c r="E8689" s="1" t="str">
        <f>VLOOKUP(B8689,TMDATA!$A$1:$Z$35000,1,FALSE)</f>
        <v>89551020326000215161</v>
      </c>
      <c r="F8689" s="15" t="str">
        <f>VLOOKUP(B8689,TMDATA!$A$1:$Z$35000,5,FALSE)</f>
        <v>0,000</v>
      </c>
      <c r="G8689" s="15" t="str">
        <f>VLOOKUP(B8689,TMDATA!$A$1:$Z$35000,6,FALSE)</f>
        <v>0</v>
      </c>
      <c r="H8689" s="15" t="str">
        <f>VLOOKUP(B8689,TMDATA!$A$1:$Z$35000,7,FALSE)</f>
        <v>Ativo</v>
      </c>
    </row>
    <row r="8690" spans="1:8" hidden="1" x14ac:dyDescent="0.25">
      <c r="A8690" s="5" t="s">
        <v>8735</v>
      </c>
      <c r="B8690" s="12" t="s">
        <v>17811</v>
      </c>
      <c r="C8690" s="3" t="s">
        <v>6</v>
      </c>
      <c r="D8690" s="3" t="s">
        <v>7</v>
      </c>
      <c r="E8690" s="1" t="str">
        <f>VLOOKUP(B8690,TMDATA!$A$1:$Z$35000,1,FALSE)</f>
        <v>89551020326000039140</v>
      </c>
      <c r="F8690" s="15" t="str">
        <f>VLOOKUP(B8690,TMDATA!$A$1:$Z$35000,5,FALSE)</f>
        <v>0,660</v>
      </c>
      <c r="G8690" s="15" t="str">
        <f>VLOOKUP(B8690,TMDATA!$A$1:$Z$35000,6,FALSE)</f>
        <v>33</v>
      </c>
      <c r="H8690" s="15" t="str">
        <f>VLOOKUP(B8690,TMDATA!$A$1:$Z$35000,7,FALSE)</f>
        <v>Ativo</v>
      </c>
    </row>
    <row r="8691" spans="1:8" hidden="1" x14ac:dyDescent="0.25">
      <c r="A8691" s="4" t="s">
        <v>8736</v>
      </c>
      <c r="B8691" s="13" t="s">
        <v>17812</v>
      </c>
      <c r="C8691" s="2" t="s">
        <v>6</v>
      </c>
      <c r="D8691" s="2" t="s">
        <v>7</v>
      </c>
      <c r="E8691" s="1" t="str">
        <f>VLOOKUP(B8691,TMDATA!$A$1:$Z$35000,1,FALSE)</f>
        <v>89551020326000127234</v>
      </c>
      <c r="F8691" s="15" t="str">
        <f>VLOOKUP(B8691,TMDATA!$A$1:$Z$35000,5,FALSE)</f>
        <v>3,761</v>
      </c>
      <c r="G8691" s="15" t="str">
        <f>VLOOKUP(B8691,TMDATA!$A$1:$Z$35000,6,FALSE)</f>
        <v>188</v>
      </c>
      <c r="H8691" s="15" t="str">
        <f>VLOOKUP(B8691,TMDATA!$A$1:$Z$35000,7,FALSE)</f>
        <v>Ativo</v>
      </c>
    </row>
    <row r="8692" spans="1:8" hidden="1" x14ac:dyDescent="0.25">
      <c r="A8692" s="5" t="s">
        <v>8737</v>
      </c>
      <c r="B8692" s="12" t="s">
        <v>17813</v>
      </c>
      <c r="C8692" s="3" t="s">
        <v>6</v>
      </c>
      <c r="D8692" s="3" t="s">
        <v>7</v>
      </c>
      <c r="E8692" s="1" t="str">
        <f>VLOOKUP(B8692,TMDATA!$A$1:$Z$35000,1,FALSE)</f>
        <v>89551001626000720679</v>
      </c>
      <c r="F8692" s="15" t="str">
        <f>VLOOKUP(B8692,TMDATA!$A$1:$Z$35000,5,FALSE)</f>
        <v>0,499</v>
      </c>
      <c r="G8692" s="15" t="str">
        <f>VLOOKUP(B8692,TMDATA!$A$1:$Z$35000,6,FALSE)</f>
        <v>25</v>
      </c>
      <c r="H8692" s="15" t="str">
        <f>VLOOKUP(B8692,TMDATA!$A$1:$Z$35000,7,FALSE)</f>
        <v>Ativo</v>
      </c>
    </row>
    <row r="8693" spans="1:8" hidden="1" x14ac:dyDescent="0.25">
      <c r="A8693" s="4" t="s">
        <v>8738</v>
      </c>
      <c r="B8693" s="13" t="s">
        <v>17814</v>
      </c>
      <c r="C8693" s="2" t="s">
        <v>6</v>
      </c>
      <c r="D8693" s="2" t="s">
        <v>7</v>
      </c>
      <c r="E8693" s="1" t="str">
        <f>VLOOKUP(B8693,TMDATA!$A$1:$Z$35000,1,FALSE)</f>
        <v>89551001626000740735</v>
      </c>
      <c r="F8693" s="15" t="str">
        <f>VLOOKUP(B8693,TMDATA!$A$1:$Z$35000,5,FALSE)</f>
        <v>0,000</v>
      </c>
      <c r="G8693" s="15" t="str">
        <f>VLOOKUP(B8693,TMDATA!$A$1:$Z$35000,6,FALSE)</f>
        <v>0</v>
      </c>
      <c r="H8693" s="15" t="str">
        <f>VLOOKUP(B8693,TMDATA!$A$1:$Z$35000,7,FALSE)</f>
        <v>Ativo</v>
      </c>
    </row>
    <row r="8694" spans="1:8" hidden="1" x14ac:dyDescent="0.25">
      <c r="A8694" s="5" t="s">
        <v>8739</v>
      </c>
      <c r="B8694" s="12" t="s">
        <v>17815</v>
      </c>
      <c r="C8694" s="3" t="s">
        <v>6</v>
      </c>
      <c r="D8694" s="3" t="s">
        <v>7</v>
      </c>
      <c r="E8694" s="1" t="str">
        <f>VLOOKUP(B8694,TMDATA!$A$1:$Z$35000,1,FALSE)</f>
        <v>89551020326000032947</v>
      </c>
      <c r="F8694" s="15" t="str">
        <f>VLOOKUP(B8694,TMDATA!$A$1:$Z$35000,5,FALSE)</f>
        <v>0,000</v>
      </c>
      <c r="G8694" s="15" t="str">
        <f>VLOOKUP(B8694,TMDATA!$A$1:$Z$35000,6,FALSE)</f>
        <v>0</v>
      </c>
      <c r="H8694" s="15" t="str">
        <f>VLOOKUP(B8694,TMDATA!$A$1:$Z$35000,7,FALSE)</f>
        <v>Ativo</v>
      </c>
    </row>
    <row r="8695" spans="1:8" hidden="1" x14ac:dyDescent="0.25">
      <c r="A8695" s="4" t="s">
        <v>8740</v>
      </c>
      <c r="B8695" s="13" t="s">
        <v>17816</v>
      </c>
      <c r="C8695" s="2" t="s">
        <v>6</v>
      </c>
      <c r="D8695" s="2" t="s">
        <v>7</v>
      </c>
      <c r="E8695" s="1" t="str">
        <f>VLOOKUP(B8695,TMDATA!$A$1:$Z$35000,1,FALSE)</f>
        <v>89551020326000215088</v>
      </c>
      <c r="F8695" s="15" t="str">
        <f>VLOOKUP(B8695,TMDATA!$A$1:$Z$35000,5,FALSE)</f>
        <v>0,253</v>
      </c>
      <c r="G8695" s="15" t="str">
        <f>VLOOKUP(B8695,TMDATA!$A$1:$Z$35000,6,FALSE)</f>
        <v>13</v>
      </c>
      <c r="H8695" s="15" t="str">
        <f>VLOOKUP(B8695,TMDATA!$A$1:$Z$35000,7,FALSE)</f>
        <v>Ativo</v>
      </c>
    </row>
    <row r="8696" spans="1:8" hidden="1" x14ac:dyDescent="0.25">
      <c r="A8696" s="5" t="s">
        <v>8741</v>
      </c>
      <c r="B8696" s="12" t="s">
        <v>17817</v>
      </c>
      <c r="C8696" s="3" t="s">
        <v>6</v>
      </c>
      <c r="D8696" s="3" t="s">
        <v>7</v>
      </c>
      <c r="E8696" s="1" t="str">
        <f>VLOOKUP(B8696,TMDATA!$A$1:$Z$35000,1,FALSE)</f>
        <v>89551020326000106428</v>
      </c>
      <c r="F8696" s="15" t="str">
        <f>VLOOKUP(B8696,TMDATA!$A$1:$Z$35000,5,FALSE)</f>
        <v>0,312</v>
      </c>
      <c r="G8696" s="15" t="str">
        <f>VLOOKUP(B8696,TMDATA!$A$1:$Z$35000,6,FALSE)</f>
        <v>16</v>
      </c>
      <c r="H8696" s="15" t="str">
        <f>VLOOKUP(B8696,TMDATA!$A$1:$Z$35000,7,FALSE)</f>
        <v>Ativo</v>
      </c>
    </row>
    <row r="8697" spans="1:8" hidden="1" x14ac:dyDescent="0.25">
      <c r="A8697" s="4" t="s">
        <v>8742</v>
      </c>
      <c r="B8697" s="13" t="s">
        <v>17818</v>
      </c>
      <c r="C8697" s="2" t="s">
        <v>6</v>
      </c>
      <c r="D8697" s="2" t="s">
        <v>32</v>
      </c>
      <c r="E8697" s="1" t="str">
        <f>VLOOKUP(B8697,TMDATA!$A$1:$Z$35000,1,FALSE)</f>
        <v>89551020326000215534</v>
      </c>
      <c r="F8697" s="15" t="str">
        <f>VLOOKUP(B8697,TMDATA!$A$1:$Z$35000,5,FALSE)</f>
        <v>0,000</v>
      </c>
      <c r="G8697" s="15" t="str">
        <f>VLOOKUP(B8697,TMDATA!$A$1:$Z$35000,6,FALSE)</f>
        <v>0</v>
      </c>
      <c r="H8697" s="15" t="str">
        <f>VLOOKUP(B8697,TMDATA!$A$1:$Z$35000,7,FALSE)</f>
        <v>Ativo</v>
      </c>
    </row>
    <row r="8698" spans="1:8" hidden="1" x14ac:dyDescent="0.25">
      <c r="A8698" s="5" t="s">
        <v>8743</v>
      </c>
      <c r="B8698" s="12" t="s">
        <v>17819</v>
      </c>
      <c r="C8698" s="3" t="s">
        <v>6</v>
      </c>
      <c r="D8698" s="3" t="s">
        <v>7</v>
      </c>
      <c r="E8698" s="1" t="str">
        <f>VLOOKUP(B8698,TMDATA!$A$1:$Z$35000,1,FALSE)</f>
        <v>89551020626000858534</v>
      </c>
      <c r="F8698" s="15" t="str">
        <f>VLOOKUP(B8698,TMDATA!$A$1:$Z$35000,5,FALSE)</f>
        <v>0,000</v>
      </c>
      <c r="G8698" s="15" t="str">
        <f>VLOOKUP(B8698,TMDATA!$A$1:$Z$35000,6,FALSE)</f>
        <v>0</v>
      </c>
      <c r="H8698" s="15" t="str">
        <f>VLOOKUP(B8698,TMDATA!$A$1:$Z$35000,7,FALSE)</f>
        <v>Ativo</v>
      </c>
    </row>
    <row r="8699" spans="1:8" hidden="1" x14ac:dyDescent="0.25">
      <c r="A8699" s="4" t="s">
        <v>8744</v>
      </c>
      <c r="B8699" s="13" t="s">
        <v>17820</v>
      </c>
      <c r="C8699" s="2" t="s">
        <v>6</v>
      </c>
      <c r="D8699" s="2" t="s">
        <v>7</v>
      </c>
      <c r="E8699" s="1" t="str">
        <f>VLOOKUP(B8699,TMDATA!$A$1:$Z$35000,1,FALSE)</f>
        <v>89551020626000844245</v>
      </c>
      <c r="F8699" s="15" t="str">
        <f>VLOOKUP(B8699,TMDATA!$A$1:$Z$35000,5,FALSE)</f>
        <v>0,000</v>
      </c>
      <c r="G8699" s="15" t="str">
        <f>VLOOKUP(B8699,TMDATA!$A$1:$Z$35000,6,FALSE)</f>
        <v>0</v>
      </c>
      <c r="H8699" s="15" t="str">
        <f>VLOOKUP(B8699,TMDATA!$A$1:$Z$35000,7,FALSE)</f>
        <v>Ativo</v>
      </c>
    </row>
    <row r="8700" spans="1:8" hidden="1" x14ac:dyDescent="0.25">
      <c r="A8700" s="5" t="s">
        <v>8745</v>
      </c>
      <c r="B8700" s="12" t="s">
        <v>17821</v>
      </c>
      <c r="C8700" s="3" t="s">
        <v>6</v>
      </c>
      <c r="D8700" s="3" t="s">
        <v>7</v>
      </c>
      <c r="E8700" s="1" t="str">
        <f>VLOOKUP(B8700,TMDATA!$A$1:$Z$35000,1,FALSE)</f>
        <v>89551020326000105388</v>
      </c>
      <c r="F8700" s="15" t="str">
        <f>VLOOKUP(B8700,TMDATA!$A$1:$Z$35000,5,FALSE)</f>
        <v>1,412</v>
      </c>
      <c r="G8700" s="15" t="str">
        <f>VLOOKUP(B8700,TMDATA!$A$1:$Z$35000,6,FALSE)</f>
        <v>71</v>
      </c>
      <c r="H8700" s="15" t="str">
        <f>VLOOKUP(B8700,TMDATA!$A$1:$Z$35000,7,FALSE)</f>
        <v>Ativo</v>
      </c>
    </row>
    <row r="8701" spans="1:8" hidden="1" x14ac:dyDescent="0.25">
      <c r="A8701" s="4" t="s">
        <v>8746</v>
      </c>
      <c r="B8701" s="13" t="s">
        <v>17822</v>
      </c>
      <c r="C8701" s="2" t="s">
        <v>6</v>
      </c>
      <c r="D8701" s="2" t="s">
        <v>7</v>
      </c>
      <c r="E8701" s="1" t="str">
        <f>VLOOKUP(B8701,TMDATA!$A$1:$Z$35000,1,FALSE)</f>
        <v>89551020626000851935</v>
      </c>
      <c r="F8701" s="15" t="str">
        <f>VLOOKUP(B8701,TMDATA!$A$1:$Z$35000,5,FALSE)</f>
        <v>0,788</v>
      </c>
      <c r="G8701" s="15" t="str">
        <f>VLOOKUP(B8701,TMDATA!$A$1:$Z$35000,6,FALSE)</f>
        <v>39</v>
      </c>
      <c r="H8701" s="15" t="str">
        <f>VLOOKUP(B8701,TMDATA!$A$1:$Z$35000,7,FALSE)</f>
        <v>Ativo</v>
      </c>
    </row>
    <row r="8702" spans="1:8" hidden="1" x14ac:dyDescent="0.25">
      <c r="A8702" s="5" t="s">
        <v>8747</v>
      </c>
      <c r="B8702" s="12" t="s">
        <v>17823</v>
      </c>
      <c r="C8702" s="3" t="s">
        <v>6</v>
      </c>
      <c r="D8702" s="3" t="s">
        <v>7</v>
      </c>
      <c r="E8702" s="1" t="str">
        <f>VLOOKUP(B8702,TMDATA!$A$1:$Z$35000,1,FALSE)</f>
        <v>89551020626000831796</v>
      </c>
      <c r="F8702" s="15" t="str">
        <f>VLOOKUP(B8702,TMDATA!$A$1:$Z$35000,5,FALSE)</f>
        <v>2,432</v>
      </c>
      <c r="G8702" s="15" t="str">
        <f>VLOOKUP(B8702,TMDATA!$A$1:$Z$35000,6,FALSE)</f>
        <v>122</v>
      </c>
      <c r="H8702" s="15" t="str">
        <f>VLOOKUP(B8702,TMDATA!$A$1:$Z$35000,7,FALSE)</f>
        <v>Ativo</v>
      </c>
    </row>
    <row r="8703" spans="1:8" hidden="1" x14ac:dyDescent="0.25">
      <c r="A8703" s="4" t="s">
        <v>8748</v>
      </c>
      <c r="B8703" s="13" t="s">
        <v>17824</v>
      </c>
      <c r="C8703" s="2" t="s">
        <v>6</v>
      </c>
      <c r="D8703" s="2" t="s">
        <v>7</v>
      </c>
      <c r="E8703" s="1" t="str">
        <f>VLOOKUP(B8703,TMDATA!$A$1:$Z$35000,1,FALSE)</f>
        <v>89551020326000109497</v>
      </c>
      <c r="F8703" s="15" t="str">
        <f>VLOOKUP(B8703,TMDATA!$A$1:$Z$35000,5,FALSE)</f>
        <v>0,598</v>
      </c>
      <c r="G8703" s="15" t="str">
        <f>VLOOKUP(B8703,TMDATA!$A$1:$Z$35000,6,FALSE)</f>
        <v>30</v>
      </c>
      <c r="H8703" s="15" t="str">
        <f>VLOOKUP(B8703,TMDATA!$A$1:$Z$35000,7,FALSE)</f>
        <v>Ativo</v>
      </c>
    </row>
    <row r="8704" spans="1:8" hidden="1" x14ac:dyDescent="0.25">
      <c r="A8704" s="5" t="s">
        <v>8749</v>
      </c>
      <c r="B8704" s="12" t="s">
        <v>17825</v>
      </c>
      <c r="C8704" s="3" t="s">
        <v>6</v>
      </c>
      <c r="D8704" s="3" t="s">
        <v>7</v>
      </c>
      <c r="E8704" s="1" t="str">
        <f>VLOOKUP(B8704,TMDATA!$A$1:$Z$35000,1,FALSE)</f>
        <v>89551020626000854020</v>
      </c>
      <c r="F8704" s="15" t="str">
        <f>VLOOKUP(B8704,TMDATA!$A$1:$Z$35000,5,FALSE)</f>
        <v>1,256</v>
      </c>
      <c r="G8704" s="15" t="str">
        <f>VLOOKUP(B8704,TMDATA!$A$1:$Z$35000,6,FALSE)</f>
        <v>63</v>
      </c>
      <c r="H8704" s="15" t="str">
        <f>VLOOKUP(B8704,TMDATA!$A$1:$Z$35000,7,FALSE)</f>
        <v>Ativo</v>
      </c>
    </row>
    <row r="8705" spans="1:8" hidden="1" x14ac:dyDescent="0.25">
      <c r="A8705" s="4" t="s">
        <v>8750</v>
      </c>
      <c r="B8705" s="13" t="s">
        <v>17826</v>
      </c>
      <c r="C8705" s="2" t="s">
        <v>6</v>
      </c>
      <c r="D8705" s="2" t="s">
        <v>7</v>
      </c>
      <c r="E8705" s="1" t="str">
        <f>VLOOKUP(B8705,TMDATA!$A$1:$Z$35000,1,FALSE)</f>
        <v>89551020326000219619</v>
      </c>
      <c r="F8705" s="15" t="str">
        <f>VLOOKUP(B8705,TMDATA!$A$1:$Z$35000,5,FALSE)</f>
        <v>0,487</v>
      </c>
      <c r="G8705" s="15" t="str">
        <f>VLOOKUP(B8705,TMDATA!$A$1:$Z$35000,6,FALSE)</f>
        <v>24</v>
      </c>
      <c r="H8705" s="15" t="str">
        <f>VLOOKUP(B8705,TMDATA!$A$1:$Z$35000,7,FALSE)</f>
        <v>Ativo</v>
      </c>
    </row>
    <row r="8706" spans="1:8" hidden="1" x14ac:dyDescent="0.25">
      <c r="A8706" s="5" t="s">
        <v>8751</v>
      </c>
      <c r="B8706" s="12" t="s">
        <v>17827</v>
      </c>
      <c r="C8706" s="3" t="s">
        <v>6</v>
      </c>
      <c r="D8706" s="3" t="s">
        <v>7</v>
      </c>
      <c r="E8706" s="1" t="str">
        <f>VLOOKUP(B8706,TMDATA!$A$1:$Z$35000,1,FALSE)</f>
        <v>89551020326000105511</v>
      </c>
      <c r="F8706" s="15" t="str">
        <f>VLOOKUP(B8706,TMDATA!$A$1:$Z$35000,5,FALSE)</f>
        <v>0,803</v>
      </c>
      <c r="G8706" s="15" t="str">
        <f>VLOOKUP(B8706,TMDATA!$A$1:$Z$35000,6,FALSE)</f>
        <v>40</v>
      </c>
      <c r="H8706" s="15" t="str">
        <f>VLOOKUP(B8706,TMDATA!$A$1:$Z$35000,7,FALSE)</f>
        <v>Ativo</v>
      </c>
    </row>
    <row r="8707" spans="1:8" hidden="1" x14ac:dyDescent="0.25">
      <c r="A8707" s="4" t="s">
        <v>8752</v>
      </c>
      <c r="B8707" s="13" t="s">
        <v>17828</v>
      </c>
      <c r="C8707" s="2" t="s">
        <v>6</v>
      </c>
      <c r="D8707" s="2" t="s">
        <v>7</v>
      </c>
      <c r="E8707" s="1" t="str">
        <f>VLOOKUP(B8707,TMDATA!$A$1:$Z$35000,1,FALSE)</f>
        <v>89551020326000127523</v>
      </c>
      <c r="F8707" s="15" t="str">
        <f>VLOOKUP(B8707,TMDATA!$A$1:$Z$35000,5,FALSE)</f>
        <v>1,253</v>
      </c>
      <c r="G8707" s="15" t="str">
        <f>VLOOKUP(B8707,TMDATA!$A$1:$Z$35000,6,FALSE)</f>
        <v>63</v>
      </c>
      <c r="H8707" s="15" t="str">
        <f>VLOOKUP(B8707,TMDATA!$A$1:$Z$35000,7,FALSE)</f>
        <v>Ativo</v>
      </c>
    </row>
    <row r="8708" spans="1:8" hidden="1" x14ac:dyDescent="0.25">
      <c r="A8708" s="5" t="s">
        <v>8753</v>
      </c>
      <c r="B8708" s="12" t="s">
        <v>17829</v>
      </c>
      <c r="C8708" s="3" t="s">
        <v>6</v>
      </c>
      <c r="D8708" s="3" t="s">
        <v>7</v>
      </c>
      <c r="E8708" s="1" t="str">
        <f>VLOOKUP(B8708,TMDATA!$A$1:$Z$35000,1,FALSE)</f>
        <v>89551020326000219387</v>
      </c>
      <c r="F8708" s="15" t="str">
        <f>VLOOKUP(B8708,TMDATA!$A$1:$Z$35000,5,FALSE)</f>
        <v>0,179</v>
      </c>
      <c r="G8708" s="15" t="str">
        <f>VLOOKUP(B8708,TMDATA!$A$1:$Z$35000,6,FALSE)</f>
        <v>9</v>
      </c>
      <c r="H8708" s="15" t="str">
        <f>VLOOKUP(B8708,TMDATA!$A$1:$Z$35000,7,FALSE)</f>
        <v>Ativo</v>
      </c>
    </row>
    <row r="8709" spans="1:8" hidden="1" x14ac:dyDescent="0.25">
      <c r="A8709" s="4" t="s">
        <v>8754</v>
      </c>
      <c r="B8709" s="13" t="s">
        <v>17830</v>
      </c>
      <c r="C8709" s="2" t="s">
        <v>6</v>
      </c>
      <c r="D8709" s="2" t="s">
        <v>7</v>
      </c>
      <c r="E8709" s="1" t="str">
        <f>VLOOKUP(B8709,TMDATA!$A$1:$Z$35000,1,FALSE)</f>
        <v>89551001626000638350</v>
      </c>
      <c r="F8709" s="15" t="str">
        <f>VLOOKUP(B8709,TMDATA!$A$1:$Z$35000,5,FALSE)</f>
        <v>1,841</v>
      </c>
      <c r="G8709" s="15" t="str">
        <f>VLOOKUP(B8709,TMDATA!$A$1:$Z$35000,6,FALSE)</f>
        <v>92</v>
      </c>
      <c r="H8709" s="15" t="str">
        <f>VLOOKUP(B8709,TMDATA!$A$1:$Z$35000,7,FALSE)</f>
        <v>Ativo</v>
      </c>
    </row>
    <row r="8710" spans="1:8" hidden="1" x14ac:dyDescent="0.25">
      <c r="A8710" s="5" t="s">
        <v>8755</v>
      </c>
      <c r="B8710" s="12" t="s">
        <v>17831</v>
      </c>
      <c r="C8710" s="3" t="s">
        <v>6</v>
      </c>
      <c r="D8710" s="3" t="s">
        <v>7</v>
      </c>
      <c r="E8710" s="1" t="str">
        <f>VLOOKUP(B8710,TMDATA!$A$1:$Z$35000,1,FALSE)</f>
        <v>89551020626000873939</v>
      </c>
      <c r="F8710" s="15" t="str">
        <f>VLOOKUP(B8710,TMDATA!$A$1:$Z$35000,5,FALSE)</f>
        <v>0,265</v>
      </c>
      <c r="G8710" s="15" t="str">
        <f>VLOOKUP(B8710,TMDATA!$A$1:$Z$35000,6,FALSE)</f>
        <v>13</v>
      </c>
      <c r="H8710" s="15" t="str">
        <f>VLOOKUP(B8710,TMDATA!$A$1:$Z$35000,7,FALSE)</f>
        <v>Ativo</v>
      </c>
    </row>
    <row r="8711" spans="1:8" hidden="1" x14ac:dyDescent="0.25">
      <c r="A8711" s="4" t="s">
        <v>8756</v>
      </c>
      <c r="B8711" s="13" t="s">
        <v>17832</v>
      </c>
      <c r="C8711" s="2" t="s">
        <v>6</v>
      </c>
      <c r="D8711" s="2" t="s">
        <v>7</v>
      </c>
      <c r="E8711" s="1" t="str">
        <f>VLOOKUP(B8711,TMDATA!$A$1:$Z$35000,1,FALSE)</f>
        <v>89551001626000645124</v>
      </c>
      <c r="F8711" s="15" t="str">
        <f>VLOOKUP(B8711,TMDATA!$A$1:$Z$35000,5,FALSE)</f>
        <v>0,000</v>
      </c>
      <c r="G8711" s="15" t="str">
        <f>VLOOKUP(B8711,TMDATA!$A$1:$Z$35000,6,FALSE)</f>
        <v>0</v>
      </c>
      <c r="H8711" s="15" t="str">
        <f>VLOOKUP(B8711,TMDATA!$A$1:$Z$35000,7,FALSE)</f>
        <v>Ativo</v>
      </c>
    </row>
    <row r="8712" spans="1:8" hidden="1" x14ac:dyDescent="0.25">
      <c r="A8712" s="5" t="s">
        <v>8757</v>
      </c>
      <c r="B8712" s="12" t="s">
        <v>17833</v>
      </c>
      <c r="C8712" s="3" t="s">
        <v>6</v>
      </c>
      <c r="D8712" s="3" t="s">
        <v>7</v>
      </c>
      <c r="E8712" s="1" t="str">
        <f>VLOOKUP(B8712,TMDATA!$A$1:$Z$35000,1,FALSE)</f>
        <v>89551020326000109604</v>
      </c>
      <c r="F8712" s="15" t="str">
        <f>VLOOKUP(B8712,TMDATA!$A$1:$Z$35000,5,FALSE)</f>
        <v>1,122</v>
      </c>
      <c r="G8712" s="15" t="str">
        <f>VLOOKUP(B8712,TMDATA!$A$1:$Z$35000,6,FALSE)</f>
        <v>56</v>
      </c>
      <c r="H8712" s="15" t="str">
        <f>VLOOKUP(B8712,TMDATA!$A$1:$Z$35000,7,FALSE)</f>
        <v>Ativo</v>
      </c>
    </row>
    <row r="8713" spans="1:8" hidden="1" x14ac:dyDescent="0.25">
      <c r="A8713" s="4" t="s">
        <v>8758</v>
      </c>
      <c r="B8713" s="13" t="s">
        <v>17834</v>
      </c>
      <c r="C8713" s="2" t="s">
        <v>6</v>
      </c>
      <c r="D8713" s="2" t="s">
        <v>7</v>
      </c>
      <c r="E8713" s="1" t="str">
        <f>VLOOKUP(B8713,TMDATA!$A$1:$Z$35000,1,FALSE)</f>
        <v>89551001626000646387</v>
      </c>
      <c r="F8713" s="15" t="str">
        <f>VLOOKUP(B8713,TMDATA!$A$1:$Z$35000,5,FALSE)</f>
        <v>0,294</v>
      </c>
      <c r="G8713" s="15" t="str">
        <f>VLOOKUP(B8713,TMDATA!$A$1:$Z$35000,6,FALSE)</f>
        <v>15</v>
      </c>
      <c r="H8713" s="15" t="str">
        <f>VLOOKUP(B8713,TMDATA!$A$1:$Z$35000,7,FALSE)</f>
        <v>Ativo</v>
      </c>
    </row>
    <row r="8714" spans="1:8" hidden="1" x14ac:dyDescent="0.25">
      <c r="A8714" s="5" t="s">
        <v>8759</v>
      </c>
      <c r="B8714" s="12" t="s">
        <v>17835</v>
      </c>
      <c r="C8714" s="3" t="s">
        <v>6</v>
      </c>
      <c r="D8714" s="3" t="s">
        <v>7</v>
      </c>
      <c r="E8714" s="1" t="str">
        <f>VLOOKUP(B8714,TMDATA!$A$1:$Z$35000,1,FALSE)</f>
        <v>89551020326000109315</v>
      </c>
      <c r="F8714" s="15" t="str">
        <f>VLOOKUP(B8714,TMDATA!$A$1:$Z$35000,5,FALSE)</f>
        <v>0,290</v>
      </c>
      <c r="G8714" s="15" t="str">
        <f>VLOOKUP(B8714,TMDATA!$A$1:$Z$35000,6,FALSE)</f>
        <v>15</v>
      </c>
      <c r="H8714" s="15" t="str">
        <f>VLOOKUP(B8714,TMDATA!$A$1:$Z$35000,7,FALSE)</f>
        <v>Ativo</v>
      </c>
    </row>
    <row r="8715" spans="1:8" hidden="1" x14ac:dyDescent="0.25">
      <c r="A8715" s="4" t="s">
        <v>8760</v>
      </c>
      <c r="B8715" s="13" t="s">
        <v>17836</v>
      </c>
      <c r="C8715" s="2" t="s">
        <v>6</v>
      </c>
      <c r="D8715" s="2" t="s">
        <v>7</v>
      </c>
      <c r="E8715" s="1" t="str">
        <f>VLOOKUP(B8715,TMDATA!$A$1:$Z$35000,1,FALSE)</f>
        <v>89551020326000039629</v>
      </c>
      <c r="F8715" s="15" t="str">
        <f>VLOOKUP(B8715,TMDATA!$A$1:$Z$35000,5,FALSE)</f>
        <v>0,000</v>
      </c>
      <c r="G8715" s="15" t="str">
        <f>VLOOKUP(B8715,TMDATA!$A$1:$Z$35000,6,FALSE)</f>
        <v>0</v>
      </c>
      <c r="H8715" s="15" t="str">
        <f>VLOOKUP(B8715,TMDATA!$A$1:$Z$35000,7,FALSE)</f>
        <v>Ativo</v>
      </c>
    </row>
    <row r="8716" spans="1:8" hidden="1" x14ac:dyDescent="0.25">
      <c r="A8716" s="5" t="s">
        <v>8761</v>
      </c>
      <c r="B8716" s="12" t="s">
        <v>17837</v>
      </c>
      <c r="C8716" s="3" t="s">
        <v>6</v>
      </c>
      <c r="D8716" s="3" t="s">
        <v>7</v>
      </c>
      <c r="E8716" s="1" t="str">
        <f>VLOOKUP(B8716,TMDATA!$A$1:$Z$35000,1,FALSE)</f>
        <v>89551020326000105420</v>
      </c>
      <c r="F8716" s="15" t="str">
        <f>VLOOKUP(B8716,TMDATA!$A$1:$Z$35000,5,FALSE)</f>
        <v>0,000</v>
      </c>
      <c r="G8716" s="15" t="str">
        <f>VLOOKUP(B8716,TMDATA!$A$1:$Z$35000,6,FALSE)</f>
        <v>0</v>
      </c>
      <c r="H8716" s="15" t="str">
        <f>VLOOKUP(B8716,TMDATA!$A$1:$Z$35000,7,FALSE)</f>
        <v>Ativo</v>
      </c>
    </row>
    <row r="8717" spans="1:8" hidden="1" x14ac:dyDescent="0.25">
      <c r="A8717" s="4" t="s">
        <v>8762</v>
      </c>
      <c r="B8717" s="13" t="s">
        <v>17838</v>
      </c>
      <c r="C8717" s="2" t="s">
        <v>6</v>
      </c>
      <c r="D8717" s="2" t="s">
        <v>7</v>
      </c>
      <c r="E8717" s="1" t="str">
        <f>VLOOKUP(B8717,TMDATA!$A$1:$Z$35000,1,FALSE)</f>
        <v>89551020626000843197</v>
      </c>
      <c r="F8717" s="15" t="str">
        <f>VLOOKUP(B8717,TMDATA!$A$1:$Z$35000,5,FALSE)</f>
        <v>0,247</v>
      </c>
      <c r="G8717" s="15" t="str">
        <f>VLOOKUP(B8717,TMDATA!$A$1:$Z$35000,6,FALSE)</f>
        <v>12</v>
      </c>
      <c r="H8717" s="15" t="str">
        <f>VLOOKUP(B8717,TMDATA!$A$1:$Z$35000,7,FALSE)</f>
        <v>Ativo</v>
      </c>
    </row>
    <row r="8718" spans="1:8" hidden="1" x14ac:dyDescent="0.25">
      <c r="A8718" s="5" t="s">
        <v>8763</v>
      </c>
      <c r="B8718" s="12" t="s">
        <v>17839</v>
      </c>
      <c r="C8718" s="3" t="s">
        <v>6</v>
      </c>
      <c r="D8718" s="3" t="s">
        <v>7</v>
      </c>
      <c r="E8718" s="1" t="str">
        <f>VLOOKUP(B8718,TMDATA!$A$1:$Z$35000,1,FALSE)</f>
        <v>89551020326000109638</v>
      </c>
      <c r="F8718" s="15" t="str">
        <f>VLOOKUP(B8718,TMDATA!$A$1:$Z$35000,5,FALSE)</f>
        <v>0,000</v>
      </c>
      <c r="G8718" s="15" t="str">
        <f>VLOOKUP(B8718,TMDATA!$A$1:$Z$35000,6,FALSE)</f>
        <v>0</v>
      </c>
      <c r="H8718" s="15" t="str">
        <f>VLOOKUP(B8718,TMDATA!$A$1:$Z$35000,7,FALSE)</f>
        <v>Ativo</v>
      </c>
    </row>
    <row r="8719" spans="1:8" hidden="1" x14ac:dyDescent="0.25">
      <c r="A8719" s="4" t="s">
        <v>8764</v>
      </c>
      <c r="B8719" s="13" t="s">
        <v>17840</v>
      </c>
      <c r="C8719" s="2" t="s">
        <v>6</v>
      </c>
      <c r="D8719" s="2" t="s">
        <v>7</v>
      </c>
      <c r="E8719" s="1" t="str">
        <f>VLOOKUP(B8719,TMDATA!$A$1:$Z$35000,1,FALSE)</f>
        <v>89551020326000219668</v>
      </c>
      <c r="F8719" s="15" t="str">
        <f>VLOOKUP(B8719,TMDATA!$A$1:$Z$35000,5,FALSE)</f>
        <v>0,290</v>
      </c>
      <c r="G8719" s="15" t="str">
        <f>VLOOKUP(B8719,TMDATA!$A$1:$Z$35000,6,FALSE)</f>
        <v>15</v>
      </c>
      <c r="H8719" s="15" t="str">
        <f>VLOOKUP(B8719,TMDATA!$A$1:$Z$35000,7,FALSE)</f>
        <v>Ativo</v>
      </c>
    </row>
    <row r="8720" spans="1:8" hidden="1" x14ac:dyDescent="0.25">
      <c r="A8720" s="5" t="s">
        <v>8765</v>
      </c>
      <c r="B8720" s="12" t="s">
        <v>17841</v>
      </c>
      <c r="C8720" s="3" t="s">
        <v>6</v>
      </c>
      <c r="D8720" s="3" t="s">
        <v>7</v>
      </c>
      <c r="E8720" s="1" t="str">
        <f>VLOOKUP(B8720,TMDATA!$A$1:$Z$35000,1,FALSE)</f>
        <v>89551020326000215187</v>
      </c>
      <c r="F8720" s="15" t="str">
        <f>VLOOKUP(B8720,TMDATA!$A$1:$Z$35000,5,FALSE)</f>
        <v>0,857</v>
      </c>
      <c r="G8720" s="15" t="str">
        <f>VLOOKUP(B8720,TMDATA!$A$1:$Z$35000,6,FALSE)</f>
        <v>43</v>
      </c>
      <c r="H8720" s="15" t="str">
        <f>VLOOKUP(B8720,TMDATA!$A$1:$Z$35000,7,FALSE)</f>
        <v>Ativo</v>
      </c>
    </row>
    <row r="8721" spans="1:8" hidden="1" x14ac:dyDescent="0.25">
      <c r="A8721" s="4" t="s">
        <v>8766</v>
      </c>
      <c r="B8721" s="13" t="s">
        <v>17842</v>
      </c>
      <c r="C8721" s="2" t="s">
        <v>6</v>
      </c>
      <c r="D8721" s="2" t="s">
        <v>7</v>
      </c>
      <c r="E8721" s="1" t="str">
        <f>VLOOKUP(B8721,TMDATA!$A$1:$Z$35000,1,FALSE)</f>
        <v>89551020626000831929</v>
      </c>
      <c r="F8721" s="15" t="str">
        <f>VLOOKUP(B8721,TMDATA!$A$1:$Z$35000,5,FALSE)</f>
        <v>0,062</v>
      </c>
      <c r="G8721" s="15" t="str">
        <f>VLOOKUP(B8721,TMDATA!$A$1:$Z$35000,6,FALSE)</f>
        <v>3</v>
      </c>
      <c r="H8721" s="15" t="str">
        <f>VLOOKUP(B8721,TMDATA!$A$1:$Z$35000,7,FALSE)</f>
        <v>Ativo</v>
      </c>
    </row>
    <row r="8722" spans="1:8" hidden="1" x14ac:dyDescent="0.25">
      <c r="A8722" s="5" t="s">
        <v>8767</v>
      </c>
      <c r="B8722" s="12" t="s">
        <v>17843</v>
      </c>
      <c r="C8722" s="3" t="s">
        <v>6</v>
      </c>
      <c r="D8722" s="3" t="s">
        <v>7</v>
      </c>
      <c r="E8722" s="1" t="str">
        <f>VLOOKUP(B8722,TMDATA!$A$1:$Z$35000,1,FALSE)</f>
        <v>89551020326000128422</v>
      </c>
      <c r="F8722" s="15" t="str">
        <f>VLOOKUP(B8722,TMDATA!$A$1:$Z$35000,5,FALSE)</f>
        <v>0,706</v>
      </c>
      <c r="G8722" s="15" t="str">
        <f>VLOOKUP(B8722,TMDATA!$A$1:$Z$35000,6,FALSE)</f>
        <v>35</v>
      </c>
      <c r="H8722" s="15" t="str">
        <f>VLOOKUP(B8722,TMDATA!$A$1:$Z$35000,7,FALSE)</f>
        <v>Ativo</v>
      </c>
    </row>
    <row r="8723" spans="1:8" hidden="1" x14ac:dyDescent="0.25">
      <c r="A8723" s="4" t="s">
        <v>8768</v>
      </c>
      <c r="B8723" s="13" t="s">
        <v>17844</v>
      </c>
      <c r="C8723" s="2" t="s">
        <v>6</v>
      </c>
      <c r="D8723" s="2" t="s">
        <v>7</v>
      </c>
      <c r="E8723" s="1" t="str">
        <f>VLOOKUP(B8723,TMDATA!$A$1:$Z$35000,1,FALSE)</f>
        <v>89551001626000635612</v>
      </c>
      <c r="F8723" s="15" t="str">
        <f>VLOOKUP(B8723,TMDATA!$A$1:$Z$35000,5,FALSE)</f>
        <v>0,282</v>
      </c>
      <c r="G8723" s="15" t="str">
        <f>VLOOKUP(B8723,TMDATA!$A$1:$Z$35000,6,FALSE)</f>
        <v>14</v>
      </c>
      <c r="H8723" s="15" t="str">
        <f>VLOOKUP(B8723,TMDATA!$A$1:$Z$35000,7,FALSE)</f>
        <v>Ativo</v>
      </c>
    </row>
    <row r="8724" spans="1:8" hidden="1" x14ac:dyDescent="0.25">
      <c r="A8724" s="5" t="s">
        <v>8769</v>
      </c>
      <c r="B8724" s="12" t="s">
        <v>17845</v>
      </c>
      <c r="C8724" s="3" t="s">
        <v>6</v>
      </c>
      <c r="D8724" s="3" t="s">
        <v>7</v>
      </c>
      <c r="E8724" s="1" t="str">
        <f>VLOOKUP(B8724,TMDATA!$A$1:$Z$35000,1,FALSE)</f>
        <v>89551020326000128539</v>
      </c>
      <c r="F8724" s="15" t="str">
        <f>VLOOKUP(B8724,TMDATA!$A$1:$Z$35000,5,FALSE)</f>
        <v>0,273</v>
      </c>
      <c r="G8724" s="15" t="str">
        <f>VLOOKUP(B8724,TMDATA!$A$1:$Z$35000,6,FALSE)</f>
        <v>14</v>
      </c>
      <c r="H8724" s="15" t="str">
        <f>VLOOKUP(B8724,TMDATA!$A$1:$Z$35000,7,FALSE)</f>
        <v>Ativo</v>
      </c>
    </row>
    <row r="8725" spans="1:8" hidden="1" x14ac:dyDescent="0.25">
      <c r="A8725" s="4" t="s">
        <v>8770</v>
      </c>
      <c r="B8725" s="13" t="s">
        <v>17846</v>
      </c>
      <c r="C8725" s="2" t="s">
        <v>6</v>
      </c>
      <c r="D8725" s="2" t="s">
        <v>7</v>
      </c>
      <c r="E8725" s="1" t="str">
        <f>VLOOKUP(B8725,TMDATA!$A$1:$Z$35000,1,FALSE)</f>
        <v>89551020326000106378</v>
      </c>
      <c r="F8725" s="15" t="str">
        <f>VLOOKUP(B8725,TMDATA!$A$1:$Z$35000,5,FALSE)</f>
        <v>0,390</v>
      </c>
      <c r="G8725" s="15" t="str">
        <f>VLOOKUP(B8725,TMDATA!$A$1:$Z$35000,6,FALSE)</f>
        <v>20</v>
      </c>
      <c r="H8725" s="15" t="str">
        <f>VLOOKUP(B8725,TMDATA!$A$1:$Z$35000,7,FALSE)</f>
        <v>Ativo</v>
      </c>
    </row>
    <row r="8726" spans="1:8" hidden="1" x14ac:dyDescent="0.25">
      <c r="A8726" s="5" t="s">
        <v>8771</v>
      </c>
      <c r="B8726" s="12" t="s">
        <v>17847</v>
      </c>
      <c r="C8726" s="3" t="s">
        <v>6</v>
      </c>
      <c r="D8726" s="3" t="s">
        <v>7</v>
      </c>
      <c r="E8726" s="1" t="str">
        <f>VLOOKUP(B8726,TMDATA!$A$1:$Z$35000,1,FALSE)</f>
        <v>89551020326000127325</v>
      </c>
      <c r="F8726" s="15" t="str">
        <f>VLOOKUP(B8726,TMDATA!$A$1:$Z$35000,5,FALSE)</f>
        <v>1,291</v>
      </c>
      <c r="G8726" s="15" t="str">
        <f>VLOOKUP(B8726,TMDATA!$A$1:$Z$35000,6,FALSE)</f>
        <v>65</v>
      </c>
      <c r="H8726" s="15" t="str">
        <f>VLOOKUP(B8726,TMDATA!$A$1:$Z$35000,7,FALSE)</f>
        <v>Ativo</v>
      </c>
    </row>
    <row r="8727" spans="1:8" hidden="1" x14ac:dyDescent="0.25">
      <c r="A8727" s="4" t="s">
        <v>8772</v>
      </c>
      <c r="B8727" s="13" t="s">
        <v>17848</v>
      </c>
      <c r="C8727" s="2" t="s">
        <v>6</v>
      </c>
      <c r="D8727" s="2" t="s">
        <v>7</v>
      </c>
      <c r="E8727" s="1" t="str">
        <f>VLOOKUP(B8727,TMDATA!$A$1:$Z$35000,1,FALSE)</f>
        <v>89551001626000725132</v>
      </c>
      <c r="F8727" s="15" t="str">
        <f>VLOOKUP(B8727,TMDATA!$A$1:$Z$35000,5,FALSE)</f>
        <v>0,000</v>
      </c>
      <c r="G8727" s="15" t="str">
        <f>VLOOKUP(B8727,TMDATA!$A$1:$Z$35000,6,FALSE)</f>
        <v>0</v>
      </c>
      <c r="H8727" s="15" t="str">
        <f>VLOOKUP(B8727,TMDATA!$A$1:$Z$35000,7,FALSE)</f>
        <v>Ativo</v>
      </c>
    </row>
    <row r="8728" spans="1:8" hidden="1" x14ac:dyDescent="0.25">
      <c r="A8728" s="5" t="s">
        <v>8773</v>
      </c>
      <c r="B8728" s="12" t="s">
        <v>17849</v>
      </c>
      <c r="C8728" s="3" t="s">
        <v>6</v>
      </c>
      <c r="D8728" s="3" t="s">
        <v>7</v>
      </c>
      <c r="E8728" s="1" t="str">
        <f>VLOOKUP(B8728,TMDATA!$A$1:$Z$35000,1,FALSE)</f>
        <v>89551020326000105404</v>
      </c>
      <c r="F8728" s="15" t="str">
        <f>VLOOKUP(B8728,TMDATA!$A$1:$Z$35000,5,FALSE)</f>
        <v>0,280</v>
      </c>
      <c r="G8728" s="15" t="str">
        <f>VLOOKUP(B8728,TMDATA!$A$1:$Z$35000,6,FALSE)</f>
        <v>14</v>
      </c>
      <c r="H8728" s="15" t="str">
        <f>VLOOKUP(B8728,TMDATA!$A$1:$Z$35000,7,FALSE)</f>
        <v>Ativo</v>
      </c>
    </row>
    <row r="8729" spans="1:8" hidden="1" x14ac:dyDescent="0.25">
      <c r="A8729" s="4" t="s">
        <v>8774</v>
      </c>
      <c r="B8729" s="13" t="s">
        <v>17850</v>
      </c>
      <c r="C8729" s="2" t="s">
        <v>6</v>
      </c>
      <c r="D8729" s="2" t="s">
        <v>7</v>
      </c>
      <c r="E8729" s="1" t="str">
        <f>VLOOKUP(B8729,TMDATA!$A$1:$Z$35000,1,FALSE)</f>
        <v>89551020326000129164</v>
      </c>
      <c r="F8729" s="15" t="str">
        <f>VLOOKUP(B8729,TMDATA!$A$1:$Z$35000,5,FALSE)</f>
        <v>0,000</v>
      </c>
      <c r="G8729" s="15" t="str">
        <f>VLOOKUP(B8729,TMDATA!$A$1:$Z$35000,6,FALSE)</f>
        <v>0</v>
      </c>
      <c r="H8729" s="15" t="str">
        <f>VLOOKUP(B8729,TMDATA!$A$1:$Z$35000,7,FALSE)</f>
        <v>Ativo</v>
      </c>
    </row>
    <row r="8730" spans="1:8" hidden="1" x14ac:dyDescent="0.25">
      <c r="A8730" s="5" t="s">
        <v>8775</v>
      </c>
      <c r="B8730" s="12" t="s">
        <v>17851</v>
      </c>
      <c r="C8730" s="3" t="s">
        <v>6</v>
      </c>
      <c r="D8730" s="3" t="s">
        <v>7</v>
      </c>
      <c r="E8730" s="1" t="str">
        <f>VLOOKUP(B8730,TMDATA!$A$1:$Z$35000,1,FALSE)</f>
        <v>89551020326000128430</v>
      </c>
      <c r="F8730" s="15" t="str">
        <f>VLOOKUP(B8730,TMDATA!$A$1:$Z$35000,5,FALSE)</f>
        <v>0,274</v>
      </c>
      <c r="G8730" s="15" t="str">
        <f>VLOOKUP(B8730,TMDATA!$A$1:$Z$35000,6,FALSE)</f>
        <v>14</v>
      </c>
      <c r="H8730" s="15" t="str">
        <f>VLOOKUP(B8730,TMDATA!$A$1:$Z$35000,7,FALSE)</f>
        <v>Ativo</v>
      </c>
    </row>
    <row r="8731" spans="1:8" hidden="1" x14ac:dyDescent="0.25">
      <c r="A8731" s="4" t="s">
        <v>8776</v>
      </c>
      <c r="B8731" s="13" t="s">
        <v>17852</v>
      </c>
      <c r="C8731" s="2" t="s">
        <v>6</v>
      </c>
      <c r="D8731" s="2" t="s">
        <v>7</v>
      </c>
      <c r="E8731" s="1" t="str">
        <f>VLOOKUP(B8731,TMDATA!$A$1:$Z$35000,1,FALSE)</f>
        <v>89551020626000833800</v>
      </c>
      <c r="F8731" s="15" t="str">
        <f>VLOOKUP(B8731,TMDATA!$A$1:$Z$35000,5,FALSE)</f>
        <v>0,000</v>
      </c>
      <c r="G8731" s="15" t="str">
        <f>VLOOKUP(B8731,TMDATA!$A$1:$Z$35000,6,FALSE)</f>
        <v>0</v>
      </c>
      <c r="H8731" s="15" t="str">
        <f>VLOOKUP(B8731,TMDATA!$A$1:$Z$35000,7,FALSE)</f>
        <v>Ativo</v>
      </c>
    </row>
    <row r="8732" spans="1:8" hidden="1" x14ac:dyDescent="0.25">
      <c r="A8732" s="5" t="s">
        <v>8777</v>
      </c>
      <c r="B8732" s="12" t="s">
        <v>17853</v>
      </c>
      <c r="C8732" s="3" t="s">
        <v>6</v>
      </c>
      <c r="D8732" s="3" t="s">
        <v>7</v>
      </c>
      <c r="E8732" s="1" t="str">
        <f>VLOOKUP(B8732,TMDATA!$A$1:$Z$35000,1,FALSE)</f>
        <v>89551020626000842769</v>
      </c>
      <c r="F8732" s="15" t="str">
        <f>VLOOKUP(B8732,TMDATA!$A$1:$Z$35000,5,FALSE)</f>
        <v>0,000</v>
      </c>
      <c r="G8732" s="15" t="str">
        <f>VLOOKUP(B8732,TMDATA!$A$1:$Z$35000,6,FALSE)</f>
        <v>0</v>
      </c>
      <c r="H8732" s="15" t="str">
        <f>VLOOKUP(B8732,TMDATA!$A$1:$Z$35000,7,FALSE)</f>
        <v>Ativo</v>
      </c>
    </row>
    <row r="8733" spans="1:8" hidden="1" x14ac:dyDescent="0.25">
      <c r="A8733" s="4" t="s">
        <v>8778</v>
      </c>
      <c r="B8733" s="13" t="s">
        <v>17854</v>
      </c>
      <c r="C8733" s="2" t="s">
        <v>6</v>
      </c>
      <c r="D8733" s="2" t="s">
        <v>7</v>
      </c>
      <c r="E8733" s="1" t="str">
        <f>VLOOKUP(B8733,TMDATA!$A$1:$Z$35000,1,FALSE)</f>
        <v>89551020326000052044</v>
      </c>
      <c r="F8733" s="15" t="str">
        <f>VLOOKUP(B8733,TMDATA!$A$1:$Z$35000,5,FALSE)</f>
        <v>0,748</v>
      </c>
      <c r="G8733" s="15" t="str">
        <f>VLOOKUP(B8733,TMDATA!$A$1:$Z$35000,6,FALSE)</f>
        <v>37</v>
      </c>
      <c r="H8733" s="15" t="str">
        <f>VLOOKUP(B8733,TMDATA!$A$1:$Z$35000,7,FALSE)</f>
        <v>Ativo</v>
      </c>
    </row>
    <row r="8734" spans="1:8" hidden="1" x14ac:dyDescent="0.25">
      <c r="A8734" s="5" t="s">
        <v>8779</v>
      </c>
      <c r="B8734" s="12" t="s">
        <v>17855</v>
      </c>
      <c r="C8734" s="3" t="s">
        <v>4599</v>
      </c>
      <c r="D8734" s="3" t="s">
        <v>7</v>
      </c>
      <c r="E8734" s="1" t="str">
        <f>VLOOKUP(B8734,TMDATA!$A$1:$Z$35000,1,FALSE)</f>
        <v>89550312000054942892</v>
      </c>
      <c r="F8734" s="15" t="str">
        <f>VLOOKUP(B8734,TMDATA!$A$1:$Z$35000,5,FALSE)</f>
        <v>1,026</v>
      </c>
      <c r="G8734" s="15" t="str">
        <f>VLOOKUP(B8734,TMDATA!$A$1:$Z$35000,6,FALSE)</f>
        <v>51</v>
      </c>
      <c r="H8734" s="15" t="str">
        <f>VLOOKUP(B8734,TMDATA!$A$1:$Z$35000,7,FALSE)</f>
        <v>Ativo</v>
      </c>
    </row>
    <row r="8735" spans="1:8" hidden="1" x14ac:dyDescent="0.25">
      <c r="A8735" s="4" t="s">
        <v>8780</v>
      </c>
      <c r="B8735" s="13" t="s">
        <v>17856</v>
      </c>
      <c r="C8735" s="2" t="s">
        <v>4599</v>
      </c>
      <c r="D8735" s="2" t="s">
        <v>7</v>
      </c>
      <c r="E8735" s="1" t="str">
        <f>VLOOKUP(B8735,TMDATA!$A$1:$Z$35000,1,FALSE)</f>
        <v>89550312000054942736</v>
      </c>
      <c r="F8735" s="15" t="str">
        <f>VLOOKUP(B8735,TMDATA!$A$1:$Z$35000,5,FALSE)</f>
        <v>1,102</v>
      </c>
      <c r="G8735" s="15" t="str">
        <f>VLOOKUP(B8735,TMDATA!$A$1:$Z$35000,6,FALSE)</f>
        <v>55</v>
      </c>
      <c r="H8735" s="15" t="str">
        <f>VLOOKUP(B8735,TMDATA!$A$1:$Z$35000,7,FALSE)</f>
        <v>Ativo</v>
      </c>
    </row>
    <row r="8736" spans="1:8" hidden="1" x14ac:dyDescent="0.25">
      <c r="A8736" s="5" t="s">
        <v>8781</v>
      </c>
      <c r="B8736" s="12" t="s">
        <v>17857</v>
      </c>
      <c r="C8736" s="3" t="s">
        <v>4599</v>
      </c>
      <c r="D8736" s="3" t="s">
        <v>8782</v>
      </c>
      <c r="E8736" s="1" t="str">
        <f>VLOOKUP(B8736,TMDATA!$A$1:$Z$35000,1,FALSE)</f>
        <v>89550312000054942306</v>
      </c>
      <c r="F8736" s="15" t="str">
        <f>VLOOKUP(B8736,TMDATA!$A$1:$Z$35000,5,FALSE)</f>
        <v>0,000</v>
      </c>
      <c r="G8736" s="15" t="str">
        <f>VLOOKUP(B8736,TMDATA!$A$1:$Z$35000,6,FALSE)</f>
        <v>0</v>
      </c>
      <c r="H8736" s="15" t="str">
        <f>VLOOKUP(B8736,TMDATA!$A$1:$Z$35000,7,FALSE)</f>
        <v>Ativo</v>
      </c>
    </row>
    <row r="8737" spans="1:8" hidden="1" x14ac:dyDescent="0.25">
      <c r="A8737" s="4" t="s">
        <v>8783</v>
      </c>
      <c r="B8737" s="13" t="s">
        <v>17858</v>
      </c>
      <c r="C8737" s="2" t="s">
        <v>4599</v>
      </c>
      <c r="D8737" s="2" t="s">
        <v>7</v>
      </c>
      <c r="E8737" s="1" t="str">
        <f>VLOOKUP(B8737,TMDATA!$A$1:$Z$35000,1,FALSE)</f>
        <v>89550312000054916078</v>
      </c>
      <c r="F8737" s="15" t="str">
        <f>VLOOKUP(B8737,TMDATA!$A$1:$Z$35000,5,FALSE)</f>
        <v>0,464</v>
      </c>
      <c r="G8737" s="15" t="str">
        <f>VLOOKUP(B8737,TMDATA!$A$1:$Z$35000,6,FALSE)</f>
        <v>23</v>
      </c>
      <c r="H8737" s="15" t="str">
        <f>VLOOKUP(B8737,TMDATA!$A$1:$Z$35000,7,FALSE)</f>
        <v>Ativo</v>
      </c>
    </row>
    <row r="8738" spans="1:8" hidden="1" x14ac:dyDescent="0.25">
      <c r="A8738" s="5" t="s">
        <v>8784</v>
      </c>
      <c r="B8738" s="12" t="s">
        <v>17859</v>
      </c>
      <c r="C8738" s="3" t="s">
        <v>4599</v>
      </c>
      <c r="D8738" s="3" t="s">
        <v>7</v>
      </c>
      <c r="E8738" s="1" t="str">
        <f>VLOOKUP(B8738,TMDATA!$A$1:$Z$35000,1,FALSE)</f>
        <v>89550312000054947461</v>
      </c>
      <c r="F8738" s="15" t="str">
        <f>VLOOKUP(B8738,TMDATA!$A$1:$Z$35000,5,FALSE)</f>
        <v>0,639</v>
      </c>
      <c r="G8738" s="15" t="str">
        <f>VLOOKUP(B8738,TMDATA!$A$1:$Z$35000,6,FALSE)</f>
        <v>32</v>
      </c>
      <c r="H8738" s="15" t="str">
        <f>VLOOKUP(B8738,TMDATA!$A$1:$Z$35000,7,FALSE)</f>
        <v>Ativo</v>
      </c>
    </row>
    <row r="8739" spans="1:8" hidden="1" x14ac:dyDescent="0.25">
      <c r="A8739" s="4" t="s">
        <v>8785</v>
      </c>
      <c r="B8739" s="13" t="s">
        <v>17860</v>
      </c>
      <c r="C8739" s="2" t="s">
        <v>4599</v>
      </c>
      <c r="D8739" s="2" t="s">
        <v>7</v>
      </c>
      <c r="E8739" s="1" t="str">
        <f>VLOOKUP(B8739,TMDATA!$A$1:$Z$35000,1,FALSE)</f>
        <v>89550312000054942223</v>
      </c>
      <c r="F8739" s="15" t="str">
        <f>VLOOKUP(B8739,TMDATA!$A$1:$Z$35000,5,FALSE)</f>
        <v>0,000</v>
      </c>
      <c r="G8739" s="15" t="str">
        <f>VLOOKUP(B8739,TMDATA!$A$1:$Z$35000,6,FALSE)</f>
        <v>0</v>
      </c>
      <c r="H8739" s="15" t="str">
        <f>VLOOKUP(B8739,TMDATA!$A$1:$Z$35000,7,FALSE)</f>
        <v>Ativo</v>
      </c>
    </row>
    <row r="8740" spans="1:8" hidden="1" x14ac:dyDescent="0.25">
      <c r="A8740" s="5" t="s">
        <v>8786</v>
      </c>
      <c r="B8740" s="12" t="s">
        <v>17861</v>
      </c>
      <c r="C8740" s="3" t="s">
        <v>4599</v>
      </c>
      <c r="D8740" s="3" t="s">
        <v>7</v>
      </c>
      <c r="E8740" s="1" t="str">
        <f>VLOOKUP(B8740,TMDATA!$A$1:$Z$35000,1,FALSE)</f>
        <v>89550312000054943296</v>
      </c>
      <c r="F8740" s="15" t="str">
        <f>VLOOKUP(B8740,TMDATA!$A$1:$Z$35000,5,FALSE)</f>
        <v>0,998</v>
      </c>
      <c r="G8740" s="15" t="str">
        <f>VLOOKUP(B8740,TMDATA!$A$1:$Z$35000,6,FALSE)</f>
        <v>50</v>
      </c>
      <c r="H8740" s="15" t="str">
        <f>VLOOKUP(B8740,TMDATA!$A$1:$Z$35000,7,FALSE)</f>
        <v>Ativo</v>
      </c>
    </row>
    <row r="8741" spans="1:8" hidden="1" x14ac:dyDescent="0.25">
      <c r="A8741" s="4" t="s">
        <v>8787</v>
      </c>
      <c r="B8741" s="13" t="s">
        <v>17862</v>
      </c>
      <c r="C8741" s="2" t="s">
        <v>4599</v>
      </c>
      <c r="D8741" s="2" t="s">
        <v>7</v>
      </c>
      <c r="E8741" s="1" t="str">
        <f>VLOOKUP(B8741,TMDATA!$A$1:$Z$35000,1,FALSE)</f>
        <v>89550312000054942017</v>
      </c>
      <c r="F8741" s="15" t="str">
        <f>VLOOKUP(B8741,TMDATA!$A$1:$Z$35000,5,FALSE)</f>
        <v>0,483</v>
      </c>
      <c r="G8741" s="15" t="str">
        <f>VLOOKUP(B8741,TMDATA!$A$1:$Z$35000,6,FALSE)</f>
        <v>24</v>
      </c>
      <c r="H8741" s="15" t="str">
        <f>VLOOKUP(B8741,TMDATA!$A$1:$Z$35000,7,FALSE)</f>
        <v>Ativo</v>
      </c>
    </row>
    <row r="8742" spans="1:8" hidden="1" x14ac:dyDescent="0.25">
      <c r="A8742" s="5" t="s">
        <v>8788</v>
      </c>
      <c r="B8742" s="12" t="s">
        <v>17863</v>
      </c>
      <c r="C8742" s="3" t="s">
        <v>4599</v>
      </c>
      <c r="D8742" s="3" t="s">
        <v>7</v>
      </c>
      <c r="E8742" s="1" t="str">
        <f>VLOOKUP(B8742,TMDATA!$A$1:$Z$35000,1,FALSE)</f>
        <v>89550312000054919445</v>
      </c>
      <c r="F8742" s="15" t="str">
        <f>VLOOKUP(B8742,TMDATA!$A$1:$Z$35000,5,FALSE)</f>
        <v>0,778</v>
      </c>
      <c r="G8742" s="15" t="str">
        <f>VLOOKUP(B8742,TMDATA!$A$1:$Z$35000,6,FALSE)</f>
        <v>39</v>
      </c>
      <c r="H8742" s="15" t="str">
        <f>VLOOKUP(B8742,TMDATA!$A$1:$Z$35000,7,FALSE)</f>
        <v>Ativo</v>
      </c>
    </row>
    <row r="8743" spans="1:8" hidden="1" x14ac:dyDescent="0.25">
      <c r="A8743" s="4" t="s">
        <v>8789</v>
      </c>
      <c r="B8743" s="13" t="s">
        <v>17864</v>
      </c>
      <c r="C8743" s="2" t="s">
        <v>4599</v>
      </c>
      <c r="D8743" s="2" t="s">
        <v>7</v>
      </c>
      <c r="E8743" s="1" t="str">
        <f>VLOOKUP(B8743,TMDATA!$A$1:$Z$35000,1,FALSE)</f>
        <v>89550312000054947420</v>
      </c>
      <c r="F8743" s="15" t="str">
        <f>VLOOKUP(B8743,TMDATA!$A$1:$Z$35000,5,FALSE)</f>
        <v>0,046</v>
      </c>
      <c r="G8743" s="15" t="str">
        <f>VLOOKUP(B8743,TMDATA!$A$1:$Z$35000,6,FALSE)</f>
        <v>2</v>
      </c>
      <c r="H8743" s="15" t="str">
        <f>VLOOKUP(B8743,TMDATA!$A$1:$Z$35000,7,FALSE)</f>
        <v>Ativo</v>
      </c>
    </row>
    <row r="8744" spans="1:8" hidden="1" x14ac:dyDescent="0.25">
      <c r="A8744" s="5" t="s">
        <v>8790</v>
      </c>
      <c r="B8744" s="12" t="s">
        <v>17865</v>
      </c>
      <c r="C8744" s="3" t="s">
        <v>4599</v>
      </c>
      <c r="D8744" s="3" t="s">
        <v>7</v>
      </c>
      <c r="E8744" s="1" t="str">
        <f>VLOOKUP(B8744,TMDATA!$A$1:$Z$35000,1,FALSE)</f>
        <v>89550312000054896460</v>
      </c>
      <c r="F8744" s="15" t="str">
        <f>VLOOKUP(B8744,TMDATA!$A$1:$Z$35000,5,FALSE)</f>
        <v>0,000</v>
      </c>
      <c r="G8744" s="15" t="str">
        <f>VLOOKUP(B8744,TMDATA!$A$1:$Z$35000,6,FALSE)</f>
        <v>0</v>
      </c>
      <c r="H8744" s="15" t="str">
        <f>VLOOKUP(B8744,TMDATA!$A$1:$Z$35000,7,FALSE)</f>
        <v>Ativo</v>
      </c>
    </row>
    <row r="8745" spans="1:8" hidden="1" x14ac:dyDescent="0.25">
      <c r="A8745" s="4" t="s">
        <v>8791</v>
      </c>
      <c r="B8745" s="13" t="s">
        <v>17866</v>
      </c>
      <c r="C8745" s="2" t="s">
        <v>4599</v>
      </c>
      <c r="D8745" s="2" t="s">
        <v>7</v>
      </c>
      <c r="E8745" s="1" t="str">
        <f>VLOOKUP(B8745,TMDATA!$A$1:$Z$35000,1,FALSE)</f>
        <v>89550312000054941902</v>
      </c>
      <c r="F8745" s="15" t="str">
        <f>VLOOKUP(B8745,TMDATA!$A$1:$Z$35000,5,FALSE)</f>
        <v>0,000</v>
      </c>
      <c r="G8745" s="15" t="str">
        <f>VLOOKUP(B8745,TMDATA!$A$1:$Z$35000,6,FALSE)</f>
        <v>0</v>
      </c>
      <c r="H8745" s="15" t="str">
        <f>VLOOKUP(B8745,TMDATA!$A$1:$Z$35000,7,FALSE)</f>
        <v>Ativo</v>
      </c>
    </row>
    <row r="8746" spans="1:8" hidden="1" x14ac:dyDescent="0.25">
      <c r="A8746" s="5" t="s">
        <v>8792</v>
      </c>
      <c r="B8746" s="12" t="s">
        <v>17867</v>
      </c>
      <c r="C8746" s="3" t="s">
        <v>4599</v>
      </c>
      <c r="D8746" s="3" t="s">
        <v>7</v>
      </c>
      <c r="E8746" s="1" t="str">
        <f>VLOOKUP(B8746,TMDATA!$A$1:$Z$35000,1,FALSE)</f>
        <v>89550312000054946919</v>
      </c>
      <c r="F8746" s="15" t="str">
        <f>VLOOKUP(B8746,TMDATA!$A$1:$Z$35000,5,FALSE)</f>
        <v>0,310</v>
      </c>
      <c r="G8746" s="15" t="str">
        <f>VLOOKUP(B8746,TMDATA!$A$1:$Z$35000,6,FALSE)</f>
        <v>16</v>
      </c>
      <c r="H8746" s="15" t="str">
        <f>VLOOKUP(B8746,TMDATA!$A$1:$Z$35000,7,FALSE)</f>
        <v>Ativo</v>
      </c>
    </row>
    <row r="8747" spans="1:8" hidden="1" x14ac:dyDescent="0.25">
      <c r="A8747" s="4" t="s">
        <v>8793</v>
      </c>
      <c r="B8747" s="13" t="s">
        <v>17868</v>
      </c>
      <c r="C8747" s="2" t="s">
        <v>4599</v>
      </c>
      <c r="D8747" s="2" t="s">
        <v>7</v>
      </c>
      <c r="E8747" s="1" t="str">
        <f>VLOOKUP(B8747,TMDATA!$A$1:$Z$35000,1,FALSE)</f>
        <v>89550312000054942124</v>
      </c>
      <c r="F8747" s="15" t="str">
        <f>VLOOKUP(B8747,TMDATA!$A$1:$Z$35000,5,FALSE)</f>
        <v>1,327</v>
      </c>
      <c r="G8747" s="15" t="str">
        <f>VLOOKUP(B8747,TMDATA!$A$1:$Z$35000,6,FALSE)</f>
        <v>66</v>
      </c>
      <c r="H8747" s="15" t="str">
        <f>VLOOKUP(B8747,TMDATA!$A$1:$Z$35000,7,FALSE)</f>
        <v>Ativo</v>
      </c>
    </row>
    <row r="8748" spans="1:8" hidden="1" x14ac:dyDescent="0.25">
      <c r="A8748" s="5" t="s">
        <v>8794</v>
      </c>
      <c r="B8748" s="12" t="s">
        <v>17869</v>
      </c>
      <c r="C8748" s="3" t="s">
        <v>4599</v>
      </c>
      <c r="D8748" s="3" t="s">
        <v>7</v>
      </c>
      <c r="E8748" s="1" t="str">
        <f>VLOOKUP(B8748,TMDATA!$A$1:$Z$35000,1,FALSE)</f>
        <v>89550312000054942587</v>
      </c>
      <c r="F8748" s="15" t="str">
        <f>VLOOKUP(B8748,TMDATA!$A$1:$Z$35000,5,FALSE)</f>
        <v>0,505</v>
      </c>
      <c r="G8748" s="15" t="str">
        <f>VLOOKUP(B8748,TMDATA!$A$1:$Z$35000,6,FALSE)</f>
        <v>25</v>
      </c>
      <c r="H8748" s="15" t="str">
        <f>VLOOKUP(B8748,TMDATA!$A$1:$Z$35000,7,FALSE)</f>
        <v>Ativo</v>
      </c>
    </row>
    <row r="8749" spans="1:8" hidden="1" x14ac:dyDescent="0.25">
      <c r="A8749" s="4" t="s">
        <v>8795</v>
      </c>
      <c r="B8749" s="13" t="s">
        <v>17870</v>
      </c>
      <c r="C8749" s="2" t="s">
        <v>4599</v>
      </c>
      <c r="D8749" s="2" t="s">
        <v>7</v>
      </c>
      <c r="E8749" s="1" t="str">
        <f>VLOOKUP(B8749,TMDATA!$A$1:$Z$35000,1,FALSE)</f>
        <v>89550312000054942561</v>
      </c>
      <c r="F8749" s="15" t="str">
        <f>VLOOKUP(B8749,TMDATA!$A$1:$Z$35000,5,FALSE)</f>
        <v>0,000</v>
      </c>
      <c r="G8749" s="15" t="str">
        <f>VLOOKUP(B8749,TMDATA!$A$1:$Z$35000,6,FALSE)</f>
        <v>0</v>
      </c>
      <c r="H8749" s="15" t="str">
        <f>VLOOKUP(B8749,TMDATA!$A$1:$Z$35000,7,FALSE)</f>
        <v>Ativo</v>
      </c>
    </row>
    <row r="8750" spans="1:8" hidden="1" x14ac:dyDescent="0.25">
      <c r="A8750" s="5" t="s">
        <v>8796</v>
      </c>
      <c r="B8750" s="12" t="s">
        <v>17871</v>
      </c>
      <c r="C8750" s="3" t="s">
        <v>4599</v>
      </c>
      <c r="D8750" s="3" t="s">
        <v>7</v>
      </c>
      <c r="E8750" s="1" t="str">
        <f>VLOOKUP(B8750,TMDATA!$A$1:$Z$35000,1,FALSE)</f>
        <v>89550312000054941985</v>
      </c>
      <c r="F8750" s="15" t="str">
        <f>VLOOKUP(B8750,TMDATA!$A$1:$Z$35000,5,FALSE)</f>
        <v>0,498</v>
      </c>
      <c r="G8750" s="15" t="str">
        <f>VLOOKUP(B8750,TMDATA!$A$1:$Z$35000,6,FALSE)</f>
        <v>25</v>
      </c>
      <c r="H8750" s="15" t="str">
        <f>VLOOKUP(B8750,TMDATA!$A$1:$Z$35000,7,FALSE)</f>
        <v>Ativo</v>
      </c>
    </row>
    <row r="8751" spans="1:8" hidden="1" x14ac:dyDescent="0.25">
      <c r="A8751" s="4" t="s">
        <v>8797</v>
      </c>
      <c r="B8751" s="13" t="s">
        <v>17872</v>
      </c>
      <c r="C8751" s="2" t="s">
        <v>4599</v>
      </c>
      <c r="D8751" s="2" t="s">
        <v>7</v>
      </c>
      <c r="E8751" s="1" t="str">
        <f>VLOOKUP(B8751,TMDATA!$A$1:$Z$35000,1,FALSE)</f>
        <v>89550312000054942371</v>
      </c>
      <c r="F8751" s="15" t="str">
        <f>VLOOKUP(B8751,TMDATA!$A$1:$Z$35000,5,FALSE)</f>
        <v>0,000</v>
      </c>
      <c r="G8751" s="15" t="str">
        <f>VLOOKUP(B8751,TMDATA!$A$1:$Z$35000,6,FALSE)</f>
        <v>0</v>
      </c>
      <c r="H8751" s="15" t="str">
        <f>VLOOKUP(B8751,TMDATA!$A$1:$Z$35000,7,FALSE)</f>
        <v>Ativo</v>
      </c>
    </row>
    <row r="8752" spans="1:8" hidden="1" x14ac:dyDescent="0.25">
      <c r="A8752" s="5" t="s">
        <v>8798</v>
      </c>
      <c r="B8752" s="12" t="s">
        <v>17873</v>
      </c>
      <c r="C8752" s="3" t="s">
        <v>4599</v>
      </c>
      <c r="D8752" s="3" t="s">
        <v>7</v>
      </c>
      <c r="E8752" s="1" t="str">
        <f>VLOOKUP(B8752,TMDATA!$A$1:$Z$35000,1,FALSE)</f>
        <v>89550312000054942728</v>
      </c>
      <c r="F8752" s="15" t="str">
        <f>VLOOKUP(B8752,TMDATA!$A$1:$Z$35000,5,FALSE)</f>
        <v>0,926</v>
      </c>
      <c r="G8752" s="15" t="str">
        <f>VLOOKUP(B8752,TMDATA!$A$1:$Z$35000,6,FALSE)</f>
        <v>46</v>
      </c>
      <c r="H8752" s="15" t="str">
        <f>VLOOKUP(B8752,TMDATA!$A$1:$Z$35000,7,FALSE)</f>
        <v>Ativo</v>
      </c>
    </row>
    <row r="8753" spans="1:8" hidden="1" x14ac:dyDescent="0.25">
      <c r="A8753" s="4" t="s">
        <v>8799</v>
      </c>
      <c r="B8753" s="13" t="s">
        <v>17874</v>
      </c>
      <c r="C8753" s="2" t="s">
        <v>4599</v>
      </c>
      <c r="D8753" s="2" t="s">
        <v>852</v>
      </c>
      <c r="E8753" s="1" t="str">
        <f>VLOOKUP(B8753,TMDATA!$A$1:$Z$35000,1,FALSE)</f>
        <v>89550312000054942009</v>
      </c>
      <c r="F8753" s="15" t="str">
        <f>VLOOKUP(B8753,TMDATA!$A$1:$Z$35000,5,FALSE)</f>
        <v>0,000</v>
      </c>
      <c r="G8753" s="15" t="str">
        <f>VLOOKUP(B8753,TMDATA!$A$1:$Z$35000,6,FALSE)</f>
        <v>0</v>
      </c>
      <c r="H8753" s="15" t="str">
        <f>VLOOKUP(B8753,TMDATA!$A$1:$Z$35000,7,FALSE)</f>
        <v>Ativo</v>
      </c>
    </row>
    <row r="8754" spans="1:8" hidden="1" x14ac:dyDescent="0.25">
      <c r="A8754" s="5" t="s">
        <v>8800</v>
      </c>
      <c r="B8754" s="12" t="s">
        <v>17875</v>
      </c>
      <c r="C8754" s="3" t="s">
        <v>4599</v>
      </c>
      <c r="D8754" s="3" t="s">
        <v>7</v>
      </c>
      <c r="E8754" s="1" t="str">
        <f>VLOOKUP(B8754,TMDATA!$A$1:$Z$35000,1,FALSE)</f>
        <v>89550312000054947586</v>
      </c>
      <c r="F8754" s="15" t="str">
        <f>VLOOKUP(B8754,TMDATA!$A$1:$Z$35000,5,FALSE)</f>
        <v>0,768</v>
      </c>
      <c r="G8754" s="15" t="str">
        <f>VLOOKUP(B8754,TMDATA!$A$1:$Z$35000,6,FALSE)</f>
        <v>38</v>
      </c>
      <c r="H8754" s="15" t="str">
        <f>VLOOKUP(B8754,TMDATA!$A$1:$Z$35000,7,FALSE)</f>
        <v>Ativo</v>
      </c>
    </row>
    <row r="8755" spans="1:8" hidden="1" x14ac:dyDescent="0.25">
      <c r="A8755" s="4" t="s">
        <v>8801</v>
      </c>
      <c r="B8755" s="13" t="s">
        <v>17876</v>
      </c>
      <c r="C8755" s="2" t="s">
        <v>4599</v>
      </c>
      <c r="D8755" s="2" t="s">
        <v>28</v>
      </c>
      <c r="E8755" s="1" t="str">
        <f>VLOOKUP(B8755,TMDATA!$A$1:$Z$35000,1,FALSE)</f>
        <v>89550312000054893103</v>
      </c>
      <c r="F8755" s="15" t="str">
        <f>VLOOKUP(B8755,TMDATA!$A$1:$Z$35000,5,FALSE)</f>
        <v>0,000</v>
      </c>
      <c r="G8755" s="15" t="str">
        <f>VLOOKUP(B8755,TMDATA!$A$1:$Z$35000,6,FALSE)</f>
        <v>0</v>
      </c>
      <c r="H8755" s="15" t="str">
        <f>VLOOKUP(B8755,TMDATA!$A$1:$Z$35000,7,FALSE)</f>
        <v>Ativo</v>
      </c>
    </row>
    <row r="8756" spans="1:8" hidden="1" x14ac:dyDescent="0.25">
      <c r="A8756" s="5" t="s">
        <v>8802</v>
      </c>
      <c r="B8756" s="12" t="s">
        <v>17877</v>
      </c>
      <c r="C8756" s="3" t="s">
        <v>4599</v>
      </c>
      <c r="D8756" s="3" t="s">
        <v>852</v>
      </c>
      <c r="E8756" s="1" t="str">
        <f>VLOOKUP(B8756,TMDATA!$A$1:$Z$35000,1,FALSE)</f>
        <v>89550312000054947560</v>
      </c>
      <c r="F8756" s="15" t="str">
        <f>VLOOKUP(B8756,TMDATA!$A$1:$Z$35000,5,FALSE)</f>
        <v>0,000</v>
      </c>
      <c r="G8756" s="15" t="str">
        <f>VLOOKUP(B8756,TMDATA!$A$1:$Z$35000,6,FALSE)</f>
        <v>0</v>
      </c>
      <c r="H8756" s="15" t="str">
        <f>VLOOKUP(B8756,TMDATA!$A$1:$Z$35000,7,FALSE)</f>
        <v>Ativo</v>
      </c>
    </row>
    <row r="8757" spans="1:8" hidden="1" x14ac:dyDescent="0.25">
      <c r="A8757" s="4" t="s">
        <v>8803</v>
      </c>
      <c r="B8757" s="13" t="s">
        <v>17878</v>
      </c>
      <c r="C8757" s="2" t="s">
        <v>4599</v>
      </c>
      <c r="D8757" s="2" t="s">
        <v>7</v>
      </c>
      <c r="E8757" s="1" t="str">
        <f>VLOOKUP(B8757,TMDATA!$A$1:$Z$35000,1,FALSE)</f>
        <v>89550312000054916722</v>
      </c>
      <c r="F8757" s="15" t="str">
        <f>VLOOKUP(B8757,TMDATA!$A$1:$Z$35000,5,FALSE)</f>
        <v>0,237</v>
      </c>
      <c r="G8757" s="15" t="str">
        <f>VLOOKUP(B8757,TMDATA!$A$1:$Z$35000,6,FALSE)</f>
        <v>12</v>
      </c>
      <c r="H8757" s="15" t="str">
        <f>VLOOKUP(B8757,TMDATA!$A$1:$Z$35000,7,FALSE)</f>
        <v>Ativo</v>
      </c>
    </row>
    <row r="8758" spans="1:8" hidden="1" x14ac:dyDescent="0.25">
      <c r="A8758" s="5" t="s">
        <v>8804</v>
      </c>
      <c r="B8758" s="12" t="s">
        <v>17879</v>
      </c>
      <c r="C8758" s="3" t="s">
        <v>4599</v>
      </c>
      <c r="D8758" s="3" t="s">
        <v>8782</v>
      </c>
      <c r="E8758" s="1" t="str">
        <f>VLOOKUP(B8758,TMDATA!$A$1:$Z$35000,1,FALSE)</f>
        <v>89550312000054947313</v>
      </c>
      <c r="F8758" s="15" t="str">
        <f>VLOOKUP(B8758,TMDATA!$A$1:$Z$35000,5,FALSE)</f>
        <v>0,000</v>
      </c>
      <c r="G8758" s="15" t="str">
        <f>VLOOKUP(B8758,TMDATA!$A$1:$Z$35000,6,FALSE)</f>
        <v>0</v>
      </c>
      <c r="H8758" s="15" t="str">
        <f>VLOOKUP(B8758,TMDATA!$A$1:$Z$35000,7,FALSE)</f>
        <v>Ativo</v>
      </c>
    </row>
    <row r="8759" spans="1:8" hidden="1" x14ac:dyDescent="0.25">
      <c r="A8759" s="4" t="s">
        <v>8805</v>
      </c>
      <c r="B8759" s="13" t="s">
        <v>17880</v>
      </c>
      <c r="C8759" s="2" t="s">
        <v>4599</v>
      </c>
      <c r="D8759" s="2" t="s">
        <v>852</v>
      </c>
      <c r="E8759" s="1" t="str">
        <f>VLOOKUP(B8759,TMDATA!$A$1:$Z$35000,1,FALSE)</f>
        <v>89550312000054896254</v>
      </c>
      <c r="F8759" s="15" t="str">
        <f>VLOOKUP(B8759,TMDATA!$A$1:$Z$35000,5,FALSE)</f>
        <v>0,000</v>
      </c>
      <c r="G8759" s="15" t="str">
        <f>VLOOKUP(B8759,TMDATA!$A$1:$Z$35000,6,FALSE)</f>
        <v>0</v>
      </c>
      <c r="H8759" s="15" t="str">
        <f>VLOOKUP(B8759,TMDATA!$A$1:$Z$35000,7,FALSE)</f>
        <v>Ativo</v>
      </c>
    </row>
    <row r="8760" spans="1:8" hidden="1" x14ac:dyDescent="0.25">
      <c r="A8760" s="5" t="s">
        <v>8806</v>
      </c>
      <c r="B8760" s="12" t="s">
        <v>17881</v>
      </c>
      <c r="C8760" s="3" t="s">
        <v>4599</v>
      </c>
      <c r="D8760" s="3" t="s">
        <v>852</v>
      </c>
      <c r="E8760" s="1" t="str">
        <f>VLOOKUP(B8760,TMDATA!$A$1:$Z$35000,1,FALSE)</f>
        <v>89550312000054941928</v>
      </c>
      <c r="F8760" s="15" t="str">
        <f>VLOOKUP(B8760,TMDATA!$A$1:$Z$35000,5,FALSE)</f>
        <v>0,000</v>
      </c>
      <c r="G8760" s="15" t="str">
        <f>VLOOKUP(B8760,TMDATA!$A$1:$Z$35000,6,FALSE)</f>
        <v>0</v>
      </c>
      <c r="H8760" s="15" t="str">
        <f>VLOOKUP(B8760,TMDATA!$A$1:$Z$35000,7,FALSE)</f>
        <v>Ativo</v>
      </c>
    </row>
    <row r="8761" spans="1:8" hidden="1" x14ac:dyDescent="0.25">
      <c r="A8761" s="4" t="s">
        <v>8807</v>
      </c>
      <c r="B8761" s="13" t="s">
        <v>17882</v>
      </c>
      <c r="C8761" s="2" t="s">
        <v>4599</v>
      </c>
      <c r="D8761" s="2" t="s">
        <v>8782</v>
      </c>
      <c r="E8761" s="1" t="str">
        <f>VLOOKUP(B8761,TMDATA!$A$1:$Z$35000,1,FALSE)</f>
        <v>89550312000054942801</v>
      </c>
      <c r="F8761" s="15" t="str">
        <f>VLOOKUP(B8761,TMDATA!$A$1:$Z$35000,5,FALSE)</f>
        <v>0,000</v>
      </c>
      <c r="G8761" s="15" t="str">
        <f>VLOOKUP(B8761,TMDATA!$A$1:$Z$35000,6,FALSE)</f>
        <v>0</v>
      </c>
      <c r="H8761" s="15" t="str">
        <f>VLOOKUP(B8761,TMDATA!$A$1:$Z$35000,7,FALSE)</f>
        <v>Ativo</v>
      </c>
    </row>
    <row r="8762" spans="1:8" hidden="1" x14ac:dyDescent="0.25">
      <c r="A8762" s="5" t="s">
        <v>8808</v>
      </c>
      <c r="B8762" s="12" t="s">
        <v>17883</v>
      </c>
      <c r="C8762" s="3" t="s">
        <v>4599</v>
      </c>
      <c r="D8762" s="3" t="s">
        <v>28</v>
      </c>
      <c r="E8762" s="1" t="str">
        <f>VLOOKUP(B8762,TMDATA!$A$1:$Z$35000,1,FALSE)</f>
        <v>89550312000054947321</v>
      </c>
      <c r="F8762" s="15" t="str">
        <f>VLOOKUP(B8762,TMDATA!$A$1:$Z$35000,5,FALSE)</f>
        <v>0,000</v>
      </c>
      <c r="G8762" s="15" t="str">
        <f>VLOOKUP(B8762,TMDATA!$A$1:$Z$35000,6,FALSE)</f>
        <v>0</v>
      </c>
      <c r="H8762" s="15" t="str">
        <f>VLOOKUP(B8762,TMDATA!$A$1:$Z$35000,7,FALSE)</f>
        <v>Ativo</v>
      </c>
    </row>
    <row r="8763" spans="1:8" hidden="1" x14ac:dyDescent="0.25">
      <c r="A8763" s="4" t="s">
        <v>8809</v>
      </c>
      <c r="B8763" s="13" t="s">
        <v>17884</v>
      </c>
      <c r="C8763" s="2" t="s">
        <v>4599</v>
      </c>
      <c r="D8763" s="2" t="s">
        <v>8782</v>
      </c>
      <c r="E8763" s="1" t="str">
        <f>VLOOKUP(B8763,TMDATA!$A$1:$Z$35000,1,FALSE)</f>
        <v>89550312000054942744</v>
      </c>
      <c r="F8763" s="15" t="str">
        <f>VLOOKUP(B8763,TMDATA!$A$1:$Z$35000,5,FALSE)</f>
        <v>0,000</v>
      </c>
      <c r="G8763" s="15" t="str">
        <f>VLOOKUP(B8763,TMDATA!$A$1:$Z$35000,6,FALSE)</f>
        <v>0</v>
      </c>
      <c r="H8763" s="15" t="str">
        <f>VLOOKUP(B8763,TMDATA!$A$1:$Z$35000,7,FALSE)</f>
        <v>Ativo</v>
      </c>
    </row>
    <row r="8764" spans="1:8" hidden="1" x14ac:dyDescent="0.25">
      <c r="A8764" s="5" t="s">
        <v>8810</v>
      </c>
      <c r="B8764" s="12" t="s">
        <v>17885</v>
      </c>
      <c r="C8764" s="3" t="s">
        <v>4599</v>
      </c>
      <c r="D8764" s="3" t="s">
        <v>7</v>
      </c>
      <c r="E8764" s="1" t="str">
        <f>VLOOKUP(B8764,TMDATA!$A$1:$Z$35000,1,FALSE)</f>
        <v>89550312000054947347</v>
      </c>
      <c r="F8764" s="15" t="str">
        <f>VLOOKUP(B8764,TMDATA!$A$1:$Z$35000,5,FALSE)</f>
        <v>0,848</v>
      </c>
      <c r="G8764" s="15" t="str">
        <f>VLOOKUP(B8764,TMDATA!$A$1:$Z$35000,6,FALSE)</f>
        <v>42</v>
      </c>
      <c r="H8764" s="15" t="str">
        <f>VLOOKUP(B8764,TMDATA!$A$1:$Z$35000,7,FALSE)</f>
        <v>Ativo</v>
      </c>
    </row>
    <row r="8765" spans="1:8" hidden="1" x14ac:dyDescent="0.25">
      <c r="A8765" s="4" t="s">
        <v>8811</v>
      </c>
      <c r="B8765" s="13" t="s">
        <v>17886</v>
      </c>
      <c r="C8765" s="2" t="s">
        <v>4599</v>
      </c>
      <c r="D8765" s="2" t="s">
        <v>7</v>
      </c>
      <c r="E8765" s="1" t="str">
        <f>VLOOKUP(B8765,TMDATA!$A$1:$Z$35000,1,FALSE)</f>
        <v>89550312000054941829</v>
      </c>
      <c r="F8765" s="15" t="str">
        <f>VLOOKUP(B8765,TMDATA!$A$1:$Z$35000,5,FALSE)</f>
        <v>1,922</v>
      </c>
      <c r="G8765" s="15" t="str">
        <f>VLOOKUP(B8765,TMDATA!$A$1:$Z$35000,6,FALSE)</f>
        <v>96</v>
      </c>
      <c r="H8765" s="15" t="str">
        <f>VLOOKUP(B8765,TMDATA!$A$1:$Z$35000,7,FALSE)</f>
        <v>Ativo</v>
      </c>
    </row>
    <row r="8766" spans="1:8" hidden="1" x14ac:dyDescent="0.25">
      <c r="A8766" s="5" t="s">
        <v>8812</v>
      </c>
      <c r="B8766" s="12" t="s">
        <v>17887</v>
      </c>
      <c r="C8766" s="3" t="s">
        <v>4599</v>
      </c>
      <c r="D8766" s="3" t="s">
        <v>7</v>
      </c>
      <c r="E8766" s="1" t="str">
        <f>VLOOKUP(B8766,TMDATA!$A$1:$Z$35000,1,FALSE)</f>
        <v>89550312000054942405</v>
      </c>
      <c r="F8766" s="15" t="str">
        <f>VLOOKUP(B8766,TMDATA!$A$1:$Z$35000,5,FALSE)</f>
        <v>1,497</v>
      </c>
      <c r="G8766" s="15" t="str">
        <f>VLOOKUP(B8766,TMDATA!$A$1:$Z$35000,6,FALSE)</f>
        <v>75</v>
      </c>
      <c r="H8766" s="15" t="str">
        <f>VLOOKUP(B8766,TMDATA!$A$1:$Z$35000,7,FALSE)</f>
        <v>Ativo</v>
      </c>
    </row>
    <row r="8767" spans="1:8" hidden="1" x14ac:dyDescent="0.25">
      <c r="A8767" s="4" t="s">
        <v>8813</v>
      </c>
      <c r="B8767" s="13" t="s">
        <v>17888</v>
      </c>
      <c r="C8767" s="2" t="s">
        <v>4599</v>
      </c>
      <c r="D8767" s="2" t="s">
        <v>7</v>
      </c>
      <c r="E8767" s="1" t="str">
        <f>VLOOKUP(B8767,TMDATA!$A$1:$Z$35000,1,FALSE)</f>
        <v>89550312000054942264</v>
      </c>
      <c r="F8767" s="15" t="str">
        <f>VLOOKUP(B8767,TMDATA!$A$1:$Z$35000,5,FALSE)</f>
        <v>0,000</v>
      </c>
      <c r="G8767" s="15" t="str">
        <f>VLOOKUP(B8767,TMDATA!$A$1:$Z$35000,6,FALSE)</f>
        <v>0</v>
      </c>
      <c r="H8767" s="15" t="str">
        <f>VLOOKUP(B8767,TMDATA!$A$1:$Z$35000,7,FALSE)</f>
        <v>Ativo</v>
      </c>
    </row>
    <row r="8768" spans="1:8" hidden="1" x14ac:dyDescent="0.25">
      <c r="A8768" s="5" t="s">
        <v>8814</v>
      </c>
      <c r="B8768" s="12" t="s">
        <v>17889</v>
      </c>
      <c r="C8768" s="3" t="s">
        <v>4599</v>
      </c>
      <c r="D8768" s="3" t="s">
        <v>7</v>
      </c>
      <c r="E8768" s="1" t="str">
        <f>VLOOKUP(B8768,TMDATA!$A$1:$Z$35000,1,FALSE)</f>
        <v>89550312000054946844</v>
      </c>
      <c r="F8768" s="15" t="str">
        <f>VLOOKUP(B8768,TMDATA!$A$1:$Z$35000,5,FALSE)</f>
        <v>1,383</v>
      </c>
      <c r="G8768" s="15" t="str">
        <f>VLOOKUP(B8768,TMDATA!$A$1:$Z$35000,6,FALSE)</f>
        <v>69</v>
      </c>
      <c r="H8768" s="15" t="str">
        <f>VLOOKUP(B8768,TMDATA!$A$1:$Z$35000,7,FALSE)</f>
        <v>Ativo</v>
      </c>
    </row>
    <row r="8769" spans="1:8" hidden="1" x14ac:dyDescent="0.25">
      <c r="A8769" s="4" t="s">
        <v>8815</v>
      </c>
      <c r="B8769" s="13" t="s">
        <v>17890</v>
      </c>
      <c r="C8769" s="2" t="s">
        <v>4599</v>
      </c>
      <c r="D8769" s="2" t="s">
        <v>7</v>
      </c>
      <c r="E8769" s="1" t="str">
        <f>VLOOKUP(B8769,TMDATA!$A$1:$Z$35000,1,FALSE)</f>
        <v>89550312000054942280</v>
      </c>
      <c r="F8769" s="15" t="str">
        <f>VLOOKUP(B8769,TMDATA!$A$1:$Z$35000,5,FALSE)</f>
        <v>0,841</v>
      </c>
      <c r="G8769" s="15" t="str">
        <f>VLOOKUP(B8769,TMDATA!$A$1:$Z$35000,6,FALSE)</f>
        <v>42</v>
      </c>
      <c r="H8769" s="15" t="str">
        <f>VLOOKUP(B8769,TMDATA!$A$1:$Z$35000,7,FALSE)</f>
        <v>Ativo</v>
      </c>
    </row>
    <row r="8770" spans="1:8" hidden="1" x14ac:dyDescent="0.25">
      <c r="A8770" s="5" t="s">
        <v>8816</v>
      </c>
      <c r="B8770" s="12" t="s">
        <v>17891</v>
      </c>
      <c r="C8770" s="3" t="s">
        <v>4599</v>
      </c>
      <c r="D8770" s="3" t="s">
        <v>7</v>
      </c>
      <c r="E8770" s="1" t="str">
        <f>VLOOKUP(B8770,TMDATA!$A$1:$Z$35000,1,FALSE)</f>
        <v>89550312000054947701</v>
      </c>
      <c r="F8770" s="15" t="str">
        <f>VLOOKUP(B8770,TMDATA!$A$1:$Z$35000,5,FALSE)</f>
        <v>1,166</v>
      </c>
      <c r="G8770" s="15" t="str">
        <f>VLOOKUP(B8770,TMDATA!$A$1:$Z$35000,6,FALSE)</f>
        <v>58</v>
      </c>
      <c r="H8770" s="15" t="str">
        <f>VLOOKUP(B8770,TMDATA!$A$1:$Z$35000,7,FALSE)</f>
        <v>Ativo</v>
      </c>
    </row>
    <row r="8771" spans="1:8" hidden="1" x14ac:dyDescent="0.25">
      <c r="A8771" s="4" t="s">
        <v>8817</v>
      </c>
      <c r="B8771" s="13" t="s">
        <v>17892</v>
      </c>
      <c r="C8771" s="2" t="s">
        <v>4599</v>
      </c>
      <c r="D8771" s="2" t="s">
        <v>7</v>
      </c>
      <c r="E8771" s="1" t="str">
        <f>VLOOKUP(B8771,TMDATA!$A$1:$Z$35000,1,FALSE)</f>
        <v>89550312000054942348</v>
      </c>
      <c r="F8771" s="15" t="str">
        <f>VLOOKUP(B8771,TMDATA!$A$1:$Z$35000,5,FALSE)</f>
        <v>0,524</v>
      </c>
      <c r="G8771" s="15" t="str">
        <f>VLOOKUP(B8771,TMDATA!$A$1:$Z$35000,6,FALSE)</f>
        <v>26</v>
      </c>
      <c r="H8771" s="15" t="str">
        <f>VLOOKUP(B8771,TMDATA!$A$1:$Z$35000,7,FALSE)</f>
        <v>Ativo</v>
      </c>
    </row>
    <row r="8772" spans="1:8" hidden="1" x14ac:dyDescent="0.25">
      <c r="A8772" s="5" t="s">
        <v>8818</v>
      </c>
      <c r="B8772" s="12" t="s">
        <v>17893</v>
      </c>
      <c r="C8772" s="3" t="s">
        <v>4599</v>
      </c>
      <c r="D8772" s="3" t="s">
        <v>852</v>
      </c>
      <c r="E8772" s="1" t="str">
        <f>VLOOKUP(B8772,TMDATA!$A$1:$Z$35000,1,FALSE)</f>
        <v>89550312000054947339</v>
      </c>
      <c r="F8772" s="15" t="str">
        <f>VLOOKUP(B8772,TMDATA!$A$1:$Z$35000,5,FALSE)</f>
        <v>0,000</v>
      </c>
      <c r="G8772" s="15" t="str">
        <f>VLOOKUP(B8772,TMDATA!$A$1:$Z$35000,6,FALSE)</f>
        <v>0</v>
      </c>
      <c r="H8772" s="15" t="str">
        <f>VLOOKUP(B8772,TMDATA!$A$1:$Z$35000,7,FALSE)</f>
        <v>Ativo</v>
      </c>
    </row>
    <row r="8773" spans="1:8" hidden="1" x14ac:dyDescent="0.25">
      <c r="A8773" s="4" t="s">
        <v>8819</v>
      </c>
      <c r="B8773" s="13" t="s">
        <v>17894</v>
      </c>
      <c r="C8773" s="2" t="s">
        <v>4599</v>
      </c>
      <c r="D8773" s="2" t="s">
        <v>7</v>
      </c>
      <c r="E8773" s="1" t="str">
        <f>VLOOKUP(B8773,TMDATA!$A$1:$Z$35000,1,FALSE)</f>
        <v>89550312000054942785</v>
      </c>
      <c r="F8773" s="15" t="str">
        <f>VLOOKUP(B8773,TMDATA!$A$1:$Z$35000,5,FALSE)</f>
        <v>0,729</v>
      </c>
      <c r="G8773" s="15" t="str">
        <f>VLOOKUP(B8773,TMDATA!$A$1:$Z$35000,6,FALSE)</f>
        <v>36</v>
      </c>
      <c r="H8773" s="15" t="str">
        <f>VLOOKUP(B8773,TMDATA!$A$1:$Z$35000,7,FALSE)</f>
        <v>Ativo</v>
      </c>
    </row>
    <row r="8774" spans="1:8" hidden="1" x14ac:dyDescent="0.25">
      <c r="A8774" s="5" t="s">
        <v>8820</v>
      </c>
      <c r="B8774" s="12" t="s">
        <v>17895</v>
      </c>
      <c r="C8774" s="3" t="s">
        <v>4599</v>
      </c>
      <c r="D8774" s="3" t="s">
        <v>7</v>
      </c>
      <c r="E8774" s="1" t="str">
        <f>VLOOKUP(B8774,TMDATA!$A$1:$Z$35000,1,FALSE)</f>
        <v>89550312000054941936</v>
      </c>
      <c r="F8774" s="15" t="str">
        <f>VLOOKUP(B8774,TMDATA!$A$1:$Z$35000,5,FALSE)</f>
        <v>1,094</v>
      </c>
      <c r="G8774" s="15" t="str">
        <f>VLOOKUP(B8774,TMDATA!$A$1:$Z$35000,6,FALSE)</f>
        <v>55</v>
      </c>
      <c r="H8774" s="15" t="str">
        <f>VLOOKUP(B8774,TMDATA!$A$1:$Z$35000,7,FALSE)</f>
        <v>Ativo</v>
      </c>
    </row>
    <row r="8775" spans="1:8" hidden="1" x14ac:dyDescent="0.25">
      <c r="A8775" s="4" t="s">
        <v>8821</v>
      </c>
      <c r="B8775" s="13" t="s">
        <v>17896</v>
      </c>
      <c r="C8775" s="2" t="s">
        <v>4599</v>
      </c>
      <c r="D8775" s="2" t="s">
        <v>7</v>
      </c>
      <c r="E8775" s="1" t="str">
        <f>VLOOKUP(B8775,TMDATA!$A$1:$Z$35000,1,FALSE)</f>
        <v>89550312000054941944</v>
      </c>
      <c r="F8775" s="15" t="str">
        <f>VLOOKUP(B8775,TMDATA!$A$1:$Z$35000,5,FALSE)</f>
        <v>0,849</v>
      </c>
      <c r="G8775" s="15" t="str">
        <f>VLOOKUP(B8775,TMDATA!$A$1:$Z$35000,6,FALSE)</f>
        <v>42</v>
      </c>
      <c r="H8775" s="15" t="str">
        <f>VLOOKUP(B8775,TMDATA!$A$1:$Z$35000,7,FALSE)</f>
        <v>Ativo</v>
      </c>
    </row>
    <row r="8776" spans="1:8" hidden="1" x14ac:dyDescent="0.25">
      <c r="A8776" s="5" t="s">
        <v>8822</v>
      </c>
      <c r="B8776" s="12" t="s">
        <v>17897</v>
      </c>
      <c r="C8776" s="3" t="s">
        <v>4599</v>
      </c>
      <c r="D8776" s="3" t="s">
        <v>7</v>
      </c>
      <c r="E8776" s="1" t="str">
        <f>VLOOKUP(B8776,TMDATA!$A$1:$Z$35000,1,FALSE)</f>
        <v>89550312000054916136</v>
      </c>
      <c r="F8776" s="15" t="str">
        <f>VLOOKUP(B8776,TMDATA!$A$1:$Z$35000,5,FALSE)</f>
        <v>0,661</v>
      </c>
      <c r="G8776" s="15" t="str">
        <f>VLOOKUP(B8776,TMDATA!$A$1:$Z$35000,6,FALSE)</f>
        <v>33</v>
      </c>
      <c r="H8776" s="15" t="str">
        <f>VLOOKUP(B8776,TMDATA!$A$1:$Z$35000,7,FALSE)</f>
        <v>Ativo</v>
      </c>
    </row>
    <row r="8777" spans="1:8" hidden="1" x14ac:dyDescent="0.25">
      <c r="A8777" s="4" t="s">
        <v>8823</v>
      </c>
      <c r="B8777" s="13" t="s">
        <v>17898</v>
      </c>
      <c r="C8777" s="2" t="s">
        <v>4599</v>
      </c>
      <c r="D8777" s="2" t="s">
        <v>7</v>
      </c>
      <c r="E8777" s="1" t="str">
        <f>VLOOKUP(B8777,TMDATA!$A$1:$Z$35000,1,FALSE)</f>
        <v>89550312000054947453</v>
      </c>
      <c r="F8777" s="15" t="str">
        <f>VLOOKUP(B8777,TMDATA!$A$1:$Z$35000,5,FALSE)</f>
        <v>0,731</v>
      </c>
      <c r="G8777" s="15" t="str">
        <f>VLOOKUP(B8777,TMDATA!$A$1:$Z$35000,6,FALSE)</f>
        <v>37</v>
      </c>
      <c r="H8777" s="15" t="str">
        <f>VLOOKUP(B8777,TMDATA!$A$1:$Z$35000,7,FALSE)</f>
        <v>Ativo</v>
      </c>
    </row>
    <row r="8778" spans="1:8" hidden="1" x14ac:dyDescent="0.25">
      <c r="A8778" s="5" t="s">
        <v>8824</v>
      </c>
      <c r="B8778" s="12" t="s">
        <v>17899</v>
      </c>
      <c r="C8778" s="3" t="s">
        <v>4599</v>
      </c>
      <c r="D8778" s="3" t="s">
        <v>7</v>
      </c>
      <c r="E8778" s="1" t="str">
        <f>VLOOKUP(B8778,TMDATA!$A$1:$Z$35000,1,FALSE)</f>
        <v>89550312000054942710</v>
      </c>
      <c r="F8778" s="15" t="str">
        <f>VLOOKUP(B8778,TMDATA!$A$1:$Z$35000,5,FALSE)</f>
        <v>0,976</v>
      </c>
      <c r="G8778" s="15" t="str">
        <f>VLOOKUP(B8778,TMDATA!$A$1:$Z$35000,6,FALSE)</f>
        <v>49</v>
      </c>
      <c r="H8778" s="15" t="str">
        <f>VLOOKUP(B8778,TMDATA!$A$1:$Z$35000,7,FALSE)</f>
        <v>Ativo</v>
      </c>
    </row>
    <row r="8779" spans="1:8" hidden="1" x14ac:dyDescent="0.25">
      <c r="A8779" s="4" t="s">
        <v>8825</v>
      </c>
      <c r="B8779" s="13" t="s">
        <v>17900</v>
      </c>
      <c r="C8779" s="2" t="s">
        <v>4599</v>
      </c>
      <c r="D8779" s="2" t="s">
        <v>7</v>
      </c>
      <c r="E8779" s="1" t="str">
        <f>VLOOKUP(B8779,TMDATA!$A$1:$Z$35000,1,FALSE)</f>
        <v>89550312000054947800</v>
      </c>
      <c r="F8779" s="15" t="str">
        <f>VLOOKUP(B8779,TMDATA!$A$1:$Z$35000,5,FALSE)</f>
        <v>1,314</v>
      </c>
      <c r="G8779" s="15" t="str">
        <f>VLOOKUP(B8779,TMDATA!$A$1:$Z$35000,6,FALSE)</f>
        <v>66</v>
      </c>
      <c r="H8779" s="15" t="str">
        <f>VLOOKUP(B8779,TMDATA!$A$1:$Z$35000,7,FALSE)</f>
        <v>Ativo</v>
      </c>
    </row>
    <row r="8780" spans="1:8" hidden="1" x14ac:dyDescent="0.25">
      <c r="A8780" s="5" t="s">
        <v>8826</v>
      </c>
      <c r="B8780" s="12" t="s">
        <v>17901</v>
      </c>
      <c r="C8780" s="3" t="s">
        <v>4599</v>
      </c>
      <c r="D8780" s="3" t="s">
        <v>7</v>
      </c>
      <c r="E8780" s="1" t="str">
        <f>VLOOKUP(B8780,TMDATA!$A$1:$Z$35000,1,FALSE)</f>
        <v>89550312000054947578</v>
      </c>
      <c r="F8780" s="15" t="str">
        <f>VLOOKUP(B8780,TMDATA!$A$1:$Z$35000,5,FALSE)</f>
        <v>1,059</v>
      </c>
      <c r="G8780" s="15" t="str">
        <f>VLOOKUP(B8780,TMDATA!$A$1:$Z$35000,6,FALSE)</f>
        <v>53</v>
      </c>
      <c r="H8780" s="15" t="str">
        <f>VLOOKUP(B8780,TMDATA!$A$1:$Z$35000,7,FALSE)</f>
        <v>Ativo</v>
      </c>
    </row>
    <row r="8781" spans="1:8" hidden="1" x14ac:dyDescent="0.25">
      <c r="A8781" s="4" t="s">
        <v>8827</v>
      </c>
      <c r="B8781" s="13" t="s">
        <v>17902</v>
      </c>
      <c r="C8781" s="2" t="s">
        <v>4599</v>
      </c>
      <c r="D8781" s="2" t="s">
        <v>28</v>
      </c>
      <c r="E8781" s="1" t="str">
        <f>VLOOKUP(B8781,TMDATA!$A$1:$Z$35000,1,FALSE)</f>
        <v>89550312000054896502</v>
      </c>
      <c r="F8781" s="15" t="str">
        <f>VLOOKUP(B8781,TMDATA!$A$1:$Z$35000,5,FALSE)</f>
        <v>0,000</v>
      </c>
      <c r="G8781" s="15" t="str">
        <f>VLOOKUP(B8781,TMDATA!$A$1:$Z$35000,6,FALSE)</f>
        <v>0</v>
      </c>
      <c r="H8781" s="15" t="str">
        <f>VLOOKUP(B8781,TMDATA!$A$1:$Z$35000,7,FALSE)</f>
        <v>Ativo</v>
      </c>
    </row>
    <row r="8782" spans="1:8" hidden="1" x14ac:dyDescent="0.25">
      <c r="A8782" s="5" t="s">
        <v>8828</v>
      </c>
      <c r="B8782" s="12" t="s">
        <v>17903</v>
      </c>
      <c r="C8782" s="3" t="s">
        <v>4599</v>
      </c>
      <c r="D8782" s="3" t="s">
        <v>7</v>
      </c>
      <c r="E8782" s="1" t="str">
        <f>VLOOKUP(B8782,TMDATA!$A$1:$Z$35000,1,FALSE)</f>
        <v>89550312000054916045</v>
      </c>
      <c r="F8782" s="15" t="str">
        <f>VLOOKUP(B8782,TMDATA!$A$1:$Z$35000,5,FALSE)</f>
        <v>0,859</v>
      </c>
      <c r="G8782" s="15" t="str">
        <f>VLOOKUP(B8782,TMDATA!$A$1:$Z$35000,6,FALSE)</f>
        <v>43</v>
      </c>
      <c r="H8782" s="15" t="str">
        <f>VLOOKUP(B8782,TMDATA!$A$1:$Z$35000,7,FALSE)</f>
        <v>Ativo</v>
      </c>
    </row>
    <row r="8783" spans="1:8" hidden="1" x14ac:dyDescent="0.25">
      <c r="A8783" s="4" t="s">
        <v>8829</v>
      </c>
      <c r="B8783" s="13" t="s">
        <v>17904</v>
      </c>
      <c r="C8783" s="2" t="s">
        <v>4599</v>
      </c>
      <c r="D8783" s="2" t="s">
        <v>852</v>
      </c>
      <c r="E8783" s="1" t="str">
        <f>VLOOKUP(B8783,TMDATA!$A$1:$Z$35000,1,FALSE)</f>
        <v>89550312000054943452</v>
      </c>
      <c r="F8783" s="15" t="str">
        <f>VLOOKUP(B8783,TMDATA!$A$1:$Z$35000,5,FALSE)</f>
        <v>0,000</v>
      </c>
      <c r="G8783" s="15" t="str">
        <f>VLOOKUP(B8783,TMDATA!$A$1:$Z$35000,6,FALSE)</f>
        <v>0</v>
      </c>
      <c r="H8783" s="15" t="str">
        <f>VLOOKUP(B8783,TMDATA!$A$1:$Z$35000,7,FALSE)</f>
        <v>Ativo</v>
      </c>
    </row>
    <row r="8784" spans="1:8" hidden="1" x14ac:dyDescent="0.25">
      <c r="A8784" s="5" t="s">
        <v>8830</v>
      </c>
      <c r="B8784" s="12" t="s">
        <v>17905</v>
      </c>
      <c r="C8784" s="3" t="s">
        <v>4599</v>
      </c>
      <c r="D8784" s="3" t="s">
        <v>7</v>
      </c>
      <c r="E8784" s="1" t="str">
        <f>VLOOKUP(B8784,TMDATA!$A$1:$Z$35000,1,FALSE)</f>
        <v>89550312000054942793</v>
      </c>
      <c r="F8784" s="15" t="str">
        <f>VLOOKUP(B8784,TMDATA!$A$1:$Z$35000,5,FALSE)</f>
        <v>3,150</v>
      </c>
      <c r="G8784" s="15" t="str">
        <f>VLOOKUP(B8784,TMDATA!$A$1:$Z$35000,6,FALSE)</f>
        <v>158</v>
      </c>
      <c r="H8784" s="15" t="str">
        <f>VLOOKUP(B8784,TMDATA!$A$1:$Z$35000,7,FALSE)</f>
        <v>Ativo</v>
      </c>
    </row>
    <row r="8785" spans="1:8" hidden="1" x14ac:dyDescent="0.25">
      <c r="A8785" s="4" t="s">
        <v>8831</v>
      </c>
      <c r="B8785" s="13" t="s">
        <v>17906</v>
      </c>
      <c r="C8785" s="2" t="s">
        <v>4599</v>
      </c>
      <c r="D8785" s="2" t="s">
        <v>7</v>
      </c>
      <c r="E8785" s="1" t="str">
        <f>VLOOKUP(B8785,TMDATA!$A$1:$Z$35000,1,FALSE)</f>
        <v>89550312000054941894</v>
      </c>
      <c r="F8785" s="15" t="str">
        <f>VLOOKUP(B8785,TMDATA!$A$1:$Z$35000,5,FALSE)</f>
        <v>0,276</v>
      </c>
      <c r="G8785" s="15" t="str">
        <f>VLOOKUP(B8785,TMDATA!$A$1:$Z$35000,6,FALSE)</f>
        <v>14</v>
      </c>
      <c r="H8785" s="15" t="str">
        <f>VLOOKUP(B8785,TMDATA!$A$1:$Z$35000,7,FALSE)</f>
        <v>Ativo</v>
      </c>
    </row>
    <row r="8786" spans="1:8" hidden="1" x14ac:dyDescent="0.25">
      <c r="A8786" s="5" t="s">
        <v>8832</v>
      </c>
      <c r="B8786" s="12" t="s">
        <v>17907</v>
      </c>
      <c r="C8786" s="3" t="s">
        <v>4599</v>
      </c>
      <c r="D8786" s="3" t="s">
        <v>7</v>
      </c>
      <c r="E8786" s="1" t="str">
        <f>VLOOKUP(B8786,TMDATA!$A$1:$Z$35000,1,FALSE)</f>
        <v>89550312000054941951</v>
      </c>
      <c r="F8786" s="15" t="str">
        <f>VLOOKUP(B8786,TMDATA!$A$1:$Z$35000,5,FALSE)</f>
        <v>2,085</v>
      </c>
      <c r="G8786" s="15" t="str">
        <f>VLOOKUP(B8786,TMDATA!$A$1:$Z$35000,6,FALSE)</f>
        <v>104</v>
      </c>
      <c r="H8786" s="15" t="str">
        <f>VLOOKUP(B8786,TMDATA!$A$1:$Z$35000,7,FALSE)</f>
        <v>Ativo</v>
      </c>
    </row>
    <row r="8787" spans="1:8" hidden="1" x14ac:dyDescent="0.25">
      <c r="A8787" s="4" t="s">
        <v>8833</v>
      </c>
      <c r="B8787" s="13" t="s">
        <v>17908</v>
      </c>
      <c r="C8787" s="2" t="s">
        <v>4599</v>
      </c>
      <c r="D8787" s="2" t="s">
        <v>28</v>
      </c>
      <c r="E8787" s="1" t="str">
        <f>VLOOKUP(B8787,TMDATA!$A$1:$Z$35000,1,FALSE)</f>
        <v>89550312000054942397</v>
      </c>
      <c r="F8787" s="15" t="str">
        <f>VLOOKUP(B8787,TMDATA!$A$1:$Z$35000,5,FALSE)</f>
        <v>0,000</v>
      </c>
      <c r="G8787" s="15" t="str">
        <f>VLOOKUP(B8787,TMDATA!$A$1:$Z$35000,6,FALSE)</f>
        <v>0</v>
      </c>
      <c r="H8787" s="15" t="str">
        <f>VLOOKUP(B8787,TMDATA!$A$1:$Z$35000,7,FALSE)</f>
        <v>Ativo</v>
      </c>
    </row>
    <row r="8788" spans="1:8" hidden="1" x14ac:dyDescent="0.25">
      <c r="A8788" s="5" t="s">
        <v>8834</v>
      </c>
      <c r="B8788" s="12" t="s">
        <v>17909</v>
      </c>
      <c r="C8788" s="3" t="s">
        <v>4599</v>
      </c>
      <c r="D8788" s="3" t="s">
        <v>7</v>
      </c>
      <c r="E8788" s="1" t="str">
        <f>VLOOKUP(B8788,TMDATA!$A$1:$Z$35000,1,FALSE)</f>
        <v>89550312000054942181</v>
      </c>
      <c r="F8788" s="15" t="str">
        <f>VLOOKUP(B8788,TMDATA!$A$1:$Z$35000,5,FALSE)</f>
        <v>4,612</v>
      </c>
      <c r="G8788" s="15" t="str">
        <f>VLOOKUP(B8788,TMDATA!$A$1:$Z$35000,6,FALSE)</f>
        <v>231</v>
      </c>
      <c r="H8788" s="15" t="str">
        <f>VLOOKUP(B8788,TMDATA!$A$1:$Z$35000,7,FALSE)</f>
        <v>Ativo</v>
      </c>
    </row>
    <row r="8789" spans="1:8" hidden="1" x14ac:dyDescent="0.25">
      <c r="A8789" s="4" t="s">
        <v>8835</v>
      </c>
      <c r="B8789" s="13" t="s">
        <v>17910</v>
      </c>
      <c r="C8789" s="2" t="s">
        <v>4599</v>
      </c>
      <c r="D8789" s="2" t="s">
        <v>7</v>
      </c>
      <c r="E8789" s="1" t="str">
        <f>VLOOKUP(B8789,TMDATA!$A$1:$Z$35000,1,FALSE)</f>
        <v>89550312000054941852</v>
      </c>
      <c r="F8789" s="15" t="str">
        <f>VLOOKUP(B8789,TMDATA!$A$1:$Z$35000,5,FALSE)</f>
        <v>0,000</v>
      </c>
      <c r="G8789" s="15" t="str">
        <f>VLOOKUP(B8789,TMDATA!$A$1:$Z$35000,6,FALSE)</f>
        <v>0</v>
      </c>
      <c r="H8789" s="15" t="str">
        <f>VLOOKUP(B8789,TMDATA!$A$1:$Z$35000,7,FALSE)</f>
        <v>Ativo</v>
      </c>
    </row>
    <row r="8790" spans="1:8" hidden="1" x14ac:dyDescent="0.25">
      <c r="A8790" s="5" t="s">
        <v>8836</v>
      </c>
      <c r="B8790" s="12" t="s">
        <v>17911</v>
      </c>
      <c r="C8790" s="3" t="s">
        <v>4599</v>
      </c>
      <c r="D8790" s="3" t="s">
        <v>7</v>
      </c>
      <c r="E8790" s="1" t="str">
        <f>VLOOKUP(B8790,TMDATA!$A$1:$Z$35000,1,FALSE)</f>
        <v>89550312000054896288</v>
      </c>
      <c r="F8790" s="15" t="str">
        <f>VLOOKUP(B8790,TMDATA!$A$1:$Z$35000,5,FALSE)</f>
        <v>1,183</v>
      </c>
      <c r="G8790" s="15" t="str">
        <f>VLOOKUP(B8790,TMDATA!$A$1:$Z$35000,6,FALSE)</f>
        <v>59</v>
      </c>
      <c r="H8790" s="15" t="str">
        <f>VLOOKUP(B8790,TMDATA!$A$1:$Z$35000,7,FALSE)</f>
        <v>Ativo</v>
      </c>
    </row>
    <row r="8791" spans="1:8" hidden="1" x14ac:dyDescent="0.25">
      <c r="A8791" s="4" t="s">
        <v>8837</v>
      </c>
      <c r="B8791" s="13" t="s">
        <v>17912</v>
      </c>
      <c r="C8791" s="2" t="s">
        <v>4599</v>
      </c>
      <c r="D8791" s="2" t="s">
        <v>28</v>
      </c>
      <c r="E8791" s="1" t="str">
        <f>VLOOKUP(B8791,TMDATA!$A$1:$Z$35000,1,FALSE)</f>
        <v>89550312000054919379</v>
      </c>
      <c r="F8791" s="15" t="str">
        <f>VLOOKUP(B8791,TMDATA!$A$1:$Z$35000,5,FALSE)</f>
        <v>0,000</v>
      </c>
      <c r="G8791" s="15" t="str">
        <f>VLOOKUP(B8791,TMDATA!$A$1:$Z$35000,6,FALSE)</f>
        <v>0</v>
      </c>
      <c r="H8791" s="15" t="str">
        <f>VLOOKUP(B8791,TMDATA!$A$1:$Z$35000,7,FALSE)</f>
        <v>Ativo</v>
      </c>
    </row>
    <row r="8792" spans="1:8" hidden="1" x14ac:dyDescent="0.25">
      <c r="A8792" s="5" t="s">
        <v>8838</v>
      </c>
      <c r="B8792" s="12" t="s">
        <v>17913</v>
      </c>
      <c r="C8792" s="3" t="s">
        <v>4599</v>
      </c>
      <c r="D8792" s="3" t="s">
        <v>7</v>
      </c>
      <c r="E8792" s="1" t="str">
        <f>VLOOKUP(B8792,TMDATA!$A$1:$Z$35000,1,FALSE)</f>
        <v>89550312000054916284</v>
      </c>
      <c r="F8792" s="15" t="str">
        <f>VLOOKUP(B8792,TMDATA!$A$1:$Z$35000,5,FALSE)</f>
        <v>0,000</v>
      </c>
      <c r="G8792" s="15" t="str">
        <f>VLOOKUP(B8792,TMDATA!$A$1:$Z$35000,6,FALSE)</f>
        <v>0</v>
      </c>
      <c r="H8792" s="15" t="str">
        <f>VLOOKUP(B8792,TMDATA!$A$1:$Z$35000,7,FALSE)</f>
        <v>Ativo</v>
      </c>
    </row>
    <row r="8793" spans="1:8" hidden="1" x14ac:dyDescent="0.25">
      <c r="A8793" s="4" t="s">
        <v>8839</v>
      </c>
      <c r="B8793" s="13" t="s">
        <v>17914</v>
      </c>
      <c r="C8793" s="2" t="s">
        <v>4599</v>
      </c>
      <c r="D8793" s="2" t="s">
        <v>7</v>
      </c>
      <c r="E8793" s="1" t="str">
        <f>VLOOKUP(B8793,TMDATA!$A$1:$Z$35000,1,FALSE)</f>
        <v>89550312000054942298</v>
      </c>
      <c r="F8793" s="15" t="str">
        <f>VLOOKUP(B8793,TMDATA!$A$1:$Z$35000,5,FALSE)</f>
        <v>0,262</v>
      </c>
      <c r="G8793" s="15" t="str">
        <f>VLOOKUP(B8793,TMDATA!$A$1:$Z$35000,6,FALSE)</f>
        <v>13</v>
      </c>
      <c r="H8793" s="15" t="str">
        <f>VLOOKUP(B8793,TMDATA!$A$1:$Z$35000,7,FALSE)</f>
        <v>Ativo</v>
      </c>
    </row>
    <row r="8794" spans="1:8" hidden="1" x14ac:dyDescent="0.25">
      <c r="A8794" s="5" t="s">
        <v>8840</v>
      </c>
      <c r="B8794" s="12" t="s">
        <v>17915</v>
      </c>
      <c r="C8794" s="3" t="s">
        <v>4599</v>
      </c>
      <c r="D8794" s="3" t="s">
        <v>7</v>
      </c>
      <c r="E8794" s="1" t="str">
        <f>VLOOKUP(B8794,TMDATA!$A$1:$Z$35000,1,FALSE)</f>
        <v>89550312000054942769</v>
      </c>
      <c r="F8794" s="15" t="str">
        <f>VLOOKUP(B8794,TMDATA!$A$1:$Z$35000,5,FALSE)</f>
        <v>0,000</v>
      </c>
      <c r="G8794" s="15" t="str">
        <f>VLOOKUP(B8794,TMDATA!$A$1:$Z$35000,6,FALSE)</f>
        <v>0</v>
      </c>
      <c r="H8794" s="15" t="str">
        <f>VLOOKUP(B8794,TMDATA!$A$1:$Z$35000,7,FALSE)</f>
        <v>Ativo</v>
      </c>
    </row>
    <row r="8795" spans="1:8" hidden="1" x14ac:dyDescent="0.25">
      <c r="A8795" s="4" t="s">
        <v>8841</v>
      </c>
      <c r="B8795" s="13" t="s">
        <v>17916</v>
      </c>
      <c r="C8795" s="2" t="s">
        <v>4599</v>
      </c>
      <c r="D8795" s="2" t="s">
        <v>7</v>
      </c>
      <c r="E8795" s="1" t="str">
        <f>VLOOKUP(B8795,TMDATA!$A$1:$Z$35000,1,FALSE)</f>
        <v>89550312000054896437</v>
      </c>
      <c r="F8795" s="15" t="str">
        <f>VLOOKUP(B8795,TMDATA!$A$1:$Z$35000,5,FALSE)</f>
        <v>0,275</v>
      </c>
      <c r="G8795" s="15" t="str">
        <f>VLOOKUP(B8795,TMDATA!$A$1:$Z$35000,6,FALSE)</f>
        <v>14</v>
      </c>
      <c r="H8795" s="15" t="str">
        <f>VLOOKUP(B8795,TMDATA!$A$1:$Z$35000,7,FALSE)</f>
        <v>Ativo</v>
      </c>
    </row>
    <row r="8796" spans="1:8" hidden="1" x14ac:dyDescent="0.25">
      <c r="A8796" s="5" t="s">
        <v>8842</v>
      </c>
      <c r="B8796" s="12" t="s">
        <v>17917</v>
      </c>
      <c r="C8796" s="3" t="s">
        <v>4599</v>
      </c>
      <c r="D8796" s="3" t="s">
        <v>7</v>
      </c>
      <c r="E8796" s="1" t="str">
        <f>VLOOKUP(B8796,TMDATA!$A$1:$Z$35000,1,FALSE)</f>
        <v>89550312000054942702</v>
      </c>
      <c r="F8796" s="15" t="str">
        <f>VLOOKUP(B8796,TMDATA!$A$1:$Z$35000,5,FALSE)</f>
        <v>0,000</v>
      </c>
      <c r="G8796" s="15" t="str">
        <f>VLOOKUP(B8796,TMDATA!$A$1:$Z$35000,6,FALSE)</f>
        <v>0</v>
      </c>
      <c r="H8796" s="15" t="str">
        <f>VLOOKUP(B8796,TMDATA!$A$1:$Z$35000,7,FALSE)</f>
        <v>Ativo</v>
      </c>
    </row>
    <row r="8797" spans="1:8" hidden="1" x14ac:dyDescent="0.25">
      <c r="A8797" s="4" t="s">
        <v>8843</v>
      </c>
      <c r="B8797" s="13" t="s">
        <v>17918</v>
      </c>
      <c r="C8797" s="2" t="s">
        <v>4599</v>
      </c>
      <c r="D8797" s="2" t="s">
        <v>7</v>
      </c>
      <c r="E8797" s="1" t="str">
        <f>VLOOKUP(B8797,TMDATA!$A$1:$Z$35000,1,FALSE)</f>
        <v>89550312000054942876</v>
      </c>
      <c r="F8797" s="15" t="str">
        <f>VLOOKUP(B8797,TMDATA!$A$1:$Z$35000,5,FALSE)</f>
        <v>0,634</v>
      </c>
      <c r="G8797" s="15" t="str">
        <f>VLOOKUP(B8797,TMDATA!$A$1:$Z$35000,6,FALSE)</f>
        <v>32</v>
      </c>
      <c r="H8797" s="15" t="str">
        <f>VLOOKUP(B8797,TMDATA!$A$1:$Z$35000,7,FALSE)</f>
        <v>Ativo</v>
      </c>
    </row>
    <row r="8798" spans="1:8" hidden="1" x14ac:dyDescent="0.25">
      <c r="A8798" s="5" t="s">
        <v>8844</v>
      </c>
      <c r="B8798" s="12" t="s">
        <v>17919</v>
      </c>
      <c r="C8798" s="3" t="s">
        <v>4599</v>
      </c>
      <c r="D8798" s="3" t="s">
        <v>7</v>
      </c>
      <c r="E8798" s="1" t="str">
        <f>VLOOKUP(B8798,TMDATA!$A$1:$Z$35000,1,FALSE)</f>
        <v>89550312000054915831</v>
      </c>
      <c r="F8798" s="15" t="str">
        <f>VLOOKUP(B8798,TMDATA!$A$1:$Z$35000,5,FALSE)</f>
        <v>1,115</v>
      </c>
      <c r="G8798" s="15" t="str">
        <f>VLOOKUP(B8798,TMDATA!$A$1:$Z$35000,6,FALSE)</f>
        <v>56</v>
      </c>
      <c r="H8798" s="15" t="str">
        <f>VLOOKUP(B8798,TMDATA!$A$1:$Z$35000,7,FALSE)</f>
        <v>Ativo</v>
      </c>
    </row>
    <row r="8799" spans="1:8" hidden="1" x14ac:dyDescent="0.25">
      <c r="A8799" s="4" t="s">
        <v>8845</v>
      </c>
      <c r="B8799" s="13" t="s">
        <v>17920</v>
      </c>
      <c r="C8799" s="2" t="s">
        <v>4599</v>
      </c>
      <c r="D8799" s="2" t="s">
        <v>7</v>
      </c>
      <c r="E8799" s="1" t="str">
        <f>VLOOKUP(B8799,TMDATA!$A$1:$Z$35000,1,FALSE)</f>
        <v>89550312000054942637</v>
      </c>
      <c r="F8799" s="15" t="str">
        <f>VLOOKUP(B8799,TMDATA!$A$1:$Z$35000,5,FALSE)</f>
        <v>0,000</v>
      </c>
      <c r="G8799" s="15" t="str">
        <f>VLOOKUP(B8799,TMDATA!$A$1:$Z$35000,6,FALSE)</f>
        <v>0</v>
      </c>
      <c r="H8799" s="15" t="str">
        <f>VLOOKUP(B8799,TMDATA!$A$1:$Z$35000,7,FALSE)</f>
        <v>Ativo</v>
      </c>
    </row>
    <row r="8800" spans="1:8" hidden="1" x14ac:dyDescent="0.25">
      <c r="A8800" s="5" t="s">
        <v>8846</v>
      </c>
      <c r="B8800" s="12" t="s">
        <v>17921</v>
      </c>
      <c r="C8800" s="3" t="s">
        <v>4599</v>
      </c>
      <c r="D8800" s="3" t="s">
        <v>7</v>
      </c>
      <c r="E8800" s="1" t="str">
        <f>VLOOKUP(B8800,TMDATA!$A$1:$Z$35000,1,FALSE)</f>
        <v>89550312000054947602</v>
      </c>
      <c r="F8800" s="15" t="str">
        <f>VLOOKUP(B8800,TMDATA!$A$1:$Z$35000,5,FALSE)</f>
        <v>0,942</v>
      </c>
      <c r="G8800" s="15" t="str">
        <f>VLOOKUP(B8800,TMDATA!$A$1:$Z$35000,6,FALSE)</f>
        <v>47</v>
      </c>
      <c r="H8800" s="15" t="str">
        <f>VLOOKUP(B8800,TMDATA!$A$1:$Z$35000,7,FALSE)</f>
        <v>Ativo</v>
      </c>
    </row>
    <row r="8801" spans="1:8" hidden="1" x14ac:dyDescent="0.25">
      <c r="A8801" s="4" t="s">
        <v>8847</v>
      </c>
      <c r="B8801" s="13" t="s">
        <v>17922</v>
      </c>
      <c r="C8801" s="2" t="s">
        <v>4599</v>
      </c>
      <c r="D8801" s="2" t="s">
        <v>7</v>
      </c>
      <c r="E8801" s="1" t="str">
        <f>VLOOKUP(B8801,TMDATA!$A$1:$Z$35000,1,FALSE)</f>
        <v>89550312000054942330</v>
      </c>
      <c r="F8801" s="15" t="str">
        <f>VLOOKUP(B8801,TMDATA!$A$1:$Z$35000,5,FALSE)</f>
        <v>0,598</v>
      </c>
      <c r="G8801" s="15" t="str">
        <f>VLOOKUP(B8801,TMDATA!$A$1:$Z$35000,6,FALSE)</f>
        <v>30</v>
      </c>
      <c r="H8801" s="15" t="str">
        <f>VLOOKUP(B8801,TMDATA!$A$1:$Z$35000,7,FALSE)</f>
        <v>Ativo</v>
      </c>
    </row>
    <row r="8802" spans="1:8" hidden="1" x14ac:dyDescent="0.25">
      <c r="A8802" s="5" t="s">
        <v>8848</v>
      </c>
      <c r="B8802" s="12" t="s">
        <v>17923</v>
      </c>
      <c r="C8802" s="3" t="s">
        <v>4599</v>
      </c>
      <c r="D8802" s="3" t="s">
        <v>28</v>
      </c>
      <c r="E8802" s="1" t="str">
        <f>VLOOKUP(B8802,TMDATA!$A$1:$Z$35000,1,FALSE)</f>
        <v>89550312000054942694</v>
      </c>
      <c r="F8802" s="15" t="str">
        <f>VLOOKUP(B8802,TMDATA!$A$1:$Z$35000,5,FALSE)</f>
        <v>0,000</v>
      </c>
      <c r="G8802" s="15" t="str">
        <f>VLOOKUP(B8802,TMDATA!$A$1:$Z$35000,6,FALSE)</f>
        <v>0</v>
      </c>
      <c r="H8802" s="15" t="str">
        <f>VLOOKUP(B8802,TMDATA!$A$1:$Z$35000,7,FALSE)</f>
        <v>Ativo</v>
      </c>
    </row>
    <row r="8803" spans="1:8" hidden="1" x14ac:dyDescent="0.25">
      <c r="A8803" s="4" t="s">
        <v>8849</v>
      </c>
      <c r="B8803" s="13" t="s">
        <v>17924</v>
      </c>
      <c r="C8803" s="2" t="s">
        <v>4599</v>
      </c>
      <c r="D8803" s="2" t="s">
        <v>7</v>
      </c>
      <c r="E8803" s="1" t="str">
        <f>VLOOKUP(B8803,TMDATA!$A$1:$Z$35000,1,FALSE)</f>
        <v>89550312000054942249</v>
      </c>
      <c r="F8803" s="15" t="str">
        <f>VLOOKUP(B8803,TMDATA!$A$1:$Z$35000,5,FALSE)</f>
        <v>2,531</v>
      </c>
      <c r="G8803" s="15" t="str">
        <f>VLOOKUP(B8803,TMDATA!$A$1:$Z$35000,6,FALSE)</f>
        <v>127</v>
      </c>
      <c r="H8803" s="15" t="str">
        <f>VLOOKUP(B8803,TMDATA!$A$1:$Z$35000,7,FALSE)</f>
        <v>Ativo</v>
      </c>
    </row>
    <row r="8804" spans="1:8" hidden="1" x14ac:dyDescent="0.25">
      <c r="A8804" s="5" t="s">
        <v>8850</v>
      </c>
      <c r="B8804" s="12" t="s">
        <v>17925</v>
      </c>
      <c r="C8804" s="3" t="s">
        <v>4599</v>
      </c>
      <c r="D8804" s="3" t="s">
        <v>7</v>
      </c>
      <c r="E8804" s="1" t="str">
        <f>VLOOKUP(B8804,TMDATA!$A$1:$Z$35000,1,FALSE)</f>
        <v>89550312000054942447</v>
      </c>
      <c r="F8804" s="15" t="str">
        <f>VLOOKUP(B8804,TMDATA!$A$1:$Z$35000,5,FALSE)</f>
        <v>1,482</v>
      </c>
      <c r="G8804" s="15" t="str">
        <f>VLOOKUP(B8804,TMDATA!$A$1:$Z$35000,6,FALSE)</f>
        <v>74</v>
      </c>
      <c r="H8804" s="15" t="str">
        <f>VLOOKUP(B8804,TMDATA!$A$1:$Z$35000,7,FALSE)</f>
        <v>Ativo</v>
      </c>
    </row>
    <row r="8805" spans="1:8" hidden="1" x14ac:dyDescent="0.25">
      <c r="A8805" s="4" t="s">
        <v>8851</v>
      </c>
      <c r="B8805" s="13" t="s">
        <v>17926</v>
      </c>
      <c r="C8805" s="2" t="s">
        <v>4599</v>
      </c>
      <c r="D8805" s="2" t="s">
        <v>7</v>
      </c>
      <c r="E8805" s="1" t="str">
        <f>VLOOKUP(B8805,TMDATA!$A$1:$Z$35000,1,FALSE)</f>
        <v>89550312000054942421</v>
      </c>
      <c r="F8805" s="15" t="str">
        <f>VLOOKUP(B8805,TMDATA!$A$1:$Z$35000,5,FALSE)</f>
        <v>0,510</v>
      </c>
      <c r="G8805" s="15" t="str">
        <f>VLOOKUP(B8805,TMDATA!$A$1:$Z$35000,6,FALSE)</f>
        <v>26</v>
      </c>
      <c r="H8805" s="15" t="str">
        <f>VLOOKUP(B8805,TMDATA!$A$1:$Z$35000,7,FALSE)</f>
        <v>Ativo</v>
      </c>
    </row>
    <row r="8806" spans="1:8" hidden="1" x14ac:dyDescent="0.25">
      <c r="A8806" s="5" t="s">
        <v>8852</v>
      </c>
      <c r="B8806" s="12" t="s">
        <v>17927</v>
      </c>
      <c r="C8806" s="3" t="s">
        <v>4599</v>
      </c>
      <c r="D8806" s="3" t="s">
        <v>7</v>
      </c>
      <c r="E8806" s="1" t="str">
        <f>VLOOKUP(B8806,TMDATA!$A$1:$Z$35000,1,FALSE)</f>
        <v>89550312000054918892</v>
      </c>
      <c r="F8806" s="15" t="str">
        <f>VLOOKUP(B8806,TMDATA!$A$1:$Z$35000,5,FALSE)</f>
        <v>1,331</v>
      </c>
      <c r="G8806" s="15" t="str">
        <f>VLOOKUP(B8806,TMDATA!$A$1:$Z$35000,6,FALSE)</f>
        <v>67</v>
      </c>
      <c r="H8806" s="15" t="str">
        <f>VLOOKUP(B8806,TMDATA!$A$1:$Z$35000,7,FALSE)</f>
        <v>Ativo</v>
      </c>
    </row>
    <row r="8807" spans="1:8" hidden="1" x14ac:dyDescent="0.25">
      <c r="A8807" s="4" t="s">
        <v>8853</v>
      </c>
      <c r="B8807" s="13" t="s">
        <v>17928</v>
      </c>
      <c r="C8807" s="2" t="s">
        <v>4599</v>
      </c>
      <c r="D8807" s="2" t="s">
        <v>7</v>
      </c>
      <c r="E8807" s="1" t="str">
        <f>VLOOKUP(B8807,TMDATA!$A$1:$Z$35000,1,FALSE)</f>
        <v>89550312000054941845</v>
      </c>
      <c r="F8807" s="15" t="str">
        <f>VLOOKUP(B8807,TMDATA!$A$1:$Z$35000,5,FALSE)</f>
        <v>0,000</v>
      </c>
      <c r="G8807" s="15" t="str">
        <f>VLOOKUP(B8807,TMDATA!$A$1:$Z$35000,6,FALSE)</f>
        <v>0</v>
      </c>
      <c r="H8807" s="15" t="str">
        <f>VLOOKUP(B8807,TMDATA!$A$1:$Z$35000,7,FALSE)</f>
        <v>Ativo</v>
      </c>
    </row>
    <row r="8808" spans="1:8" hidden="1" x14ac:dyDescent="0.25">
      <c r="A8808" s="5" t="s">
        <v>8854</v>
      </c>
      <c r="B8808" s="12" t="s">
        <v>17929</v>
      </c>
      <c r="C8808" s="3" t="s">
        <v>4599</v>
      </c>
      <c r="D8808" s="3" t="s">
        <v>7</v>
      </c>
      <c r="E8808" s="1" t="str">
        <f>VLOOKUP(B8808,TMDATA!$A$1:$Z$35000,1,FALSE)</f>
        <v>89550312000054947388</v>
      </c>
      <c r="F8808" s="15" t="str">
        <f>VLOOKUP(B8808,TMDATA!$A$1:$Z$35000,5,FALSE)</f>
        <v>1,186</v>
      </c>
      <c r="G8808" s="15" t="str">
        <f>VLOOKUP(B8808,TMDATA!$A$1:$Z$35000,6,FALSE)</f>
        <v>59</v>
      </c>
      <c r="H8808" s="15" t="str">
        <f>VLOOKUP(B8808,TMDATA!$A$1:$Z$35000,7,FALSE)</f>
        <v>Ativo</v>
      </c>
    </row>
    <row r="8809" spans="1:8" hidden="1" x14ac:dyDescent="0.25">
      <c r="A8809" s="4" t="s">
        <v>8855</v>
      </c>
      <c r="B8809" s="13" t="s">
        <v>17930</v>
      </c>
      <c r="C8809" s="2" t="s">
        <v>4599</v>
      </c>
      <c r="D8809" s="2" t="s">
        <v>7</v>
      </c>
      <c r="E8809" s="1" t="str">
        <f>VLOOKUP(B8809,TMDATA!$A$1:$Z$35000,1,FALSE)</f>
        <v>89550312000054942629</v>
      </c>
      <c r="F8809" s="15" t="str">
        <f>VLOOKUP(B8809,TMDATA!$A$1:$Z$35000,5,FALSE)</f>
        <v>0,657</v>
      </c>
      <c r="G8809" s="15" t="str">
        <f>VLOOKUP(B8809,TMDATA!$A$1:$Z$35000,6,FALSE)</f>
        <v>33</v>
      </c>
      <c r="H8809" s="15" t="str">
        <f>VLOOKUP(B8809,TMDATA!$A$1:$Z$35000,7,FALSE)</f>
        <v>Ativo</v>
      </c>
    </row>
    <row r="8810" spans="1:8" hidden="1" x14ac:dyDescent="0.25">
      <c r="A8810" s="5" t="s">
        <v>8856</v>
      </c>
      <c r="B8810" s="12" t="s">
        <v>17931</v>
      </c>
      <c r="C8810" s="3" t="s">
        <v>4599</v>
      </c>
      <c r="D8810" s="3" t="s">
        <v>7</v>
      </c>
      <c r="E8810" s="1" t="str">
        <f>VLOOKUP(B8810,TMDATA!$A$1:$Z$35000,1,FALSE)</f>
        <v>89550312000054942496</v>
      </c>
      <c r="F8810" s="15" t="str">
        <f>VLOOKUP(B8810,TMDATA!$A$1:$Z$35000,5,FALSE)</f>
        <v>0,301</v>
      </c>
      <c r="G8810" s="15" t="str">
        <f>VLOOKUP(B8810,TMDATA!$A$1:$Z$35000,6,FALSE)</f>
        <v>15</v>
      </c>
      <c r="H8810" s="15" t="str">
        <f>VLOOKUP(B8810,TMDATA!$A$1:$Z$35000,7,FALSE)</f>
        <v>Ativo</v>
      </c>
    </row>
    <row r="8811" spans="1:8" hidden="1" x14ac:dyDescent="0.25">
      <c r="A8811" s="4" t="s">
        <v>8857</v>
      </c>
      <c r="B8811" s="13" t="s">
        <v>17932</v>
      </c>
      <c r="C8811" s="2" t="s">
        <v>4599</v>
      </c>
      <c r="D8811" s="2" t="s">
        <v>7</v>
      </c>
      <c r="E8811" s="1" t="str">
        <f>VLOOKUP(B8811,TMDATA!$A$1:$Z$35000,1,FALSE)</f>
        <v>89550312000054947636</v>
      </c>
      <c r="F8811" s="15" t="str">
        <f>VLOOKUP(B8811,TMDATA!$A$1:$Z$35000,5,FALSE)</f>
        <v>0,319</v>
      </c>
      <c r="G8811" s="15" t="str">
        <f>VLOOKUP(B8811,TMDATA!$A$1:$Z$35000,6,FALSE)</f>
        <v>16</v>
      </c>
      <c r="H8811" s="15" t="str">
        <f>VLOOKUP(B8811,TMDATA!$A$1:$Z$35000,7,FALSE)</f>
        <v>Ativo</v>
      </c>
    </row>
    <row r="8812" spans="1:8" hidden="1" x14ac:dyDescent="0.25">
      <c r="A8812" s="5" t="s">
        <v>8858</v>
      </c>
      <c r="B8812" s="12" t="s">
        <v>17933</v>
      </c>
      <c r="C8812" s="3" t="s">
        <v>4599</v>
      </c>
      <c r="D8812" s="3" t="s">
        <v>7</v>
      </c>
      <c r="E8812" s="1" t="str">
        <f>VLOOKUP(B8812,TMDATA!$A$1:$Z$35000,1,FALSE)</f>
        <v>89550312000054942082</v>
      </c>
      <c r="F8812" s="15" t="str">
        <f>VLOOKUP(B8812,TMDATA!$A$1:$Z$35000,5,FALSE)</f>
        <v>0,792</v>
      </c>
      <c r="G8812" s="15" t="str">
        <f>VLOOKUP(B8812,TMDATA!$A$1:$Z$35000,6,FALSE)</f>
        <v>40</v>
      </c>
      <c r="H8812" s="15" t="str">
        <f>VLOOKUP(B8812,TMDATA!$A$1:$Z$35000,7,FALSE)</f>
        <v>Ativo</v>
      </c>
    </row>
    <row r="8813" spans="1:8" hidden="1" x14ac:dyDescent="0.25">
      <c r="A8813" s="4" t="s">
        <v>8859</v>
      </c>
      <c r="B8813" s="13" t="s">
        <v>17934</v>
      </c>
      <c r="C8813" s="2" t="s">
        <v>4599</v>
      </c>
      <c r="D8813" s="2" t="s">
        <v>7</v>
      </c>
      <c r="E8813" s="1" t="str">
        <f>VLOOKUP(B8813,TMDATA!$A$1:$Z$35000,1,FALSE)</f>
        <v>89550312000054943429</v>
      </c>
      <c r="F8813" s="15" t="str">
        <f>VLOOKUP(B8813,TMDATA!$A$1:$Z$35000,5,FALSE)</f>
        <v>1,023</v>
      </c>
      <c r="G8813" s="15" t="str">
        <f>VLOOKUP(B8813,TMDATA!$A$1:$Z$35000,6,FALSE)</f>
        <v>51</v>
      </c>
      <c r="H8813" s="15" t="str">
        <f>VLOOKUP(B8813,TMDATA!$A$1:$Z$35000,7,FALSE)</f>
        <v>Ativo</v>
      </c>
    </row>
    <row r="8814" spans="1:8" hidden="1" x14ac:dyDescent="0.25">
      <c r="A8814" s="5" t="s">
        <v>8860</v>
      </c>
      <c r="B8814" s="12" t="s">
        <v>17935</v>
      </c>
      <c r="C8814" s="3" t="s">
        <v>4599</v>
      </c>
      <c r="D8814" s="3" t="s">
        <v>7</v>
      </c>
      <c r="E8814" s="1" t="str">
        <f>VLOOKUP(B8814,TMDATA!$A$1:$Z$35000,1,FALSE)</f>
        <v>89550312000054947743</v>
      </c>
      <c r="F8814" s="15" t="str">
        <f>VLOOKUP(B8814,TMDATA!$A$1:$Z$35000,5,FALSE)</f>
        <v>0,618</v>
      </c>
      <c r="G8814" s="15" t="str">
        <f>VLOOKUP(B8814,TMDATA!$A$1:$Z$35000,6,FALSE)</f>
        <v>31</v>
      </c>
      <c r="H8814" s="15" t="str">
        <f>VLOOKUP(B8814,TMDATA!$A$1:$Z$35000,7,FALSE)</f>
        <v>Ativo</v>
      </c>
    </row>
    <row r="8815" spans="1:8" hidden="1" x14ac:dyDescent="0.25">
      <c r="A8815" s="4" t="s">
        <v>8861</v>
      </c>
      <c r="B8815" s="13" t="s">
        <v>17936</v>
      </c>
      <c r="C8815" s="2" t="s">
        <v>4599</v>
      </c>
      <c r="D8815" s="2" t="s">
        <v>7</v>
      </c>
      <c r="E8815" s="1" t="str">
        <f>VLOOKUP(B8815,TMDATA!$A$1:$Z$35000,1,FALSE)</f>
        <v>89550312000054942868</v>
      </c>
      <c r="F8815" s="15" t="str">
        <f>VLOOKUP(B8815,TMDATA!$A$1:$Z$35000,5,FALSE)</f>
        <v>0,992</v>
      </c>
      <c r="G8815" s="15" t="str">
        <f>VLOOKUP(B8815,TMDATA!$A$1:$Z$35000,6,FALSE)</f>
        <v>50</v>
      </c>
      <c r="H8815" s="15" t="str">
        <f>VLOOKUP(B8815,TMDATA!$A$1:$Z$35000,7,FALSE)</f>
        <v>Ativo</v>
      </c>
    </row>
    <row r="8816" spans="1:8" hidden="1" x14ac:dyDescent="0.25">
      <c r="A8816" s="5" t="s">
        <v>8862</v>
      </c>
      <c r="B8816" s="12" t="s">
        <v>17937</v>
      </c>
      <c r="C8816" s="3" t="s">
        <v>4599</v>
      </c>
      <c r="D8816" s="3" t="s">
        <v>7</v>
      </c>
      <c r="E8816" s="1" t="str">
        <f>VLOOKUP(B8816,TMDATA!$A$1:$Z$35000,1,FALSE)</f>
        <v>89550312000054942579</v>
      </c>
      <c r="F8816" s="15" t="str">
        <f>VLOOKUP(B8816,TMDATA!$A$1:$Z$35000,5,FALSE)</f>
        <v>0,677</v>
      </c>
      <c r="G8816" s="15" t="str">
        <f>VLOOKUP(B8816,TMDATA!$A$1:$Z$35000,6,FALSE)</f>
        <v>34</v>
      </c>
      <c r="H8816" s="15" t="str">
        <f>VLOOKUP(B8816,TMDATA!$A$1:$Z$35000,7,FALSE)</f>
        <v>Ativo</v>
      </c>
    </row>
    <row r="8817" spans="1:8" hidden="1" x14ac:dyDescent="0.25">
      <c r="A8817" s="4" t="s">
        <v>8863</v>
      </c>
      <c r="B8817" s="13" t="s">
        <v>17938</v>
      </c>
      <c r="C8817" s="2" t="s">
        <v>4599</v>
      </c>
      <c r="D8817" s="2" t="s">
        <v>7</v>
      </c>
      <c r="E8817" s="1" t="str">
        <f>VLOOKUP(B8817,TMDATA!$A$1:$Z$35000,1,FALSE)</f>
        <v>89550312000054942066</v>
      </c>
      <c r="F8817" s="15" t="str">
        <f>VLOOKUP(B8817,TMDATA!$A$1:$Z$35000,5,FALSE)</f>
        <v>0,226</v>
      </c>
      <c r="G8817" s="15" t="str">
        <f>VLOOKUP(B8817,TMDATA!$A$1:$Z$35000,6,FALSE)</f>
        <v>11</v>
      </c>
      <c r="H8817" s="15" t="str">
        <f>VLOOKUP(B8817,TMDATA!$A$1:$Z$35000,7,FALSE)</f>
        <v>Ativo</v>
      </c>
    </row>
    <row r="8818" spans="1:8" hidden="1" x14ac:dyDescent="0.25">
      <c r="A8818" s="5" t="s">
        <v>8864</v>
      </c>
      <c r="B8818" s="12" t="s">
        <v>17939</v>
      </c>
      <c r="C8818" s="3" t="s">
        <v>4599</v>
      </c>
      <c r="D8818" s="3" t="s">
        <v>7</v>
      </c>
      <c r="E8818" s="1" t="str">
        <f>VLOOKUP(B8818,TMDATA!$A$1:$Z$35000,1,FALSE)</f>
        <v>89550312000054942595</v>
      </c>
      <c r="F8818" s="15" t="str">
        <f>VLOOKUP(B8818,TMDATA!$A$1:$Z$35000,5,FALSE)</f>
        <v>0,036</v>
      </c>
      <c r="G8818" s="15" t="str">
        <f>VLOOKUP(B8818,TMDATA!$A$1:$Z$35000,6,FALSE)</f>
        <v>2</v>
      </c>
      <c r="H8818" s="15" t="str">
        <f>VLOOKUP(B8818,TMDATA!$A$1:$Z$35000,7,FALSE)</f>
        <v>Ativo</v>
      </c>
    </row>
    <row r="8819" spans="1:8" hidden="1" x14ac:dyDescent="0.25">
      <c r="A8819" s="4" t="s">
        <v>8865</v>
      </c>
      <c r="B8819" s="13" t="s">
        <v>17940</v>
      </c>
      <c r="C8819" s="2" t="s">
        <v>4599</v>
      </c>
      <c r="D8819" s="2" t="s">
        <v>7</v>
      </c>
      <c r="E8819" s="1" t="str">
        <f>VLOOKUP(B8819,TMDATA!$A$1:$Z$35000,1,FALSE)</f>
        <v>89550312000054941811</v>
      </c>
      <c r="F8819" s="15" t="str">
        <f>VLOOKUP(B8819,TMDATA!$A$1:$Z$35000,5,FALSE)</f>
        <v>0,000</v>
      </c>
      <c r="G8819" s="15" t="str">
        <f>VLOOKUP(B8819,TMDATA!$A$1:$Z$35000,6,FALSE)</f>
        <v>0</v>
      </c>
      <c r="H8819" s="15" t="str">
        <f>VLOOKUP(B8819,TMDATA!$A$1:$Z$35000,7,FALSE)</f>
        <v>Ativo</v>
      </c>
    </row>
    <row r="8820" spans="1:8" hidden="1" x14ac:dyDescent="0.25">
      <c r="A8820" s="5" t="s">
        <v>8866</v>
      </c>
      <c r="B8820" s="12" t="s">
        <v>17941</v>
      </c>
      <c r="C8820" s="3" t="s">
        <v>4599</v>
      </c>
      <c r="D8820" s="3" t="s">
        <v>7</v>
      </c>
      <c r="E8820" s="1" t="str">
        <f>VLOOKUP(B8820,TMDATA!$A$1:$Z$35000,1,FALSE)</f>
        <v>89550312000054893806</v>
      </c>
      <c r="F8820" s="15" t="str">
        <f>VLOOKUP(B8820,TMDATA!$A$1:$Z$35000,5,FALSE)</f>
        <v>0,000</v>
      </c>
      <c r="G8820" s="15" t="str">
        <f>VLOOKUP(B8820,TMDATA!$A$1:$Z$35000,6,FALSE)</f>
        <v>0</v>
      </c>
      <c r="H8820" s="15" t="str">
        <f>VLOOKUP(B8820,TMDATA!$A$1:$Z$35000,7,FALSE)</f>
        <v>Ativo</v>
      </c>
    </row>
    <row r="8821" spans="1:8" hidden="1" x14ac:dyDescent="0.25">
      <c r="A8821" s="4" t="s">
        <v>8867</v>
      </c>
      <c r="B8821" s="13" t="s">
        <v>17942</v>
      </c>
      <c r="C8821" s="2" t="s">
        <v>4599</v>
      </c>
      <c r="D8821" s="2" t="s">
        <v>7</v>
      </c>
      <c r="E8821" s="1" t="str">
        <f>VLOOKUP(B8821,TMDATA!$A$1:$Z$35000,1,FALSE)</f>
        <v>89550312000054942751</v>
      </c>
      <c r="F8821" s="15" t="str">
        <f>VLOOKUP(B8821,TMDATA!$A$1:$Z$35000,5,FALSE)</f>
        <v>0,421</v>
      </c>
      <c r="G8821" s="15" t="str">
        <f>VLOOKUP(B8821,TMDATA!$A$1:$Z$35000,6,FALSE)</f>
        <v>21</v>
      </c>
      <c r="H8821" s="15" t="str">
        <f>VLOOKUP(B8821,TMDATA!$A$1:$Z$35000,7,FALSE)</f>
        <v>Ativo</v>
      </c>
    </row>
    <row r="8822" spans="1:8" hidden="1" x14ac:dyDescent="0.25">
      <c r="A8822" s="5" t="s">
        <v>8868</v>
      </c>
      <c r="B8822" s="12" t="s">
        <v>17943</v>
      </c>
      <c r="C8822" s="3" t="s">
        <v>4599</v>
      </c>
      <c r="D8822" s="3" t="s">
        <v>7</v>
      </c>
      <c r="E8822" s="1" t="str">
        <f>VLOOKUP(B8822,TMDATA!$A$1:$Z$35000,1,FALSE)</f>
        <v>89550312000054947610</v>
      </c>
      <c r="F8822" s="15" t="str">
        <f>VLOOKUP(B8822,TMDATA!$A$1:$Z$35000,5,FALSE)</f>
        <v>0,412</v>
      </c>
      <c r="G8822" s="15" t="str">
        <f>VLOOKUP(B8822,TMDATA!$A$1:$Z$35000,6,FALSE)</f>
        <v>21</v>
      </c>
      <c r="H8822" s="15" t="str">
        <f>VLOOKUP(B8822,TMDATA!$A$1:$Z$35000,7,FALSE)</f>
        <v>Ativo</v>
      </c>
    </row>
    <row r="8823" spans="1:8" hidden="1" x14ac:dyDescent="0.25">
      <c r="A8823" s="4" t="s">
        <v>8869</v>
      </c>
      <c r="B8823" s="13" t="s">
        <v>17944</v>
      </c>
      <c r="C8823" s="2" t="s">
        <v>4599</v>
      </c>
      <c r="D8823" s="2" t="s">
        <v>7</v>
      </c>
      <c r="E8823" s="1" t="str">
        <f>VLOOKUP(B8823,TMDATA!$A$1:$Z$35000,1,FALSE)</f>
        <v>89550312000054942488</v>
      </c>
      <c r="F8823" s="15" t="str">
        <f>VLOOKUP(B8823,TMDATA!$A$1:$Z$35000,5,FALSE)</f>
        <v>0,000</v>
      </c>
      <c r="G8823" s="15" t="str">
        <f>VLOOKUP(B8823,TMDATA!$A$1:$Z$35000,6,FALSE)</f>
        <v>0</v>
      </c>
      <c r="H8823" s="15" t="str">
        <f>VLOOKUP(B8823,TMDATA!$A$1:$Z$35000,7,FALSE)</f>
        <v>Ativo</v>
      </c>
    </row>
    <row r="8824" spans="1:8" hidden="1" x14ac:dyDescent="0.25">
      <c r="A8824" s="5" t="s">
        <v>8870</v>
      </c>
      <c r="B8824" s="12" t="s">
        <v>17945</v>
      </c>
      <c r="C8824" s="3" t="s">
        <v>4599</v>
      </c>
      <c r="D8824" s="3" t="s">
        <v>7</v>
      </c>
      <c r="E8824" s="1" t="str">
        <f>VLOOKUP(B8824,TMDATA!$A$1:$Z$35000,1,FALSE)</f>
        <v>89550312000054942686</v>
      </c>
      <c r="F8824" s="15" t="str">
        <f>VLOOKUP(B8824,TMDATA!$A$1:$Z$35000,5,FALSE)</f>
        <v>0,000</v>
      </c>
      <c r="G8824" s="15" t="str">
        <f>VLOOKUP(B8824,TMDATA!$A$1:$Z$35000,6,FALSE)</f>
        <v>0</v>
      </c>
      <c r="H8824" s="15" t="str">
        <f>VLOOKUP(B8824,TMDATA!$A$1:$Z$35000,7,FALSE)</f>
        <v>Ativo</v>
      </c>
    </row>
    <row r="8825" spans="1:8" hidden="1" x14ac:dyDescent="0.25">
      <c r="A8825" s="4" t="s">
        <v>8871</v>
      </c>
      <c r="B8825" s="13" t="s">
        <v>17946</v>
      </c>
      <c r="C8825" s="2" t="s">
        <v>4599</v>
      </c>
      <c r="D8825" s="2" t="s">
        <v>7</v>
      </c>
      <c r="E8825" s="1" t="str">
        <f>VLOOKUP(B8825,TMDATA!$A$1:$Z$35000,1,FALSE)</f>
        <v>89550312000054896445</v>
      </c>
      <c r="F8825" s="15" t="str">
        <f>VLOOKUP(B8825,TMDATA!$A$1:$Z$35000,5,FALSE)</f>
        <v>0,000</v>
      </c>
      <c r="G8825" s="15" t="str">
        <f>VLOOKUP(B8825,TMDATA!$A$1:$Z$35000,6,FALSE)</f>
        <v>0</v>
      </c>
      <c r="H8825" s="15" t="str">
        <f>VLOOKUP(B8825,TMDATA!$A$1:$Z$35000,7,FALSE)</f>
        <v>Ativo</v>
      </c>
    </row>
    <row r="8826" spans="1:8" hidden="1" x14ac:dyDescent="0.25">
      <c r="A8826" s="5" t="s">
        <v>8872</v>
      </c>
      <c r="B8826" s="12" t="s">
        <v>17947</v>
      </c>
      <c r="C8826" s="3" t="s">
        <v>4599</v>
      </c>
      <c r="D8826" s="3" t="s">
        <v>7</v>
      </c>
      <c r="E8826" s="1" t="str">
        <f>VLOOKUP(B8826,TMDATA!$A$1:$Z$35000,1,FALSE)</f>
        <v>89550312000054942777</v>
      </c>
      <c r="F8826" s="15" t="str">
        <f>VLOOKUP(B8826,TMDATA!$A$1:$Z$35000,5,FALSE)</f>
        <v>0,711</v>
      </c>
      <c r="G8826" s="15" t="str">
        <f>VLOOKUP(B8826,TMDATA!$A$1:$Z$35000,6,FALSE)</f>
        <v>36</v>
      </c>
      <c r="H8826" s="15" t="str">
        <f>VLOOKUP(B8826,TMDATA!$A$1:$Z$35000,7,FALSE)</f>
        <v>Ativo</v>
      </c>
    </row>
    <row r="8827" spans="1:8" hidden="1" x14ac:dyDescent="0.25">
      <c r="A8827" s="4" t="s">
        <v>8873</v>
      </c>
      <c r="B8827" s="13" t="s">
        <v>17948</v>
      </c>
      <c r="C8827" s="2" t="s">
        <v>4599</v>
      </c>
      <c r="D8827" s="2" t="s">
        <v>7</v>
      </c>
      <c r="E8827" s="1" t="str">
        <f>VLOOKUP(B8827,TMDATA!$A$1:$Z$35000,1,FALSE)</f>
        <v>89550312000054915849</v>
      </c>
      <c r="F8827" s="15" t="str">
        <f>VLOOKUP(B8827,TMDATA!$A$1:$Z$35000,5,FALSE)</f>
        <v>0,821</v>
      </c>
      <c r="G8827" s="15" t="str">
        <f>VLOOKUP(B8827,TMDATA!$A$1:$Z$35000,6,FALSE)</f>
        <v>41</v>
      </c>
      <c r="H8827" s="15" t="str">
        <f>VLOOKUP(B8827,TMDATA!$A$1:$Z$35000,7,FALSE)</f>
        <v>Ativo</v>
      </c>
    </row>
    <row r="8828" spans="1:8" hidden="1" x14ac:dyDescent="0.25">
      <c r="A8828" s="5" t="s">
        <v>8874</v>
      </c>
      <c r="B8828" s="12" t="s">
        <v>17949</v>
      </c>
      <c r="C8828" s="3" t="s">
        <v>4599</v>
      </c>
      <c r="D8828" s="3" t="s">
        <v>7</v>
      </c>
      <c r="E8828" s="1" t="str">
        <f>VLOOKUP(B8828,TMDATA!$A$1:$Z$35000,1,FALSE)</f>
        <v>89550312000054947149</v>
      </c>
      <c r="F8828" s="15" t="str">
        <f>VLOOKUP(B8828,TMDATA!$A$1:$Z$35000,5,FALSE)</f>
        <v>0,800</v>
      </c>
      <c r="G8828" s="15" t="str">
        <f>VLOOKUP(B8828,TMDATA!$A$1:$Z$35000,6,FALSE)</f>
        <v>40</v>
      </c>
      <c r="H8828" s="15" t="str">
        <f>VLOOKUP(B8828,TMDATA!$A$1:$Z$35000,7,FALSE)</f>
        <v>Ativo</v>
      </c>
    </row>
    <row r="8829" spans="1:8" hidden="1" x14ac:dyDescent="0.25">
      <c r="A8829" s="4" t="s">
        <v>8875</v>
      </c>
      <c r="B8829" s="13" t="s">
        <v>17950</v>
      </c>
      <c r="C8829" s="2" t="s">
        <v>4599</v>
      </c>
      <c r="D8829" s="2" t="s">
        <v>7</v>
      </c>
      <c r="E8829" s="1" t="str">
        <f>VLOOKUP(B8829,TMDATA!$A$1:$Z$35000,1,FALSE)</f>
        <v>89550312000054942058</v>
      </c>
      <c r="F8829" s="15" t="str">
        <f>VLOOKUP(B8829,TMDATA!$A$1:$Z$35000,5,FALSE)</f>
        <v>1,081</v>
      </c>
      <c r="G8829" s="15" t="str">
        <f>VLOOKUP(B8829,TMDATA!$A$1:$Z$35000,6,FALSE)</f>
        <v>54</v>
      </c>
      <c r="H8829" s="15" t="str">
        <f>VLOOKUP(B8829,TMDATA!$A$1:$Z$35000,7,FALSE)</f>
        <v>Ativo</v>
      </c>
    </row>
    <row r="8830" spans="1:8" hidden="1" x14ac:dyDescent="0.25">
      <c r="A8830" s="5" t="s">
        <v>8876</v>
      </c>
      <c r="B8830" s="12" t="s">
        <v>17951</v>
      </c>
      <c r="C8830" s="3" t="s">
        <v>4599</v>
      </c>
      <c r="D8830" s="3" t="s">
        <v>7</v>
      </c>
      <c r="E8830" s="1" t="str">
        <f>VLOOKUP(B8830,TMDATA!$A$1:$Z$35000,1,FALSE)</f>
        <v>89550312000054896478</v>
      </c>
      <c r="F8830" s="15" t="str">
        <f>VLOOKUP(B8830,TMDATA!$A$1:$Z$35000,5,FALSE)</f>
        <v>0,474</v>
      </c>
      <c r="G8830" s="15" t="str">
        <f>VLOOKUP(B8830,TMDATA!$A$1:$Z$35000,6,FALSE)</f>
        <v>24</v>
      </c>
      <c r="H8830" s="15" t="str">
        <f>VLOOKUP(B8830,TMDATA!$A$1:$Z$35000,7,FALSE)</f>
        <v>Ativo</v>
      </c>
    </row>
    <row r="8831" spans="1:8" hidden="1" x14ac:dyDescent="0.25">
      <c r="A8831" s="4" t="s">
        <v>8877</v>
      </c>
      <c r="B8831" s="13" t="s">
        <v>17952</v>
      </c>
      <c r="C8831" s="2" t="s">
        <v>4599</v>
      </c>
      <c r="D8831" s="2" t="s">
        <v>7</v>
      </c>
      <c r="E8831" s="1" t="str">
        <f>VLOOKUP(B8831,TMDATA!$A$1:$Z$35000,1,FALSE)</f>
        <v>89550312000054916144</v>
      </c>
      <c r="F8831" s="15" t="str">
        <f>VLOOKUP(B8831,TMDATA!$A$1:$Z$35000,5,FALSE)</f>
        <v>0,000</v>
      </c>
      <c r="G8831" s="15" t="str">
        <f>VLOOKUP(B8831,TMDATA!$A$1:$Z$35000,6,FALSE)</f>
        <v>0</v>
      </c>
      <c r="H8831" s="15" t="str">
        <f>VLOOKUP(B8831,TMDATA!$A$1:$Z$35000,7,FALSE)</f>
        <v>Ativo</v>
      </c>
    </row>
    <row r="8832" spans="1:8" hidden="1" x14ac:dyDescent="0.25">
      <c r="A8832" s="5" t="s">
        <v>8878</v>
      </c>
      <c r="B8832" s="12" t="s">
        <v>17953</v>
      </c>
      <c r="C8832" s="3" t="s">
        <v>4599</v>
      </c>
      <c r="D8832" s="3" t="s">
        <v>7</v>
      </c>
      <c r="E8832" s="1" t="str">
        <f>VLOOKUP(B8832,TMDATA!$A$1:$Z$35000,1,FALSE)</f>
        <v>89550312000054942173</v>
      </c>
      <c r="F8832" s="15" t="str">
        <f>VLOOKUP(B8832,TMDATA!$A$1:$Z$35000,5,FALSE)</f>
        <v>0,765</v>
      </c>
      <c r="G8832" s="15" t="str">
        <f>VLOOKUP(B8832,TMDATA!$A$1:$Z$35000,6,FALSE)</f>
        <v>38</v>
      </c>
      <c r="H8832" s="15" t="str">
        <f>VLOOKUP(B8832,TMDATA!$A$1:$Z$35000,7,FALSE)</f>
        <v>Ativo</v>
      </c>
    </row>
    <row r="8833" spans="1:8" hidden="1" x14ac:dyDescent="0.25">
      <c r="A8833" s="4" t="s">
        <v>8879</v>
      </c>
      <c r="B8833" s="13" t="s">
        <v>17954</v>
      </c>
      <c r="C8833" s="2" t="s">
        <v>4599</v>
      </c>
      <c r="D8833" s="2" t="s">
        <v>7</v>
      </c>
      <c r="E8833" s="1" t="str">
        <f>VLOOKUP(B8833,TMDATA!$A$1:$Z$35000,1,FALSE)</f>
        <v>89550312000054947693</v>
      </c>
      <c r="F8833" s="15" t="str">
        <f>VLOOKUP(B8833,TMDATA!$A$1:$Z$35000,5,FALSE)</f>
        <v>1,251</v>
      </c>
      <c r="G8833" s="15" t="str">
        <f>VLOOKUP(B8833,TMDATA!$A$1:$Z$35000,6,FALSE)</f>
        <v>63</v>
      </c>
      <c r="H8833" s="15" t="str">
        <f>VLOOKUP(B8833,TMDATA!$A$1:$Z$35000,7,FALSE)</f>
        <v>Ativo</v>
      </c>
    </row>
    <row r="8834" spans="1:8" hidden="1" x14ac:dyDescent="0.25">
      <c r="A8834" s="5" t="s">
        <v>8880</v>
      </c>
      <c r="B8834" s="12" t="s">
        <v>17955</v>
      </c>
      <c r="C8834" s="3" t="s">
        <v>4599</v>
      </c>
      <c r="D8834" s="3" t="s">
        <v>7</v>
      </c>
      <c r="E8834" s="1" t="str">
        <f>VLOOKUP(B8834,TMDATA!$A$1:$Z$35000,1,FALSE)</f>
        <v>89550312000054942108</v>
      </c>
      <c r="F8834" s="15" t="str">
        <f>VLOOKUP(B8834,TMDATA!$A$1:$Z$35000,5,FALSE)</f>
        <v>2,028</v>
      </c>
      <c r="G8834" s="15" t="str">
        <f>VLOOKUP(B8834,TMDATA!$A$1:$Z$35000,6,FALSE)</f>
        <v>101</v>
      </c>
      <c r="H8834" s="15" t="str">
        <f>VLOOKUP(B8834,TMDATA!$A$1:$Z$35000,7,FALSE)</f>
        <v>Ativo</v>
      </c>
    </row>
    <row r="8835" spans="1:8" hidden="1" x14ac:dyDescent="0.25">
      <c r="A8835" s="4" t="s">
        <v>8881</v>
      </c>
      <c r="B8835" s="13" t="s">
        <v>17956</v>
      </c>
      <c r="C8835" s="2" t="s">
        <v>4599</v>
      </c>
      <c r="D8835" s="2" t="s">
        <v>7</v>
      </c>
      <c r="E8835" s="1" t="str">
        <f>VLOOKUP(B8835,TMDATA!$A$1:$Z$35000,1,FALSE)</f>
        <v>89550312000054896536</v>
      </c>
      <c r="F8835" s="15" t="str">
        <f>VLOOKUP(B8835,TMDATA!$A$1:$Z$35000,5,FALSE)</f>
        <v>0,810</v>
      </c>
      <c r="G8835" s="15" t="str">
        <f>VLOOKUP(B8835,TMDATA!$A$1:$Z$35000,6,FALSE)</f>
        <v>41</v>
      </c>
      <c r="H8835" s="15" t="str">
        <f>VLOOKUP(B8835,TMDATA!$A$1:$Z$35000,7,FALSE)</f>
        <v>Ativo</v>
      </c>
    </row>
    <row r="8836" spans="1:8" hidden="1" x14ac:dyDescent="0.25">
      <c r="A8836" s="5" t="s">
        <v>8882</v>
      </c>
      <c r="B8836" s="12" t="s">
        <v>17957</v>
      </c>
      <c r="C8836" s="3" t="s">
        <v>4599</v>
      </c>
      <c r="D8836" s="3" t="s">
        <v>7</v>
      </c>
      <c r="E8836" s="1" t="str">
        <f>VLOOKUP(B8836,TMDATA!$A$1:$Z$35000,1,FALSE)</f>
        <v>89550312000054942884</v>
      </c>
      <c r="F8836" s="15" t="str">
        <f>VLOOKUP(B8836,TMDATA!$A$1:$Z$35000,5,FALSE)</f>
        <v>1,004</v>
      </c>
      <c r="G8836" s="15" t="str">
        <f>VLOOKUP(B8836,TMDATA!$A$1:$Z$35000,6,FALSE)</f>
        <v>50</v>
      </c>
      <c r="H8836" s="15" t="str">
        <f>VLOOKUP(B8836,TMDATA!$A$1:$Z$35000,7,FALSE)</f>
        <v>Ativo</v>
      </c>
    </row>
    <row r="8837" spans="1:8" hidden="1" x14ac:dyDescent="0.25">
      <c r="A8837" s="4" t="s">
        <v>8883</v>
      </c>
      <c r="B8837" s="13" t="s">
        <v>17958</v>
      </c>
      <c r="C8837" s="2" t="s">
        <v>4599</v>
      </c>
      <c r="D8837" s="2" t="s">
        <v>7</v>
      </c>
      <c r="E8837" s="1" t="str">
        <f>VLOOKUP(B8837,TMDATA!$A$1:$Z$35000,1,FALSE)</f>
        <v>89550312000054942157</v>
      </c>
      <c r="F8837" s="15" t="str">
        <f>VLOOKUP(B8837,TMDATA!$A$1:$Z$35000,5,FALSE)</f>
        <v>0,347</v>
      </c>
      <c r="G8837" s="15" t="str">
        <f>VLOOKUP(B8837,TMDATA!$A$1:$Z$35000,6,FALSE)</f>
        <v>17</v>
      </c>
      <c r="H8837" s="15" t="str">
        <f>VLOOKUP(B8837,TMDATA!$A$1:$Z$35000,7,FALSE)</f>
        <v>Ativo</v>
      </c>
    </row>
    <row r="8838" spans="1:8" hidden="1" x14ac:dyDescent="0.25">
      <c r="A8838" s="5" t="s">
        <v>8884</v>
      </c>
      <c r="B8838" s="12" t="s">
        <v>17959</v>
      </c>
      <c r="C8838" s="3" t="s">
        <v>4599</v>
      </c>
      <c r="D8838" s="3" t="s">
        <v>7</v>
      </c>
      <c r="E8838" s="1" t="str">
        <f>VLOOKUP(B8838,TMDATA!$A$1:$Z$35000,1,FALSE)</f>
        <v>89550312000054942215</v>
      </c>
      <c r="F8838" s="15" t="str">
        <f>VLOOKUP(B8838,TMDATA!$A$1:$Z$35000,5,FALSE)</f>
        <v>0,840</v>
      </c>
      <c r="G8838" s="15" t="str">
        <f>VLOOKUP(B8838,TMDATA!$A$1:$Z$35000,6,FALSE)</f>
        <v>42</v>
      </c>
      <c r="H8838" s="15" t="str">
        <f>VLOOKUP(B8838,TMDATA!$A$1:$Z$35000,7,FALSE)</f>
        <v>Ativo</v>
      </c>
    </row>
    <row r="8839" spans="1:8" hidden="1" x14ac:dyDescent="0.25">
      <c r="A8839" s="4" t="s">
        <v>8885</v>
      </c>
      <c r="B8839" s="13" t="s">
        <v>17960</v>
      </c>
      <c r="C8839" s="2" t="s">
        <v>4599</v>
      </c>
      <c r="D8839" s="2" t="s">
        <v>7</v>
      </c>
      <c r="E8839" s="1" t="str">
        <f>VLOOKUP(B8839,TMDATA!$A$1:$Z$35000,1,FALSE)</f>
        <v>89550312000054947404</v>
      </c>
      <c r="F8839" s="15" t="str">
        <f>VLOOKUP(B8839,TMDATA!$A$1:$Z$35000,5,FALSE)</f>
        <v>0,784</v>
      </c>
      <c r="G8839" s="15" t="str">
        <f>VLOOKUP(B8839,TMDATA!$A$1:$Z$35000,6,FALSE)</f>
        <v>39</v>
      </c>
      <c r="H8839" s="15" t="str">
        <f>VLOOKUP(B8839,TMDATA!$A$1:$Z$35000,7,FALSE)</f>
        <v>Ativo</v>
      </c>
    </row>
    <row r="8840" spans="1:8" hidden="1" x14ac:dyDescent="0.25">
      <c r="A8840" s="5" t="s">
        <v>8886</v>
      </c>
      <c r="B8840" s="12" t="s">
        <v>17961</v>
      </c>
      <c r="C8840" s="3" t="s">
        <v>4599</v>
      </c>
      <c r="D8840" s="3" t="s">
        <v>7</v>
      </c>
      <c r="E8840" s="1" t="str">
        <f>VLOOKUP(B8840,TMDATA!$A$1:$Z$35000,1,FALSE)</f>
        <v>89550312000054942322</v>
      </c>
      <c r="F8840" s="15" t="str">
        <f>VLOOKUP(B8840,TMDATA!$A$1:$Z$35000,5,FALSE)</f>
        <v>1,195</v>
      </c>
      <c r="G8840" s="15" t="str">
        <f>VLOOKUP(B8840,TMDATA!$A$1:$Z$35000,6,FALSE)</f>
        <v>60</v>
      </c>
      <c r="H8840" s="15" t="str">
        <f>VLOOKUP(B8840,TMDATA!$A$1:$Z$35000,7,FALSE)</f>
        <v>Ativo</v>
      </c>
    </row>
    <row r="8841" spans="1:8" hidden="1" x14ac:dyDescent="0.25">
      <c r="A8841" s="4" t="s">
        <v>8887</v>
      </c>
      <c r="B8841" s="13" t="s">
        <v>17962</v>
      </c>
      <c r="C8841" s="2" t="s">
        <v>4599</v>
      </c>
      <c r="D8841" s="2" t="s">
        <v>7</v>
      </c>
      <c r="E8841" s="1" t="str">
        <f>VLOOKUP(B8841,TMDATA!$A$1:$Z$35000,1,FALSE)</f>
        <v>89550312000054947396</v>
      </c>
      <c r="F8841" s="15" t="str">
        <f>VLOOKUP(B8841,TMDATA!$A$1:$Z$35000,5,FALSE)</f>
        <v>0,000</v>
      </c>
      <c r="G8841" s="15" t="str">
        <f>VLOOKUP(B8841,TMDATA!$A$1:$Z$35000,6,FALSE)</f>
        <v>0</v>
      </c>
      <c r="H8841" s="15" t="str">
        <f>VLOOKUP(B8841,TMDATA!$A$1:$Z$35000,7,FALSE)</f>
        <v>Ativo</v>
      </c>
    </row>
    <row r="8842" spans="1:8" hidden="1" x14ac:dyDescent="0.25">
      <c r="A8842" s="5" t="s">
        <v>8888</v>
      </c>
      <c r="B8842" s="12" t="s">
        <v>17963</v>
      </c>
      <c r="C8842" s="3" t="s">
        <v>4599</v>
      </c>
      <c r="D8842" s="3" t="s">
        <v>7</v>
      </c>
      <c r="E8842" s="1" t="str">
        <f>VLOOKUP(B8842,TMDATA!$A$1:$Z$35000,1,FALSE)</f>
        <v>89550312000054942843</v>
      </c>
      <c r="F8842" s="15" t="str">
        <f>VLOOKUP(B8842,TMDATA!$A$1:$Z$35000,5,FALSE)</f>
        <v>0,170</v>
      </c>
      <c r="G8842" s="15" t="str">
        <f>VLOOKUP(B8842,TMDATA!$A$1:$Z$35000,6,FALSE)</f>
        <v>9</v>
      </c>
      <c r="H8842" s="15" t="str">
        <f>VLOOKUP(B8842,TMDATA!$A$1:$Z$35000,7,FALSE)</f>
        <v>Ativo</v>
      </c>
    </row>
    <row r="8843" spans="1:8" hidden="1" x14ac:dyDescent="0.25">
      <c r="A8843" s="4" t="s">
        <v>8889</v>
      </c>
      <c r="B8843" s="13" t="s">
        <v>17964</v>
      </c>
      <c r="C8843" s="2" t="s">
        <v>4599</v>
      </c>
      <c r="D8843" s="2" t="s">
        <v>7</v>
      </c>
      <c r="E8843" s="1" t="str">
        <f>VLOOKUP(B8843,TMDATA!$A$1:$Z$35000,1,FALSE)</f>
        <v>89550312000054947248</v>
      </c>
      <c r="F8843" s="15" t="str">
        <f>VLOOKUP(B8843,TMDATA!$A$1:$Z$35000,5,FALSE)</f>
        <v>0,000</v>
      </c>
      <c r="G8843" s="15" t="str">
        <f>VLOOKUP(B8843,TMDATA!$A$1:$Z$35000,6,FALSE)</f>
        <v>0</v>
      </c>
      <c r="H8843" s="15" t="str">
        <f>VLOOKUP(B8843,TMDATA!$A$1:$Z$35000,7,FALSE)</f>
        <v>Ativo</v>
      </c>
    </row>
    <row r="8844" spans="1:8" hidden="1" x14ac:dyDescent="0.25">
      <c r="A8844" s="5" t="s">
        <v>8890</v>
      </c>
      <c r="B8844" s="12" t="s">
        <v>17965</v>
      </c>
      <c r="C8844" s="3" t="s">
        <v>4599</v>
      </c>
      <c r="D8844" s="3" t="s">
        <v>7</v>
      </c>
      <c r="E8844" s="1" t="str">
        <f>VLOOKUP(B8844,TMDATA!$A$1:$Z$35000,1,FALSE)</f>
        <v>89550312000054916276</v>
      </c>
      <c r="F8844" s="15" t="str">
        <f>VLOOKUP(B8844,TMDATA!$A$1:$Z$35000,5,FALSE)</f>
        <v>1,111</v>
      </c>
      <c r="G8844" s="15" t="str">
        <f>VLOOKUP(B8844,TMDATA!$A$1:$Z$35000,6,FALSE)</f>
        <v>56</v>
      </c>
      <c r="H8844" s="15" t="str">
        <f>VLOOKUP(B8844,TMDATA!$A$1:$Z$35000,7,FALSE)</f>
        <v>Ativo</v>
      </c>
    </row>
    <row r="8845" spans="1:8" hidden="1" x14ac:dyDescent="0.25">
      <c r="A8845" s="4" t="s">
        <v>8891</v>
      </c>
      <c r="B8845" s="13" t="s">
        <v>17966</v>
      </c>
      <c r="C8845" s="2" t="s">
        <v>4599</v>
      </c>
      <c r="D8845" s="2" t="s">
        <v>7</v>
      </c>
      <c r="E8845" s="1" t="str">
        <f>VLOOKUP(B8845,TMDATA!$A$1:$Z$35000,1,FALSE)</f>
        <v>89550312000054941993</v>
      </c>
      <c r="F8845" s="15" t="str">
        <f>VLOOKUP(B8845,TMDATA!$A$1:$Z$35000,5,FALSE)</f>
        <v>0,862</v>
      </c>
      <c r="G8845" s="15" t="str">
        <f>VLOOKUP(B8845,TMDATA!$A$1:$Z$35000,6,FALSE)</f>
        <v>43</v>
      </c>
      <c r="H8845" s="15" t="str">
        <f>VLOOKUP(B8845,TMDATA!$A$1:$Z$35000,7,FALSE)</f>
        <v>Ativo</v>
      </c>
    </row>
    <row r="8846" spans="1:8" hidden="1" x14ac:dyDescent="0.25">
      <c r="A8846" s="5" t="s">
        <v>8892</v>
      </c>
      <c r="B8846" s="12" t="s">
        <v>17967</v>
      </c>
      <c r="C8846" s="3" t="s">
        <v>4599</v>
      </c>
      <c r="D8846" s="3" t="s">
        <v>7</v>
      </c>
      <c r="E8846" s="1" t="str">
        <f>VLOOKUP(B8846,TMDATA!$A$1:$Z$35000,1,FALSE)</f>
        <v>89550312000054941837</v>
      </c>
      <c r="F8846" s="15" t="str">
        <f>VLOOKUP(B8846,TMDATA!$A$1:$Z$35000,5,FALSE)</f>
        <v>3,341</v>
      </c>
      <c r="G8846" s="15" t="str">
        <f>VLOOKUP(B8846,TMDATA!$A$1:$Z$35000,6,FALSE)</f>
        <v>167</v>
      </c>
      <c r="H8846" s="15" t="str">
        <f>VLOOKUP(B8846,TMDATA!$A$1:$Z$35000,7,FALSE)</f>
        <v>Ativo</v>
      </c>
    </row>
    <row r="8847" spans="1:8" hidden="1" x14ac:dyDescent="0.25">
      <c r="A8847" s="4" t="s">
        <v>8893</v>
      </c>
      <c r="B8847" s="13" t="s">
        <v>17968</v>
      </c>
      <c r="C8847" s="2" t="s">
        <v>4599</v>
      </c>
      <c r="D8847" s="2" t="s">
        <v>7</v>
      </c>
      <c r="E8847" s="1" t="str">
        <f>VLOOKUP(B8847,TMDATA!$A$1:$Z$35000,1,FALSE)</f>
        <v>89550312000054942231</v>
      </c>
      <c r="F8847" s="15" t="str">
        <f>VLOOKUP(B8847,TMDATA!$A$1:$Z$35000,5,FALSE)</f>
        <v>0,752</v>
      </c>
      <c r="G8847" s="15" t="str">
        <f>VLOOKUP(B8847,TMDATA!$A$1:$Z$35000,6,FALSE)</f>
        <v>38</v>
      </c>
      <c r="H8847" s="15" t="str">
        <f>VLOOKUP(B8847,TMDATA!$A$1:$Z$35000,7,FALSE)</f>
        <v>Ativo</v>
      </c>
    </row>
    <row r="8848" spans="1:8" hidden="1" x14ac:dyDescent="0.25">
      <c r="A8848" s="5" t="s">
        <v>8894</v>
      </c>
      <c r="B8848" s="12" t="s">
        <v>17969</v>
      </c>
      <c r="C8848" s="3" t="s">
        <v>4599</v>
      </c>
      <c r="D8848" s="3" t="s">
        <v>7</v>
      </c>
      <c r="E8848" s="1" t="str">
        <f>VLOOKUP(B8848,TMDATA!$A$1:$Z$35000,1,FALSE)</f>
        <v>89550312000054942660</v>
      </c>
      <c r="F8848" s="15" t="str">
        <f>VLOOKUP(B8848,TMDATA!$A$1:$Z$35000,5,FALSE)</f>
        <v>1,144</v>
      </c>
      <c r="G8848" s="15" t="str">
        <f>VLOOKUP(B8848,TMDATA!$A$1:$Z$35000,6,FALSE)</f>
        <v>57</v>
      </c>
      <c r="H8848" s="15" t="str">
        <f>VLOOKUP(B8848,TMDATA!$A$1:$Z$35000,7,FALSE)</f>
        <v>Ativo</v>
      </c>
    </row>
    <row r="8849" spans="1:8" hidden="1" x14ac:dyDescent="0.25">
      <c r="A8849" s="4" t="s">
        <v>8895</v>
      </c>
      <c r="B8849" s="13" t="s">
        <v>17970</v>
      </c>
      <c r="C8849" s="2" t="s">
        <v>4599</v>
      </c>
      <c r="D8849" s="2" t="s">
        <v>7</v>
      </c>
      <c r="E8849" s="1" t="str">
        <f>VLOOKUP(B8849,TMDATA!$A$1:$Z$35000,1,FALSE)</f>
        <v>89550312000054943494</v>
      </c>
      <c r="F8849" s="15" t="str">
        <f>VLOOKUP(B8849,TMDATA!$A$1:$Z$35000,5,FALSE)</f>
        <v>0,825</v>
      </c>
      <c r="G8849" s="15" t="str">
        <f>VLOOKUP(B8849,TMDATA!$A$1:$Z$35000,6,FALSE)</f>
        <v>41</v>
      </c>
      <c r="H8849" s="15" t="str">
        <f>VLOOKUP(B8849,TMDATA!$A$1:$Z$35000,7,FALSE)</f>
        <v>Ativo</v>
      </c>
    </row>
    <row r="8850" spans="1:8" hidden="1" x14ac:dyDescent="0.25">
      <c r="A8850" s="5" t="s">
        <v>8896</v>
      </c>
      <c r="B8850" s="12" t="s">
        <v>17971</v>
      </c>
      <c r="C8850" s="3" t="s">
        <v>4599</v>
      </c>
      <c r="D8850" s="3" t="s">
        <v>7</v>
      </c>
      <c r="E8850" s="1" t="str">
        <f>VLOOKUP(B8850,TMDATA!$A$1:$Z$35000,1,FALSE)</f>
        <v>89550312000054943486</v>
      </c>
      <c r="F8850" s="15" t="str">
        <f>VLOOKUP(B8850,TMDATA!$A$1:$Z$35000,5,FALSE)</f>
        <v>0,000</v>
      </c>
      <c r="G8850" s="15" t="str">
        <f>VLOOKUP(B8850,TMDATA!$A$1:$Z$35000,6,FALSE)</f>
        <v>0</v>
      </c>
      <c r="H8850" s="15" t="str">
        <f>VLOOKUP(B8850,TMDATA!$A$1:$Z$35000,7,FALSE)</f>
        <v>Ativo</v>
      </c>
    </row>
    <row r="8851" spans="1:8" hidden="1" x14ac:dyDescent="0.25">
      <c r="A8851" s="4" t="s">
        <v>8897</v>
      </c>
      <c r="B8851" s="13" t="s">
        <v>17972</v>
      </c>
      <c r="C8851" s="2" t="s">
        <v>4599</v>
      </c>
      <c r="D8851" s="2" t="s">
        <v>7</v>
      </c>
      <c r="E8851" s="1" t="str">
        <f>VLOOKUP(B8851,TMDATA!$A$1:$Z$35000,1,FALSE)</f>
        <v>89550312000054947669</v>
      </c>
      <c r="F8851" s="15" t="str">
        <f>VLOOKUP(B8851,TMDATA!$A$1:$Z$35000,5,FALSE)</f>
        <v>0,003</v>
      </c>
      <c r="G8851" s="15" t="str">
        <f>VLOOKUP(B8851,TMDATA!$A$1:$Z$35000,6,FALSE)</f>
        <v>0</v>
      </c>
      <c r="H8851" s="15" t="str">
        <f>VLOOKUP(B8851,TMDATA!$A$1:$Z$35000,7,FALSE)</f>
        <v>Ativo</v>
      </c>
    </row>
    <row r="8852" spans="1:8" hidden="1" x14ac:dyDescent="0.25">
      <c r="A8852" s="5" t="s">
        <v>8898</v>
      </c>
      <c r="B8852" s="12" t="s">
        <v>17973</v>
      </c>
      <c r="C8852" s="3" t="s">
        <v>4599</v>
      </c>
      <c r="D8852" s="3" t="s">
        <v>7</v>
      </c>
      <c r="E8852" s="1" t="str">
        <f>VLOOKUP(B8852,TMDATA!$A$1:$Z$35000,1,FALSE)</f>
        <v>89550312000054916300</v>
      </c>
      <c r="F8852" s="15" t="str">
        <f>VLOOKUP(B8852,TMDATA!$A$1:$Z$35000,5,FALSE)</f>
        <v>4,687</v>
      </c>
      <c r="G8852" s="15" t="str">
        <f>VLOOKUP(B8852,TMDATA!$A$1:$Z$35000,6,FALSE)</f>
        <v>234</v>
      </c>
      <c r="H8852" s="15" t="str">
        <f>VLOOKUP(B8852,TMDATA!$A$1:$Z$35000,7,FALSE)</f>
        <v>Ativo</v>
      </c>
    </row>
    <row r="8853" spans="1:8" hidden="1" x14ac:dyDescent="0.25">
      <c r="A8853" s="4" t="s">
        <v>8899</v>
      </c>
      <c r="B8853" s="13" t="s">
        <v>17974</v>
      </c>
      <c r="C8853" s="2" t="s">
        <v>4599</v>
      </c>
      <c r="D8853" s="2" t="s">
        <v>7</v>
      </c>
      <c r="E8853" s="1" t="str">
        <f>VLOOKUP(B8853,TMDATA!$A$1:$Z$35000,1,FALSE)</f>
        <v>89550312000054942900</v>
      </c>
      <c r="F8853" s="15" t="str">
        <f>VLOOKUP(B8853,TMDATA!$A$1:$Z$35000,5,FALSE)</f>
        <v>0,606</v>
      </c>
      <c r="G8853" s="15" t="str">
        <f>VLOOKUP(B8853,TMDATA!$A$1:$Z$35000,6,FALSE)</f>
        <v>30</v>
      </c>
      <c r="H8853" s="15" t="str">
        <f>VLOOKUP(B8853,TMDATA!$A$1:$Z$35000,7,FALSE)</f>
        <v>Ativo</v>
      </c>
    </row>
    <row r="8854" spans="1:8" hidden="1" x14ac:dyDescent="0.25">
      <c r="A8854" s="5" t="s">
        <v>8900</v>
      </c>
      <c r="B8854" s="12" t="s">
        <v>17975</v>
      </c>
      <c r="C8854" s="3" t="s">
        <v>4599</v>
      </c>
      <c r="D8854" s="3" t="s">
        <v>7</v>
      </c>
      <c r="E8854" s="1" t="str">
        <f>VLOOKUP(B8854,TMDATA!$A$1:$Z$35000,1,FALSE)</f>
        <v>89550312000054942678</v>
      </c>
      <c r="F8854" s="15" t="str">
        <f>VLOOKUP(B8854,TMDATA!$A$1:$Z$35000,5,FALSE)</f>
        <v>0,297</v>
      </c>
      <c r="G8854" s="15" t="str">
        <f>VLOOKUP(B8854,TMDATA!$A$1:$Z$35000,6,FALSE)</f>
        <v>15</v>
      </c>
      <c r="H8854" s="15" t="str">
        <f>VLOOKUP(B8854,TMDATA!$A$1:$Z$35000,7,FALSE)</f>
        <v>Ativo</v>
      </c>
    </row>
    <row r="8855" spans="1:8" hidden="1" x14ac:dyDescent="0.25">
      <c r="A8855" s="4" t="s">
        <v>8901</v>
      </c>
      <c r="B8855" s="13" t="s">
        <v>17976</v>
      </c>
      <c r="C8855" s="2" t="s">
        <v>4599</v>
      </c>
      <c r="D8855" s="2" t="s">
        <v>7</v>
      </c>
      <c r="E8855" s="1" t="str">
        <f>VLOOKUP(B8855,TMDATA!$A$1:$Z$35000,1,FALSE)</f>
        <v>89550312000054947362</v>
      </c>
      <c r="F8855" s="15" t="str">
        <f>VLOOKUP(B8855,TMDATA!$A$1:$Z$35000,5,FALSE)</f>
        <v>1,418</v>
      </c>
      <c r="G8855" s="15" t="str">
        <f>VLOOKUP(B8855,TMDATA!$A$1:$Z$35000,6,FALSE)</f>
        <v>71</v>
      </c>
      <c r="H8855" s="15" t="str">
        <f>VLOOKUP(B8855,TMDATA!$A$1:$Z$35000,7,FALSE)</f>
        <v>Ativo</v>
      </c>
    </row>
    <row r="8856" spans="1:8" hidden="1" x14ac:dyDescent="0.25">
      <c r="A8856" s="5" t="s">
        <v>8902</v>
      </c>
      <c r="B8856" s="12" t="s">
        <v>17977</v>
      </c>
      <c r="C8856" s="3" t="s">
        <v>4599</v>
      </c>
      <c r="D8856" s="3" t="s">
        <v>7</v>
      </c>
      <c r="E8856" s="1" t="str">
        <f>VLOOKUP(B8856,TMDATA!$A$1:$Z$35000,1,FALSE)</f>
        <v>89550312000054942199</v>
      </c>
      <c r="F8856" s="15" t="str">
        <f>VLOOKUP(B8856,TMDATA!$A$1:$Z$35000,5,FALSE)</f>
        <v>1,172</v>
      </c>
      <c r="G8856" s="15" t="str">
        <f>VLOOKUP(B8856,TMDATA!$A$1:$Z$35000,6,FALSE)</f>
        <v>59</v>
      </c>
      <c r="H8856" s="15" t="str">
        <f>VLOOKUP(B8856,TMDATA!$A$1:$Z$35000,7,FALSE)</f>
        <v>Ativo</v>
      </c>
    </row>
    <row r="8857" spans="1:8" hidden="1" x14ac:dyDescent="0.25">
      <c r="A8857" s="4" t="s">
        <v>8903</v>
      </c>
      <c r="B8857" s="13" t="s">
        <v>17978</v>
      </c>
      <c r="C8857" s="2" t="s">
        <v>4599</v>
      </c>
      <c r="D8857" s="2" t="s">
        <v>7</v>
      </c>
      <c r="E8857" s="1" t="str">
        <f>VLOOKUP(B8857,TMDATA!$A$1:$Z$35000,1,FALSE)</f>
        <v>89550312000054916292</v>
      </c>
      <c r="F8857" s="15" t="str">
        <f>VLOOKUP(B8857,TMDATA!$A$1:$Z$35000,5,FALSE)</f>
        <v>1,325</v>
      </c>
      <c r="G8857" s="15" t="str">
        <f>VLOOKUP(B8857,TMDATA!$A$1:$Z$35000,6,FALSE)</f>
        <v>66</v>
      </c>
      <c r="H8857" s="15" t="str">
        <f>VLOOKUP(B8857,TMDATA!$A$1:$Z$35000,7,FALSE)</f>
        <v>Ativo</v>
      </c>
    </row>
    <row r="8858" spans="1:8" hidden="1" x14ac:dyDescent="0.25">
      <c r="A8858" s="5" t="s">
        <v>8904</v>
      </c>
      <c r="B8858" s="12" t="s">
        <v>17979</v>
      </c>
      <c r="C8858" s="3" t="s">
        <v>4599</v>
      </c>
      <c r="D8858" s="3" t="s">
        <v>7</v>
      </c>
      <c r="E8858" s="1" t="str">
        <f>VLOOKUP(B8858,TMDATA!$A$1:$Z$35000,1,FALSE)</f>
        <v>89550312000054916268</v>
      </c>
      <c r="F8858" s="15" t="str">
        <f>VLOOKUP(B8858,TMDATA!$A$1:$Z$35000,5,FALSE)</f>
        <v>0,634</v>
      </c>
      <c r="G8858" s="15" t="str">
        <f>VLOOKUP(B8858,TMDATA!$A$1:$Z$35000,6,FALSE)</f>
        <v>32</v>
      </c>
      <c r="H8858" s="15" t="str">
        <f>VLOOKUP(B8858,TMDATA!$A$1:$Z$35000,7,FALSE)</f>
        <v>Ativo</v>
      </c>
    </row>
    <row r="8859" spans="1:8" hidden="1" x14ac:dyDescent="0.25">
      <c r="A8859" s="4" t="s">
        <v>8905</v>
      </c>
      <c r="B8859" s="13" t="s">
        <v>17980</v>
      </c>
      <c r="C8859" s="2" t="s">
        <v>4599</v>
      </c>
      <c r="D8859" s="2" t="s">
        <v>7</v>
      </c>
      <c r="E8859" s="1" t="str">
        <f>VLOOKUP(B8859,TMDATA!$A$1:$Z$35000,1,FALSE)</f>
        <v>89550312000054942272</v>
      </c>
      <c r="F8859" s="15" t="str">
        <f>VLOOKUP(B8859,TMDATA!$A$1:$Z$35000,5,FALSE)</f>
        <v>0,373</v>
      </c>
      <c r="G8859" s="15" t="str">
        <f>VLOOKUP(B8859,TMDATA!$A$1:$Z$35000,6,FALSE)</f>
        <v>19</v>
      </c>
      <c r="H8859" s="15" t="str">
        <f>VLOOKUP(B8859,TMDATA!$A$1:$Z$35000,7,FALSE)</f>
        <v>Ativo</v>
      </c>
    </row>
    <row r="8860" spans="1:8" hidden="1" x14ac:dyDescent="0.25">
      <c r="A8860" s="5" t="s">
        <v>8906</v>
      </c>
      <c r="B8860" s="12" t="s">
        <v>17981</v>
      </c>
      <c r="C8860" s="3" t="s">
        <v>4599</v>
      </c>
      <c r="D8860" s="3" t="s">
        <v>7</v>
      </c>
      <c r="E8860" s="1" t="str">
        <f>VLOOKUP(B8860,TMDATA!$A$1:$Z$35000,1,FALSE)</f>
        <v>89550312000054893707</v>
      </c>
      <c r="F8860" s="15" t="str">
        <f>VLOOKUP(B8860,TMDATA!$A$1:$Z$35000,5,FALSE)</f>
        <v>0,871</v>
      </c>
      <c r="G8860" s="15" t="str">
        <f>VLOOKUP(B8860,TMDATA!$A$1:$Z$35000,6,FALSE)</f>
        <v>44</v>
      </c>
      <c r="H8860" s="15" t="str">
        <f>VLOOKUP(B8860,TMDATA!$A$1:$Z$35000,7,FALSE)</f>
        <v>Ativo</v>
      </c>
    </row>
    <row r="8861" spans="1:8" hidden="1" x14ac:dyDescent="0.25">
      <c r="A8861" s="4" t="s">
        <v>8907</v>
      </c>
      <c r="B8861" s="13" t="s">
        <v>17982</v>
      </c>
      <c r="C8861" s="2" t="s">
        <v>4599</v>
      </c>
      <c r="D8861" s="2" t="s">
        <v>7</v>
      </c>
      <c r="E8861" s="1" t="str">
        <f>VLOOKUP(B8861,TMDATA!$A$1:$Z$35000,1,FALSE)</f>
        <v>89550312000054893798</v>
      </c>
      <c r="F8861" s="15" t="str">
        <f>VLOOKUP(B8861,TMDATA!$A$1:$Z$35000,5,FALSE)</f>
        <v>0,999</v>
      </c>
      <c r="G8861" s="15" t="str">
        <f>VLOOKUP(B8861,TMDATA!$A$1:$Z$35000,6,FALSE)</f>
        <v>50</v>
      </c>
      <c r="H8861" s="15" t="str">
        <f>VLOOKUP(B8861,TMDATA!$A$1:$Z$35000,7,FALSE)</f>
        <v>Ativo</v>
      </c>
    </row>
    <row r="8862" spans="1:8" hidden="1" x14ac:dyDescent="0.25">
      <c r="A8862" s="5" t="s">
        <v>8908</v>
      </c>
      <c r="B8862" s="12" t="s">
        <v>17983</v>
      </c>
      <c r="C8862" s="3" t="s">
        <v>4599</v>
      </c>
      <c r="D8862" s="3" t="s">
        <v>7</v>
      </c>
      <c r="E8862" s="1" t="str">
        <f>VLOOKUP(B8862,TMDATA!$A$1:$Z$35000,1,FALSE)</f>
        <v>89550312000054896452</v>
      </c>
      <c r="F8862" s="15" t="str">
        <f>VLOOKUP(B8862,TMDATA!$A$1:$Z$35000,5,FALSE)</f>
        <v>3,119</v>
      </c>
      <c r="G8862" s="15" t="str">
        <f>VLOOKUP(B8862,TMDATA!$A$1:$Z$35000,6,FALSE)</f>
        <v>156</v>
      </c>
      <c r="H8862" s="15" t="str">
        <f>VLOOKUP(B8862,TMDATA!$A$1:$Z$35000,7,FALSE)</f>
        <v>Ativo</v>
      </c>
    </row>
    <row r="8863" spans="1:8" hidden="1" x14ac:dyDescent="0.25">
      <c r="A8863" s="4" t="s">
        <v>8909</v>
      </c>
      <c r="B8863" s="13" t="s">
        <v>17984</v>
      </c>
      <c r="C8863" s="2" t="s">
        <v>4599</v>
      </c>
      <c r="D8863" s="2" t="s">
        <v>7</v>
      </c>
      <c r="E8863" s="1" t="str">
        <f>VLOOKUP(B8863,TMDATA!$A$1:$Z$35000,1,FALSE)</f>
        <v>89550312000054942504</v>
      </c>
      <c r="F8863" s="15" t="str">
        <f>VLOOKUP(B8863,TMDATA!$A$1:$Z$35000,5,FALSE)</f>
        <v>1,914</v>
      </c>
      <c r="G8863" s="15" t="str">
        <f>VLOOKUP(B8863,TMDATA!$A$1:$Z$35000,6,FALSE)</f>
        <v>96</v>
      </c>
      <c r="H8863" s="15" t="str">
        <f>VLOOKUP(B8863,TMDATA!$A$1:$Z$35000,7,FALSE)</f>
        <v>Ativo</v>
      </c>
    </row>
    <row r="8864" spans="1:8" hidden="1" x14ac:dyDescent="0.25">
      <c r="A8864" s="5" t="s">
        <v>8910</v>
      </c>
      <c r="B8864" s="12" t="s">
        <v>17985</v>
      </c>
      <c r="C8864" s="3" t="s">
        <v>4599</v>
      </c>
      <c r="D8864" s="3" t="s">
        <v>7</v>
      </c>
      <c r="E8864" s="1" t="str">
        <f>VLOOKUP(B8864,TMDATA!$A$1:$Z$35000,1,FALSE)</f>
        <v>89550312000054946976</v>
      </c>
      <c r="F8864" s="15" t="str">
        <f>VLOOKUP(B8864,TMDATA!$A$1:$Z$35000,5,FALSE)</f>
        <v>0,728</v>
      </c>
      <c r="G8864" s="15" t="str">
        <f>VLOOKUP(B8864,TMDATA!$A$1:$Z$35000,6,FALSE)</f>
        <v>36</v>
      </c>
      <c r="H8864" s="15" t="str">
        <f>VLOOKUP(B8864,TMDATA!$A$1:$Z$35000,7,FALSE)</f>
        <v>Ativo</v>
      </c>
    </row>
    <row r="8865" spans="1:8" hidden="1" x14ac:dyDescent="0.25">
      <c r="A8865" s="4" t="s">
        <v>8911</v>
      </c>
      <c r="B8865" s="13" t="s">
        <v>17986</v>
      </c>
      <c r="C8865" s="2" t="s">
        <v>4599</v>
      </c>
      <c r="D8865" s="2" t="s">
        <v>7</v>
      </c>
      <c r="E8865" s="1" t="str">
        <f>VLOOKUP(B8865,TMDATA!$A$1:$Z$35000,1,FALSE)</f>
        <v>89550312000054947446</v>
      </c>
      <c r="F8865" s="15" t="str">
        <f>VLOOKUP(B8865,TMDATA!$A$1:$Z$35000,5,FALSE)</f>
        <v>1,278</v>
      </c>
      <c r="G8865" s="15" t="str">
        <f>VLOOKUP(B8865,TMDATA!$A$1:$Z$35000,6,FALSE)</f>
        <v>64</v>
      </c>
      <c r="H8865" s="15" t="str">
        <f>VLOOKUP(B8865,TMDATA!$A$1:$Z$35000,7,FALSE)</f>
        <v>Ativo</v>
      </c>
    </row>
    <row r="8866" spans="1:8" hidden="1" x14ac:dyDescent="0.25">
      <c r="A8866" s="5" t="s">
        <v>8912</v>
      </c>
      <c r="B8866" s="12" t="s">
        <v>17987</v>
      </c>
      <c r="C8866" s="3" t="s">
        <v>4599</v>
      </c>
      <c r="D8866" s="3" t="s">
        <v>7</v>
      </c>
      <c r="E8866" s="1" t="str">
        <f>VLOOKUP(B8866,TMDATA!$A$1:$Z$35000,1,FALSE)</f>
        <v>89550312000054942603</v>
      </c>
      <c r="F8866" s="15" t="str">
        <f>VLOOKUP(B8866,TMDATA!$A$1:$Z$35000,5,FALSE)</f>
        <v>0,848</v>
      </c>
      <c r="G8866" s="15" t="str">
        <f>VLOOKUP(B8866,TMDATA!$A$1:$Z$35000,6,FALSE)</f>
        <v>42</v>
      </c>
      <c r="H8866" s="15" t="str">
        <f>VLOOKUP(B8866,TMDATA!$A$1:$Z$35000,7,FALSE)</f>
        <v>Ativo</v>
      </c>
    </row>
    <row r="8867" spans="1:8" hidden="1" x14ac:dyDescent="0.25">
      <c r="A8867" s="4" t="s">
        <v>8913</v>
      </c>
      <c r="B8867" s="13" t="s">
        <v>17988</v>
      </c>
      <c r="C8867" s="2" t="s">
        <v>4599</v>
      </c>
      <c r="D8867" s="2" t="s">
        <v>7</v>
      </c>
      <c r="E8867" s="1" t="str">
        <f>VLOOKUP(B8867,TMDATA!$A$1:$Z$35000,1,FALSE)</f>
        <v>89550312000054942165</v>
      </c>
      <c r="F8867" s="15" t="str">
        <f>VLOOKUP(B8867,TMDATA!$A$1:$Z$35000,5,FALSE)</f>
        <v>3,390</v>
      </c>
      <c r="G8867" s="15" t="str">
        <f>VLOOKUP(B8867,TMDATA!$A$1:$Z$35000,6,FALSE)</f>
        <v>170</v>
      </c>
      <c r="H8867" s="15" t="str">
        <f>VLOOKUP(B8867,TMDATA!$A$1:$Z$35000,7,FALSE)</f>
        <v>Ativo</v>
      </c>
    </row>
    <row r="8868" spans="1:8" hidden="1" x14ac:dyDescent="0.25">
      <c r="A8868" s="5" t="s">
        <v>8914</v>
      </c>
      <c r="B8868" s="12" t="s">
        <v>17989</v>
      </c>
      <c r="C8868" s="3" t="s">
        <v>4599</v>
      </c>
      <c r="D8868" s="3" t="s">
        <v>7</v>
      </c>
      <c r="E8868" s="1" t="str">
        <f>VLOOKUP(B8868,TMDATA!$A$1:$Z$35000,1,FALSE)</f>
        <v>89550312000054942132</v>
      </c>
      <c r="F8868" s="15" t="str">
        <f>VLOOKUP(B8868,TMDATA!$A$1:$Z$35000,5,FALSE)</f>
        <v>0,000</v>
      </c>
      <c r="G8868" s="15" t="str">
        <f>VLOOKUP(B8868,TMDATA!$A$1:$Z$35000,6,FALSE)</f>
        <v>0</v>
      </c>
      <c r="H8868" s="15" t="str">
        <f>VLOOKUP(B8868,TMDATA!$A$1:$Z$35000,7,FALSE)</f>
        <v>Ativo</v>
      </c>
    </row>
    <row r="8869" spans="1:8" hidden="1" x14ac:dyDescent="0.25">
      <c r="A8869" s="4" t="s">
        <v>8915</v>
      </c>
      <c r="B8869" s="13" t="s">
        <v>17990</v>
      </c>
      <c r="C8869" s="2" t="s">
        <v>4599</v>
      </c>
      <c r="D8869" s="2" t="s">
        <v>7</v>
      </c>
      <c r="E8869" s="1" t="str">
        <f>VLOOKUP(B8869,TMDATA!$A$1:$Z$35000,1,FALSE)</f>
        <v>89550312000054947115</v>
      </c>
      <c r="F8869" s="15" t="str">
        <f>VLOOKUP(B8869,TMDATA!$A$1:$Z$35000,5,FALSE)</f>
        <v>0,835</v>
      </c>
      <c r="G8869" s="15" t="str">
        <f>VLOOKUP(B8869,TMDATA!$A$1:$Z$35000,6,FALSE)</f>
        <v>42</v>
      </c>
      <c r="H8869" s="15" t="str">
        <f>VLOOKUP(B8869,TMDATA!$A$1:$Z$35000,7,FALSE)</f>
        <v>Ativo</v>
      </c>
    </row>
    <row r="8870" spans="1:8" hidden="1" x14ac:dyDescent="0.25">
      <c r="A8870" s="5" t="s">
        <v>8916</v>
      </c>
      <c r="B8870" s="12" t="s">
        <v>17991</v>
      </c>
      <c r="C8870" s="3" t="s">
        <v>4599</v>
      </c>
      <c r="D8870" s="3" t="s">
        <v>7</v>
      </c>
      <c r="E8870" s="1" t="str">
        <f>VLOOKUP(B8870,TMDATA!$A$1:$Z$35000,1,FALSE)</f>
        <v>89550312000054916086</v>
      </c>
      <c r="F8870" s="15" t="str">
        <f>VLOOKUP(B8870,TMDATA!$A$1:$Z$35000,5,FALSE)</f>
        <v>1,417</v>
      </c>
      <c r="G8870" s="15" t="str">
        <f>VLOOKUP(B8870,TMDATA!$A$1:$Z$35000,6,FALSE)</f>
        <v>71</v>
      </c>
      <c r="H8870" s="15" t="str">
        <f>VLOOKUP(B8870,TMDATA!$A$1:$Z$35000,7,FALSE)</f>
        <v>Ativo</v>
      </c>
    </row>
    <row r="8871" spans="1:8" hidden="1" x14ac:dyDescent="0.25">
      <c r="A8871" s="4" t="s">
        <v>8917</v>
      </c>
      <c r="B8871" s="13" t="s">
        <v>17992</v>
      </c>
      <c r="C8871" s="2" t="s">
        <v>4599</v>
      </c>
      <c r="D8871" s="2" t="s">
        <v>7</v>
      </c>
      <c r="E8871" s="1" t="str">
        <f>VLOOKUP(B8871,TMDATA!$A$1:$Z$35000,1,FALSE)</f>
        <v>89550312000054942389</v>
      </c>
      <c r="F8871" s="15" t="str">
        <f>VLOOKUP(B8871,TMDATA!$A$1:$Z$35000,5,FALSE)</f>
        <v>0,000</v>
      </c>
      <c r="G8871" s="15" t="str">
        <f>VLOOKUP(B8871,TMDATA!$A$1:$Z$35000,6,FALSE)</f>
        <v>0</v>
      </c>
      <c r="H8871" s="15" t="str">
        <f>VLOOKUP(B8871,TMDATA!$A$1:$Z$35000,7,FALSE)</f>
        <v>Ativo</v>
      </c>
    </row>
    <row r="8872" spans="1:8" hidden="1" x14ac:dyDescent="0.25">
      <c r="A8872" s="5" t="s">
        <v>8918</v>
      </c>
      <c r="B8872" s="12" t="s">
        <v>17993</v>
      </c>
      <c r="C8872" s="3" t="s">
        <v>4599</v>
      </c>
      <c r="D8872" s="3" t="s">
        <v>7</v>
      </c>
      <c r="E8872" s="1" t="str">
        <f>VLOOKUP(B8872,TMDATA!$A$1:$Z$35000,1,FALSE)</f>
        <v>89550312000054942256</v>
      </c>
      <c r="F8872" s="15" t="str">
        <f>VLOOKUP(B8872,TMDATA!$A$1:$Z$35000,5,FALSE)</f>
        <v>4,375</v>
      </c>
      <c r="G8872" s="15" t="str">
        <f>VLOOKUP(B8872,TMDATA!$A$1:$Z$35000,6,FALSE)</f>
        <v>219</v>
      </c>
      <c r="H8872" s="15" t="str">
        <f>VLOOKUP(B8872,TMDATA!$A$1:$Z$35000,7,FALSE)</f>
        <v>Ativo</v>
      </c>
    </row>
    <row r="8873" spans="1:8" hidden="1" x14ac:dyDescent="0.25">
      <c r="A8873" s="4" t="s">
        <v>8919</v>
      </c>
      <c r="B8873" s="13" t="s">
        <v>17994</v>
      </c>
      <c r="C8873" s="2" t="s">
        <v>4599</v>
      </c>
      <c r="D8873" s="2" t="s">
        <v>7</v>
      </c>
      <c r="E8873" s="1" t="str">
        <f>VLOOKUP(B8873,TMDATA!$A$1:$Z$35000,1,FALSE)</f>
        <v>89550312000054941878</v>
      </c>
      <c r="F8873" s="15" t="str">
        <f>VLOOKUP(B8873,TMDATA!$A$1:$Z$35000,5,FALSE)</f>
        <v>0,176</v>
      </c>
      <c r="G8873" s="15" t="str">
        <f>VLOOKUP(B8873,TMDATA!$A$1:$Z$35000,6,FALSE)</f>
        <v>9</v>
      </c>
      <c r="H8873" s="15" t="str">
        <f>VLOOKUP(B8873,TMDATA!$A$1:$Z$35000,7,FALSE)</f>
        <v>Ativo</v>
      </c>
    </row>
    <row r="8874" spans="1:8" hidden="1" x14ac:dyDescent="0.25">
      <c r="A8874" s="5" t="s">
        <v>8920</v>
      </c>
      <c r="B8874" s="12" t="s">
        <v>17995</v>
      </c>
      <c r="C8874" s="3" t="s">
        <v>4599</v>
      </c>
      <c r="D8874" s="3" t="s">
        <v>7</v>
      </c>
      <c r="E8874" s="1" t="str">
        <f>VLOOKUP(B8874,TMDATA!$A$1:$Z$35000,1,FALSE)</f>
        <v>89550312000054942652</v>
      </c>
      <c r="F8874" s="15" t="str">
        <f>VLOOKUP(B8874,TMDATA!$A$1:$Z$35000,5,FALSE)</f>
        <v>2,006</v>
      </c>
      <c r="G8874" s="15" t="str">
        <f>VLOOKUP(B8874,TMDATA!$A$1:$Z$35000,6,FALSE)</f>
        <v>100</v>
      </c>
      <c r="H8874" s="15" t="str">
        <f>VLOOKUP(B8874,TMDATA!$A$1:$Z$35000,7,FALSE)</f>
        <v>Ativo</v>
      </c>
    </row>
    <row r="8875" spans="1:8" hidden="1" x14ac:dyDescent="0.25">
      <c r="A8875" s="4" t="s">
        <v>8921</v>
      </c>
      <c r="B8875" s="13" t="s">
        <v>17996</v>
      </c>
      <c r="C8875" s="2" t="s">
        <v>4599</v>
      </c>
      <c r="D8875" s="2" t="s">
        <v>7</v>
      </c>
      <c r="E8875" s="1" t="str">
        <f>VLOOKUP(B8875,TMDATA!$A$1:$Z$35000,1,FALSE)</f>
        <v>89550312000054942041</v>
      </c>
      <c r="F8875" s="15" t="str">
        <f>VLOOKUP(B8875,TMDATA!$A$1:$Z$35000,5,FALSE)</f>
        <v>0,883</v>
      </c>
      <c r="G8875" s="15" t="str">
        <f>VLOOKUP(B8875,TMDATA!$A$1:$Z$35000,6,FALSE)</f>
        <v>44</v>
      </c>
      <c r="H8875" s="15" t="str">
        <f>VLOOKUP(B8875,TMDATA!$A$1:$Z$35000,7,FALSE)</f>
        <v>Ativo</v>
      </c>
    </row>
    <row r="8876" spans="1:8" hidden="1" x14ac:dyDescent="0.25">
      <c r="A8876" s="5" t="s">
        <v>8922</v>
      </c>
      <c r="B8876" s="12" t="s">
        <v>17997</v>
      </c>
      <c r="C8876" s="3" t="s">
        <v>4599</v>
      </c>
      <c r="D8876" s="3" t="s">
        <v>7</v>
      </c>
      <c r="E8876" s="1" t="str">
        <f>VLOOKUP(B8876,TMDATA!$A$1:$Z$35000,1,FALSE)</f>
        <v>89550312000054943395</v>
      </c>
      <c r="F8876" s="15" t="str">
        <f>VLOOKUP(B8876,TMDATA!$A$1:$Z$35000,5,FALSE)</f>
        <v>3,140</v>
      </c>
      <c r="G8876" s="15" t="str">
        <f>VLOOKUP(B8876,TMDATA!$A$1:$Z$35000,6,FALSE)</f>
        <v>157</v>
      </c>
      <c r="H8876" s="15" t="str">
        <f>VLOOKUP(B8876,TMDATA!$A$1:$Z$35000,7,FALSE)</f>
        <v>Ativo</v>
      </c>
    </row>
    <row r="8877" spans="1:8" hidden="1" x14ac:dyDescent="0.25">
      <c r="A8877" s="4" t="s">
        <v>8923</v>
      </c>
      <c r="B8877" s="13" t="s">
        <v>17998</v>
      </c>
      <c r="C8877" s="2" t="s">
        <v>4599</v>
      </c>
      <c r="D8877" s="2" t="s">
        <v>7</v>
      </c>
      <c r="E8877" s="1" t="str">
        <f>VLOOKUP(B8877,TMDATA!$A$1:$Z$35000,1,FALSE)</f>
        <v>89550312000054942520</v>
      </c>
      <c r="F8877" s="15" t="str">
        <f>VLOOKUP(B8877,TMDATA!$A$1:$Z$35000,5,FALSE)</f>
        <v>4,941</v>
      </c>
      <c r="G8877" s="15" t="str">
        <f>VLOOKUP(B8877,TMDATA!$A$1:$Z$35000,6,FALSE)</f>
        <v>247</v>
      </c>
      <c r="H8877" s="15" t="str">
        <f>VLOOKUP(B8877,TMDATA!$A$1:$Z$35000,7,FALSE)</f>
        <v>Ativo</v>
      </c>
    </row>
    <row r="8878" spans="1:8" hidden="1" x14ac:dyDescent="0.25">
      <c r="A8878" s="5" t="s">
        <v>8924</v>
      </c>
      <c r="B8878" s="12" t="s">
        <v>17999</v>
      </c>
      <c r="C8878" s="3" t="s">
        <v>4599</v>
      </c>
      <c r="D8878" s="3" t="s">
        <v>7</v>
      </c>
      <c r="E8878" s="1" t="str">
        <f>VLOOKUP(B8878,TMDATA!$A$1:$Z$35000,1,FALSE)</f>
        <v>89550312000054942462</v>
      </c>
      <c r="F8878" s="15" t="str">
        <f>VLOOKUP(B8878,TMDATA!$A$1:$Z$35000,5,FALSE)</f>
        <v>3,935</v>
      </c>
      <c r="G8878" s="15" t="str">
        <f>VLOOKUP(B8878,TMDATA!$A$1:$Z$35000,6,FALSE)</f>
        <v>197</v>
      </c>
      <c r="H8878" s="15" t="str">
        <f>VLOOKUP(B8878,TMDATA!$A$1:$Z$35000,7,FALSE)</f>
        <v>Ativo</v>
      </c>
    </row>
    <row r="8879" spans="1:8" hidden="1" x14ac:dyDescent="0.25">
      <c r="A8879" s="4" t="s">
        <v>8925</v>
      </c>
      <c r="B8879" s="13" t="s">
        <v>18000</v>
      </c>
      <c r="C8879" s="2" t="s">
        <v>4599</v>
      </c>
      <c r="D8879" s="2" t="s">
        <v>7</v>
      </c>
      <c r="E8879" s="1" t="str">
        <f>VLOOKUP(B8879,TMDATA!$A$1:$Z$35000,1,FALSE)</f>
        <v>89550312000054943403</v>
      </c>
      <c r="F8879" s="15" t="str">
        <f>VLOOKUP(B8879,TMDATA!$A$1:$Z$35000,5,FALSE)</f>
        <v>2,102</v>
      </c>
      <c r="G8879" s="15" t="str">
        <f>VLOOKUP(B8879,TMDATA!$A$1:$Z$35000,6,FALSE)</f>
        <v>105</v>
      </c>
      <c r="H8879" s="15" t="str">
        <f>VLOOKUP(B8879,TMDATA!$A$1:$Z$35000,7,FALSE)</f>
        <v>Ativo</v>
      </c>
    </row>
    <row r="8880" spans="1:8" hidden="1" x14ac:dyDescent="0.25">
      <c r="A8880" s="5" t="s">
        <v>8926</v>
      </c>
      <c r="B8880" s="12" t="s">
        <v>18001</v>
      </c>
      <c r="C8880" s="3" t="s">
        <v>4599</v>
      </c>
      <c r="D8880" s="3" t="s">
        <v>7</v>
      </c>
      <c r="E8880" s="1" t="str">
        <f>VLOOKUP(B8880,TMDATA!$A$1:$Z$35000,1,FALSE)</f>
        <v>89550312000054947552</v>
      </c>
      <c r="F8880" s="15" t="str">
        <f>VLOOKUP(B8880,TMDATA!$A$1:$Z$35000,5,FALSE)</f>
        <v>2,438</v>
      </c>
      <c r="G8880" s="15" t="str">
        <f>VLOOKUP(B8880,TMDATA!$A$1:$Z$35000,6,FALSE)</f>
        <v>122</v>
      </c>
      <c r="H8880" s="15" t="str">
        <f>VLOOKUP(B8880,TMDATA!$A$1:$Z$35000,7,FALSE)</f>
        <v>Ativo</v>
      </c>
    </row>
    <row r="8881" spans="1:8" hidden="1" x14ac:dyDescent="0.25">
      <c r="A8881" s="4" t="s">
        <v>8927</v>
      </c>
      <c r="B8881" s="13" t="s">
        <v>18002</v>
      </c>
      <c r="C8881" s="2" t="s">
        <v>4599</v>
      </c>
      <c r="D8881" s="2" t="s">
        <v>7</v>
      </c>
      <c r="E8881" s="1" t="str">
        <f>VLOOKUP(B8881,TMDATA!$A$1:$Z$35000,1,FALSE)</f>
        <v>89550312000054947768</v>
      </c>
      <c r="F8881" s="15" t="str">
        <f>VLOOKUP(B8881,TMDATA!$A$1:$Z$35000,5,FALSE)</f>
        <v>0,654</v>
      </c>
      <c r="G8881" s="15" t="str">
        <f>VLOOKUP(B8881,TMDATA!$A$1:$Z$35000,6,FALSE)</f>
        <v>33</v>
      </c>
      <c r="H8881" s="15" t="str">
        <f>VLOOKUP(B8881,TMDATA!$A$1:$Z$35000,7,FALSE)</f>
        <v>Ativo</v>
      </c>
    </row>
    <row r="8882" spans="1:8" hidden="1" x14ac:dyDescent="0.25">
      <c r="A8882" s="5" t="s">
        <v>8928</v>
      </c>
      <c r="B8882" s="12" t="s">
        <v>18003</v>
      </c>
      <c r="C8882" s="3" t="s">
        <v>4599</v>
      </c>
      <c r="D8882" s="3" t="s">
        <v>7</v>
      </c>
      <c r="E8882" s="1" t="str">
        <f>VLOOKUP(B8882,TMDATA!$A$1:$Z$35000,1,FALSE)</f>
        <v>89550312000054947370</v>
      </c>
      <c r="F8882" s="15" t="str">
        <f>VLOOKUP(B8882,TMDATA!$A$1:$Z$35000,5,FALSE)</f>
        <v>1,154</v>
      </c>
      <c r="G8882" s="15" t="str">
        <f>VLOOKUP(B8882,TMDATA!$A$1:$Z$35000,6,FALSE)</f>
        <v>58</v>
      </c>
      <c r="H8882" s="15" t="str">
        <f>VLOOKUP(B8882,TMDATA!$A$1:$Z$35000,7,FALSE)</f>
        <v>Ativo</v>
      </c>
    </row>
    <row r="8883" spans="1:8" hidden="1" x14ac:dyDescent="0.25">
      <c r="A8883" s="4" t="s">
        <v>8929</v>
      </c>
      <c r="B8883" s="13" t="s">
        <v>18004</v>
      </c>
      <c r="C8883" s="2" t="s">
        <v>4599</v>
      </c>
      <c r="D8883" s="2" t="s">
        <v>7</v>
      </c>
      <c r="E8883" s="1" t="str">
        <f>VLOOKUP(B8883,TMDATA!$A$1:$Z$35000,1,FALSE)</f>
        <v>89550312000054942645</v>
      </c>
      <c r="F8883" s="15" t="str">
        <f>VLOOKUP(B8883,TMDATA!$A$1:$Z$35000,5,FALSE)</f>
        <v>1,910</v>
      </c>
      <c r="G8883" s="15" t="str">
        <f>VLOOKUP(B8883,TMDATA!$A$1:$Z$35000,6,FALSE)</f>
        <v>96</v>
      </c>
      <c r="H8883" s="15" t="str">
        <f>VLOOKUP(B8883,TMDATA!$A$1:$Z$35000,7,FALSE)</f>
        <v>Ativo</v>
      </c>
    </row>
    <row r="8884" spans="1:8" hidden="1" x14ac:dyDescent="0.25">
      <c r="A8884" s="5" t="s">
        <v>8930</v>
      </c>
      <c r="B8884" s="12" t="s">
        <v>18005</v>
      </c>
      <c r="C8884" s="3" t="s">
        <v>4599</v>
      </c>
      <c r="D8884" s="3" t="s">
        <v>7</v>
      </c>
      <c r="E8884" s="1" t="str">
        <f>VLOOKUP(B8884,TMDATA!$A$1:$Z$35000,1,FALSE)</f>
        <v>89550312000054942116</v>
      </c>
      <c r="F8884" s="15" t="str">
        <f>VLOOKUP(B8884,TMDATA!$A$1:$Z$35000,5,FALSE)</f>
        <v>1,035</v>
      </c>
      <c r="G8884" s="15" t="str">
        <f>VLOOKUP(B8884,TMDATA!$A$1:$Z$35000,6,FALSE)</f>
        <v>52</v>
      </c>
      <c r="H8884" s="15" t="str">
        <f>VLOOKUP(B8884,TMDATA!$A$1:$Z$35000,7,FALSE)</f>
        <v>Ativo</v>
      </c>
    </row>
    <row r="8885" spans="1:8" hidden="1" x14ac:dyDescent="0.25">
      <c r="A8885" s="4" t="s">
        <v>8931</v>
      </c>
      <c r="B8885" s="13" t="s">
        <v>18006</v>
      </c>
      <c r="C8885" s="2" t="s">
        <v>4599</v>
      </c>
      <c r="D8885" s="2" t="s">
        <v>7</v>
      </c>
      <c r="E8885" s="1" t="str">
        <f>VLOOKUP(B8885,TMDATA!$A$1:$Z$35000,1,FALSE)</f>
        <v>89550312000054942140</v>
      </c>
      <c r="F8885" s="15" t="str">
        <f>VLOOKUP(B8885,TMDATA!$A$1:$Z$35000,5,FALSE)</f>
        <v>0,000</v>
      </c>
      <c r="G8885" s="15" t="str">
        <f>VLOOKUP(B8885,TMDATA!$A$1:$Z$35000,6,FALSE)</f>
        <v>0</v>
      </c>
      <c r="H8885" s="15" t="str">
        <f>VLOOKUP(B8885,TMDATA!$A$1:$Z$35000,7,FALSE)</f>
        <v>Ativo</v>
      </c>
    </row>
    <row r="8886" spans="1:8" hidden="1" x14ac:dyDescent="0.25">
      <c r="A8886" s="5" t="s">
        <v>8932</v>
      </c>
      <c r="B8886" s="12" t="s">
        <v>18007</v>
      </c>
      <c r="C8886" s="3" t="s">
        <v>4599</v>
      </c>
      <c r="D8886" s="3" t="s">
        <v>7</v>
      </c>
      <c r="E8886" s="1" t="str">
        <f>VLOOKUP(B8886,TMDATA!$A$1:$Z$35000,1,FALSE)</f>
        <v>89550312000054896593</v>
      </c>
      <c r="F8886" s="15" t="str">
        <f>VLOOKUP(B8886,TMDATA!$A$1:$Z$35000,5,FALSE)</f>
        <v>0,000</v>
      </c>
      <c r="G8886" s="15" t="str">
        <f>VLOOKUP(B8886,TMDATA!$A$1:$Z$35000,6,FALSE)</f>
        <v>0</v>
      </c>
      <c r="H8886" s="15" t="str">
        <f>VLOOKUP(B8886,TMDATA!$A$1:$Z$35000,7,FALSE)</f>
        <v>Ativo</v>
      </c>
    </row>
    <row r="8887" spans="1:8" hidden="1" x14ac:dyDescent="0.25">
      <c r="A8887" s="4" t="s">
        <v>8933</v>
      </c>
      <c r="B8887" s="13" t="s">
        <v>18008</v>
      </c>
      <c r="C8887" s="2" t="s">
        <v>4599</v>
      </c>
      <c r="D8887" s="2" t="s">
        <v>7</v>
      </c>
      <c r="E8887" s="1" t="str">
        <f>VLOOKUP(B8887,TMDATA!$A$1:$Z$35000,1,FALSE)</f>
        <v>89550312000054896270</v>
      </c>
      <c r="F8887" s="15" t="str">
        <f>VLOOKUP(B8887,TMDATA!$A$1:$Z$35000,5,FALSE)</f>
        <v>0,900</v>
      </c>
      <c r="G8887" s="15" t="str">
        <f>VLOOKUP(B8887,TMDATA!$A$1:$Z$35000,6,FALSE)</f>
        <v>45</v>
      </c>
      <c r="H8887" s="15" t="str">
        <f>VLOOKUP(B8887,TMDATA!$A$1:$Z$35000,7,FALSE)</f>
        <v>Ativo</v>
      </c>
    </row>
    <row r="8888" spans="1:8" hidden="1" x14ac:dyDescent="0.25">
      <c r="A8888" s="5" t="s">
        <v>8934</v>
      </c>
      <c r="B8888" s="12" t="s">
        <v>18009</v>
      </c>
      <c r="C8888" s="3" t="s">
        <v>4599</v>
      </c>
      <c r="D8888" s="3" t="s">
        <v>7</v>
      </c>
      <c r="E8888" s="1" t="str">
        <f>VLOOKUP(B8888,TMDATA!$A$1:$Z$35000,1,FALSE)</f>
        <v>89550312000054946851</v>
      </c>
      <c r="F8888" s="15" t="str">
        <f>VLOOKUP(B8888,TMDATA!$A$1:$Z$35000,5,FALSE)</f>
        <v>0,279</v>
      </c>
      <c r="G8888" s="15" t="str">
        <f>VLOOKUP(B8888,TMDATA!$A$1:$Z$35000,6,FALSE)</f>
        <v>14</v>
      </c>
      <c r="H8888" s="15" t="str">
        <f>VLOOKUP(B8888,TMDATA!$A$1:$Z$35000,7,FALSE)</f>
        <v>Ativo</v>
      </c>
    </row>
    <row r="8889" spans="1:8" hidden="1" x14ac:dyDescent="0.25">
      <c r="A8889" s="4" t="s">
        <v>8935</v>
      </c>
      <c r="B8889" s="13" t="s">
        <v>18010</v>
      </c>
      <c r="C8889" s="2" t="s">
        <v>4599</v>
      </c>
      <c r="D8889" s="2" t="s">
        <v>7</v>
      </c>
      <c r="E8889" s="1" t="str">
        <f>VLOOKUP(B8889,TMDATA!$A$1:$Z$35000,1,FALSE)</f>
        <v>89550312000054916037</v>
      </c>
      <c r="F8889" s="15" t="str">
        <f>VLOOKUP(B8889,TMDATA!$A$1:$Z$35000,5,FALSE)</f>
        <v>0,000</v>
      </c>
      <c r="G8889" s="15" t="str">
        <f>VLOOKUP(B8889,TMDATA!$A$1:$Z$35000,6,FALSE)</f>
        <v>0</v>
      </c>
      <c r="H8889" s="15" t="str">
        <f>VLOOKUP(B8889,TMDATA!$A$1:$Z$35000,7,FALSE)</f>
        <v>Ativo</v>
      </c>
    </row>
    <row r="8890" spans="1:8" hidden="1" x14ac:dyDescent="0.25">
      <c r="A8890" s="5" t="s">
        <v>8936</v>
      </c>
      <c r="B8890" s="12" t="s">
        <v>18011</v>
      </c>
      <c r="C8890" s="3" t="s">
        <v>4599</v>
      </c>
      <c r="D8890" s="3" t="s">
        <v>7</v>
      </c>
      <c r="E8890" s="1" t="str">
        <f>VLOOKUP(B8890,TMDATA!$A$1:$Z$35000,1,FALSE)</f>
        <v>89550312000054896601</v>
      </c>
      <c r="F8890" s="15" t="str">
        <f>VLOOKUP(B8890,TMDATA!$A$1:$Z$35000,5,FALSE)</f>
        <v>2,944</v>
      </c>
      <c r="G8890" s="15" t="str">
        <f>VLOOKUP(B8890,TMDATA!$A$1:$Z$35000,6,FALSE)</f>
        <v>147</v>
      </c>
      <c r="H8890" s="15" t="str">
        <f>VLOOKUP(B8890,TMDATA!$A$1:$Z$35000,7,FALSE)</f>
        <v>Ativo</v>
      </c>
    </row>
    <row r="8891" spans="1:8" hidden="1" x14ac:dyDescent="0.25">
      <c r="A8891" s="4" t="s">
        <v>8937</v>
      </c>
      <c r="B8891" s="13" t="s">
        <v>18012</v>
      </c>
      <c r="C8891" s="2" t="s">
        <v>4599</v>
      </c>
      <c r="D8891" s="2" t="s">
        <v>7</v>
      </c>
      <c r="E8891" s="1" t="str">
        <f>VLOOKUP(B8891,TMDATA!$A$1:$Z$35000,1,FALSE)</f>
        <v>89550312000054943411</v>
      </c>
      <c r="F8891" s="15" t="str">
        <f>VLOOKUP(B8891,TMDATA!$A$1:$Z$35000,5,FALSE)</f>
        <v>0,000</v>
      </c>
      <c r="G8891" s="15" t="str">
        <f>VLOOKUP(B8891,TMDATA!$A$1:$Z$35000,6,FALSE)</f>
        <v>0</v>
      </c>
      <c r="H8891" s="15" t="str">
        <f>VLOOKUP(B8891,TMDATA!$A$1:$Z$35000,7,FALSE)</f>
        <v>Ativo</v>
      </c>
    </row>
    <row r="8892" spans="1:8" hidden="1" x14ac:dyDescent="0.25">
      <c r="A8892" s="5" t="s">
        <v>8938</v>
      </c>
      <c r="B8892" s="12" t="s">
        <v>18013</v>
      </c>
      <c r="C8892" s="3" t="s">
        <v>4599</v>
      </c>
      <c r="D8892" s="3" t="s">
        <v>7</v>
      </c>
      <c r="E8892" s="1" t="str">
        <f>VLOOKUP(B8892,TMDATA!$A$1:$Z$35000,1,FALSE)</f>
        <v>89550312000054947412</v>
      </c>
      <c r="F8892" s="15" t="str">
        <f>VLOOKUP(B8892,TMDATA!$A$1:$Z$35000,5,FALSE)</f>
        <v>0,421</v>
      </c>
      <c r="G8892" s="15" t="str">
        <f>VLOOKUP(B8892,TMDATA!$A$1:$Z$35000,6,FALSE)</f>
        <v>21</v>
      </c>
      <c r="H8892" s="15" t="str">
        <f>VLOOKUP(B8892,TMDATA!$A$1:$Z$35000,7,FALSE)</f>
        <v>Ativo</v>
      </c>
    </row>
    <row r="8893" spans="1:8" hidden="1" x14ac:dyDescent="0.25">
      <c r="A8893" s="4" t="s">
        <v>8939</v>
      </c>
      <c r="B8893" s="13" t="s">
        <v>18014</v>
      </c>
      <c r="C8893" s="2" t="s">
        <v>4599</v>
      </c>
      <c r="D8893" s="2" t="s">
        <v>7</v>
      </c>
      <c r="E8893" s="1" t="str">
        <f>VLOOKUP(B8893,TMDATA!$A$1:$Z$35000,1,FALSE)</f>
        <v>89550312000054941969</v>
      </c>
      <c r="F8893" s="15" t="str">
        <f>VLOOKUP(B8893,TMDATA!$A$1:$Z$35000,5,FALSE)</f>
        <v>1,881</v>
      </c>
      <c r="G8893" s="15" t="str">
        <f>VLOOKUP(B8893,TMDATA!$A$1:$Z$35000,6,FALSE)</f>
        <v>94</v>
      </c>
      <c r="H8893" s="15" t="str">
        <f>VLOOKUP(B8893,TMDATA!$A$1:$Z$35000,7,FALSE)</f>
        <v>Ativo</v>
      </c>
    </row>
    <row r="8894" spans="1:8" hidden="1" x14ac:dyDescent="0.25">
      <c r="A8894" s="5" t="s">
        <v>8940</v>
      </c>
      <c r="B8894" s="12" t="s">
        <v>18015</v>
      </c>
      <c r="C8894" s="3" t="s">
        <v>4599</v>
      </c>
      <c r="D8894" s="3" t="s">
        <v>7</v>
      </c>
      <c r="E8894" s="1" t="str">
        <f>VLOOKUP(B8894,TMDATA!$A$1:$Z$35000,1,FALSE)</f>
        <v>89550312000054942090</v>
      </c>
      <c r="F8894" s="15" t="str">
        <f>VLOOKUP(B8894,TMDATA!$A$1:$Z$35000,5,FALSE)</f>
        <v>2,419</v>
      </c>
      <c r="G8894" s="15" t="str">
        <f>VLOOKUP(B8894,TMDATA!$A$1:$Z$35000,6,FALSE)</f>
        <v>121</v>
      </c>
      <c r="H8894" s="15" t="str">
        <f>VLOOKUP(B8894,TMDATA!$A$1:$Z$35000,7,FALSE)</f>
        <v>Ativo</v>
      </c>
    </row>
    <row r="8895" spans="1:8" hidden="1" x14ac:dyDescent="0.25">
      <c r="A8895" s="4" t="s">
        <v>8941</v>
      </c>
      <c r="B8895" s="13" t="s">
        <v>18016</v>
      </c>
      <c r="C8895" s="2" t="s">
        <v>4599</v>
      </c>
      <c r="D8895" s="2" t="s">
        <v>7</v>
      </c>
      <c r="E8895" s="1" t="str">
        <f>VLOOKUP(B8895,TMDATA!$A$1:$Z$35000,1,FALSE)</f>
        <v>89550312000054946901</v>
      </c>
      <c r="F8895" s="15" t="str">
        <f>VLOOKUP(B8895,TMDATA!$A$1:$Z$35000,5,FALSE)</f>
        <v>3,597</v>
      </c>
      <c r="G8895" s="15" t="str">
        <f>VLOOKUP(B8895,TMDATA!$A$1:$Z$35000,6,FALSE)</f>
        <v>180</v>
      </c>
      <c r="H8895" s="15" t="str">
        <f>VLOOKUP(B8895,TMDATA!$A$1:$Z$35000,7,FALSE)</f>
        <v>Ativo</v>
      </c>
    </row>
    <row r="8896" spans="1:8" hidden="1" x14ac:dyDescent="0.25">
      <c r="A8896" s="5" t="s">
        <v>8942</v>
      </c>
      <c r="B8896" s="12" t="s">
        <v>18017</v>
      </c>
      <c r="C8896" s="3" t="s">
        <v>6</v>
      </c>
      <c r="D8896" s="3" t="s">
        <v>7</v>
      </c>
      <c r="E8896" s="1" t="str">
        <f>VLOOKUP(B8896,TMDATA!$A$1:$Z$35000,1,FALSE)</f>
        <v>89551020626000843205</v>
      </c>
      <c r="F8896" s="15" t="str">
        <f>VLOOKUP(B8896,TMDATA!$A$1:$Z$35000,5,FALSE)</f>
        <v>0,140</v>
      </c>
      <c r="G8896" s="15" t="str">
        <f>VLOOKUP(B8896,TMDATA!$A$1:$Z$35000,6,FALSE)</f>
        <v>7</v>
      </c>
      <c r="H8896" s="15" t="str">
        <f>VLOOKUP(B8896,TMDATA!$A$1:$Z$35000,7,FALSE)</f>
        <v>Ativo</v>
      </c>
    </row>
    <row r="8897" spans="1:8" hidden="1" x14ac:dyDescent="0.25">
      <c r="A8897" s="4" t="s">
        <v>8943</v>
      </c>
      <c r="B8897" s="13" t="s">
        <v>18018</v>
      </c>
      <c r="C8897" s="2" t="s">
        <v>6</v>
      </c>
      <c r="D8897" s="2" t="s">
        <v>7</v>
      </c>
      <c r="E8897" s="1" t="str">
        <f>VLOOKUP(B8897,TMDATA!$A$1:$Z$35000,1,FALSE)</f>
        <v>89551020326000004102</v>
      </c>
      <c r="F8897" s="15" t="str">
        <f>VLOOKUP(B8897,TMDATA!$A$1:$Z$35000,5,FALSE)</f>
        <v>0,003</v>
      </c>
      <c r="G8897" s="15" t="str">
        <f>VLOOKUP(B8897,TMDATA!$A$1:$Z$35000,6,FALSE)</f>
        <v>0</v>
      </c>
      <c r="H8897" s="15" t="str">
        <f>VLOOKUP(B8897,TMDATA!$A$1:$Z$35000,7,FALSE)</f>
        <v>Ativo</v>
      </c>
    </row>
    <row r="8898" spans="1:8" hidden="1" x14ac:dyDescent="0.25">
      <c r="A8898" s="5" t="s">
        <v>8944</v>
      </c>
      <c r="B8898" s="12" t="s">
        <v>18019</v>
      </c>
      <c r="C8898" s="3" t="s">
        <v>6</v>
      </c>
      <c r="D8898" s="3" t="s">
        <v>7</v>
      </c>
      <c r="E8898" s="1" t="str">
        <f>VLOOKUP(B8898,TMDATA!$A$1:$Z$35000,1,FALSE)</f>
        <v>89551020326000002023</v>
      </c>
      <c r="F8898" s="15" t="str">
        <f>VLOOKUP(B8898,TMDATA!$A$1:$Z$35000,5,FALSE)</f>
        <v>0,423</v>
      </c>
      <c r="G8898" s="15" t="str">
        <f>VLOOKUP(B8898,TMDATA!$A$1:$Z$35000,6,FALSE)</f>
        <v>21</v>
      </c>
      <c r="H8898" s="15" t="str">
        <f>VLOOKUP(B8898,TMDATA!$A$1:$Z$35000,7,FALSE)</f>
        <v>Ativo</v>
      </c>
    </row>
    <row r="8899" spans="1:8" hidden="1" x14ac:dyDescent="0.25">
      <c r="A8899" s="4" t="s">
        <v>8945</v>
      </c>
      <c r="B8899" s="13" t="s">
        <v>18020</v>
      </c>
      <c r="C8899" s="2" t="s">
        <v>6</v>
      </c>
      <c r="D8899" s="2" t="s">
        <v>7</v>
      </c>
      <c r="E8899" s="1" t="str">
        <f>VLOOKUP(B8899,TMDATA!$A$1:$Z$35000,1,FALSE)</f>
        <v>89551020326000004912</v>
      </c>
      <c r="F8899" s="15" t="str">
        <f>VLOOKUP(B8899,TMDATA!$A$1:$Z$35000,5,FALSE)</f>
        <v>0,000</v>
      </c>
      <c r="G8899" s="15" t="str">
        <f>VLOOKUP(B8899,TMDATA!$A$1:$Z$35000,6,FALSE)</f>
        <v>0</v>
      </c>
      <c r="H8899" s="15" t="str">
        <f>VLOOKUP(B8899,TMDATA!$A$1:$Z$35000,7,FALSE)</f>
        <v>Ativo</v>
      </c>
    </row>
    <row r="8900" spans="1:8" hidden="1" x14ac:dyDescent="0.25">
      <c r="A8900" s="5" t="s">
        <v>8946</v>
      </c>
      <c r="B8900" s="12" t="s">
        <v>18021</v>
      </c>
      <c r="C8900" s="3" t="s">
        <v>6</v>
      </c>
      <c r="D8900" s="3" t="s">
        <v>7</v>
      </c>
      <c r="E8900" s="1" t="str">
        <f>VLOOKUP(B8900,TMDATA!$A$1:$Z$35000,1,FALSE)</f>
        <v>89551020326000004615</v>
      </c>
      <c r="F8900" s="15" t="str">
        <f>VLOOKUP(B8900,TMDATA!$A$1:$Z$35000,5,FALSE)</f>
        <v>2,708</v>
      </c>
      <c r="G8900" s="15" t="str">
        <f>VLOOKUP(B8900,TMDATA!$A$1:$Z$35000,6,FALSE)</f>
        <v>135</v>
      </c>
      <c r="H8900" s="15" t="str">
        <f>VLOOKUP(B8900,TMDATA!$A$1:$Z$35000,7,FALSE)</f>
        <v>Ativo</v>
      </c>
    </row>
    <row r="8901" spans="1:8" hidden="1" x14ac:dyDescent="0.25">
      <c r="A8901" s="4" t="s">
        <v>8947</v>
      </c>
      <c r="B8901" s="13" t="s">
        <v>18022</v>
      </c>
      <c r="C8901" s="2" t="s">
        <v>6</v>
      </c>
      <c r="D8901" s="2" t="s">
        <v>7</v>
      </c>
      <c r="E8901" s="1" t="str">
        <f>VLOOKUP(B8901,TMDATA!$A$1:$Z$35000,1,FALSE)</f>
        <v>89551020326000097148</v>
      </c>
      <c r="F8901" s="15" t="str">
        <f>VLOOKUP(B8901,TMDATA!$A$1:$Z$35000,5,FALSE)</f>
        <v>1,529</v>
      </c>
      <c r="G8901" s="15" t="str">
        <f>VLOOKUP(B8901,TMDATA!$A$1:$Z$35000,6,FALSE)</f>
        <v>76</v>
      </c>
      <c r="H8901" s="15" t="str">
        <f>VLOOKUP(B8901,TMDATA!$A$1:$Z$35000,7,FALSE)</f>
        <v>Ativo</v>
      </c>
    </row>
    <row r="8902" spans="1:8" hidden="1" x14ac:dyDescent="0.25">
      <c r="A8902" s="5" t="s">
        <v>8948</v>
      </c>
      <c r="B8902" s="12" t="s">
        <v>18023</v>
      </c>
      <c r="C8902" s="3" t="s">
        <v>6</v>
      </c>
      <c r="D8902" s="3" t="s">
        <v>7</v>
      </c>
      <c r="E8902" s="1" t="str">
        <f>VLOOKUP(B8902,TMDATA!$A$1:$Z$35000,1,FALSE)</f>
        <v>89551020326000001587</v>
      </c>
      <c r="F8902" s="15" t="str">
        <f>VLOOKUP(B8902,TMDATA!$A$1:$Z$35000,5,FALSE)</f>
        <v>1,180</v>
      </c>
      <c r="G8902" s="15" t="str">
        <f>VLOOKUP(B8902,TMDATA!$A$1:$Z$35000,6,FALSE)</f>
        <v>59</v>
      </c>
      <c r="H8902" s="15" t="str">
        <f>VLOOKUP(B8902,TMDATA!$A$1:$Z$35000,7,FALSE)</f>
        <v>Ativo</v>
      </c>
    </row>
    <row r="8903" spans="1:8" hidden="1" x14ac:dyDescent="0.25">
      <c r="A8903" s="4" t="s">
        <v>8949</v>
      </c>
      <c r="B8903" s="13" t="s">
        <v>18024</v>
      </c>
      <c r="C8903" s="2" t="s">
        <v>6</v>
      </c>
      <c r="D8903" s="2" t="s">
        <v>18</v>
      </c>
      <c r="E8903" s="1" t="str">
        <f>VLOOKUP(B8903,TMDATA!$A$1:$Z$35000,1,FALSE)</f>
        <v>89551020326000125766</v>
      </c>
      <c r="F8903" s="15" t="str">
        <f>VLOOKUP(B8903,TMDATA!$A$1:$Z$35000,5,FALSE)</f>
        <v>0,000</v>
      </c>
      <c r="G8903" s="15" t="str">
        <f>VLOOKUP(B8903,TMDATA!$A$1:$Z$35000,6,FALSE)</f>
        <v>0</v>
      </c>
      <c r="H8903" s="15" t="str">
        <f>VLOOKUP(B8903,TMDATA!$A$1:$Z$35000,7,FALSE)</f>
        <v>Ativo</v>
      </c>
    </row>
    <row r="8904" spans="1:8" hidden="1" x14ac:dyDescent="0.25">
      <c r="A8904" s="5" t="s">
        <v>8950</v>
      </c>
      <c r="B8904" s="12" t="s">
        <v>18025</v>
      </c>
      <c r="C8904" s="3" t="s">
        <v>6</v>
      </c>
      <c r="D8904" s="3" t="s">
        <v>7</v>
      </c>
      <c r="E8904" s="1" t="str">
        <f>VLOOKUP(B8904,TMDATA!$A$1:$Z$35000,1,FALSE)</f>
        <v>89551020326000097726</v>
      </c>
      <c r="F8904" s="15" t="str">
        <f>VLOOKUP(B8904,TMDATA!$A$1:$Z$35000,5,FALSE)</f>
        <v>0,865</v>
      </c>
      <c r="G8904" s="15" t="str">
        <f>VLOOKUP(B8904,TMDATA!$A$1:$Z$35000,6,FALSE)</f>
        <v>43</v>
      </c>
      <c r="H8904" s="15" t="str">
        <f>VLOOKUP(B8904,TMDATA!$A$1:$Z$35000,7,FALSE)</f>
        <v>Ativo</v>
      </c>
    </row>
    <row r="8905" spans="1:8" hidden="1" x14ac:dyDescent="0.25">
      <c r="A8905" s="4" t="s">
        <v>8951</v>
      </c>
      <c r="B8905" s="13" t="s">
        <v>18026</v>
      </c>
      <c r="C8905" s="2" t="s">
        <v>6</v>
      </c>
      <c r="D8905" s="2" t="s">
        <v>7</v>
      </c>
      <c r="E8905" s="1" t="str">
        <f>VLOOKUP(B8905,TMDATA!$A$1:$Z$35000,1,FALSE)</f>
        <v>89551020326000004516</v>
      </c>
      <c r="F8905" s="15" t="str">
        <f>VLOOKUP(B8905,TMDATA!$A$1:$Z$35000,5,FALSE)</f>
        <v>0,375</v>
      </c>
      <c r="G8905" s="15" t="str">
        <f>VLOOKUP(B8905,TMDATA!$A$1:$Z$35000,6,FALSE)</f>
        <v>19</v>
      </c>
      <c r="H8905" s="15" t="str">
        <f>VLOOKUP(B8905,TMDATA!$A$1:$Z$35000,7,FALSE)</f>
        <v>Ativo</v>
      </c>
    </row>
    <row r="8906" spans="1:8" hidden="1" x14ac:dyDescent="0.25">
      <c r="A8906" s="5" t="s">
        <v>8952</v>
      </c>
      <c r="B8906" s="12" t="s">
        <v>18027</v>
      </c>
      <c r="C8906" s="3" t="s">
        <v>6</v>
      </c>
      <c r="D8906" s="3" t="s">
        <v>7</v>
      </c>
      <c r="E8906" s="1" t="str">
        <f>VLOOKUP(B8906,TMDATA!$A$1:$Z$35000,1,FALSE)</f>
        <v>89551020326000097676</v>
      </c>
      <c r="F8906" s="15" t="str">
        <f>VLOOKUP(B8906,TMDATA!$A$1:$Z$35000,5,FALSE)</f>
        <v>0,507</v>
      </c>
      <c r="G8906" s="15" t="str">
        <f>VLOOKUP(B8906,TMDATA!$A$1:$Z$35000,6,FALSE)</f>
        <v>25</v>
      </c>
      <c r="H8906" s="15" t="str">
        <f>VLOOKUP(B8906,TMDATA!$A$1:$Z$35000,7,FALSE)</f>
        <v>Ativo</v>
      </c>
    </row>
    <row r="8907" spans="1:8" hidden="1" x14ac:dyDescent="0.25">
      <c r="A8907" s="4" t="s">
        <v>8953</v>
      </c>
      <c r="B8907" s="13" t="s">
        <v>18028</v>
      </c>
      <c r="C8907" s="2" t="s">
        <v>6</v>
      </c>
      <c r="D8907" s="2" t="s">
        <v>7</v>
      </c>
      <c r="E8907" s="1" t="str">
        <f>VLOOKUP(B8907,TMDATA!$A$1:$Z$35000,1,FALSE)</f>
        <v>89551020326000004086</v>
      </c>
      <c r="F8907" s="15" t="str">
        <f>VLOOKUP(B8907,TMDATA!$A$1:$Z$35000,5,FALSE)</f>
        <v>0,000</v>
      </c>
      <c r="G8907" s="15" t="str">
        <f>VLOOKUP(B8907,TMDATA!$A$1:$Z$35000,6,FALSE)</f>
        <v>0</v>
      </c>
      <c r="H8907" s="15" t="str">
        <f>VLOOKUP(B8907,TMDATA!$A$1:$Z$35000,7,FALSE)</f>
        <v>Ativo</v>
      </c>
    </row>
    <row r="8908" spans="1:8" hidden="1" x14ac:dyDescent="0.25">
      <c r="A8908" s="5" t="s">
        <v>8954</v>
      </c>
      <c r="B8908" s="12" t="s">
        <v>18029</v>
      </c>
      <c r="C8908" s="3" t="s">
        <v>6</v>
      </c>
      <c r="D8908" s="3" t="s">
        <v>7</v>
      </c>
      <c r="E8908" s="1" t="str">
        <f>VLOOKUP(B8908,TMDATA!$A$1:$Z$35000,1,FALSE)</f>
        <v>89551020326000001660</v>
      </c>
      <c r="F8908" s="15" t="str">
        <f>VLOOKUP(B8908,TMDATA!$A$1:$Z$35000,5,FALSE)</f>
        <v>0,109</v>
      </c>
      <c r="G8908" s="15" t="str">
        <f>VLOOKUP(B8908,TMDATA!$A$1:$Z$35000,6,FALSE)</f>
        <v>5</v>
      </c>
      <c r="H8908" s="15" t="str">
        <f>VLOOKUP(B8908,TMDATA!$A$1:$Z$35000,7,FALSE)</f>
        <v>Ativo</v>
      </c>
    </row>
    <row r="8909" spans="1:8" hidden="1" x14ac:dyDescent="0.25">
      <c r="A8909" s="4" t="s">
        <v>8955</v>
      </c>
      <c r="B8909" s="13" t="s">
        <v>18030</v>
      </c>
      <c r="C8909" s="2" t="s">
        <v>6</v>
      </c>
      <c r="D8909" s="2" t="s">
        <v>7</v>
      </c>
      <c r="E8909" s="1" t="str">
        <f>VLOOKUP(B8909,TMDATA!$A$1:$Z$35000,1,FALSE)</f>
        <v>89551020326000097973</v>
      </c>
      <c r="F8909" s="15" t="str">
        <f>VLOOKUP(B8909,TMDATA!$A$1:$Z$35000,5,FALSE)</f>
        <v>1,205</v>
      </c>
      <c r="G8909" s="15" t="str">
        <f>VLOOKUP(B8909,TMDATA!$A$1:$Z$35000,6,FALSE)</f>
        <v>60</v>
      </c>
      <c r="H8909" s="15" t="str">
        <f>VLOOKUP(B8909,TMDATA!$A$1:$Z$35000,7,FALSE)</f>
        <v>Ativo</v>
      </c>
    </row>
    <row r="8910" spans="1:8" hidden="1" x14ac:dyDescent="0.25">
      <c r="A8910" s="5" t="s">
        <v>8956</v>
      </c>
      <c r="B8910" s="12" t="s">
        <v>18031</v>
      </c>
      <c r="C8910" s="3" t="s">
        <v>6</v>
      </c>
      <c r="D8910" s="3" t="s">
        <v>7</v>
      </c>
      <c r="E8910" s="1" t="str">
        <f>VLOOKUP(B8910,TMDATA!$A$1:$Z$35000,1,FALSE)</f>
        <v>89551020326000022708</v>
      </c>
      <c r="F8910" s="15" t="str">
        <f>VLOOKUP(B8910,TMDATA!$A$1:$Z$35000,5,FALSE)</f>
        <v>1,596</v>
      </c>
      <c r="G8910" s="15" t="str">
        <f>VLOOKUP(B8910,TMDATA!$A$1:$Z$35000,6,FALSE)</f>
        <v>80</v>
      </c>
      <c r="H8910" s="15" t="str">
        <f>VLOOKUP(B8910,TMDATA!$A$1:$Z$35000,7,FALSE)</f>
        <v>Ativo</v>
      </c>
    </row>
    <row r="8911" spans="1:8" hidden="1" x14ac:dyDescent="0.25">
      <c r="A8911" s="4" t="s">
        <v>8957</v>
      </c>
      <c r="B8911" s="13" t="s">
        <v>18032</v>
      </c>
      <c r="C8911" s="2" t="s">
        <v>6</v>
      </c>
      <c r="D8911" s="2" t="s">
        <v>7</v>
      </c>
      <c r="E8911" s="1" t="str">
        <f>VLOOKUP(B8911,TMDATA!$A$1:$Z$35000,1,FALSE)</f>
        <v>89551020326000125352</v>
      </c>
      <c r="F8911" s="15" t="str">
        <f>VLOOKUP(B8911,TMDATA!$A$1:$Z$35000,5,FALSE)</f>
        <v>0,685</v>
      </c>
      <c r="G8911" s="15" t="str">
        <f>VLOOKUP(B8911,TMDATA!$A$1:$Z$35000,6,FALSE)</f>
        <v>34</v>
      </c>
      <c r="H8911" s="15" t="str">
        <f>VLOOKUP(B8911,TMDATA!$A$1:$Z$35000,7,FALSE)</f>
        <v>Ativo</v>
      </c>
    </row>
    <row r="8912" spans="1:8" hidden="1" x14ac:dyDescent="0.25">
      <c r="A8912" s="5" t="s">
        <v>8958</v>
      </c>
      <c r="B8912" s="12" t="s">
        <v>18033</v>
      </c>
      <c r="C8912" s="3" t="s">
        <v>6</v>
      </c>
      <c r="D8912" s="3" t="s">
        <v>7</v>
      </c>
      <c r="E8912" s="1" t="str">
        <f>VLOOKUP(B8912,TMDATA!$A$1:$Z$35000,1,FALSE)</f>
        <v>89551020326000097742</v>
      </c>
      <c r="F8912" s="15" t="str">
        <f>VLOOKUP(B8912,TMDATA!$A$1:$Z$35000,5,FALSE)</f>
        <v>0,000</v>
      </c>
      <c r="G8912" s="15" t="str">
        <f>VLOOKUP(B8912,TMDATA!$A$1:$Z$35000,6,FALSE)</f>
        <v>0</v>
      </c>
      <c r="H8912" s="15" t="str">
        <f>VLOOKUP(B8912,TMDATA!$A$1:$Z$35000,7,FALSE)</f>
        <v>Ativo</v>
      </c>
    </row>
    <row r="8913" spans="1:8" hidden="1" x14ac:dyDescent="0.25">
      <c r="A8913" s="4" t="s">
        <v>8959</v>
      </c>
      <c r="B8913" s="13" t="s">
        <v>18034</v>
      </c>
      <c r="C8913" s="2" t="s">
        <v>6</v>
      </c>
      <c r="D8913" s="2" t="s">
        <v>7</v>
      </c>
      <c r="E8913" s="1" t="str">
        <f>VLOOKUP(B8913,TMDATA!$A$1:$Z$35000,1,FALSE)</f>
        <v>89551020326000097072</v>
      </c>
      <c r="F8913" s="15" t="str">
        <f>VLOOKUP(B8913,TMDATA!$A$1:$Z$35000,5,FALSE)</f>
        <v>0,000</v>
      </c>
      <c r="G8913" s="15" t="str">
        <f>VLOOKUP(B8913,TMDATA!$A$1:$Z$35000,6,FALSE)</f>
        <v>0</v>
      </c>
      <c r="H8913" s="15" t="str">
        <f>VLOOKUP(B8913,TMDATA!$A$1:$Z$35000,7,FALSE)</f>
        <v>Ativo</v>
      </c>
    </row>
    <row r="8914" spans="1:8" hidden="1" x14ac:dyDescent="0.25">
      <c r="A8914" s="5" t="s">
        <v>8960</v>
      </c>
      <c r="B8914" s="12" t="s">
        <v>18035</v>
      </c>
      <c r="C8914" s="3" t="s">
        <v>6</v>
      </c>
      <c r="D8914" s="3" t="s">
        <v>7</v>
      </c>
      <c r="E8914" s="1" t="str">
        <f>VLOOKUP(B8914,TMDATA!$A$1:$Z$35000,1,FALSE)</f>
        <v>89551020326000004623</v>
      </c>
      <c r="F8914" s="15" t="str">
        <f>VLOOKUP(B8914,TMDATA!$A$1:$Z$35000,5,FALSE)</f>
        <v>0,000</v>
      </c>
      <c r="G8914" s="15" t="str">
        <f>VLOOKUP(B8914,TMDATA!$A$1:$Z$35000,6,FALSE)</f>
        <v>0</v>
      </c>
      <c r="H8914" s="15" t="str">
        <f>VLOOKUP(B8914,TMDATA!$A$1:$Z$35000,7,FALSE)</f>
        <v>Ativo</v>
      </c>
    </row>
    <row r="8915" spans="1:8" hidden="1" x14ac:dyDescent="0.25">
      <c r="A8915" s="4" t="s">
        <v>8961</v>
      </c>
      <c r="B8915" s="13" t="s">
        <v>18036</v>
      </c>
      <c r="C8915" s="2" t="s">
        <v>6</v>
      </c>
      <c r="D8915" s="2" t="s">
        <v>7</v>
      </c>
      <c r="E8915" s="1" t="str">
        <f>VLOOKUP(B8915,TMDATA!$A$1:$Z$35000,1,FALSE)</f>
        <v>89551020326000004896</v>
      </c>
      <c r="F8915" s="15" t="str">
        <f>VLOOKUP(B8915,TMDATA!$A$1:$Z$35000,5,FALSE)</f>
        <v>2,469</v>
      </c>
      <c r="G8915" s="15" t="str">
        <f>VLOOKUP(B8915,TMDATA!$A$1:$Z$35000,6,FALSE)</f>
        <v>123</v>
      </c>
      <c r="H8915" s="15" t="str">
        <f>VLOOKUP(B8915,TMDATA!$A$1:$Z$35000,7,FALSE)</f>
        <v>Ativo</v>
      </c>
    </row>
    <row r="8916" spans="1:8" hidden="1" x14ac:dyDescent="0.25">
      <c r="A8916" s="5" t="s">
        <v>8962</v>
      </c>
      <c r="B8916" s="12" t="s">
        <v>18037</v>
      </c>
      <c r="C8916" s="3" t="s">
        <v>6</v>
      </c>
      <c r="D8916" s="3" t="s">
        <v>7</v>
      </c>
      <c r="E8916" s="1" t="str">
        <f>VLOOKUP(B8916,TMDATA!$A$1:$Z$35000,1,FALSE)</f>
        <v>89551020326000125873</v>
      </c>
      <c r="F8916" s="15" t="str">
        <f>VLOOKUP(B8916,TMDATA!$A$1:$Z$35000,5,FALSE)</f>
        <v>0,621</v>
      </c>
      <c r="G8916" s="15" t="str">
        <f>VLOOKUP(B8916,TMDATA!$A$1:$Z$35000,6,FALSE)</f>
        <v>31</v>
      </c>
      <c r="H8916" s="15" t="str">
        <f>VLOOKUP(B8916,TMDATA!$A$1:$Z$35000,7,FALSE)</f>
        <v>Ativo</v>
      </c>
    </row>
    <row r="8917" spans="1:8" hidden="1" x14ac:dyDescent="0.25">
      <c r="A8917" s="4" t="s">
        <v>8963</v>
      </c>
      <c r="B8917" s="13" t="s">
        <v>18038</v>
      </c>
      <c r="C8917" s="2" t="s">
        <v>6</v>
      </c>
      <c r="D8917" s="2" t="s">
        <v>7</v>
      </c>
      <c r="E8917" s="1" t="str">
        <f>VLOOKUP(B8917,TMDATA!$A$1:$Z$35000,1,FALSE)</f>
        <v>89551020326000004250</v>
      </c>
      <c r="F8917" s="15" t="str">
        <f>VLOOKUP(B8917,TMDATA!$A$1:$Z$35000,5,FALSE)</f>
        <v>0,981</v>
      </c>
      <c r="G8917" s="15" t="str">
        <f>VLOOKUP(B8917,TMDATA!$A$1:$Z$35000,6,FALSE)</f>
        <v>49</v>
      </c>
      <c r="H8917" s="15" t="str">
        <f>VLOOKUP(B8917,TMDATA!$A$1:$Z$35000,7,FALSE)</f>
        <v>Ativo</v>
      </c>
    </row>
    <row r="8918" spans="1:8" hidden="1" x14ac:dyDescent="0.25">
      <c r="A8918" s="5" t="s">
        <v>8964</v>
      </c>
      <c r="B8918" s="12" t="s">
        <v>18039</v>
      </c>
      <c r="C8918" s="3" t="s">
        <v>6</v>
      </c>
      <c r="D8918" s="3" t="s">
        <v>7</v>
      </c>
      <c r="E8918" s="1" t="str">
        <f>VLOOKUP(B8918,TMDATA!$A$1:$Z$35000,1,FALSE)</f>
        <v>89551020326000004177</v>
      </c>
      <c r="F8918" s="15" t="str">
        <f>VLOOKUP(B8918,TMDATA!$A$1:$Z$35000,5,FALSE)</f>
        <v>0,167</v>
      </c>
      <c r="G8918" s="15" t="str">
        <f>VLOOKUP(B8918,TMDATA!$A$1:$Z$35000,6,FALSE)</f>
        <v>8</v>
      </c>
      <c r="H8918" s="15" t="str">
        <f>VLOOKUP(B8918,TMDATA!$A$1:$Z$35000,7,FALSE)</f>
        <v>Ativo</v>
      </c>
    </row>
    <row r="8919" spans="1:8" hidden="1" x14ac:dyDescent="0.25">
      <c r="A8919" s="4" t="s">
        <v>8965</v>
      </c>
      <c r="B8919" s="13" t="s">
        <v>18040</v>
      </c>
      <c r="C8919" s="2" t="s">
        <v>6</v>
      </c>
      <c r="D8919" s="2" t="s">
        <v>7</v>
      </c>
      <c r="E8919" s="1" t="str">
        <f>VLOOKUP(B8919,TMDATA!$A$1:$Z$35000,1,FALSE)</f>
        <v>89551020326000004300</v>
      </c>
      <c r="F8919" s="15" t="str">
        <f>VLOOKUP(B8919,TMDATA!$A$1:$Z$35000,5,FALSE)</f>
        <v>0,910</v>
      </c>
      <c r="G8919" s="15" t="str">
        <f>VLOOKUP(B8919,TMDATA!$A$1:$Z$35000,6,FALSE)</f>
        <v>46</v>
      </c>
      <c r="H8919" s="15" t="str">
        <f>VLOOKUP(B8919,TMDATA!$A$1:$Z$35000,7,FALSE)</f>
        <v>Ativo</v>
      </c>
    </row>
    <row r="8920" spans="1:8" hidden="1" x14ac:dyDescent="0.25">
      <c r="A8920" s="5" t="s">
        <v>8966</v>
      </c>
      <c r="B8920" s="12" t="s">
        <v>18041</v>
      </c>
      <c r="C8920" s="3" t="s">
        <v>6</v>
      </c>
      <c r="D8920" s="3" t="s">
        <v>7</v>
      </c>
      <c r="E8920" s="1" t="str">
        <f>VLOOKUP(B8920,TMDATA!$A$1:$Z$35000,1,FALSE)</f>
        <v>89551020326000125907</v>
      </c>
      <c r="F8920" s="15" t="str">
        <f>VLOOKUP(B8920,TMDATA!$A$1:$Z$35000,5,FALSE)</f>
        <v>0,402</v>
      </c>
      <c r="G8920" s="15" t="str">
        <f>VLOOKUP(B8920,TMDATA!$A$1:$Z$35000,6,FALSE)</f>
        <v>20</v>
      </c>
      <c r="H8920" s="15" t="str">
        <f>VLOOKUP(B8920,TMDATA!$A$1:$Z$35000,7,FALSE)</f>
        <v>Ativo</v>
      </c>
    </row>
    <row r="8921" spans="1:8" hidden="1" x14ac:dyDescent="0.25">
      <c r="A8921" s="4" t="s">
        <v>8967</v>
      </c>
      <c r="B8921" s="13" t="s">
        <v>18042</v>
      </c>
      <c r="C8921" s="2" t="s">
        <v>6</v>
      </c>
      <c r="D8921" s="2" t="s">
        <v>7</v>
      </c>
      <c r="E8921" s="1" t="str">
        <f>VLOOKUP(B8921,TMDATA!$A$1:$Z$35000,1,FALSE)</f>
        <v>89551020326000097288</v>
      </c>
      <c r="F8921" s="15" t="str">
        <f>VLOOKUP(B8921,TMDATA!$A$1:$Z$35000,5,FALSE)</f>
        <v>0,809</v>
      </c>
      <c r="G8921" s="15" t="str">
        <f>VLOOKUP(B8921,TMDATA!$A$1:$Z$35000,6,FALSE)</f>
        <v>40</v>
      </c>
      <c r="H8921" s="15" t="str">
        <f>VLOOKUP(B8921,TMDATA!$A$1:$Z$35000,7,FALSE)</f>
        <v>Ativo</v>
      </c>
    </row>
    <row r="8922" spans="1:8" hidden="1" x14ac:dyDescent="0.25">
      <c r="A8922" s="5" t="s">
        <v>8968</v>
      </c>
      <c r="B8922" s="12" t="s">
        <v>18043</v>
      </c>
      <c r="C8922" s="3" t="s">
        <v>6</v>
      </c>
      <c r="D8922" s="3" t="s">
        <v>7</v>
      </c>
      <c r="E8922" s="1" t="str">
        <f>VLOOKUP(B8922,TMDATA!$A$1:$Z$35000,1,FALSE)</f>
        <v>89551020326000004144</v>
      </c>
      <c r="F8922" s="15" t="str">
        <f>VLOOKUP(B8922,TMDATA!$A$1:$Z$35000,5,FALSE)</f>
        <v>0,652</v>
      </c>
      <c r="G8922" s="15" t="str">
        <f>VLOOKUP(B8922,TMDATA!$A$1:$Z$35000,6,FALSE)</f>
        <v>33</v>
      </c>
      <c r="H8922" s="15" t="str">
        <f>VLOOKUP(B8922,TMDATA!$A$1:$Z$35000,7,FALSE)</f>
        <v>Ativo</v>
      </c>
    </row>
    <row r="8923" spans="1:8" hidden="1" x14ac:dyDescent="0.25">
      <c r="A8923" s="4" t="s">
        <v>8969</v>
      </c>
      <c r="B8923" s="13" t="s">
        <v>18044</v>
      </c>
      <c r="C8923" s="2" t="s">
        <v>6</v>
      </c>
      <c r="D8923" s="2" t="s">
        <v>7</v>
      </c>
      <c r="E8923" s="1" t="str">
        <f>VLOOKUP(B8923,TMDATA!$A$1:$Z$35000,1,FALSE)</f>
        <v>89551020326000000316</v>
      </c>
      <c r="F8923" s="15" t="str">
        <f>VLOOKUP(B8923,TMDATA!$A$1:$Z$35000,5,FALSE)</f>
        <v>0,556</v>
      </c>
      <c r="G8923" s="15" t="str">
        <f>VLOOKUP(B8923,TMDATA!$A$1:$Z$35000,6,FALSE)</f>
        <v>28</v>
      </c>
      <c r="H8923" s="15" t="str">
        <f>VLOOKUP(B8923,TMDATA!$A$1:$Z$35000,7,FALSE)</f>
        <v>Ativo</v>
      </c>
    </row>
    <row r="8924" spans="1:8" hidden="1" x14ac:dyDescent="0.25">
      <c r="A8924" s="5" t="s">
        <v>8970</v>
      </c>
      <c r="B8924" s="12" t="s">
        <v>18045</v>
      </c>
      <c r="C8924" s="3" t="s">
        <v>6</v>
      </c>
      <c r="D8924" s="3" t="s">
        <v>7</v>
      </c>
      <c r="E8924" s="1" t="str">
        <f>VLOOKUP(B8924,TMDATA!$A$1:$Z$35000,1,FALSE)</f>
        <v>89551020326000097080</v>
      </c>
      <c r="F8924" s="15" t="str">
        <f>VLOOKUP(B8924,TMDATA!$A$1:$Z$35000,5,FALSE)</f>
        <v>2,395</v>
      </c>
      <c r="G8924" s="15" t="str">
        <f>VLOOKUP(B8924,TMDATA!$A$1:$Z$35000,6,FALSE)</f>
        <v>120</v>
      </c>
      <c r="H8924" s="15" t="str">
        <f>VLOOKUP(B8924,TMDATA!$A$1:$Z$35000,7,FALSE)</f>
        <v>Ativo</v>
      </c>
    </row>
    <row r="8925" spans="1:8" hidden="1" x14ac:dyDescent="0.25">
      <c r="A8925" s="4" t="s">
        <v>8971</v>
      </c>
      <c r="B8925" s="13" t="s">
        <v>18046</v>
      </c>
      <c r="C8925" s="2" t="s">
        <v>6</v>
      </c>
      <c r="D8925" s="2" t="s">
        <v>7</v>
      </c>
      <c r="E8925" s="1" t="str">
        <f>VLOOKUP(B8925,TMDATA!$A$1:$Z$35000,1,FALSE)</f>
        <v>89551020326000097734</v>
      </c>
      <c r="F8925" s="15" t="str">
        <f>VLOOKUP(B8925,TMDATA!$A$1:$Z$35000,5,FALSE)</f>
        <v>0,223</v>
      </c>
      <c r="G8925" s="15" t="str">
        <f>VLOOKUP(B8925,TMDATA!$A$1:$Z$35000,6,FALSE)</f>
        <v>11</v>
      </c>
      <c r="H8925" s="15" t="str">
        <f>VLOOKUP(B8925,TMDATA!$A$1:$Z$35000,7,FALSE)</f>
        <v>Ativo</v>
      </c>
    </row>
    <row r="8926" spans="1:8" hidden="1" x14ac:dyDescent="0.25">
      <c r="A8926" s="5" t="s">
        <v>8972</v>
      </c>
      <c r="B8926" s="12" t="s">
        <v>18047</v>
      </c>
      <c r="C8926" s="3" t="s">
        <v>6</v>
      </c>
      <c r="D8926" s="3" t="s">
        <v>7</v>
      </c>
      <c r="E8926" s="1" t="str">
        <f>VLOOKUP(B8926,TMDATA!$A$1:$Z$35000,1,FALSE)</f>
        <v>89551020326000022179</v>
      </c>
      <c r="F8926" s="15" t="str">
        <f>VLOOKUP(B8926,TMDATA!$A$1:$Z$35000,5,FALSE)</f>
        <v>0,000</v>
      </c>
      <c r="G8926" s="15" t="str">
        <f>VLOOKUP(B8926,TMDATA!$A$1:$Z$35000,6,FALSE)</f>
        <v>0</v>
      </c>
      <c r="H8926" s="15" t="str">
        <f>VLOOKUP(B8926,TMDATA!$A$1:$Z$35000,7,FALSE)</f>
        <v>Ativo</v>
      </c>
    </row>
    <row r="8927" spans="1:8" hidden="1" x14ac:dyDescent="0.25">
      <c r="A8927" s="4" t="s">
        <v>8973</v>
      </c>
      <c r="B8927" s="13" t="s">
        <v>18048</v>
      </c>
      <c r="C8927" s="2" t="s">
        <v>6</v>
      </c>
      <c r="D8927" s="2" t="s">
        <v>7</v>
      </c>
      <c r="E8927" s="1" t="str">
        <f>VLOOKUP(B8927,TMDATA!$A$1:$Z$35000,1,FALSE)</f>
        <v>89551020326000022153</v>
      </c>
      <c r="F8927" s="15" t="str">
        <f>VLOOKUP(B8927,TMDATA!$A$1:$Z$35000,5,FALSE)</f>
        <v>1,009</v>
      </c>
      <c r="G8927" s="15" t="str">
        <f>VLOOKUP(B8927,TMDATA!$A$1:$Z$35000,6,FALSE)</f>
        <v>50</v>
      </c>
      <c r="H8927" s="15" t="str">
        <f>VLOOKUP(B8927,TMDATA!$A$1:$Z$35000,7,FALSE)</f>
        <v>Ativo</v>
      </c>
    </row>
    <row r="8928" spans="1:8" hidden="1" x14ac:dyDescent="0.25">
      <c r="A8928" s="5" t="s">
        <v>8974</v>
      </c>
      <c r="B8928" s="12" t="s">
        <v>18049</v>
      </c>
      <c r="C8928" s="3" t="s">
        <v>6</v>
      </c>
      <c r="D8928" s="3" t="s">
        <v>7</v>
      </c>
      <c r="E8928" s="1" t="str">
        <f>VLOOKUP(B8928,TMDATA!$A$1:$Z$35000,1,FALSE)</f>
        <v>89551020326000022823</v>
      </c>
      <c r="F8928" s="15" t="str">
        <f>VLOOKUP(B8928,TMDATA!$A$1:$Z$35000,5,FALSE)</f>
        <v>1,006</v>
      </c>
      <c r="G8928" s="15" t="str">
        <f>VLOOKUP(B8928,TMDATA!$A$1:$Z$35000,6,FALSE)</f>
        <v>50</v>
      </c>
      <c r="H8928" s="15" t="str">
        <f>VLOOKUP(B8928,TMDATA!$A$1:$Z$35000,7,FALSE)</f>
        <v>Ativo</v>
      </c>
    </row>
    <row r="8929" spans="1:8" hidden="1" x14ac:dyDescent="0.25">
      <c r="A8929" s="4" t="s">
        <v>8975</v>
      </c>
      <c r="B8929" s="13" t="s">
        <v>18050</v>
      </c>
      <c r="C8929" s="2" t="s">
        <v>6</v>
      </c>
      <c r="D8929" s="2" t="s">
        <v>7</v>
      </c>
      <c r="E8929" s="1" t="str">
        <f>VLOOKUP(B8929,TMDATA!$A$1:$Z$35000,1,FALSE)</f>
        <v>89551020326000022500</v>
      </c>
      <c r="F8929" s="15" t="str">
        <f>VLOOKUP(B8929,TMDATA!$A$1:$Z$35000,5,FALSE)</f>
        <v>0,000</v>
      </c>
      <c r="G8929" s="15" t="str">
        <f>VLOOKUP(B8929,TMDATA!$A$1:$Z$35000,6,FALSE)</f>
        <v>0</v>
      </c>
      <c r="H8929" s="15" t="str">
        <f>VLOOKUP(B8929,TMDATA!$A$1:$Z$35000,7,FALSE)</f>
        <v>Ativo</v>
      </c>
    </row>
    <row r="8930" spans="1:8" hidden="1" x14ac:dyDescent="0.25">
      <c r="A8930" s="5" t="s">
        <v>8976</v>
      </c>
      <c r="B8930" s="12" t="s">
        <v>18051</v>
      </c>
      <c r="C8930" s="3" t="s">
        <v>6</v>
      </c>
      <c r="D8930" s="3" t="s">
        <v>7</v>
      </c>
      <c r="E8930" s="1" t="str">
        <f>VLOOKUP(B8930,TMDATA!$A$1:$Z$35000,1,FALSE)</f>
        <v>89551020326000022450</v>
      </c>
      <c r="F8930" s="15" t="str">
        <f>VLOOKUP(B8930,TMDATA!$A$1:$Z$35000,5,FALSE)</f>
        <v>0,499</v>
      </c>
      <c r="G8930" s="15" t="str">
        <f>VLOOKUP(B8930,TMDATA!$A$1:$Z$35000,6,FALSE)</f>
        <v>25</v>
      </c>
      <c r="H8930" s="15" t="str">
        <f>VLOOKUP(B8930,TMDATA!$A$1:$Z$35000,7,FALSE)</f>
        <v>Ativo</v>
      </c>
    </row>
    <row r="8931" spans="1:8" hidden="1" x14ac:dyDescent="0.25">
      <c r="A8931" s="4" t="s">
        <v>8977</v>
      </c>
      <c r="B8931" s="13" t="s">
        <v>18052</v>
      </c>
      <c r="C8931" s="2" t="s">
        <v>6</v>
      </c>
      <c r="D8931" s="2" t="s">
        <v>7</v>
      </c>
      <c r="E8931" s="1" t="str">
        <f>VLOOKUP(B8931,TMDATA!$A$1:$Z$35000,1,FALSE)</f>
        <v>89551020326000001876</v>
      </c>
      <c r="F8931" s="15" t="str">
        <f>VLOOKUP(B8931,TMDATA!$A$1:$Z$35000,5,FALSE)</f>
        <v>0,251</v>
      </c>
      <c r="G8931" s="15" t="str">
        <f>VLOOKUP(B8931,TMDATA!$A$1:$Z$35000,6,FALSE)</f>
        <v>13</v>
      </c>
      <c r="H8931" s="15" t="str">
        <f>VLOOKUP(B8931,TMDATA!$A$1:$Z$35000,7,FALSE)</f>
        <v>Ativo</v>
      </c>
    </row>
    <row r="8932" spans="1:8" hidden="1" x14ac:dyDescent="0.25">
      <c r="A8932" s="5" t="s">
        <v>8978</v>
      </c>
      <c r="B8932" s="12" t="s">
        <v>18053</v>
      </c>
      <c r="C8932" s="3" t="s">
        <v>6</v>
      </c>
      <c r="D8932" s="3" t="s">
        <v>7</v>
      </c>
      <c r="E8932" s="1" t="str">
        <f>VLOOKUP(B8932,TMDATA!$A$1:$Z$35000,1,FALSE)</f>
        <v>89551020326000097577</v>
      </c>
      <c r="F8932" s="15" t="str">
        <f>VLOOKUP(B8932,TMDATA!$A$1:$Z$35000,5,FALSE)</f>
        <v>0,737</v>
      </c>
      <c r="G8932" s="15" t="str">
        <f>VLOOKUP(B8932,TMDATA!$A$1:$Z$35000,6,FALSE)</f>
        <v>37</v>
      </c>
      <c r="H8932" s="15" t="str">
        <f>VLOOKUP(B8932,TMDATA!$A$1:$Z$35000,7,FALSE)</f>
        <v>Ativo</v>
      </c>
    </row>
    <row r="8933" spans="1:8" hidden="1" x14ac:dyDescent="0.25">
      <c r="A8933" s="4" t="s">
        <v>8979</v>
      </c>
      <c r="B8933" s="13" t="s">
        <v>18054</v>
      </c>
      <c r="C8933" s="2" t="s">
        <v>6</v>
      </c>
      <c r="D8933" s="2" t="s">
        <v>7</v>
      </c>
      <c r="E8933" s="1" t="str">
        <f>VLOOKUP(B8933,TMDATA!$A$1:$Z$35000,1,FALSE)</f>
        <v>89551020326000004565</v>
      </c>
      <c r="F8933" s="15" t="str">
        <f>VLOOKUP(B8933,TMDATA!$A$1:$Z$35000,5,FALSE)</f>
        <v>0,287</v>
      </c>
      <c r="G8933" s="15" t="str">
        <f>VLOOKUP(B8933,TMDATA!$A$1:$Z$35000,6,FALSE)</f>
        <v>14</v>
      </c>
      <c r="H8933" s="15" t="str">
        <f>VLOOKUP(B8933,TMDATA!$A$1:$Z$35000,7,FALSE)</f>
        <v>Ativo</v>
      </c>
    </row>
    <row r="8934" spans="1:8" hidden="1" x14ac:dyDescent="0.25">
      <c r="A8934" s="5" t="s">
        <v>8980</v>
      </c>
      <c r="B8934" s="12" t="s">
        <v>18055</v>
      </c>
      <c r="C8934" s="3" t="s">
        <v>6</v>
      </c>
      <c r="D8934" s="3" t="s">
        <v>7</v>
      </c>
      <c r="E8934" s="1" t="str">
        <f>VLOOKUP(B8934,TMDATA!$A$1:$Z$35000,1,FALSE)</f>
        <v>89551020326000097825</v>
      </c>
      <c r="F8934" s="15" t="str">
        <f>VLOOKUP(B8934,TMDATA!$A$1:$Z$35000,5,FALSE)</f>
        <v>0,088</v>
      </c>
      <c r="G8934" s="15" t="str">
        <f>VLOOKUP(B8934,TMDATA!$A$1:$Z$35000,6,FALSE)</f>
        <v>4</v>
      </c>
      <c r="H8934" s="15" t="str">
        <f>VLOOKUP(B8934,TMDATA!$A$1:$Z$35000,7,FALSE)</f>
        <v>Ativo</v>
      </c>
    </row>
    <row r="8935" spans="1:8" hidden="1" x14ac:dyDescent="0.25">
      <c r="A8935" s="4" t="s">
        <v>8981</v>
      </c>
      <c r="B8935" s="13" t="s">
        <v>18056</v>
      </c>
      <c r="C8935" s="2" t="s">
        <v>6</v>
      </c>
      <c r="D8935" s="2" t="s">
        <v>7</v>
      </c>
      <c r="E8935" s="1" t="str">
        <f>VLOOKUP(B8935,TMDATA!$A$1:$Z$35000,1,FALSE)</f>
        <v>89551020326000004524</v>
      </c>
      <c r="F8935" s="15" t="str">
        <f>VLOOKUP(B8935,TMDATA!$A$1:$Z$35000,5,FALSE)</f>
        <v>0,628</v>
      </c>
      <c r="G8935" s="15" t="str">
        <f>VLOOKUP(B8935,TMDATA!$A$1:$Z$35000,6,FALSE)</f>
        <v>31</v>
      </c>
      <c r="H8935" s="15" t="str">
        <f>VLOOKUP(B8935,TMDATA!$A$1:$Z$35000,7,FALSE)</f>
        <v>Ativo</v>
      </c>
    </row>
    <row r="8936" spans="1:8" hidden="1" x14ac:dyDescent="0.25">
      <c r="A8936" s="5" t="s">
        <v>8982</v>
      </c>
      <c r="B8936" s="12" t="s">
        <v>18057</v>
      </c>
      <c r="C8936" s="3" t="s">
        <v>6</v>
      </c>
      <c r="D8936" s="3" t="s">
        <v>7</v>
      </c>
      <c r="E8936" s="1" t="str">
        <f>VLOOKUP(B8936,TMDATA!$A$1:$Z$35000,1,FALSE)</f>
        <v>89551020326000097106</v>
      </c>
      <c r="F8936" s="15" t="str">
        <f>VLOOKUP(B8936,TMDATA!$A$1:$Z$35000,5,FALSE)</f>
        <v>0,017</v>
      </c>
      <c r="G8936" s="15" t="str">
        <f>VLOOKUP(B8936,TMDATA!$A$1:$Z$35000,6,FALSE)</f>
        <v>1</v>
      </c>
      <c r="H8936" s="15" t="str">
        <f>VLOOKUP(B8936,TMDATA!$A$1:$Z$35000,7,FALSE)</f>
        <v>Ativo</v>
      </c>
    </row>
    <row r="8937" spans="1:8" hidden="1" x14ac:dyDescent="0.25">
      <c r="A8937" s="4" t="s">
        <v>8983</v>
      </c>
      <c r="B8937" s="13" t="s">
        <v>18058</v>
      </c>
      <c r="C8937" s="2" t="s">
        <v>6</v>
      </c>
      <c r="D8937" s="2" t="s">
        <v>7</v>
      </c>
      <c r="E8937" s="1" t="str">
        <f>VLOOKUP(B8937,TMDATA!$A$1:$Z$35000,1,FALSE)</f>
        <v>89551020326000125428</v>
      </c>
      <c r="F8937" s="15" t="str">
        <f>VLOOKUP(B8937,TMDATA!$A$1:$Z$35000,5,FALSE)</f>
        <v>0,066</v>
      </c>
      <c r="G8937" s="15" t="str">
        <f>VLOOKUP(B8937,TMDATA!$A$1:$Z$35000,6,FALSE)</f>
        <v>3</v>
      </c>
      <c r="H8937" s="15" t="str">
        <f>VLOOKUP(B8937,TMDATA!$A$1:$Z$35000,7,FALSE)</f>
        <v>Ativo</v>
      </c>
    </row>
    <row r="8938" spans="1:8" hidden="1" x14ac:dyDescent="0.25">
      <c r="A8938" s="5" t="s">
        <v>8984</v>
      </c>
      <c r="B8938" s="12" t="s">
        <v>18059</v>
      </c>
      <c r="C8938" s="3" t="s">
        <v>6</v>
      </c>
      <c r="D8938" s="3" t="s">
        <v>7</v>
      </c>
      <c r="E8938" s="1" t="str">
        <f>VLOOKUP(B8938,TMDATA!$A$1:$Z$35000,1,FALSE)</f>
        <v>89551020326000001736</v>
      </c>
      <c r="F8938" s="15" t="str">
        <f>VLOOKUP(B8938,TMDATA!$A$1:$Z$35000,5,FALSE)</f>
        <v>0,562</v>
      </c>
      <c r="G8938" s="15" t="str">
        <f>VLOOKUP(B8938,TMDATA!$A$1:$Z$35000,6,FALSE)</f>
        <v>28</v>
      </c>
      <c r="H8938" s="15" t="str">
        <f>VLOOKUP(B8938,TMDATA!$A$1:$Z$35000,7,FALSE)</f>
        <v>Ativo</v>
      </c>
    </row>
    <row r="8939" spans="1:8" hidden="1" x14ac:dyDescent="0.25">
      <c r="A8939" s="4" t="s">
        <v>8985</v>
      </c>
      <c r="B8939" s="13" t="s">
        <v>18060</v>
      </c>
      <c r="C8939" s="2" t="s">
        <v>6</v>
      </c>
      <c r="D8939" s="2" t="s">
        <v>7</v>
      </c>
      <c r="E8939" s="1" t="str">
        <f>VLOOKUP(B8939,TMDATA!$A$1:$Z$35000,1,FALSE)</f>
        <v>89551020326000022724</v>
      </c>
      <c r="F8939" s="15" t="str">
        <f>VLOOKUP(B8939,TMDATA!$A$1:$Z$35000,5,FALSE)</f>
        <v>0,334</v>
      </c>
      <c r="G8939" s="15" t="str">
        <f>VLOOKUP(B8939,TMDATA!$A$1:$Z$35000,6,FALSE)</f>
        <v>17</v>
      </c>
      <c r="H8939" s="15" t="str">
        <f>VLOOKUP(B8939,TMDATA!$A$1:$Z$35000,7,FALSE)</f>
        <v>Ativo</v>
      </c>
    </row>
    <row r="8940" spans="1:8" hidden="1" x14ac:dyDescent="0.25">
      <c r="A8940" s="5" t="s">
        <v>8986</v>
      </c>
      <c r="B8940" s="12" t="s">
        <v>18061</v>
      </c>
      <c r="C8940" s="3" t="s">
        <v>6</v>
      </c>
      <c r="D8940" s="3" t="s">
        <v>7</v>
      </c>
      <c r="E8940" s="1" t="str">
        <f>VLOOKUP(B8940,TMDATA!$A$1:$Z$35000,1,FALSE)</f>
        <v>89551020326000001694</v>
      </c>
      <c r="F8940" s="15" t="str">
        <f>VLOOKUP(B8940,TMDATA!$A$1:$Z$35000,5,FALSE)</f>
        <v>0,000</v>
      </c>
      <c r="G8940" s="15" t="str">
        <f>VLOOKUP(B8940,TMDATA!$A$1:$Z$35000,6,FALSE)</f>
        <v>0</v>
      </c>
      <c r="H8940" s="15" t="str">
        <f>VLOOKUP(B8940,TMDATA!$A$1:$Z$35000,7,FALSE)</f>
        <v>Ativo</v>
      </c>
    </row>
    <row r="8941" spans="1:8" hidden="1" x14ac:dyDescent="0.25">
      <c r="A8941" s="4" t="s">
        <v>8987</v>
      </c>
      <c r="B8941" s="13" t="s">
        <v>18062</v>
      </c>
      <c r="C8941" s="2" t="s">
        <v>6</v>
      </c>
      <c r="D8941" s="2" t="s">
        <v>7</v>
      </c>
      <c r="E8941" s="1" t="str">
        <f>VLOOKUP(B8941,TMDATA!$A$1:$Z$35000,1,FALSE)</f>
        <v>89551020326000001850</v>
      </c>
      <c r="F8941" s="15" t="str">
        <f>VLOOKUP(B8941,TMDATA!$A$1:$Z$35000,5,FALSE)</f>
        <v>0,836</v>
      </c>
      <c r="G8941" s="15" t="str">
        <f>VLOOKUP(B8941,TMDATA!$A$1:$Z$35000,6,FALSE)</f>
        <v>42</v>
      </c>
      <c r="H8941" s="15" t="str">
        <f>VLOOKUP(B8941,TMDATA!$A$1:$Z$35000,7,FALSE)</f>
        <v>Ativo</v>
      </c>
    </row>
    <row r="8942" spans="1:8" hidden="1" x14ac:dyDescent="0.25">
      <c r="A8942" s="5" t="s">
        <v>8988</v>
      </c>
      <c r="B8942" s="12" t="s">
        <v>18063</v>
      </c>
      <c r="C8942" s="3" t="s">
        <v>6</v>
      </c>
      <c r="D8942" s="3" t="s">
        <v>7</v>
      </c>
      <c r="E8942" s="1" t="str">
        <f>VLOOKUP(B8942,TMDATA!$A$1:$Z$35000,1,FALSE)</f>
        <v>89551020326000001983</v>
      </c>
      <c r="F8942" s="15" t="str">
        <f>VLOOKUP(B8942,TMDATA!$A$1:$Z$35000,5,FALSE)</f>
        <v>0,372</v>
      </c>
      <c r="G8942" s="15" t="str">
        <f>VLOOKUP(B8942,TMDATA!$A$1:$Z$35000,6,FALSE)</f>
        <v>19</v>
      </c>
      <c r="H8942" s="15" t="str">
        <f>VLOOKUP(B8942,TMDATA!$A$1:$Z$35000,7,FALSE)</f>
        <v>Ativo</v>
      </c>
    </row>
    <row r="8943" spans="1:8" hidden="1" x14ac:dyDescent="0.25">
      <c r="A8943" s="4" t="s">
        <v>8989</v>
      </c>
      <c r="B8943" s="13" t="s">
        <v>18064</v>
      </c>
      <c r="C8943" s="2" t="s">
        <v>6</v>
      </c>
      <c r="D8943" s="2" t="s">
        <v>7</v>
      </c>
      <c r="E8943" s="1" t="str">
        <f>VLOOKUP(B8943,TMDATA!$A$1:$Z$35000,1,FALSE)</f>
        <v>89551020326000004888</v>
      </c>
      <c r="F8943" s="15" t="str">
        <f>VLOOKUP(B8943,TMDATA!$A$1:$Z$35000,5,FALSE)</f>
        <v>0,969</v>
      </c>
      <c r="G8943" s="15" t="str">
        <f>VLOOKUP(B8943,TMDATA!$A$1:$Z$35000,6,FALSE)</f>
        <v>48</v>
      </c>
      <c r="H8943" s="15" t="str">
        <f>VLOOKUP(B8943,TMDATA!$A$1:$Z$35000,7,FALSE)</f>
        <v>Ativo</v>
      </c>
    </row>
    <row r="8944" spans="1:8" hidden="1" x14ac:dyDescent="0.25">
      <c r="A8944" s="5" t="s">
        <v>8990</v>
      </c>
      <c r="B8944" s="12" t="s">
        <v>18065</v>
      </c>
      <c r="C8944" s="3" t="s">
        <v>6</v>
      </c>
      <c r="D8944" s="3" t="s">
        <v>7</v>
      </c>
      <c r="E8944" s="1" t="str">
        <f>VLOOKUP(B8944,TMDATA!$A$1:$Z$35000,1,FALSE)</f>
        <v>89551020326000097296</v>
      </c>
      <c r="F8944" s="15" t="str">
        <f>VLOOKUP(B8944,TMDATA!$A$1:$Z$35000,5,FALSE)</f>
        <v>0,687</v>
      </c>
      <c r="G8944" s="15" t="str">
        <f>VLOOKUP(B8944,TMDATA!$A$1:$Z$35000,6,FALSE)</f>
        <v>34</v>
      </c>
      <c r="H8944" s="15" t="str">
        <f>VLOOKUP(B8944,TMDATA!$A$1:$Z$35000,7,FALSE)</f>
        <v>Ativo</v>
      </c>
    </row>
    <row r="8945" spans="1:8" hidden="1" x14ac:dyDescent="0.25">
      <c r="A8945" s="4" t="s">
        <v>8991</v>
      </c>
      <c r="B8945" s="13" t="s">
        <v>18066</v>
      </c>
      <c r="C8945" s="2" t="s">
        <v>6</v>
      </c>
      <c r="D8945" s="2" t="s">
        <v>7</v>
      </c>
      <c r="E8945" s="1" t="str">
        <f>VLOOKUP(B8945,TMDATA!$A$1:$Z$35000,1,FALSE)</f>
        <v>89551020326000001959</v>
      </c>
      <c r="F8945" s="15" t="str">
        <f>VLOOKUP(B8945,TMDATA!$A$1:$Z$35000,5,FALSE)</f>
        <v>0,000</v>
      </c>
      <c r="G8945" s="15" t="str">
        <f>VLOOKUP(B8945,TMDATA!$A$1:$Z$35000,6,FALSE)</f>
        <v>0</v>
      </c>
      <c r="H8945" s="15" t="str">
        <f>VLOOKUP(B8945,TMDATA!$A$1:$Z$35000,7,FALSE)</f>
        <v>Ativo</v>
      </c>
    </row>
    <row r="8946" spans="1:8" hidden="1" x14ac:dyDescent="0.25">
      <c r="A8946" s="5" t="s">
        <v>8992</v>
      </c>
      <c r="B8946" s="12" t="s">
        <v>18067</v>
      </c>
      <c r="C8946" s="3" t="s">
        <v>6</v>
      </c>
      <c r="D8946" s="3" t="s">
        <v>7</v>
      </c>
      <c r="E8946" s="1" t="str">
        <f>VLOOKUP(B8946,TMDATA!$A$1:$Z$35000,1,FALSE)</f>
        <v>89551020326000097254</v>
      </c>
      <c r="F8946" s="15" t="str">
        <f>VLOOKUP(B8946,TMDATA!$A$1:$Z$35000,5,FALSE)</f>
        <v>0,658</v>
      </c>
      <c r="G8946" s="15" t="str">
        <f>VLOOKUP(B8946,TMDATA!$A$1:$Z$35000,6,FALSE)</f>
        <v>33</v>
      </c>
      <c r="H8946" s="15" t="str">
        <f>VLOOKUP(B8946,TMDATA!$A$1:$Z$35000,7,FALSE)</f>
        <v>Ativo</v>
      </c>
    </row>
    <row r="8947" spans="1:8" hidden="1" x14ac:dyDescent="0.25">
      <c r="A8947" s="4" t="s">
        <v>8993</v>
      </c>
      <c r="B8947" s="13" t="s">
        <v>18068</v>
      </c>
      <c r="C8947" s="2" t="s">
        <v>6</v>
      </c>
      <c r="D8947" s="2" t="s">
        <v>7</v>
      </c>
      <c r="E8947" s="1" t="str">
        <f>VLOOKUP(B8947,TMDATA!$A$1:$Z$35000,1,FALSE)</f>
        <v>89551020326000097759</v>
      </c>
      <c r="F8947" s="15" t="str">
        <f>VLOOKUP(B8947,TMDATA!$A$1:$Z$35000,5,FALSE)</f>
        <v>1,089</v>
      </c>
      <c r="G8947" s="15" t="str">
        <f>VLOOKUP(B8947,TMDATA!$A$1:$Z$35000,6,FALSE)</f>
        <v>54</v>
      </c>
      <c r="H8947" s="15" t="str">
        <f>VLOOKUP(B8947,TMDATA!$A$1:$Z$35000,7,FALSE)</f>
        <v>Ativo</v>
      </c>
    </row>
    <row r="8948" spans="1:8" hidden="1" x14ac:dyDescent="0.25">
      <c r="A8948" s="5" t="s">
        <v>8994</v>
      </c>
      <c r="B8948" s="12" t="s">
        <v>18069</v>
      </c>
      <c r="C8948" s="3" t="s">
        <v>6</v>
      </c>
      <c r="D8948" s="3" t="s">
        <v>7</v>
      </c>
      <c r="E8948" s="1" t="str">
        <f>VLOOKUP(B8948,TMDATA!$A$1:$Z$35000,1,FALSE)</f>
        <v>89551020326000096173</v>
      </c>
      <c r="F8948" s="15" t="str">
        <f>VLOOKUP(B8948,TMDATA!$A$1:$Z$35000,5,FALSE)</f>
        <v>1,137</v>
      </c>
      <c r="G8948" s="15" t="str">
        <f>VLOOKUP(B8948,TMDATA!$A$1:$Z$35000,6,FALSE)</f>
        <v>57</v>
      </c>
      <c r="H8948" s="15" t="str">
        <f>VLOOKUP(B8948,TMDATA!$A$1:$Z$35000,7,FALSE)</f>
        <v>Ativo</v>
      </c>
    </row>
    <row r="8949" spans="1:8" hidden="1" x14ac:dyDescent="0.25">
      <c r="A8949" s="4" t="s">
        <v>8995</v>
      </c>
      <c r="B8949" s="13" t="s">
        <v>18070</v>
      </c>
      <c r="C8949" s="2" t="s">
        <v>6</v>
      </c>
      <c r="D8949" s="2" t="s">
        <v>7</v>
      </c>
      <c r="E8949" s="1" t="str">
        <f>VLOOKUP(B8949,TMDATA!$A$1:$Z$35000,1,FALSE)</f>
        <v>89551020326000004920</v>
      </c>
      <c r="F8949" s="15" t="str">
        <f>VLOOKUP(B8949,TMDATA!$A$1:$Z$35000,5,FALSE)</f>
        <v>0,278</v>
      </c>
      <c r="G8949" s="15" t="str">
        <f>VLOOKUP(B8949,TMDATA!$A$1:$Z$35000,6,FALSE)</f>
        <v>14</v>
      </c>
      <c r="H8949" s="15" t="str">
        <f>VLOOKUP(B8949,TMDATA!$A$1:$Z$35000,7,FALSE)</f>
        <v>Ativo</v>
      </c>
    </row>
    <row r="8950" spans="1:8" hidden="1" x14ac:dyDescent="0.25">
      <c r="A8950" s="5" t="s">
        <v>8996</v>
      </c>
      <c r="B8950" s="12" t="s">
        <v>18071</v>
      </c>
      <c r="C8950" s="3" t="s">
        <v>6</v>
      </c>
      <c r="D8950" s="3" t="s">
        <v>7</v>
      </c>
      <c r="E8950" s="1" t="str">
        <f>VLOOKUP(B8950,TMDATA!$A$1:$Z$35000,1,FALSE)</f>
        <v>89551020326000004649</v>
      </c>
      <c r="F8950" s="15" t="str">
        <f>VLOOKUP(B8950,TMDATA!$A$1:$Z$35000,5,FALSE)</f>
        <v>2,357</v>
      </c>
      <c r="G8950" s="15" t="str">
        <f>VLOOKUP(B8950,TMDATA!$A$1:$Z$35000,6,FALSE)</f>
        <v>118</v>
      </c>
      <c r="H8950" s="15" t="str">
        <f>VLOOKUP(B8950,TMDATA!$A$1:$Z$35000,7,FALSE)</f>
        <v>Ativo</v>
      </c>
    </row>
    <row r="8951" spans="1:8" hidden="1" x14ac:dyDescent="0.25">
      <c r="A8951" s="4" t="s">
        <v>8997</v>
      </c>
      <c r="B8951" s="13" t="s">
        <v>18072</v>
      </c>
      <c r="C8951" s="2" t="s">
        <v>6</v>
      </c>
      <c r="D8951" s="2" t="s">
        <v>7</v>
      </c>
      <c r="E8951" s="1" t="str">
        <f>VLOOKUP(B8951,TMDATA!$A$1:$Z$35000,1,FALSE)</f>
        <v>89551020326000001470</v>
      </c>
      <c r="F8951" s="15" t="str">
        <f>VLOOKUP(B8951,TMDATA!$A$1:$Z$35000,5,FALSE)</f>
        <v>0,000</v>
      </c>
      <c r="G8951" s="15" t="str">
        <f>VLOOKUP(B8951,TMDATA!$A$1:$Z$35000,6,FALSE)</f>
        <v>0</v>
      </c>
      <c r="H8951" s="15" t="str">
        <f>VLOOKUP(B8951,TMDATA!$A$1:$Z$35000,7,FALSE)</f>
        <v>Ativo</v>
      </c>
    </row>
    <row r="8952" spans="1:8" hidden="1" x14ac:dyDescent="0.25">
      <c r="A8952" s="5" t="s">
        <v>8998</v>
      </c>
      <c r="B8952" s="12" t="s">
        <v>18073</v>
      </c>
      <c r="C8952" s="3" t="s">
        <v>6</v>
      </c>
      <c r="D8952" s="3" t="s">
        <v>7</v>
      </c>
      <c r="E8952" s="1" t="str">
        <f>VLOOKUP(B8952,TMDATA!$A$1:$Z$35000,1,FALSE)</f>
        <v>89551020326000001488</v>
      </c>
      <c r="F8952" s="15" t="str">
        <f>VLOOKUP(B8952,TMDATA!$A$1:$Z$35000,5,FALSE)</f>
        <v>1,290</v>
      </c>
      <c r="G8952" s="15" t="str">
        <f>VLOOKUP(B8952,TMDATA!$A$1:$Z$35000,6,FALSE)</f>
        <v>65</v>
      </c>
      <c r="H8952" s="15" t="str">
        <f>VLOOKUP(B8952,TMDATA!$A$1:$Z$35000,7,FALSE)</f>
        <v>Ativo</v>
      </c>
    </row>
    <row r="8953" spans="1:8" hidden="1" x14ac:dyDescent="0.25">
      <c r="A8953" s="4" t="s">
        <v>8999</v>
      </c>
      <c r="B8953" s="13" t="s">
        <v>18074</v>
      </c>
      <c r="C8953" s="2" t="s">
        <v>6</v>
      </c>
      <c r="D8953" s="2" t="s">
        <v>7</v>
      </c>
      <c r="E8953" s="1" t="str">
        <f>VLOOKUP(B8953,TMDATA!$A$1:$Z$35000,1,FALSE)</f>
        <v>89551020326000022518</v>
      </c>
      <c r="F8953" s="15" t="str">
        <f>VLOOKUP(B8953,TMDATA!$A$1:$Z$35000,5,FALSE)</f>
        <v>0,000</v>
      </c>
      <c r="G8953" s="15" t="str">
        <f>VLOOKUP(B8953,TMDATA!$A$1:$Z$35000,6,FALSE)</f>
        <v>0</v>
      </c>
      <c r="H8953" s="15" t="str">
        <f>VLOOKUP(B8953,TMDATA!$A$1:$Z$35000,7,FALSE)</f>
        <v>Ativo</v>
      </c>
    </row>
    <row r="8954" spans="1:8" hidden="1" x14ac:dyDescent="0.25">
      <c r="A8954" s="5" t="s">
        <v>9000</v>
      </c>
      <c r="B8954" s="12" t="s">
        <v>18075</v>
      </c>
      <c r="C8954" s="3" t="s">
        <v>6</v>
      </c>
      <c r="D8954" s="3" t="s">
        <v>7</v>
      </c>
      <c r="E8954" s="1" t="str">
        <f>VLOOKUP(B8954,TMDATA!$A$1:$Z$35000,1,FALSE)</f>
        <v>89551020326000004185</v>
      </c>
      <c r="F8954" s="15" t="str">
        <f>VLOOKUP(B8954,TMDATA!$A$1:$Z$35000,5,FALSE)</f>
        <v>0,000</v>
      </c>
      <c r="G8954" s="15" t="str">
        <f>VLOOKUP(B8954,TMDATA!$A$1:$Z$35000,6,FALSE)</f>
        <v>0</v>
      </c>
      <c r="H8954" s="15" t="str">
        <f>VLOOKUP(B8954,TMDATA!$A$1:$Z$35000,7,FALSE)</f>
        <v>Ativo</v>
      </c>
    </row>
    <row r="8955" spans="1:8" hidden="1" x14ac:dyDescent="0.25">
      <c r="A8955" s="4" t="s">
        <v>9001</v>
      </c>
      <c r="B8955" s="13" t="s">
        <v>18076</v>
      </c>
      <c r="C8955" s="2" t="s">
        <v>6</v>
      </c>
      <c r="D8955" s="2" t="s">
        <v>7</v>
      </c>
      <c r="E8955" s="1" t="str">
        <f>VLOOKUP(B8955,TMDATA!$A$1:$Z$35000,1,FALSE)</f>
        <v>89551020326000004490</v>
      </c>
      <c r="F8955" s="15" t="str">
        <f>VLOOKUP(B8955,TMDATA!$A$1:$Z$35000,5,FALSE)</f>
        <v>0,244</v>
      </c>
      <c r="G8955" s="15" t="str">
        <f>VLOOKUP(B8955,TMDATA!$A$1:$Z$35000,6,FALSE)</f>
        <v>12</v>
      </c>
      <c r="H8955" s="15" t="str">
        <f>VLOOKUP(B8955,TMDATA!$A$1:$Z$35000,7,FALSE)</f>
        <v>Ativo</v>
      </c>
    </row>
    <row r="8956" spans="1:8" hidden="1" x14ac:dyDescent="0.25">
      <c r="A8956" s="5" t="s">
        <v>9002</v>
      </c>
      <c r="B8956" s="12" t="s">
        <v>18077</v>
      </c>
      <c r="C8956" s="3" t="s">
        <v>6</v>
      </c>
      <c r="D8956" s="3" t="s">
        <v>7</v>
      </c>
      <c r="E8956" s="1" t="str">
        <f>VLOOKUP(B8956,TMDATA!$A$1:$Z$35000,1,FALSE)</f>
        <v>89551020326000001769</v>
      </c>
      <c r="F8956" s="15" t="str">
        <f>VLOOKUP(B8956,TMDATA!$A$1:$Z$35000,5,FALSE)</f>
        <v>6,270</v>
      </c>
      <c r="G8956" s="15" t="str">
        <f>VLOOKUP(B8956,TMDATA!$A$1:$Z$35000,6,FALSE)</f>
        <v>314</v>
      </c>
      <c r="H8956" s="15" t="str">
        <f>VLOOKUP(B8956,TMDATA!$A$1:$Z$35000,7,FALSE)</f>
        <v>Ativo</v>
      </c>
    </row>
    <row r="8957" spans="1:8" hidden="1" x14ac:dyDescent="0.25">
      <c r="A8957" s="4" t="s">
        <v>9003</v>
      </c>
      <c r="B8957" s="13" t="s">
        <v>18078</v>
      </c>
      <c r="C8957" s="2" t="s">
        <v>6</v>
      </c>
      <c r="D8957" s="2" t="s">
        <v>7</v>
      </c>
      <c r="E8957" s="1" t="str">
        <f>VLOOKUP(B8957,TMDATA!$A$1:$Z$35000,1,FALSE)</f>
        <v>89551020326000004904</v>
      </c>
      <c r="F8957" s="15" t="str">
        <f>VLOOKUP(B8957,TMDATA!$A$1:$Z$35000,5,FALSE)</f>
        <v>0,000</v>
      </c>
      <c r="G8957" s="15" t="str">
        <f>VLOOKUP(B8957,TMDATA!$A$1:$Z$35000,6,FALSE)</f>
        <v>0</v>
      </c>
      <c r="H8957" s="15" t="str">
        <f>VLOOKUP(B8957,TMDATA!$A$1:$Z$35000,7,FALSE)</f>
        <v>Ativo</v>
      </c>
    </row>
    <row r="8958" spans="1:8" hidden="1" x14ac:dyDescent="0.25">
      <c r="A8958" s="5" t="s">
        <v>9004</v>
      </c>
      <c r="B8958" s="12" t="s">
        <v>18079</v>
      </c>
      <c r="C8958" s="3" t="s">
        <v>6</v>
      </c>
      <c r="D8958" s="3" t="s">
        <v>7</v>
      </c>
      <c r="E8958" s="1" t="str">
        <f>VLOOKUP(B8958,TMDATA!$A$1:$Z$35000,1,FALSE)</f>
        <v>89551020326000022468</v>
      </c>
      <c r="F8958" s="15" t="str">
        <f>VLOOKUP(B8958,TMDATA!$A$1:$Z$35000,5,FALSE)</f>
        <v>1,054</v>
      </c>
      <c r="G8958" s="15" t="str">
        <f>VLOOKUP(B8958,TMDATA!$A$1:$Z$35000,6,FALSE)</f>
        <v>53</v>
      </c>
      <c r="H8958" s="15" t="str">
        <f>VLOOKUP(B8958,TMDATA!$A$1:$Z$35000,7,FALSE)</f>
        <v>Ativo</v>
      </c>
    </row>
    <row r="8959" spans="1:8" hidden="1" x14ac:dyDescent="0.25">
      <c r="A8959" s="4" t="s">
        <v>9005</v>
      </c>
      <c r="B8959" s="13" t="s">
        <v>18080</v>
      </c>
      <c r="C8959" s="2" t="s">
        <v>6</v>
      </c>
      <c r="D8959" s="2" t="s">
        <v>7</v>
      </c>
      <c r="E8959" s="1" t="str">
        <f>VLOOKUP(B8959,TMDATA!$A$1:$Z$35000,1,FALSE)</f>
        <v>89551020326000097130</v>
      </c>
      <c r="F8959" s="15" t="str">
        <f>VLOOKUP(B8959,TMDATA!$A$1:$Z$35000,5,FALSE)</f>
        <v>2,631</v>
      </c>
      <c r="G8959" s="15" t="str">
        <f>VLOOKUP(B8959,TMDATA!$A$1:$Z$35000,6,FALSE)</f>
        <v>132</v>
      </c>
      <c r="H8959" s="15" t="str">
        <f>VLOOKUP(B8959,TMDATA!$A$1:$Z$35000,7,FALSE)</f>
        <v>Ativo</v>
      </c>
    </row>
    <row r="8960" spans="1:8" hidden="1" x14ac:dyDescent="0.25">
      <c r="A8960" s="5" t="s">
        <v>9006</v>
      </c>
      <c r="B8960" s="12" t="s">
        <v>18081</v>
      </c>
      <c r="C8960" s="3" t="s">
        <v>6</v>
      </c>
      <c r="D8960" s="3" t="s">
        <v>7</v>
      </c>
      <c r="E8960" s="1" t="str">
        <f>VLOOKUP(B8960,TMDATA!$A$1:$Z$35000,1,FALSE)</f>
        <v>89551020326000004409</v>
      </c>
      <c r="F8960" s="15" t="str">
        <f>VLOOKUP(B8960,TMDATA!$A$1:$Z$35000,5,FALSE)</f>
        <v>0,000</v>
      </c>
      <c r="G8960" s="15" t="str">
        <f>VLOOKUP(B8960,TMDATA!$A$1:$Z$35000,6,FALSE)</f>
        <v>0</v>
      </c>
      <c r="H8960" s="15" t="str">
        <f>VLOOKUP(B8960,TMDATA!$A$1:$Z$35000,7,FALSE)</f>
        <v>Ativo</v>
      </c>
    </row>
    <row r="8961" spans="1:8" hidden="1" x14ac:dyDescent="0.25">
      <c r="A8961" s="4" t="s">
        <v>9007</v>
      </c>
      <c r="B8961" s="13" t="s">
        <v>18082</v>
      </c>
      <c r="C8961" s="2" t="s">
        <v>6</v>
      </c>
      <c r="D8961" s="2" t="s">
        <v>7</v>
      </c>
      <c r="E8961" s="1" t="str">
        <f>VLOOKUP(B8961,TMDATA!$A$1:$Z$35000,1,FALSE)</f>
        <v>89551020326000097866</v>
      </c>
      <c r="F8961" s="15" t="str">
        <f>VLOOKUP(B8961,TMDATA!$A$1:$Z$35000,5,FALSE)</f>
        <v>0,708</v>
      </c>
      <c r="G8961" s="15" t="str">
        <f>VLOOKUP(B8961,TMDATA!$A$1:$Z$35000,6,FALSE)</f>
        <v>35</v>
      </c>
      <c r="H8961" s="15" t="str">
        <f>VLOOKUP(B8961,TMDATA!$A$1:$Z$35000,7,FALSE)</f>
        <v>Ativo</v>
      </c>
    </row>
    <row r="8962" spans="1:8" hidden="1" x14ac:dyDescent="0.25">
      <c r="A8962" s="5" t="s">
        <v>9008</v>
      </c>
      <c r="B8962" s="12" t="s">
        <v>18083</v>
      </c>
      <c r="C8962" s="3" t="s">
        <v>6</v>
      </c>
      <c r="D8962" s="3" t="s">
        <v>7</v>
      </c>
      <c r="E8962" s="1" t="str">
        <f>VLOOKUP(B8962,TMDATA!$A$1:$Z$35000,1,FALSE)</f>
        <v>89551020326000004961</v>
      </c>
      <c r="F8962" s="15" t="str">
        <f>VLOOKUP(B8962,TMDATA!$A$1:$Z$35000,5,FALSE)</f>
        <v>0,000</v>
      </c>
      <c r="G8962" s="15" t="str">
        <f>VLOOKUP(B8962,TMDATA!$A$1:$Z$35000,6,FALSE)</f>
        <v>0</v>
      </c>
      <c r="H8962" s="15" t="str">
        <f>VLOOKUP(B8962,TMDATA!$A$1:$Z$35000,7,FALSE)</f>
        <v>Ativo</v>
      </c>
    </row>
    <row r="8963" spans="1:8" hidden="1" x14ac:dyDescent="0.25">
      <c r="A8963" s="4" t="s">
        <v>9009</v>
      </c>
      <c r="B8963" s="13" t="s">
        <v>18084</v>
      </c>
      <c r="C8963" s="2" t="s">
        <v>6</v>
      </c>
      <c r="D8963" s="2" t="s">
        <v>7</v>
      </c>
      <c r="E8963" s="1" t="str">
        <f>VLOOKUP(B8963,TMDATA!$A$1:$Z$35000,1,FALSE)</f>
        <v>89551020326000004664</v>
      </c>
      <c r="F8963" s="15" t="str">
        <f>VLOOKUP(B8963,TMDATA!$A$1:$Z$35000,5,FALSE)</f>
        <v>3,808</v>
      </c>
      <c r="G8963" s="15" t="str">
        <f>VLOOKUP(B8963,TMDATA!$A$1:$Z$35000,6,FALSE)</f>
        <v>190</v>
      </c>
      <c r="H8963" s="15" t="str">
        <f>VLOOKUP(B8963,TMDATA!$A$1:$Z$35000,7,FALSE)</f>
        <v>Ativo</v>
      </c>
    </row>
    <row r="8964" spans="1:8" hidden="1" x14ac:dyDescent="0.25">
      <c r="A8964" s="5" t="s">
        <v>9010</v>
      </c>
      <c r="B8964" s="12" t="s">
        <v>18085</v>
      </c>
      <c r="C8964" s="3" t="s">
        <v>6</v>
      </c>
      <c r="D8964" s="3" t="s">
        <v>7</v>
      </c>
      <c r="E8964" s="1" t="str">
        <f>VLOOKUP(B8964,TMDATA!$A$1:$Z$35000,1,FALSE)</f>
        <v>89551020326000001843</v>
      </c>
      <c r="F8964" s="15" t="str">
        <f>VLOOKUP(B8964,TMDATA!$A$1:$Z$35000,5,FALSE)</f>
        <v>0,734</v>
      </c>
      <c r="G8964" s="15" t="str">
        <f>VLOOKUP(B8964,TMDATA!$A$1:$Z$35000,6,FALSE)</f>
        <v>37</v>
      </c>
      <c r="H8964" s="15" t="str">
        <f>VLOOKUP(B8964,TMDATA!$A$1:$Z$35000,7,FALSE)</f>
        <v>Ativo</v>
      </c>
    </row>
    <row r="8965" spans="1:8" hidden="1" x14ac:dyDescent="0.25">
      <c r="A8965" s="4" t="s">
        <v>9011</v>
      </c>
      <c r="B8965" s="13" t="s">
        <v>18086</v>
      </c>
      <c r="C8965" s="2" t="s">
        <v>6</v>
      </c>
      <c r="D8965" s="2" t="s">
        <v>7</v>
      </c>
      <c r="E8965" s="1" t="str">
        <f>VLOOKUP(B8965,TMDATA!$A$1:$Z$35000,1,FALSE)</f>
        <v>89551020326000004979</v>
      </c>
      <c r="F8965" s="15" t="str">
        <f>VLOOKUP(B8965,TMDATA!$A$1:$Z$35000,5,FALSE)</f>
        <v>2,044</v>
      </c>
      <c r="G8965" s="15" t="str">
        <f>VLOOKUP(B8965,TMDATA!$A$1:$Z$35000,6,FALSE)</f>
        <v>102</v>
      </c>
      <c r="H8965" s="15" t="str">
        <f>VLOOKUP(B8965,TMDATA!$A$1:$Z$35000,7,FALSE)</f>
        <v>Ativo</v>
      </c>
    </row>
    <row r="8966" spans="1:8" hidden="1" x14ac:dyDescent="0.25">
      <c r="A8966" s="5" t="s">
        <v>9012</v>
      </c>
      <c r="B8966" s="12" t="s">
        <v>18087</v>
      </c>
      <c r="C8966" s="3" t="s">
        <v>6</v>
      </c>
      <c r="D8966" s="3" t="s">
        <v>7</v>
      </c>
      <c r="E8966" s="1" t="str">
        <f>VLOOKUP(B8966,TMDATA!$A$1:$Z$35000,1,FALSE)</f>
        <v>89551020326000096405</v>
      </c>
      <c r="F8966" s="15" t="str">
        <f>VLOOKUP(B8966,TMDATA!$A$1:$Z$35000,5,FALSE)</f>
        <v>0,687</v>
      </c>
      <c r="G8966" s="15" t="str">
        <f>VLOOKUP(B8966,TMDATA!$A$1:$Z$35000,6,FALSE)</f>
        <v>34</v>
      </c>
      <c r="H8966" s="15" t="str">
        <f>VLOOKUP(B8966,TMDATA!$A$1:$Z$35000,7,FALSE)</f>
        <v>Ativo</v>
      </c>
    </row>
    <row r="8967" spans="1:8" hidden="1" x14ac:dyDescent="0.25">
      <c r="A8967" s="4" t="s">
        <v>9013</v>
      </c>
      <c r="B8967" s="13" t="s">
        <v>18088</v>
      </c>
      <c r="C8967" s="2" t="s">
        <v>6</v>
      </c>
      <c r="D8967" s="2" t="s">
        <v>7</v>
      </c>
      <c r="E8967" s="1" t="str">
        <f>VLOOKUP(B8967,TMDATA!$A$1:$Z$35000,1,FALSE)</f>
        <v>89551020326000022815</v>
      </c>
      <c r="F8967" s="15" t="str">
        <f>VLOOKUP(B8967,TMDATA!$A$1:$Z$35000,5,FALSE)</f>
        <v>2,139</v>
      </c>
      <c r="G8967" s="15" t="str">
        <f>VLOOKUP(B8967,TMDATA!$A$1:$Z$35000,6,FALSE)</f>
        <v>107</v>
      </c>
      <c r="H8967" s="15" t="str">
        <f>VLOOKUP(B8967,TMDATA!$A$1:$Z$35000,7,FALSE)</f>
        <v>Ativo</v>
      </c>
    </row>
    <row r="8968" spans="1:8" hidden="1" x14ac:dyDescent="0.25">
      <c r="A8968" s="5" t="s">
        <v>9014</v>
      </c>
      <c r="B8968" s="12" t="s">
        <v>18089</v>
      </c>
      <c r="C8968" s="3" t="s">
        <v>6</v>
      </c>
      <c r="D8968" s="3" t="s">
        <v>7</v>
      </c>
      <c r="E8968" s="1" t="str">
        <f>VLOOKUP(B8968,TMDATA!$A$1:$Z$35000,1,FALSE)</f>
        <v>89551020326000001884</v>
      </c>
      <c r="F8968" s="15" t="str">
        <f>VLOOKUP(B8968,TMDATA!$A$1:$Z$35000,5,FALSE)</f>
        <v>0,717</v>
      </c>
      <c r="G8968" s="15" t="str">
        <f>VLOOKUP(B8968,TMDATA!$A$1:$Z$35000,6,FALSE)</f>
        <v>36</v>
      </c>
      <c r="H8968" s="15" t="str">
        <f>VLOOKUP(B8968,TMDATA!$A$1:$Z$35000,7,FALSE)</f>
        <v>Ativo</v>
      </c>
    </row>
    <row r="8969" spans="1:8" hidden="1" x14ac:dyDescent="0.25">
      <c r="A8969" s="4" t="s">
        <v>9015</v>
      </c>
      <c r="B8969" s="13" t="s">
        <v>18090</v>
      </c>
      <c r="C8969" s="2" t="s">
        <v>6</v>
      </c>
      <c r="D8969" s="2" t="s">
        <v>7</v>
      </c>
      <c r="E8969" s="1" t="str">
        <f>VLOOKUP(B8969,TMDATA!$A$1:$Z$35000,1,FALSE)</f>
        <v>89551020326000001710</v>
      </c>
      <c r="F8969" s="15" t="str">
        <f>VLOOKUP(B8969,TMDATA!$A$1:$Z$35000,5,FALSE)</f>
        <v>0,617</v>
      </c>
      <c r="G8969" s="15" t="str">
        <f>VLOOKUP(B8969,TMDATA!$A$1:$Z$35000,6,FALSE)</f>
        <v>31</v>
      </c>
      <c r="H8969" s="15" t="str">
        <f>VLOOKUP(B8969,TMDATA!$A$1:$Z$35000,7,FALSE)</f>
        <v>Ativo</v>
      </c>
    </row>
    <row r="8970" spans="1:8" hidden="1" x14ac:dyDescent="0.25">
      <c r="A8970" s="5" t="s">
        <v>9016</v>
      </c>
      <c r="B8970" s="12" t="s">
        <v>18091</v>
      </c>
      <c r="C8970" s="3" t="s">
        <v>6</v>
      </c>
      <c r="D8970" s="3" t="s">
        <v>7</v>
      </c>
      <c r="E8970" s="1" t="str">
        <f>VLOOKUP(B8970,TMDATA!$A$1:$Z$35000,1,FALSE)</f>
        <v>89551020326000022690</v>
      </c>
      <c r="F8970" s="15" t="str">
        <f>VLOOKUP(B8970,TMDATA!$A$1:$Z$35000,5,FALSE)</f>
        <v>0,248</v>
      </c>
      <c r="G8970" s="15" t="str">
        <f>VLOOKUP(B8970,TMDATA!$A$1:$Z$35000,6,FALSE)</f>
        <v>12</v>
      </c>
      <c r="H8970" s="15" t="str">
        <f>VLOOKUP(B8970,TMDATA!$A$1:$Z$35000,7,FALSE)</f>
        <v>Ativo</v>
      </c>
    </row>
    <row r="8971" spans="1:8" hidden="1" x14ac:dyDescent="0.25">
      <c r="A8971" s="4" t="s">
        <v>9017</v>
      </c>
      <c r="B8971" s="13" t="s">
        <v>18092</v>
      </c>
      <c r="C8971" s="2" t="s">
        <v>6</v>
      </c>
      <c r="D8971" s="2" t="s">
        <v>7</v>
      </c>
      <c r="E8971" s="1" t="str">
        <f>VLOOKUP(B8971,TMDATA!$A$1:$Z$35000,1,FALSE)</f>
        <v>89551020326000001629</v>
      </c>
      <c r="F8971" s="15" t="str">
        <f>VLOOKUP(B8971,TMDATA!$A$1:$Z$35000,5,FALSE)</f>
        <v>0,766</v>
      </c>
      <c r="G8971" s="15" t="str">
        <f>VLOOKUP(B8971,TMDATA!$A$1:$Z$35000,6,FALSE)</f>
        <v>38</v>
      </c>
      <c r="H8971" s="15" t="str">
        <f>VLOOKUP(B8971,TMDATA!$A$1:$Z$35000,7,FALSE)</f>
        <v>Ativo</v>
      </c>
    </row>
    <row r="8972" spans="1:8" hidden="1" x14ac:dyDescent="0.25">
      <c r="A8972" s="5" t="s">
        <v>9018</v>
      </c>
      <c r="B8972" s="12" t="s">
        <v>18093</v>
      </c>
      <c r="C8972" s="3" t="s">
        <v>6</v>
      </c>
      <c r="D8972" s="3" t="s">
        <v>7</v>
      </c>
      <c r="E8972" s="1" t="str">
        <f>VLOOKUP(B8972,TMDATA!$A$1:$Z$35000,1,FALSE)</f>
        <v>89551020326000125295</v>
      </c>
      <c r="F8972" s="15" t="str">
        <f>VLOOKUP(B8972,TMDATA!$A$1:$Z$35000,5,FALSE)</f>
        <v>0,745</v>
      </c>
      <c r="G8972" s="15" t="str">
        <f>VLOOKUP(B8972,TMDATA!$A$1:$Z$35000,6,FALSE)</f>
        <v>37</v>
      </c>
      <c r="H8972" s="15" t="str">
        <f>VLOOKUP(B8972,TMDATA!$A$1:$Z$35000,7,FALSE)</f>
        <v>Ativo</v>
      </c>
    </row>
    <row r="8973" spans="1:8" hidden="1" x14ac:dyDescent="0.25">
      <c r="A8973" s="4" t="s">
        <v>9019</v>
      </c>
      <c r="B8973" s="13" t="s">
        <v>18094</v>
      </c>
      <c r="C8973" s="2" t="s">
        <v>6</v>
      </c>
      <c r="D8973" s="2" t="s">
        <v>7</v>
      </c>
      <c r="E8973" s="1" t="str">
        <f>VLOOKUP(B8973,TMDATA!$A$1:$Z$35000,1,FALSE)</f>
        <v>89551020326000096389</v>
      </c>
      <c r="F8973" s="15" t="str">
        <f>VLOOKUP(B8973,TMDATA!$A$1:$Z$35000,5,FALSE)</f>
        <v>0,000</v>
      </c>
      <c r="G8973" s="15" t="str">
        <f>VLOOKUP(B8973,TMDATA!$A$1:$Z$35000,6,FALSE)</f>
        <v>0</v>
      </c>
      <c r="H8973" s="15" t="str">
        <f>VLOOKUP(B8973,TMDATA!$A$1:$Z$35000,7,FALSE)</f>
        <v>Ativo</v>
      </c>
    </row>
    <row r="8974" spans="1:8" hidden="1" x14ac:dyDescent="0.25">
      <c r="A8974" s="5" t="s">
        <v>9020</v>
      </c>
      <c r="B8974" s="12" t="s">
        <v>18095</v>
      </c>
      <c r="C8974" s="3" t="s">
        <v>6</v>
      </c>
      <c r="D8974" s="3" t="s">
        <v>28</v>
      </c>
      <c r="E8974" s="1" t="str">
        <f>VLOOKUP(B8974,TMDATA!$A$1:$Z$35000,1,FALSE)</f>
        <v>89551020326000096678</v>
      </c>
      <c r="F8974" s="15" t="str">
        <f>VLOOKUP(B8974,TMDATA!$A$1:$Z$35000,5,FALSE)</f>
        <v>1,134</v>
      </c>
      <c r="G8974" s="15" t="str">
        <f>VLOOKUP(B8974,TMDATA!$A$1:$Z$35000,6,FALSE)</f>
        <v>57</v>
      </c>
      <c r="H8974" s="15" t="str">
        <f>VLOOKUP(B8974,TMDATA!$A$1:$Z$35000,7,FALSE)</f>
        <v>Ativo</v>
      </c>
    </row>
    <row r="8975" spans="1:8" hidden="1" x14ac:dyDescent="0.25">
      <c r="A8975" s="4" t="s">
        <v>9021</v>
      </c>
      <c r="B8975" s="13" t="s">
        <v>18096</v>
      </c>
      <c r="C8975" s="2" t="s">
        <v>6</v>
      </c>
      <c r="D8975" s="2" t="s">
        <v>7</v>
      </c>
      <c r="E8975" s="1" t="str">
        <f>VLOOKUP(B8975,TMDATA!$A$1:$Z$35000,1,FALSE)</f>
        <v>89551020326000004763</v>
      </c>
      <c r="F8975" s="15" t="str">
        <f>VLOOKUP(B8975,TMDATA!$A$1:$Z$35000,5,FALSE)</f>
        <v>1,641</v>
      </c>
      <c r="G8975" s="15" t="str">
        <f>VLOOKUP(B8975,TMDATA!$A$1:$Z$35000,6,FALSE)</f>
        <v>82</v>
      </c>
      <c r="H8975" s="15" t="str">
        <f>VLOOKUP(B8975,TMDATA!$A$1:$Z$35000,7,FALSE)</f>
        <v>Ativo</v>
      </c>
    </row>
    <row r="8976" spans="1:8" hidden="1" x14ac:dyDescent="0.25">
      <c r="A8976" s="5" t="s">
        <v>9022</v>
      </c>
      <c r="B8976" s="12" t="s">
        <v>18097</v>
      </c>
      <c r="C8976" s="3" t="s">
        <v>6</v>
      </c>
      <c r="D8976" s="3" t="s">
        <v>7</v>
      </c>
      <c r="E8976" s="1" t="str">
        <f>VLOOKUP(B8976,TMDATA!$A$1:$Z$35000,1,FALSE)</f>
        <v>89551020326000004987</v>
      </c>
      <c r="F8976" s="15" t="str">
        <f>VLOOKUP(B8976,TMDATA!$A$1:$Z$35000,5,FALSE)</f>
        <v>1,557</v>
      </c>
      <c r="G8976" s="15" t="str">
        <f>VLOOKUP(B8976,TMDATA!$A$1:$Z$35000,6,FALSE)</f>
        <v>78</v>
      </c>
      <c r="H8976" s="15" t="str">
        <f>VLOOKUP(B8976,TMDATA!$A$1:$Z$35000,7,FALSE)</f>
        <v>Ativo</v>
      </c>
    </row>
    <row r="8977" spans="1:8" hidden="1" x14ac:dyDescent="0.25">
      <c r="A8977" s="4" t="s">
        <v>9023</v>
      </c>
      <c r="B8977" s="13" t="s">
        <v>18098</v>
      </c>
      <c r="C8977" s="2" t="s">
        <v>6</v>
      </c>
      <c r="D8977" s="2" t="s">
        <v>7</v>
      </c>
      <c r="E8977" s="1" t="str">
        <f>VLOOKUP(B8977,TMDATA!$A$1:$Z$35000,1,FALSE)</f>
        <v>89551020326000004722</v>
      </c>
      <c r="F8977" s="15" t="str">
        <f>VLOOKUP(B8977,TMDATA!$A$1:$Z$35000,5,FALSE)</f>
        <v>0,497</v>
      </c>
      <c r="G8977" s="15" t="str">
        <f>VLOOKUP(B8977,TMDATA!$A$1:$Z$35000,6,FALSE)</f>
        <v>25</v>
      </c>
      <c r="H8977" s="15" t="str">
        <f>VLOOKUP(B8977,TMDATA!$A$1:$Z$35000,7,FALSE)</f>
        <v>Ativo</v>
      </c>
    </row>
    <row r="8978" spans="1:8" hidden="1" x14ac:dyDescent="0.25">
      <c r="A8978" s="5" t="s">
        <v>9024</v>
      </c>
      <c r="B8978" s="12" t="s">
        <v>18099</v>
      </c>
      <c r="C8978" s="3" t="s">
        <v>6</v>
      </c>
      <c r="D8978" s="3" t="s">
        <v>7</v>
      </c>
      <c r="E8978" s="1" t="str">
        <f>VLOOKUP(B8978,TMDATA!$A$1:$Z$35000,1,FALSE)</f>
        <v>89551020326000022856</v>
      </c>
      <c r="F8978" s="15" t="str">
        <f>VLOOKUP(B8978,TMDATA!$A$1:$Z$35000,5,FALSE)</f>
        <v>0,743</v>
      </c>
      <c r="G8978" s="15" t="str">
        <f>VLOOKUP(B8978,TMDATA!$A$1:$Z$35000,6,FALSE)</f>
        <v>37</v>
      </c>
      <c r="H8978" s="15" t="str">
        <f>VLOOKUP(B8978,TMDATA!$A$1:$Z$35000,7,FALSE)</f>
        <v>Ativo</v>
      </c>
    </row>
    <row r="8979" spans="1:8" hidden="1" x14ac:dyDescent="0.25">
      <c r="A8979" s="4" t="s">
        <v>9025</v>
      </c>
      <c r="B8979" s="13" t="s">
        <v>18100</v>
      </c>
      <c r="C8979" s="2" t="s">
        <v>6</v>
      </c>
      <c r="D8979" s="2" t="s">
        <v>756</v>
      </c>
      <c r="E8979" s="1" t="str">
        <f>VLOOKUP(B8979,TMDATA!$A$1:$Z$35000,1,FALSE)</f>
        <v>89551020326000005034</v>
      </c>
      <c r="F8979" s="15" t="str">
        <f>VLOOKUP(B8979,TMDATA!$A$1:$Z$35000,5,FALSE)</f>
        <v>0,000</v>
      </c>
      <c r="G8979" s="15" t="str">
        <f>VLOOKUP(B8979,TMDATA!$A$1:$Z$35000,6,FALSE)</f>
        <v>0</v>
      </c>
      <c r="H8979" s="15" t="str">
        <f>VLOOKUP(B8979,TMDATA!$A$1:$Z$35000,7,FALSE)</f>
        <v>Ativo</v>
      </c>
    </row>
    <row r="8980" spans="1:8" hidden="1" x14ac:dyDescent="0.25">
      <c r="A8980" s="5" t="s">
        <v>9026</v>
      </c>
      <c r="B8980" s="12" t="s">
        <v>18101</v>
      </c>
      <c r="C8980" s="3" t="s">
        <v>6</v>
      </c>
      <c r="D8980" s="3" t="s">
        <v>7</v>
      </c>
      <c r="E8980" s="1" t="str">
        <f>VLOOKUP(B8980,TMDATA!$A$1:$Z$35000,1,FALSE)</f>
        <v>89551020326000004839</v>
      </c>
      <c r="F8980" s="15" t="str">
        <f>VLOOKUP(B8980,TMDATA!$A$1:$Z$35000,5,FALSE)</f>
        <v>0,094</v>
      </c>
      <c r="G8980" s="15" t="str">
        <f>VLOOKUP(B8980,TMDATA!$A$1:$Z$35000,6,FALSE)</f>
        <v>5</v>
      </c>
      <c r="H8980" s="15" t="str">
        <f>VLOOKUP(B8980,TMDATA!$A$1:$Z$35000,7,FALSE)</f>
        <v>Ativo</v>
      </c>
    </row>
    <row r="8981" spans="1:8" hidden="1" x14ac:dyDescent="0.25">
      <c r="A8981" s="4" t="s">
        <v>9027</v>
      </c>
      <c r="B8981" s="13" t="s">
        <v>18102</v>
      </c>
      <c r="C8981" s="2" t="s">
        <v>6</v>
      </c>
      <c r="D8981" s="2" t="s">
        <v>7</v>
      </c>
      <c r="E8981" s="1" t="str">
        <f>VLOOKUP(B8981,TMDATA!$A$1:$Z$35000,1,FALSE)</f>
        <v>89551020326000004045</v>
      </c>
      <c r="F8981" s="15" t="str">
        <f>VLOOKUP(B8981,TMDATA!$A$1:$Z$35000,5,FALSE)</f>
        <v>2,299</v>
      </c>
      <c r="G8981" s="15" t="str">
        <f>VLOOKUP(B8981,TMDATA!$A$1:$Z$35000,6,FALSE)</f>
        <v>115</v>
      </c>
      <c r="H8981" s="15" t="str">
        <f>VLOOKUP(B8981,TMDATA!$A$1:$Z$35000,7,FALSE)</f>
        <v>Ativo</v>
      </c>
    </row>
    <row r="8982" spans="1:8" hidden="1" x14ac:dyDescent="0.25">
      <c r="A8982" s="5" t="s">
        <v>9028</v>
      </c>
      <c r="B8982" s="12" t="s">
        <v>18103</v>
      </c>
      <c r="C8982" s="3" t="s">
        <v>6</v>
      </c>
      <c r="D8982" s="3" t="s">
        <v>7</v>
      </c>
      <c r="E8982" s="1" t="str">
        <f>VLOOKUP(B8982,TMDATA!$A$1:$Z$35000,1,FALSE)</f>
        <v>89551020326000125394</v>
      </c>
      <c r="F8982" s="15" t="str">
        <f>VLOOKUP(B8982,TMDATA!$A$1:$Z$35000,5,FALSE)</f>
        <v>1,388</v>
      </c>
      <c r="G8982" s="15" t="str">
        <f>VLOOKUP(B8982,TMDATA!$A$1:$Z$35000,6,FALSE)</f>
        <v>69</v>
      </c>
      <c r="H8982" s="15" t="str">
        <f>VLOOKUP(B8982,TMDATA!$A$1:$Z$35000,7,FALSE)</f>
        <v>Ativo</v>
      </c>
    </row>
    <row r="8983" spans="1:8" hidden="1" x14ac:dyDescent="0.25">
      <c r="A8983" s="4" t="s">
        <v>9029</v>
      </c>
      <c r="B8983" s="13" t="s">
        <v>18104</v>
      </c>
      <c r="C8983" s="2" t="s">
        <v>6</v>
      </c>
      <c r="D8983" s="2" t="s">
        <v>7</v>
      </c>
      <c r="E8983" s="1" t="str">
        <f>VLOOKUP(B8983,TMDATA!$A$1:$Z$35000,1,FALSE)</f>
        <v>89551020326000001744</v>
      </c>
      <c r="F8983" s="15" t="str">
        <f>VLOOKUP(B8983,TMDATA!$A$1:$Z$35000,5,FALSE)</f>
        <v>0,000</v>
      </c>
      <c r="G8983" s="15" t="str">
        <f>VLOOKUP(B8983,TMDATA!$A$1:$Z$35000,6,FALSE)</f>
        <v>0</v>
      </c>
      <c r="H8983" s="15" t="str">
        <f>VLOOKUP(B8983,TMDATA!$A$1:$Z$35000,7,FALSE)</f>
        <v>Ativo</v>
      </c>
    </row>
    <row r="8984" spans="1:8" hidden="1" x14ac:dyDescent="0.25">
      <c r="A8984" s="5" t="s">
        <v>9030</v>
      </c>
      <c r="B8984" s="12" t="s">
        <v>18105</v>
      </c>
      <c r="C8984" s="3" t="s">
        <v>6</v>
      </c>
      <c r="D8984" s="3" t="s">
        <v>7</v>
      </c>
      <c r="E8984" s="1" t="str">
        <f>VLOOKUP(B8984,TMDATA!$A$1:$Z$35000,1,FALSE)</f>
        <v>89551020326000022849</v>
      </c>
      <c r="F8984" s="15" t="str">
        <f>VLOOKUP(B8984,TMDATA!$A$1:$Z$35000,5,FALSE)</f>
        <v>0,278</v>
      </c>
      <c r="G8984" s="15" t="str">
        <f>VLOOKUP(B8984,TMDATA!$A$1:$Z$35000,6,FALSE)</f>
        <v>14</v>
      </c>
      <c r="H8984" s="15" t="str">
        <f>VLOOKUP(B8984,TMDATA!$A$1:$Z$35000,7,FALSE)</f>
        <v>Ativo</v>
      </c>
    </row>
    <row r="8985" spans="1:8" hidden="1" x14ac:dyDescent="0.25">
      <c r="A8985" s="4" t="s">
        <v>9031</v>
      </c>
      <c r="B8985" s="13" t="s">
        <v>18106</v>
      </c>
      <c r="C8985" s="2" t="s">
        <v>6</v>
      </c>
      <c r="D8985" s="2" t="s">
        <v>7</v>
      </c>
      <c r="E8985" s="1" t="str">
        <f>VLOOKUP(B8985,TMDATA!$A$1:$Z$35000,1,FALSE)</f>
        <v>89551020326000004482</v>
      </c>
      <c r="F8985" s="15" t="str">
        <f>VLOOKUP(B8985,TMDATA!$A$1:$Z$35000,5,FALSE)</f>
        <v>0,431</v>
      </c>
      <c r="G8985" s="15" t="str">
        <f>VLOOKUP(B8985,TMDATA!$A$1:$Z$35000,6,FALSE)</f>
        <v>22</v>
      </c>
      <c r="H8985" s="15" t="str">
        <f>VLOOKUP(B8985,TMDATA!$A$1:$Z$35000,7,FALSE)</f>
        <v>Ativo</v>
      </c>
    </row>
    <row r="8986" spans="1:8" hidden="1" x14ac:dyDescent="0.25">
      <c r="A8986" s="5" t="s">
        <v>9032</v>
      </c>
      <c r="B8986" s="12" t="s">
        <v>18107</v>
      </c>
      <c r="C8986" s="3" t="s">
        <v>6</v>
      </c>
      <c r="D8986" s="3" t="s">
        <v>7</v>
      </c>
      <c r="E8986" s="1" t="str">
        <f>VLOOKUP(B8986,TMDATA!$A$1:$Z$35000,1,FALSE)</f>
        <v>89551020326000004698</v>
      </c>
      <c r="F8986" s="15" t="str">
        <f>VLOOKUP(B8986,TMDATA!$A$1:$Z$35000,5,FALSE)</f>
        <v>5,179</v>
      </c>
      <c r="G8986" s="15" t="str">
        <f>VLOOKUP(B8986,TMDATA!$A$1:$Z$35000,6,FALSE)</f>
        <v>259</v>
      </c>
      <c r="H8986" s="15" t="str">
        <f>VLOOKUP(B8986,TMDATA!$A$1:$Z$35000,7,FALSE)</f>
        <v>Ativo</v>
      </c>
    </row>
    <row r="8987" spans="1:8" hidden="1" x14ac:dyDescent="0.25">
      <c r="A8987" s="4" t="s">
        <v>9033</v>
      </c>
      <c r="B8987" s="13" t="s">
        <v>18108</v>
      </c>
      <c r="C8987" s="2" t="s">
        <v>6</v>
      </c>
      <c r="D8987" s="2" t="s">
        <v>7</v>
      </c>
      <c r="E8987" s="1" t="str">
        <f>VLOOKUP(B8987,TMDATA!$A$1:$Z$35000,1,FALSE)</f>
        <v>89551020326000001512</v>
      </c>
      <c r="F8987" s="15" t="str">
        <f>VLOOKUP(B8987,TMDATA!$A$1:$Z$35000,5,FALSE)</f>
        <v>1,885</v>
      </c>
      <c r="G8987" s="15" t="str">
        <f>VLOOKUP(B8987,TMDATA!$A$1:$Z$35000,6,FALSE)</f>
        <v>94</v>
      </c>
      <c r="H8987" s="15" t="str">
        <f>VLOOKUP(B8987,TMDATA!$A$1:$Z$35000,7,FALSE)</f>
        <v>Ativo</v>
      </c>
    </row>
    <row r="8988" spans="1:8" hidden="1" x14ac:dyDescent="0.25">
      <c r="A8988" s="5" t="s">
        <v>9034</v>
      </c>
      <c r="B8988" s="12" t="s">
        <v>18109</v>
      </c>
      <c r="C8988" s="3" t="s">
        <v>6</v>
      </c>
      <c r="D8988" s="3" t="s">
        <v>7</v>
      </c>
      <c r="E8988" s="1" t="str">
        <f>VLOOKUP(B8988,TMDATA!$A$1:$Z$35000,1,FALSE)</f>
        <v>89551020326000004508</v>
      </c>
      <c r="F8988" s="15" t="str">
        <f>VLOOKUP(B8988,TMDATA!$A$1:$Z$35000,5,FALSE)</f>
        <v>2,500</v>
      </c>
      <c r="G8988" s="15" t="str">
        <f>VLOOKUP(B8988,TMDATA!$A$1:$Z$35000,6,FALSE)</f>
        <v>125</v>
      </c>
      <c r="H8988" s="15" t="str">
        <f>VLOOKUP(B8988,TMDATA!$A$1:$Z$35000,7,FALSE)</f>
        <v>Ativo</v>
      </c>
    </row>
    <row r="8989" spans="1:8" hidden="1" x14ac:dyDescent="0.25">
      <c r="A8989" s="4" t="s">
        <v>9035</v>
      </c>
      <c r="B8989" s="13" t="s">
        <v>18110</v>
      </c>
      <c r="C8989" s="2" t="s">
        <v>6</v>
      </c>
      <c r="D8989" s="2" t="s">
        <v>7</v>
      </c>
      <c r="E8989" s="1" t="str">
        <f>VLOOKUP(B8989,TMDATA!$A$1:$Z$35000,1,FALSE)</f>
        <v>89551020326000096439</v>
      </c>
      <c r="F8989" s="15" t="str">
        <f>VLOOKUP(B8989,TMDATA!$A$1:$Z$35000,5,FALSE)</f>
        <v>2,183</v>
      </c>
      <c r="G8989" s="15" t="str">
        <f>VLOOKUP(B8989,TMDATA!$A$1:$Z$35000,6,FALSE)</f>
        <v>109</v>
      </c>
      <c r="H8989" s="15" t="str">
        <f>VLOOKUP(B8989,TMDATA!$A$1:$Z$35000,7,FALSE)</f>
        <v>Ativo</v>
      </c>
    </row>
    <row r="8990" spans="1:8" hidden="1" x14ac:dyDescent="0.25">
      <c r="A8990" s="5" t="s">
        <v>9036</v>
      </c>
      <c r="B8990" s="12" t="s">
        <v>18111</v>
      </c>
      <c r="C8990" s="3" t="s">
        <v>6</v>
      </c>
      <c r="D8990" s="3" t="s">
        <v>7</v>
      </c>
      <c r="E8990" s="1" t="str">
        <f>VLOOKUP(B8990,TMDATA!$A$1:$Z$35000,1,FALSE)</f>
        <v>89551020326000001504</v>
      </c>
      <c r="F8990" s="15" t="str">
        <f>VLOOKUP(B8990,TMDATA!$A$1:$Z$35000,5,FALSE)</f>
        <v>2,480</v>
      </c>
      <c r="G8990" s="15" t="str">
        <f>VLOOKUP(B8990,TMDATA!$A$1:$Z$35000,6,FALSE)</f>
        <v>124</v>
      </c>
      <c r="H8990" s="15" t="str">
        <f>VLOOKUP(B8990,TMDATA!$A$1:$Z$35000,7,FALSE)</f>
        <v>Ativo</v>
      </c>
    </row>
    <row r="8991" spans="1:8" hidden="1" x14ac:dyDescent="0.25">
      <c r="A8991" s="4" t="s">
        <v>9037</v>
      </c>
      <c r="B8991" s="13" t="s">
        <v>18112</v>
      </c>
      <c r="C8991" s="2" t="s">
        <v>6</v>
      </c>
      <c r="D8991" s="2" t="s">
        <v>7</v>
      </c>
      <c r="E8991" s="1" t="str">
        <f>VLOOKUP(B8991,TMDATA!$A$1:$Z$35000,1,FALSE)</f>
        <v>89551020326000097981</v>
      </c>
      <c r="F8991" s="15" t="str">
        <f>VLOOKUP(B8991,TMDATA!$A$1:$Z$35000,5,FALSE)</f>
        <v>1,035</v>
      </c>
      <c r="G8991" s="15" t="str">
        <f>VLOOKUP(B8991,TMDATA!$A$1:$Z$35000,6,FALSE)</f>
        <v>52</v>
      </c>
      <c r="H8991" s="15" t="str">
        <f>VLOOKUP(B8991,TMDATA!$A$1:$Z$35000,7,FALSE)</f>
        <v>Ativo</v>
      </c>
    </row>
    <row r="8992" spans="1:8" hidden="1" x14ac:dyDescent="0.25">
      <c r="A8992" s="5" t="s">
        <v>9038</v>
      </c>
      <c r="B8992" s="12" t="s">
        <v>18113</v>
      </c>
      <c r="C8992" s="3" t="s">
        <v>6</v>
      </c>
      <c r="D8992" s="3" t="s">
        <v>7</v>
      </c>
      <c r="E8992" s="1" t="str">
        <f>VLOOKUP(B8992,TMDATA!$A$1:$Z$35000,1,FALSE)</f>
        <v>89551020326000097841</v>
      </c>
      <c r="F8992" s="15" t="str">
        <f>VLOOKUP(B8992,TMDATA!$A$1:$Z$35000,5,FALSE)</f>
        <v>0,710</v>
      </c>
      <c r="G8992" s="15" t="str">
        <f>VLOOKUP(B8992,TMDATA!$A$1:$Z$35000,6,FALSE)</f>
        <v>36</v>
      </c>
      <c r="H8992" s="15" t="str">
        <f>VLOOKUP(B8992,TMDATA!$A$1:$Z$35000,7,FALSE)</f>
        <v>Ativo</v>
      </c>
    </row>
    <row r="8993" spans="1:8" hidden="1" x14ac:dyDescent="0.25">
      <c r="A8993" s="4" t="s">
        <v>9039</v>
      </c>
      <c r="B8993" s="13" t="s">
        <v>18114</v>
      </c>
      <c r="C8993" s="2" t="s">
        <v>6</v>
      </c>
      <c r="D8993" s="2" t="s">
        <v>7</v>
      </c>
      <c r="E8993" s="1" t="str">
        <f>VLOOKUP(B8993,TMDATA!$A$1:$Z$35000,1,FALSE)</f>
        <v>89551020326000001603</v>
      </c>
      <c r="F8993" s="15" t="str">
        <f>VLOOKUP(B8993,TMDATA!$A$1:$Z$35000,5,FALSE)</f>
        <v>0,000</v>
      </c>
      <c r="G8993" s="15" t="str">
        <f>VLOOKUP(B8993,TMDATA!$A$1:$Z$35000,6,FALSE)</f>
        <v>0</v>
      </c>
      <c r="H8993" s="15" t="str">
        <f>VLOOKUP(B8993,TMDATA!$A$1:$Z$35000,7,FALSE)</f>
        <v>Ativo</v>
      </c>
    </row>
    <row r="8994" spans="1:8" hidden="1" x14ac:dyDescent="0.25">
      <c r="A8994" s="5" t="s">
        <v>9040</v>
      </c>
      <c r="B8994" s="12" t="s">
        <v>18115</v>
      </c>
      <c r="C8994" s="3" t="s">
        <v>6</v>
      </c>
      <c r="D8994" s="3" t="s">
        <v>7</v>
      </c>
      <c r="E8994" s="1" t="str">
        <f>VLOOKUP(B8994,TMDATA!$A$1:$Z$35000,1,FALSE)</f>
        <v>89551020326000125774</v>
      </c>
      <c r="F8994" s="15" t="str">
        <f>VLOOKUP(B8994,TMDATA!$A$1:$Z$35000,5,FALSE)</f>
        <v>1,783</v>
      </c>
      <c r="G8994" s="15" t="str">
        <f>VLOOKUP(B8994,TMDATA!$A$1:$Z$35000,6,FALSE)</f>
        <v>89</v>
      </c>
      <c r="H8994" s="15" t="str">
        <f>VLOOKUP(B8994,TMDATA!$A$1:$Z$35000,7,FALSE)</f>
        <v>Ativo</v>
      </c>
    </row>
    <row r="8995" spans="1:8" hidden="1" x14ac:dyDescent="0.25">
      <c r="A8995" s="4" t="s">
        <v>9041</v>
      </c>
      <c r="B8995" s="13" t="s">
        <v>18116</v>
      </c>
      <c r="C8995" s="2" t="s">
        <v>6</v>
      </c>
      <c r="D8995" s="2" t="s">
        <v>7</v>
      </c>
      <c r="E8995" s="1" t="str">
        <f>VLOOKUP(B8995,TMDATA!$A$1:$Z$35000,1,FALSE)</f>
        <v>89551020326000097668</v>
      </c>
      <c r="F8995" s="15" t="str">
        <f>VLOOKUP(B8995,TMDATA!$A$1:$Z$35000,5,FALSE)</f>
        <v>1,142</v>
      </c>
      <c r="G8995" s="15" t="str">
        <f>VLOOKUP(B8995,TMDATA!$A$1:$Z$35000,6,FALSE)</f>
        <v>57</v>
      </c>
      <c r="H8995" s="15" t="str">
        <f>VLOOKUP(B8995,TMDATA!$A$1:$Z$35000,7,FALSE)</f>
        <v>Ativo</v>
      </c>
    </row>
    <row r="8996" spans="1:8" hidden="1" x14ac:dyDescent="0.25">
      <c r="A8996" s="5" t="s">
        <v>9042</v>
      </c>
      <c r="B8996" s="12" t="s">
        <v>18117</v>
      </c>
      <c r="C8996" s="3" t="s">
        <v>6</v>
      </c>
      <c r="D8996" s="3" t="s">
        <v>7</v>
      </c>
      <c r="E8996" s="1" t="str">
        <f>VLOOKUP(B8996,TMDATA!$A$1:$Z$35000,1,FALSE)</f>
        <v>89551020326000002007</v>
      </c>
      <c r="F8996" s="15" t="str">
        <f>VLOOKUP(B8996,TMDATA!$A$1:$Z$35000,5,FALSE)</f>
        <v>0,626</v>
      </c>
      <c r="G8996" s="15" t="str">
        <f>VLOOKUP(B8996,TMDATA!$A$1:$Z$35000,6,FALSE)</f>
        <v>31</v>
      </c>
      <c r="H8996" s="15" t="str">
        <f>VLOOKUP(B8996,TMDATA!$A$1:$Z$35000,7,FALSE)</f>
        <v>Ativo</v>
      </c>
    </row>
    <row r="8997" spans="1:8" hidden="1" x14ac:dyDescent="0.25">
      <c r="A8997" s="4" t="s">
        <v>9043</v>
      </c>
      <c r="B8997" s="13" t="s">
        <v>18118</v>
      </c>
      <c r="C8997" s="2" t="s">
        <v>6</v>
      </c>
      <c r="D8997" s="2" t="s">
        <v>7</v>
      </c>
      <c r="E8997" s="1" t="str">
        <f>VLOOKUP(B8997,TMDATA!$A$1:$Z$35000,1,FALSE)</f>
        <v>89551020326000022443</v>
      </c>
      <c r="F8997" s="15" t="str">
        <f>VLOOKUP(B8997,TMDATA!$A$1:$Z$35000,5,FALSE)</f>
        <v>0,000</v>
      </c>
      <c r="G8997" s="15" t="str">
        <f>VLOOKUP(B8997,TMDATA!$A$1:$Z$35000,6,FALSE)</f>
        <v>0</v>
      </c>
      <c r="H8997" s="15" t="str">
        <f>VLOOKUP(B8997,TMDATA!$A$1:$Z$35000,7,FALSE)</f>
        <v>Ativo</v>
      </c>
    </row>
    <row r="8998" spans="1:8" hidden="1" x14ac:dyDescent="0.25">
      <c r="A8998" s="5" t="s">
        <v>9044</v>
      </c>
      <c r="B8998" s="12" t="s">
        <v>18119</v>
      </c>
      <c r="C8998" s="3" t="s">
        <v>6</v>
      </c>
      <c r="D8998" s="3" t="s">
        <v>7</v>
      </c>
      <c r="E8998" s="1" t="str">
        <f>VLOOKUP(B8998,TMDATA!$A$1:$Z$35000,1,FALSE)</f>
        <v>89551020326000001892</v>
      </c>
      <c r="F8998" s="15" t="str">
        <f>VLOOKUP(B8998,TMDATA!$A$1:$Z$35000,5,FALSE)</f>
        <v>0,293</v>
      </c>
      <c r="G8998" s="15" t="str">
        <f>VLOOKUP(B8998,TMDATA!$A$1:$Z$35000,6,FALSE)</f>
        <v>15</v>
      </c>
      <c r="H8998" s="15" t="str">
        <f>VLOOKUP(B8998,TMDATA!$A$1:$Z$35000,7,FALSE)</f>
        <v>Ativo</v>
      </c>
    </row>
    <row r="8999" spans="1:8" hidden="1" x14ac:dyDescent="0.25">
      <c r="A8999" s="4" t="s">
        <v>9045</v>
      </c>
      <c r="B8999" s="13" t="s">
        <v>18120</v>
      </c>
      <c r="C8999" s="2" t="s">
        <v>6</v>
      </c>
      <c r="D8999" s="2" t="s">
        <v>7</v>
      </c>
      <c r="E8999" s="1" t="str">
        <f>VLOOKUP(B8999,TMDATA!$A$1:$Z$35000,1,FALSE)</f>
        <v>89551020326000004201</v>
      </c>
      <c r="F8999" s="15" t="str">
        <f>VLOOKUP(B8999,TMDATA!$A$1:$Z$35000,5,FALSE)</f>
        <v>0,298</v>
      </c>
      <c r="G8999" s="15" t="str">
        <f>VLOOKUP(B8999,TMDATA!$A$1:$Z$35000,6,FALSE)</f>
        <v>15</v>
      </c>
      <c r="H8999" s="15" t="str">
        <f>VLOOKUP(B8999,TMDATA!$A$1:$Z$35000,7,FALSE)</f>
        <v>Ativo</v>
      </c>
    </row>
    <row r="9000" spans="1:8" hidden="1" x14ac:dyDescent="0.25">
      <c r="A9000" s="5" t="s">
        <v>9046</v>
      </c>
      <c r="B9000" s="12" t="s">
        <v>18121</v>
      </c>
      <c r="C9000" s="3" t="s">
        <v>6</v>
      </c>
      <c r="D9000" s="3" t="s">
        <v>7</v>
      </c>
      <c r="E9000" s="1" t="str">
        <f>VLOOKUP(B9000,TMDATA!$A$1:$Z$35000,1,FALSE)</f>
        <v>89551020326000004581</v>
      </c>
      <c r="F9000" s="15" t="str">
        <f>VLOOKUP(B9000,TMDATA!$A$1:$Z$35000,5,FALSE)</f>
        <v>0,000</v>
      </c>
      <c r="G9000" s="15" t="str">
        <f>VLOOKUP(B9000,TMDATA!$A$1:$Z$35000,6,FALSE)</f>
        <v>0</v>
      </c>
      <c r="H9000" s="15" t="str">
        <f>VLOOKUP(B9000,TMDATA!$A$1:$Z$35000,7,FALSE)</f>
        <v>Ativo</v>
      </c>
    </row>
    <row r="9001" spans="1:8" hidden="1" x14ac:dyDescent="0.25">
      <c r="A9001" s="4" t="s">
        <v>9047</v>
      </c>
      <c r="B9001" s="13" t="s">
        <v>18122</v>
      </c>
      <c r="C9001" s="2" t="s">
        <v>6</v>
      </c>
      <c r="D9001" s="2" t="s">
        <v>7</v>
      </c>
      <c r="E9001" s="1" t="str">
        <f>VLOOKUP(B9001,TMDATA!$A$1:$Z$35000,1,FALSE)</f>
        <v>89551020326000096587</v>
      </c>
      <c r="F9001" s="15" t="str">
        <f>VLOOKUP(B9001,TMDATA!$A$1:$Z$35000,5,FALSE)</f>
        <v>0,000</v>
      </c>
      <c r="G9001" s="15" t="str">
        <f>VLOOKUP(B9001,TMDATA!$A$1:$Z$35000,6,FALSE)</f>
        <v>0</v>
      </c>
      <c r="H9001" s="15" t="str">
        <f>VLOOKUP(B9001,TMDATA!$A$1:$Z$35000,7,FALSE)</f>
        <v>Ativo</v>
      </c>
    </row>
    <row r="9002" spans="1:8" hidden="1" x14ac:dyDescent="0.25">
      <c r="A9002" s="5" t="s">
        <v>9048</v>
      </c>
      <c r="B9002" s="12" t="s">
        <v>18123</v>
      </c>
      <c r="C9002" s="3" t="s">
        <v>6</v>
      </c>
      <c r="D9002" s="3" t="s">
        <v>7</v>
      </c>
      <c r="E9002" s="1" t="str">
        <f>VLOOKUP(B9002,TMDATA!$A$1:$Z$35000,1,FALSE)</f>
        <v>89551020326000097601</v>
      </c>
      <c r="F9002" s="15" t="str">
        <f>VLOOKUP(B9002,TMDATA!$A$1:$Z$35000,5,FALSE)</f>
        <v>0,283</v>
      </c>
      <c r="G9002" s="15" t="str">
        <f>VLOOKUP(B9002,TMDATA!$A$1:$Z$35000,6,FALSE)</f>
        <v>14</v>
      </c>
      <c r="H9002" s="15" t="str">
        <f>VLOOKUP(B9002,TMDATA!$A$1:$Z$35000,7,FALSE)</f>
        <v>Ativo</v>
      </c>
    </row>
    <row r="9003" spans="1:8" hidden="1" x14ac:dyDescent="0.25">
      <c r="A9003" s="4" t="s">
        <v>9049</v>
      </c>
      <c r="B9003" s="13" t="s">
        <v>18124</v>
      </c>
      <c r="C9003" s="2" t="s">
        <v>6</v>
      </c>
      <c r="D9003" s="2" t="s">
        <v>7</v>
      </c>
      <c r="E9003" s="1" t="str">
        <f>VLOOKUP(B9003,TMDATA!$A$1:$Z$35000,1,FALSE)</f>
        <v>89551020326000022492</v>
      </c>
      <c r="F9003" s="15" t="str">
        <f>VLOOKUP(B9003,TMDATA!$A$1:$Z$35000,5,FALSE)</f>
        <v>0,287</v>
      </c>
      <c r="G9003" s="15" t="str">
        <f>VLOOKUP(B9003,TMDATA!$A$1:$Z$35000,6,FALSE)</f>
        <v>14</v>
      </c>
      <c r="H9003" s="15" t="str">
        <f>VLOOKUP(B9003,TMDATA!$A$1:$Z$35000,7,FALSE)</f>
        <v>Ativo</v>
      </c>
    </row>
    <row r="9004" spans="1:8" hidden="1" x14ac:dyDescent="0.25">
      <c r="A9004" s="5" t="s">
        <v>9050</v>
      </c>
      <c r="B9004" s="12" t="s">
        <v>18125</v>
      </c>
      <c r="C9004" s="3" t="s">
        <v>6</v>
      </c>
      <c r="D9004" s="3" t="s">
        <v>7</v>
      </c>
      <c r="E9004" s="1" t="str">
        <f>VLOOKUP(B9004,TMDATA!$A$1:$Z$35000,1,FALSE)</f>
        <v>89551020326000004870</v>
      </c>
      <c r="F9004" s="15" t="str">
        <f>VLOOKUP(B9004,TMDATA!$A$1:$Z$35000,5,FALSE)</f>
        <v>1,061</v>
      </c>
      <c r="G9004" s="15" t="str">
        <f>VLOOKUP(B9004,TMDATA!$A$1:$Z$35000,6,FALSE)</f>
        <v>53</v>
      </c>
      <c r="H9004" s="15" t="str">
        <f>VLOOKUP(B9004,TMDATA!$A$1:$Z$35000,7,FALSE)</f>
        <v>Ativo</v>
      </c>
    </row>
    <row r="9005" spans="1:8" hidden="1" x14ac:dyDescent="0.25">
      <c r="A9005" s="4" t="s">
        <v>9051</v>
      </c>
      <c r="B9005" s="13" t="s">
        <v>18126</v>
      </c>
      <c r="C9005" s="2" t="s">
        <v>6</v>
      </c>
      <c r="D9005" s="2" t="s">
        <v>7</v>
      </c>
      <c r="E9005" s="1" t="str">
        <f>VLOOKUP(B9005,TMDATA!$A$1:$Z$35000,1,FALSE)</f>
        <v>89551020326000001520</v>
      </c>
      <c r="F9005" s="15" t="str">
        <f>VLOOKUP(B9005,TMDATA!$A$1:$Z$35000,5,FALSE)</f>
        <v>0,287</v>
      </c>
      <c r="G9005" s="15" t="str">
        <f>VLOOKUP(B9005,TMDATA!$A$1:$Z$35000,6,FALSE)</f>
        <v>14</v>
      </c>
      <c r="H9005" s="15" t="str">
        <f>VLOOKUP(B9005,TMDATA!$A$1:$Z$35000,7,FALSE)</f>
        <v>Ativo</v>
      </c>
    </row>
    <row r="9006" spans="1:8" hidden="1" x14ac:dyDescent="0.25">
      <c r="A9006" s="5" t="s">
        <v>9052</v>
      </c>
      <c r="B9006" s="12" t="s">
        <v>18127</v>
      </c>
      <c r="C9006" s="3" t="s">
        <v>6</v>
      </c>
      <c r="D9006" s="3" t="s">
        <v>7</v>
      </c>
      <c r="E9006" s="1" t="str">
        <f>VLOOKUP(B9006,TMDATA!$A$1:$Z$35000,1,FALSE)</f>
        <v>89551020326000004953</v>
      </c>
      <c r="F9006" s="15" t="str">
        <f>VLOOKUP(B9006,TMDATA!$A$1:$Z$35000,5,FALSE)</f>
        <v>0,275</v>
      </c>
      <c r="G9006" s="15" t="str">
        <f>VLOOKUP(B9006,TMDATA!$A$1:$Z$35000,6,FALSE)</f>
        <v>14</v>
      </c>
      <c r="H9006" s="15" t="str">
        <f>VLOOKUP(B9006,TMDATA!$A$1:$Z$35000,7,FALSE)</f>
        <v>Ativo</v>
      </c>
    </row>
    <row r="9007" spans="1:8" hidden="1" x14ac:dyDescent="0.25">
      <c r="A9007" s="4" t="s">
        <v>9053</v>
      </c>
      <c r="B9007" s="13" t="s">
        <v>18128</v>
      </c>
      <c r="C9007" s="2" t="s">
        <v>6</v>
      </c>
      <c r="D9007" s="2" t="s">
        <v>7</v>
      </c>
      <c r="E9007" s="1" t="str">
        <f>VLOOKUP(B9007,TMDATA!$A$1:$Z$35000,1,FALSE)</f>
        <v>89551020326000095787</v>
      </c>
      <c r="F9007" s="15" t="str">
        <f>VLOOKUP(B9007,TMDATA!$A$1:$Z$35000,5,FALSE)</f>
        <v>0,413</v>
      </c>
      <c r="G9007" s="15" t="str">
        <f>VLOOKUP(B9007,TMDATA!$A$1:$Z$35000,6,FALSE)</f>
        <v>21</v>
      </c>
      <c r="H9007" s="15" t="str">
        <f>VLOOKUP(B9007,TMDATA!$A$1:$Z$35000,7,FALSE)</f>
        <v>Ativo</v>
      </c>
    </row>
    <row r="9008" spans="1:8" hidden="1" x14ac:dyDescent="0.25">
      <c r="A9008" s="5" t="s">
        <v>9054</v>
      </c>
      <c r="B9008" s="12" t="s">
        <v>18129</v>
      </c>
      <c r="C9008" s="3" t="s">
        <v>6</v>
      </c>
      <c r="D9008" s="3" t="s">
        <v>7</v>
      </c>
      <c r="E9008" s="1" t="str">
        <f>VLOOKUP(B9008,TMDATA!$A$1:$Z$35000,1,FALSE)</f>
        <v>89551020326000004433</v>
      </c>
      <c r="F9008" s="15" t="str">
        <f>VLOOKUP(B9008,TMDATA!$A$1:$Z$35000,5,FALSE)</f>
        <v>0,136</v>
      </c>
      <c r="G9008" s="15" t="str">
        <f>VLOOKUP(B9008,TMDATA!$A$1:$Z$35000,6,FALSE)</f>
        <v>7</v>
      </c>
      <c r="H9008" s="15" t="str">
        <f>VLOOKUP(B9008,TMDATA!$A$1:$Z$35000,7,FALSE)</f>
        <v>Ativo</v>
      </c>
    </row>
    <row r="9009" spans="1:8" hidden="1" x14ac:dyDescent="0.25">
      <c r="A9009" s="4" t="s">
        <v>9055</v>
      </c>
      <c r="B9009" s="13" t="s">
        <v>18130</v>
      </c>
      <c r="C9009" s="2" t="s">
        <v>6</v>
      </c>
      <c r="D9009" s="2" t="s">
        <v>7</v>
      </c>
      <c r="E9009" s="1" t="str">
        <f>VLOOKUP(B9009,TMDATA!$A$1:$Z$35000,1,FALSE)</f>
        <v>89551020326000125261</v>
      </c>
      <c r="F9009" s="15" t="str">
        <f>VLOOKUP(B9009,TMDATA!$A$1:$Z$35000,5,FALSE)</f>
        <v>1,972</v>
      </c>
      <c r="G9009" s="15" t="str">
        <f>VLOOKUP(B9009,TMDATA!$A$1:$Z$35000,6,FALSE)</f>
        <v>99</v>
      </c>
      <c r="H9009" s="15" t="str">
        <f>VLOOKUP(B9009,TMDATA!$A$1:$Z$35000,7,FALSE)</f>
        <v>Ativo</v>
      </c>
    </row>
    <row r="9010" spans="1:8" hidden="1" x14ac:dyDescent="0.25">
      <c r="A9010" s="5" t="s">
        <v>9056</v>
      </c>
      <c r="B9010" s="12" t="s">
        <v>18131</v>
      </c>
      <c r="C9010" s="3" t="s">
        <v>6</v>
      </c>
      <c r="D9010" s="3" t="s">
        <v>7</v>
      </c>
      <c r="E9010" s="1" t="str">
        <f>VLOOKUP(B9010,TMDATA!$A$1:$Z$35000,1,FALSE)</f>
        <v>89551020326000022146</v>
      </c>
      <c r="F9010" s="15" t="str">
        <f>VLOOKUP(B9010,TMDATA!$A$1:$Z$35000,5,FALSE)</f>
        <v>1,719</v>
      </c>
      <c r="G9010" s="15" t="str">
        <f>VLOOKUP(B9010,TMDATA!$A$1:$Z$35000,6,FALSE)</f>
        <v>86</v>
      </c>
      <c r="H9010" s="15" t="str">
        <f>VLOOKUP(B9010,TMDATA!$A$1:$Z$35000,7,FALSE)</f>
        <v>Ativo</v>
      </c>
    </row>
    <row r="9011" spans="1:8" hidden="1" x14ac:dyDescent="0.25">
      <c r="A9011" s="4" t="s">
        <v>9057</v>
      </c>
      <c r="B9011" s="13" t="s">
        <v>18132</v>
      </c>
      <c r="C9011" s="2" t="s">
        <v>6</v>
      </c>
      <c r="D9011" s="2" t="s">
        <v>7</v>
      </c>
      <c r="E9011" s="1" t="str">
        <f>VLOOKUP(B9011,TMDATA!$A$1:$Z$35000,1,FALSE)</f>
        <v>89551020326000095761</v>
      </c>
      <c r="F9011" s="15" t="str">
        <f>VLOOKUP(B9011,TMDATA!$A$1:$Z$35000,5,FALSE)</f>
        <v>1,710</v>
      </c>
      <c r="G9011" s="15" t="str">
        <f>VLOOKUP(B9011,TMDATA!$A$1:$Z$35000,6,FALSE)</f>
        <v>86</v>
      </c>
      <c r="H9011" s="15" t="str">
        <f>VLOOKUP(B9011,TMDATA!$A$1:$Z$35000,7,FALSE)</f>
        <v>Ativo</v>
      </c>
    </row>
    <row r="9012" spans="1:8" hidden="1" x14ac:dyDescent="0.25">
      <c r="A9012" s="5" t="s">
        <v>9058</v>
      </c>
      <c r="B9012" s="12" t="s">
        <v>18133</v>
      </c>
      <c r="C9012" s="3" t="s">
        <v>6</v>
      </c>
      <c r="D9012" s="3" t="s">
        <v>7</v>
      </c>
      <c r="E9012" s="1" t="str">
        <f>VLOOKUP(B9012,TMDATA!$A$1:$Z$35000,1,FALSE)</f>
        <v>89551020326000097809</v>
      </c>
      <c r="F9012" s="15" t="str">
        <f>VLOOKUP(B9012,TMDATA!$A$1:$Z$35000,5,FALSE)</f>
        <v>0,270</v>
      </c>
      <c r="G9012" s="15" t="str">
        <f>VLOOKUP(B9012,TMDATA!$A$1:$Z$35000,6,FALSE)</f>
        <v>14</v>
      </c>
      <c r="H9012" s="15" t="str">
        <f>VLOOKUP(B9012,TMDATA!$A$1:$Z$35000,7,FALSE)</f>
        <v>Ativo</v>
      </c>
    </row>
    <row r="9013" spans="1:8" hidden="1" x14ac:dyDescent="0.25">
      <c r="A9013" s="4" t="s">
        <v>9059</v>
      </c>
      <c r="B9013" s="13" t="s">
        <v>18134</v>
      </c>
      <c r="C9013" s="2" t="s">
        <v>6</v>
      </c>
      <c r="D9013" s="2" t="s">
        <v>7</v>
      </c>
      <c r="E9013" s="1" t="str">
        <f>VLOOKUP(B9013,TMDATA!$A$1:$Z$35000,1,FALSE)</f>
        <v>89551020326000125758</v>
      </c>
      <c r="F9013" s="15" t="str">
        <f>VLOOKUP(B9013,TMDATA!$A$1:$Z$35000,5,FALSE)</f>
        <v>0,387</v>
      </c>
      <c r="G9013" s="15" t="str">
        <f>VLOOKUP(B9013,TMDATA!$A$1:$Z$35000,6,FALSE)</f>
        <v>19</v>
      </c>
      <c r="H9013" s="15" t="str">
        <f>VLOOKUP(B9013,TMDATA!$A$1:$Z$35000,7,FALSE)</f>
        <v>Ativo</v>
      </c>
    </row>
    <row r="9014" spans="1:8" hidden="1" x14ac:dyDescent="0.25">
      <c r="A9014" s="5" t="s">
        <v>9060</v>
      </c>
      <c r="B9014" s="12" t="s">
        <v>18135</v>
      </c>
      <c r="C9014" s="3" t="s">
        <v>6</v>
      </c>
      <c r="D9014" s="3" t="s">
        <v>7</v>
      </c>
      <c r="E9014" s="1" t="str">
        <f>VLOOKUP(B9014,TMDATA!$A$1:$Z$35000,1,FALSE)</f>
        <v>89551020326000095746</v>
      </c>
      <c r="F9014" s="15" t="str">
        <f>VLOOKUP(B9014,TMDATA!$A$1:$Z$35000,5,FALSE)</f>
        <v>0,908</v>
      </c>
      <c r="G9014" s="15" t="str">
        <f>VLOOKUP(B9014,TMDATA!$A$1:$Z$35000,6,FALSE)</f>
        <v>45</v>
      </c>
      <c r="H9014" s="15" t="str">
        <f>VLOOKUP(B9014,TMDATA!$A$1:$Z$35000,7,FALSE)</f>
        <v>Ativo</v>
      </c>
    </row>
    <row r="9015" spans="1:8" hidden="1" x14ac:dyDescent="0.25">
      <c r="A9015" s="4" t="s">
        <v>9061</v>
      </c>
      <c r="B9015" s="13" t="s">
        <v>18136</v>
      </c>
      <c r="C9015" s="2" t="s">
        <v>6</v>
      </c>
      <c r="D9015" s="2" t="s">
        <v>7</v>
      </c>
      <c r="E9015" s="1" t="str">
        <f>VLOOKUP(B9015,TMDATA!$A$1:$Z$35000,1,FALSE)</f>
        <v>89551020326000004607</v>
      </c>
      <c r="F9015" s="15" t="str">
        <f>VLOOKUP(B9015,TMDATA!$A$1:$Z$35000,5,FALSE)</f>
        <v>1,560</v>
      </c>
      <c r="G9015" s="15" t="str">
        <f>VLOOKUP(B9015,TMDATA!$A$1:$Z$35000,6,FALSE)</f>
        <v>78</v>
      </c>
      <c r="H9015" s="15" t="str">
        <f>VLOOKUP(B9015,TMDATA!$A$1:$Z$35000,7,FALSE)</f>
        <v>Ativo</v>
      </c>
    </row>
    <row r="9016" spans="1:8" hidden="1" x14ac:dyDescent="0.25">
      <c r="A9016" s="5" t="s">
        <v>9062</v>
      </c>
      <c r="B9016" s="12" t="s">
        <v>18137</v>
      </c>
      <c r="C9016" s="3" t="s">
        <v>6</v>
      </c>
      <c r="D9016" s="3" t="s">
        <v>7</v>
      </c>
      <c r="E9016" s="1" t="str">
        <f>VLOOKUP(B9016,TMDATA!$A$1:$Z$35000,1,FALSE)</f>
        <v>89551020326000001900</v>
      </c>
      <c r="F9016" s="15" t="str">
        <f>VLOOKUP(B9016,TMDATA!$A$1:$Z$35000,5,FALSE)</f>
        <v>0,000</v>
      </c>
      <c r="G9016" s="15" t="str">
        <f>VLOOKUP(B9016,TMDATA!$A$1:$Z$35000,6,FALSE)</f>
        <v>0</v>
      </c>
      <c r="H9016" s="15" t="str">
        <f>VLOOKUP(B9016,TMDATA!$A$1:$Z$35000,7,FALSE)</f>
        <v>Ativo</v>
      </c>
    </row>
    <row r="9017" spans="1:8" hidden="1" x14ac:dyDescent="0.25">
      <c r="A9017" s="4" t="s">
        <v>9063</v>
      </c>
      <c r="B9017" s="13" t="s">
        <v>18138</v>
      </c>
      <c r="C9017" s="2" t="s">
        <v>6</v>
      </c>
      <c r="D9017" s="2" t="s">
        <v>7</v>
      </c>
      <c r="E9017" s="1" t="str">
        <f>VLOOKUP(B9017,TMDATA!$A$1:$Z$35000,1,FALSE)</f>
        <v>89551020326000004342</v>
      </c>
      <c r="F9017" s="15" t="str">
        <f>VLOOKUP(B9017,TMDATA!$A$1:$Z$35000,5,FALSE)</f>
        <v>0,322</v>
      </c>
      <c r="G9017" s="15" t="str">
        <f>VLOOKUP(B9017,TMDATA!$A$1:$Z$35000,6,FALSE)</f>
        <v>16</v>
      </c>
      <c r="H9017" s="15" t="str">
        <f>VLOOKUP(B9017,TMDATA!$A$1:$Z$35000,7,FALSE)</f>
        <v>Ativo</v>
      </c>
    </row>
    <row r="9018" spans="1:8" hidden="1" x14ac:dyDescent="0.25">
      <c r="A9018" s="5" t="s">
        <v>9064</v>
      </c>
      <c r="B9018" s="12" t="s">
        <v>18139</v>
      </c>
      <c r="C9018" s="3" t="s">
        <v>6</v>
      </c>
      <c r="D9018" s="3" t="s">
        <v>7</v>
      </c>
      <c r="E9018" s="1" t="str">
        <f>VLOOKUP(B9018,TMDATA!$A$1:$Z$35000,1,FALSE)</f>
        <v>89551020326000001454</v>
      </c>
      <c r="F9018" s="15" t="str">
        <f>VLOOKUP(B9018,TMDATA!$A$1:$Z$35000,5,FALSE)</f>
        <v>0,285</v>
      </c>
      <c r="G9018" s="15" t="str">
        <f>VLOOKUP(B9018,TMDATA!$A$1:$Z$35000,6,FALSE)</f>
        <v>14</v>
      </c>
      <c r="H9018" s="15" t="str">
        <f>VLOOKUP(B9018,TMDATA!$A$1:$Z$35000,7,FALSE)</f>
        <v>Ativo</v>
      </c>
    </row>
    <row r="9019" spans="1:8" hidden="1" x14ac:dyDescent="0.25">
      <c r="A9019" s="4" t="s">
        <v>9065</v>
      </c>
      <c r="B9019" s="13" t="s">
        <v>18140</v>
      </c>
      <c r="C9019" s="2" t="s">
        <v>6</v>
      </c>
      <c r="D9019" s="2" t="s">
        <v>7</v>
      </c>
      <c r="E9019" s="1" t="str">
        <f>VLOOKUP(B9019,TMDATA!$A$1:$Z$35000,1,FALSE)</f>
        <v>89551020326000004599</v>
      </c>
      <c r="F9019" s="15" t="str">
        <f>VLOOKUP(B9019,TMDATA!$A$1:$Z$35000,5,FALSE)</f>
        <v>1,572</v>
      </c>
      <c r="G9019" s="15" t="str">
        <f>VLOOKUP(B9019,TMDATA!$A$1:$Z$35000,6,FALSE)</f>
        <v>79</v>
      </c>
      <c r="H9019" s="15" t="str">
        <f>VLOOKUP(B9019,TMDATA!$A$1:$Z$35000,7,FALSE)</f>
        <v>Ativo</v>
      </c>
    </row>
    <row r="9020" spans="1:8" hidden="1" x14ac:dyDescent="0.25">
      <c r="A9020" s="5" t="s">
        <v>9066</v>
      </c>
      <c r="B9020" s="12" t="s">
        <v>18141</v>
      </c>
      <c r="C9020" s="3" t="s">
        <v>6</v>
      </c>
      <c r="D9020" s="3" t="s">
        <v>7</v>
      </c>
      <c r="E9020" s="1" t="str">
        <f>VLOOKUP(B9020,TMDATA!$A$1:$Z$35000,1,FALSE)</f>
        <v>89551020326000004557</v>
      </c>
      <c r="F9020" s="15" t="str">
        <f>VLOOKUP(B9020,TMDATA!$A$1:$Z$35000,5,FALSE)</f>
        <v>1,157</v>
      </c>
      <c r="G9020" s="15" t="str">
        <f>VLOOKUP(B9020,TMDATA!$A$1:$Z$35000,6,FALSE)</f>
        <v>58</v>
      </c>
      <c r="H9020" s="15" t="str">
        <f>VLOOKUP(B9020,TMDATA!$A$1:$Z$35000,7,FALSE)</f>
        <v>Ativo</v>
      </c>
    </row>
    <row r="9021" spans="1:8" hidden="1" x14ac:dyDescent="0.25">
      <c r="A9021" s="4" t="s">
        <v>9067</v>
      </c>
      <c r="B9021" s="13" t="s">
        <v>18142</v>
      </c>
      <c r="C9021" s="2" t="s">
        <v>6</v>
      </c>
      <c r="D9021" s="2" t="s">
        <v>7</v>
      </c>
      <c r="E9021" s="1" t="str">
        <f>VLOOKUP(B9021,TMDATA!$A$1:$Z$35000,1,FALSE)</f>
        <v>89551020326000097700</v>
      </c>
      <c r="F9021" s="15" t="str">
        <f>VLOOKUP(B9021,TMDATA!$A$1:$Z$35000,5,FALSE)</f>
        <v>0,263</v>
      </c>
      <c r="G9021" s="15" t="str">
        <f>VLOOKUP(B9021,TMDATA!$A$1:$Z$35000,6,FALSE)</f>
        <v>13</v>
      </c>
      <c r="H9021" s="15" t="str">
        <f>VLOOKUP(B9021,TMDATA!$A$1:$Z$35000,7,FALSE)</f>
        <v>Ativo</v>
      </c>
    </row>
    <row r="9022" spans="1:8" hidden="1" x14ac:dyDescent="0.25">
      <c r="A9022" s="5" t="s">
        <v>9068</v>
      </c>
      <c r="B9022" s="12" t="s">
        <v>18143</v>
      </c>
      <c r="C9022" s="3" t="s">
        <v>6</v>
      </c>
      <c r="D9022" s="3" t="s">
        <v>7</v>
      </c>
      <c r="E9022" s="1" t="str">
        <f>VLOOKUP(B9022,TMDATA!$A$1:$Z$35000,1,FALSE)</f>
        <v>89551020326000004136</v>
      </c>
      <c r="F9022" s="15" t="str">
        <f>VLOOKUP(B9022,TMDATA!$A$1:$Z$35000,5,FALSE)</f>
        <v>0,428</v>
      </c>
      <c r="G9022" s="15" t="str">
        <f>VLOOKUP(B9022,TMDATA!$A$1:$Z$35000,6,FALSE)</f>
        <v>21</v>
      </c>
      <c r="H9022" s="15" t="str">
        <f>VLOOKUP(B9022,TMDATA!$A$1:$Z$35000,7,FALSE)</f>
        <v>Ativo</v>
      </c>
    </row>
    <row r="9023" spans="1:8" hidden="1" x14ac:dyDescent="0.25">
      <c r="A9023" s="4" t="s">
        <v>9069</v>
      </c>
      <c r="B9023" s="13" t="s">
        <v>18144</v>
      </c>
      <c r="C9023" s="2" t="s">
        <v>6</v>
      </c>
      <c r="D9023" s="2" t="s">
        <v>7</v>
      </c>
      <c r="E9023" s="1" t="str">
        <f>VLOOKUP(B9023,TMDATA!$A$1:$Z$35000,1,FALSE)</f>
        <v>89551020326000096652</v>
      </c>
      <c r="F9023" s="15" t="str">
        <f>VLOOKUP(B9023,TMDATA!$A$1:$Z$35000,5,FALSE)</f>
        <v>0,611</v>
      </c>
      <c r="G9023" s="15" t="str">
        <f>VLOOKUP(B9023,TMDATA!$A$1:$Z$35000,6,FALSE)</f>
        <v>31</v>
      </c>
      <c r="H9023" s="15" t="str">
        <f>VLOOKUP(B9023,TMDATA!$A$1:$Z$35000,7,FALSE)</f>
        <v>Ativo</v>
      </c>
    </row>
    <row r="9024" spans="1:8" hidden="1" x14ac:dyDescent="0.25">
      <c r="A9024" s="5" t="s">
        <v>9070</v>
      </c>
      <c r="B9024" s="12" t="s">
        <v>18145</v>
      </c>
      <c r="C9024" s="3" t="s">
        <v>6</v>
      </c>
      <c r="D9024" s="3" t="s">
        <v>7</v>
      </c>
      <c r="E9024" s="1" t="str">
        <f>VLOOKUP(B9024,TMDATA!$A$1:$Z$35000,1,FALSE)</f>
        <v>89551020326000095753</v>
      </c>
      <c r="F9024" s="15" t="str">
        <f>VLOOKUP(B9024,TMDATA!$A$1:$Z$35000,5,FALSE)</f>
        <v>0,686</v>
      </c>
      <c r="G9024" s="15" t="str">
        <f>VLOOKUP(B9024,TMDATA!$A$1:$Z$35000,6,FALSE)</f>
        <v>34</v>
      </c>
      <c r="H9024" s="15" t="str">
        <f>VLOOKUP(B9024,TMDATA!$A$1:$Z$35000,7,FALSE)</f>
        <v>Ativo</v>
      </c>
    </row>
    <row r="9025" spans="1:8" hidden="1" x14ac:dyDescent="0.25">
      <c r="A9025" s="4" t="s">
        <v>9071</v>
      </c>
      <c r="B9025" s="13" t="s">
        <v>18146</v>
      </c>
      <c r="C9025" s="2" t="s">
        <v>6</v>
      </c>
      <c r="D9025" s="2" t="s">
        <v>7</v>
      </c>
      <c r="E9025" s="1" t="str">
        <f>VLOOKUP(B9025,TMDATA!$A$1:$Z$35000,1,FALSE)</f>
        <v>89551020326000004474</v>
      </c>
      <c r="F9025" s="15" t="str">
        <f>VLOOKUP(B9025,TMDATA!$A$1:$Z$35000,5,FALSE)</f>
        <v>0,280</v>
      </c>
      <c r="G9025" s="15" t="str">
        <f>VLOOKUP(B9025,TMDATA!$A$1:$Z$35000,6,FALSE)</f>
        <v>14</v>
      </c>
      <c r="H9025" s="15" t="str">
        <f>VLOOKUP(B9025,TMDATA!$A$1:$Z$35000,7,FALSE)</f>
        <v>Ativo</v>
      </c>
    </row>
    <row r="9026" spans="1:8" hidden="1" x14ac:dyDescent="0.25">
      <c r="A9026" s="5" t="s">
        <v>9072</v>
      </c>
      <c r="B9026" s="12" t="s">
        <v>18147</v>
      </c>
      <c r="C9026" s="3" t="s">
        <v>6</v>
      </c>
      <c r="D9026" s="3" t="s">
        <v>7</v>
      </c>
      <c r="E9026" s="1" t="str">
        <f>VLOOKUP(B9026,TMDATA!$A$1:$Z$35000,1,FALSE)</f>
        <v>89551020326000004706</v>
      </c>
      <c r="F9026" s="15" t="str">
        <f>VLOOKUP(B9026,TMDATA!$A$1:$Z$35000,5,FALSE)</f>
        <v>1,218</v>
      </c>
      <c r="G9026" s="15" t="str">
        <f>VLOOKUP(B9026,TMDATA!$A$1:$Z$35000,6,FALSE)</f>
        <v>61</v>
      </c>
      <c r="H9026" s="15" t="str">
        <f>VLOOKUP(B9026,TMDATA!$A$1:$Z$35000,7,FALSE)</f>
        <v>Ativo</v>
      </c>
    </row>
    <row r="9027" spans="1:8" hidden="1" x14ac:dyDescent="0.25">
      <c r="A9027" s="4" t="s">
        <v>9073</v>
      </c>
      <c r="B9027" s="13" t="s">
        <v>18148</v>
      </c>
      <c r="C9027" s="2" t="s">
        <v>6</v>
      </c>
      <c r="D9027" s="2" t="s">
        <v>7</v>
      </c>
      <c r="E9027" s="1" t="str">
        <f>VLOOKUP(B9027,TMDATA!$A$1:$Z$35000,1,FALSE)</f>
        <v>89551020326000001546</v>
      </c>
      <c r="F9027" s="15" t="str">
        <f>VLOOKUP(B9027,TMDATA!$A$1:$Z$35000,5,FALSE)</f>
        <v>0,000</v>
      </c>
      <c r="G9027" s="15" t="str">
        <f>VLOOKUP(B9027,TMDATA!$A$1:$Z$35000,6,FALSE)</f>
        <v>0</v>
      </c>
      <c r="H9027" s="15" t="str">
        <f>VLOOKUP(B9027,TMDATA!$A$1:$Z$35000,7,FALSE)</f>
        <v>Ativo</v>
      </c>
    </row>
    <row r="9028" spans="1:8" hidden="1" x14ac:dyDescent="0.25">
      <c r="A9028" s="5" t="s">
        <v>9074</v>
      </c>
      <c r="B9028" s="12" t="s">
        <v>18149</v>
      </c>
      <c r="C9028" s="3" t="s">
        <v>6</v>
      </c>
      <c r="D9028" s="3" t="s">
        <v>7</v>
      </c>
      <c r="E9028" s="1" t="str">
        <f>VLOOKUP(B9028,TMDATA!$A$1:$Z$35000,1,FALSE)</f>
        <v>89551020326000097858</v>
      </c>
      <c r="F9028" s="15" t="str">
        <f>VLOOKUP(B9028,TMDATA!$A$1:$Z$35000,5,FALSE)</f>
        <v>0,000</v>
      </c>
      <c r="G9028" s="15" t="str">
        <f>VLOOKUP(B9028,TMDATA!$A$1:$Z$35000,6,FALSE)</f>
        <v>0</v>
      </c>
      <c r="H9028" s="15" t="str">
        <f>VLOOKUP(B9028,TMDATA!$A$1:$Z$35000,7,FALSE)</f>
        <v>Ativo</v>
      </c>
    </row>
    <row r="9029" spans="1:8" hidden="1" x14ac:dyDescent="0.25">
      <c r="A9029" s="4" t="s">
        <v>9075</v>
      </c>
      <c r="B9029" s="13" t="s">
        <v>18150</v>
      </c>
      <c r="C9029" s="2" t="s">
        <v>6</v>
      </c>
      <c r="D9029" s="2" t="s">
        <v>7</v>
      </c>
      <c r="E9029" s="1" t="str">
        <f>VLOOKUP(B9029,TMDATA!$A$1:$Z$35000,1,FALSE)</f>
        <v>89551020326000097692</v>
      </c>
      <c r="F9029" s="15" t="str">
        <f>VLOOKUP(B9029,TMDATA!$A$1:$Z$35000,5,FALSE)</f>
        <v>0,270</v>
      </c>
      <c r="G9029" s="15" t="str">
        <f>VLOOKUP(B9029,TMDATA!$A$1:$Z$35000,6,FALSE)</f>
        <v>14</v>
      </c>
      <c r="H9029" s="15" t="str">
        <f>VLOOKUP(B9029,TMDATA!$A$1:$Z$35000,7,FALSE)</f>
        <v>Ativo</v>
      </c>
    </row>
    <row r="9030" spans="1:8" hidden="1" x14ac:dyDescent="0.25">
      <c r="A9030" s="5" t="s">
        <v>9076</v>
      </c>
      <c r="B9030" s="12" t="s">
        <v>18151</v>
      </c>
      <c r="C9030" s="3" t="s">
        <v>6</v>
      </c>
      <c r="D9030" s="3" t="s">
        <v>7</v>
      </c>
      <c r="E9030" s="1" t="str">
        <f>VLOOKUP(B9030,TMDATA!$A$1:$Z$35000,1,FALSE)</f>
        <v>89551020326000097890</v>
      </c>
      <c r="F9030" s="15" t="str">
        <f>VLOOKUP(B9030,TMDATA!$A$1:$Z$35000,5,FALSE)</f>
        <v>0,652</v>
      </c>
      <c r="G9030" s="15" t="str">
        <f>VLOOKUP(B9030,TMDATA!$A$1:$Z$35000,6,FALSE)</f>
        <v>33</v>
      </c>
      <c r="H9030" s="15" t="str">
        <f>VLOOKUP(B9030,TMDATA!$A$1:$Z$35000,7,FALSE)</f>
        <v>Ativo</v>
      </c>
    </row>
    <row r="9031" spans="1:8" hidden="1" x14ac:dyDescent="0.25">
      <c r="A9031" s="4" t="s">
        <v>9077</v>
      </c>
      <c r="B9031" s="13" t="s">
        <v>18152</v>
      </c>
      <c r="C9031" s="2" t="s">
        <v>6</v>
      </c>
      <c r="D9031" s="2" t="s">
        <v>7</v>
      </c>
      <c r="E9031" s="1" t="str">
        <f>VLOOKUP(B9031,TMDATA!$A$1:$Z$35000,1,FALSE)</f>
        <v>89551020326000005018</v>
      </c>
      <c r="F9031" s="15" t="str">
        <f>VLOOKUP(B9031,TMDATA!$A$1:$Z$35000,5,FALSE)</f>
        <v>0,302</v>
      </c>
      <c r="G9031" s="15" t="str">
        <f>VLOOKUP(B9031,TMDATA!$A$1:$Z$35000,6,FALSE)</f>
        <v>15</v>
      </c>
      <c r="H9031" s="15" t="str">
        <f>VLOOKUP(B9031,TMDATA!$A$1:$Z$35000,7,FALSE)</f>
        <v>Ativo</v>
      </c>
    </row>
    <row r="9032" spans="1:8" hidden="1" x14ac:dyDescent="0.25">
      <c r="A9032" s="5" t="s">
        <v>9078</v>
      </c>
      <c r="B9032" s="12" t="s">
        <v>18153</v>
      </c>
      <c r="C9032" s="3" t="s">
        <v>6</v>
      </c>
      <c r="D9032" s="3" t="s">
        <v>7</v>
      </c>
      <c r="E9032" s="1" t="str">
        <f>VLOOKUP(B9032,TMDATA!$A$1:$Z$35000,1,FALSE)</f>
        <v>89551020326000097098</v>
      </c>
      <c r="F9032" s="15" t="str">
        <f>VLOOKUP(B9032,TMDATA!$A$1:$Z$35000,5,FALSE)</f>
        <v>0,921</v>
      </c>
      <c r="G9032" s="15" t="str">
        <f>VLOOKUP(B9032,TMDATA!$A$1:$Z$35000,6,FALSE)</f>
        <v>46</v>
      </c>
      <c r="H9032" s="15" t="str">
        <f>VLOOKUP(B9032,TMDATA!$A$1:$Z$35000,7,FALSE)</f>
        <v>Ativo</v>
      </c>
    </row>
    <row r="9033" spans="1:8" hidden="1" x14ac:dyDescent="0.25">
      <c r="A9033" s="4" t="s">
        <v>9079</v>
      </c>
      <c r="B9033" s="13" t="s">
        <v>18154</v>
      </c>
      <c r="C9033" s="2" t="s">
        <v>6</v>
      </c>
      <c r="D9033" s="2" t="s">
        <v>7</v>
      </c>
      <c r="E9033" s="1" t="str">
        <f>VLOOKUP(B9033,TMDATA!$A$1:$Z$35000,1,FALSE)</f>
        <v>89551020326000097775</v>
      </c>
      <c r="F9033" s="15" t="str">
        <f>VLOOKUP(B9033,TMDATA!$A$1:$Z$35000,5,FALSE)</f>
        <v>1,017</v>
      </c>
      <c r="G9033" s="15" t="str">
        <f>VLOOKUP(B9033,TMDATA!$A$1:$Z$35000,6,FALSE)</f>
        <v>51</v>
      </c>
      <c r="H9033" s="15" t="str">
        <f>VLOOKUP(B9033,TMDATA!$A$1:$Z$35000,7,FALSE)</f>
        <v>Ativo</v>
      </c>
    </row>
    <row r="9034" spans="1:8" hidden="1" x14ac:dyDescent="0.25">
      <c r="A9034" s="5" t="s">
        <v>9080</v>
      </c>
      <c r="B9034" s="12" t="s">
        <v>18155</v>
      </c>
      <c r="C9034" s="3" t="s">
        <v>6</v>
      </c>
      <c r="D9034" s="3" t="s">
        <v>7</v>
      </c>
      <c r="E9034" s="1" t="str">
        <f>VLOOKUP(B9034,TMDATA!$A$1:$Z$35000,1,FALSE)</f>
        <v>89551020326000097064</v>
      </c>
      <c r="F9034" s="15" t="str">
        <f>VLOOKUP(B9034,TMDATA!$A$1:$Z$35000,5,FALSE)</f>
        <v>0,525</v>
      </c>
      <c r="G9034" s="15" t="str">
        <f>VLOOKUP(B9034,TMDATA!$A$1:$Z$35000,6,FALSE)</f>
        <v>26</v>
      </c>
      <c r="H9034" s="15" t="str">
        <f>VLOOKUP(B9034,TMDATA!$A$1:$Z$35000,7,FALSE)</f>
        <v>Ativo</v>
      </c>
    </row>
    <row r="9035" spans="1:8" hidden="1" x14ac:dyDescent="0.25">
      <c r="A9035" s="4" t="s">
        <v>9081</v>
      </c>
      <c r="B9035" s="13" t="s">
        <v>18156</v>
      </c>
      <c r="C9035" s="2" t="s">
        <v>6</v>
      </c>
      <c r="D9035" s="2" t="s">
        <v>7</v>
      </c>
      <c r="E9035" s="1" t="str">
        <f>VLOOKUP(B9035,TMDATA!$A$1:$Z$35000,1,FALSE)</f>
        <v>89551020326000125741</v>
      </c>
      <c r="F9035" s="15" t="str">
        <f>VLOOKUP(B9035,TMDATA!$A$1:$Z$35000,5,FALSE)</f>
        <v>0,768</v>
      </c>
      <c r="G9035" s="15" t="str">
        <f>VLOOKUP(B9035,TMDATA!$A$1:$Z$35000,6,FALSE)</f>
        <v>38</v>
      </c>
      <c r="H9035" s="15" t="str">
        <f>VLOOKUP(B9035,TMDATA!$A$1:$Z$35000,7,FALSE)</f>
        <v>Ativo</v>
      </c>
    </row>
    <row r="9036" spans="1:8" hidden="1" x14ac:dyDescent="0.25">
      <c r="A9036" s="5" t="s">
        <v>9082</v>
      </c>
      <c r="B9036" s="12" t="s">
        <v>18157</v>
      </c>
      <c r="C9036" s="3" t="s">
        <v>6</v>
      </c>
      <c r="D9036" s="3" t="s">
        <v>7</v>
      </c>
      <c r="E9036" s="1" t="str">
        <f>VLOOKUP(B9036,TMDATA!$A$1:$Z$35000,1,FALSE)</f>
        <v>89551020326000001637</v>
      </c>
      <c r="F9036" s="15" t="str">
        <f>VLOOKUP(B9036,TMDATA!$A$1:$Z$35000,5,FALSE)</f>
        <v>0,768</v>
      </c>
      <c r="G9036" s="15" t="str">
        <f>VLOOKUP(B9036,TMDATA!$A$1:$Z$35000,6,FALSE)</f>
        <v>38</v>
      </c>
      <c r="H9036" s="15" t="str">
        <f>VLOOKUP(B9036,TMDATA!$A$1:$Z$35000,7,FALSE)</f>
        <v>Ativo</v>
      </c>
    </row>
    <row r="9037" spans="1:8" hidden="1" x14ac:dyDescent="0.25">
      <c r="A9037" s="4" t="s">
        <v>9083</v>
      </c>
      <c r="B9037" s="13" t="s">
        <v>18158</v>
      </c>
      <c r="C9037" s="2" t="s">
        <v>6</v>
      </c>
      <c r="D9037" s="2" t="s">
        <v>7</v>
      </c>
      <c r="E9037" s="1" t="str">
        <f>VLOOKUP(B9037,TMDATA!$A$1:$Z$35000,1,FALSE)</f>
        <v>89551020326000098849</v>
      </c>
      <c r="F9037" s="15" t="str">
        <f>VLOOKUP(B9037,TMDATA!$A$1:$Z$35000,5,FALSE)</f>
        <v>0,267</v>
      </c>
      <c r="G9037" s="15" t="str">
        <f>VLOOKUP(B9037,TMDATA!$A$1:$Z$35000,6,FALSE)</f>
        <v>13</v>
      </c>
      <c r="H9037" s="15" t="str">
        <f>VLOOKUP(B9037,TMDATA!$A$1:$Z$35000,7,FALSE)</f>
        <v>Ativo</v>
      </c>
    </row>
    <row r="9038" spans="1:8" hidden="1" x14ac:dyDescent="0.25">
      <c r="A9038" s="5" t="s">
        <v>9084</v>
      </c>
      <c r="B9038" s="12" t="s">
        <v>18159</v>
      </c>
      <c r="C9038" s="3" t="s">
        <v>6</v>
      </c>
      <c r="D9038" s="3" t="s">
        <v>7</v>
      </c>
      <c r="E9038" s="1" t="str">
        <f>VLOOKUP(B9038,TMDATA!$A$1:$Z$35000,1,FALSE)</f>
        <v>89551020326000004292</v>
      </c>
      <c r="F9038" s="15" t="str">
        <f>VLOOKUP(B9038,TMDATA!$A$1:$Z$35000,5,FALSE)</f>
        <v>1,297</v>
      </c>
      <c r="G9038" s="15" t="str">
        <f>VLOOKUP(B9038,TMDATA!$A$1:$Z$35000,6,FALSE)</f>
        <v>65</v>
      </c>
      <c r="H9038" s="15" t="str">
        <f>VLOOKUP(B9038,TMDATA!$A$1:$Z$35000,7,FALSE)</f>
        <v>Ativo</v>
      </c>
    </row>
    <row r="9039" spans="1:8" hidden="1" x14ac:dyDescent="0.25">
      <c r="A9039" s="4" t="s">
        <v>9085</v>
      </c>
      <c r="B9039" s="13" t="s">
        <v>18160</v>
      </c>
      <c r="C9039" s="2" t="s">
        <v>6</v>
      </c>
      <c r="D9039" s="2" t="s">
        <v>7</v>
      </c>
      <c r="E9039" s="1" t="str">
        <f>VLOOKUP(B9039,TMDATA!$A$1:$Z$35000,1,FALSE)</f>
        <v>89551020326000097833</v>
      </c>
      <c r="F9039" s="15" t="str">
        <f>VLOOKUP(B9039,TMDATA!$A$1:$Z$35000,5,FALSE)</f>
        <v>0,000</v>
      </c>
      <c r="G9039" s="15" t="str">
        <f>VLOOKUP(B9039,TMDATA!$A$1:$Z$35000,6,FALSE)</f>
        <v>0</v>
      </c>
      <c r="H9039" s="15" t="str">
        <f>VLOOKUP(B9039,TMDATA!$A$1:$Z$35000,7,FALSE)</f>
        <v>Ativo</v>
      </c>
    </row>
    <row r="9040" spans="1:8" hidden="1" x14ac:dyDescent="0.25">
      <c r="A9040" s="5" t="s">
        <v>9086</v>
      </c>
      <c r="B9040" s="12" t="s">
        <v>18161</v>
      </c>
      <c r="C9040" s="3" t="s">
        <v>6</v>
      </c>
      <c r="D9040" s="3" t="s">
        <v>7</v>
      </c>
      <c r="E9040" s="1" t="str">
        <f>VLOOKUP(B9040,TMDATA!$A$1:$Z$35000,1,FALSE)</f>
        <v>89551020326000004151</v>
      </c>
      <c r="F9040" s="15" t="str">
        <f>VLOOKUP(B9040,TMDATA!$A$1:$Z$35000,5,FALSE)</f>
        <v>2,071</v>
      </c>
      <c r="G9040" s="15" t="str">
        <f>VLOOKUP(B9040,TMDATA!$A$1:$Z$35000,6,FALSE)</f>
        <v>104</v>
      </c>
      <c r="H9040" s="15" t="str">
        <f>VLOOKUP(B9040,TMDATA!$A$1:$Z$35000,7,FALSE)</f>
        <v>Ativo</v>
      </c>
    </row>
    <row r="9041" spans="1:8" hidden="1" x14ac:dyDescent="0.25">
      <c r="A9041" s="4" t="s">
        <v>9087</v>
      </c>
      <c r="B9041" s="13" t="s">
        <v>18162</v>
      </c>
      <c r="C9041" s="2" t="s">
        <v>6</v>
      </c>
      <c r="D9041" s="2" t="s">
        <v>7</v>
      </c>
      <c r="E9041" s="1" t="str">
        <f>VLOOKUP(B9041,TMDATA!$A$1:$Z$35000,1,FALSE)</f>
        <v>89551020326000098039</v>
      </c>
      <c r="F9041" s="15" t="str">
        <f>VLOOKUP(B9041,TMDATA!$A$1:$Z$35000,5,FALSE)</f>
        <v>0,928</v>
      </c>
      <c r="G9041" s="15" t="str">
        <f>VLOOKUP(B9041,TMDATA!$A$1:$Z$35000,6,FALSE)</f>
        <v>46</v>
      </c>
      <c r="H9041" s="15" t="str">
        <f>VLOOKUP(B9041,TMDATA!$A$1:$Z$35000,7,FALSE)</f>
        <v>Ativo</v>
      </c>
    </row>
    <row r="9042" spans="1:8" hidden="1" x14ac:dyDescent="0.25">
      <c r="A9042" s="5" t="s">
        <v>9088</v>
      </c>
      <c r="B9042" s="12" t="s">
        <v>18163</v>
      </c>
      <c r="C9042" s="3" t="s">
        <v>6</v>
      </c>
      <c r="D9042" s="3" t="s">
        <v>7</v>
      </c>
      <c r="E9042" s="1" t="str">
        <f>VLOOKUP(B9042,TMDATA!$A$1:$Z$35000,1,FALSE)</f>
        <v>89551020326000097627</v>
      </c>
      <c r="F9042" s="15" t="str">
        <f>VLOOKUP(B9042,TMDATA!$A$1:$Z$35000,5,FALSE)</f>
        <v>0,272</v>
      </c>
      <c r="G9042" s="15" t="str">
        <f>VLOOKUP(B9042,TMDATA!$A$1:$Z$35000,6,FALSE)</f>
        <v>14</v>
      </c>
      <c r="H9042" s="15" t="str">
        <f>VLOOKUP(B9042,TMDATA!$A$1:$Z$35000,7,FALSE)</f>
        <v>Ativo</v>
      </c>
    </row>
    <row r="9043" spans="1:8" hidden="1" x14ac:dyDescent="0.25">
      <c r="A9043" s="4" t="s">
        <v>9089</v>
      </c>
      <c r="B9043" s="13" t="s">
        <v>18164</v>
      </c>
      <c r="C9043" s="2" t="s">
        <v>6</v>
      </c>
      <c r="D9043" s="2" t="s">
        <v>7</v>
      </c>
      <c r="E9043" s="1" t="str">
        <f>VLOOKUP(B9043,TMDATA!$A$1:$Z$35000,1,FALSE)</f>
        <v>89551020326000097163</v>
      </c>
      <c r="F9043" s="15" t="str">
        <f>VLOOKUP(B9043,TMDATA!$A$1:$Z$35000,5,FALSE)</f>
        <v>0,055</v>
      </c>
      <c r="G9043" s="15" t="str">
        <f>VLOOKUP(B9043,TMDATA!$A$1:$Z$35000,6,FALSE)</f>
        <v>3</v>
      </c>
      <c r="H9043" s="15" t="str">
        <f>VLOOKUP(B9043,TMDATA!$A$1:$Z$35000,7,FALSE)</f>
        <v>Ativo</v>
      </c>
    </row>
    <row r="9044" spans="1:8" hidden="1" x14ac:dyDescent="0.25">
      <c r="A9044" s="5" t="s">
        <v>9090</v>
      </c>
      <c r="B9044" s="12" t="s">
        <v>18165</v>
      </c>
      <c r="C9044" s="3" t="s">
        <v>6</v>
      </c>
      <c r="D9044" s="3" t="s">
        <v>7</v>
      </c>
      <c r="E9044" s="1" t="str">
        <f>VLOOKUP(B9044,TMDATA!$A$1:$Z$35000,1,FALSE)</f>
        <v>89551020326000125253</v>
      </c>
      <c r="F9044" s="15" t="str">
        <f>VLOOKUP(B9044,TMDATA!$A$1:$Z$35000,5,FALSE)</f>
        <v>0,257</v>
      </c>
      <c r="G9044" s="15" t="str">
        <f>VLOOKUP(B9044,TMDATA!$A$1:$Z$35000,6,FALSE)</f>
        <v>13</v>
      </c>
      <c r="H9044" s="15" t="str">
        <f>VLOOKUP(B9044,TMDATA!$A$1:$Z$35000,7,FALSE)</f>
        <v>Ativo</v>
      </c>
    </row>
    <row r="9045" spans="1:8" hidden="1" x14ac:dyDescent="0.25">
      <c r="A9045" s="4" t="s">
        <v>9091</v>
      </c>
      <c r="B9045" s="13" t="s">
        <v>18166</v>
      </c>
      <c r="C9045" s="2" t="s">
        <v>6</v>
      </c>
      <c r="D9045" s="2" t="s">
        <v>7</v>
      </c>
      <c r="E9045" s="1" t="str">
        <f>VLOOKUP(B9045,TMDATA!$A$1:$Z$35000,1,FALSE)</f>
        <v>89551020326000004318</v>
      </c>
      <c r="F9045" s="15" t="str">
        <f>VLOOKUP(B9045,TMDATA!$A$1:$Z$35000,5,FALSE)</f>
        <v>1,623</v>
      </c>
      <c r="G9045" s="15" t="str">
        <f>VLOOKUP(B9045,TMDATA!$A$1:$Z$35000,6,FALSE)</f>
        <v>81</v>
      </c>
      <c r="H9045" s="15" t="str">
        <f>VLOOKUP(B9045,TMDATA!$A$1:$Z$35000,7,FALSE)</f>
        <v>Ativo</v>
      </c>
    </row>
    <row r="9046" spans="1:8" hidden="1" x14ac:dyDescent="0.25">
      <c r="A9046" s="5" t="s">
        <v>9092</v>
      </c>
      <c r="B9046" s="12" t="s">
        <v>18167</v>
      </c>
      <c r="C9046" s="3" t="s">
        <v>6</v>
      </c>
      <c r="D9046" s="3" t="s">
        <v>7</v>
      </c>
      <c r="E9046" s="1" t="str">
        <f>VLOOKUP(B9046,TMDATA!$A$1:$Z$35000,1,FALSE)</f>
        <v>89551020326000097320</v>
      </c>
      <c r="F9046" s="15" t="str">
        <f>VLOOKUP(B9046,TMDATA!$A$1:$Z$35000,5,FALSE)</f>
        <v>0,000</v>
      </c>
      <c r="G9046" s="15" t="str">
        <f>VLOOKUP(B9046,TMDATA!$A$1:$Z$35000,6,FALSE)</f>
        <v>0</v>
      </c>
      <c r="H9046" s="15" t="str">
        <f>VLOOKUP(B9046,TMDATA!$A$1:$Z$35000,7,FALSE)</f>
        <v>Ativo</v>
      </c>
    </row>
    <row r="9047" spans="1:8" hidden="1" x14ac:dyDescent="0.25">
      <c r="A9047" s="4" t="s">
        <v>9093</v>
      </c>
      <c r="B9047" s="13" t="s">
        <v>18168</v>
      </c>
      <c r="C9047" s="2" t="s">
        <v>6</v>
      </c>
      <c r="D9047" s="2" t="s">
        <v>7</v>
      </c>
      <c r="E9047" s="1" t="str">
        <f>VLOOKUP(B9047,TMDATA!$A$1:$Z$35000,1,FALSE)</f>
        <v>89551020326000095779</v>
      </c>
      <c r="F9047" s="15" t="str">
        <f>VLOOKUP(B9047,TMDATA!$A$1:$Z$35000,5,FALSE)</f>
        <v>0,000</v>
      </c>
      <c r="G9047" s="15" t="str">
        <f>VLOOKUP(B9047,TMDATA!$A$1:$Z$35000,6,FALSE)</f>
        <v>0</v>
      </c>
      <c r="H9047" s="15" t="str">
        <f>VLOOKUP(B9047,TMDATA!$A$1:$Z$35000,7,FALSE)</f>
        <v>Ativo</v>
      </c>
    </row>
    <row r="9048" spans="1:8" hidden="1" x14ac:dyDescent="0.25">
      <c r="A9048" s="5" t="s">
        <v>9094</v>
      </c>
      <c r="B9048" s="12" t="s">
        <v>18169</v>
      </c>
      <c r="C9048" s="3" t="s">
        <v>6</v>
      </c>
      <c r="D9048" s="3" t="s">
        <v>7</v>
      </c>
      <c r="E9048" s="1" t="str">
        <f>VLOOKUP(B9048,TMDATA!$A$1:$Z$35000,1,FALSE)</f>
        <v>89551020326000001595</v>
      </c>
      <c r="F9048" s="15" t="str">
        <f>VLOOKUP(B9048,TMDATA!$A$1:$Z$35000,5,FALSE)</f>
        <v>1,585</v>
      </c>
      <c r="G9048" s="15" t="str">
        <f>VLOOKUP(B9048,TMDATA!$A$1:$Z$35000,6,FALSE)</f>
        <v>79</v>
      </c>
      <c r="H9048" s="15" t="str">
        <f>VLOOKUP(B9048,TMDATA!$A$1:$Z$35000,7,FALSE)</f>
        <v>Ativo</v>
      </c>
    </row>
    <row r="9049" spans="1:8" hidden="1" x14ac:dyDescent="0.25">
      <c r="A9049" s="4" t="s">
        <v>9095</v>
      </c>
      <c r="B9049" s="13" t="s">
        <v>18170</v>
      </c>
      <c r="C9049" s="2" t="s">
        <v>6</v>
      </c>
      <c r="D9049" s="2" t="s">
        <v>7</v>
      </c>
      <c r="E9049" s="1" t="str">
        <f>VLOOKUP(B9049,TMDATA!$A$1:$Z$35000,1,FALSE)</f>
        <v>89551020326000125246</v>
      </c>
      <c r="F9049" s="15" t="str">
        <f>VLOOKUP(B9049,TMDATA!$A$1:$Z$35000,5,FALSE)</f>
        <v>0,000</v>
      </c>
      <c r="G9049" s="15" t="str">
        <f>VLOOKUP(B9049,TMDATA!$A$1:$Z$35000,6,FALSE)</f>
        <v>0</v>
      </c>
      <c r="H9049" s="15" t="str">
        <f>VLOOKUP(B9049,TMDATA!$A$1:$Z$35000,7,FALSE)</f>
        <v>Ativo</v>
      </c>
    </row>
    <row r="9050" spans="1:8" hidden="1" x14ac:dyDescent="0.25">
      <c r="A9050" s="5" t="s">
        <v>9096</v>
      </c>
      <c r="B9050" s="12" t="s">
        <v>18171</v>
      </c>
      <c r="C9050" s="3" t="s">
        <v>6</v>
      </c>
      <c r="D9050" s="3" t="s">
        <v>7</v>
      </c>
      <c r="E9050" s="1" t="str">
        <f>VLOOKUP(B9050,TMDATA!$A$1:$Z$35000,1,FALSE)</f>
        <v>89551020326000004383</v>
      </c>
      <c r="F9050" s="15" t="str">
        <f>VLOOKUP(B9050,TMDATA!$A$1:$Z$35000,5,FALSE)</f>
        <v>0,007</v>
      </c>
      <c r="G9050" s="15" t="str">
        <f>VLOOKUP(B9050,TMDATA!$A$1:$Z$35000,6,FALSE)</f>
        <v>0</v>
      </c>
      <c r="H9050" s="15" t="str">
        <f>VLOOKUP(B9050,TMDATA!$A$1:$Z$35000,7,FALSE)</f>
        <v>Ativo</v>
      </c>
    </row>
    <row r="9051" spans="1:8" hidden="1" x14ac:dyDescent="0.25">
      <c r="A9051" s="4" t="s">
        <v>9097</v>
      </c>
      <c r="B9051" s="13" t="s">
        <v>18172</v>
      </c>
      <c r="C9051" s="2" t="s">
        <v>6</v>
      </c>
      <c r="D9051" s="2" t="s">
        <v>7</v>
      </c>
      <c r="E9051" s="1" t="str">
        <f>VLOOKUP(B9051,TMDATA!$A$1:$Z$35000,1,FALSE)</f>
        <v>89551020326000097114</v>
      </c>
      <c r="F9051" s="15" t="str">
        <f>VLOOKUP(B9051,TMDATA!$A$1:$Z$35000,5,FALSE)</f>
        <v>1,380</v>
      </c>
      <c r="G9051" s="15" t="str">
        <f>VLOOKUP(B9051,TMDATA!$A$1:$Z$35000,6,FALSE)</f>
        <v>69</v>
      </c>
      <c r="H9051" s="15" t="str">
        <f>VLOOKUP(B9051,TMDATA!$A$1:$Z$35000,7,FALSE)</f>
        <v>Ativo</v>
      </c>
    </row>
    <row r="9052" spans="1:8" hidden="1" x14ac:dyDescent="0.25">
      <c r="A9052" s="5" t="s">
        <v>9098</v>
      </c>
      <c r="B9052" s="12" t="s">
        <v>18173</v>
      </c>
      <c r="C9052" s="3" t="s">
        <v>6</v>
      </c>
      <c r="D9052" s="3" t="s">
        <v>7</v>
      </c>
      <c r="E9052" s="1" t="str">
        <f>VLOOKUP(B9052,TMDATA!$A$1:$Z$35000,1,FALSE)</f>
        <v>89551020326000004672</v>
      </c>
      <c r="F9052" s="15" t="str">
        <f>VLOOKUP(B9052,TMDATA!$A$1:$Z$35000,5,FALSE)</f>
        <v>0,000</v>
      </c>
      <c r="G9052" s="15" t="str">
        <f>VLOOKUP(B9052,TMDATA!$A$1:$Z$35000,6,FALSE)</f>
        <v>0</v>
      </c>
      <c r="H9052" s="15" t="str">
        <f>VLOOKUP(B9052,TMDATA!$A$1:$Z$35000,7,FALSE)</f>
        <v>Ativo</v>
      </c>
    </row>
    <row r="9053" spans="1:8" hidden="1" x14ac:dyDescent="0.25">
      <c r="A9053" s="4" t="s">
        <v>9099</v>
      </c>
      <c r="B9053" s="13" t="s">
        <v>18174</v>
      </c>
      <c r="C9053" s="2" t="s">
        <v>6</v>
      </c>
      <c r="D9053" s="2" t="s">
        <v>7</v>
      </c>
      <c r="E9053" s="1" t="str">
        <f>VLOOKUP(B9053,TMDATA!$A$1:$Z$35000,1,FALSE)</f>
        <v>89551020326000097924</v>
      </c>
      <c r="F9053" s="15" t="str">
        <f>VLOOKUP(B9053,TMDATA!$A$1:$Z$35000,5,FALSE)</f>
        <v>0,000</v>
      </c>
      <c r="G9053" s="15" t="str">
        <f>VLOOKUP(B9053,TMDATA!$A$1:$Z$35000,6,FALSE)</f>
        <v>0</v>
      </c>
      <c r="H9053" s="15" t="str">
        <f>VLOOKUP(B9053,TMDATA!$A$1:$Z$35000,7,FALSE)</f>
        <v>Ativo</v>
      </c>
    </row>
    <row r="9054" spans="1:8" hidden="1" x14ac:dyDescent="0.25">
      <c r="A9054" s="5" t="s">
        <v>9100</v>
      </c>
      <c r="B9054" s="12" t="s">
        <v>18175</v>
      </c>
      <c r="C9054" s="3" t="s">
        <v>6</v>
      </c>
      <c r="D9054" s="3" t="s">
        <v>7</v>
      </c>
      <c r="E9054" s="1" t="str">
        <f>VLOOKUP(B9054,TMDATA!$A$1:$Z$35000,1,FALSE)</f>
        <v>89551020326000001348</v>
      </c>
      <c r="F9054" s="15" t="str">
        <f>VLOOKUP(B9054,TMDATA!$A$1:$Z$35000,5,FALSE)</f>
        <v>1,239</v>
      </c>
      <c r="G9054" s="15" t="str">
        <f>VLOOKUP(B9054,TMDATA!$A$1:$Z$35000,6,FALSE)</f>
        <v>62</v>
      </c>
      <c r="H9054" s="15" t="str">
        <f>VLOOKUP(B9054,TMDATA!$A$1:$Z$35000,7,FALSE)</f>
        <v>Ativo</v>
      </c>
    </row>
    <row r="9055" spans="1:8" hidden="1" x14ac:dyDescent="0.25">
      <c r="A9055" s="4" t="s">
        <v>9101</v>
      </c>
      <c r="B9055" s="13" t="s">
        <v>18176</v>
      </c>
      <c r="C9055" s="2" t="s">
        <v>6</v>
      </c>
      <c r="D9055" s="2" t="s">
        <v>7</v>
      </c>
      <c r="E9055" s="1" t="str">
        <f>VLOOKUP(B9055,TMDATA!$A$1:$Z$35000,1,FALSE)</f>
        <v>89551020326000002031</v>
      </c>
      <c r="F9055" s="15" t="str">
        <f>VLOOKUP(B9055,TMDATA!$A$1:$Z$35000,5,FALSE)</f>
        <v>1,182</v>
      </c>
      <c r="G9055" s="15" t="str">
        <f>VLOOKUP(B9055,TMDATA!$A$1:$Z$35000,6,FALSE)</f>
        <v>59</v>
      </c>
      <c r="H9055" s="15" t="str">
        <f>VLOOKUP(B9055,TMDATA!$A$1:$Z$35000,7,FALSE)</f>
        <v>Ativo</v>
      </c>
    </row>
    <row r="9056" spans="1:8" hidden="1" x14ac:dyDescent="0.25">
      <c r="A9056" s="5" t="s">
        <v>9102</v>
      </c>
      <c r="B9056" s="12" t="s">
        <v>18177</v>
      </c>
      <c r="C9056" s="3" t="s">
        <v>6</v>
      </c>
      <c r="D9056" s="3" t="s">
        <v>7</v>
      </c>
      <c r="E9056" s="1" t="str">
        <f>VLOOKUP(B9056,TMDATA!$A$1:$Z$35000,1,FALSE)</f>
        <v>89551020326000001967</v>
      </c>
      <c r="F9056" s="15" t="str">
        <f>VLOOKUP(B9056,TMDATA!$A$1:$Z$35000,5,FALSE)</f>
        <v>1,451</v>
      </c>
      <c r="G9056" s="15" t="str">
        <f>VLOOKUP(B9056,TMDATA!$A$1:$Z$35000,6,FALSE)</f>
        <v>73</v>
      </c>
      <c r="H9056" s="15" t="str">
        <f>VLOOKUP(B9056,TMDATA!$A$1:$Z$35000,7,FALSE)</f>
        <v>Ativo</v>
      </c>
    </row>
    <row r="9057" spans="1:8" hidden="1" x14ac:dyDescent="0.25">
      <c r="A9057" s="4" t="s">
        <v>9103</v>
      </c>
      <c r="B9057" s="13" t="s">
        <v>18178</v>
      </c>
      <c r="C9057" s="2" t="s">
        <v>6</v>
      </c>
      <c r="D9057" s="2" t="s">
        <v>7</v>
      </c>
      <c r="E9057" s="1" t="str">
        <f>VLOOKUP(B9057,TMDATA!$A$1:$Z$35000,1,FALSE)</f>
        <v>89551020326000004060</v>
      </c>
      <c r="F9057" s="15" t="str">
        <f>VLOOKUP(B9057,TMDATA!$A$1:$Z$35000,5,FALSE)</f>
        <v>0,022</v>
      </c>
      <c r="G9057" s="15" t="str">
        <f>VLOOKUP(B9057,TMDATA!$A$1:$Z$35000,6,FALSE)</f>
        <v>1</v>
      </c>
      <c r="H9057" s="15" t="str">
        <f>VLOOKUP(B9057,TMDATA!$A$1:$Z$35000,7,FALSE)</f>
        <v>Ativo</v>
      </c>
    </row>
    <row r="9058" spans="1:8" hidden="1" x14ac:dyDescent="0.25">
      <c r="A9058" s="5" t="s">
        <v>9104</v>
      </c>
      <c r="B9058" s="12" t="s">
        <v>18179</v>
      </c>
      <c r="C9058" s="3" t="s">
        <v>6</v>
      </c>
      <c r="D9058" s="3" t="s">
        <v>7</v>
      </c>
      <c r="E9058" s="1" t="str">
        <f>VLOOKUP(B9058,TMDATA!$A$1:$Z$35000,1,FALSE)</f>
        <v>89551020326000001702</v>
      </c>
      <c r="F9058" s="15" t="str">
        <f>VLOOKUP(B9058,TMDATA!$A$1:$Z$35000,5,FALSE)</f>
        <v>1,863</v>
      </c>
      <c r="G9058" s="15" t="str">
        <f>VLOOKUP(B9058,TMDATA!$A$1:$Z$35000,6,FALSE)</f>
        <v>93</v>
      </c>
      <c r="H9058" s="15" t="str">
        <f>VLOOKUP(B9058,TMDATA!$A$1:$Z$35000,7,FALSE)</f>
        <v>Ativo</v>
      </c>
    </row>
    <row r="9059" spans="1:8" hidden="1" x14ac:dyDescent="0.25">
      <c r="A9059" s="4" t="s">
        <v>9105</v>
      </c>
      <c r="B9059" s="13" t="s">
        <v>18180</v>
      </c>
      <c r="C9059" s="2" t="s">
        <v>6</v>
      </c>
      <c r="D9059" s="2" t="s">
        <v>7</v>
      </c>
      <c r="E9059" s="1" t="str">
        <f>VLOOKUP(B9059,TMDATA!$A$1:$Z$35000,1,FALSE)</f>
        <v>89551020326000005000</v>
      </c>
      <c r="F9059" s="15" t="str">
        <f>VLOOKUP(B9059,TMDATA!$A$1:$Z$35000,5,FALSE)</f>
        <v>1,485</v>
      </c>
      <c r="G9059" s="15" t="str">
        <f>VLOOKUP(B9059,TMDATA!$A$1:$Z$35000,6,FALSE)</f>
        <v>74</v>
      </c>
      <c r="H9059" s="15" t="str">
        <f>VLOOKUP(B9059,TMDATA!$A$1:$Z$35000,7,FALSE)</f>
        <v>Ativo</v>
      </c>
    </row>
    <row r="9060" spans="1:8" hidden="1" x14ac:dyDescent="0.25">
      <c r="A9060" s="5" t="s">
        <v>9106</v>
      </c>
      <c r="B9060" s="12" t="s">
        <v>18181</v>
      </c>
      <c r="C9060" s="3" t="s">
        <v>6</v>
      </c>
      <c r="D9060" s="3" t="s">
        <v>7</v>
      </c>
      <c r="E9060" s="1" t="str">
        <f>VLOOKUP(B9060,TMDATA!$A$1:$Z$35000,1,FALSE)</f>
        <v>89551020326000001934</v>
      </c>
      <c r="F9060" s="15" t="str">
        <f>VLOOKUP(B9060,TMDATA!$A$1:$Z$35000,5,FALSE)</f>
        <v>0,963</v>
      </c>
      <c r="G9060" s="15" t="str">
        <f>VLOOKUP(B9060,TMDATA!$A$1:$Z$35000,6,FALSE)</f>
        <v>48</v>
      </c>
      <c r="H9060" s="15" t="str">
        <f>VLOOKUP(B9060,TMDATA!$A$1:$Z$35000,7,FALSE)</f>
        <v>Ativo</v>
      </c>
    </row>
    <row r="9061" spans="1:8" hidden="1" x14ac:dyDescent="0.25">
      <c r="A9061" s="4" t="s">
        <v>9107</v>
      </c>
      <c r="B9061" s="13" t="s">
        <v>18182</v>
      </c>
      <c r="C9061" s="2" t="s">
        <v>6</v>
      </c>
      <c r="D9061" s="2" t="s">
        <v>7</v>
      </c>
      <c r="E9061" s="1" t="str">
        <f>VLOOKUP(B9061,TMDATA!$A$1:$Z$35000,1,FALSE)</f>
        <v>89551020326000097932</v>
      </c>
      <c r="F9061" s="15" t="str">
        <f>VLOOKUP(B9061,TMDATA!$A$1:$Z$35000,5,FALSE)</f>
        <v>0,332</v>
      </c>
      <c r="G9061" s="15" t="str">
        <f>VLOOKUP(B9061,TMDATA!$A$1:$Z$35000,6,FALSE)</f>
        <v>17</v>
      </c>
      <c r="H9061" s="15" t="str">
        <f>VLOOKUP(B9061,TMDATA!$A$1:$Z$35000,7,FALSE)</f>
        <v>Ativo</v>
      </c>
    </row>
    <row r="9062" spans="1:8" hidden="1" x14ac:dyDescent="0.25">
      <c r="A9062" s="5" t="s">
        <v>9108</v>
      </c>
      <c r="B9062" s="12" t="s">
        <v>18183</v>
      </c>
      <c r="C9062" s="3" t="s">
        <v>6</v>
      </c>
      <c r="D9062" s="3" t="s">
        <v>7</v>
      </c>
      <c r="E9062" s="1" t="str">
        <f>VLOOKUP(B9062,TMDATA!$A$1:$Z$35000,1,FALSE)</f>
        <v>89551020326000125915</v>
      </c>
      <c r="F9062" s="15" t="str">
        <f>VLOOKUP(B9062,TMDATA!$A$1:$Z$35000,5,FALSE)</f>
        <v>0,000</v>
      </c>
      <c r="G9062" s="15" t="str">
        <f>VLOOKUP(B9062,TMDATA!$A$1:$Z$35000,6,FALSE)</f>
        <v>0</v>
      </c>
      <c r="H9062" s="15" t="str">
        <f>VLOOKUP(B9062,TMDATA!$A$1:$Z$35000,7,FALSE)</f>
        <v>Ativo</v>
      </c>
    </row>
    <row r="9063" spans="1:8" hidden="1" x14ac:dyDescent="0.25">
      <c r="A9063" s="4" t="s">
        <v>9109</v>
      </c>
      <c r="B9063" s="13" t="s">
        <v>18184</v>
      </c>
      <c r="C9063" s="2" t="s">
        <v>6</v>
      </c>
      <c r="D9063" s="2" t="s">
        <v>7</v>
      </c>
      <c r="E9063" s="1" t="str">
        <f>VLOOKUP(B9063,TMDATA!$A$1:$Z$35000,1,FALSE)</f>
        <v>89551020326000022831</v>
      </c>
      <c r="F9063" s="15" t="str">
        <f>VLOOKUP(B9063,TMDATA!$A$1:$Z$35000,5,FALSE)</f>
        <v>0,000</v>
      </c>
      <c r="G9063" s="15" t="str">
        <f>VLOOKUP(B9063,TMDATA!$A$1:$Z$35000,6,FALSE)</f>
        <v>0</v>
      </c>
      <c r="H9063" s="15" t="str">
        <f>VLOOKUP(B9063,TMDATA!$A$1:$Z$35000,7,FALSE)</f>
        <v>Ativo</v>
      </c>
    </row>
    <row r="9064" spans="1:8" hidden="1" x14ac:dyDescent="0.25">
      <c r="A9064" s="5" t="s">
        <v>9110</v>
      </c>
      <c r="B9064" s="12" t="s">
        <v>18185</v>
      </c>
      <c r="C9064" s="3" t="s">
        <v>6</v>
      </c>
      <c r="D9064" s="3" t="s">
        <v>7</v>
      </c>
      <c r="E9064" s="1" t="str">
        <f>VLOOKUP(B9064,TMDATA!$A$1:$Z$35000,1,FALSE)</f>
        <v>89551020326000004789</v>
      </c>
      <c r="F9064" s="15" t="str">
        <f>VLOOKUP(B9064,TMDATA!$A$1:$Z$35000,5,FALSE)</f>
        <v>1,610</v>
      </c>
      <c r="G9064" s="15" t="str">
        <f>VLOOKUP(B9064,TMDATA!$A$1:$Z$35000,6,FALSE)</f>
        <v>81</v>
      </c>
      <c r="H9064" s="15" t="str">
        <f>VLOOKUP(B9064,TMDATA!$A$1:$Z$35000,7,FALSE)</f>
        <v>Ativo</v>
      </c>
    </row>
    <row r="9065" spans="1:8" hidden="1" x14ac:dyDescent="0.25">
      <c r="A9065" s="4" t="s">
        <v>9111</v>
      </c>
      <c r="B9065" s="13" t="s">
        <v>18186</v>
      </c>
      <c r="C9065" s="2" t="s">
        <v>6</v>
      </c>
      <c r="D9065" s="2" t="s">
        <v>7</v>
      </c>
      <c r="E9065" s="1" t="str">
        <f>VLOOKUP(B9065,TMDATA!$A$1:$Z$35000,1,FALSE)</f>
        <v>89551020326000004391</v>
      </c>
      <c r="F9065" s="15" t="str">
        <f>VLOOKUP(B9065,TMDATA!$A$1:$Z$35000,5,FALSE)</f>
        <v>1,252</v>
      </c>
      <c r="G9065" s="15" t="str">
        <f>VLOOKUP(B9065,TMDATA!$A$1:$Z$35000,6,FALSE)</f>
        <v>63</v>
      </c>
      <c r="H9065" s="15" t="str">
        <f>VLOOKUP(B9065,TMDATA!$A$1:$Z$35000,7,FALSE)</f>
        <v>Ativo</v>
      </c>
    </row>
    <row r="9066" spans="1:8" hidden="1" x14ac:dyDescent="0.25">
      <c r="A9066" s="5" t="s">
        <v>9112</v>
      </c>
      <c r="B9066" s="12" t="s">
        <v>18187</v>
      </c>
      <c r="C9066" s="3" t="s">
        <v>6</v>
      </c>
      <c r="D9066" s="3" t="s">
        <v>7</v>
      </c>
      <c r="E9066" s="1" t="str">
        <f>VLOOKUP(B9066,TMDATA!$A$1:$Z$35000,1,FALSE)</f>
        <v>89551020326000001686</v>
      </c>
      <c r="F9066" s="15" t="str">
        <f>VLOOKUP(B9066,TMDATA!$A$1:$Z$35000,5,FALSE)</f>
        <v>0,698</v>
      </c>
      <c r="G9066" s="15" t="str">
        <f>VLOOKUP(B9066,TMDATA!$A$1:$Z$35000,6,FALSE)</f>
        <v>35</v>
      </c>
      <c r="H9066" s="15" t="str">
        <f>VLOOKUP(B9066,TMDATA!$A$1:$Z$35000,7,FALSE)</f>
        <v>Ativo</v>
      </c>
    </row>
    <row r="9067" spans="1:8" hidden="1" x14ac:dyDescent="0.25">
      <c r="A9067" s="4" t="s">
        <v>9113</v>
      </c>
      <c r="B9067" s="13" t="s">
        <v>18188</v>
      </c>
      <c r="C9067" s="2" t="s">
        <v>6</v>
      </c>
      <c r="D9067" s="2" t="s">
        <v>7</v>
      </c>
      <c r="E9067" s="1" t="str">
        <f>VLOOKUP(B9067,TMDATA!$A$1:$Z$35000,1,FALSE)</f>
        <v>89551020326000004128</v>
      </c>
      <c r="F9067" s="15" t="str">
        <f>VLOOKUP(B9067,TMDATA!$A$1:$Z$35000,5,FALSE)</f>
        <v>0,710</v>
      </c>
      <c r="G9067" s="15" t="str">
        <f>VLOOKUP(B9067,TMDATA!$A$1:$Z$35000,6,FALSE)</f>
        <v>36</v>
      </c>
      <c r="H9067" s="15" t="str">
        <f>VLOOKUP(B9067,TMDATA!$A$1:$Z$35000,7,FALSE)</f>
        <v>Ativo</v>
      </c>
    </row>
    <row r="9068" spans="1:8" hidden="1" x14ac:dyDescent="0.25">
      <c r="A9068" s="5" t="s">
        <v>9114</v>
      </c>
      <c r="B9068" s="12" t="s">
        <v>18189</v>
      </c>
      <c r="C9068" s="3" t="s">
        <v>6</v>
      </c>
      <c r="D9068" s="3" t="s">
        <v>7</v>
      </c>
      <c r="E9068" s="1" t="str">
        <f>VLOOKUP(B9068,TMDATA!$A$1:$Z$35000,1,FALSE)</f>
        <v>89551020326000001611</v>
      </c>
      <c r="F9068" s="15" t="str">
        <f>VLOOKUP(B9068,TMDATA!$A$1:$Z$35000,5,FALSE)</f>
        <v>0,322</v>
      </c>
      <c r="G9068" s="15" t="str">
        <f>VLOOKUP(B9068,TMDATA!$A$1:$Z$35000,6,FALSE)</f>
        <v>16</v>
      </c>
      <c r="H9068" s="15" t="str">
        <f>VLOOKUP(B9068,TMDATA!$A$1:$Z$35000,7,FALSE)</f>
        <v>Ativo</v>
      </c>
    </row>
    <row r="9069" spans="1:8" hidden="1" x14ac:dyDescent="0.25">
      <c r="A9069" s="4" t="s">
        <v>9115</v>
      </c>
      <c r="B9069" s="13" t="s">
        <v>18190</v>
      </c>
      <c r="C9069" s="2" t="s">
        <v>6</v>
      </c>
      <c r="D9069" s="2" t="s">
        <v>7</v>
      </c>
      <c r="E9069" s="1" t="str">
        <f>VLOOKUP(B9069,TMDATA!$A$1:$Z$35000,1,FALSE)</f>
        <v>89551020326000097619</v>
      </c>
      <c r="F9069" s="15" t="str">
        <f>VLOOKUP(B9069,TMDATA!$A$1:$Z$35000,5,FALSE)</f>
        <v>0,000</v>
      </c>
      <c r="G9069" s="15" t="str">
        <f>VLOOKUP(B9069,TMDATA!$A$1:$Z$35000,6,FALSE)</f>
        <v>0</v>
      </c>
      <c r="H9069" s="15" t="str">
        <f>VLOOKUP(B9069,TMDATA!$A$1:$Z$35000,7,FALSE)</f>
        <v>Ativo</v>
      </c>
    </row>
    <row r="9070" spans="1:8" hidden="1" x14ac:dyDescent="0.25">
      <c r="A9070" s="5" t="s">
        <v>9116</v>
      </c>
      <c r="B9070" s="12" t="s">
        <v>18191</v>
      </c>
      <c r="C9070" s="3" t="s">
        <v>6</v>
      </c>
      <c r="D9070" s="3" t="s">
        <v>7</v>
      </c>
      <c r="E9070" s="1" t="str">
        <f>VLOOKUP(B9070,TMDATA!$A$1:$Z$35000,1,FALSE)</f>
        <v>89551020326000097718</v>
      </c>
      <c r="F9070" s="15" t="str">
        <f>VLOOKUP(B9070,TMDATA!$A$1:$Z$35000,5,FALSE)</f>
        <v>0,431</v>
      </c>
      <c r="G9070" s="15" t="str">
        <f>VLOOKUP(B9070,TMDATA!$A$1:$Z$35000,6,FALSE)</f>
        <v>22</v>
      </c>
      <c r="H9070" s="15" t="str">
        <f>VLOOKUP(B9070,TMDATA!$A$1:$Z$35000,7,FALSE)</f>
        <v>Ativo</v>
      </c>
    </row>
    <row r="9071" spans="1:8" hidden="1" x14ac:dyDescent="0.25">
      <c r="A9071" s="4" t="s">
        <v>9117</v>
      </c>
      <c r="B9071" s="13" t="s">
        <v>18192</v>
      </c>
      <c r="C9071" s="2" t="s">
        <v>6</v>
      </c>
      <c r="D9071" s="2" t="s">
        <v>18</v>
      </c>
      <c r="E9071" s="1" t="str">
        <f>VLOOKUP(B9071,TMDATA!$A$1:$Z$35000,1,FALSE)</f>
        <v>89551020326000004730</v>
      </c>
      <c r="F9071" s="15" t="str">
        <f>VLOOKUP(B9071,TMDATA!$A$1:$Z$35000,5,FALSE)</f>
        <v>0,000</v>
      </c>
      <c r="G9071" s="15" t="str">
        <f>VLOOKUP(B9071,TMDATA!$A$1:$Z$35000,6,FALSE)</f>
        <v>0</v>
      </c>
      <c r="H9071" s="15" t="str">
        <f>VLOOKUP(B9071,TMDATA!$A$1:$Z$35000,7,FALSE)</f>
        <v>Ativo</v>
      </c>
    </row>
    <row r="9072" spans="1:8" hidden="1" x14ac:dyDescent="0.25">
      <c r="A9072" s="5" t="s">
        <v>9118</v>
      </c>
      <c r="B9072" s="12" t="s">
        <v>18193</v>
      </c>
      <c r="C9072" s="3" t="s">
        <v>6</v>
      </c>
      <c r="D9072" s="3" t="s">
        <v>18</v>
      </c>
      <c r="E9072" s="1" t="str">
        <f>VLOOKUP(B9072,TMDATA!$A$1:$Z$35000,1,FALSE)</f>
        <v>89551020626000830350</v>
      </c>
      <c r="F9072" s="15" t="str">
        <f>VLOOKUP(B9072,TMDATA!$A$1:$Z$35000,5,FALSE)</f>
        <v>0,000</v>
      </c>
      <c r="G9072" s="15" t="str">
        <f>VLOOKUP(B9072,TMDATA!$A$1:$Z$35000,6,FALSE)</f>
        <v>0</v>
      </c>
      <c r="H9072" s="15" t="str">
        <f>VLOOKUP(B9072,TMDATA!$A$1:$Z$35000,7,FALSE)</f>
        <v>Ativo</v>
      </c>
    </row>
    <row r="9073" spans="1:8" hidden="1" x14ac:dyDescent="0.25">
      <c r="A9073" s="4" t="s">
        <v>9119</v>
      </c>
      <c r="B9073" s="13" t="s">
        <v>18194</v>
      </c>
      <c r="C9073" s="2" t="s">
        <v>6</v>
      </c>
      <c r="D9073" s="2" t="s">
        <v>18</v>
      </c>
      <c r="E9073" s="1" t="str">
        <f>VLOOKUP(B9073,TMDATA!$A$1:$Z$35000,1,FALSE)</f>
        <v>89551020326000105248</v>
      </c>
      <c r="F9073" s="15" t="str">
        <f>VLOOKUP(B9073,TMDATA!$A$1:$Z$35000,5,FALSE)</f>
        <v>0,000</v>
      </c>
      <c r="G9073" s="15" t="str">
        <f>VLOOKUP(B9073,TMDATA!$A$1:$Z$35000,6,FALSE)</f>
        <v>0</v>
      </c>
      <c r="H9073" s="15" t="str">
        <f>VLOOKUP(B9073,TMDATA!$A$1:$Z$35000,7,FALSE)</f>
        <v>Ativo</v>
      </c>
    </row>
    <row r="9074" spans="1:8" hidden="1" x14ac:dyDescent="0.25">
      <c r="A9074" s="5" t="s">
        <v>9120</v>
      </c>
      <c r="B9074" s="12" t="s">
        <v>18195</v>
      </c>
      <c r="C9074" s="3" t="s">
        <v>4599</v>
      </c>
      <c r="D9074" s="3" t="s">
        <v>18</v>
      </c>
      <c r="E9074" s="1" t="e">
        <f>VLOOKUP(B9074,TMDATA!$A$1:$Z$35000,1,FALSE)</f>
        <v>#N/A</v>
      </c>
      <c r="F9074" s="15" t="e">
        <f>VLOOKUP(B9074,TMDATA!$A$1:$Z$35000,5,FALSE)</f>
        <v>#N/A</v>
      </c>
      <c r="G9074" s="15" t="e">
        <f>VLOOKUP(B9074,TMDATA!$A$1:$Z$35000,6,FALSE)</f>
        <v>#N/A</v>
      </c>
      <c r="H9074" s="15" t="e">
        <f>VLOOKUP(B9074,TMDATA!$A$1:$Z$35000,7,FALSE)</f>
        <v>#N/A</v>
      </c>
    </row>
    <row r="9075" spans="1:8" hidden="1" x14ac:dyDescent="0.25">
      <c r="A9075" s="4" t="s">
        <v>9121</v>
      </c>
      <c r="B9075" s="13" t="s">
        <v>18196</v>
      </c>
      <c r="C9075" s="2" t="s">
        <v>6</v>
      </c>
      <c r="D9075" s="2" t="s">
        <v>18</v>
      </c>
      <c r="E9075" s="1" t="str">
        <f>VLOOKUP(B9075,TMDATA!$A$1:$Z$35000,1,FALSE)</f>
        <v>89551020326000127143</v>
      </c>
      <c r="F9075" s="15" t="str">
        <f>VLOOKUP(B9075,TMDATA!$A$1:$Z$35000,5,FALSE)</f>
        <v>0,000</v>
      </c>
      <c r="G9075" s="15" t="str">
        <f>VLOOKUP(B9075,TMDATA!$A$1:$Z$35000,6,FALSE)</f>
        <v>0</v>
      </c>
      <c r="H9075" s="15" t="str">
        <f>VLOOKUP(B9075,TMDATA!$A$1:$Z$35000,7,FALSE)</f>
        <v>Ativo</v>
      </c>
    </row>
    <row r="9076" spans="1:8" hidden="1" x14ac:dyDescent="0.25">
      <c r="A9076" s="6" t="s">
        <v>9122</v>
      </c>
      <c r="B9076" s="7"/>
      <c r="C9076" s="7"/>
      <c r="D9076" s="7"/>
    </row>
    <row r="9077" spans="1:8" ht="15.75" hidden="1" thickBot="1" x14ac:dyDescent="0.3">
      <c r="A9077" s="8" t="s">
        <v>9123</v>
      </c>
      <c r="B9077" s="9"/>
      <c r="C9077" s="9"/>
      <c r="D9077" s="9"/>
    </row>
    <row r="9078" spans="1:8" hidden="1" x14ac:dyDescent="0.25">
      <c r="A9078" s="10" t="s">
        <v>9124</v>
      </c>
    </row>
  </sheetData>
  <autoFilter ref="A1:H9078">
    <filterColumn colId="3">
      <filters>
        <filter val="ROUBADO"/>
      </filters>
    </filterColumn>
  </autoFilter>
  <mergeCells count="2">
    <mergeCell ref="A9076:D9076"/>
    <mergeCell ref="A9077:D9077"/>
  </mergeCells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27"/>
  <sheetViews>
    <sheetView workbookViewId="0">
      <selection activeCell="G7" sqref="G7"/>
    </sheetView>
  </sheetViews>
  <sheetFormatPr defaultRowHeight="15" x14ac:dyDescent="0.25"/>
  <cols>
    <col min="1" max="1" width="21.42578125" bestFit="1" customWidth="1"/>
    <col min="2" max="2" width="14.140625" bestFit="1" customWidth="1"/>
    <col min="3" max="3" width="21.42578125" bestFit="1" customWidth="1"/>
    <col min="4" max="4" width="10.42578125" bestFit="1" customWidth="1"/>
    <col min="5" max="5" width="9.28515625" bestFit="1" customWidth="1"/>
    <col min="6" max="6" width="11.28515625" bestFit="1" customWidth="1"/>
    <col min="7" max="7" width="10.85546875" bestFit="1" customWidth="1"/>
  </cols>
  <sheetData>
    <row r="1" spans="1:7" x14ac:dyDescent="0.25">
      <c r="A1" s="14" t="s">
        <v>18198</v>
      </c>
      <c r="B1" s="14" t="s">
        <v>18197</v>
      </c>
      <c r="C1" s="14" t="s">
        <v>18198</v>
      </c>
      <c r="D1" s="14" t="s">
        <v>2</v>
      </c>
      <c r="E1" s="14" t="s">
        <v>18199</v>
      </c>
      <c r="F1" s="14" t="s">
        <v>18200</v>
      </c>
      <c r="G1" s="14" t="s">
        <v>4</v>
      </c>
    </row>
    <row r="2" spans="1:7" x14ac:dyDescent="0.25">
      <c r="A2" t="s">
        <v>16042</v>
      </c>
      <c r="B2" t="s">
        <v>18201</v>
      </c>
      <c r="C2" t="s">
        <v>16042</v>
      </c>
      <c r="D2" t="s">
        <v>6</v>
      </c>
      <c r="E2" t="s">
        <v>18202</v>
      </c>
      <c r="F2" t="s">
        <v>18203</v>
      </c>
      <c r="G2" t="s">
        <v>18204</v>
      </c>
    </row>
    <row r="3" spans="1:7" x14ac:dyDescent="0.25">
      <c r="A3" t="s">
        <v>10539</v>
      </c>
      <c r="B3" t="s">
        <v>18205</v>
      </c>
      <c r="C3" t="s">
        <v>10539</v>
      </c>
      <c r="D3" t="s">
        <v>6</v>
      </c>
      <c r="E3" t="s">
        <v>18206</v>
      </c>
      <c r="F3" t="s">
        <v>18207</v>
      </c>
      <c r="G3" t="s">
        <v>18204</v>
      </c>
    </row>
    <row r="4" spans="1:7" x14ac:dyDescent="0.25">
      <c r="A4" t="s">
        <v>11164</v>
      </c>
      <c r="B4" t="s">
        <v>18208</v>
      </c>
      <c r="C4" t="s">
        <v>11164</v>
      </c>
      <c r="D4" t="s">
        <v>18209</v>
      </c>
      <c r="E4" t="s">
        <v>18210</v>
      </c>
      <c r="F4" t="s">
        <v>18211</v>
      </c>
      <c r="G4" t="s">
        <v>18204</v>
      </c>
    </row>
    <row r="5" spans="1:7" x14ac:dyDescent="0.25">
      <c r="A5" t="s">
        <v>15238</v>
      </c>
      <c r="B5" t="s">
        <v>18212</v>
      </c>
      <c r="C5" t="s">
        <v>15238</v>
      </c>
      <c r="D5" t="s">
        <v>18209</v>
      </c>
      <c r="E5" t="s">
        <v>18213</v>
      </c>
      <c r="F5" t="s">
        <v>18214</v>
      </c>
      <c r="G5" t="s">
        <v>18204</v>
      </c>
    </row>
    <row r="6" spans="1:7" x14ac:dyDescent="0.25">
      <c r="A6" t="s">
        <v>11256</v>
      </c>
      <c r="B6" t="s">
        <v>18215</v>
      </c>
      <c r="C6" t="s">
        <v>11256</v>
      </c>
      <c r="D6" t="s">
        <v>6</v>
      </c>
      <c r="E6" t="s">
        <v>18216</v>
      </c>
      <c r="F6" t="s">
        <v>18217</v>
      </c>
      <c r="G6" t="s">
        <v>18204</v>
      </c>
    </row>
    <row r="7" spans="1:7" x14ac:dyDescent="0.25">
      <c r="A7" t="s">
        <v>11149</v>
      </c>
      <c r="B7" t="s">
        <v>18218</v>
      </c>
      <c r="C7">
        <v>8.9551001126000296E+19</v>
      </c>
      <c r="D7" t="s">
        <v>6</v>
      </c>
      <c r="E7" t="s">
        <v>18219</v>
      </c>
      <c r="F7" t="s">
        <v>18220</v>
      </c>
      <c r="G7" t="s">
        <v>18204</v>
      </c>
    </row>
    <row r="8" spans="1:7" x14ac:dyDescent="0.25">
      <c r="A8" t="s">
        <v>11411</v>
      </c>
      <c r="B8" t="s">
        <v>18221</v>
      </c>
      <c r="C8" t="s">
        <v>11411</v>
      </c>
      <c r="D8" t="s">
        <v>6</v>
      </c>
      <c r="E8" t="s">
        <v>18222</v>
      </c>
      <c r="F8" t="s">
        <v>18223</v>
      </c>
      <c r="G8" t="s">
        <v>18204</v>
      </c>
    </row>
    <row r="9" spans="1:7" x14ac:dyDescent="0.25">
      <c r="A9" t="s">
        <v>11475</v>
      </c>
      <c r="B9" t="s">
        <v>18224</v>
      </c>
      <c r="C9" t="s">
        <v>11475</v>
      </c>
      <c r="D9" t="s">
        <v>6</v>
      </c>
      <c r="E9" t="s">
        <v>18225</v>
      </c>
      <c r="F9" t="s">
        <v>18214</v>
      </c>
      <c r="G9" t="s">
        <v>18204</v>
      </c>
    </row>
    <row r="10" spans="1:7" x14ac:dyDescent="0.25">
      <c r="A10" t="s">
        <v>11564</v>
      </c>
      <c r="B10" t="s">
        <v>18226</v>
      </c>
      <c r="C10" t="s">
        <v>11564</v>
      </c>
      <c r="D10" t="s">
        <v>6</v>
      </c>
      <c r="E10" t="s">
        <v>18227</v>
      </c>
      <c r="F10" t="s">
        <v>18228</v>
      </c>
      <c r="G10" t="s">
        <v>18204</v>
      </c>
    </row>
    <row r="11" spans="1:7" x14ac:dyDescent="0.25">
      <c r="A11" t="s">
        <v>11181</v>
      </c>
      <c r="B11" t="s">
        <v>18229</v>
      </c>
      <c r="C11" t="s">
        <v>11181</v>
      </c>
      <c r="D11" t="s">
        <v>6</v>
      </c>
      <c r="E11" t="s">
        <v>18225</v>
      </c>
      <c r="F11" t="s">
        <v>18214</v>
      </c>
      <c r="G11" t="s">
        <v>18204</v>
      </c>
    </row>
    <row r="12" spans="1:7" x14ac:dyDescent="0.25">
      <c r="A12" t="s">
        <v>11266</v>
      </c>
      <c r="B12" t="s">
        <v>18230</v>
      </c>
      <c r="C12" t="s">
        <v>11266</v>
      </c>
      <c r="D12" t="s">
        <v>6</v>
      </c>
      <c r="E12" t="s">
        <v>18231</v>
      </c>
      <c r="F12" t="s">
        <v>18232</v>
      </c>
      <c r="G12" t="s">
        <v>18204</v>
      </c>
    </row>
    <row r="13" spans="1:7" x14ac:dyDescent="0.25">
      <c r="A13" t="s">
        <v>15439</v>
      </c>
      <c r="B13" t="s">
        <v>18233</v>
      </c>
      <c r="C13" t="s">
        <v>15439</v>
      </c>
      <c r="D13" t="s">
        <v>6</v>
      </c>
      <c r="E13" t="s">
        <v>18234</v>
      </c>
      <c r="F13" t="s">
        <v>18235</v>
      </c>
      <c r="G13" t="s">
        <v>18204</v>
      </c>
    </row>
    <row r="14" spans="1:7" x14ac:dyDescent="0.25">
      <c r="A14" t="s">
        <v>11423</v>
      </c>
      <c r="B14" t="s">
        <v>18236</v>
      </c>
      <c r="C14" t="s">
        <v>11423</v>
      </c>
      <c r="D14" t="s">
        <v>6</v>
      </c>
      <c r="E14" t="s">
        <v>18225</v>
      </c>
      <c r="F14" t="s">
        <v>18214</v>
      </c>
      <c r="G14" t="s">
        <v>18204</v>
      </c>
    </row>
    <row r="15" spans="1:7" x14ac:dyDescent="0.25">
      <c r="A15" t="s">
        <v>15783</v>
      </c>
      <c r="B15" t="s">
        <v>18237</v>
      </c>
      <c r="C15" t="s">
        <v>15783</v>
      </c>
      <c r="D15" t="s">
        <v>6</v>
      </c>
      <c r="E15" t="s">
        <v>18238</v>
      </c>
      <c r="F15" t="s">
        <v>18239</v>
      </c>
      <c r="G15" t="s">
        <v>18204</v>
      </c>
    </row>
    <row r="16" spans="1:7" x14ac:dyDescent="0.25">
      <c r="A16" t="s">
        <v>11494</v>
      </c>
      <c r="B16" t="s">
        <v>18240</v>
      </c>
      <c r="C16" t="s">
        <v>11494</v>
      </c>
      <c r="D16" t="s">
        <v>6</v>
      </c>
      <c r="E16" t="s">
        <v>18241</v>
      </c>
      <c r="F16" t="s">
        <v>18242</v>
      </c>
      <c r="G16" t="s">
        <v>18204</v>
      </c>
    </row>
    <row r="17" spans="1:7" x14ac:dyDescent="0.25">
      <c r="A17" t="s">
        <v>16090</v>
      </c>
      <c r="B17" t="s">
        <v>18243</v>
      </c>
      <c r="C17" t="s">
        <v>16090</v>
      </c>
      <c r="D17" t="s">
        <v>6</v>
      </c>
      <c r="E17" t="s">
        <v>18244</v>
      </c>
      <c r="F17" t="s">
        <v>18245</v>
      </c>
      <c r="G17" t="s">
        <v>18204</v>
      </c>
    </row>
    <row r="18" spans="1:7" x14ac:dyDescent="0.25">
      <c r="A18" t="s">
        <v>15497</v>
      </c>
      <c r="B18" t="s">
        <v>18246</v>
      </c>
      <c r="C18" t="s">
        <v>15497</v>
      </c>
      <c r="D18" t="s">
        <v>6</v>
      </c>
      <c r="E18" t="s">
        <v>18247</v>
      </c>
      <c r="F18" t="s">
        <v>18248</v>
      </c>
      <c r="G18" t="s">
        <v>18204</v>
      </c>
    </row>
    <row r="19" spans="1:7" x14ac:dyDescent="0.25">
      <c r="A19" t="s">
        <v>10711</v>
      </c>
      <c r="B19" t="s">
        <v>18249</v>
      </c>
      <c r="C19" t="s">
        <v>10711</v>
      </c>
      <c r="D19" t="s">
        <v>6</v>
      </c>
      <c r="E19" t="s">
        <v>18225</v>
      </c>
      <c r="F19" t="s">
        <v>18214</v>
      </c>
      <c r="G19" t="s">
        <v>18204</v>
      </c>
    </row>
    <row r="20" spans="1:7" x14ac:dyDescent="0.25">
      <c r="A20" t="s">
        <v>16075</v>
      </c>
      <c r="B20" t="s">
        <v>18250</v>
      </c>
      <c r="C20" t="s">
        <v>16075</v>
      </c>
      <c r="D20" t="s">
        <v>18209</v>
      </c>
      <c r="E20" t="s">
        <v>18251</v>
      </c>
      <c r="F20" t="s">
        <v>18252</v>
      </c>
      <c r="G20" t="s">
        <v>18204</v>
      </c>
    </row>
    <row r="21" spans="1:7" x14ac:dyDescent="0.25">
      <c r="A21" t="s">
        <v>10786</v>
      </c>
      <c r="B21" t="s">
        <v>18253</v>
      </c>
      <c r="C21" t="s">
        <v>10786</v>
      </c>
      <c r="D21" t="s">
        <v>18209</v>
      </c>
      <c r="E21" t="s">
        <v>18254</v>
      </c>
      <c r="F21" t="s">
        <v>18232</v>
      </c>
      <c r="G21" t="s">
        <v>18204</v>
      </c>
    </row>
    <row r="22" spans="1:7" x14ac:dyDescent="0.25">
      <c r="A22" t="s">
        <v>18256</v>
      </c>
      <c r="B22" t="s">
        <v>18255</v>
      </c>
      <c r="C22" t="s">
        <v>18256</v>
      </c>
      <c r="D22" t="s">
        <v>18209</v>
      </c>
      <c r="E22" t="s">
        <v>18257</v>
      </c>
      <c r="F22" t="s">
        <v>18258</v>
      </c>
      <c r="G22" t="s">
        <v>18204</v>
      </c>
    </row>
    <row r="23" spans="1:7" x14ac:dyDescent="0.25">
      <c r="A23" t="s">
        <v>11310</v>
      </c>
      <c r="B23" t="s">
        <v>18259</v>
      </c>
      <c r="C23" t="s">
        <v>11310</v>
      </c>
      <c r="D23" t="s">
        <v>18209</v>
      </c>
      <c r="E23" t="s">
        <v>18260</v>
      </c>
      <c r="F23" t="s">
        <v>18261</v>
      </c>
      <c r="G23" t="s">
        <v>18204</v>
      </c>
    </row>
    <row r="24" spans="1:7" x14ac:dyDescent="0.25">
      <c r="A24" t="s">
        <v>16305</v>
      </c>
      <c r="B24" t="s">
        <v>18262</v>
      </c>
      <c r="C24" t="s">
        <v>16305</v>
      </c>
      <c r="D24" t="s">
        <v>18209</v>
      </c>
      <c r="E24" t="s">
        <v>18263</v>
      </c>
      <c r="F24" t="s">
        <v>18261</v>
      </c>
      <c r="G24" t="s">
        <v>18204</v>
      </c>
    </row>
    <row r="25" spans="1:7" x14ac:dyDescent="0.25">
      <c r="A25" t="s">
        <v>10642</v>
      </c>
      <c r="B25" t="s">
        <v>18264</v>
      </c>
      <c r="C25" t="s">
        <v>10642</v>
      </c>
      <c r="D25" t="s">
        <v>18209</v>
      </c>
      <c r="E25" t="s">
        <v>18265</v>
      </c>
      <c r="F25" t="s">
        <v>18266</v>
      </c>
      <c r="G25" t="s">
        <v>18204</v>
      </c>
    </row>
    <row r="26" spans="1:7" x14ac:dyDescent="0.25">
      <c r="A26" t="s">
        <v>11112</v>
      </c>
      <c r="B26" t="s">
        <v>18267</v>
      </c>
      <c r="C26" t="s">
        <v>11112</v>
      </c>
      <c r="D26" t="s">
        <v>18209</v>
      </c>
      <c r="E26" t="s">
        <v>18268</v>
      </c>
      <c r="F26" t="s">
        <v>18269</v>
      </c>
      <c r="G26" t="s">
        <v>18204</v>
      </c>
    </row>
    <row r="27" spans="1:7" x14ac:dyDescent="0.25">
      <c r="A27" t="s">
        <v>10575</v>
      </c>
      <c r="B27" t="s">
        <v>18270</v>
      </c>
      <c r="C27" t="s">
        <v>10575</v>
      </c>
      <c r="D27" t="s">
        <v>18209</v>
      </c>
      <c r="E27" t="s">
        <v>18271</v>
      </c>
      <c r="F27" t="s">
        <v>18272</v>
      </c>
      <c r="G27" t="s">
        <v>18204</v>
      </c>
    </row>
    <row r="28" spans="1:7" x14ac:dyDescent="0.25">
      <c r="A28" t="s">
        <v>11389</v>
      </c>
      <c r="B28" t="s">
        <v>18273</v>
      </c>
      <c r="C28" t="s">
        <v>11389</v>
      </c>
      <c r="D28" t="s">
        <v>18209</v>
      </c>
      <c r="E28" t="s">
        <v>18225</v>
      </c>
      <c r="F28" t="s">
        <v>18214</v>
      </c>
      <c r="G28" t="s">
        <v>18204</v>
      </c>
    </row>
    <row r="29" spans="1:7" x14ac:dyDescent="0.25">
      <c r="A29" t="s">
        <v>11443</v>
      </c>
      <c r="B29" t="s">
        <v>18274</v>
      </c>
      <c r="C29" t="s">
        <v>11443</v>
      </c>
      <c r="D29" t="s">
        <v>18209</v>
      </c>
      <c r="E29" t="s">
        <v>18275</v>
      </c>
      <c r="F29" t="s">
        <v>18276</v>
      </c>
      <c r="G29" t="s">
        <v>18204</v>
      </c>
    </row>
    <row r="30" spans="1:7" x14ac:dyDescent="0.25">
      <c r="A30" t="s">
        <v>11525</v>
      </c>
      <c r="B30" t="s">
        <v>18277</v>
      </c>
      <c r="C30" t="s">
        <v>11525</v>
      </c>
      <c r="D30" t="s">
        <v>18209</v>
      </c>
      <c r="E30" t="s">
        <v>18278</v>
      </c>
      <c r="F30" t="s">
        <v>18279</v>
      </c>
      <c r="G30" t="s">
        <v>18204</v>
      </c>
    </row>
    <row r="31" spans="1:7" x14ac:dyDescent="0.25">
      <c r="A31" t="s">
        <v>18281</v>
      </c>
      <c r="B31" t="s">
        <v>18280</v>
      </c>
      <c r="C31" t="s">
        <v>18281</v>
      </c>
      <c r="D31" t="s">
        <v>18209</v>
      </c>
      <c r="E31" t="s">
        <v>18282</v>
      </c>
      <c r="F31" t="s">
        <v>18283</v>
      </c>
      <c r="G31" t="s">
        <v>18204</v>
      </c>
    </row>
    <row r="32" spans="1:7" x14ac:dyDescent="0.25">
      <c r="A32" t="s">
        <v>9699</v>
      </c>
      <c r="B32" t="s">
        <v>18284</v>
      </c>
      <c r="C32" t="s">
        <v>9699</v>
      </c>
      <c r="D32" t="s">
        <v>18209</v>
      </c>
      <c r="E32" t="s">
        <v>18225</v>
      </c>
      <c r="F32" t="s">
        <v>18214</v>
      </c>
      <c r="G32" t="s">
        <v>18204</v>
      </c>
    </row>
    <row r="33" spans="1:7" x14ac:dyDescent="0.25">
      <c r="A33" t="s">
        <v>10673</v>
      </c>
      <c r="B33" t="s">
        <v>18285</v>
      </c>
      <c r="C33" t="s">
        <v>10673</v>
      </c>
      <c r="D33" t="s">
        <v>18209</v>
      </c>
      <c r="E33" t="s">
        <v>18286</v>
      </c>
      <c r="F33" t="s">
        <v>18287</v>
      </c>
      <c r="G33" t="s">
        <v>18204</v>
      </c>
    </row>
    <row r="34" spans="1:7" x14ac:dyDescent="0.25">
      <c r="A34" t="s">
        <v>9703</v>
      </c>
      <c r="B34" t="s">
        <v>18288</v>
      </c>
      <c r="C34" t="s">
        <v>9703</v>
      </c>
      <c r="D34" t="s">
        <v>18209</v>
      </c>
      <c r="E34" t="s">
        <v>18225</v>
      </c>
      <c r="F34" t="s">
        <v>18214</v>
      </c>
      <c r="G34" t="s">
        <v>18204</v>
      </c>
    </row>
    <row r="35" spans="1:7" x14ac:dyDescent="0.25">
      <c r="A35" t="s">
        <v>18290</v>
      </c>
      <c r="B35" t="s">
        <v>18289</v>
      </c>
      <c r="C35" t="s">
        <v>18290</v>
      </c>
      <c r="D35" t="s">
        <v>6</v>
      </c>
      <c r="E35" t="s">
        <v>18225</v>
      </c>
      <c r="F35" t="s">
        <v>18214</v>
      </c>
      <c r="G35" t="s">
        <v>18204</v>
      </c>
    </row>
    <row r="36" spans="1:7" x14ac:dyDescent="0.25">
      <c r="A36" t="s">
        <v>15640</v>
      </c>
      <c r="B36" t="s">
        <v>18291</v>
      </c>
      <c r="C36" t="s">
        <v>15640</v>
      </c>
      <c r="D36" t="s">
        <v>6</v>
      </c>
      <c r="E36" t="s">
        <v>18292</v>
      </c>
      <c r="F36" t="s">
        <v>18293</v>
      </c>
      <c r="G36" t="s">
        <v>18204</v>
      </c>
    </row>
    <row r="37" spans="1:7" x14ac:dyDescent="0.25">
      <c r="A37" t="s">
        <v>12260</v>
      </c>
      <c r="B37" t="s">
        <v>18294</v>
      </c>
      <c r="C37" t="s">
        <v>12260</v>
      </c>
      <c r="D37" t="s">
        <v>6</v>
      </c>
      <c r="E37" t="s">
        <v>18225</v>
      </c>
      <c r="F37" t="s">
        <v>18214</v>
      </c>
      <c r="G37" t="s">
        <v>18204</v>
      </c>
    </row>
    <row r="38" spans="1:7" x14ac:dyDescent="0.25">
      <c r="A38" t="s">
        <v>11168</v>
      </c>
      <c r="B38" t="s">
        <v>18295</v>
      </c>
      <c r="C38" t="s">
        <v>11168</v>
      </c>
      <c r="D38" t="s">
        <v>6</v>
      </c>
      <c r="E38" t="s">
        <v>18225</v>
      </c>
      <c r="F38" t="s">
        <v>18214</v>
      </c>
      <c r="G38" t="s">
        <v>18204</v>
      </c>
    </row>
    <row r="39" spans="1:7" x14ac:dyDescent="0.25">
      <c r="A39" t="s">
        <v>16274</v>
      </c>
      <c r="B39" t="s">
        <v>18296</v>
      </c>
      <c r="C39" t="s">
        <v>16274</v>
      </c>
      <c r="D39" t="s">
        <v>6</v>
      </c>
      <c r="E39" t="s">
        <v>18297</v>
      </c>
      <c r="F39" t="s">
        <v>18223</v>
      </c>
      <c r="G39" t="s">
        <v>18204</v>
      </c>
    </row>
    <row r="40" spans="1:7" x14ac:dyDescent="0.25">
      <c r="A40" t="s">
        <v>9550</v>
      </c>
      <c r="B40" t="s">
        <v>18298</v>
      </c>
      <c r="C40" t="s">
        <v>9550</v>
      </c>
      <c r="D40" t="s">
        <v>18209</v>
      </c>
      <c r="E40" t="s">
        <v>18299</v>
      </c>
      <c r="F40" t="s">
        <v>18300</v>
      </c>
      <c r="G40" t="s">
        <v>18204</v>
      </c>
    </row>
    <row r="41" spans="1:7" x14ac:dyDescent="0.25">
      <c r="A41" t="s">
        <v>9458</v>
      </c>
      <c r="B41" t="s">
        <v>18301</v>
      </c>
      <c r="C41" t="s">
        <v>9458</v>
      </c>
      <c r="D41" t="s">
        <v>6</v>
      </c>
      <c r="E41" t="s">
        <v>18302</v>
      </c>
      <c r="F41" t="s">
        <v>18303</v>
      </c>
      <c r="G41" t="s">
        <v>18204</v>
      </c>
    </row>
    <row r="42" spans="1:7" x14ac:dyDescent="0.25">
      <c r="A42" t="s">
        <v>16250</v>
      </c>
      <c r="B42" t="s">
        <v>18304</v>
      </c>
      <c r="C42" t="s">
        <v>16250</v>
      </c>
      <c r="D42" t="s">
        <v>6</v>
      </c>
      <c r="E42" t="s">
        <v>18305</v>
      </c>
      <c r="F42" t="s">
        <v>18306</v>
      </c>
      <c r="G42" t="s">
        <v>18204</v>
      </c>
    </row>
    <row r="43" spans="1:7" x14ac:dyDescent="0.25">
      <c r="A43" t="s">
        <v>11416</v>
      </c>
      <c r="B43" t="s">
        <v>18307</v>
      </c>
      <c r="C43" t="s">
        <v>11416</v>
      </c>
      <c r="D43" t="s">
        <v>6</v>
      </c>
      <c r="E43" t="s">
        <v>18308</v>
      </c>
      <c r="F43" t="s">
        <v>18309</v>
      </c>
      <c r="G43" t="s">
        <v>18204</v>
      </c>
    </row>
    <row r="44" spans="1:7" x14ac:dyDescent="0.25">
      <c r="A44" t="s">
        <v>16069</v>
      </c>
      <c r="B44" t="s">
        <v>18310</v>
      </c>
      <c r="C44" t="s">
        <v>16069</v>
      </c>
      <c r="D44" t="s">
        <v>6</v>
      </c>
      <c r="E44" t="s">
        <v>18311</v>
      </c>
      <c r="F44" t="s">
        <v>18312</v>
      </c>
      <c r="G44" t="s">
        <v>18204</v>
      </c>
    </row>
    <row r="45" spans="1:7" x14ac:dyDescent="0.25">
      <c r="A45" t="s">
        <v>18314</v>
      </c>
      <c r="B45" t="s">
        <v>18313</v>
      </c>
      <c r="C45" t="s">
        <v>18314</v>
      </c>
      <c r="D45" t="s">
        <v>6</v>
      </c>
      <c r="E45" t="s">
        <v>18225</v>
      </c>
      <c r="F45" t="s">
        <v>18214</v>
      </c>
      <c r="G45" t="s">
        <v>18204</v>
      </c>
    </row>
    <row r="46" spans="1:7" x14ac:dyDescent="0.25">
      <c r="A46" t="s">
        <v>11123</v>
      </c>
      <c r="B46" t="s">
        <v>18315</v>
      </c>
      <c r="C46" t="s">
        <v>11123</v>
      </c>
      <c r="D46" t="s">
        <v>6</v>
      </c>
      <c r="E46" t="s">
        <v>18316</v>
      </c>
      <c r="F46" t="s">
        <v>18317</v>
      </c>
      <c r="G46" t="s">
        <v>18204</v>
      </c>
    </row>
    <row r="47" spans="1:7" x14ac:dyDescent="0.25">
      <c r="A47" t="s">
        <v>16306</v>
      </c>
      <c r="B47" t="s">
        <v>18318</v>
      </c>
      <c r="C47" t="s">
        <v>16306</v>
      </c>
      <c r="D47" t="s">
        <v>6</v>
      </c>
      <c r="E47" t="s">
        <v>18225</v>
      </c>
      <c r="F47" t="s">
        <v>18214</v>
      </c>
      <c r="G47" t="s">
        <v>18204</v>
      </c>
    </row>
    <row r="48" spans="1:7" x14ac:dyDescent="0.25">
      <c r="A48" t="s">
        <v>10580</v>
      </c>
      <c r="B48" t="s">
        <v>18319</v>
      </c>
      <c r="C48" t="s">
        <v>10580</v>
      </c>
      <c r="D48" t="s">
        <v>6</v>
      </c>
      <c r="E48" t="s">
        <v>18320</v>
      </c>
      <c r="F48" t="s">
        <v>18321</v>
      </c>
      <c r="G48" t="s">
        <v>18204</v>
      </c>
    </row>
    <row r="49" spans="1:7" x14ac:dyDescent="0.25">
      <c r="A49" t="s">
        <v>12312</v>
      </c>
      <c r="B49" t="s">
        <v>18322</v>
      </c>
      <c r="C49" t="s">
        <v>12312</v>
      </c>
      <c r="D49" t="s">
        <v>6</v>
      </c>
      <c r="E49" t="s">
        <v>18225</v>
      </c>
      <c r="F49" t="s">
        <v>18214</v>
      </c>
      <c r="G49" t="s">
        <v>18204</v>
      </c>
    </row>
    <row r="50" spans="1:7" x14ac:dyDescent="0.25">
      <c r="A50" t="s">
        <v>15334</v>
      </c>
      <c r="B50" t="s">
        <v>18323</v>
      </c>
      <c r="C50" t="s">
        <v>15334</v>
      </c>
      <c r="D50" t="s">
        <v>6</v>
      </c>
      <c r="E50" t="s">
        <v>18324</v>
      </c>
      <c r="F50" t="s">
        <v>18325</v>
      </c>
      <c r="G50" t="s">
        <v>18204</v>
      </c>
    </row>
    <row r="51" spans="1:7" x14ac:dyDescent="0.25">
      <c r="A51" t="s">
        <v>10481</v>
      </c>
      <c r="B51" t="s">
        <v>18326</v>
      </c>
      <c r="C51" t="s">
        <v>10481</v>
      </c>
      <c r="D51" t="s">
        <v>6</v>
      </c>
      <c r="E51" t="s">
        <v>18327</v>
      </c>
      <c r="F51" t="s">
        <v>18328</v>
      </c>
      <c r="G51" t="s">
        <v>18204</v>
      </c>
    </row>
    <row r="52" spans="1:7" x14ac:dyDescent="0.25">
      <c r="A52" t="s">
        <v>15339</v>
      </c>
      <c r="B52" t="s">
        <v>18329</v>
      </c>
      <c r="C52" t="s">
        <v>15339</v>
      </c>
      <c r="D52" t="s">
        <v>6</v>
      </c>
      <c r="E52" t="s">
        <v>18330</v>
      </c>
      <c r="F52" t="s">
        <v>18331</v>
      </c>
      <c r="G52" t="s">
        <v>18204</v>
      </c>
    </row>
    <row r="53" spans="1:7" x14ac:dyDescent="0.25">
      <c r="A53" t="s">
        <v>11452</v>
      </c>
      <c r="B53" t="s">
        <v>18332</v>
      </c>
      <c r="C53" t="s">
        <v>11452</v>
      </c>
      <c r="D53" t="s">
        <v>18209</v>
      </c>
      <c r="E53" t="s">
        <v>18333</v>
      </c>
      <c r="F53" t="s">
        <v>18220</v>
      </c>
      <c r="G53" t="s">
        <v>18204</v>
      </c>
    </row>
    <row r="54" spans="1:7" x14ac:dyDescent="0.25">
      <c r="A54" t="s">
        <v>18335</v>
      </c>
      <c r="B54" t="s">
        <v>18334</v>
      </c>
      <c r="C54" t="s">
        <v>18335</v>
      </c>
      <c r="D54" t="s">
        <v>6</v>
      </c>
      <c r="E54" t="s">
        <v>18225</v>
      </c>
      <c r="F54" t="s">
        <v>18214</v>
      </c>
      <c r="G54" t="s">
        <v>18204</v>
      </c>
    </row>
    <row r="55" spans="1:7" x14ac:dyDescent="0.25">
      <c r="A55" t="s">
        <v>10615</v>
      </c>
      <c r="B55" t="s">
        <v>18336</v>
      </c>
      <c r="C55" t="s">
        <v>10615</v>
      </c>
      <c r="D55" t="s">
        <v>6</v>
      </c>
      <c r="E55" t="s">
        <v>18337</v>
      </c>
      <c r="F55" t="s">
        <v>18276</v>
      </c>
      <c r="G55" t="s">
        <v>18204</v>
      </c>
    </row>
    <row r="56" spans="1:7" x14ac:dyDescent="0.25">
      <c r="A56" t="s">
        <v>15380</v>
      </c>
      <c r="B56" t="s">
        <v>18338</v>
      </c>
      <c r="C56" t="s">
        <v>15380</v>
      </c>
      <c r="D56" t="s">
        <v>6</v>
      </c>
      <c r="E56" t="s">
        <v>18225</v>
      </c>
      <c r="F56" t="s">
        <v>18214</v>
      </c>
      <c r="G56" t="s">
        <v>18204</v>
      </c>
    </row>
    <row r="57" spans="1:7" x14ac:dyDescent="0.25">
      <c r="A57" t="s">
        <v>18340</v>
      </c>
      <c r="B57" t="s">
        <v>18339</v>
      </c>
      <c r="C57" t="s">
        <v>18340</v>
      </c>
      <c r="D57" t="s">
        <v>6</v>
      </c>
      <c r="E57" t="s">
        <v>18225</v>
      </c>
      <c r="F57" t="s">
        <v>18214</v>
      </c>
      <c r="G57" t="s">
        <v>18204</v>
      </c>
    </row>
    <row r="58" spans="1:7" x14ac:dyDescent="0.25">
      <c r="A58" t="s">
        <v>15241</v>
      </c>
      <c r="B58" t="s">
        <v>18341</v>
      </c>
      <c r="C58" t="s">
        <v>15241</v>
      </c>
      <c r="D58" t="s">
        <v>6</v>
      </c>
      <c r="E58" t="s">
        <v>18342</v>
      </c>
      <c r="F58" t="s">
        <v>18343</v>
      </c>
      <c r="G58" t="s">
        <v>18204</v>
      </c>
    </row>
    <row r="59" spans="1:7" x14ac:dyDescent="0.25">
      <c r="A59" t="s">
        <v>10485</v>
      </c>
      <c r="B59" t="s">
        <v>18344</v>
      </c>
      <c r="C59" t="s">
        <v>10485</v>
      </c>
      <c r="D59" t="s">
        <v>6</v>
      </c>
      <c r="E59" t="s">
        <v>18225</v>
      </c>
      <c r="F59" t="s">
        <v>18214</v>
      </c>
      <c r="G59" t="s">
        <v>18204</v>
      </c>
    </row>
    <row r="60" spans="1:7" x14ac:dyDescent="0.25">
      <c r="A60" t="s">
        <v>16270</v>
      </c>
      <c r="B60" t="s">
        <v>18345</v>
      </c>
      <c r="C60" t="s">
        <v>16270</v>
      </c>
      <c r="D60" t="s">
        <v>6</v>
      </c>
      <c r="E60" t="s">
        <v>18346</v>
      </c>
      <c r="F60" t="s">
        <v>18347</v>
      </c>
      <c r="G60" t="s">
        <v>18204</v>
      </c>
    </row>
    <row r="61" spans="1:7" x14ac:dyDescent="0.25">
      <c r="A61" t="s">
        <v>10745</v>
      </c>
      <c r="B61" t="s">
        <v>18348</v>
      </c>
      <c r="C61" t="s">
        <v>10745</v>
      </c>
      <c r="D61" t="s">
        <v>6</v>
      </c>
      <c r="E61" t="s">
        <v>18349</v>
      </c>
      <c r="F61" t="s">
        <v>18350</v>
      </c>
      <c r="G61" t="s">
        <v>18204</v>
      </c>
    </row>
    <row r="62" spans="1:7" x14ac:dyDescent="0.25">
      <c r="A62" t="s">
        <v>11186</v>
      </c>
      <c r="B62" t="s">
        <v>18351</v>
      </c>
      <c r="C62" t="s">
        <v>11186</v>
      </c>
      <c r="D62" t="s">
        <v>6</v>
      </c>
      <c r="E62" t="s">
        <v>18352</v>
      </c>
      <c r="F62" t="s">
        <v>18266</v>
      </c>
      <c r="G62" t="s">
        <v>18204</v>
      </c>
    </row>
    <row r="63" spans="1:7" x14ac:dyDescent="0.25">
      <c r="A63" t="s">
        <v>16181</v>
      </c>
      <c r="B63" t="s">
        <v>18353</v>
      </c>
      <c r="C63" t="s">
        <v>16181</v>
      </c>
      <c r="D63" t="s">
        <v>6</v>
      </c>
      <c r="E63" t="s">
        <v>18225</v>
      </c>
      <c r="F63" t="s">
        <v>18214</v>
      </c>
      <c r="G63" t="s">
        <v>18204</v>
      </c>
    </row>
    <row r="64" spans="1:7" x14ac:dyDescent="0.25">
      <c r="A64" t="s">
        <v>15960</v>
      </c>
      <c r="B64" t="s">
        <v>18354</v>
      </c>
      <c r="C64" t="s">
        <v>15960</v>
      </c>
      <c r="D64" t="s">
        <v>6</v>
      </c>
      <c r="E64" t="s">
        <v>18355</v>
      </c>
      <c r="F64" t="s">
        <v>18356</v>
      </c>
      <c r="G64" t="s">
        <v>18204</v>
      </c>
    </row>
    <row r="65" spans="1:7" x14ac:dyDescent="0.25">
      <c r="A65" t="s">
        <v>11274</v>
      </c>
      <c r="B65" t="s">
        <v>18357</v>
      </c>
      <c r="C65" t="s">
        <v>11274</v>
      </c>
      <c r="D65" t="s">
        <v>6</v>
      </c>
      <c r="E65" t="s">
        <v>18219</v>
      </c>
      <c r="F65" t="s">
        <v>18220</v>
      </c>
      <c r="G65" t="s">
        <v>18204</v>
      </c>
    </row>
    <row r="66" spans="1:7" x14ac:dyDescent="0.25">
      <c r="A66" t="s">
        <v>12256</v>
      </c>
      <c r="B66" t="s">
        <v>18358</v>
      </c>
      <c r="C66" t="s">
        <v>12256</v>
      </c>
      <c r="D66" t="s">
        <v>6</v>
      </c>
      <c r="E66" t="s">
        <v>18359</v>
      </c>
      <c r="F66" t="s">
        <v>18360</v>
      </c>
      <c r="G66" t="s">
        <v>18204</v>
      </c>
    </row>
    <row r="67" spans="1:7" x14ac:dyDescent="0.25">
      <c r="A67" t="s">
        <v>16056</v>
      </c>
      <c r="B67" t="s">
        <v>18361</v>
      </c>
      <c r="C67" t="s">
        <v>16056</v>
      </c>
      <c r="D67" t="s">
        <v>6</v>
      </c>
      <c r="E67" t="s">
        <v>18225</v>
      </c>
      <c r="F67" t="s">
        <v>18214</v>
      </c>
      <c r="G67" t="s">
        <v>18204</v>
      </c>
    </row>
    <row r="68" spans="1:7" x14ac:dyDescent="0.25">
      <c r="A68" t="s">
        <v>11362</v>
      </c>
      <c r="B68" t="s">
        <v>18362</v>
      </c>
      <c r="C68" t="s">
        <v>11362</v>
      </c>
      <c r="D68" t="s">
        <v>6</v>
      </c>
      <c r="E68" t="s">
        <v>18363</v>
      </c>
      <c r="F68" t="s">
        <v>18364</v>
      </c>
      <c r="G68" t="s">
        <v>18204</v>
      </c>
    </row>
    <row r="69" spans="1:7" x14ac:dyDescent="0.25">
      <c r="A69" t="s">
        <v>16356</v>
      </c>
      <c r="B69" t="s">
        <v>18365</v>
      </c>
      <c r="C69" t="s">
        <v>16356</v>
      </c>
      <c r="D69" t="s">
        <v>6</v>
      </c>
      <c r="E69" t="s">
        <v>18366</v>
      </c>
      <c r="F69" t="s">
        <v>18276</v>
      </c>
      <c r="G69" t="s">
        <v>18204</v>
      </c>
    </row>
    <row r="70" spans="1:7" x14ac:dyDescent="0.25">
      <c r="A70" t="s">
        <v>11426</v>
      </c>
      <c r="B70" t="s">
        <v>18367</v>
      </c>
      <c r="C70" t="s">
        <v>11426</v>
      </c>
      <c r="D70" t="s">
        <v>6</v>
      </c>
      <c r="E70" t="s">
        <v>18368</v>
      </c>
      <c r="F70" t="s">
        <v>18276</v>
      </c>
      <c r="G70" t="s">
        <v>18204</v>
      </c>
    </row>
    <row r="71" spans="1:7" x14ac:dyDescent="0.25">
      <c r="A71" t="s">
        <v>10716</v>
      </c>
      <c r="B71" t="s">
        <v>18369</v>
      </c>
      <c r="C71" t="s">
        <v>10716</v>
      </c>
      <c r="D71" t="s">
        <v>6</v>
      </c>
      <c r="E71" t="s">
        <v>18225</v>
      </c>
      <c r="F71" t="s">
        <v>18214</v>
      </c>
      <c r="G71" t="s">
        <v>18204</v>
      </c>
    </row>
    <row r="72" spans="1:7" x14ac:dyDescent="0.25">
      <c r="A72" t="s">
        <v>11140</v>
      </c>
      <c r="B72" t="s">
        <v>18370</v>
      </c>
      <c r="C72" t="s">
        <v>11140</v>
      </c>
      <c r="D72" t="s">
        <v>6</v>
      </c>
      <c r="E72" t="s">
        <v>18371</v>
      </c>
      <c r="F72" t="s">
        <v>18372</v>
      </c>
      <c r="G72" t="s">
        <v>18204</v>
      </c>
    </row>
    <row r="73" spans="1:7" x14ac:dyDescent="0.25">
      <c r="A73" t="s">
        <v>12240</v>
      </c>
      <c r="B73" t="s">
        <v>18373</v>
      </c>
      <c r="C73" t="s">
        <v>12240</v>
      </c>
      <c r="D73" t="s">
        <v>6</v>
      </c>
      <c r="E73" t="s">
        <v>18374</v>
      </c>
      <c r="F73" t="s">
        <v>18375</v>
      </c>
      <c r="G73" t="s">
        <v>18204</v>
      </c>
    </row>
    <row r="74" spans="1:7" x14ac:dyDescent="0.25">
      <c r="A74" t="s">
        <v>12174</v>
      </c>
      <c r="B74" t="s">
        <v>18376</v>
      </c>
      <c r="C74" t="s">
        <v>12174</v>
      </c>
      <c r="D74" t="s">
        <v>6</v>
      </c>
      <c r="E74" t="s">
        <v>18377</v>
      </c>
      <c r="F74" t="s">
        <v>18378</v>
      </c>
      <c r="G74" t="s">
        <v>18204</v>
      </c>
    </row>
    <row r="75" spans="1:7" x14ac:dyDescent="0.25">
      <c r="A75" t="s">
        <v>9442</v>
      </c>
      <c r="B75" t="s">
        <v>18379</v>
      </c>
      <c r="C75" t="s">
        <v>9442</v>
      </c>
      <c r="D75" t="s">
        <v>6</v>
      </c>
      <c r="E75" t="s">
        <v>18380</v>
      </c>
      <c r="F75" t="s">
        <v>18331</v>
      </c>
      <c r="G75" t="s">
        <v>18204</v>
      </c>
    </row>
    <row r="76" spans="1:7" x14ac:dyDescent="0.25">
      <c r="A76" t="s">
        <v>16278</v>
      </c>
      <c r="B76" t="s">
        <v>18381</v>
      </c>
      <c r="C76" t="s">
        <v>16278</v>
      </c>
      <c r="D76" t="s">
        <v>6</v>
      </c>
      <c r="E76" t="s">
        <v>18382</v>
      </c>
      <c r="F76" t="s">
        <v>18383</v>
      </c>
      <c r="G76" t="s">
        <v>18204</v>
      </c>
    </row>
    <row r="77" spans="1:7" x14ac:dyDescent="0.25">
      <c r="A77" t="s">
        <v>15355</v>
      </c>
      <c r="B77" t="s">
        <v>18384</v>
      </c>
      <c r="C77" t="s">
        <v>15355</v>
      </c>
      <c r="D77" t="s">
        <v>6</v>
      </c>
      <c r="E77" t="s">
        <v>18225</v>
      </c>
      <c r="F77" t="s">
        <v>18214</v>
      </c>
      <c r="G77" t="s">
        <v>18204</v>
      </c>
    </row>
    <row r="78" spans="1:7" x14ac:dyDescent="0.25">
      <c r="A78" t="s">
        <v>15260</v>
      </c>
      <c r="B78" t="s">
        <v>18385</v>
      </c>
      <c r="C78" t="s">
        <v>15260</v>
      </c>
      <c r="D78" t="s">
        <v>6</v>
      </c>
      <c r="E78" t="s">
        <v>18386</v>
      </c>
      <c r="F78" t="s">
        <v>18276</v>
      </c>
      <c r="G78" t="s">
        <v>18204</v>
      </c>
    </row>
    <row r="79" spans="1:7" x14ac:dyDescent="0.25">
      <c r="A79" t="s">
        <v>15229</v>
      </c>
      <c r="B79" t="s">
        <v>18387</v>
      </c>
      <c r="C79" t="s">
        <v>15229</v>
      </c>
      <c r="D79" t="s">
        <v>6</v>
      </c>
      <c r="E79" t="s">
        <v>18388</v>
      </c>
      <c r="F79" t="s">
        <v>18252</v>
      </c>
      <c r="G79" t="s">
        <v>18204</v>
      </c>
    </row>
    <row r="80" spans="1:7" x14ac:dyDescent="0.25">
      <c r="A80" t="s">
        <v>15423</v>
      </c>
      <c r="B80" t="s">
        <v>18389</v>
      </c>
      <c r="C80" t="s">
        <v>15423</v>
      </c>
      <c r="D80" t="s">
        <v>6</v>
      </c>
      <c r="E80" t="s">
        <v>18390</v>
      </c>
      <c r="F80" t="s">
        <v>18391</v>
      </c>
      <c r="G80" t="s">
        <v>18204</v>
      </c>
    </row>
    <row r="81" spans="1:7" x14ac:dyDescent="0.25">
      <c r="A81" t="s">
        <v>16041</v>
      </c>
      <c r="B81" t="s">
        <v>18392</v>
      </c>
      <c r="C81" t="s">
        <v>16041</v>
      </c>
      <c r="D81" t="s">
        <v>6</v>
      </c>
      <c r="E81" t="s">
        <v>18393</v>
      </c>
      <c r="F81" t="s">
        <v>18331</v>
      </c>
      <c r="G81" t="s">
        <v>18204</v>
      </c>
    </row>
    <row r="82" spans="1:7" x14ac:dyDescent="0.25">
      <c r="A82" t="s">
        <v>16153</v>
      </c>
      <c r="B82" t="s">
        <v>18394</v>
      </c>
      <c r="C82" t="s">
        <v>16153</v>
      </c>
      <c r="D82" t="s">
        <v>6</v>
      </c>
      <c r="E82" t="s">
        <v>18395</v>
      </c>
      <c r="F82" t="s">
        <v>18396</v>
      </c>
      <c r="G82" t="s">
        <v>18204</v>
      </c>
    </row>
    <row r="83" spans="1:7" x14ac:dyDescent="0.25">
      <c r="A83" t="s">
        <v>16162</v>
      </c>
      <c r="B83" t="s">
        <v>18397</v>
      </c>
      <c r="C83" t="s">
        <v>16162</v>
      </c>
      <c r="D83" t="s">
        <v>6</v>
      </c>
      <c r="E83" t="s">
        <v>18398</v>
      </c>
      <c r="F83" t="s">
        <v>18399</v>
      </c>
      <c r="G83" t="s">
        <v>18204</v>
      </c>
    </row>
    <row r="84" spans="1:7" x14ac:dyDescent="0.25">
      <c r="A84" t="s">
        <v>18401</v>
      </c>
      <c r="B84" t="s">
        <v>18400</v>
      </c>
      <c r="C84" t="s">
        <v>18401</v>
      </c>
      <c r="D84" t="s">
        <v>6</v>
      </c>
      <c r="E84" t="s">
        <v>18225</v>
      </c>
      <c r="F84" t="s">
        <v>18214</v>
      </c>
      <c r="G84" t="s">
        <v>18204</v>
      </c>
    </row>
    <row r="85" spans="1:7" x14ac:dyDescent="0.25">
      <c r="A85" t="s">
        <v>16107</v>
      </c>
      <c r="B85" t="s">
        <v>18402</v>
      </c>
      <c r="C85" t="s">
        <v>16107</v>
      </c>
      <c r="D85" t="s">
        <v>6</v>
      </c>
      <c r="E85" t="s">
        <v>18225</v>
      </c>
      <c r="F85" t="s">
        <v>18214</v>
      </c>
      <c r="G85" t="s">
        <v>18204</v>
      </c>
    </row>
    <row r="86" spans="1:7" x14ac:dyDescent="0.25">
      <c r="A86" t="s">
        <v>11311</v>
      </c>
      <c r="B86" t="s">
        <v>18403</v>
      </c>
      <c r="C86" t="s">
        <v>11311</v>
      </c>
      <c r="D86" t="s">
        <v>6</v>
      </c>
      <c r="E86" t="s">
        <v>18225</v>
      </c>
      <c r="F86" t="s">
        <v>18214</v>
      </c>
      <c r="G86" t="s">
        <v>18204</v>
      </c>
    </row>
    <row r="87" spans="1:7" x14ac:dyDescent="0.25">
      <c r="A87" t="s">
        <v>11342</v>
      </c>
      <c r="B87" t="s">
        <v>18404</v>
      </c>
      <c r="C87" t="s">
        <v>11342</v>
      </c>
      <c r="D87" t="s">
        <v>6</v>
      </c>
      <c r="E87" t="s">
        <v>18225</v>
      </c>
      <c r="F87" t="s">
        <v>18214</v>
      </c>
      <c r="G87" t="s">
        <v>18204</v>
      </c>
    </row>
    <row r="88" spans="1:7" x14ac:dyDescent="0.25">
      <c r="A88" t="s">
        <v>11081</v>
      </c>
      <c r="B88" t="s">
        <v>18405</v>
      </c>
      <c r="C88" t="s">
        <v>11081</v>
      </c>
      <c r="D88" t="s">
        <v>6</v>
      </c>
      <c r="E88" t="s">
        <v>18406</v>
      </c>
      <c r="F88" t="s">
        <v>18396</v>
      </c>
      <c r="G88" t="s">
        <v>18204</v>
      </c>
    </row>
    <row r="89" spans="1:7" x14ac:dyDescent="0.25">
      <c r="A89" t="s">
        <v>15412</v>
      </c>
      <c r="B89" t="s">
        <v>18407</v>
      </c>
      <c r="C89" t="s">
        <v>15412</v>
      </c>
      <c r="D89" t="s">
        <v>6</v>
      </c>
      <c r="E89" t="s">
        <v>18225</v>
      </c>
      <c r="F89" t="s">
        <v>18214</v>
      </c>
      <c r="G89" t="s">
        <v>18204</v>
      </c>
    </row>
    <row r="90" spans="1:7" x14ac:dyDescent="0.25">
      <c r="A90" t="s">
        <v>11444</v>
      </c>
      <c r="B90" t="s">
        <v>18408</v>
      </c>
      <c r="C90" t="s">
        <v>11444</v>
      </c>
      <c r="D90" t="s">
        <v>6</v>
      </c>
      <c r="E90" t="s">
        <v>18225</v>
      </c>
      <c r="F90" t="s">
        <v>18214</v>
      </c>
      <c r="G90" t="s">
        <v>18204</v>
      </c>
    </row>
    <row r="91" spans="1:7" x14ac:dyDescent="0.25">
      <c r="A91" t="s">
        <v>11526</v>
      </c>
      <c r="B91" t="s">
        <v>18409</v>
      </c>
      <c r="C91" t="s">
        <v>11526</v>
      </c>
      <c r="D91" t="s">
        <v>6</v>
      </c>
      <c r="E91" t="s">
        <v>18225</v>
      </c>
      <c r="F91" t="s">
        <v>18214</v>
      </c>
      <c r="G91" t="s">
        <v>18204</v>
      </c>
    </row>
    <row r="92" spans="1:7" x14ac:dyDescent="0.25">
      <c r="A92" t="s">
        <v>10674</v>
      </c>
      <c r="B92" t="s">
        <v>18410</v>
      </c>
      <c r="C92" t="s">
        <v>10674</v>
      </c>
      <c r="D92" t="s">
        <v>6</v>
      </c>
      <c r="E92" t="s">
        <v>18411</v>
      </c>
      <c r="F92" t="s">
        <v>18248</v>
      </c>
      <c r="G92" t="s">
        <v>18204</v>
      </c>
    </row>
    <row r="93" spans="1:7" x14ac:dyDescent="0.25">
      <c r="A93" t="s">
        <v>10734</v>
      </c>
      <c r="B93" t="s">
        <v>18412</v>
      </c>
      <c r="C93" t="s">
        <v>10734</v>
      </c>
      <c r="D93" t="s">
        <v>6</v>
      </c>
      <c r="E93" t="s">
        <v>18413</v>
      </c>
      <c r="F93" t="s">
        <v>18414</v>
      </c>
      <c r="G93" t="s">
        <v>18204</v>
      </c>
    </row>
    <row r="94" spans="1:7" x14ac:dyDescent="0.25">
      <c r="A94" t="s">
        <v>16139</v>
      </c>
      <c r="B94" t="s">
        <v>18415</v>
      </c>
      <c r="C94" t="s">
        <v>16139</v>
      </c>
      <c r="D94" t="s">
        <v>6</v>
      </c>
      <c r="E94" t="s">
        <v>18225</v>
      </c>
      <c r="F94" t="s">
        <v>18214</v>
      </c>
      <c r="G94" t="s">
        <v>18204</v>
      </c>
    </row>
    <row r="95" spans="1:7" x14ac:dyDescent="0.25">
      <c r="A95" t="s">
        <v>11169</v>
      </c>
      <c r="B95" t="s">
        <v>18416</v>
      </c>
      <c r="C95" t="s">
        <v>11169</v>
      </c>
      <c r="D95" t="s">
        <v>6</v>
      </c>
      <c r="E95" t="s">
        <v>18417</v>
      </c>
      <c r="F95" t="s">
        <v>18245</v>
      </c>
      <c r="G95" t="s">
        <v>18204</v>
      </c>
    </row>
    <row r="96" spans="1:7" x14ac:dyDescent="0.25">
      <c r="A96" t="s">
        <v>10630</v>
      </c>
      <c r="B96" t="s">
        <v>18418</v>
      </c>
      <c r="C96" t="s">
        <v>10630</v>
      </c>
      <c r="D96" t="s">
        <v>6</v>
      </c>
      <c r="E96" t="s">
        <v>18419</v>
      </c>
      <c r="F96" t="s">
        <v>18303</v>
      </c>
      <c r="G96" t="s">
        <v>18204</v>
      </c>
    </row>
    <row r="97" spans="1:7" x14ac:dyDescent="0.25">
      <c r="A97" t="s">
        <v>15259</v>
      </c>
      <c r="B97" t="s">
        <v>18420</v>
      </c>
      <c r="C97" t="s">
        <v>15259</v>
      </c>
      <c r="D97" t="s">
        <v>6</v>
      </c>
      <c r="E97" t="s">
        <v>18421</v>
      </c>
      <c r="F97" t="s">
        <v>18248</v>
      </c>
      <c r="G97" t="s">
        <v>18204</v>
      </c>
    </row>
    <row r="98" spans="1:7" x14ac:dyDescent="0.25">
      <c r="A98" t="s">
        <v>10570</v>
      </c>
      <c r="B98" t="s">
        <v>18422</v>
      </c>
      <c r="C98" t="s">
        <v>10570</v>
      </c>
      <c r="D98" t="s">
        <v>6</v>
      </c>
      <c r="E98" t="s">
        <v>18423</v>
      </c>
      <c r="F98" t="s">
        <v>18276</v>
      </c>
      <c r="G98" t="s">
        <v>18204</v>
      </c>
    </row>
    <row r="99" spans="1:7" x14ac:dyDescent="0.25">
      <c r="A99" t="s">
        <v>18425</v>
      </c>
      <c r="B99" t="s">
        <v>18424</v>
      </c>
      <c r="C99" t="s">
        <v>18425</v>
      </c>
      <c r="D99" t="s">
        <v>6</v>
      </c>
      <c r="E99" t="s">
        <v>18225</v>
      </c>
      <c r="F99" t="s">
        <v>18214</v>
      </c>
      <c r="G99" t="s">
        <v>18204</v>
      </c>
    </row>
    <row r="100" spans="1:7" x14ac:dyDescent="0.25">
      <c r="A100" t="s">
        <v>11050</v>
      </c>
      <c r="B100" t="s">
        <v>18426</v>
      </c>
      <c r="C100" t="s">
        <v>11050</v>
      </c>
      <c r="D100" t="s">
        <v>6</v>
      </c>
      <c r="E100" t="s">
        <v>18337</v>
      </c>
      <c r="F100" t="s">
        <v>18276</v>
      </c>
      <c r="G100" t="s">
        <v>18204</v>
      </c>
    </row>
    <row r="101" spans="1:7" x14ac:dyDescent="0.25">
      <c r="A101" t="s">
        <v>10521</v>
      </c>
      <c r="B101" t="s">
        <v>18427</v>
      </c>
      <c r="C101" t="s">
        <v>10521</v>
      </c>
      <c r="D101" t="s">
        <v>6</v>
      </c>
      <c r="E101" t="s">
        <v>18225</v>
      </c>
      <c r="F101" t="s">
        <v>18214</v>
      </c>
      <c r="G101" t="s">
        <v>18204</v>
      </c>
    </row>
    <row r="102" spans="1:7" x14ac:dyDescent="0.25">
      <c r="A102" t="s">
        <v>11401</v>
      </c>
      <c r="B102" t="s">
        <v>18428</v>
      </c>
      <c r="C102" t="s">
        <v>11401</v>
      </c>
      <c r="D102" t="s">
        <v>6</v>
      </c>
      <c r="E102" t="s">
        <v>18225</v>
      </c>
      <c r="F102" t="s">
        <v>18214</v>
      </c>
      <c r="G102" t="s">
        <v>18204</v>
      </c>
    </row>
    <row r="103" spans="1:7" x14ac:dyDescent="0.25">
      <c r="A103" t="s">
        <v>18430</v>
      </c>
      <c r="B103" t="s">
        <v>18429</v>
      </c>
      <c r="C103" t="s">
        <v>18430</v>
      </c>
      <c r="D103" t="s">
        <v>6</v>
      </c>
      <c r="E103" t="s">
        <v>18431</v>
      </c>
      <c r="F103" t="s">
        <v>18432</v>
      </c>
      <c r="G103" t="s">
        <v>18204</v>
      </c>
    </row>
    <row r="104" spans="1:7" x14ac:dyDescent="0.25">
      <c r="A104" t="s">
        <v>11453</v>
      </c>
      <c r="B104" t="s">
        <v>18433</v>
      </c>
      <c r="C104" t="s">
        <v>11453</v>
      </c>
      <c r="D104" t="s">
        <v>6</v>
      </c>
      <c r="E104" t="s">
        <v>18434</v>
      </c>
      <c r="F104" t="s">
        <v>18435</v>
      </c>
      <c r="G104" t="s">
        <v>18204</v>
      </c>
    </row>
    <row r="105" spans="1:7" x14ac:dyDescent="0.25">
      <c r="A105" t="s">
        <v>18437</v>
      </c>
      <c r="B105" t="s">
        <v>18436</v>
      </c>
      <c r="C105" t="s">
        <v>18437</v>
      </c>
      <c r="D105" t="s">
        <v>6</v>
      </c>
      <c r="E105" t="s">
        <v>18225</v>
      </c>
      <c r="F105" t="s">
        <v>18214</v>
      </c>
      <c r="G105" t="s">
        <v>18204</v>
      </c>
    </row>
    <row r="106" spans="1:7" x14ac:dyDescent="0.25">
      <c r="A106" t="s">
        <v>16025</v>
      </c>
      <c r="B106" t="s">
        <v>18438</v>
      </c>
      <c r="C106" t="s">
        <v>16025</v>
      </c>
      <c r="D106" t="s">
        <v>6</v>
      </c>
      <c r="E106" t="s">
        <v>18439</v>
      </c>
      <c r="F106" t="s">
        <v>18276</v>
      </c>
      <c r="G106" t="s">
        <v>18204</v>
      </c>
    </row>
    <row r="107" spans="1:7" x14ac:dyDescent="0.25">
      <c r="A107" t="s">
        <v>9522</v>
      </c>
      <c r="B107" t="s">
        <v>18440</v>
      </c>
      <c r="C107" t="s">
        <v>9522</v>
      </c>
      <c r="D107" t="s">
        <v>6</v>
      </c>
      <c r="E107" t="s">
        <v>18441</v>
      </c>
      <c r="F107" t="s">
        <v>18303</v>
      </c>
      <c r="G107" t="s">
        <v>18204</v>
      </c>
    </row>
    <row r="108" spans="1:7" x14ac:dyDescent="0.25">
      <c r="A108" t="s">
        <v>10489</v>
      </c>
      <c r="B108" t="s">
        <v>18442</v>
      </c>
      <c r="C108" t="s">
        <v>10489</v>
      </c>
      <c r="D108" t="s">
        <v>6</v>
      </c>
      <c r="E108" t="s">
        <v>18443</v>
      </c>
      <c r="F108" t="s">
        <v>18444</v>
      </c>
      <c r="G108" t="s">
        <v>18445</v>
      </c>
    </row>
    <row r="109" spans="1:7" x14ac:dyDescent="0.25">
      <c r="A109" t="s">
        <v>15372</v>
      </c>
      <c r="B109" t="s">
        <v>18446</v>
      </c>
      <c r="C109" t="s">
        <v>15372</v>
      </c>
      <c r="D109" t="s">
        <v>6</v>
      </c>
      <c r="E109" t="s">
        <v>18447</v>
      </c>
      <c r="F109" t="s">
        <v>18448</v>
      </c>
      <c r="G109" t="s">
        <v>18204</v>
      </c>
    </row>
    <row r="110" spans="1:7" x14ac:dyDescent="0.25">
      <c r="A110" t="s">
        <v>10746</v>
      </c>
      <c r="B110" t="s">
        <v>18449</v>
      </c>
      <c r="C110" t="s">
        <v>10746</v>
      </c>
      <c r="D110" t="s">
        <v>6</v>
      </c>
      <c r="E110" t="s">
        <v>18225</v>
      </c>
      <c r="F110" t="s">
        <v>18214</v>
      </c>
      <c r="G110" t="s">
        <v>18204</v>
      </c>
    </row>
    <row r="111" spans="1:7" x14ac:dyDescent="0.25">
      <c r="A111" t="s">
        <v>18451</v>
      </c>
      <c r="B111" t="s">
        <v>18450</v>
      </c>
      <c r="C111" t="s">
        <v>18451</v>
      </c>
      <c r="D111" t="s">
        <v>6</v>
      </c>
      <c r="E111" t="s">
        <v>18225</v>
      </c>
      <c r="F111" t="s">
        <v>18214</v>
      </c>
      <c r="G111" t="s">
        <v>18204</v>
      </c>
    </row>
    <row r="112" spans="1:7" x14ac:dyDescent="0.25">
      <c r="A112" t="s">
        <v>11217</v>
      </c>
      <c r="B112" t="s">
        <v>18452</v>
      </c>
      <c r="C112" t="s">
        <v>11217</v>
      </c>
      <c r="D112" t="s">
        <v>6</v>
      </c>
      <c r="E112" t="s">
        <v>18453</v>
      </c>
      <c r="F112" t="s">
        <v>18454</v>
      </c>
      <c r="G112" t="s">
        <v>18204</v>
      </c>
    </row>
    <row r="113" spans="1:7" x14ac:dyDescent="0.25">
      <c r="A113" t="s">
        <v>11275</v>
      </c>
      <c r="B113" t="s">
        <v>18455</v>
      </c>
      <c r="C113" t="s">
        <v>11275</v>
      </c>
      <c r="D113" t="s">
        <v>6</v>
      </c>
      <c r="E113" t="s">
        <v>18225</v>
      </c>
      <c r="F113" t="s">
        <v>18214</v>
      </c>
      <c r="G113" t="s">
        <v>18204</v>
      </c>
    </row>
    <row r="114" spans="1:7" x14ac:dyDescent="0.25">
      <c r="A114" t="s">
        <v>10652</v>
      </c>
      <c r="B114" t="s">
        <v>18456</v>
      </c>
      <c r="C114" t="s">
        <v>10652</v>
      </c>
      <c r="D114" t="s">
        <v>6</v>
      </c>
      <c r="E114" t="s">
        <v>18457</v>
      </c>
      <c r="F114" t="s">
        <v>18458</v>
      </c>
      <c r="G114" t="s">
        <v>18204</v>
      </c>
    </row>
    <row r="115" spans="1:7" x14ac:dyDescent="0.25">
      <c r="A115" t="s">
        <v>11363</v>
      </c>
      <c r="B115" t="s">
        <v>18459</v>
      </c>
      <c r="C115" t="s">
        <v>11363</v>
      </c>
      <c r="D115" t="s">
        <v>6</v>
      </c>
      <c r="E115" t="s">
        <v>18225</v>
      </c>
      <c r="F115" t="s">
        <v>18214</v>
      </c>
      <c r="G115" t="s">
        <v>18204</v>
      </c>
    </row>
    <row r="116" spans="1:7" x14ac:dyDescent="0.25">
      <c r="A116" t="s">
        <v>18461</v>
      </c>
      <c r="B116" t="s">
        <v>18460</v>
      </c>
      <c r="C116" t="s">
        <v>18461</v>
      </c>
      <c r="D116" t="s">
        <v>6</v>
      </c>
      <c r="E116" t="s">
        <v>18225</v>
      </c>
      <c r="F116" t="s">
        <v>18214</v>
      </c>
      <c r="G116" t="s">
        <v>18204</v>
      </c>
    </row>
    <row r="117" spans="1:7" x14ac:dyDescent="0.25">
      <c r="A117" t="s">
        <v>16293</v>
      </c>
      <c r="B117" t="s">
        <v>18462</v>
      </c>
      <c r="C117" t="s">
        <v>16293</v>
      </c>
      <c r="D117" t="s">
        <v>6</v>
      </c>
      <c r="E117" t="s">
        <v>18463</v>
      </c>
      <c r="F117" t="s">
        <v>18464</v>
      </c>
      <c r="G117" t="s">
        <v>18204</v>
      </c>
    </row>
    <row r="118" spans="1:7" x14ac:dyDescent="0.25">
      <c r="A118" t="s">
        <v>18466</v>
      </c>
      <c r="B118" t="s">
        <v>18465</v>
      </c>
      <c r="C118" t="s">
        <v>18466</v>
      </c>
      <c r="D118" t="s">
        <v>6</v>
      </c>
      <c r="E118" t="s">
        <v>18225</v>
      </c>
      <c r="F118" t="s">
        <v>18214</v>
      </c>
      <c r="G118" t="s">
        <v>18204</v>
      </c>
    </row>
    <row r="119" spans="1:7" x14ac:dyDescent="0.25">
      <c r="A119" t="s">
        <v>18468</v>
      </c>
      <c r="B119" t="s">
        <v>18467</v>
      </c>
      <c r="C119" t="s">
        <v>18468</v>
      </c>
      <c r="D119" t="s">
        <v>6</v>
      </c>
      <c r="E119" t="s">
        <v>18225</v>
      </c>
      <c r="F119" t="s">
        <v>18214</v>
      </c>
      <c r="G119" t="s">
        <v>18204</v>
      </c>
    </row>
    <row r="120" spans="1:7" x14ac:dyDescent="0.25">
      <c r="A120" t="s">
        <v>12253</v>
      </c>
      <c r="B120" t="s">
        <v>18469</v>
      </c>
      <c r="C120" t="s">
        <v>12253</v>
      </c>
      <c r="D120" t="s">
        <v>6</v>
      </c>
      <c r="E120" t="s">
        <v>18225</v>
      </c>
      <c r="F120" t="s">
        <v>18214</v>
      </c>
      <c r="G120" t="s">
        <v>18204</v>
      </c>
    </row>
    <row r="121" spans="1:7" x14ac:dyDescent="0.25">
      <c r="A121" t="s">
        <v>16167</v>
      </c>
      <c r="B121" t="s">
        <v>18470</v>
      </c>
      <c r="C121" t="s">
        <v>16167</v>
      </c>
      <c r="D121" t="s">
        <v>6</v>
      </c>
      <c r="E121" t="s">
        <v>18471</v>
      </c>
      <c r="F121" t="s">
        <v>18239</v>
      </c>
      <c r="G121" t="s">
        <v>18204</v>
      </c>
    </row>
    <row r="122" spans="1:7" x14ac:dyDescent="0.25">
      <c r="A122" t="s">
        <v>10717</v>
      </c>
      <c r="B122" t="s">
        <v>18472</v>
      </c>
      <c r="C122" t="s">
        <v>10717</v>
      </c>
      <c r="D122" t="s">
        <v>6</v>
      </c>
      <c r="E122" t="s">
        <v>18473</v>
      </c>
      <c r="F122" t="s">
        <v>18432</v>
      </c>
      <c r="G122" t="s">
        <v>18204</v>
      </c>
    </row>
    <row r="123" spans="1:7" x14ac:dyDescent="0.25">
      <c r="A123" t="s">
        <v>10542</v>
      </c>
      <c r="B123" t="s">
        <v>18474</v>
      </c>
      <c r="C123" t="s">
        <v>10542</v>
      </c>
      <c r="D123" t="s">
        <v>6</v>
      </c>
      <c r="E123" t="s">
        <v>18475</v>
      </c>
      <c r="F123" t="s">
        <v>18356</v>
      </c>
      <c r="G123" t="s">
        <v>18204</v>
      </c>
    </row>
    <row r="124" spans="1:7" x14ac:dyDescent="0.25">
      <c r="A124" t="s">
        <v>11318</v>
      </c>
      <c r="B124" t="s">
        <v>18476</v>
      </c>
      <c r="C124" t="s">
        <v>11318</v>
      </c>
      <c r="D124" t="s">
        <v>6</v>
      </c>
      <c r="E124" t="s">
        <v>18225</v>
      </c>
      <c r="F124" t="s">
        <v>18214</v>
      </c>
      <c r="G124" t="s">
        <v>18204</v>
      </c>
    </row>
    <row r="125" spans="1:7" x14ac:dyDescent="0.25">
      <c r="A125" t="s">
        <v>11393</v>
      </c>
      <c r="B125" t="s">
        <v>18477</v>
      </c>
      <c r="C125" t="s">
        <v>11393</v>
      </c>
      <c r="D125" t="s">
        <v>6</v>
      </c>
      <c r="E125" t="s">
        <v>18225</v>
      </c>
      <c r="F125" t="s">
        <v>18214</v>
      </c>
      <c r="G125" t="s">
        <v>18204</v>
      </c>
    </row>
    <row r="126" spans="1:7" x14ac:dyDescent="0.25">
      <c r="A126" t="s">
        <v>11450</v>
      </c>
      <c r="B126" t="s">
        <v>18478</v>
      </c>
      <c r="C126" t="s">
        <v>11450</v>
      </c>
      <c r="D126" t="s">
        <v>6</v>
      </c>
      <c r="E126" t="s">
        <v>18225</v>
      </c>
      <c r="F126" t="s">
        <v>18214</v>
      </c>
      <c r="G126" t="s">
        <v>18204</v>
      </c>
    </row>
    <row r="127" spans="1:7" x14ac:dyDescent="0.25">
      <c r="A127" t="s">
        <v>15931</v>
      </c>
      <c r="B127" t="s">
        <v>18479</v>
      </c>
      <c r="C127" t="s">
        <v>15931</v>
      </c>
      <c r="D127" t="s">
        <v>6</v>
      </c>
      <c r="E127" t="s">
        <v>18480</v>
      </c>
      <c r="F127" t="s">
        <v>18481</v>
      </c>
      <c r="G127" t="s">
        <v>18204</v>
      </c>
    </row>
    <row r="128" spans="1:7" x14ac:dyDescent="0.25">
      <c r="A128" t="s">
        <v>18483</v>
      </c>
      <c r="B128" t="s">
        <v>18482</v>
      </c>
      <c r="C128" t="s">
        <v>18483</v>
      </c>
      <c r="D128" t="s">
        <v>6</v>
      </c>
      <c r="E128" t="s">
        <v>18484</v>
      </c>
      <c r="F128" t="s">
        <v>18485</v>
      </c>
      <c r="G128" t="s">
        <v>18204</v>
      </c>
    </row>
    <row r="129" spans="1:7" x14ac:dyDescent="0.25">
      <c r="A129" t="s">
        <v>11531</v>
      </c>
      <c r="B129" t="s">
        <v>18486</v>
      </c>
      <c r="C129" t="s">
        <v>11531</v>
      </c>
      <c r="D129" t="s">
        <v>6</v>
      </c>
      <c r="E129" t="s">
        <v>18225</v>
      </c>
      <c r="F129" t="s">
        <v>18214</v>
      </c>
      <c r="G129" t="s">
        <v>18204</v>
      </c>
    </row>
    <row r="130" spans="1:7" x14ac:dyDescent="0.25">
      <c r="A130" t="s">
        <v>10681</v>
      </c>
      <c r="B130" t="s">
        <v>18487</v>
      </c>
      <c r="C130" t="s">
        <v>10681</v>
      </c>
      <c r="D130" t="s">
        <v>6</v>
      </c>
      <c r="E130" t="s">
        <v>18488</v>
      </c>
      <c r="F130" t="s">
        <v>18458</v>
      </c>
      <c r="G130" t="s">
        <v>18204</v>
      </c>
    </row>
    <row r="131" spans="1:7" x14ac:dyDescent="0.25">
      <c r="A131" t="s">
        <v>18490</v>
      </c>
      <c r="B131" t="s">
        <v>18489</v>
      </c>
      <c r="C131" t="s">
        <v>18490</v>
      </c>
      <c r="D131" t="s">
        <v>6</v>
      </c>
      <c r="E131" t="s">
        <v>18491</v>
      </c>
      <c r="F131" t="s">
        <v>18492</v>
      </c>
      <c r="G131" t="s">
        <v>18204</v>
      </c>
    </row>
    <row r="132" spans="1:7" x14ac:dyDescent="0.25">
      <c r="A132" t="s">
        <v>16313</v>
      </c>
      <c r="B132" t="s">
        <v>18493</v>
      </c>
      <c r="C132" t="s">
        <v>16313</v>
      </c>
      <c r="D132" t="s">
        <v>6</v>
      </c>
      <c r="E132" t="s">
        <v>18494</v>
      </c>
      <c r="F132" t="s">
        <v>18248</v>
      </c>
      <c r="G132" t="s">
        <v>18204</v>
      </c>
    </row>
    <row r="133" spans="1:7" x14ac:dyDescent="0.25">
      <c r="A133" t="s">
        <v>10736</v>
      </c>
      <c r="B133" t="s">
        <v>18495</v>
      </c>
      <c r="C133" t="s">
        <v>10736</v>
      </c>
      <c r="D133" t="s">
        <v>6</v>
      </c>
      <c r="E133" t="s">
        <v>18496</v>
      </c>
      <c r="F133" t="s">
        <v>18497</v>
      </c>
      <c r="G133" t="s">
        <v>18204</v>
      </c>
    </row>
    <row r="134" spans="1:7" x14ac:dyDescent="0.25">
      <c r="A134" t="s">
        <v>12304</v>
      </c>
      <c r="B134" t="s">
        <v>18498</v>
      </c>
      <c r="C134" t="s">
        <v>12304</v>
      </c>
      <c r="D134" t="s">
        <v>6</v>
      </c>
      <c r="E134" t="s">
        <v>18499</v>
      </c>
      <c r="F134" t="s">
        <v>18500</v>
      </c>
      <c r="G134" t="s">
        <v>18204</v>
      </c>
    </row>
    <row r="135" spans="1:7" x14ac:dyDescent="0.25">
      <c r="A135" t="s">
        <v>16277</v>
      </c>
      <c r="B135" t="s">
        <v>18501</v>
      </c>
      <c r="C135" t="s">
        <v>16277</v>
      </c>
      <c r="D135" t="s">
        <v>6</v>
      </c>
      <c r="E135" t="s">
        <v>18411</v>
      </c>
      <c r="F135" t="s">
        <v>18248</v>
      </c>
      <c r="G135" t="s">
        <v>18204</v>
      </c>
    </row>
    <row r="136" spans="1:7" x14ac:dyDescent="0.25">
      <c r="A136" t="s">
        <v>11176</v>
      </c>
      <c r="B136" t="s">
        <v>18502</v>
      </c>
      <c r="C136" t="s">
        <v>11176</v>
      </c>
      <c r="D136" t="s">
        <v>6</v>
      </c>
      <c r="E136" t="s">
        <v>18503</v>
      </c>
      <c r="F136" t="s">
        <v>18504</v>
      </c>
      <c r="G136" t="s">
        <v>18204</v>
      </c>
    </row>
    <row r="137" spans="1:7" x14ac:dyDescent="0.25">
      <c r="A137" t="s">
        <v>18506</v>
      </c>
      <c r="B137" t="s">
        <v>18505</v>
      </c>
      <c r="C137" t="s">
        <v>18506</v>
      </c>
      <c r="D137" t="s">
        <v>6</v>
      </c>
      <c r="E137" t="s">
        <v>18507</v>
      </c>
      <c r="F137" t="s">
        <v>18508</v>
      </c>
      <c r="G137" t="s">
        <v>18204</v>
      </c>
    </row>
    <row r="138" spans="1:7" x14ac:dyDescent="0.25">
      <c r="A138" t="s">
        <v>15552</v>
      </c>
      <c r="B138" t="s">
        <v>18509</v>
      </c>
      <c r="C138" t="s">
        <v>15552</v>
      </c>
      <c r="D138" t="s">
        <v>6</v>
      </c>
      <c r="E138" t="s">
        <v>18510</v>
      </c>
      <c r="F138" t="s">
        <v>18500</v>
      </c>
      <c r="G138" t="s">
        <v>18204</v>
      </c>
    </row>
    <row r="139" spans="1:7" x14ac:dyDescent="0.25">
      <c r="A139" t="s">
        <v>11327</v>
      </c>
      <c r="B139" t="s">
        <v>18511</v>
      </c>
      <c r="C139" t="s">
        <v>11327</v>
      </c>
      <c r="D139" t="s">
        <v>6</v>
      </c>
      <c r="E139" t="s">
        <v>18512</v>
      </c>
      <c r="F139" t="s">
        <v>18248</v>
      </c>
      <c r="G139" t="s">
        <v>18204</v>
      </c>
    </row>
    <row r="140" spans="1:7" x14ac:dyDescent="0.25">
      <c r="A140" t="s">
        <v>11405</v>
      </c>
      <c r="B140" t="s">
        <v>18513</v>
      </c>
      <c r="C140" t="s">
        <v>11405</v>
      </c>
      <c r="D140" t="s">
        <v>6</v>
      </c>
      <c r="E140" t="s">
        <v>18225</v>
      </c>
      <c r="F140" t="s">
        <v>18214</v>
      </c>
      <c r="G140" t="s">
        <v>18204</v>
      </c>
    </row>
    <row r="141" spans="1:7" x14ac:dyDescent="0.25">
      <c r="A141" t="s">
        <v>11456</v>
      </c>
      <c r="B141" t="s">
        <v>18514</v>
      </c>
      <c r="C141" t="s">
        <v>11456</v>
      </c>
      <c r="D141" t="s">
        <v>6</v>
      </c>
      <c r="E141" t="s">
        <v>18386</v>
      </c>
      <c r="F141" t="s">
        <v>18276</v>
      </c>
      <c r="G141" t="s">
        <v>18204</v>
      </c>
    </row>
    <row r="142" spans="1:7" x14ac:dyDescent="0.25">
      <c r="A142" t="s">
        <v>18516</v>
      </c>
      <c r="B142" t="s">
        <v>18515</v>
      </c>
      <c r="C142" t="s">
        <v>18516</v>
      </c>
      <c r="D142" t="s">
        <v>6</v>
      </c>
      <c r="E142" t="s">
        <v>18225</v>
      </c>
      <c r="F142" t="s">
        <v>18214</v>
      </c>
      <c r="G142" t="s">
        <v>18204</v>
      </c>
    </row>
    <row r="143" spans="1:7" x14ac:dyDescent="0.25">
      <c r="A143" t="s">
        <v>15353</v>
      </c>
      <c r="B143" t="s">
        <v>18517</v>
      </c>
      <c r="C143" t="s">
        <v>15353</v>
      </c>
      <c r="D143" t="s">
        <v>6</v>
      </c>
      <c r="E143" t="s">
        <v>18518</v>
      </c>
      <c r="F143" t="s">
        <v>18235</v>
      </c>
      <c r="G143" t="s">
        <v>18204</v>
      </c>
    </row>
    <row r="144" spans="1:7" x14ac:dyDescent="0.25">
      <c r="A144" t="s">
        <v>17491</v>
      </c>
      <c r="B144" t="s">
        <v>18519</v>
      </c>
      <c r="C144" t="s">
        <v>17491</v>
      </c>
      <c r="D144" t="s">
        <v>6</v>
      </c>
      <c r="E144" t="s">
        <v>18225</v>
      </c>
      <c r="F144" t="s">
        <v>18214</v>
      </c>
      <c r="G144" t="s">
        <v>18204</v>
      </c>
    </row>
    <row r="145" spans="1:7" x14ac:dyDescent="0.25">
      <c r="A145" t="s">
        <v>10751</v>
      </c>
      <c r="B145" t="s">
        <v>18520</v>
      </c>
      <c r="C145" t="s">
        <v>10751</v>
      </c>
      <c r="D145" t="s">
        <v>6</v>
      </c>
      <c r="E145" t="s">
        <v>18225</v>
      </c>
      <c r="F145" t="s">
        <v>18214</v>
      </c>
      <c r="G145" t="s">
        <v>18204</v>
      </c>
    </row>
    <row r="146" spans="1:7" x14ac:dyDescent="0.25">
      <c r="A146" t="s">
        <v>18522</v>
      </c>
      <c r="B146" t="s">
        <v>18521</v>
      </c>
      <c r="C146" t="s">
        <v>18522</v>
      </c>
      <c r="D146" t="s">
        <v>6</v>
      </c>
      <c r="E146" t="s">
        <v>18225</v>
      </c>
      <c r="F146" t="s">
        <v>18214</v>
      </c>
      <c r="G146" t="s">
        <v>18204</v>
      </c>
    </row>
    <row r="147" spans="1:7" x14ac:dyDescent="0.25">
      <c r="A147" t="s">
        <v>11189</v>
      </c>
      <c r="B147" t="s">
        <v>18523</v>
      </c>
      <c r="C147" t="s">
        <v>11189</v>
      </c>
      <c r="D147" t="s">
        <v>6</v>
      </c>
      <c r="E147" t="s">
        <v>18524</v>
      </c>
      <c r="F147" t="s">
        <v>18497</v>
      </c>
      <c r="G147" t="s">
        <v>18204</v>
      </c>
    </row>
    <row r="148" spans="1:7" x14ac:dyDescent="0.25">
      <c r="A148" t="s">
        <v>12175</v>
      </c>
      <c r="B148" t="s">
        <v>18525</v>
      </c>
      <c r="C148" t="s">
        <v>12175</v>
      </c>
      <c r="D148" t="s">
        <v>6</v>
      </c>
      <c r="E148" t="s">
        <v>18526</v>
      </c>
      <c r="F148" t="s">
        <v>18276</v>
      </c>
      <c r="G148" t="s">
        <v>18204</v>
      </c>
    </row>
    <row r="149" spans="1:7" x14ac:dyDescent="0.25">
      <c r="A149" t="s">
        <v>10532</v>
      </c>
      <c r="B149" t="s">
        <v>18527</v>
      </c>
      <c r="C149" t="s">
        <v>10532</v>
      </c>
      <c r="D149" t="s">
        <v>6</v>
      </c>
      <c r="E149" t="s">
        <v>18528</v>
      </c>
      <c r="F149" t="s">
        <v>18220</v>
      </c>
      <c r="G149" t="s">
        <v>18204</v>
      </c>
    </row>
    <row r="150" spans="1:7" x14ac:dyDescent="0.25">
      <c r="A150" t="s">
        <v>11305</v>
      </c>
      <c r="B150" t="s">
        <v>18529</v>
      </c>
      <c r="C150" t="s">
        <v>11305</v>
      </c>
      <c r="D150" t="s">
        <v>6</v>
      </c>
      <c r="E150" t="s">
        <v>18530</v>
      </c>
      <c r="F150" t="s">
        <v>18531</v>
      </c>
      <c r="G150" t="s">
        <v>18204</v>
      </c>
    </row>
    <row r="151" spans="1:7" x14ac:dyDescent="0.25">
      <c r="A151" t="s">
        <v>18533</v>
      </c>
      <c r="B151" t="s">
        <v>18532</v>
      </c>
      <c r="C151" t="s">
        <v>18533</v>
      </c>
      <c r="D151" t="s">
        <v>6</v>
      </c>
      <c r="E151" t="s">
        <v>18534</v>
      </c>
      <c r="F151" t="s">
        <v>18214</v>
      </c>
      <c r="G151" t="s">
        <v>18204</v>
      </c>
    </row>
    <row r="152" spans="1:7" x14ac:dyDescent="0.25">
      <c r="A152" t="s">
        <v>15394</v>
      </c>
      <c r="B152" t="s">
        <v>18535</v>
      </c>
      <c r="C152" t="s">
        <v>15394</v>
      </c>
      <c r="D152" t="s">
        <v>6</v>
      </c>
      <c r="E152" t="s">
        <v>18536</v>
      </c>
      <c r="F152" t="s">
        <v>18252</v>
      </c>
      <c r="G152" t="s">
        <v>18204</v>
      </c>
    </row>
    <row r="153" spans="1:7" x14ac:dyDescent="0.25">
      <c r="A153" t="s">
        <v>11382</v>
      </c>
      <c r="B153" t="s">
        <v>18537</v>
      </c>
      <c r="C153" t="s">
        <v>11382</v>
      </c>
      <c r="D153" t="s">
        <v>6</v>
      </c>
      <c r="E153" t="s">
        <v>18538</v>
      </c>
      <c r="F153" t="s">
        <v>18391</v>
      </c>
      <c r="G153" t="s">
        <v>18204</v>
      </c>
    </row>
    <row r="154" spans="1:7" x14ac:dyDescent="0.25">
      <c r="A154" t="s">
        <v>11439</v>
      </c>
      <c r="B154" t="s">
        <v>18539</v>
      </c>
      <c r="C154" t="s">
        <v>11439</v>
      </c>
      <c r="D154" t="s">
        <v>6</v>
      </c>
      <c r="E154" t="s">
        <v>18225</v>
      </c>
      <c r="F154" t="s">
        <v>18214</v>
      </c>
      <c r="G154" t="s">
        <v>18204</v>
      </c>
    </row>
    <row r="155" spans="1:7" x14ac:dyDescent="0.25">
      <c r="A155" t="s">
        <v>11520</v>
      </c>
      <c r="B155" t="s">
        <v>18540</v>
      </c>
      <c r="C155" t="s">
        <v>11520</v>
      </c>
      <c r="D155" t="s">
        <v>6</v>
      </c>
      <c r="E155" t="s">
        <v>18541</v>
      </c>
      <c r="F155" t="s">
        <v>18276</v>
      </c>
      <c r="G155" t="s">
        <v>18204</v>
      </c>
    </row>
    <row r="156" spans="1:7" x14ac:dyDescent="0.25">
      <c r="A156" t="s">
        <v>16052</v>
      </c>
      <c r="B156" t="s">
        <v>18542</v>
      </c>
      <c r="C156" t="s">
        <v>16052</v>
      </c>
      <c r="D156" t="s">
        <v>6</v>
      </c>
      <c r="E156" t="s">
        <v>18543</v>
      </c>
      <c r="F156" t="s">
        <v>18312</v>
      </c>
      <c r="G156" t="s">
        <v>18204</v>
      </c>
    </row>
    <row r="157" spans="1:7" x14ac:dyDescent="0.25">
      <c r="A157" t="s">
        <v>11073</v>
      </c>
      <c r="B157" t="s">
        <v>18544</v>
      </c>
      <c r="C157" t="s">
        <v>11073</v>
      </c>
      <c r="D157" t="s">
        <v>6</v>
      </c>
      <c r="E157" t="s">
        <v>18225</v>
      </c>
      <c r="F157" t="s">
        <v>18214</v>
      </c>
      <c r="G157" t="s">
        <v>18204</v>
      </c>
    </row>
    <row r="158" spans="1:7" x14ac:dyDescent="0.25">
      <c r="A158" t="s">
        <v>10668</v>
      </c>
      <c r="B158" t="s">
        <v>18545</v>
      </c>
      <c r="C158" t="s">
        <v>10668</v>
      </c>
      <c r="D158" t="s">
        <v>6</v>
      </c>
      <c r="E158" t="s">
        <v>18546</v>
      </c>
      <c r="F158" t="s">
        <v>18276</v>
      </c>
      <c r="G158" t="s">
        <v>18204</v>
      </c>
    </row>
    <row r="159" spans="1:7" x14ac:dyDescent="0.25">
      <c r="A159" t="s">
        <v>16134</v>
      </c>
      <c r="B159" t="s">
        <v>18547</v>
      </c>
      <c r="C159" t="s">
        <v>16134</v>
      </c>
      <c r="D159" t="s">
        <v>6</v>
      </c>
      <c r="E159" t="s">
        <v>18548</v>
      </c>
      <c r="F159" t="s">
        <v>18300</v>
      </c>
      <c r="G159" t="s">
        <v>18204</v>
      </c>
    </row>
    <row r="160" spans="1:7" x14ac:dyDescent="0.25">
      <c r="A160" t="s">
        <v>10526</v>
      </c>
      <c r="B160" t="s">
        <v>18549</v>
      </c>
      <c r="C160" t="s">
        <v>10526</v>
      </c>
      <c r="D160" t="s">
        <v>6</v>
      </c>
      <c r="E160" t="s">
        <v>18550</v>
      </c>
      <c r="F160" t="s">
        <v>18261</v>
      </c>
      <c r="G160" t="s">
        <v>18204</v>
      </c>
    </row>
    <row r="161" spans="1:7" x14ac:dyDescent="0.25">
      <c r="A161" t="s">
        <v>16207</v>
      </c>
      <c r="B161" t="s">
        <v>18551</v>
      </c>
      <c r="C161" t="s">
        <v>16207</v>
      </c>
      <c r="D161" t="s">
        <v>6</v>
      </c>
      <c r="E161" t="s">
        <v>18552</v>
      </c>
      <c r="F161" t="s">
        <v>18553</v>
      </c>
      <c r="G161" t="s">
        <v>18204</v>
      </c>
    </row>
    <row r="162" spans="1:7" x14ac:dyDescent="0.25">
      <c r="A162" t="s">
        <v>15861</v>
      </c>
      <c r="B162" t="s">
        <v>18554</v>
      </c>
      <c r="C162" t="s">
        <v>15861</v>
      </c>
      <c r="D162" t="s">
        <v>6</v>
      </c>
      <c r="E162" t="s">
        <v>18555</v>
      </c>
      <c r="F162" t="s">
        <v>18220</v>
      </c>
      <c r="G162" t="s">
        <v>18204</v>
      </c>
    </row>
    <row r="163" spans="1:7" x14ac:dyDescent="0.25">
      <c r="A163" t="s">
        <v>15829</v>
      </c>
      <c r="B163" t="s">
        <v>18556</v>
      </c>
      <c r="C163" t="s">
        <v>15829</v>
      </c>
      <c r="D163" t="s">
        <v>6</v>
      </c>
      <c r="E163" t="s">
        <v>18557</v>
      </c>
      <c r="F163" t="s">
        <v>18432</v>
      </c>
      <c r="G163" t="s">
        <v>18204</v>
      </c>
    </row>
    <row r="164" spans="1:7" x14ac:dyDescent="0.25">
      <c r="A164" t="s">
        <v>10637</v>
      </c>
      <c r="B164" t="s">
        <v>18558</v>
      </c>
      <c r="C164" t="s">
        <v>10637</v>
      </c>
      <c r="D164" t="s">
        <v>6</v>
      </c>
      <c r="E164" t="s">
        <v>18559</v>
      </c>
      <c r="F164" t="s">
        <v>18560</v>
      </c>
      <c r="G164" t="s">
        <v>18204</v>
      </c>
    </row>
    <row r="165" spans="1:7" x14ac:dyDescent="0.25">
      <c r="A165" t="s">
        <v>9571</v>
      </c>
      <c r="B165" t="s">
        <v>18561</v>
      </c>
      <c r="C165" t="s">
        <v>9571</v>
      </c>
      <c r="D165" t="s">
        <v>6</v>
      </c>
      <c r="E165" t="s">
        <v>18225</v>
      </c>
      <c r="F165" t="s">
        <v>18214</v>
      </c>
      <c r="G165" t="s">
        <v>18204</v>
      </c>
    </row>
    <row r="166" spans="1:7" x14ac:dyDescent="0.25">
      <c r="A166" t="s">
        <v>16177</v>
      </c>
      <c r="B166" t="s">
        <v>18562</v>
      </c>
      <c r="C166" t="s">
        <v>16177</v>
      </c>
      <c r="D166" t="s">
        <v>6</v>
      </c>
      <c r="E166" t="s">
        <v>18563</v>
      </c>
      <c r="F166" t="s">
        <v>18372</v>
      </c>
      <c r="G166" t="s">
        <v>18204</v>
      </c>
    </row>
    <row r="167" spans="1:7" x14ac:dyDescent="0.25">
      <c r="A167" t="s">
        <v>16187</v>
      </c>
      <c r="B167" t="s">
        <v>18564</v>
      </c>
      <c r="C167" t="s">
        <v>16187</v>
      </c>
      <c r="D167" t="s">
        <v>6</v>
      </c>
      <c r="E167" t="s">
        <v>18565</v>
      </c>
      <c r="F167" t="s">
        <v>18566</v>
      </c>
      <c r="G167" t="s">
        <v>18204</v>
      </c>
    </row>
    <row r="168" spans="1:7" x14ac:dyDescent="0.25">
      <c r="A168" t="s">
        <v>11477</v>
      </c>
      <c r="B168" t="s">
        <v>18567</v>
      </c>
      <c r="C168" t="s">
        <v>11477</v>
      </c>
      <c r="D168" t="s">
        <v>6</v>
      </c>
      <c r="E168" t="s">
        <v>18225</v>
      </c>
      <c r="F168" t="s">
        <v>18214</v>
      </c>
      <c r="G168" t="s">
        <v>18204</v>
      </c>
    </row>
    <row r="169" spans="1:7" x14ac:dyDescent="0.25">
      <c r="A169" t="s">
        <v>15459</v>
      </c>
      <c r="B169" t="s">
        <v>18568</v>
      </c>
      <c r="C169" t="s">
        <v>15459</v>
      </c>
      <c r="D169" t="s">
        <v>6</v>
      </c>
      <c r="E169" t="s">
        <v>18225</v>
      </c>
      <c r="F169" t="s">
        <v>18214</v>
      </c>
      <c r="G169" t="s">
        <v>18204</v>
      </c>
    </row>
    <row r="170" spans="1:7" x14ac:dyDescent="0.25">
      <c r="A170" t="s">
        <v>15840</v>
      </c>
      <c r="B170" t="s">
        <v>18569</v>
      </c>
      <c r="C170" t="s">
        <v>15840</v>
      </c>
      <c r="D170" t="s">
        <v>6</v>
      </c>
      <c r="E170" t="s">
        <v>18570</v>
      </c>
      <c r="F170" t="s">
        <v>18571</v>
      </c>
      <c r="G170" t="s">
        <v>18204</v>
      </c>
    </row>
    <row r="171" spans="1:7" x14ac:dyDescent="0.25">
      <c r="A171" t="s">
        <v>10700</v>
      </c>
      <c r="B171" t="s">
        <v>18572</v>
      </c>
      <c r="C171" t="s">
        <v>10700</v>
      </c>
      <c r="D171" t="s">
        <v>6</v>
      </c>
      <c r="E171" t="s">
        <v>18573</v>
      </c>
      <c r="F171" t="s">
        <v>18347</v>
      </c>
      <c r="G171" t="s">
        <v>18204</v>
      </c>
    </row>
    <row r="172" spans="1:7" x14ac:dyDescent="0.25">
      <c r="A172" t="s">
        <v>10739</v>
      </c>
      <c r="B172" t="s">
        <v>18574</v>
      </c>
      <c r="C172" t="s">
        <v>10739</v>
      </c>
      <c r="D172" t="s">
        <v>6</v>
      </c>
      <c r="E172" t="s">
        <v>18575</v>
      </c>
      <c r="F172" t="s">
        <v>18276</v>
      </c>
      <c r="G172" t="s">
        <v>18204</v>
      </c>
    </row>
    <row r="173" spans="1:7" x14ac:dyDescent="0.25">
      <c r="A173" t="s">
        <v>11183</v>
      </c>
      <c r="B173" t="s">
        <v>18576</v>
      </c>
      <c r="C173" t="s">
        <v>11183</v>
      </c>
      <c r="D173" t="s">
        <v>6</v>
      </c>
      <c r="E173" t="s">
        <v>18225</v>
      </c>
      <c r="F173" t="s">
        <v>18214</v>
      </c>
      <c r="G173" t="s">
        <v>18204</v>
      </c>
    </row>
    <row r="174" spans="1:7" x14ac:dyDescent="0.25">
      <c r="A174" t="s">
        <v>16256</v>
      </c>
      <c r="B174" t="s">
        <v>18577</v>
      </c>
      <c r="C174" t="s">
        <v>16256</v>
      </c>
      <c r="D174" t="s">
        <v>6</v>
      </c>
      <c r="E174" t="s">
        <v>18578</v>
      </c>
      <c r="F174" t="s">
        <v>18481</v>
      </c>
      <c r="G174" t="s">
        <v>18204</v>
      </c>
    </row>
    <row r="175" spans="1:7" x14ac:dyDescent="0.25">
      <c r="A175" t="s">
        <v>11268</v>
      </c>
      <c r="B175" t="s">
        <v>18579</v>
      </c>
      <c r="C175" t="s">
        <v>11268</v>
      </c>
      <c r="D175" t="s">
        <v>6</v>
      </c>
      <c r="E175" t="s">
        <v>18225</v>
      </c>
      <c r="F175" t="s">
        <v>18214</v>
      </c>
      <c r="G175" t="s">
        <v>18204</v>
      </c>
    </row>
    <row r="176" spans="1:7" x14ac:dyDescent="0.25">
      <c r="A176" t="s">
        <v>11356</v>
      </c>
      <c r="B176" t="s">
        <v>18580</v>
      </c>
      <c r="C176" t="s">
        <v>11356</v>
      </c>
      <c r="D176" t="s">
        <v>6</v>
      </c>
      <c r="E176" t="s">
        <v>18541</v>
      </c>
      <c r="F176" t="s">
        <v>18276</v>
      </c>
      <c r="G176" t="s">
        <v>18204</v>
      </c>
    </row>
    <row r="177" spans="1:7" x14ac:dyDescent="0.25">
      <c r="A177" t="s">
        <v>11424</v>
      </c>
      <c r="B177" t="s">
        <v>18581</v>
      </c>
      <c r="C177" t="s">
        <v>11424</v>
      </c>
      <c r="D177" t="s">
        <v>6</v>
      </c>
      <c r="E177" t="s">
        <v>18582</v>
      </c>
      <c r="F177" t="s">
        <v>18583</v>
      </c>
      <c r="G177" t="s">
        <v>18204</v>
      </c>
    </row>
    <row r="178" spans="1:7" x14ac:dyDescent="0.25">
      <c r="A178" t="s">
        <v>11496</v>
      </c>
      <c r="B178" t="s">
        <v>18584</v>
      </c>
      <c r="C178" t="s">
        <v>11496</v>
      </c>
      <c r="D178" t="s">
        <v>6</v>
      </c>
      <c r="E178" t="s">
        <v>18585</v>
      </c>
      <c r="F178" t="s">
        <v>18586</v>
      </c>
      <c r="G178" t="s">
        <v>18204</v>
      </c>
    </row>
    <row r="179" spans="1:7" x14ac:dyDescent="0.25">
      <c r="A179" t="s">
        <v>15842</v>
      </c>
      <c r="B179" t="s">
        <v>18587</v>
      </c>
      <c r="C179" t="s">
        <v>15842</v>
      </c>
      <c r="D179" t="s">
        <v>6</v>
      </c>
      <c r="E179" t="s">
        <v>18588</v>
      </c>
      <c r="F179" t="s">
        <v>18279</v>
      </c>
      <c r="G179" t="s">
        <v>18204</v>
      </c>
    </row>
    <row r="180" spans="1:7" x14ac:dyDescent="0.25">
      <c r="A180" t="s">
        <v>16047</v>
      </c>
      <c r="B180" t="s">
        <v>18589</v>
      </c>
      <c r="C180" t="s">
        <v>16047</v>
      </c>
      <c r="D180" t="s">
        <v>6</v>
      </c>
      <c r="E180" t="s">
        <v>18590</v>
      </c>
      <c r="F180" t="s">
        <v>18232</v>
      </c>
      <c r="G180" t="s">
        <v>18204</v>
      </c>
    </row>
    <row r="181" spans="1:7" x14ac:dyDescent="0.25">
      <c r="A181" t="s">
        <v>10656</v>
      </c>
      <c r="B181" t="s">
        <v>18591</v>
      </c>
      <c r="C181" t="s">
        <v>10656</v>
      </c>
      <c r="D181" t="s">
        <v>6</v>
      </c>
      <c r="E181" t="s">
        <v>18592</v>
      </c>
      <c r="F181" t="s">
        <v>18586</v>
      </c>
      <c r="G181" t="s">
        <v>18204</v>
      </c>
    </row>
    <row r="182" spans="1:7" x14ac:dyDescent="0.25">
      <c r="A182" t="s">
        <v>15413</v>
      </c>
      <c r="B182" t="s">
        <v>18593</v>
      </c>
      <c r="C182" t="s">
        <v>15413</v>
      </c>
      <c r="D182" t="s">
        <v>6</v>
      </c>
      <c r="E182" t="s">
        <v>18594</v>
      </c>
      <c r="F182" t="s">
        <v>18235</v>
      </c>
      <c r="G182" t="s">
        <v>18204</v>
      </c>
    </row>
    <row r="183" spans="1:7" x14ac:dyDescent="0.25">
      <c r="A183" t="s">
        <v>16099</v>
      </c>
      <c r="B183" t="s">
        <v>18595</v>
      </c>
      <c r="C183" t="s">
        <v>16099</v>
      </c>
      <c r="D183" t="s">
        <v>6</v>
      </c>
      <c r="E183" t="s">
        <v>18512</v>
      </c>
      <c r="F183" t="s">
        <v>18248</v>
      </c>
      <c r="G183" t="s">
        <v>18204</v>
      </c>
    </row>
    <row r="184" spans="1:7" x14ac:dyDescent="0.25">
      <c r="A184" t="s">
        <v>10713</v>
      </c>
      <c r="B184" t="s">
        <v>18596</v>
      </c>
      <c r="C184" t="s">
        <v>10713</v>
      </c>
      <c r="D184" t="s">
        <v>6</v>
      </c>
      <c r="E184" t="s">
        <v>18597</v>
      </c>
      <c r="F184" t="s">
        <v>18220</v>
      </c>
      <c r="G184" t="s">
        <v>18204</v>
      </c>
    </row>
    <row r="185" spans="1:7" x14ac:dyDescent="0.25">
      <c r="A185" t="s">
        <v>16215</v>
      </c>
      <c r="B185" t="s">
        <v>18598</v>
      </c>
      <c r="C185" t="s">
        <v>16215</v>
      </c>
      <c r="D185" t="s">
        <v>6</v>
      </c>
      <c r="E185" t="s">
        <v>18543</v>
      </c>
      <c r="F185" t="s">
        <v>18312</v>
      </c>
      <c r="G185" t="s">
        <v>18204</v>
      </c>
    </row>
    <row r="186" spans="1:7" x14ac:dyDescent="0.25">
      <c r="A186" t="s">
        <v>15131</v>
      </c>
      <c r="B186" t="s">
        <v>18599</v>
      </c>
      <c r="C186" t="s">
        <v>15131</v>
      </c>
      <c r="D186" t="s">
        <v>6</v>
      </c>
      <c r="E186" t="s">
        <v>18600</v>
      </c>
      <c r="F186" t="s">
        <v>18464</v>
      </c>
      <c r="G186" t="s">
        <v>18204</v>
      </c>
    </row>
    <row r="187" spans="1:7" x14ac:dyDescent="0.25">
      <c r="A187" t="s">
        <v>15605</v>
      </c>
      <c r="B187" t="s">
        <v>18601</v>
      </c>
      <c r="C187" t="s">
        <v>15605</v>
      </c>
      <c r="D187" t="s">
        <v>6</v>
      </c>
      <c r="E187" t="s">
        <v>18602</v>
      </c>
      <c r="F187" t="s">
        <v>18306</v>
      </c>
      <c r="G187" t="s">
        <v>18204</v>
      </c>
    </row>
    <row r="188" spans="1:7" x14ac:dyDescent="0.25">
      <c r="A188" t="s">
        <v>10788</v>
      </c>
      <c r="B188" t="s">
        <v>18603</v>
      </c>
      <c r="C188" t="s">
        <v>10788</v>
      </c>
      <c r="D188" t="s">
        <v>6</v>
      </c>
      <c r="E188" t="s">
        <v>18604</v>
      </c>
      <c r="F188" t="s">
        <v>18560</v>
      </c>
      <c r="G188" t="s">
        <v>18204</v>
      </c>
    </row>
    <row r="189" spans="1:7" x14ac:dyDescent="0.25">
      <c r="A189" t="s">
        <v>11068</v>
      </c>
      <c r="B189" t="s">
        <v>18605</v>
      </c>
      <c r="C189" t="s">
        <v>11068</v>
      </c>
      <c r="D189" t="s">
        <v>6</v>
      </c>
      <c r="E189" t="s">
        <v>18225</v>
      </c>
      <c r="F189" t="s">
        <v>18214</v>
      </c>
      <c r="G189" t="s">
        <v>18204</v>
      </c>
    </row>
    <row r="190" spans="1:7" x14ac:dyDescent="0.25">
      <c r="A190" t="s">
        <v>16298</v>
      </c>
      <c r="B190" t="s">
        <v>18606</v>
      </c>
      <c r="C190" t="s">
        <v>16298</v>
      </c>
      <c r="D190" t="s">
        <v>6</v>
      </c>
      <c r="E190" t="s">
        <v>18594</v>
      </c>
      <c r="F190" t="s">
        <v>18235</v>
      </c>
      <c r="G190" t="s">
        <v>18204</v>
      </c>
    </row>
    <row r="191" spans="1:7" x14ac:dyDescent="0.25">
      <c r="A191" t="s">
        <v>15712</v>
      </c>
      <c r="B191" t="s">
        <v>18607</v>
      </c>
      <c r="C191" t="s">
        <v>15712</v>
      </c>
      <c r="D191" t="s">
        <v>6</v>
      </c>
      <c r="E191" t="s">
        <v>18225</v>
      </c>
      <c r="F191" t="s">
        <v>18214</v>
      </c>
      <c r="G191" t="s">
        <v>18204</v>
      </c>
    </row>
    <row r="192" spans="1:7" x14ac:dyDescent="0.25">
      <c r="A192" t="s">
        <v>11246</v>
      </c>
      <c r="B192" t="s">
        <v>18608</v>
      </c>
      <c r="C192" t="s">
        <v>11246</v>
      </c>
      <c r="D192" t="s">
        <v>6</v>
      </c>
      <c r="E192" t="s">
        <v>18423</v>
      </c>
      <c r="F192" t="s">
        <v>18276</v>
      </c>
      <c r="G192" t="s">
        <v>18204</v>
      </c>
    </row>
    <row r="193" spans="1:7" x14ac:dyDescent="0.25">
      <c r="A193" t="s">
        <v>12179</v>
      </c>
      <c r="B193" t="s">
        <v>18609</v>
      </c>
      <c r="C193" t="s">
        <v>12179</v>
      </c>
      <c r="D193" t="s">
        <v>6</v>
      </c>
      <c r="E193" t="s">
        <v>18610</v>
      </c>
      <c r="F193" t="s">
        <v>18328</v>
      </c>
      <c r="G193" t="s">
        <v>18204</v>
      </c>
    </row>
    <row r="194" spans="1:7" x14ac:dyDescent="0.25">
      <c r="A194" t="s">
        <v>11313</v>
      </c>
      <c r="B194" t="s">
        <v>18611</v>
      </c>
      <c r="C194" t="s">
        <v>11313</v>
      </c>
      <c r="D194" t="s">
        <v>6</v>
      </c>
      <c r="E194" t="s">
        <v>18225</v>
      </c>
      <c r="F194" t="s">
        <v>18214</v>
      </c>
      <c r="G194" t="s">
        <v>18204</v>
      </c>
    </row>
    <row r="195" spans="1:7" x14ac:dyDescent="0.25">
      <c r="A195" t="s">
        <v>10639</v>
      </c>
      <c r="B195" t="s">
        <v>18612</v>
      </c>
      <c r="C195" t="s">
        <v>10639</v>
      </c>
      <c r="D195" t="s">
        <v>6</v>
      </c>
      <c r="E195" t="s">
        <v>18225</v>
      </c>
      <c r="F195" t="s">
        <v>18214</v>
      </c>
      <c r="G195" t="s">
        <v>18204</v>
      </c>
    </row>
    <row r="196" spans="1:7" x14ac:dyDescent="0.25">
      <c r="A196" t="s">
        <v>16368</v>
      </c>
      <c r="B196" t="s">
        <v>18613</v>
      </c>
      <c r="C196" t="s">
        <v>16368</v>
      </c>
      <c r="D196" t="s">
        <v>6</v>
      </c>
      <c r="E196" t="s">
        <v>18614</v>
      </c>
      <c r="F196" t="s">
        <v>18328</v>
      </c>
      <c r="G196" t="s">
        <v>18204</v>
      </c>
    </row>
    <row r="197" spans="1:7" x14ac:dyDescent="0.25">
      <c r="A197" t="s">
        <v>18616</v>
      </c>
      <c r="B197" t="s">
        <v>18615</v>
      </c>
      <c r="C197" t="s">
        <v>18616</v>
      </c>
      <c r="D197" t="s">
        <v>6</v>
      </c>
      <c r="E197" t="s">
        <v>18225</v>
      </c>
      <c r="F197" t="s">
        <v>18214</v>
      </c>
      <c r="G197" t="s">
        <v>18204</v>
      </c>
    </row>
    <row r="198" spans="1:7" x14ac:dyDescent="0.25">
      <c r="A198" t="s">
        <v>15462</v>
      </c>
      <c r="B198" t="s">
        <v>18617</v>
      </c>
      <c r="C198" t="s">
        <v>15462</v>
      </c>
      <c r="D198" t="s">
        <v>6</v>
      </c>
      <c r="E198" t="s">
        <v>18618</v>
      </c>
      <c r="F198" t="s">
        <v>18485</v>
      </c>
      <c r="G198" t="s">
        <v>18204</v>
      </c>
    </row>
    <row r="199" spans="1:7" x14ac:dyDescent="0.25">
      <c r="A199" t="s">
        <v>15748</v>
      </c>
      <c r="B199" t="s">
        <v>18619</v>
      </c>
      <c r="C199" t="s">
        <v>15748</v>
      </c>
      <c r="D199" t="s">
        <v>6</v>
      </c>
      <c r="E199" t="s">
        <v>18225</v>
      </c>
      <c r="F199" t="s">
        <v>18214</v>
      </c>
      <c r="G199" t="s">
        <v>18204</v>
      </c>
    </row>
    <row r="200" spans="1:7" x14ac:dyDescent="0.25">
      <c r="A200" t="s">
        <v>15910</v>
      </c>
      <c r="B200" t="s">
        <v>18620</v>
      </c>
      <c r="C200" t="s">
        <v>15910</v>
      </c>
      <c r="D200" t="s">
        <v>6</v>
      </c>
      <c r="E200" t="s">
        <v>18225</v>
      </c>
      <c r="F200" t="s">
        <v>18214</v>
      </c>
      <c r="G200" t="s">
        <v>18204</v>
      </c>
    </row>
    <row r="201" spans="1:7" x14ac:dyDescent="0.25">
      <c r="A201" t="s">
        <v>15544</v>
      </c>
      <c r="B201" t="s">
        <v>18621</v>
      </c>
      <c r="C201" t="s">
        <v>15544</v>
      </c>
      <c r="D201" t="s">
        <v>6</v>
      </c>
      <c r="E201" t="s">
        <v>18622</v>
      </c>
      <c r="F201" t="s">
        <v>18293</v>
      </c>
      <c r="G201" t="s">
        <v>18204</v>
      </c>
    </row>
    <row r="202" spans="1:7" x14ac:dyDescent="0.25">
      <c r="A202" t="s">
        <v>11390</v>
      </c>
      <c r="B202" t="s">
        <v>18623</v>
      </c>
      <c r="C202" t="s">
        <v>11390</v>
      </c>
      <c r="D202" t="s">
        <v>6</v>
      </c>
      <c r="E202" t="s">
        <v>18624</v>
      </c>
      <c r="F202" t="s">
        <v>18625</v>
      </c>
      <c r="G202" t="s">
        <v>18204</v>
      </c>
    </row>
    <row r="203" spans="1:7" x14ac:dyDescent="0.25">
      <c r="A203" t="s">
        <v>11446</v>
      </c>
      <c r="B203" t="s">
        <v>18626</v>
      </c>
      <c r="C203" t="s">
        <v>11446</v>
      </c>
      <c r="D203" t="s">
        <v>6</v>
      </c>
      <c r="E203" t="s">
        <v>18499</v>
      </c>
      <c r="F203" t="s">
        <v>18500</v>
      </c>
      <c r="G203" t="s">
        <v>18204</v>
      </c>
    </row>
    <row r="204" spans="1:7" x14ac:dyDescent="0.25">
      <c r="A204" t="s">
        <v>16149</v>
      </c>
      <c r="B204" t="s">
        <v>18627</v>
      </c>
      <c r="C204" t="s">
        <v>16149</v>
      </c>
      <c r="D204" t="s">
        <v>6</v>
      </c>
      <c r="E204" t="s">
        <v>18225</v>
      </c>
      <c r="F204" t="s">
        <v>18214</v>
      </c>
      <c r="G204" t="s">
        <v>18204</v>
      </c>
    </row>
    <row r="205" spans="1:7" x14ac:dyDescent="0.25">
      <c r="A205" t="s">
        <v>16352</v>
      </c>
      <c r="B205" t="s">
        <v>18628</v>
      </c>
      <c r="C205" t="s">
        <v>16352</v>
      </c>
      <c r="D205" t="s">
        <v>6</v>
      </c>
      <c r="E205" t="s">
        <v>18629</v>
      </c>
      <c r="F205" t="s">
        <v>18306</v>
      </c>
      <c r="G205" t="s">
        <v>18204</v>
      </c>
    </row>
    <row r="206" spans="1:7" x14ac:dyDescent="0.25">
      <c r="A206" t="s">
        <v>16335</v>
      </c>
      <c r="B206" t="s">
        <v>18630</v>
      </c>
      <c r="C206" t="s">
        <v>16335</v>
      </c>
      <c r="D206" t="s">
        <v>6</v>
      </c>
      <c r="E206" t="s">
        <v>18631</v>
      </c>
      <c r="F206" t="s">
        <v>18500</v>
      </c>
      <c r="G206" t="s">
        <v>18204</v>
      </c>
    </row>
    <row r="207" spans="1:7" x14ac:dyDescent="0.25">
      <c r="A207" t="s">
        <v>10492</v>
      </c>
      <c r="B207" t="s">
        <v>18632</v>
      </c>
      <c r="C207" t="s">
        <v>10492</v>
      </c>
      <c r="D207" t="s">
        <v>6</v>
      </c>
      <c r="E207" t="s">
        <v>18225</v>
      </c>
      <c r="F207" t="s">
        <v>18214</v>
      </c>
      <c r="G207" t="s">
        <v>18204</v>
      </c>
    </row>
    <row r="208" spans="1:7" x14ac:dyDescent="0.25">
      <c r="A208" t="s">
        <v>16061</v>
      </c>
      <c r="B208" t="s">
        <v>18633</v>
      </c>
      <c r="C208" t="s">
        <v>16061</v>
      </c>
      <c r="D208" t="s">
        <v>6</v>
      </c>
      <c r="E208" t="s">
        <v>18634</v>
      </c>
      <c r="F208" t="s">
        <v>18258</v>
      </c>
      <c r="G208" t="s">
        <v>18204</v>
      </c>
    </row>
    <row r="209" spans="1:7" x14ac:dyDescent="0.25">
      <c r="A209" t="s">
        <v>18636</v>
      </c>
      <c r="B209" t="s">
        <v>18635</v>
      </c>
      <c r="C209" t="s">
        <v>18636</v>
      </c>
      <c r="D209" t="s">
        <v>6</v>
      </c>
      <c r="E209" t="s">
        <v>18637</v>
      </c>
      <c r="F209" t="s">
        <v>18638</v>
      </c>
      <c r="G209" t="s">
        <v>18204</v>
      </c>
    </row>
    <row r="210" spans="1:7" x14ac:dyDescent="0.25">
      <c r="A210" t="s">
        <v>16353</v>
      </c>
      <c r="B210" t="s">
        <v>18639</v>
      </c>
      <c r="C210" t="s">
        <v>16353</v>
      </c>
      <c r="D210" t="s">
        <v>6</v>
      </c>
      <c r="E210" t="s">
        <v>18225</v>
      </c>
      <c r="F210" t="s">
        <v>18214</v>
      </c>
      <c r="G210" t="s">
        <v>18204</v>
      </c>
    </row>
    <row r="211" spans="1:7" x14ac:dyDescent="0.25">
      <c r="A211" t="s">
        <v>10676</v>
      </c>
      <c r="B211" t="s">
        <v>18640</v>
      </c>
      <c r="C211" t="s">
        <v>10676</v>
      </c>
      <c r="D211" t="s">
        <v>6</v>
      </c>
      <c r="E211" t="s">
        <v>18641</v>
      </c>
      <c r="F211" t="s">
        <v>18642</v>
      </c>
      <c r="G211" t="s">
        <v>18204</v>
      </c>
    </row>
    <row r="212" spans="1:7" x14ac:dyDescent="0.25">
      <c r="A212" t="s">
        <v>16341</v>
      </c>
      <c r="B212" t="s">
        <v>18643</v>
      </c>
      <c r="C212" t="s">
        <v>16341</v>
      </c>
      <c r="D212" t="s">
        <v>6</v>
      </c>
      <c r="E212" t="s">
        <v>18225</v>
      </c>
      <c r="F212" t="s">
        <v>18214</v>
      </c>
      <c r="G212" t="s">
        <v>18204</v>
      </c>
    </row>
    <row r="213" spans="1:7" x14ac:dyDescent="0.25">
      <c r="A213" t="s">
        <v>11171</v>
      </c>
      <c r="B213" t="s">
        <v>18644</v>
      </c>
      <c r="C213" t="s">
        <v>11171</v>
      </c>
      <c r="D213" t="s">
        <v>6</v>
      </c>
      <c r="E213" t="s">
        <v>18645</v>
      </c>
      <c r="F213" t="s">
        <v>18492</v>
      </c>
      <c r="G213" t="s">
        <v>18204</v>
      </c>
    </row>
    <row r="214" spans="1:7" x14ac:dyDescent="0.25">
      <c r="A214" t="s">
        <v>16329</v>
      </c>
      <c r="B214" t="s">
        <v>18646</v>
      </c>
      <c r="C214" t="s">
        <v>16329</v>
      </c>
      <c r="D214" t="s">
        <v>6</v>
      </c>
      <c r="E214" t="s">
        <v>18225</v>
      </c>
      <c r="F214" t="s">
        <v>18214</v>
      </c>
      <c r="G214" t="s">
        <v>18204</v>
      </c>
    </row>
    <row r="215" spans="1:7" x14ac:dyDescent="0.25">
      <c r="A215" t="s">
        <v>11402</v>
      </c>
      <c r="B215" t="s">
        <v>18647</v>
      </c>
      <c r="C215" t="s">
        <v>11402</v>
      </c>
      <c r="D215" t="s">
        <v>6</v>
      </c>
      <c r="E215" t="s">
        <v>18225</v>
      </c>
      <c r="F215" t="s">
        <v>18214</v>
      </c>
      <c r="G215" t="s">
        <v>18204</v>
      </c>
    </row>
    <row r="216" spans="1:7" x14ac:dyDescent="0.25">
      <c r="A216" t="s">
        <v>15570</v>
      </c>
      <c r="B216" t="s">
        <v>18648</v>
      </c>
      <c r="C216" t="s">
        <v>15570</v>
      </c>
      <c r="D216" t="s">
        <v>6</v>
      </c>
      <c r="E216" t="s">
        <v>18649</v>
      </c>
      <c r="F216" t="s">
        <v>18372</v>
      </c>
      <c r="G216" t="s">
        <v>18204</v>
      </c>
    </row>
    <row r="217" spans="1:7" x14ac:dyDescent="0.25">
      <c r="A217" t="s">
        <v>11454</v>
      </c>
      <c r="B217" t="s">
        <v>18650</v>
      </c>
      <c r="C217" t="s">
        <v>11454</v>
      </c>
      <c r="D217" t="s">
        <v>6</v>
      </c>
      <c r="E217" t="s">
        <v>18386</v>
      </c>
      <c r="F217" t="s">
        <v>18276</v>
      </c>
      <c r="G217" t="s">
        <v>18204</v>
      </c>
    </row>
    <row r="218" spans="1:7" x14ac:dyDescent="0.25">
      <c r="A218" t="s">
        <v>11540</v>
      </c>
      <c r="B218" t="s">
        <v>18651</v>
      </c>
      <c r="C218" t="s">
        <v>11540</v>
      </c>
      <c r="D218" t="s">
        <v>6</v>
      </c>
      <c r="E218" t="s">
        <v>18225</v>
      </c>
      <c r="F218" t="s">
        <v>18214</v>
      </c>
      <c r="G218" t="s">
        <v>18204</v>
      </c>
    </row>
    <row r="219" spans="1:7" x14ac:dyDescent="0.25">
      <c r="A219" t="s">
        <v>10525</v>
      </c>
      <c r="B219" t="s">
        <v>18652</v>
      </c>
      <c r="C219" t="s">
        <v>10525</v>
      </c>
      <c r="D219" t="s">
        <v>6</v>
      </c>
      <c r="E219" t="s">
        <v>18653</v>
      </c>
      <c r="F219" t="s">
        <v>18464</v>
      </c>
      <c r="G219" t="s">
        <v>18204</v>
      </c>
    </row>
    <row r="220" spans="1:7" x14ac:dyDescent="0.25">
      <c r="A220" t="s">
        <v>10747</v>
      </c>
      <c r="B220" t="s">
        <v>18654</v>
      </c>
      <c r="C220" t="s">
        <v>10747</v>
      </c>
      <c r="D220" t="s">
        <v>6</v>
      </c>
      <c r="E220" t="s">
        <v>18655</v>
      </c>
      <c r="F220" t="s">
        <v>18293</v>
      </c>
      <c r="G220" t="s">
        <v>18204</v>
      </c>
    </row>
    <row r="221" spans="1:7" x14ac:dyDescent="0.25">
      <c r="A221" t="s">
        <v>11188</v>
      </c>
      <c r="B221" t="s">
        <v>18656</v>
      </c>
      <c r="C221" t="s">
        <v>11188</v>
      </c>
      <c r="D221" t="s">
        <v>6</v>
      </c>
      <c r="E221" t="s">
        <v>18657</v>
      </c>
      <c r="F221" t="s">
        <v>18658</v>
      </c>
      <c r="G221" t="s">
        <v>18204</v>
      </c>
    </row>
    <row r="222" spans="1:7" x14ac:dyDescent="0.25">
      <c r="A222" t="s">
        <v>11218</v>
      </c>
      <c r="B222" t="s">
        <v>18659</v>
      </c>
      <c r="C222" t="s">
        <v>11218</v>
      </c>
      <c r="D222" t="s">
        <v>6</v>
      </c>
      <c r="E222" t="s">
        <v>18225</v>
      </c>
      <c r="F222" t="s">
        <v>18214</v>
      </c>
      <c r="G222" t="s">
        <v>18204</v>
      </c>
    </row>
    <row r="223" spans="1:7" x14ac:dyDescent="0.25">
      <c r="A223" t="s">
        <v>11276</v>
      </c>
      <c r="B223" t="s">
        <v>18660</v>
      </c>
      <c r="C223" t="s">
        <v>11276</v>
      </c>
      <c r="D223" t="s">
        <v>6</v>
      </c>
      <c r="E223" t="s">
        <v>18661</v>
      </c>
      <c r="F223" t="s">
        <v>18662</v>
      </c>
      <c r="G223" t="s">
        <v>18204</v>
      </c>
    </row>
    <row r="224" spans="1:7" x14ac:dyDescent="0.25">
      <c r="A224" t="s">
        <v>11377</v>
      </c>
      <c r="B224" t="s">
        <v>18663</v>
      </c>
      <c r="C224" t="s">
        <v>11377</v>
      </c>
      <c r="D224" t="s">
        <v>6</v>
      </c>
      <c r="E224" t="s">
        <v>18664</v>
      </c>
      <c r="F224" t="s">
        <v>18248</v>
      </c>
      <c r="G224" t="s">
        <v>18204</v>
      </c>
    </row>
    <row r="225" spans="1:7" x14ac:dyDescent="0.25">
      <c r="A225" t="s">
        <v>15452</v>
      </c>
      <c r="B225" t="s">
        <v>18665</v>
      </c>
      <c r="C225" t="s">
        <v>15452</v>
      </c>
      <c r="D225" t="s">
        <v>6</v>
      </c>
      <c r="E225" t="s">
        <v>18666</v>
      </c>
      <c r="F225" t="s">
        <v>18667</v>
      </c>
      <c r="G225" t="s">
        <v>18204</v>
      </c>
    </row>
    <row r="226" spans="1:7" x14ac:dyDescent="0.25">
      <c r="A226" t="s">
        <v>18669</v>
      </c>
      <c r="B226" t="s">
        <v>18668</v>
      </c>
      <c r="C226" t="s">
        <v>18669</v>
      </c>
      <c r="D226" t="s">
        <v>6</v>
      </c>
      <c r="E226" t="s">
        <v>18225</v>
      </c>
      <c r="F226" t="s">
        <v>18214</v>
      </c>
      <c r="G226" t="s">
        <v>18204</v>
      </c>
    </row>
    <row r="227" spans="1:7" x14ac:dyDescent="0.25">
      <c r="A227" t="s">
        <v>16266</v>
      </c>
      <c r="B227" t="s">
        <v>18670</v>
      </c>
      <c r="C227" t="s">
        <v>16266</v>
      </c>
      <c r="D227" t="s">
        <v>6</v>
      </c>
      <c r="E227" t="s">
        <v>18671</v>
      </c>
      <c r="F227" t="s">
        <v>18245</v>
      </c>
      <c r="G227" t="s">
        <v>18204</v>
      </c>
    </row>
    <row r="228" spans="1:7" x14ac:dyDescent="0.25">
      <c r="A228" t="s">
        <v>16286</v>
      </c>
      <c r="B228" t="s">
        <v>18672</v>
      </c>
      <c r="C228" t="s">
        <v>16286</v>
      </c>
      <c r="D228" t="s">
        <v>6</v>
      </c>
      <c r="E228" t="s">
        <v>18225</v>
      </c>
      <c r="F228" t="s">
        <v>18214</v>
      </c>
      <c r="G228" t="s">
        <v>18204</v>
      </c>
    </row>
    <row r="229" spans="1:7" x14ac:dyDescent="0.25">
      <c r="A229" t="s">
        <v>15281</v>
      </c>
      <c r="B229" t="s">
        <v>18673</v>
      </c>
      <c r="C229" t="s">
        <v>15281</v>
      </c>
      <c r="D229" t="s">
        <v>6</v>
      </c>
      <c r="E229" t="s">
        <v>18225</v>
      </c>
      <c r="F229" t="s">
        <v>18214</v>
      </c>
      <c r="G229" t="s">
        <v>18204</v>
      </c>
    </row>
    <row r="230" spans="1:7" x14ac:dyDescent="0.25">
      <c r="A230" t="s">
        <v>15414</v>
      </c>
      <c r="B230" t="s">
        <v>18674</v>
      </c>
      <c r="C230" t="s">
        <v>15414</v>
      </c>
      <c r="D230" t="s">
        <v>6</v>
      </c>
      <c r="E230" t="s">
        <v>18675</v>
      </c>
      <c r="F230" t="s">
        <v>18676</v>
      </c>
      <c r="G230" t="s">
        <v>18204</v>
      </c>
    </row>
    <row r="231" spans="1:7" x14ac:dyDescent="0.25">
      <c r="A231" t="s">
        <v>11516</v>
      </c>
      <c r="B231" t="s">
        <v>18677</v>
      </c>
      <c r="C231" t="s">
        <v>11516</v>
      </c>
      <c r="D231" t="s">
        <v>6</v>
      </c>
      <c r="E231" t="s">
        <v>18678</v>
      </c>
      <c r="F231" t="s">
        <v>18571</v>
      </c>
      <c r="G231" t="s">
        <v>18204</v>
      </c>
    </row>
    <row r="232" spans="1:7" x14ac:dyDescent="0.25">
      <c r="A232" t="s">
        <v>15935</v>
      </c>
      <c r="B232" t="s">
        <v>18679</v>
      </c>
      <c r="C232" t="s">
        <v>15935</v>
      </c>
      <c r="D232" t="s">
        <v>6</v>
      </c>
      <c r="E232" t="s">
        <v>18680</v>
      </c>
      <c r="F232" t="s">
        <v>18681</v>
      </c>
      <c r="G232" t="s">
        <v>18204</v>
      </c>
    </row>
    <row r="233" spans="1:7" x14ac:dyDescent="0.25">
      <c r="A233" t="s">
        <v>10663</v>
      </c>
      <c r="B233" t="s">
        <v>18682</v>
      </c>
      <c r="C233" t="s">
        <v>10663</v>
      </c>
      <c r="D233" t="s">
        <v>6</v>
      </c>
      <c r="E233" t="s">
        <v>18683</v>
      </c>
      <c r="F233" t="s">
        <v>18684</v>
      </c>
      <c r="G233" t="s">
        <v>18204</v>
      </c>
    </row>
    <row r="234" spans="1:7" x14ac:dyDescent="0.25">
      <c r="A234" t="s">
        <v>11163</v>
      </c>
      <c r="B234" t="s">
        <v>18685</v>
      </c>
      <c r="C234" t="s">
        <v>11163</v>
      </c>
      <c r="D234" t="s">
        <v>6</v>
      </c>
      <c r="E234" t="s">
        <v>18686</v>
      </c>
      <c r="F234" t="s">
        <v>18687</v>
      </c>
      <c r="G234" t="s">
        <v>18204</v>
      </c>
    </row>
    <row r="235" spans="1:7" x14ac:dyDescent="0.25">
      <c r="A235" t="s">
        <v>16121</v>
      </c>
      <c r="B235" t="s">
        <v>18688</v>
      </c>
      <c r="C235" t="s">
        <v>16121</v>
      </c>
      <c r="D235" t="s">
        <v>6</v>
      </c>
      <c r="E235" t="s">
        <v>18689</v>
      </c>
      <c r="F235" t="s">
        <v>18242</v>
      </c>
      <c r="G235" t="s">
        <v>18204</v>
      </c>
    </row>
    <row r="236" spans="1:7" x14ac:dyDescent="0.25">
      <c r="A236" t="s">
        <v>11253</v>
      </c>
      <c r="B236" t="s">
        <v>18690</v>
      </c>
      <c r="C236" t="s">
        <v>11253</v>
      </c>
      <c r="D236" t="s">
        <v>6</v>
      </c>
      <c r="E236" t="s">
        <v>18691</v>
      </c>
      <c r="F236" t="s">
        <v>18276</v>
      </c>
      <c r="G236" t="s">
        <v>18204</v>
      </c>
    </row>
    <row r="237" spans="1:7" x14ac:dyDescent="0.25">
      <c r="A237" t="s">
        <v>9432</v>
      </c>
      <c r="B237" t="s">
        <v>18692</v>
      </c>
      <c r="C237" t="s">
        <v>9432</v>
      </c>
      <c r="D237" t="s">
        <v>6</v>
      </c>
      <c r="E237" t="s">
        <v>18693</v>
      </c>
      <c r="F237" t="s">
        <v>18694</v>
      </c>
      <c r="G237" t="s">
        <v>18204</v>
      </c>
    </row>
    <row r="238" spans="1:7" x14ac:dyDescent="0.25">
      <c r="A238" t="s">
        <v>11473</v>
      </c>
      <c r="B238" t="s">
        <v>18695</v>
      </c>
      <c r="C238" t="s">
        <v>11473</v>
      </c>
      <c r="D238" t="s">
        <v>6</v>
      </c>
      <c r="E238" t="s">
        <v>18696</v>
      </c>
      <c r="F238" t="s">
        <v>18432</v>
      </c>
      <c r="G238" t="s">
        <v>18204</v>
      </c>
    </row>
    <row r="239" spans="1:7" x14ac:dyDescent="0.25">
      <c r="A239" t="s">
        <v>11561</v>
      </c>
      <c r="B239" t="s">
        <v>18697</v>
      </c>
      <c r="C239" t="s">
        <v>11561</v>
      </c>
      <c r="D239" t="s">
        <v>6</v>
      </c>
      <c r="E239" t="s">
        <v>18698</v>
      </c>
      <c r="F239" t="s">
        <v>18699</v>
      </c>
      <c r="G239" t="s">
        <v>18204</v>
      </c>
    </row>
    <row r="240" spans="1:7" x14ac:dyDescent="0.25">
      <c r="A240" t="s">
        <v>18701</v>
      </c>
      <c r="B240" t="s">
        <v>18700</v>
      </c>
      <c r="C240" t="s">
        <v>18701</v>
      </c>
      <c r="D240" t="s">
        <v>6</v>
      </c>
      <c r="E240" t="s">
        <v>18225</v>
      </c>
      <c r="F240" t="s">
        <v>18214</v>
      </c>
      <c r="G240" t="s">
        <v>18204</v>
      </c>
    </row>
    <row r="241" spans="1:7" x14ac:dyDescent="0.25">
      <c r="A241" t="s">
        <v>16360</v>
      </c>
      <c r="B241" t="s">
        <v>18702</v>
      </c>
      <c r="C241" t="s">
        <v>16360</v>
      </c>
      <c r="D241" t="s">
        <v>6</v>
      </c>
      <c r="E241" t="s">
        <v>18664</v>
      </c>
      <c r="F241" t="s">
        <v>18248</v>
      </c>
      <c r="G241" t="s">
        <v>18204</v>
      </c>
    </row>
    <row r="242" spans="1:7" x14ac:dyDescent="0.25">
      <c r="A242" t="s">
        <v>18704</v>
      </c>
      <c r="B242" t="s">
        <v>18703</v>
      </c>
      <c r="C242" t="s">
        <v>18704</v>
      </c>
      <c r="D242" t="s">
        <v>6</v>
      </c>
      <c r="E242" t="s">
        <v>18225</v>
      </c>
      <c r="F242" t="s">
        <v>18214</v>
      </c>
      <c r="G242" t="s">
        <v>18204</v>
      </c>
    </row>
    <row r="243" spans="1:7" x14ac:dyDescent="0.25">
      <c r="A243" t="s">
        <v>10767</v>
      </c>
      <c r="B243" t="s">
        <v>18705</v>
      </c>
      <c r="C243" t="s">
        <v>10767</v>
      </c>
      <c r="D243" t="s">
        <v>6</v>
      </c>
      <c r="E243" t="s">
        <v>18706</v>
      </c>
      <c r="F243" t="s">
        <v>18248</v>
      </c>
      <c r="G243" t="s">
        <v>18204</v>
      </c>
    </row>
    <row r="244" spans="1:7" x14ac:dyDescent="0.25">
      <c r="A244" t="s">
        <v>11207</v>
      </c>
      <c r="B244" t="s">
        <v>18707</v>
      </c>
      <c r="C244" t="s">
        <v>11207</v>
      </c>
      <c r="D244" t="s">
        <v>6</v>
      </c>
      <c r="E244" t="s">
        <v>18225</v>
      </c>
      <c r="F244" t="s">
        <v>18214</v>
      </c>
      <c r="G244" t="s">
        <v>18204</v>
      </c>
    </row>
    <row r="245" spans="1:7" x14ac:dyDescent="0.25">
      <c r="A245" t="s">
        <v>11352</v>
      </c>
      <c r="B245" t="s">
        <v>18708</v>
      </c>
      <c r="C245" t="s">
        <v>11352</v>
      </c>
      <c r="D245" t="s">
        <v>6</v>
      </c>
      <c r="E245" t="s">
        <v>18225</v>
      </c>
      <c r="F245" t="s">
        <v>18214</v>
      </c>
      <c r="G245" t="s">
        <v>18204</v>
      </c>
    </row>
    <row r="246" spans="1:7" x14ac:dyDescent="0.25">
      <c r="A246" t="s">
        <v>16265</v>
      </c>
      <c r="B246" t="s">
        <v>18709</v>
      </c>
      <c r="C246" t="s">
        <v>16265</v>
      </c>
      <c r="D246" t="s">
        <v>6</v>
      </c>
      <c r="E246" t="s">
        <v>18710</v>
      </c>
      <c r="F246" t="s">
        <v>18248</v>
      </c>
      <c r="G246" t="s">
        <v>18204</v>
      </c>
    </row>
    <row r="247" spans="1:7" x14ac:dyDescent="0.25">
      <c r="A247" t="s">
        <v>12259</v>
      </c>
      <c r="B247" t="s">
        <v>18711</v>
      </c>
      <c r="C247" t="s">
        <v>12259</v>
      </c>
      <c r="D247" t="s">
        <v>6</v>
      </c>
      <c r="E247" t="s">
        <v>18712</v>
      </c>
      <c r="F247" t="s">
        <v>18713</v>
      </c>
      <c r="G247" t="s">
        <v>18204</v>
      </c>
    </row>
    <row r="248" spans="1:7" x14ac:dyDescent="0.25">
      <c r="A248" t="s">
        <v>11490</v>
      </c>
      <c r="B248" t="s">
        <v>18714</v>
      </c>
      <c r="C248" t="s">
        <v>11490</v>
      </c>
      <c r="D248" t="s">
        <v>6</v>
      </c>
      <c r="E248" t="s">
        <v>18715</v>
      </c>
      <c r="F248" t="s">
        <v>18713</v>
      </c>
      <c r="G248" t="s">
        <v>18204</v>
      </c>
    </row>
    <row r="249" spans="1:7" x14ac:dyDescent="0.25">
      <c r="A249" t="s">
        <v>15650</v>
      </c>
      <c r="B249" t="s">
        <v>18716</v>
      </c>
      <c r="C249" t="s">
        <v>15650</v>
      </c>
      <c r="D249" t="s">
        <v>6</v>
      </c>
      <c r="E249" t="s">
        <v>18717</v>
      </c>
      <c r="F249" t="s">
        <v>18718</v>
      </c>
      <c r="G249" t="s">
        <v>18204</v>
      </c>
    </row>
    <row r="250" spans="1:7" x14ac:dyDescent="0.25">
      <c r="A250" t="s">
        <v>10472</v>
      </c>
      <c r="B250" t="s">
        <v>18719</v>
      </c>
      <c r="C250" t="s">
        <v>10472</v>
      </c>
      <c r="D250" t="s">
        <v>6</v>
      </c>
      <c r="E250" t="s">
        <v>18225</v>
      </c>
      <c r="F250" t="s">
        <v>18214</v>
      </c>
      <c r="G250" t="s">
        <v>18204</v>
      </c>
    </row>
    <row r="251" spans="1:7" x14ac:dyDescent="0.25">
      <c r="A251" t="s">
        <v>12190</v>
      </c>
      <c r="B251" t="s">
        <v>18720</v>
      </c>
      <c r="C251" t="s">
        <v>12190</v>
      </c>
      <c r="D251" t="s">
        <v>6</v>
      </c>
      <c r="E251" t="s">
        <v>18225</v>
      </c>
      <c r="F251" t="s">
        <v>18214</v>
      </c>
      <c r="G251" t="s">
        <v>18204</v>
      </c>
    </row>
    <row r="252" spans="1:7" x14ac:dyDescent="0.25">
      <c r="A252" t="s">
        <v>18722</v>
      </c>
      <c r="B252" t="s">
        <v>18721</v>
      </c>
      <c r="C252" t="s">
        <v>18722</v>
      </c>
      <c r="D252" t="s">
        <v>6</v>
      </c>
      <c r="E252" t="s">
        <v>18225</v>
      </c>
      <c r="F252" t="s">
        <v>18214</v>
      </c>
      <c r="G252" t="s">
        <v>18204</v>
      </c>
    </row>
    <row r="253" spans="1:7" x14ac:dyDescent="0.25">
      <c r="A253" t="s">
        <v>18724</v>
      </c>
      <c r="B253" t="s">
        <v>18723</v>
      </c>
      <c r="C253" t="s">
        <v>18724</v>
      </c>
      <c r="D253" t="s">
        <v>6</v>
      </c>
      <c r="E253" t="s">
        <v>18225</v>
      </c>
      <c r="F253" t="s">
        <v>18214</v>
      </c>
      <c r="G253" t="s">
        <v>18204</v>
      </c>
    </row>
    <row r="254" spans="1:7" x14ac:dyDescent="0.25">
      <c r="A254" t="s">
        <v>10594</v>
      </c>
      <c r="B254" t="s">
        <v>18725</v>
      </c>
      <c r="C254" t="s">
        <v>10594</v>
      </c>
      <c r="D254" t="s">
        <v>6</v>
      </c>
      <c r="E254" t="s">
        <v>18225</v>
      </c>
      <c r="F254" t="s">
        <v>18214</v>
      </c>
      <c r="G254" t="s">
        <v>18204</v>
      </c>
    </row>
    <row r="255" spans="1:7" x14ac:dyDescent="0.25">
      <c r="A255" t="s">
        <v>16346</v>
      </c>
      <c r="B255" t="s">
        <v>18726</v>
      </c>
      <c r="C255" t="s">
        <v>16346</v>
      </c>
      <c r="D255" t="s">
        <v>6</v>
      </c>
      <c r="E255" t="s">
        <v>18225</v>
      </c>
      <c r="F255" t="s">
        <v>18214</v>
      </c>
      <c r="G255" t="s">
        <v>18204</v>
      </c>
    </row>
    <row r="256" spans="1:7" x14ac:dyDescent="0.25">
      <c r="A256" t="s">
        <v>16202</v>
      </c>
      <c r="B256" t="s">
        <v>18727</v>
      </c>
      <c r="C256" t="s">
        <v>16202</v>
      </c>
      <c r="D256" t="s">
        <v>6</v>
      </c>
      <c r="E256" t="s">
        <v>18225</v>
      </c>
      <c r="F256" t="s">
        <v>18214</v>
      </c>
      <c r="G256" t="s">
        <v>18204</v>
      </c>
    </row>
    <row r="257" spans="1:7" x14ac:dyDescent="0.25">
      <c r="A257" t="s">
        <v>11308</v>
      </c>
      <c r="B257" t="s">
        <v>18728</v>
      </c>
      <c r="C257" t="s">
        <v>11308</v>
      </c>
      <c r="D257" t="s">
        <v>6</v>
      </c>
      <c r="E257" t="s">
        <v>18225</v>
      </c>
      <c r="F257" t="s">
        <v>18214</v>
      </c>
      <c r="G257" t="s">
        <v>18204</v>
      </c>
    </row>
    <row r="258" spans="1:7" x14ac:dyDescent="0.25">
      <c r="A258" t="s">
        <v>11341</v>
      </c>
      <c r="B258" t="s">
        <v>18729</v>
      </c>
      <c r="C258" t="s">
        <v>11341</v>
      </c>
      <c r="D258" t="s">
        <v>6</v>
      </c>
      <c r="E258" t="s">
        <v>18225</v>
      </c>
      <c r="F258" t="s">
        <v>18214</v>
      </c>
      <c r="G258" t="s">
        <v>18204</v>
      </c>
    </row>
    <row r="259" spans="1:7" x14ac:dyDescent="0.25">
      <c r="A259" t="s">
        <v>11386</v>
      </c>
      <c r="B259" t="s">
        <v>18730</v>
      </c>
      <c r="C259" t="s">
        <v>11386</v>
      </c>
      <c r="D259" t="s">
        <v>6</v>
      </c>
      <c r="E259" t="s">
        <v>18546</v>
      </c>
      <c r="F259" t="s">
        <v>18276</v>
      </c>
      <c r="G259" t="s">
        <v>18204</v>
      </c>
    </row>
    <row r="260" spans="1:7" x14ac:dyDescent="0.25">
      <c r="A260" t="s">
        <v>11441</v>
      </c>
      <c r="B260" t="s">
        <v>18731</v>
      </c>
      <c r="C260" t="s">
        <v>11441</v>
      </c>
      <c r="D260" t="s">
        <v>6</v>
      </c>
      <c r="E260" t="s">
        <v>18225</v>
      </c>
      <c r="F260" t="s">
        <v>18214</v>
      </c>
      <c r="G260" t="s">
        <v>18204</v>
      </c>
    </row>
    <row r="261" spans="1:7" x14ac:dyDescent="0.25">
      <c r="A261" t="s">
        <v>11522</v>
      </c>
      <c r="B261" t="s">
        <v>18732</v>
      </c>
      <c r="C261" t="s">
        <v>11522</v>
      </c>
      <c r="D261" t="s">
        <v>6</v>
      </c>
      <c r="E261" t="s">
        <v>18597</v>
      </c>
      <c r="F261" t="s">
        <v>18220</v>
      </c>
      <c r="G261" t="s">
        <v>18204</v>
      </c>
    </row>
    <row r="262" spans="1:7" x14ac:dyDescent="0.25">
      <c r="A262" t="s">
        <v>10670</v>
      </c>
      <c r="B262" t="s">
        <v>18733</v>
      </c>
      <c r="C262" t="s">
        <v>10670</v>
      </c>
      <c r="D262" t="s">
        <v>6</v>
      </c>
      <c r="E262" t="s">
        <v>18691</v>
      </c>
      <c r="F262" t="s">
        <v>18276</v>
      </c>
      <c r="G262" t="s">
        <v>18204</v>
      </c>
    </row>
    <row r="263" spans="1:7" x14ac:dyDescent="0.25">
      <c r="A263" t="s">
        <v>10731</v>
      </c>
      <c r="B263" t="s">
        <v>18734</v>
      </c>
      <c r="C263" t="s">
        <v>10731</v>
      </c>
      <c r="D263" t="s">
        <v>6</v>
      </c>
      <c r="E263" t="s">
        <v>18225</v>
      </c>
      <c r="F263" t="s">
        <v>18214</v>
      </c>
      <c r="G263" t="s">
        <v>18204</v>
      </c>
    </row>
    <row r="264" spans="1:7" x14ac:dyDescent="0.25">
      <c r="A264" t="s">
        <v>18736</v>
      </c>
      <c r="B264" t="s">
        <v>18735</v>
      </c>
      <c r="C264" t="s">
        <v>18736</v>
      </c>
      <c r="D264" t="s">
        <v>6</v>
      </c>
      <c r="E264" t="s">
        <v>18225</v>
      </c>
      <c r="F264" t="s">
        <v>18214</v>
      </c>
      <c r="G264" t="s">
        <v>18204</v>
      </c>
    </row>
    <row r="265" spans="1:7" x14ac:dyDescent="0.25">
      <c r="A265" t="s">
        <v>9502</v>
      </c>
      <c r="B265" t="s">
        <v>18737</v>
      </c>
      <c r="C265" t="s">
        <v>9502</v>
      </c>
      <c r="D265" t="s">
        <v>6</v>
      </c>
      <c r="E265" t="s">
        <v>18738</v>
      </c>
      <c r="F265" t="s">
        <v>18681</v>
      </c>
      <c r="G265" t="s">
        <v>18204</v>
      </c>
    </row>
    <row r="266" spans="1:7" x14ac:dyDescent="0.25">
      <c r="A266" t="s">
        <v>16111</v>
      </c>
      <c r="B266" t="s">
        <v>18739</v>
      </c>
      <c r="C266" t="s">
        <v>16111</v>
      </c>
      <c r="D266" t="s">
        <v>6</v>
      </c>
      <c r="E266" t="s">
        <v>18225</v>
      </c>
      <c r="F266" t="s">
        <v>18214</v>
      </c>
      <c r="G266" t="s">
        <v>18204</v>
      </c>
    </row>
    <row r="267" spans="1:7" x14ac:dyDescent="0.25">
      <c r="A267" t="s">
        <v>11061</v>
      </c>
      <c r="B267" t="s">
        <v>18740</v>
      </c>
      <c r="C267" t="s">
        <v>11061</v>
      </c>
      <c r="D267" t="s">
        <v>6</v>
      </c>
      <c r="E267" t="s">
        <v>18741</v>
      </c>
      <c r="F267" t="s">
        <v>18500</v>
      </c>
      <c r="G267" t="s">
        <v>18204</v>
      </c>
    </row>
    <row r="268" spans="1:7" x14ac:dyDescent="0.25">
      <c r="A268" t="s">
        <v>15847</v>
      </c>
      <c r="B268" t="s">
        <v>18742</v>
      </c>
      <c r="C268" t="s">
        <v>15847</v>
      </c>
      <c r="D268" t="s">
        <v>6</v>
      </c>
      <c r="E268" t="s">
        <v>18743</v>
      </c>
      <c r="F268" t="s">
        <v>18481</v>
      </c>
      <c r="G268" t="s">
        <v>18204</v>
      </c>
    </row>
    <row r="269" spans="1:7" x14ac:dyDescent="0.25">
      <c r="A269" t="s">
        <v>11413</v>
      </c>
      <c r="B269" t="s">
        <v>18744</v>
      </c>
      <c r="C269" t="s">
        <v>11413</v>
      </c>
      <c r="D269" t="s">
        <v>6</v>
      </c>
      <c r="E269" t="s">
        <v>18745</v>
      </c>
      <c r="F269" t="s">
        <v>18203</v>
      </c>
      <c r="G269" t="s">
        <v>18204</v>
      </c>
    </row>
    <row r="270" spans="1:7" x14ac:dyDescent="0.25">
      <c r="A270" t="s">
        <v>15616</v>
      </c>
      <c r="B270" t="s">
        <v>18746</v>
      </c>
      <c r="C270" t="s">
        <v>15616</v>
      </c>
      <c r="D270" t="s">
        <v>6</v>
      </c>
      <c r="E270" t="s">
        <v>18225</v>
      </c>
      <c r="F270" t="s">
        <v>18214</v>
      </c>
      <c r="G270" t="s">
        <v>18204</v>
      </c>
    </row>
    <row r="271" spans="1:7" x14ac:dyDescent="0.25">
      <c r="A271" t="s">
        <v>10484</v>
      </c>
      <c r="B271" t="s">
        <v>18747</v>
      </c>
      <c r="C271" t="s">
        <v>10484</v>
      </c>
      <c r="D271" t="s">
        <v>6</v>
      </c>
      <c r="E271" t="s">
        <v>18748</v>
      </c>
      <c r="F271" t="s">
        <v>18223</v>
      </c>
      <c r="G271" t="s">
        <v>18204</v>
      </c>
    </row>
    <row r="272" spans="1:7" x14ac:dyDescent="0.25">
      <c r="A272" t="s">
        <v>11479</v>
      </c>
      <c r="B272" t="s">
        <v>18749</v>
      </c>
      <c r="C272" t="s">
        <v>11479</v>
      </c>
      <c r="D272" t="s">
        <v>6</v>
      </c>
      <c r="E272" t="s">
        <v>18750</v>
      </c>
      <c r="F272" t="s">
        <v>18751</v>
      </c>
      <c r="G272" t="s">
        <v>18204</v>
      </c>
    </row>
    <row r="273" spans="1:7" x14ac:dyDescent="0.25">
      <c r="A273" t="s">
        <v>16184</v>
      </c>
      <c r="B273" t="s">
        <v>18752</v>
      </c>
      <c r="C273" t="s">
        <v>16184</v>
      </c>
      <c r="D273" t="s">
        <v>6</v>
      </c>
      <c r="E273" t="s">
        <v>18225</v>
      </c>
      <c r="F273" t="s">
        <v>18214</v>
      </c>
      <c r="G273" t="s">
        <v>18204</v>
      </c>
    </row>
    <row r="274" spans="1:7" x14ac:dyDescent="0.25">
      <c r="A274" t="s">
        <v>16326</v>
      </c>
      <c r="B274" t="s">
        <v>18753</v>
      </c>
      <c r="C274" t="s">
        <v>16326</v>
      </c>
      <c r="D274" t="s">
        <v>6</v>
      </c>
      <c r="E274" t="s">
        <v>18754</v>
      </c>
      <c r="F274" t="s">
        <v>18391</v>
      </c>
      <c r="G274" t="s">
        <v>18204</v>
      </c>
    </row>
    <row r="275" spans="1:7" x14ac:dyDescent="0.25">
      <c r="A275" t="s">
        <v>16082</v>
      </c>
      <c r="B275" t="s">
        <v>18755</v>
      </c>
      <c r="C275" t="s">
        <v>16082</v>
      </c>
      <c r="D275" t="s">
        <v>6</v>
      </c>
      <c r="E275" t="s">
        <v>18756</v>
      </c>
      <c r="F275" t="s">
        <v>18757</v>
      </c>
      <c r="G275" t="s">
        <v>18204</v>
      </c>
    </row>
    <row r="276" spans="1:7" x14ac:dyDescent="0.25">
      <c r="A276" t="s">
        <v>16174</v>
      </c>
      <c r="B276" t="s">
        <v>18758</v>
      </c>
      <c r="C276" t="s">
        <v>16174</v>
      </c>
      <c r="D276" t="s">
        <v>6</v>
      </c>
      <c r="E276" t="s">
        <v>18225</v>
      </c>
      <c r="F276" t="s">
        <v>18214</v>
      </c>
      <c r="G276" t="s">
        <v>18204</v>
      </c>
    </row>
    <row r="277" spans="1:7" x14ac:dyDescent="0.25">
      <c r="A277" t="s">
        <v>10741</v>
      </c>
      <c r="B277" t="s">
        <v>18759</v>
      </c>
      <c r="C277" t="s">
        <v>10741</v>
      </c>
      <c r="D277" t="s">
        <v>6</v>
      </c>
      <c r="E277" t="s">
        <v>18225</v>
      </c>
      <c r="F277" t="s">
        <v>18214</v>
      </c>
      <c r="G277" t="s">
        <v>18204</v>
      </c>
    </row>
    <row r="278" spans="1:7" x14ac:dyDescent="0.25">
      <c r="A278" t="s">
        <v>15346</v>
      </c>
      <c r="B278" t="s">
        <v>18760</v>
      </c>
      <c r="C278" t="s">
        <v>15346</v>
      </c>
      <c r="D278" t="s">
        <v>6</v>
      </c>
      <c r="E278" t="s">
        <v>18761</v>
      </c>
      <c r="F278" t="s">
        <v>18360</v>
      </c>
      <c r="G278" t="s">
        <v>18204</v>
      </c>
    </row>
    <row r="279" spans="1:7" x14ac:dyDescent="0.25">
      <c r="A279" t="s">
        <v>15591</v>
      </c>
      <c r="B279" t="s">
        <v>18762</v>
      </c>
      <c r="C279" t="s">
        <v>15591</v>
      </c>
      <c r="D279" t="s">
        <v>6</v>
      </c>
      <c r="E279" t="s">
        <v>18763</v>
      </c>
      <c r="F279" t="s">
        <v>18399</v>
      </c>
      <c r="G279" t="s">
        <v>18204</v>
      </c>
    </row>
    <row r="280" spans="1:7" x14ac:dyDescent="0.25">
      <c r="A280" t="s">
        <v>18765</v>
      </c>
      <c r="B280" t="s">
        <v>18764</v>
      </c>
      <c r="C280" t="s">
        <v>18765</v>
      </c>
      <c r="D280" t="s">
        <v>6</v>
      </c>
      <c r="E280" t="s">
        <v>18766</v>
      </c>
      <c r="F280" t="s">
        <v>18767</v>
      </c>
      <c r="G280" t="s">
        <v>18204</v>
      </c>
    </row>
    <row r="281" spans="1:7" x14ac:dyDescent="0.25">
      <c r="A281" t="s">
        <v>18769</v>
      </c>
      <c r="B281" t="s">
        <v>18768</v>
      </c>
      <c r="C281" t="s">
        <v>18769</v>
      </c>
      <c r="D281" t="s">
        <v>6</v>
      </c>
      <c r="E281" t="s">
        <v>18770</v>
      </c>
      <c r="F281" t="s">
        <v>18771</v>
      </c>
      <c r="G281" t="s">
        <v>18204</v>
      </c>
    </row>
    <row r="282" spans="1:7" x14ac:dyDescent="0.25">
      <c r="A282" t="s">
        <v>11270</v>
      </c>
      <c r="B282" t="s">
        <v>18772</v>
      </c>
      <c r="C282" t="s">
        <v>11270</v>
      </c>
      <c r="D282" t="s">
        <v>6</v>
      </c>
      <c r="E282" t="s">
        <v>18225</v>
      </c>
      <c r="F282" t="s">
        <v>18214</v>
      </c>
      <c r="G282" t="s">
        <v>18204</v>
      </c>
    </row>
    <row r="283" spans="1:7" x14ac:dyDescent="0.25">
      <c r="A283" t="s">
        <v>15599</v>
      </c>
      <c r="B283" t="s">
        <v>18773</v>
      </c>
      <c r="C283" t="s">
        <v>15599</v>
      </c>
      <c r="D283" t="s">
        <v>6</v>
      </c>
      <c r="E283" t="s">
        <v>18774</v>
      </c>
      <c r="F283" t="s">
        <v>18276</v>
      </c>
      <c r="G283" t="s">
        <v>18204</v>
      </c>
    </row>
    <row r="284" spans="1:7" x14ac:dyDescent="0.25">
      <c r="A284" t="s">
        <v>15350</v>
      </c>
      <c r="B284" t="s">
        <v>18775</v>
      </c>
      <c r="C284" t="s">
        <v>15350</v>
      </c>
      <c r="D284" t="s">
        <v>6</v>
      </c>
      <c r="E284" t="s">
        <v>18776</v>
      </c>
      <c r="F284" t="s">
        <v>18248</v>
      </c>
      <c r="G284" t="s">
        <v>18204</v>
      </c>
    </row>
    <row r="285" spans="1:7" x14ac:dyDescent="0.25">
      <c r="A285" t="s">
        <v>10645</v>
      </c>
      <c r="B285" t="s">
        <v>18777</v>
      </c>
      <c r="C285" t="s">
        <v>10645</v>
      </c>
      <c r="D285" t="s">
        <v>6</v>
      </c>
      <c r="E285" t="s">
        <v>18778</v>
      </c>
      <c r="F285" t="s">
        <v>18458</v>
      </c>
      <c r="G285" t="s">
        <v>18204</v>
      </c>
    </row>
    <row r="286" spans="1:7" x14ac:dyDescent="0.25">
      <c r="A286" t="s">
        <v>18780</v>
      </c>
      <c r="B286" t="s">
        <v>18779</v>
      </c>
      <c r="C286" t="s">
        <v>18780</v>
      </c>
      <c r="D286" t="s">
        <v>6</v>
      </c>
      <c r="E286" t="s">
        <v>18781</v>
      </c>
      <c r="F286" t="s">
        <v>18782</v>
      </c>
      <c r="G286" t="s">
        <v>18204</v>
      </c>
    </row>
    <row r="287" spans="1:7" x14ac:dyDescent="0.25">
      <c r="A287" t="s">
        <v>11132</v>
      </c>
      <c r="B287" t="s">
        <v>18783</v>
      </c>
      <c r="C287" t="s">
        <v>11132</v>
      </c>
      <c r="D287" t="s">
        <v>6</v>
      </c>
      <c r="E287" t="s">
        <v>18225</v>
      </c>
      <c r="F287" t="s">
        <v>18214</v>
      </c>
      <c r="G287" t="s">
        <v>18204</v>
      </c>
    </row>
    <row r="288" spans="1:7" x14ac:dyDescent="0.25">
      <c r="A288" t="s">
        <v>10609</v>
      </c>
      <c r="B288" t="s">
        <v>18784</v>
      </c>
      <c r="C288" t="s">
        <v>10609</v>
      </c>
      <c r="D288" t="s">
        <v>6</v>
      </c>
      <c r="E288" t="s">
        <v>18555</v>
      </c>
      <c r="F288" t="s">
        <v>18220</v>
      </c>
      <c r="G288" t="s">
        <v>18204</v>
      </c>
    </row>
    <row r="289" spans="1:7" x14ac:dyDescent="0.25">
      <c r="A289" t="s">
        <v>11104</v>
      </c>
      <c r="B289" t="s">
        <v>18785</v>
      </c>
      <c r="C289" t="s">
        <v>11104</v>
      </c>
      <c r="D289" t="s">
        <v>6</v>
      </c>
      <c r="E289" t="s">
        <v>18786</v>
      </c>
      <c r="F289" t="s">
        <v>18391</v>
      </c>
      <c r="G289" t="s">
        <v>18204</v>
      </c>
    </row>
    <row r="290" spans="1:7" x14ac:dyDescent="0.25">
      <c r="A290" t="s">
        <v>18788</v>
      </c>
      <c r="B290" t="s">
        <v>18787</v>
      </c>
      <c r="C290" t="s">
        <v>18788</v>
      </c>
      <c r="D290" t="s">
        <v>6</v>
      </c>
      <c r="E290" t="s">
        <v>18789</v>
      </c>
      <c r="F290" t="s">
        <v>18232</v>
      </c>
      <c r="G290" t="s">
        <v>18204</v>
      </c>
    </row>
    <row r="291" spans="1:7" x14ac:dyDescent="0.25">
      <c r="A291" t="s">
        <v>11358</v>
      </c>
      <c r="B291" t="s">
        <v>18790</v>
      </c>
      <c r="C291" t="s">
        <v>11358</v>
      </c>
      <c r="D291" t="s">
        <v>6</v>
      </c>
      <c r="E291" t="s">
        <v>18791</v>
      </c>
      <c r="F291" t="s">
        <v>18792</v>
      </c>
      <c r="G291" t="s">
        <v>18204</v>
      </c>
    </row>
    <row r="292" spans="1:7" x14ac:dyDescent="0.25">
      <c r="A292" t="s">
        <v>11437</v>
      </c>
      <c r="B292" t="s">
        <v>18793</v>
      </c>
      <c r="C292" t="s">
        <v>11437</v>
      </c>
      <c r="D292" t="s">
        <v>6</v>
      </c>
      <c r="E292" t="s">
        <v>18794</v>
      </c>
      <c r="F292" t="s">
        <v>18771</v>
      </c>
      <c r="G292" t="s">
        <v>18204</v>
      </c>
    </row>
    <row r="293" spans="1:7" x14ac:dyDescent="0.25">
      <c r="A293" t="s">
        <v>18796</v>
      </c>
      <c r="B293" t="s">
        <v>18795</v>
      </c>
      <c r="C293" t="s">
        <v>18796</v>
      </c>
      <c r="D293" t="s">
        <v>6</v>
      </c>
      <c r="E293" t="s">
        <v>18225</v>
      </c>
      <c r="F293" t="s">
        <v>18214</v>
      </c>
      <c r="G293" t="s">
        <v>18204</v>
      </c>
    </row>
    <row r="294" spans="1:7" x14ac:dyDescent="0.25">
      <c r="A294" t="s">
        <v>11251</v>
      </c>
      <c r="B294" t="s">
        <v>18797</v>
      </c>
      <c r="C294" t="s">
        <v>11251</v>
      </c>
      <c r="D294" t="s">
        <v>6</v>
      </c>
      <c r="E294" t="s">
        <v>18225</v>
      </c>
      <c r="F294" t="s">
        <v>18214</v>
      </c>
      <c r="G294" t="s">
        <v>18204</v>
      </c>
    </row>
    <row r="295" spans="1:7" x14ac:dyDescent="0.25">
      <c r="A295" t="s">
        <v>15344</v>
      </c>
      <c r="B295" t="s">
        <v>18798</v>
      </c>
      <c r="C295" t="s">
        <v>15344</v>
      </c>
      <c r="D295" t="s">
        <v>6</v>
      </c>
      <c r="E295" t="s">
        <v>18799</v>
      </c>
      <c r="F295" t="s">
        <v>18276</v>
      </c>
      <c r="G295" t="s">
        <v>18204</v>
      </c>
    </row>
    <row r="296" spans="1:7" x14ac:dyDescent="0.25">
      <c r="A296" t="s">
        <v>11468</v>
      </c>
      <c r="B296" t="s">
        <v>18800</v>
      </c>
      <c r="C296" t="s">
        <v>11468</v>
      </c>
      <c r="D296" t="s">
        <v>6</v>
      </c>
      <c r="E296" t="s">
        <v>18801</v>
      </c>
      <c r="F296" t="s">
        <v>18293</v>
      </c>
      <c r="G296" t="s">
        <v>18204</v>
      </c>
    </row>
    <row r="297" spans="1:7" x14ac:dyDescent="0.25">
      <c r="A297" t="s">
        <v>15493</v>
      </c>
      <c r="B297" t="s">
        <v>18802</v>
      </c>
      <c r="C297" t="s">
        <v>15493</v>
      </c>
      <c r="D297" t="s">
        <v>6</v>
      </c>
      <c r="E297" t="s">
        <v>18803</v>
      </c>
      <c r="F297" t="s">
        <v>18485</v>
      </c>
      <c r="G297" t="s">
        <v>18204</v>
      </c>
    </row>
    <row r="298" spans="1:7" x14ac:dyDescent="0.25">
      <c r="A298" t="s">
        <v>18805</v>
      </c>
      <c r="B298" t="s">
        <v>18804</v>
      </c>
      <c r="C298" t="s">
        <v>18805</v>
      </c>
      <c r="D298" t="s">
        <v>6</v>
      </c>
      <c r="E298" t="s">
        <v>18806</v>
      </c>
      <c r="F298" t="s">
        <v>18300</v>
      </c>
      <c r="G298" t="s">
        <v>18204</v>
      </c>
    </row>
    <row r="299" spans="1:7" x14ac:dyDescent="0.25">
      <c r="A299" t="s">
        <v>15495</v>
      </c>
      <c r="B299" t="s">
        <v>18807</v>
      </c>
      <c r="C299" t="s">
        <v>15495</v>
      </c>
      <c r="D299" t="s">
        <v>6</v>
      </c>
      <c r="E299" t="s">
        <v>18808</v>
      </c>
      <c r="F299" t="s">
        <v>18343</v>
      </c>
      <c r="G299" t="s">
        <v>18204</v>
      </c>
    </row>
    <row r="300" spans="1:7" x14ac:dyDescent="0.25">
      <c r="A300" t="s">
        <v>9525</v>
      </c>
      <c r="B300" t="s">
        <v>18809</v>
      </c>
      <c r="C300" t="s">
        <v>9525</v>
      </c>
      <c r="D300" t="s">
        <v>6</v>
      </c>
      <c r="E300" t="s">
        <v>18225</v>
      </c>
      <c r="F300" t="s">
        <v>18214</v>
      </c>
      <c r="G300" t="s">
        <v>18204</v>
      </c>
    </row>
    <row r="301" spans="1:7" x14ac:dyDescent="0.25">
      <c r="A301" t="s">
        <v>10694</v>
      </c>
      <c r="B301" t="s">
        <v>18810</v>
      </c>
      <c r="C301" t="s">
        <v>10694</v>
      </c>
      <c r="D301" t="s">
        <v>6</v>
      </c>
      <c r="E301" t="s">
        <v>18225</v>
      </c>
      <c r="F301" t="s">
        <v>18214</v>
      </c>
      <c r="G301" t="s">
        <v>18204</v>
      </c>
    </row>
    <row r="302" spans="1:7" x14ac:dyDescent="0.25">
      <c r="A302" t="s">
        <v>15514</v>
      </c>
      <c r="B302" t="s">
        <v>18811</v>
      </c>
      <c r="C302" t="s">
        <v>15514</v>
      </c>
      <c r="D302" t="s">
        <v>6</v>
      </c>
      <c r="E302" t="s">
        <v>18812</v>
      </c>
      <c r="F302" t="s">
        <v>18813</v>
      </c>
      <c r="G302" t="s">
        <v>18204</v>
      </c>
    </row>
    <row r="303" spans="1:7" x14ac:dyDescent="0.25">
      <c r="A303" t="s">
        <v>10634</v>
      </c>
      <c r="B303" t="s">
        <v>18814</v>
      </c>
      <c r="C303" t="s">
        <v>10634</v>
      </c>
      <c r="D303" t="s">
        <v>6</v>
      </c>
      <c r="E303" t="s">
        <v>18225</v>
      </c>
      <c r="F303" t="s">
        <v>18214</v>
      </c>
      <c r="G303" t="s">
        <v>18204</v>
      </c>
    </row>
    <row r="304" spans="1:7" x14ac:dyDescent="0.25">
      <c r="A304" t="s">
        <v>11130</v>
      </c>
      <c r="B304" t="s">
        <v>18815</v>
      </c>
      <c r="C304" t="s">
        <v>11130</v>
      </c>
      <c r="D304" t="s">
        <v>6</v>
      </c>
      <c r="E304" t="s">
        <v>18225</v>
      </c>
      <c r="F304" t="s">
        <v>18214</v>
      </c>
      <c r="G304" t="s">
        <v>18204</v>
      </c>
    </row>
    <row r="305" spans="1:7" x14ac:dyDescent="0.25">
      <c r="A305" t="s">
        <v>15950</v>
      </c>
      <c r="B305" t="s">
        <v>18816</v>
      </c>
      <c r="C305" t="s">
        <v>15950</v>
      </c>
      <c r="D305" t="s">
        <v>6</v>
      </c>
      <c r="E305" t="s">
        <v>18225</v>
      </c>
      <c r="F305" t="s">
        <v>18214</v>
      </c>
      <c r="G305" t="s">
        <v>18204</v>
      </c>
    </row>
    <row r="306" spans="1:7" x14ac:dyDescent="0.25">
      <c r="A306" t="s">
        <v>11204</v>
      </c>
      <c r="B306" t="s">
        <v>18817</v>
      </c>
      <c r="C306" t="s">
        <v>11204</v>
      </c>
      <c r="D306" t="s">
        <v>6</v>
      </c>
      <c r="E306" t="s">
        <v>18818</v>
      </c>
      <c r="F306" t="s">
        <v>18819</v>
      </c>
      <c r="G306" t="s">
        <v>18204</v>
      </c>
    </row>
    <row r="307" spans="1:7" x14ac:dyDescent="0.25">
      <c r="A307" t="s">
        <v>11295</v>
      </c>
      <c r="B307" t="s">
        <v>18820</v>
      </c>
      <c r="C307" t="s">
        <v>11295</v>
      </c>
      <c r="D307" t="s">
        <v>6</v>
      </c>
      <c r="E307" t="s">
        <v>18225</v>
      </c>
      <c r="F307" t="s">
        <v>18214</v>
      </c>
      <c r="G307" t="s">
        <v>18204</v>
      </c>
    </row>
    <row r="308" spans="1:7" x14ac:dyDescent="0.25">
      <c r="A308" t="s">
        <v>16135</v>
      </c>
      <c r="B308" t="s">
        <v>18821</v>
      </c>
      <c r="C308" t="s">
        <v>16135</v>
      </c>
      <c r="D308" t="s">
        <v>6</v>
      </c>
      <c r="E308" t="s">
        <v>18225</v>
      </c>
      <c r="F308" t="s">
        <v>18214</v>
      </c>
      <c r="G308" t="s">
        <v>18204</v>
      </c>
    </row>
    <row r="309" spans="1:7" x14ac:dyDescent="0.25">
      <c r="A309" t="s">
        <v>11347</v>
      </c>
      <c r="B309" t="s">
        <v>18822</v>
      </c>
      <c r="C309" t="s">
        <v>11347</v>
      </c>
      <c r="D309" t="s">
        <v>6</v>
      </c>
      <c r="E309" t="s">
        <v>18823</v>
      </c>
      <c r="F309" t="s">
        <v>18824</v>
      </c>
      <c r="G309" t="s">
        <v>18204</v>
      </c>
    </row>
    <row r="310" spans="1:7" x14ac:dyDescent="0.25">
      <c r="A310" t="s">
        <v>11419</v>
      </c>
      <c r="B310" t="s">
        <v>18825</v>
      </c>
      <c r="C310" t="s">
        <v>11419</v>
      </c>
      <c r="D310" t="s">
        <v>6</v>
      </c>
      <c r="E310" t="s">
        <v>18423</v>
      </c>
      <c r="F310" t="s">
        <v>18276</v>
      </c>
      <c r="G310" t="s">
        <v>18204</v>
      </c>
    </row>
    <row r="311" spans="1:7" x14ac:dyDescent="0.25">
      <c r="A311" t="s">
        <v>16376</v>
      </c>
      <c r="B311" t="s">
        <v>18826</v>
      </c>
      <c r="C311" t="s">
        <v>16376</v>
      </c>
      <c r="D311" t="s">
        <v>6</v>
      </c>
      <c r="E311" t="s">
        <v>18827</v>
      </c>
      <c r="F311" t="s">
        <v>18312</v>
      </c>
      <c r="G311" t="s">
        <v>18204</v>
      </c>
    </row>
    <row r="312" spans="1:7" x14ac:dyDescent="0.25">
      <c r="A312" t="s">
        <v>15540</v>
      </c>
      <c r="B312" t="s">
        <v>18828</v>
      </c>
      <c r="C312" t="s">
        <v>15540</v>
      </c>
      <c r="D312" t="s">
        <v>6</v>
      </c>
      <c r="E312" t="s">
        <v>18829</v>
      </c>
      <c r="F312" t="s">
        <v>18372</v>
      </c>
      <c r="G312" t="s">
        <v>18204</v>
      </c>
    </row>
    <row r="313" spans="1:7" x14ac:dyDescent="0.25">
      <c r="A313" t="s">
        <v>11484</v>
      </c>
      <c r="B313" t="s">
        <v>18830</v>
      </c>
      <c r="C313" t="s">
        <v>11484</v>
      </c>
      <c r="D313" t="s">
        <v>6</v>
      </c>
      <c r="E313" t="s">
        <v>18831</v>
      </c>
      <c r="F313" t="s">
        <v>18832</v>
      </c>
      <c r="G313" t="s">
        <v>18204</v>
      </c>
    </row>
    <row r="314" spans="1:7" x14ac:dyDescent="0.25">
      <c r="A314" t="s">
        <v>15795</v>
      </c>
      <c r="B314" t="s">
        <v>18833</v>
      </c>
      <c r="C314" t="s">
        <v>15795</v>
      </c>
      <c r="D314" t="s">
        <v>6</v>
      </c>
      <c r="E314" t="s">
        <v>18834</v>
      </c>
      <c r="F314" t="s">
        <v>18261</v>
      </c>
      <c r="G314" t="s">
        <v>18204</v>
      </c>
    </row>
    <row r="315" spans="1:7" x14ac:dyDescent="0.25">
      <c r="A315" t="s">
        <v>10705</v>
      </c>
      <c r="B315" t="s">
        <v>18835</v>
      </c>
      <c r="C315" t="s">
        <v>10705</v>
      </c>
      <c r="D315" t="s">
        <v>6</v>
      </c>
      <c r="E315" t="s">
        <v>18836</v>
      </c>
      <c r="F315" t="s">
        <v>18500</v>
      </c>
      <c r="G315" t="s">
        <v>18204</v>
      </c>
    </row>
    <row r="316" spans="1:7" x14ac:dyDescent="0.25">
      <c r="A316" t="s">
        <v>15130</v>
      </c>
      <c r="B316" t="s">
        <v>18837</v>
      </c>
      <c r="C316" t="s">
        <v>15130</v>
      </c>
      <c r="D316" t="s">
        <v>6</v>
      </c>
      <c r="E316" t="s">
        <v>18225</v>
      </c>
      <c r="F316" t="s">
        <v>18214</v>
      </c>
      <c r="G316" t="s">
        <v>18204</v>
      </c>
    </row>
    <row r="317" spans="1:7" x14ac:dyDescent="0.25">
      <c r="A317" t="s">
        <v>10777</v>
      </c>
      <c r="B317" t="s">
        <v>18838</v>
      </c>
      <c r="C317" t="s">
        <v>10777</v>
      </c>
      <c r="D317" t="s">
        <v>6</v>
      </c>
      <c r="E317" t="s">
        <v>18213</v>
      </c>
      <c r="F317" t="s">
        <v>18214</v>
      </c>
      <c r="G317" t="s">
        <v>18204</v>
      </c>
    </row>
    <row r="318" spans="1:7" x14ac:dyDescent="0.25">
      <c r="A318" t="s">
        <v>11057</v>
      </c>
      <c r="B318" t="s">
        <v>18839</v>
      </c>
      <c r="C318" t="s">
        <v>11057</v>
      </c>
      <c r="D318" t="s">
        <v>6</v>
      </c>
      <c r="E318" t="s">
        <v>18691</v>
      </c>
      <c r="F318" t="s">
        <v>18276</v>
      </c>
      <c r="G318" t="s">
        <v>18204</v>
      </c>
    </row>
    <row r="319" spans="1:7" x14ac:dyDescent="0.25">
      <c r="A319" t="s">
        <v>11212</v>
      </c>
      <c r="B319" t="s">
        <v>18840</v>
      </c>
      <c r="C319" t="s">
        <v>11212</v>
      </c>
      <c r="D319" t="s">
        <v>6</v>
      </c>
      <c r="E319" t="s">
        <v>18841</v>
      </c>
      <c r="F319" t="s">
        <v>18220</v>
      </c>
      <c r="G319" t="s">
        <v>18204</v>
      </c>
    </row>
    <row r="320" spans="1:7" x14ac:dyDescent="0.25">
      <c r="A320" t="s">
        <v>9570</v>
      </c>
      <c r="B320" t="s">
        <v>18842</v>
      </c>
      <c r="C320" t="s">
        <v>9570</v>
      </c>
      <c r="D320" t="s">
        <v>6</v>
      </c>
      <c r="E320" t="s">
        <v>18843</v>
      </c>
      <c r="F320" t="s">
        <v>18399</v>
      </c>
      <c r="G320" t="s">
        <v>18204</v>
      </c>
    </row>
    <row r="321" spans="1:7" x14ac:dyDescent="0.25">
      <c r="A321" t="s">
        <v>16117</v>
      </c>
      <c r="B321" t="s">
        <v>18844</v>
      </c>
      <c r="C321" t="s">
        <v>16117</v>
      </c>
      <c r="D321" t="s">
        <v>6</v>
      </c>
      <c r="E321" t="s">
        <v>18845</v>
      </c>
      <c r="F321" t="s">
        <v>18566</v>
      </c>
      <c r="G321" t="s">
        <v>18204</v>
      </c>
    </row>
    <row r="322" spans="1:7" x14ac:dyDescent="0.25">
      <c r="A322" t="s">
        <v>11242</v>
      </c>
      <c r="B322" t="s">
        <v>18846</v>
      </c>
      <c r="C322" t="s">
        <v>11242</v>
      </c>
      <c r="D322" t="s">
        <v>6</v>
      </c>
      <c r="E322" t="s">
        <v>18847</v>
      </c>
      <c r="F322" t="s">
        <v>18331</v>
      </c>
      <c r="G322" t="s">
        <v>18204</v>
      </c>
    </row>
    <row r="323" spans="1:7" x14ac:dyDescent="0.25">
      <c r="A323" t="s">
        <v>15470</v>
      </c>
      <c r="B323" t="s">
        <v>18848</v>
      </c>
      <c r="C323" t="s">
        <v>15470</v>
      </c>
      <c r="D323" t="s">
        <v>6</v>
      </c>
      <c r="E323" t="s">
        <v>18849</v>
      </c>
      <c r="F323" t="s">
        <v>18391</v>
      </c>
      <c r="G323" t="s">
        <v>18204</v>
      </c>
    </row>
    <row r="324" spans="1:7" x14ac:dyDescent="0.25">
      <c r="A324" t="s">
        <v>16343</v>
      </c>
      <c r="B324" t="s">
        <v>18850</v>
      </c>
      <c r="C324" t="s">
        <v>16343</v>
      </c>
      <c r="D324" t="s">
        <v>6</v>
      </c>
      <c r="E324" t="s">
        <v>18706</v>
      </c>
      <c r="F324" t="s">
        <v>18248</v>
      </c>
      <c r="G324" t="s">
        <v>18204</v>
      </c>
    </row>
    <row r="325" spans="1:7" x14ac:dyDescent="0.25">
      <c r="A325" t="s">
        <v>11303</v>
      </c>
      <c r="B325" t="s">
        <v>18851</v>
      </c>
      <c r="C325" t="s">
        <v>11303</v>
      </c>
      <c r="D325" t="s">
        <v>6</v>
      </c>
      <c r="E325" t="s">
        <v>18852</v>
      </c>
      <c r="F325" t="s">
        <v>18658</v>
      </c>
      <c r="G325" t="s">
        <v>18204</v>
      </c>
    </row>
    <row r="326" spans="1:7" x14ac:dyDescent="0.25">
      <c r="A326" t="s">
        <v>16214</v>
      </c>
      <c r="B326" t="s">
        <v>18853</v>
      </c>
      <c r="C326" t="s">
        <v>16214</v>
      </c>
      <c r="D326" t="s">
        <v>6</v>
      </c>
      <c r="E326" t="s">
        <v>18225</v>
      </c>
      <c r="F326" t="s">
        <v>18214</v>
      </c>
      <c r="G326" t="s">
        <v>18204</v>
      </c>
    </row>
    <row r="327" spans="1:7" x14ac:dyDescent="0.25">
      <c r="A327" t="s">
        <v>15955</v>
      </c>
      <c r="B327" t="s">
        <v>18854</v>
      </c>
      <c r="C327" t="s">
        <v>15955</v>
      </c>
      <c r="D327" t="s">
        <v>6</v>
      </c>
      <c r="E327" t="s">
        <v>18855</v>
      </c>
      <c r="F327" t="s">
        <v>18303</v>
      </c>
      <c r="G327" t="s">
        <v>18204</v>
      </c>
    </row>
    <row r="328" spans="1:7" x14ac:dyDescent="0.25">
      <c r="A328" t="s">
        <v>10497</v>
      </c>
      <c r="B328" t="s">
        <v>18856</v>
      </c>
      <c r="C328" t="s">
        <v>10497</v>
      </c>
      <c r="D328" t="s">
        <v>6</v>
      </c>
      <c r="E328" t="s">
        <v>18857</v>
      </c>
      <c r="F328" t="s">
        <v>18858</v>
      </c>
      <c r="G328" t="s">
        <v>18204</v>
      </c>
    </row>
    <row r="329" spans="1:7" x14ac:dyDescent="0.25">
      <c r="A329" t="s">
        <v>11380</v>
      </c>
      <c r="B329" t="s">
        <v>18859</v>
      </c>
      <c r="C329" t="s">
        <v>11380</v>
      </c>
      <c r="D329" t="s">
        <v>6</v>
      </c>
      <c r="E329" t="s">
        <v>18225</v>
      </c>
      <c r="F329" t="s">
        <v>18214</v>
      </c>
      <c r="G329" t="s">
        <v>18204</v>
      </c>
    </row>
    <row r="330" spans="1:7" x14ac:dyDescent="0.25">
      <c r="A330" t="s">
        <v>10666</v>
      </c>
      <c r="B330" t="s">
        <v>18860</v>
      </c>
      <c r="C330" t="s">
        <v>10666</v>
      </c>
      <c r="D330" t="s">
        <v>6</v>
      </c>
      <c r="E330" t="s">
        <v>18861</v>
      </c>
      <c r="F330" t="s">
        <v>18862</v>
      </c>
      <c r="G330" t="s">
        <v>18204</v>
      </c>
    </row>
    <row r="331" spans="1:7" x14ac:dyDescent="0.25">
      <c r="A331" t="s">
        <v>12237</v>
      </c>
      <c r="B331" t="s">
        <v>18863</v>
      </c>
      <c r="C331" t="s">
        <v>12237</v>
      </c>
      <c r="D331" t="s">
        <v>6</v>
      </c>
      <c r="E331" t="s">
        <v>18337</v>
      </c>
      <c r="F331" t="s">
        <v>18276</v>
      </c>
      <c r="G331" t="s">
        <v>18204</v>
      </c>
    </row>
    <row r="332" spans="1:7" x14ac:dyDescent="0.25">
      <c r="A332" t="s">
        <v>18865</v>
      </c>
      <c r="B332" t="s">
        <v>18864</v>
      </c>
      <c r="C332" t="s">
        <v>18865</v>
      </c>
      <c r="D332" t="s">
        <v>6</v>
      </c>
      <c r="E332" t="s">
        <v>18225</v>
      </c>
      <c r="F332" t="s">
        <v>18214</v>
      </c>
      <c r="G332" t="s">
        <v>18204</v>
      </c>
    </row>
    <row r="333" spans="1:7" x14ac:dyDescent="0.25">
      <c r="A333" t="s">
        <v>16351</v>
      </c>
      <c r="B333" t="s">
        <v>18866</v>
      </c>
      <c r="C333" t="s">
        <v>16351</v>
      </c>
      <c r="D333" t="s">
        <v>6</v>
      </c>
      <c r="E333" t="s">
        <v>18867</v>
      </c>
      <c r="F333" t="s">
        <v>18500</v>
      </c>
      <c r="G333" t="s">
        <v>18204</v>
      </c>
    </row>
    <row r="334" spans="1:7" x14ac:dyDescent="0.25">
      <c r="A334" t="s">
        <v>16178</v>
      </c>
      <c r="B334" t="s">
        <v>18868</v>
      </c>
      <c r="C334" t="s">
        <v>16178</v>
      </c>
      <c r="D334" t="s">
        <v>6</v>
      </c>
      <c r="E334" t="s">
        <v>18225</v>
      </c>
      <c r="F334" t="s">
        <v>18214</v>
      </c>
      <c r="G334" t="s">
        <v>18204</v>
      </c>
    </row>
    <row r="335" spans="1:7" x14ac:dyDescent="0.25">
      <c r="A335" t="s">
        <v>15562</v>
      </c>
      <c r="B335" t="s">
        <v>18869</v>
      </c>
      <c r="C335" t="s">
        <v>15562</v>
      </c>
      <c r="D335" t="s">
        <v>6</v>
      </c>
      <c r="E335" t="s">
        <v>18870</v>
      </c>
      <c r="F335" t="s">
        <v>18583</v>
      </c>
      <c r="G335" t="s">
        <v>18204</v>
      </c>
    </row>
    <row r="336" spans="1:7" x14ac:dyDescent="0.25">
      <c r="A336" t="s">
        <v>15702</v>
      </c>
      <c r="B336" t="s">
        <v>18871</v>
      </c>
      <c r="C336" t="s">
        <v>15702</v>
      </c>
      <c r="D336" t="s">
        <v>6</v>
      </c>
      <c r="E336" t="s">
        <v>18872</v>
      </c>
      <c r="F336" t="s">
        <v>18873</v>
      </c>
      <c r="G336" t="s">
        <v>18204</v>
      </c>
    </row>
    <row r="337" spans="1:7" x14ac:dyDescent="0.25">
      <c r="A337" t="s">
        <v>18875</v>
      </c>
      <c r="B337" t="s">
        <v>18874</v>
      </c>
      <c r="C337" t="s">
        <v>18875</v>
      </c>
      <c r="D337" t="s">
        <v>6</v>
      </c>
      <c r="E337" t="s">
        <v>18225</v>
      </c>
      <c r="F337" t="s">
        <v>18214</v>
      </c>
      <c r="G337" t="s">
        <v>18204</v>
      </c>
    </row>
    <row r="338" spans="1:7" x14ac:dyDescent="0.25">
      <c r="A338" t="s">
        <v>11255</v>
      </c>
      <c r="B338" t="s">
        <v>18876</v>
      </c>
      <c r="C338" t="s">
        <v>11255</v>
      </c>
      <c r="D338" t="s">
        <v>6</v>
      </c>
      <c r="E338" t="s">
        <v>18877</v>
      </c>
      <c r="F338" t="s">
        <v>18713</v>
      </c>
      <c r="G338" t="s">
        <v>18204</v>
      </c>
    </row>
    <row r="339" spans="1:7" x14ac:dyDescent="0.25">
      <c r="A339" t="s">
        <v>15535</v>
      </c>
      <c r="B339" t="s">
        <v>18878</v>
      </c>
      <c r="C339" t="s">
        <v>15535</v>
      </c>
      <c r="D339" t="s">
        <v>6</v>
      </c>
      <c r="E339" t="s">
        <v>18879</v>
      </c>
      <c r="F339" t="s">
        <v>18279</v>
      </c>
      <c r="G339" t="s">
        <v>18204</v>
      </c>
    </row>
    <row r="340" spans="1:7" x14ac:dyDescent="0.25">
      <c r="A340" t="s">
        <v>16372</v>
      </c>
      <c r="B340" t="s">
        <v>18880</v>
      </c>
      <c r="C340" t="s">
        <v>16372</v>
      </c>
      <c r="D340" t="s">
        <v>6</v>
      </c>
      <c r="E340" t="s">
        <v>18225</v>
      </c>
      <c r="F340" t="s">
        <v>18214</v>
      </c>
      <c r="G340" t="s">
        <v>18204</v>
      </c>
    </row>
    <row r="341" spans="1:7" x14ac:dyDescent="0.25">
      <c r="A341" t="s">
        <v>15541</v>
      </c>
      <c r="B341" t="s">
        <v>18881</v>
      </c>
      <c r="C341" t="s">
        <v>15541</v>
      </c>
      <c r="D341" t="s">
        <v>6</v>
      </c>
      <c r="E341" t="s">
        <v>18882</v>
      </c>
      <c r="F341" t="s">
        <v>18343</v>
      </c>
      <c r="G341" t="s">
        <v>18204</v>
      </c>
    </row>
    <row r="342" spans="1:7" x14ac:dyDescent="0.25">
      <c r="A342" t="s">
        <v>12177</v>
      </c>
      <c r="B342" t="s">
        <v>18883</v>
      </c>
      <c r="C342" t="s">
        <v>12177</v>
      </c>
      <c r="D342" t="s">
        <v>6</v>
      </c>
      <c r="E342" t="s">
        <v>18225</v>
      </c>
      <c r="F342" t="s">
        <v>18214</v>
      </c>
      <c r="G342" t="s">
        <v>18204</v>
      </c>
    </row>
    <row r="343" spans="1:7" x14ac:dyDescent="0.25">
      <c r="A343" t="s">
        <v>18885</v>
      </c>
      <c r="B343" t="s">
        <v>18884</v>
      </c>
      <c r="C343" t="s">
        <v>18885</v>
      </c>
      <c r="D343" t="s">
        <v>6</v>
      </c>
      <c r="E343" t="s">
        <v>18225</v>
      </c>
      <c r="F343" t="s">
        <v>18214</v>
      </c>
      <c r="G343" t="s">
        <v>18204</v>
      </c>
    </row>
    <row r="344" spans="1:7" x14ac:dyDescent="0.25">
      <c r="A344" t="s">
        <v>10504</v>
      </c>
      <c r="B344" t="s">
        <v>18886</v>
      </c>
      <c r="C344" t="s">
        <v>10504</v>
      </c>
      <c r="D344" t="s">
        <v>6</v>
      </c>
      <c r="E344" t="s">
        <v>18225</v>
      </c>
      <c r="F344" t="s">
        <v>18214</v>
      </c>
      <c r="G344" t="s">
        <v>18204</v>
      </c>
    </row>
    <row r="345" spans="1:7" x14ac:dyDescent="0.25">
      <c r="A345" t="s">
        <v>11055</v>
      </c>
      <c r="B345" t="s">
        <v>18887</v>
      </c>
      <c r="C345" t="s">
        <v>11055</v>
      </c>
      <c r="D345" t="s">
        <v>6</v>
      </c>
      <c r="E345" t="s">
        <v>18225</v>
      </c>
      <c r="F345" t="s">
        <v>18214</v>
      </c>
      <c r="G345" t="s">
        <v>18204</v>
      </c>
    </row>
    <row r="346" spans="1:7" x14ac:dyDescent="0.25">
      <c r="A346" t="s">
        <v>18889</v>
      </c>
      <c r="B346" t="s">
        <v>18888</v>
      </c>
      <c r="C346" t="s">
        <v>18889</v>
      </c>
      <c r="D346" t="s">
        <v>6</v>
      </c>
      <c r="E346" t="s">
        <v>18225</v>
      </c>
      <c r="F346" t="s">
        <v>18214</v>
      </c>
      <c r="G346" t="s">
        <v>18204</v>
      </c>
    </row>
    <row r="347" spans="1:7" x14ac:dyDescent="0.25">
      <c r="A347" t="s">
        <v>9452</v>
      </c>
      <c r="B347" t="s">
        <v>18890</v>
      </c>
      <c r="C347" t="s">
        <v>9452</v>
      </c>
      <c r="D347" t="s">
        <v>6</v>
      </c>
      <c r="E347" t="s">
        <v>18225</v>
      </c>
      <c r="F347" t="s">
        <v>18214</v>
      </c>
      <c r="G347" t="s">
        <v>18204</v>
      </c>
    </row>
    <row r="348" spans="1:7" x14ac:dyDescent="0.25">
      <c r="A348" t="s">
        <v>16385</v>
      </c>
      <c r="B348" t="s">
        <v>18891</v>
      </c>
      <c r="C348" t="s">
        <v>16385</v>
      </c>
      <c r="D348" t="s">
        <v>6</v>
      </c>
      <c r="E348" t="s">
        <v>18892</v>
      </c>
      <c r="F348" t="s">
        <v>18248</v>
      </c>
      <c r="G348" t="s">
        <v>18204</v>
      </c>
    </row>
    <row r="349" spans="1:7" x14ac:dyDescent="0.25">
      <c r="A349" t="s">
        <v>18894</v>
      </c>
      <c r="B349" t="s">
        <v>18893</v>
      </c>
      <c r="C349" t="s">
        <v>18894</v>
      </c>
      <c r="D349" t="s">
        <v>6</v>
      </c>
      <c r="E349" t="s">
        <v>18895</v>
      </c>
      <c r="F349" t="s">
        <v>18586</v>
      </c>
      <c r="G349" t="s">
        <v>18204</v>
      </c>
    </row>
    <row r="350" spans="1:7" x14ac:dyDescent="0.25">
      <c r="A350" t="s">
        <v>10547</v>
      </c>
      <c r="B350" t="s">
        <v>18896</v>
      </c>
      <c r="C350" t="s">
        <v>10547</v>
      </c>
      <c r="D350" t="s">
        <v>6</v>
      </c>
      <c r="E350" t="s">
        <v>18439</v>
      </c>
      <c r="F350" t="s">
        <v>18276</v>
      </c>
      <c r="G350" t="s">
        <v>18204</v>
      </c>
    </row>
    <row r="351" spans="1:7" x14ac:dyDescent="0.25">
      <c r="A351" t="s">
        <v>11133</v>
      </c>
      <c r="B351" t="s">
        <v>18897</v>
      </c>
      <c r="C351" t="s">
        <v>11133</v>
      </c>
      <c r="D351" t="s">
        <v>6</v>
      </c>
      <c r="E351" t="s">
        <v>18898</v>
      </c>
      <c r="F351" t="s">
        <v>18899</v>
      </c>
      <c r="G351" t="s">
        <v>18204</v>
      </c>
    </row>
    <row r="352" spans="1:7" x14ac:dyDescent="0.25">
      <c r="A352" t="s">
        <v>10487</v>
      </c>
      <c r="B352" t="s">
        <v>18900</v>
      </c>
      <c r="C352" t="s">
        <v>10487</v>
      </c>
      <c r="D352" t="s">
        <v>6</v>
      </c>
      <c r="E352" t="s">
        <v>18526</v>
      </c>
      <c r="F352" t="s">
        <v>18276</v>
      </c>
      <c r="G352" t="s">
        <v>18204</v>
      </c>
    </row>
    <row r="353" spans="1:7" x14ac:dyDescent="0.25">
      <c r="A353" t="s">
        <v>18902</v>
      </c>
      <c r="B353" t="s">
        <v>18901</v>
      </c>
      <c r="C353" t="s">
        <v>18902</v>
      </c>
      <c r="D353" t="s">
        <v>6</v>
      </c>
      <c r="E353" t="s">
        <v>18903</v>
      </c>
      <c r="F353" t="s">
        <v>18904</v>
      </c>
      <c r="G353" t="s">
        <v>18204</v>
      </c>
    </row>
    <row r="354" spans="1:7" x14ac:dyDescent="0.25">
      <c r="A354" t="s">
        <v>11076</v>
      </c>
      <c r="B354" t="s">
        <v>18905</v>
      </c>
      <c r="C354" t="s">
        <v>11076</v>
      </c>
      <c r="D354" t="s">
        <v>6</v>
      </c>
      <c r="E354" t="s">
        <v>18906</v>
      </c>
      <c r="F354" t="s">
        <v>18907</v>
      </c>
      <c r="G354" t="s">
        <v>18204</v>
      </c>
    </row>
    <row r="355" spans="1:7" x14ac:dyDescent="0.25">
      <c r="A355" t="s">
        <v>10581</v>
      </c>
      <c r="B355" t="s">
        <v>18908</v>
      </c>
      <c r="C355" t="s">
        <v>10581</v>
      </c>
      <c r="D355" t="s">
        <v>6</v>
      </c>
      <c r="E355" t="s">
        <v>18225</v>
      </c>
      <c r="F355" t="s">
        <v>18214</v>
      </c>
      <c r="G355" t="s">
        <v>18204</v>
      </c>
    </row>
    <row r="356" spans="1:7" x14ac:dyDescent="0.25">
      <c r="A356" t="s">
        <v>12254</v>
      </c>
      <c r="B356" t="s">
        <v>18909</v>
      </c>
      <c r="C356" t="s">
        <v>12254</v>
      </c>
      <c r="D356" t="s">
        <v>6</v>
      </c>
      <c r="E356" t="s">
        <v>18225</v>
      </c>
      <c r="F356" t="s">
        <v>18214</v>
      </c>
      <c r="G356" t="s">
        <v>18204</v>
      </c>
    </row>
    <row r="357" spans="1:7" x14ac:dyDescent="0.25">
      <c r="A357" t="s">
        <v>10476</v>
      </c>
      <c r="B357" t="s">
        <v>18910</v>
      </c>
      <c r="C357" t="s">
        <v>10476</v>
      </c>
      <c r="D357" t="s">
        <v>6</v>
      </c>
      <c r="E357" t="s">
        <v>18473</v>
      </c>
      <c r="F357" t="s">
        <v>18432</v>
      </c>
      <c r="G357" t="s">
        <v>18204</v>
      </c>
    </row>
    <row r="358" spans="1:7" x14ac:dyDescent="0.25">
      <c r="A358" t="s">
        <v>16255</v>
      </c>
      <c r="B358" t="s">
        <v>18911</v>
      </c>
      <c r="C358" t="s">
        <v>16255</v>
      </c>
      <c r="D358" t="s">
        <v>6</v>
      </c>
      <c r="E358" t="s">
        <v>18225</v>
      </c>
      <c r="F358" t="s">
        <v>18214</v>
      </c>
      <c r="G358" t="s">
        <v>18204</v>
      </c>
    </row>
    <row r="359" spans="1:7" x14ac:dyDescent="0.25">
      <c r="A359" t="s">
        <v>11474</v>
      </c>
      <c r="B359" t="s">
        <v>18912</v>
      </c>
      <c r="C359" t="s">
        <v>11474</v>
      </c>
      <c r="D359" t="s">
        <v>6</v>
      </c>
      <c r="E359" t="s">
        <v>18913</v>
      </c>
      <c r="F359" t="s">
        <v>18914</v>
      </c>
      <c r="G359" t="s">
        <v>18204</v>
      </c>
    </row>
    <row r="360" spans="1:7" x14ac:dyDescent="0.25">
      <c r="A360" t="s">
        <v>11562</v>
      </c>
      <c r="B360" t="s">
        <v>18915</v>
      </c>
      <c r="C360" t="s">
        <v>11562</v>
      </c>
      <c r="D360" t="s">
        <v>6</v>
      </c>
      <c r="E360" t="s">
        <v>18916</v>
      </c>
      <c r="F360" t="s">
        <v>18328</v>
      </c>
      <c r="G360" t="s">
        <v>18204</v>
      </c>
    </row>
    <row r="361" spans="1:7" x14ac:dyDescent="0.25">
      <c r="A361" t="s">
        <v>10697</v>
      </c>
      <c r="B361" t="s">
        <v>18917</v>
      </c>
      <c r="C361" t="s">
        <v>10697</v>
      </c>
      <c r="D361" t="s">
        <v>6</v>
      </c>
      <c r="E361" t="s">
        <v>18918</v>
      </c>
      <c r="F361" t="s">
        <v>18919</v>
      </c>
      <c r="G361" t="s">
        <v>18204</v>
      </c>
    </row>
    <row r="362" spans="1:7" x14ac:dyDescent="0.25">
      <c r="A362" t="s">
        <v>10768</v>
      </c>
      <c r="B362" t="s">
        <v>18920</v>
      </c>
      <c r="C362" t="s">
        <v>10768</v>
      </c>
      <c r="D362" t="s">
        <v>6</v>
      </c>
      <c r="E362" t="s">
        <v>18225</v>
      </c>
      <c r="F362" t="s">
        <v>18214</v>
      </c>
      <c r="G362" t="s">
        <v>18204</v>
      </c>
    </row>
    <row r="363" spans="1:7" x14ac:dyDescent="0.25">
      <c r="A363" t="s">
        <v>18922</v>
      </c>
      <c r="B363" t="s">
        <v>18921</v>
      </c>
      <c r="C363" t="s">
        <v>18922</v>
      </c>
      <c r="D363" t="s">
        <v>6</v>
      </c>
      <c r="E363" t="s">
        <v>18225</v>
      </c>
      <c r="F363" t="s">
        <v>18214</v>
      </c>
      <c r="G363" t="s">
        <v>18204</v>
      </c>
    </row>
    <row r="364" spans="1:7" x14ac:dyDescent="0.25">
      <c r="A364" t="s">
        <v>11263</v>
      </c>
      <c r="B364" t="s">
        <v>18923</v>
      </c>
      <c r="C364" t="s">
        <v>11263</v>
      </c>
      <c r="D364" t="s">
        <v>6</v>
      </c>
      <c r="E364" t="s">
        <v>18924</v>
      </c>
      <c r="F364" t="s">
        <v>18531</v>
      </c>
      <c r="G364" t="s">
        <v>18204</v>
      </c>
    </row>
    <row r="365" spans="1:7" x14ac:dyDescent="0.25">
      <c r="A365" t="s">
        <v>11353</v>
      </c>
      <c r="B365" t="s">
        <v>18925</v>
      </c>
      <c r="C365" t="s">
        <v>11353</v>
      </c>
      <c r="D365" t="s">
        <v>6</v>
      </c>
      <c r="E365" t="s">
        <v>18926</v>
      </c>
      <c r="F365" t="s">
        <v>18813</v>
      </c>
      <c r="G365" t="s">
        <v>18204</v>
      </c>
    </row>
    <row r="366" spans="1:7" x14ac:dyDescent="0.25">
      <c r="A366" t="s">
        <v>16005</v>
      </c>
      <c r="B366" t="s">
        <v>18927</v>
      </c>
      <c r="C366" t="s">
        <v>16005</v>
      </c>
      <c r="D366" t="s">
        <v>6</v>
      </c>
      <c r="E366" t="s">
        <v>18928</v>
      </c>
      <c r="F366" t="s">
        <v>18239</v>
      </c>
      <c r="G366" t="s">
        <v>18204</v>
      </c>
    </row>
    <row r="367" spans="1:7" x14ac:dyDescent="0.25">
      <c r="A367" t="s">
        <v>10480</v>
      </c>
      <c r="B367" t="s">
        <v>18929</v>
      </c>
      <c r="C367" t="s">
        <v>10480</v>
      </c>
      <c r="D367" t="s">
        <v>6</v>
      </c>
      <c r="E367" t="s">
        <v>18225</v>
      </c>
      <c r="F367" t="s">
        <v>18214</v>
      </c>
      <c r="G367" t="s">
        <v>18204</v>
      </c>
    </row>
    <row r="368" spans="1:7" x14ac:dyDescent="0.25">
      <c r="A368" t="s">
        <v>11491</v>
      </c>
      <c r="B368" t="s">
        <v>18930</v>
      </c>
      <c r="C368" t="s">
        <v>11491</v>
      </c>
      <c r="D368" t="s">
        <v>6</v>
      </c>
      <c r="E368" t="s">
        <v>18225</v>
      </c>
      <c r="F368" t="s">
        <v>18214</v>
      </c>
      <c r="G368" t="s">
        <v>18204</v>
      </c>
    </row>
    <row r="369" spans="1:7" x14ac:dyDescent="0.25">
      <c r="A369" t="s">
        <v>10769</v>
      </c>
      <c r="B369" t="s">
        <v>18931</v>
      </c>
      <c r="C369" t="s">
        <v>10769</v>
      </c>
      <c r="D369" t="s">
        <v>6</v>
      </c>
      <c r="E369" t="s">
        <v>18225</v>
      </c>
      <c r="F369" t="s">
        <v>18214</v>
      </c>
      <c r="G369" t="s">
        <v>18204</v>
      </c>
    </row>
    <row r="370" spans="1:7" x14ac:dyDescent="0.25">
      <c r="A370" t="s">
        <v>9365</v>
      </c>
      <c r="B370" t="s">
        <v>18932</v>
      </c>
      <c r="C370" t="s">
        <v>9365</v>
      </c>
      <c r="D370" t="s">
        <v>6</v>
      </c>
      <c r="E370" t="s">
        <v>18278</v>
      </c>
      <c r="F370" t="s">
        <v>18279</v>
      </c>
      <c r="G370" t="s">
        <v>18204</v>
      </c>
    </row>
    <row r="371" spans="1:7" x14ac:dyDescent="0.25">
      <c r="A371" t="s">
        <v>16142</v>
      </c>
      <c r="B371" t="s">
        <v>18933</v>
      </c>
      <c r="C371" t="s">
        <v>16142</v>
      </c>
      <c r="D371" t="s">
        <v>6</v>
      </c>
      <c r="E371" t="s">
        <v>18225</v>
      </c>
      <c r="F371" t="s">
        <v>18214</v>
      </c>
      <c r="G371" t="s">
        <v>18204</v>
      </c>
    </row>
    <row r="372" spans="1:7" x14ac:dyDescent="0.25">
      <c r="A372" t="s">
        <v>11179</v>
      </c>
      <c r="B372" t="s">
        <v>18934</v>
      </c>
      <c r="C372" t="s">
        <v>11179</v>
      </c>
      <c r="D372" t="s">
        <v>6</v>
      </c>
      <c r="E372" t="s">
        <v>18352</v>
      </c>
      <c r="F372" t="s">
        <v>18266</v>
      </c>
      <c r="G372" t="s">
        <v>18204</v>
      </c>
    </row>
    <row r="373" spans="1:7" x14ac:dyDescent="0.25">
      <c r="A373" t="s">
        <v>10647</v>
      </c>
      <c r="B373" t="s">
        <v>18935</v>
      </c>
      <c r="C373" t="s">
        <v>10647</v>
      </c>
      <c r="D373" t="s">
        <v>6</v>
      </c>
      <c r="E373" t="s">
        <v>18936</v>
      </c>
      <c r="F373" t="s">
        <v>18862</v>
      </c>
      <c r="G373" t="s">
        <v>18204</v>
      </c>
    </row>
    <row r="374" spans="1:7" x14ac:dyDescent="0.25">
      <c r="A374" t="s">
        <v>11136</v>
      </c>
      <c r="B374" t="s">
        <v>18937</v>
      </c>
      <c r="C374" t="s">
        <v>11136</v>
      </c>
      <c r="D374" t="s">
        <v>6</v>
      </c>
      <c r="E374" t="s">
        <v>18225</v>
      </c>
      <c r="F374" t="s">
        <v>18214</v>
      </c>
      <c r="G374" t="s">
        <v>18204</v>
      </c>
    </row>
    <row r="375" spans="1:7" x14ac:dyDescent="0.25">
      <c r="A375" t="s">
        <v>10495</v>
      </c>
      <c r="B375" t="s">
        <v>18938</v>
      </c>
      <c r="C375" t="s">
        <v>10495</v>
      </c>
      <c r="D375" t="s">
        <v>6</v>
      </c>
      <c r="E375" t="s">
        <v>18939</v>
      </c>
      <c r="F375" t="s">
        <v>18293</v>
      </c>
      <c r="G375" t="s">
        <v>18204</v>
      </c>
    </row>
    <row r="376" spans="1:7" x14ac:dyDescent="0.25">
      <c r="A376" t="s">
        <v>11264</v>
      </c>
      <c r="B376" t="s">
        <v>18940</v>
      </c>
      <c r="C376" t="s">
        <v>11264</v>
      </c>
      <c r="D376" t="s">
        <v>6</v>
      </c>
      <c r="E376" t="s">
        <v>18225</v>
      </c>
      <c r="F376" t="s">
        <v>18214</v>
      </c>
      <c r="G376" t="s">
        <v>18204</v>
      </c>
    </row>
    <row r="377" spans="1:7" x14ac:dyDescent="0.25">
      <c r="A377" t="s">
        <v>16175</v>
      </c>
      <c r="B377" t="s">
        <v>18941</v>
      </c>
      <c r="C377" t="s">
        <v>16175</v>
      </c>
      <c r="D377" t="s">
        <v>6</v>
      </c>
      <c r="E377" t="s">
        <v>18942</v>
      </c>
      <c r="F377" t="s">
        <v>18757</v>
      </c>
      <c r="G377" t="s">
        <v>18204</v>
      </c>
    </row>
    <row r="378" spans="1:7" x14ac:dyDescent="0.25">
      <c r="A378" t="s">
        <v>17764</v>
      </c>
      <c r="B378" t="s">
        <v>18943</v>
      </c>
      <c r="C378" t="s">
        <v>17764</v>
      </c>
      <c r="D378" t="s">
        <v>6</v>
      </c>
      <c r="E378" t="s">
        <v>18225</v>
      </c>
      <c r="F378" t="s">
        <v>18214</v>
      </c>
      <c r="G378" t="s">
        <v>18204</v>
      </c>
    </row>
    <row r="379" spans="1:7" x14ac:dyDescent="0.25">
      <c r="A379" t="s">
        <v>15634</v>
      </c>
      <c r="B379" t="s">
        <v>18944</v>
      </c>
      <c r="C379" t="s">
        <v>15634</v>
      </c>
      <c r="D379" t="s">
        <v>6</v>
      </c>
      <c r="E379" t="s">
        <v>18945</v>
      </c>
      <c r="F379" t="s">
        <v>18414</v>
      </c>
      <c r="G379" t="s">
        <v>18204</v>
      </c>
    </row>
    <row r="380" spans="1:7" x14ac:dyDescent="0.25">
      <c r="A380" t="s">
        <v>15369</v>
      </c>
      <c r="B380" t="s">
        <v>18946</v>
      </c>
      <c r="C380" t="s">
        <v>15369</v>
      </c>
      <c r="D380" t="s">
        <v>6</v>
      </c>
      <c r="E380" t="s">
        <v>18947</v>
      </c>
      <c r="F380" t="s">
        <v>18485</v>
      </c>
      <c r="G380" t="s">
        <v>18204</v>
      </c>
    </row>
    <row r="381" spans="1:7" x14ac:dyDescent="0.25">
      <c r="A381" t="s">
        <v>12248</v>
      </c>
      <c r="B381" t="s">
        <v>18948</v>
      </c>
      <c r="C381" t="s">
        <v>12248</v>
      </c>
      <c r="D381" t="s">
        <v>6</v>
      </c>
      <c r="E381" t="s">
        <v>18225</v>
      </c>
      <c r="F381" t="s">
        <v>18214</v>
      </c>
      <c r="G381" t="s">
        <v>18204</v>
      </c>
    </row>
    <row r="382" spans="1:7" x14ac:dyDescent="0.25">
      <c r="A382" t="s">
        <v>16257</v>
      </c>
      <c r="B382" t="s">
        <v>18949</v>
      </c>
      <c r="C382" t="s">
        <v>16257</v>
      </c>
      <c r="D382" t="s">
        <v>6</v>
      </c>
      <c r="E382" t="s">
        <v>18950</v>
      </c>
      <c r="F382" t="s">
        <v>18583</v>
      </c>
      <c r="G382" t="s">
        <v>18204</v>
      </c>
    </row>
    <row r="383" spans="1:7" x14ac:dyDescent="0.25">
      <c r="A383" t="s">
        <v>11492</v>
      </c>
      <c r="B383" t="s">
        <v>18951</v>
      </c>
      <c r="C383" t="s">
        <v>11492</v>
      </c>
      <c r="D383" t="s">
        <v>6</v>
      </c>
      <c r="E383" t="s">
        <v>18952</v>
      </c>
      <c r="F383" t="s">
        <v>18364</v>
      </c>
      <c r="G383" t="s">
        <v>18204</v>
      </c>
    </row>
    <row r="384" spans="1:7" x14ac:dyDescent="0.25">
      <c r="A384" t="s">
        <v>10655</v>
      </c>
      <c r="B384" t="s">
        <v>18953</v>
      </c>
      <c r="C384" t="s">
        <v>10655</v>
      </c>
      <c r="D384" t="s">
        <v>6</v>
      </c>
      <c r="E384" t="s">
        <v>18225</v>
      </c>
      <c r="F384" t="s">
        <v>18214</v>
      </c>
      <c r="G384" t="s">
        <v>18204</v>
      </c>
    </row>
    <row r="385" spans="1:7" x14ac:dyDescent="0.25">
      <c r="A385" t="s">
        <v>10784</v>
      </c>
      <c r="B385" t="s">
        <v>18954</v>
      </c>
      <c r="C385" t="s">
        <v>10784</v>
      </c>
      <c r="D385" t="s">
        <v>6</v>
      </c>
      <c r="E385" t="s">
        <v>18955</v>
      </c>
      <c r="F385" t="s">
        <v>18956</v>
      </c>
      <c r="G385" t="s">
        <v>18204</v>
      </c>
    </row>
    <row r="386" spans="1:7" x14ac:dyDescent="0.25">
      <c r="A386" t="s">
        <v>11214</v>
      </c>
      <c r="B386" t="s">
        <v>18957</v>
      </c>
      <c r="C386" t="s">
        <v>11214</v>
      </c>
      <c r="D386" t="s">
        <v>6</v>
      </c>
      <c r="E386" t="s">
        <v>18225</v>
      </c>
      <c r="F386" t="s">
        <v>18214</v>
      </c>
      <c r="G386" t="s">
        <v>18204</v>
      </c>
    </row>
    <row r="387" spans="1:7" x14ac:dyDescent="0.25">
      <c r="A387" t="s">
        <v>10627</v>
      </c>
      <c r="B387" t="s">
        <v>18958</v>
      </c>
      <c r="C387" t="s">
        <v>10627</v>
      </c>
      <c r="D387" t="s">
        <v>6</v>
      </c>
      <c r="E387" t="s">
        <v>18959</v>
      </c>
      <c r="F387" t="s">
        <v>18583</v>
      </c>
      <c r="G387" t="s">
        <v>18204</v>
      </c>
    </row>
    <row r="388" spans="1:7" x14ac:dyDescent="0.25">
      <c r="A388" t="s">
        <v>16281</v>
      </c>
      <c r="B388" t="s">
        <v>18960</v>
      </c>
      <c r="C388" t="s">
        <v>16281</v>
      </c>
      <c r="D388" t="s">
        <v>6</v>
      </c>
      <c r="E388" t="s">
        <v>18961</v>
      </c>
      <c r="F388" t="s">
        <v>18347</v>
      </c>
      <c r="G388" t="s">
        <v>18204</v>
      </c>
    </row>
    <row r="389" spans="1:7" x14ac:dyDescent="0.25">
      <c r="A389" t="s">
        <v>9434</v>
      </c>
      <c r="B389" t="s">
        <v>18962</v>
      </c>
      <c r="C389" t="s">
        <v>9434</v>
      </c>
      <c r="D389" t="s">
        <v>6</v>
      </c>
      <c r="E389" t="s">
        <v>18963</v>
      </c>
      <c r="F389" t="s">
        <v>18458</v>
      </c>
      <c r="G389" t="s">
        <v>18204</v>
      </c>
    </row>
    <row r="390" spans="1:7" x14ac:dyDescent="0.25">
      <c r="A390" t="s">
        <v>16320</v>
      </c>
      <c r="B390" t="s">
        <v>18964</v>
      </c>
      <c r="C390" t="s">
        <v>16320</v>
      </c>
      <c r="D390" t="s">
        <v>6</v>
      </c>
      <c r="E390" t="s">
        <v>18965</v>
      </c>
      <c r="F390" t="s">
        <v>18566</v>
      </c>
      <c r="G390" t="s">
        <v>18204</v>
      </c>
    </row>
    <row r="391" spans="1:7" x14ac:dyDescent="0.25">
      <c r="A391" t="s">
        <v>15982</v>
      </c>
      <c r="B391" t="s">
        <v>18966</v>
      </c>
      <c r="C391" t="s">
        <v>15982</v>
      </c>
      <c r="D391" t="s">
        <v>6</v>
      </c>
      <c r="E391" t="s">
        <v>18967</v>
      </c>
      <c r="F391" t="s">
        <v>18968</v>
      </c>
      <c r="G391" t="s">
        <v>18204</v>
      </c>
    </row>
    <row r="392" spans="1:7" x14ac:dyDescent="0.25">
      <c r="A392" t="s">
        <v>18970</v>
      </c>
      <c r="B392" t="s">
        <v>18969</v>
      </c>
      <c r="C392" t="s">
        <v>18970</v>
      </c>
      <c r="D392" t="s">
        <v>6</v>
      </c>
      <c r="E392" t="s">
        <v>18225</v>
      </c>
      <c r="F392" t="s">
        <v>18214</v>
      </c>
      <c r="G392" t="s">
        <v>18204</v>
      </c>
    </row>
    <row r="393" spans="1:7" x14ac:dyDescent="0.25">
      <c r="A393" t="s">
        <v>11117</v>
      </c>
      <c r="B393" t="s">
        <v>18971</v>
      </c>
      <c r="C393" t="s">
        <v>11117</v>
      </c>
      <c r="D393" t="s">
        <v>6</v>
      </c>
      <c r="E393" t="s">
        <v>18546</v>
      </c>
      <c r="F393" t="s">
        <v>18276</v>
      </c>
      <c r="G393" t="s">
        <v>18204</v>
      </c>
    </row>
    <row r="394" spans="1:7" x14ac:dyDescent="0.25">
      <c r="A394" t="s">
        <v>11387</v>
      </c>
      <c r="B394" t="s">
        <v>18972</v>
      </c>
      <c r="C394" t="s">
        <v>11387</v>
      </c>
      <c r="D394" t="s">
        <v>6</v>
      </c>
      <c r="E394" t="s">
        <v>18961</v>
      </c>
      <c r="F394" t="s">
        <v>18347</v>
      </c>
      <c r="G394" t="s">
        <v>18204</v>
      </c>
    </row>
    <row r="395" spans="1:7" x14ac:dyDescent="0.25">
      <c r="A395" t="s">
        <v>15896</v>
      </c>
      <c r="B395" t="s">
        <v>18973</v>
      </c>
      <c r="C395" t="s">
        <v>15896</v>
      </c>
      <c r="D395" t="s">
        <v>6</v>
      </c>
      <c r="E395" t="s">
        <v>18974</v>
      </c>
      <c r="F395" t="s">
        <v>18245</v>
      </c>
      <c r="G395" t="s">
        <v>18204</v>
      </c>
    </row>
    <row r="396" spans="1:7" x14ac:dyDescent="0.25">
      <c r="A396" t="s">
        <v>11442</v>
      </c>
      <c r="B396" t="s">
        <v>18975</v>
      </c>
      <c r="C396" t="s">
        <v>11442</v>
      </c>
      <c r="D396" t="s">
        <v>6</v>
      </c>
      <c r="E396" t="s">
        <v>18976</v>
      </c>
      <c r="F396" t="s">
        <v>18977</v>
      </c>
      <c r="G396" t="s">
        <v>18204</v>
      </c>
    </row>
    <row r="397" spans="1:7" x14ac:dyDescent="0.25">
      <c r="A397" t="s">
        <v>11523</v>
      </c>
      <c r="B397" t="s">
        <v>18978</v>
      </c>
      <c r="C397" t="s">
        <v>11523</v>
      </c>
      <c r="D397" t="s">
        <v>6</v>
      </c>
      <c r="E397" t="s">
        <v>18979</v>
      </c>
      <c r="F397" t="s">
        <v>18317</v>
      </c>
      <c r="G397" t="s">
        <v>18204</v>
      </c>
    </row>
    <row r="398" spans="1:7" x14ac:dyDescent="0.25">
      <c r="A398" t="s">
        <v>16128</v>
      </c>
      <c r="B398" t="s">
        <v>18980</v>
      </c>
      <c r="C398" t="s">
        <v>16128</v>
      </c>
      <c r="D398" t="s">
        <v>6</v>
      </c>
      <c r="E398" t="s">
        <v>18225</v>
      </c>
      <c r="F398" t="s">
        <v>18214</v>
      </c>
      <c r="G398" t="s">
        <v>18204</v>
      </c>
    </row>
    <row r="399" spans="1:7" x14ac:dyDescent="0.25">
      <c r="A399" t="s">
        <v>16194</v>
      </c>
      <c r="B399" t="s">
        <v>18981</v>
      </c>
      <c r="C399" t="s">
        <v>16194</v>
      </c>
      <c r="D399" t="s">
        <v>6</v>
      </c>
      <c r="E399" t="s">
        <v>18247</v>
      </c>
      <c r="F399" t="s">
        <v>18248</v>
      </c>
      <c r="G399" t="s">
        <v>18204</v>
      </c>
    </row>
    <row r="400" spans="1:7" x14ac:dyDescent="0.25">
      <c r="A400" t="s">
        <v>18983</v>
      </c>
      <c r="B400" t="s">
        <v>18982</v>
      </c>
      <c r="C400" t="s">
        <v>18983</v>
      </c>
      <c r="D400" t="s">
        <v>6</v>
      </c>
      <c r="E400" t="s">
        <v>18225</v>
      </c>
      <c r="F400" t="s">
        <v>18214</v>
      </c>
      <c r="G400" t="s">
        <v>18204</v>
      </c>
    </row>
    <row r="401" spans="1:7" x14ac:dyDescent="0.25">
      <c r="A401" t="s">
        <v>10671</v>
      </c>
      <c r="B401" t="s">
        <v>18984</v>
      </c>
      <c r="C401" t="s">
        <v>10671</v>
      </c>
      <c r="D401" t="s">
        <v>6</v>
      </c>
      <c r="E401" t="s">
        <v>18985</v>
      </c>
      <c r="F401" t="s">
        <v>18504</v>
      </c>
      <c r="G401" t="s">
        <v>18204</v>
      </c>
    </row>
    <row r="402" spans="1:7" x14ac:dyDescent="0.25">
      <c r="A402" t="s">
        <v>10732</v>
      </c>
      <c r="B402" t="s">
        <v>18986</v>
      </c>
      <c r="C402" t="s">
        <v>10732</v>
      </c>
      <c r="D402" t="s">
        <v>6</v>
      </c>
      <c r="E402" t="s">
        <v>18225</v>
      </c>
      <c r="F402" t="s">
        <v>18214</v>
      </c>
      <c r="G402" t="s">
        <v>18204</v>
      </c>
    </row>
    <row r="403" spans="1:7" x14ac:dyDescent="0.25">
      <c r="A403" t="s">
        <v>16375</v>
      </c>
      <c r="B403" t="s">
        <v>18987</v>
      </c>
      <c r="C403" t="s">
        <v>16375</v>
      </c>
      <c r="D403" t="s">
        <v>6</v>
      </c>
      <c r="E403" t="s">
        <v>18988</v>
      </c>
      <c r="F403" t="s">
        <v>18989</v>
      </c>
      <c r="G403" t="s">
        <v>18204</v>
      </c>
    </row>
    <row r="404" spans="1:7" x14ac:dyDescent="0.25">
      <c r="A404" t="s">
        <v>11166</v>
      </c>
      <c r="B404" t="s">
        <v>18990</v>
      </c>
      <c r="C404" t="s">
        <v>11166</v>
      </c>
      <c r="D404" t="s">
        <v>6</v>
      </c>
      <c r="E404" t="s">
        <v>18225</v>
      </c>
      <c r="F404" t="s">
        <v>18214</v>
      </c>
      <c r="G404" t="s">
        <v>18204</v>
      </c>
    </row>
    <row r="405" spans="1:7" x14ac:dyDescent="0.25">
      <c r="A405" t="s">
        <v>15701</v>
      </c>
      <c r="B405" t="s">
        <v>18991</v>
      </c>
      <c r="C405" t="s">
        <v>15701</v>
      </c>
      <c r="D405" t="s">
        <v>6</v>
      </c>
      <c r="E405" t="s">
        <v>18992</v>
      </c>
      <c r="F405" t="s">
        <v>18993</v>
      </c>
      <c r="G405" t="s">
        <v>18204</v>
      </c>
    </row>
    <row r="406" spans="1:7" x14ac:dyDescent="0.25">
      <c r="A406" t="s">
        <v>18995</v>
      </c>
      <c r="B406" t="s">
        <v>18994</v>
      </c>
      <c r="C406" t="s">
        <v>18995</v>
      </c>
      <c r="D406" t="s">
        <v>6</v>
      </c>
      <c r="E406" t="s">
        <v>18225</v>
      </c>
      <c r="F406" t="s">
        <v>18214</v>
      </c>
      <c r="G406" t="s">
        <v>18204</v>
      </c>
    </row>
    <row r="407" spans="1:7" x14ac:dyDescent="0.25">
      <c r="A407" t="s">
        <v>11071</v>
      </c>
      <c r="B407" t="s">
        <v>18996</v>
      </c>
      <c r="C407" t="s">
        <v>11071</v>
      </c>
      <c r="D407" t="s">
        <v>6</v>
      </c>
      <c r="E407" t="s">
        <v>18225</v>
      </c>
      <c r="F407" t="s">
        <v>18214</v>
      </c>
      <c r="G407" t="s">
        <v>18204</v>
      </c>
    </row>
    <row r="408" spans="1:7" x14ac:dyDescent="0.25">
      <c r="A408" t="s">
        <v>9527</v>
      </c>
      <c r="B408" t="s">
        <v>18997</v>
      </c>
      <c r="C408" t="s">
        <v>9527</v>
      </c>
      <c r="D408" t="s">
        <v>6</v>
      </c>
      <c r="E408" t="s">
        <v>18225</v>
      </c>
      <c r="F408" t="s">
        <v>18214</v>
      </c>
      <c r="G408" t="s">
        <v>18204</v>
      </c>
    </row>
    <row r="409" spans="1:7" x14ac:dyDescent="0.25">
      <c r="A409" t="s">
        <v>11415</v>
      </c>
      <c r="B409" t="s">
        <v>18998</v>
      </c>
      <c r="C409" t="s">
        <v>11415</v>
      </c>
      <c r="D409" t="s">
        <v>6</v>
      </c>
      <c r="E409" t="s">
        <v>18225</v>
      </c>
      <c r="F409" t="s">
        <v>18214</v>
      </c>
      <c r="G409" t="s">
        <v>18204</v>
      </c>
    </row>
    <row r="410" spans="1:7" x14ac:dyDescent="0.25">
      <c r="A410" t="s">
        <v>15601</v>
      </c>
      <c r="B410" t="s">
        <v>18999</v>
      </c>
      <c r="C410" t="s">
        <v>15601</v>
      </c>
      <c r="D410" t="s">
        <v>6</v>
      </c>
      <c r="E410" t="s">
        <v>19000</v>
      </c>
      <c r="F410" t="s">
        <v>18566</v>
      </c>
      <c r="G410" t="s">
        <v>18204</v>
      </c>
    </row>
    <row r="411" spans="1:7" x14ac:dyDescent="0.25">
      <c r="A411" t="s">
        <v>11538</v>
      </c>
      <c r="B411" t="s">
        <v>19001</v>
      </c>
      <c r="C411" t="s">
        <v>11538</v>
      </c>
      <c r="D411" t="s">
        <v>6</v>
      </c>
      <c r="E411" t="s">
        <v>19002</v>
      </c>
      <c r="F411" t="s">
        <v>19003</v>
      </c>
      <c r="G411" t="s">
        <v>18204</v>
      </c>
    </row>
    <row r="412" spans="1:7" x14ac:dyDescent="0.25">
      <c r="A412" t="s">
        <v>10523</v>
      </c>
      <c r="B412" t="s">
        <v>19004</v>
      </c>
      <c r="C412" t="s">
        <v>10523</v>
      </c>
      <c r="D412" t="s">
        <v>6</v>
      </c>
      <c r="E412" t="s">
        <v>19005</v>
      </c>
      <c r="F412" t="s">
        <v>19006</v>
      </c>
      <c r="G412" t="s">
        <v>18204</v>
      </c>
    </row>
    <row r="413" spans="1:7" x14ac:dyDescent="0.25">
      <c r="A413" t="s">
        <v>10743</v>
      </c>
      <c r="B413" t="s">
        <v>19007</v>
      </c>
      <c r="C413" t="s">
        <v>10743</v>
      </c>
      <c r="D413" t="s">
        <v>6</v>
      </c>
      <c r="E413" t="s">
        <v>18225</v>
      </c>
      <c r="F413" t="s">
        <v>18214</v>
      </c>
      <c r="G413" t="s">
        <v>18204</v>
      </c>
    </row>
    <row r="414" spans="1:7" x14ac:dyDescent="0.25">
      <c r="A414" t="s">
        <v>10628</v>
      </c>
      <c r="B414" t="s">
        <v>19008</v>
      </c>
      <c r="C414" t="s">
        <v>10628</v>
      </c>
      <c r="D414" t="s">
        <v>6</v>
      </c>
      <c r="E414" t="s">
        <v>19009</v>
      </c>
      <c r="F414" t="s">
        <v>19010</v>
      </c>
      <c r="G414" t="s">
        <v>18204</v>
      </c>
    </row>
    <row r="415" spans="1:7" x14ac:dyDescent="0.25">
      <c r="A415" t="s">
        <v>15401</v>
      </c>
      <c r="B415" t="s">
        <v>19011</v>
      </c>
      <c r="C415" t="s">
        <v>15401</v>
      </c>
      <c r="D415" t="s">
        <v>6</v>
      </c>
      <c r="E415" t="s">
        <v>19012</v>
      </c>
      <c r="F415" t="s">
        <v>18968</v>
      </c>
      <c r="G415" t="s">
        <v>18204</v>
      </c>
    </row>
    <row r="416" spans="1:7" x14ac:dyDescent="0.25">
      <c r="A416" t="s">
        <v>16359</v>
      </c>
      <c r="B416" t="s">
        <v>19013</v>
      </c>
      <c r="C416" t="s">
        <v>16359</v>
      </c>
      <c r="D416" t="s">
        <v>6</v>
      </c>
      <c r="E416" t="s">
        <v>19014</v>
      </c>
      <c r="F416" t="s">
        <v>18583</v>
      </c>
      <c r="G416" t="s">
        <v>18204</v>
      </c>
    </row>
    <row r="417" spans="1:7" x14ac:dyDescent="0.25">
      <c r="A417" t="s">
        <v>19016</v>
      </c>
      <c r="B417" t="s">
        <v>19015</v>
      </c>
      <c r="C417" t="s">
        <v>19016</v>
      </c>
      <c r="D417" t="s">
        <v>6</v>
      </c>
      <c r="E417" t="s">
        <v>18225</v>
      </c>
      <c r="F417" t="s">
        <v>18214</v>
      </c>
      <c r="G417" t="s">
        <v>18204</v>
      </c>
    </row>
    <row r="418" spans="1:7" x14ac:dyDescent="0.25">
      <c r="A418" t="s">
        <v>15660</v>
      </c>
      <c r="B418" t="s">
        <v>19017</v>
      </c>
      <c r="C418" t="s">
        <v>15660</v>
      </c>
      <c r="D418" t="s">
        <v>6</v>
      </c>
      <c r="E418" t="s">
        <v>19018</v>
      </c>
      <c r="F418" t="s">
        <v>18713</v>
      </c>
      <c r="G418" t="s">
        <v>18204</v>
      </c>
    </row>
    <row r="419" spans="1:7" x14ac:dyDescent="0.25">
      <c r="A419" t="s">
        <v>11425</v>
      </c>
      <c r="B419" t="s">
        <v>19019</v>
      </c>
      <c r="C419" t="s">
        <v>11425</v>
      </c>
      <c r="D419" t="s">
        <v>6</v>
      </c>
      <c r="E419" t="s">
        <v>19020</v>
      </c>
      <c r="F419" t="s">
        <v>18242</v>
      </c>
      <c r="G419" t="s">
        <v>18204</v>
      </c>
    </row>
    <row r="420" spans="1:7" x14ac:dyDescent="0.25">
      <c r="A420" t="s">
        <v>11499</v>
      </c>
      <c r="B420" t="s">
        <v>19021</v>
      </c>
      <c r="C420" t="s">
        <v>11499</v>
      </c>
      <c r="D420" t="s">
        <v>6</v>
      </c>
      <c r="E420" t="s">
        <v>18225</v>
      </c>
      <c r="F420" t="s">
        <v>18214</v>
      </c>
      <c r="G420" t="s">
        <v>18204</v>
      </c>
    </row>
    <row r="421" spans="1:7" x14ac:dyDescent="0.25">
      <c r="A421" t="s">
        <v>10715</v>
      </c>
      <c r="B421" t="s">
        <v>19022</v>
      </c>
      <c r="C421" t="s">
        <v>10715</v>
      </c>
      <c r="D421" t="s">
        <v>6</v>
      </c>
      <c r="E421" t="s">
        <v>19023</v>
      </c>
      <c r="F421" t="s">
        <v>19024</v>
      </c>
      <c r="G421" t="s">
        <v>18204</v>
      </c>
    </row>
    <row r="422" spans="1:7" x14ac:dyDescent="0.25">
      <c r="A422" t="s">
        <v>11151</v>
      </c>
      <c r="B422" t="s">
        <v>19025</v>
      </c>
      <c r="C422" t="s">
        <v>11151</v>
      </c>
      <c r="D422" t="s">
        <v>6</v>
      </c>
      <c r="E422" t="s">
        <v>18225</v>
      </c>
      <c r="F422" t="s">
        <v>18214</v>
      </c>
      <c r="G422" t="s">
        <v>18204</v>
      </c>
    </row>
    <row r="423" spans="1:7" x14ac:dyDescent="0.25">
      <c r="A423" t="s">
        <v>16253</v>
      </c>
      <c r="B423" t="s">
        <v>19026</v>
      </c>
      <c r="C423" t="s">
        <v>16253</v>
      </c>
      <c r="D423" t="s">
        <v>6</v>
      </c>
      <c r="E423" t="s">
        <v>19027</v>
      </c>
      <c r="F423" t="s">
        <v>18242</v>
      </c>
      <c r="G423" t="s">
        <v>18204</v>
      </c>
    </row>
    <row r="424" spans="1:7" x14ac:dyDescent="0.25">
      <c r="A424" t="s">
        <v>19029</v>
      </c>
      <c r="B424" t="s">
        <v>19028</v>
      </c>
      <c r="C424" t="s">
        <v>19029</v>
      </c>
      <c r="D424" t="s">
        <v>6</v>
      </c>
      <c r="E424" t="s">
        <v>18225</v>
      </c>
      <c r="F424" t="s">
        <v>18214</v>
      </c>
      <c r="G424" t="s">
        <v>18204</v>
      </c>
    </row>
    <row r="425" spans="1:7" x14ac:dyDescent="0.25">
      <c r="A425" t="s">
        <v>19031</v>
      </c>
      <c r="B425" t="s">
        <v>19030</v>
      </c>
      <c r="C425" t="s">
        <v>19031</v>
      </c>
      <c r="D425" t="s">
        <v>6</v>
      </c>
      <c r="E425" t="s">
        <v>18225</v>
      </c>
      <c r="F425" t="s">
        <v>18214</v>
      </c>
      <c r="G425" t="s">
        <v>18204</v>
      </c>
    </row>
    <row r="426" spans="1:7" x14ac:dyDescent="0.25">
      <c r="A426" t="s">
        <v>11317</v>
      </c>
      <c r="B426" t="s">
        <v>19032</v>
      </c>
      <c r="C426" t="s">
        <v>11317</v>
      </c>
      <c r="D426" t="s">
        <v>6</v>
      </c>
      <c r="E426" t="s">
        <v>18843</v>
      </c>
      <c r="F426" t="s">
        <v>18399</v>
      </c>
      <c r="G426" t="s">
        <v>18204</v>
      </c>
    </row>
    <row r="427" spans="1:7" x14ac:dyDescent="0.25">
      <c r="A427" t="s">
        <v>16219</v>
      </c>
      <c r="B427" t="s">
        <v>19033</v>
      </c>
      <c r="C427" t="s">
        <v>16219</v>
      </c>
      <c r="D427" t="s">
        <v>6</v>
      </c>
      <c r="E427" t="s">
        <v>19034</v>
      </c>
      <c r="F427" t="s">
        <v>19035</v>
      </c>
      <c r="G427" t="s">
        <v>18204</v>
      </c>
    </row>
    <row r="428" spans="1:7" x14ac:dyDescent="0.25">
      <c r="A428" t="s">
        <v>11449</v>
      </c>
      <c r="B428" t="s">
        <v>19036</v>
      </c>
      <c r="C428" t="s">
        <v>11449</v>
      </c>
      <c r="D428" t="s">
        <v>6</v>
      </c>
      <c r="E428" t="s">
        <v>18222</v>
      </c>
      <c r="F428" t="s">
        <v>18223</v>
      </c>
      <c r="G428" t="s">
        <v>18204</v>
      </c>
    </row>
    <row r="429" spans="1:7" x14ac:dyDescent="0.25">
      <c r="A429" t="s">
        <v>11530</v>
      </c>
      <c r="B429" t="s">
        <v>19037</v>
      </c>
      <c r="C429" t="s">
        <v>11530</v>
      </c>
      <c r="D429" t="s">
        <v>6</v>
      </c>
      <c r="E429" t="s">
        <v>18225</v>
      </c>
      <c r="F429" t="s">
        <v>18214</v>
      </c>
      <c r="G429" t="s">
        <v>18204</v>
      </c>
    </row>
    <row r="430" spans="1:7" x14ac:dyDescent="0.25">
      <c r="A430" t="s">
        <v>16152</v>
      </c>
      <c r="B430" t="s">
        <v>19038</v>
      </c>
      <c r="C430" t="s">
        <v>16152</v>
      </c>
      <c r="D430" t="s">
        <v>6</v>
      </c>
      <c r="E430" t="s">
        <v>19039</v>
      </c>
      <c r="F430" t="s">
        <v>18968</v>
      </c>
      <c r="G430" t="s">
        <v>18204</v>
      </c>
    </row>
    <row r="431" spans="1:7" x14ac:dyDescent="0.25">
      <c r="A431" t="s">
        <v>10680</v>
      </c>
      <c r="B431" t="s">
        <v>19040</v>
      </c>
      <c r="C431" t="s">
        <v>10680</v>
      </c>
      <c r="D431" t="s">
        <v>6</v>
      </c>
      <c r="E431" t="s">
        <v>18411</v>
      </c>
      <c r="F431" t="s">
        <v>18248</v>
      </c>
      <c r="G431" t="s">
        <v>18204</v>
      </c>
    </row>
    <row r="432" spans="1:7" x14ac:dyDescent="0.25">
      <c r="A432" t="s">
        <v>11175</v>
      </c>
      <c r="B432" t="s">
        <v>19041</v>
      </c>
      <c r="C432" t="s">
        <v>11175</v>
      </c>
      <c r="D432" t="s">
        <v>6</v>
      </c>
      <c r="E432" t="s">
        <v>19042</v>
      </c>
      <c r="F432" t="s">
        <v>18220</v>
      </c>
      <c r="G432" t="s">
        <v>18204</v>
      </c>
    </row>
    <row r="433" spans="1:7" x14ac:dyDescent="0.25">
      <c r="A433" t="s">
        <v>11236</v>
      </c>
      <c r="B433" t="s">
        <v>19043</v>
      </c>
      <c r="C433" t="s">
        <v>11236</v>
      </c>
      <c r="D433" t="s">
        <v>6</v>
      </c>
      <c r="E433" t="s">
        <v>19044</v>
      </c>
      <c r="F433" t="s">
        <v>18261</v>
      </c>
      <c r="G433" t="s">
        <v>18204</v>
      </c>
    </row>
    <row r="434" spans="1:7" x14ac:dyDescent="0.25">
      <c r="A434" t="s">
        <v>11258</v>
      </c>
      <c r="B434" t="s">
        <v>19045</v>
      </c>
      <c r="C434" t="s">
        <v>11258</v>
      </c>
      <c r="D434" t="s">
        <v>6</v>
      </c>
      <c r="E434" t="s">
        <v>18225</v>
      </c>
      <c r="F434" t="s">
        <v>18214</v>
      </c>
      <c r="G434" t="s">
        <v>18204</v>
      </c>
    </row>
    <row r="435" spans="1:7" x14ac:dyDescent="0.25">
      <c r="A435" t="s">
        <v>9443</v>
      </c>
      <c r="B435" t="s">
        <v>19046</v>
      </c>
      <c r="C435" t="s">
        <v>9443</v>
      </c>
      <c r="D435" t="s">
        <v>6</v>
      </c>
      <c r="E435" t="s">
        <v>19047</v>
      </c>
      <c r="F435" t="s">
        <v>18500</v>
      </c>
      <c r="G435" t="s">
        <v>18204</v>
      </c>
    </row>
    <row r="436" spans="1:7" x14ac:dyDescent="0.25">
      <c r="A436" t="s">
        <v>15749</v>
      </c>
      <c r="B436" t="s">
        <v>19048</v>
      </c>
      <c r="C436" t="s">
        <v>15749</v>
      </c>
      <c r="D436" t="s">
        <v>6</v>
      </c>
      <c r="E436" t="s">
        <v>19049</v>
      </c>
      <c r="F436" t="s">
        <v>19050</v>
      </c>
      <c r="G436" t="s">
        <v>18204</v>
      </c>
    </row>
    <row r="437" spans="1:7" x14ac:dyDescent="0.25">
      <c r="A437" t="s">
        <v>10530</v>
      </c>
      <c r="B437" t="s">
        <v>19051</v>
      </c>
      <c r="C437" t="s">
        <v>10530</v>
      </c>
      <c r="D437" t="s">
        <v>6</v>
      </c>
      <c r="E437" t="s">
        <v>18225</v>
      </c>
      <c r="F437" t="s">
        <v>18214</v>
      </c>
      <c r="G437" t="s">
        <v>18204</v>
      </c>
    </row>
    <row r="438" spans="1:7" x14ac:dyDescent="0.25">
      <c r="A438" t="s">
        <v>19053</v>
      </c>
      <c r="B438" t="s">
        <v>19052</v>
      </c>
      <c r="C438" t="s">
        <v>19053</v>
      </c>
      <c r="D438" t="s">
        <v>6</v>
      </c>
      <c r="E438" t="s">
        <v>19054</v>
      </c>
      <c r="F438" t="s">
        <v>19055</v>
      </c>
      <c r="G438" t="s">
        <v>18204</v>
      </c>
    </row>
    <row r="439" spans="1:7" x14ac:dyDescent="0.25">
      <c r="A439" t="s">
        <v>16367</v>
      </c>
      <c r="B439" t="s">
        <v>19056</v>
      </c>
      <c r="C439" t="s">
        <v>16367</v>
      </c>
      <c r="D439" t="s">
        <v>6</v>
      </c>
      <c r="E439" t="s">
        <v>18225</v>
      </c>
      <c r="F439" t="s">
        <v>18214</v>
      </c>
      <c r="G439" t="s">
        <v>18204</v>
      </c>
    </row>
    <row r="440" spans="1:7" x14ac:dyDescent="0.25">
      <c r="A440" t="s">
        <v>11348</v>
      </c>
      <c r="B440" t="s">
        <v>19057</v>
      </c>
      <c r="C440" t="s">
        <v>11348</v>
      </c>
      <c r="D440" t="s">
        <v>6</v>
      </c>
      <c r="E440" t="s">
        <v>19058</v>
      </c>
      <c r="F440" t="s">
        <v>18662</v>
      </c>
      <c r="G440" t="s">
        <v>18204</v>
      </c>
    </row>
    <row r="441" spans="1:7" x14ac:dyDescent="0.25">
      <c r="A441" t="s">
        <v>16271</v>
      </c>
      <c r="B441" t="s">
        <v>19059</v>
      </c>
      <c r="C441" t="s">
        <v>16271</v>
      </c>
      <c r="D441" t="s">
        <v>6</v>
      </c>
      <c r="E441" t="s">
        <v>18225</v>
      </c>
      <c r="F441" t="s">
        <v>18214</v>
      </c>
      <c r="G441" t="s">
        <v>18204</v>
      </c>
    </row>
    <row r="442" spans="1:7" x14ac:dyDescent="0.25">
      <c r="A442" t="s">
        <v>15571</v>
      </c>
      <c r="B442" t="s">
        <v>19060</v>
      </c>
      <c r="C442" t="s">
        <v>15571</v>
      </c>
      <c r="D442" t="s">
        <v>6</v>
      </c>
      <c r="E442" t="s">
        <v>19061</v>
      </c>
      <c r="F442" t="s">
        <v>18214</v>
      </c>
      <c r="G442" t="s">
        <v>18204</v>
      </c>
    </row>
    <row r="443" spans="1:7" x14ac:dyDescent="0.25">
      <c r="A443" t="s">
        <v>15379</v>
      </c>
      <c r="B443" t="s">
        <v>19062</v>
      </c>
      <c r="C443" t="s">
        <v>15379</v>
      </c>
      <c r="D443" t="s">
        <v>6</v>
      </c>
      <c r="E443" t="s">
        <v>18225</v>
      </c>
      <c r="F443" t="s">
        <v>18214</v>
      </c>
      <c r="G443" t="s">
        <v>18204</v>
      </c>
    </row>
    <row r="444" spans="1:7" x14ac:dyDescent="0.25">
      <c r="A444" t="s">
        <v>15254</v>
      </c>
      <c r="B444" t="s">
        <v>19063</v>
      </c>
      <c r="C444" t="s">
        <v>15254</v>
      </c>
      <c r="D444" t="s">
        <v>6</v>
      </c>
      <c r="E444" t="s">
        <v>19064</v>
      </c>
      <c r="F444" t="s">
        <v>18248</v>
      </c>
      <c r="G444" t="s">
        <v>18204</v>
      </c>
    </row>
    <row r="445" spans="1:7" x14ac:dyDescent="0.25">
      <c r="A445" t="s">
        <v>12313</v>
      </c>
      <c r="B445" t="s">
        <v>19065</v>
      </c>
      <c r="C445" t="s">
        <v>12313</v>
      </c>
      <c r="D445" t="s">
        <v>6</v>
      </c>
      <c r="E445" t="s">
        <v>19066</v>
      </c>
      <c r="F445" t="s">
        <v>19067</v>
      </c>
      <c r="G445" t="s">
        <v>18204</v>
      </c>
    </row>
    <row r="446" spans="1:7" x14ac:dyDescent="0.25">
      <c r="A446" t="s">
        <v>11102</v>
      </c>
      <c r="B446" t="s">
        <v>19068</v>
      </c>
      <c r="C446" t="s">
        <v>11102</v>
      </c>
      <c r="D446" t="s">
        <v>6</v>
      </c>
      <c r="E446" t="s">
        <v>19069</v>
      </c>
      <c r="F446" t="s">
        <v>19070</v>
      </c>
      <c r="G446" t="s">
        <v>18204</v>
      </c>
    </row>
    <row r="447" spans="1:7" x14ac:dyDescent="0.25">
      <c r="A447" t="s">
        <v>15146</v>
      </c>
      <c r="B447" t="s">
        <v>19071</v>
      </c>
      <c r="C447" t="s">
        <v>15146</v>
      </c>
      <c r="D447" t="s">
        <v>6</v>
      </c>
      <c r="E447" t="s">
        <v>19072</v>
      </c>
      <c r="F447" t="s">
        <v>18553</v>
      </c>
      <c r="G447" t="s">
        <v>18204</v>
      </c>
    </row>
    <row r="448" spans="1:7" x14ac:dyDescent="0.25">
      <c r="A448" t="s">
        <v>19074</v>
      </c>
      <c r="B448" t="s">
        <v>19073</v>
      </c>
      <c r="C448" t="s">
        <v>19074</v>
      </c>
      <c r="D448" t="s">
        <v>6</v>
      </c>
      <c r="E448" t="s">
        <v>19075</v>
      </c>
      <c r="F448" t="s">
        <v>18321</v>
      </c>
      <c r="G448" t="s">
        <v>18204</v>
      </c>
    </row>
    <row r="449" spans="1:7" x14ac:dyDescent="0.25">
      <c r="A449" t="s">
        <v>11381</v>
      </c>
      <c r="B449" t="s">
        <v>19076</v>
      </c>
      <c r="C449" t="s">
        <v>11381</v>
      </c>
      <c r="D449" t="s">
        <v>6</v>
      </c>
      <c r="E449" t="s">
        <v>19077</v>
      </c>
      <c r="F449" t="s">
        <v>18325</v>
      </c>
      <c r="G449" t="s">
        <v>18204</v>
      </c>
    </row>
    <row r="450" spans="1:7" x14ac:dyDescent="0.25">
      <c r="A450" t="s">
        <v>19079</v>
      </c>
      <c r="B450" t="s">
        <v>19078</v>
      </c>
      <c r="C450" t="s">
        <v>19079</v>
      </c>
      <c r="D450" t="s">
        <v>6</v>
      </c>
      <c r="E450" t="s">
        <v>18225</v>
      </c>
      <c r="F450" t="s">
        <v>18214</v>
      </c>
      <c r="G450" t="s">
        <v>18204</v>
      </c>
    </row>
    <row r="451" spans="1:7" x14ac:dyDescent="0.25">
      <c r="A451" t="s">
        <v>10479</v>
      </c>
      <c r="B451" t="s">
        <v>19080</v>
      </c>
      <c r="C451" t="s">
        <v>10479</v>
      </c>
      <c r="D451" t="s">
        <v>6</v>
      </c>
      <c r="E451" t="s">
        <v>18225</v>
      </c>
      <c r="F451" t="s">
        <v>18214</v>
      </c>
      <c r="G451" t="s">
        <v>18204</v>
      </c>
    </row>
    <row r="452" spans="1:7" x14ac:dyDescent="0.25">
      <c r="A452" t="s">
        <v>10518</v>
      </c>
      <c r="B452" t="s">
        <v>19081</v>
      </c>
      <c r="C452" t="s">
        <v>10518</v>
      </c>
      <c r="D452" t="s">
        <v>6</v>
      </c>
      <c r="E452" t="s">
        <v>18799</v>
      </c>
      <c r="F452" t="s">
        <v>18276</v>
      </c>
      <c r="G452" t="s">
        <v>18204</v>
      </c>
    </row>
    <row r="453" spans="1:7" x14ac:dyDescent="0.25">
      <c r="A453" t="s">
        <v>11519</v>
      </c>
      <c r="B453" t="s">
        <v>19082</v>
      </c>
      <c r="C453" t="s">
        <v>11519</v>
      </c>
      <c r="D453" t="s">
        <v>6</v>
      </c>
      <c r="E453" t="s">
        <v>18225</v>
      </c>
      <c r="F453" t="s">
        <v>18214</v>
      </c>
      <c r="G453" t="s">
        <v>18204</v>
      </c>
    </row>
    <row r="454" spans="1:7" x14ac:dyDescent="0.25">
      <c r="A454" t="s">
        <v>11099</v>
      </c>
      <c r="B454" t="s">
        <v>19083</v>
      </c>
      <c r="C454" t="s">
        <v>11099</v>
      </c>
      <c r="D454" t="s">
        <v>6</v>
      </c>
      <c r="E454" t="s">
        <v>18225</v>
      </c>
      <c r="F454" t="s">
        <v>18214</v>
      </c>
      <c r="G454" t="s">
        <v>18204</v>
      </c>
    </row>
    <row r="455" spans="1:7" x14ac:dyDescent="0.25">
      <c r="A455" t="s">
        <v>10667</v>
      </c>
      <c r="B455" t="s">
        <v>19084</v>
      </c>
      <c r="C455" t="s">
        <v>10667</v>
      </c>
      <c r="D455" t="s">
        <v>6</v>
      </c>
      <c r="E455" t="s">
        <v>19085</v>
      </c>
      <c r="F455" t="s">
        <v>18269</v>
      </c>
      <c r="G455" t="s">
        <v>18204</v>
      </c>
    </row>
    <row r="456" spans="1:7" x14ac:dyDescent="0.25">
      <c r="A456" t="s">
        <v>16357</v>
      </c>
      <c r="B456" t="s">
        <v>19086</v>
      </c>
      <c r="C456" t="s">
        <v>16357</v>
      </c>
      <c r="D456" t="s">
        <v>6</v>
      </c>
      <c r="E456" t="s">
        <v>19087</v>
      </c>
      <c r="F456" t="s">
        <v>18220</v>
      </c>
      <c r="G456" t="s">
        <v>18204</v>
      </c>
    </row>
    <row r="457" spans="1:7" x14ac:dyDescent="0.25">
      <c r="A457" t="s">
        <v>10599</v>
      </c>
      <c r="B457" t="s">
        <v>19088</v>
      </c>
      <c r="C457" t="s">
        <v>10599</v>
      </c>
      <c r="D457" t="s">
        <v>6</v>
      </c>
      <c r="E457" t="s">
        <v>19089</v>
      </c>
      <c r="F457" t="s">
        <v>19090</v>
      </c>
      <c r="G457" t="s">
        <v>18204</v>
      </c>
    </row>
    <row r="458" spans="1:7" x14ac:dyDescent="0.25">
      <c r="A458" t="s">
        <v>19092</v>
      </c>
      <c r="B458" t="s">
        <v>19091</v>
      </c>
      <c r="C458" t="s">
        <v>19092</v>
      </c>
      <c r="D458" t="s">
        <v>6</v>
      </c>
      <c r="E458" t="s">
        <v>18213</v>
      </c>
      <c r="F458" t="s">
        <v>18214</v>
      </c>
      <c r="G458" t="s">
        <v>18204</v>
      </c>
    </row>
    <row r="459" spans="1:7" x14ac:dyDescent="0.25">
      <c r="A459" t="s">
        <v>10729</v>
      </c>
      <c r="B459" t="s">
        <v>19093</v>
      </c>
      <c r="C459" t="s">
        <v>10729</v>
      </c>
      <c r="D459" t="s">
        <v>6</v>
      </c>
      <c r="E459" t="s">
        <v>18368</v>
      </c>
      <c r="F459" t="s">
        <v>18276</v>
      </c>
      <c r="G459" t="s">
        <v>18204</v>
      </c>
    </row>
    <row r="460" spans="1:7" x14ac:dyDescent="0.25">
      <c r="A460" t="s">
        <v>19095</v>
      </c>
      <c r="B460" t="s">
        <v>19094</v>
      </c>
      <c r="C460" t="s">
        <v>19095</v>
      </c>
      <c r="D460" t="s">
        <v>6</v>
      </c>
      <c r="E460" t="s">
        <v>19096</v>
      </c>
      <c r="F460" t="s">
        <v>19050</v>
      </c>
      <c r="G460" t="s">
        <v>18204</v>
      </c>
    </row>
    <row r="461" spans="1:7" x14ac:dyDescent="0.25">
      <c r="A461" t="s">
        <v>15563</v>
      </c>
      <c r="B461" t="s">
        <v>19097</v>
      </c>
      <c r="C461" t="s">
        <v>15563</v>
      </c>
      <c r="D461" t="s">
        <v>6</v>
      </c>
      <c r="E461" t="s">
        <v>18225</v>
      </c>
      <c r="F461" t="s">
        <v>18214</v>
      </c>
      <c r="G461" t="s">
        <v>18204</v>
      </c>
    </row>
    <row r="462" spans="1:7" x14ac:dyDescent="0.25">
      <c r="A462" t="s">
        <v>16223</v>
      </c>
      <c r="B462" t="s">
        <v>19098</v>
      </c>
      <c r="C462" t="s">
        <v>16223</v>
      </c>
      <c r="D462" t="s">
        <v>6</v>
      </c>
      <c r="E462" t="s">
        <v>18225</v>
      </c>
      <c r="F462" t="s">
        <v>18214</v>
      </c>
      <c r="G462" t="s">
        <v>18204</v>
      </c>
    </row>
    <row r="463" spans="1:7" x14ac:dyDescent="0.25">
      <c r="A463" t="s">
        <v>15607</v>
      </c>
      <c r="B463" t="s">
        <v>19099</v>
      </c>
      <c r="C463" t="s">
        <v>15607</v>
      </c>
      <c r="D463" t="s">
        <v>6</v>
      </c>
      <c r="E463" t="s">
        <v>19064</v>
      </c>
      <c r="F463" t="s">
        <v>18248</v>
      </c>
      <c r="G463" t="s">
        <v>18204</v>
      </c>
    </row>
    <row r="464" spans="1:7" x14ac:dyDescent="0.25">
      <c r="A464" t="s">
        <v>16058</v>
      </c>
      <c r="B464" t="s">
        <v>19100</v>
      </c>
      <c r="C464" t="s">
        <v>16058</v>
      </c>
      <c r="D464" t="s">
        <v>6</v>
      </c>
      <c r="E464" t="s">
        <v>19101</v>
      </c>
      <c r="F464" t="s">
        <v>19102</v>
      </c>
      <c r="G464" t="s">
        <v>18204</v>
      </c>
    </row>
    <row r="465" spans="1:7" x14ac:dyDescent="0.25">
      <c r="A465" t="s">
        <v>11257</v>
      </c>
      <c r="B465" t="s">
        <v>19103</v>
      </c>
      <c r="C465" t="s">
        <v>11257</v>
      </c>
      <c r="D465" t="s">
        <v>6</v>
      </c>
      <c r="E465" t="s">
        <v>18225</v>
      </c>
      <c r="F465" t="s">
        <v>18214</v>
      </c>
      <c r="G465" t="s">
        <v>18204</v>
      </c>
    </row>
    <row r="466" spans="1:7" x14ac:dyDescent="0.25">
      <c r="A466" t="s">
        <v>19105</v>
      </c>
      <c r="B466" t="s">
        <v>19104</v>
      </c>
      <c r="C466" t="s">
        <v>19105</v>
      </c>
      <c r="D466" t="s">
        <v>6</v>
      </c>
      <c r="E466" t="s">
        <v>18225</v>
      </c>
      <c r="F466" t="s">
        <v>18214</v>
      </c>
      <c r="G466" t="s">
        <v>18204</v>
      </c>
    </row>
    <row r="467" spans="1:7" x14ac:dyDescent="0.25">
      <c r="A467" t="s">
        <v>12246</v>
      </c>
      <c r="B467" t="s">
        <v>19106</v>
      </c>
      <c r="C467" t="s">
        <v>12246</v>
      </c>
      <c r="D467" t="s">
        <v>6</v>
      </c>
      <c r="E467" t="s">
        <v>18225</v>
      </c>
      <c r="F467" t="s">
        <v>18214</v>
      </c>
      <c r="G467" t="s">
        <v>18204</v>
      </c>
    </row>
    <row r="468" spans="1:7" x14ac:dyDescent="0.25">
      <c r="A468" t="s">
        <v>11412</v>
      </c>
      <c r="B468" t="s">
        <v>19107</v>
      </c>
      <c r="C468" t="s">
        <v>11412</v>
      </c>
      <c r="D468" t="s">
        <v>6</v>
      </c>
      <c r="E468" t="s">
        <v>18234</v>
      </c>
      <c r="F468" t="s">
        <v>18235</v>
      </c>
      <c r="G468" t="s">
        <v>18204</v>
      </c>
    </row>
    <row r="469" spans="1:7" x14ac:dyDescent="0.25">
      <c r="A469" t="s">
        <v>16094</v>
      </c>
      <c r="B469" t="s">
        <v>19108</v>
      </c>
      <c r="C469" t="s">
        <v>16094</v>
      </c>
      <c r="D469" t="s">
        <v>6</v>
      </c>
      <c r="E469" t="s">
        <v>19109</v>
      </c>
      <c r="F469" t="s">
        <v>18968</v>
      </c>
      <c r="G469" t="s">
        <v>18204</v>
      </c>
    </row>
    <row r="470" spans="1:7" x14ac:dyDescent="0.25">
      <c r="A470" t="s">
        <v>10535</v>
      </c>
      <c r="B470" t="s">
        <v>19110</v>
      </c>
      <c r="C470" t="s">
        <v>10535</v>
      </c>
      <c r="D470" t="s">
        <v>6</v>
      </c>
      <c r="E470" t="s">
        <v>19111</v>
      </c>
      <c r="F470" t="s">
        <v>18904</v>
      </c>
      <c r="G470" t="s">
        <v>18204</v>
      </c>
    </row>
    <row r="471" spans="1:7" x14ac:dyDescent="0.25">
      <c r="A471" t="s">
        <v>19113</v>
      </c>
      <c r="B471" t="s">
        <v>19112</v>
      </c>
      <c r="C471" t="s">
        <v>19113</v>
      </c>
      <c r="D471" t="s">
        <v>6</v>
      </c>
      <c r="E471" t="s">
        <v>18225</v>
      </c>
      <c r="F471" t="s">
        <v>18214</v>
      </c>
      <c r="G471" t="s">
        <v>18204</v>
      </c>
    </row>
    <row r="472" spans="1:7" x14ac:dyDescent="0.25">
      <c r="A472" t="s">
        <v>16290</v>
      </c>
      <c r="B472" t="s">
        <v>19114</v>
      </c>
      <c r="C472" t="s">
        <v>16290</v>
      </c>
      <c r="D472" t="s">
        <v>6</v>
      </c>
      <c r="E472" t="s">
        <v>19115</v>
      </c>
      <c r="F472" t="s">
        <v>18235</v>
      </c>
      <c r="G472" t="s">
        <v>18204</v>
      </c>
    </row>
    <row r="473" spans="1:7" x14ac:dyDescent="0.25">
      <c r="A473" t="s">
        <v>12234</v>
      </c>
      <c r="B473" t="s">
        <v>19116</v>
      </c>
      <c r="C473" t="s">
        <v>12234</v>
      </c>
      <c r="D473" t="s">
        <v>6</v>
      </c>
      <c r="E473" t="s">
        <v>18225</v>
      </c>
      <c r="F473" t="s">
        <v>18214</v>
      </c>
      <c r="G473" t="s">
        <v>18204</v>
      </c>
    </row>
    <row r="474" spans="1:7" x14ac:dyDescent="0.25">
      <c r="A474" t="s">
        <v>15356</v>
      </c>
      <c r="B474" t="s">
        <v>19117</v>
      </c>
      <c r="C474" t="s">
        <v>15356</v>
      </c>
      <c r="D474" t="s">
        <v>6</v>
      </c>
      <c r="E474" t="s">
        <v>18225</v>
      </c>
      <c r="F474" t="s">
        <v>18214</v>
      </c>
      <c r="G474" t="s">
        <v>18204</v>
      </c>
    </row>
    <row r="475" spans="1:7" x14ac:dyDescent="0.25">
      <c r="A475" t="s">
        <v>11107</v>
      </c>
      <c r="B475" t="s">
        <v>19118</v>
      </c>
      <c r="C475" t="s">
        <v>11107</v>
      </c>
      <c r="D475" t="s">
        <v>6</v>
      </c>
      <c r="E475" t="s">
        <v>19119</v>
      </c>
      <c r="F475" t="s">
        <v>18372</v>
      </c>
      <c r="G475" t="s">
        <v>18204</v>
      </c>
    </row>
    <row r="476" spans="1:7" x14ac:dyDescent="0.25">
      <c r="A476" t="s">
        <v>10595</v>
      </c>
      <c r="B476" t="s">
        <v>19120</v>
      </c>
      <c r="C476" t="s">
        <v>10595</v>
      </c>
      <c r="D476" t="s">
        <v>6</v>
      </c>
      <c r="E476" t="s">
        <v>18597</v>
      </c>
      <c r="F476" t="s">
        <v>18220</v>
      </c>
      <c r="G476" t="s">
        <v>18204</v>
      </c>
    </row>
    <row r="477" spans="1:7" x14ac:dyDescent="0.25">
      <c r="A477" t="s">
        <v>11476</v>
      </c>
      <c r="B477" t="s">
        <v>19121</v>
      </c>
      <c r="C477" t="s">
        <v>11476</v>
      </c>
      <c r="D477" t="s">
        <v>6</v>
      </c>
      <c r="E477" t="s">
        <v>18225</v>
      </c>
      <c r="F477" t="s">
        <v>18214</v>
      </c>
      <c r="G477" t="s">
        <v>18204</v>
      </c>
    </row>
    <row r="478" spans="1:7" x14ac:dyDescent="0.25">
      <c r="A478" t="s">
        <v>11565</v>
      </c>
      <c r="B478" t="s">
        <v>19122</v>
      </c>
      <c r="C478" t="s">
        <v>11565</v>
      </c>
      <c r="D478" t="s">
        <v>6</v>
      </c>
      <c r="E478" t="s">
        <v>18275</v>
      </c>
      <c r="F478" t="s">
        <v>18276</v>
      </c>
      <c r="G478" t="s">
        <v>18204</v>
      </c>
    </row>
    <row r="479" spans="1:7" x14ac:dyDescent="0.25">
      <c r="A479" t="s">
        <v>15793</v>
      </c>
      <c r="B479" t="s">
        <v>19123</v>
      </c>
      <c r="C479" t="s">
        <v>15793</v>
      </c>
      <c r="D479" t="s">
        <v>6</v>
      </c>
      <c r="E479" t="s">
        <v>19124</v>
      </c>
      <c r="F479" t="s">
        <v>18832</v>
      </c>
      <c r="G479" t="s">
        <v>18204</v>
      </c>
    </row>
    <row r="480" spans="1:7" x14ac:dyDescent="0.25">
      <c r="A480" t="s">
        <v>12261</v>
      </c>
      <c r="B480" t="s">
        <v>19125</v>
      </c>
      <c r="C480" t="s">
        <v>12261</v>
      </c>
      <c r="D480" t="s">
        <v>6</v>
      </c>
      <c r="E480" t="s">
        <v>19126</v>
      </c>
      <c r="F480" t="s">
        <v>18399</v>
      </c>
      <c r="G480" t="s">
        <v>18204</v>
      </c>
    </row>
    <row r="481" spans="1:7" x14ac:dyDescent="0.25">
      <c r="A481" t="s">
        <v>10699</v>
      </c>
      <c r="B481" t="s">
        <v>19127</v>
      </c>
      <c r="C481" t="s">
        <v>10699</v>
      </c>
      <c r="D481" t="s">
        <v>6</v>
      </c>
      <c r="E481" t="s">
        <v>19128</v>
      </c>
      <c r="F481" t="s">
        <v>18248</v>
      </c>
      <c r="G481" t="s">
        <v>18204</v>
      </c>
    </row>
    <row r="482" spans="1:7" x14ac:dyDescent="0.25">
      <c r="A482" t="s">
        <v>19130</v>
      </c>
      <c r="B482" t="s">
        <v>19129</v>
      </c>
      <c r="C482" t="s">
        <v>19130</v>
      </c>
      <c r="D482" t="s">
        <v>6</v>
      </c>
      <c r="E482" t="s">
        <v>18225</v>
      </c>
      <c r="F482" t="s">
        <v>18214</v>
      </c>
      <c r="G482" t="s">
        <v>18204</v>
      </c>
    </row>
    <row r="483" spans="1:7" x14ac:dyDescent="0.25">
      <c r="A483" t="s">
        <v>19132</v>
      </c>
      <c r="B483" t="s">
        <v>19131</v>
      </c>
      <c r="C483" t="s">
        <v>19132</v>
      </c>
      <c r="D483" t="s">
        <v>6</v>
      </c>
      <c r="E483" t="s">
        <v>18213</v>
      </c>
      <c r="F483" t="s">
        <v>18214</v>
      </c>
      <c r="G483" t="s">
        <v>18204</v>
      </c>
    </row>
    <row r="484" spans="1:7" x14ac:dyDescent="0.25">
      <c r="A484" t="s">
        <v>11060</v>
      </c>
      <c r="B484" t="s">
        <v>19133</v>
      </c>
      <c r="C484" t="s">
        <v>11060</v>
      </c>
      <c r="D484" t="s">
        <v>6</v>
      </c>
      <c r="E484" t="s">
        <v>19134</v>
      </c>
      <c r="F484" t="s">
        <v>18989</v>
      </c>
      <c r="G484" t="s">
        <v>18204</v>
      </c>
    </row>
    <row r="485" spans="1:7" x14ac:dyDescent="0.25">
      <c r="A485" t="s">
        <v>11213</v>
      </c>
      <c r="B485" t="s">
        <v>19135</v>
      </c>
      <c r="C485" t="s">
        <v>11213</v>
      </c>
      <c r="D485" t="s">
        <v>6</v>
      </c>
      <c r="E485" t="s">
        <v>19136</v>
      </c>
      <c r="F485" t="s">
        <v>19137</v>
      </c>
      <c r="G485" t="s">
        <v>18204</v>
      </c>
    </row>
    <row r="486" spans="1:7" x14ac:dyDescent="0.25">
      <c r="A486" t="s">
        <v>12243</v>
      </c>
      <c r="B486" t="s">
        <v>19138</v>
      </c>
      <c r="C486" t="s">
        <v>12243</v>
      </c>
      <c r="D486" t="s">
        <v>6</v>
      </c>
      <c r="E486" t="s">
        <v>19139</v>
      </c>
      <c r="F486" t="s">
        <v>18248</v>
      </c>
      <c r="G486" t="s">
        <v>18204</v>
      </c>
    </row>
    <row r="487" spans="1:7" x14ac:dyDescent="0.25">
      <c r="A487" t="s">
        <v>15972</v>
      </c>
      <c r="B487" t="s">
        <v>19140</v>
      </c>
      <c r="C487" t="s">
        <v>15972</v>
      </c>
      <c r="D487" t="s">
        <v>6</v>
      </c>
      <c r="E487" t="s">
        <v>18225</v>
      </c>
      <c r="F487" t="s">
        <v>18214</v>
      </c>
      <c r="G487" t="s">
        <v>18204</v>
      </c>
    </row>
    <row r="488" spans="1:7" x14ac:dyDescent="0.25">
      <c r="A488" t="s">
        <v>11304</v>
      </c>
      <c r="B488" t="s">
        <v>19141</v>
      </c>
      <c r="C488" t="s">
        <v>11304</v>
      </c>
      <c r="D488" t="s">
        <v>6</v>
      </c>
      <c r="E488" t="s">
        <v>18799</v>
      </c>
      <c r="F488" t="s">
        <v>18276</v>
      </c>
      <c r="G488" t="s">
        <v>18204</v>
      </c>
    </row>
    <row r="489" spans="1:7" x14ac:dyDescent="0.25">
      <c r="A489" t="s">
        <v>16010</v>
      </c>
      <c r="B489" t="s">
        <v>19142</v>
      </c>
      <c r="C489" t="s">
        <v>16010</v>
      </c>
      <c r="D489" t="s">
        <v>6</v>
      </c>
      <c r="E489" t="s">
        <v>19143</v>
      </c>
      <c r="F489" t="s">
        <v>18203</v>
      </c>
      <c r="G489" t="s">
        <v>18204</v>
      </c>
    </row>
    <row r="490" spans="1:7" x14ac:dyDescent="0.25">
      <c r="A490" t="s">
        <v>10706</v>
      </c>
      <c r="B490" t="s">
        <v>19144</v>
      </c>
      <c r="C490" t="s">
        <v>10706</v>
      </c>
      <c r="D490" t="s">
        <v>6</v>
      </c>
      <c r="E490" t="s">
        <v>19145</v>
      </c>
      <c r="F490" t="s">
        <v>18586</v>
      </c>
      <c r="G490" t="s">
        <v>18204</v>
      </c>
    </row>
    <row r="491" spans="1:7" x14ac:dyDescent="0.25">
      <c r="A491" t="s">
        <v>16105</v>
      </c>
      <c r="B491" t="s">
        <v>19146</v>
      </c>
      <c r="C491" t="s">
        <v>16105</v>
      </c>
      <c r="D491" t="s">
        <v>6</v>
      </c>
      <c r="E491" t="s">
        <v>18225</v>
      </c>
      <c r="F491" t="s">
        <v>18214</v>
      </c>
      <c r="G491" t="s">
        <v>18204</v>
      </c>
    </row>
    <row r="492" spans="1:7" x14ac:dyDescent="0.25">
      <c r="A492" t="s">
        <v>16288</v>
      </c>
      <c r="B492" t="s">
        <v>19147</v>
      </c>
      <c r="C492" t="s">
        <v>16288</v>
      </c>
      <c r="D492" t="s">
        <v>6</v>
      </c>
      <c r="E492" t="s">
        <v>18225</v>
      </c>
      <c r="F492" t="s">
        <v>18214</v>
      </c>
      <c r="G492" t="s">
        <v>18204</v>
      </c>
    </row>
    <row r="493" spans="1:7" x14ac:dyDescent="0.25">
      <c r="A493" t="s">
        <v>15799</v>
      </c>
      <c r="B493" t="s">
        <v>19148</v>
      </c>
      <c r="C493" t="s">
        <v>15799</v>
      </c>
      <c r="D493" t="s">
        <v>6</v>
      </c>
      <c r="E493" t="s">
        <v>19149</v>
      </c>
      <c r="F493" t="s">
        <v>18372</v>
      </c>
      <c r="G493" t="s">
        <v>18204</v>
      </c>
    </row>
    <row r="494" spans="1:7" x14ac:dyDescent="0.25">
      <c r="A494" t="s">
        <v>11566</v>
      </c>
      <c r="B494" t="s">
        <v>19150</v>
      </c>
      <c r="C494" t="s">
        <v>11566</v>
      </c>
      <c r="D494" t="s">
        <v>6</v>
      </c>
      <c r="E494" t="s">
        <v>19151</v>
      </c>
      <c r="F494" t="s">
        <v>18248</v>
      </c>
      <c r="G494" t="s">
        <v>18204</v>
      </c>
    </row>
    <row r="495" spans="1:7" x14ac:dyDescent="0.25">
      <c r="A495" t="s">
        <v>15522</v>
      </c>
      <c r="B495" t="s">
        <v>19152</v>
      </c>
      <c r="C495" t="s">
        <v>15522</v>
      </c>
      <c r="D495" t="s">
        <v>6</v>
      </c>
      <c r="E495" t="s">
        <v>18225</v>
      </c>
      <c r="F495" t="s">
        <v>18214</v>
      </c>
      <c r="G495" t="s">
        <v>18204</v>
      </c>
    </row>
    <row r="496" spans="1:7" x14ac:dyDescent="0.25">
      <c r="A496" t="s">
        <v>16384</v>
      </c>
      <c r="B496" t="s">
        <v>19153</v>
      </c>
      <c r="C496" t="s">
        <v>16384</v>
      </c>
      <c r="D496" t="s">
        <v>6</v>
      </c>
      <c r="E496" t="s">
        <v>19154</v>
      </c>
      <c r="F496" t="s">
        <v>19035</v>
      </c>
      <c r="G496" t="s">
        <v>18204</v>
      </c>
    </row>
    <row r="497" spans="1:7" x14ac:dyDescent="0.25">
      <c r="A497" t="s">
        <v>10778</v>
      </c>
      <c r="B497" t="s">
        <v>19155</v>
      </c>
      <c r="C497" t="s">
        <v>10778</v>
      </c>
      <c r="D497" t="s">
        <v>6</v>
      </c>
      <c r="E497" t="s">
        <v>19156</v>
      </c>
      <c r="F497" t="s">
        <v>18211</v>
      </c>
      <c r="G497" t="s">
        <v>18204</v>
      </c>
    </row>
    <row r="498" spans="1:7" x14ac:dyDescent="0.25">
      <c r="A498" t="s">
        <v>16330</v>
      </c>
      <c r="B498" t="s">
        <v>19157</v>
      </c>
      <c r="C498" t="s">
        <v>16330</v>
      </c>
      <c r="D498" t="s">
        <v>6</v>
      </c>
      <c r="E498" t="s">
        <v>18225</v>
      </c>
      <c r="F498" t="s">
        <v>18214</v>
      </c>
      <c r="G498" t="s">
        <v>18204</v>
      </c>
    </row>
    <row r="499" spans="1:7" x14ac:dyDescent="0.25">
      <c r="A499" t="s">
        <v>16220</v>
      </c>
      <c r="B499" t="s">
        <v>19158</v>
      </c>
      <c r="C499" t="s">
        <v>16220</v>
      </c>
      <c r="D499" t="s">
        <v>6</v>
      </c>
      <c r="E499" t="s">
        <v>19159</v>
      </c>
      <c r="F499" t="s">
        <v>18583</v>
      </c>
      <c r="G499" t="s">
        <v>18204</v>
      </c>
    </row>
    <row r="500" spans="1:7" x14ac:dyDescent="0.25">
      <c r="A500" t="s">
        <v>17627</v>
      </c>
      <c r="B500" t="s">
        <v>19160</v>
      </c>
      <c r="C500" t="s">
        <v>17627</v>
      </c>
      <c r="D500" t="s">
        <v>6</v>
      </c>
      <c r="E500" t="s">
        <v>19161</v>
      </c>
      <c r="F500" t="s">
        <v>18718</v>
      </c>
      <c r="G500" t="s">
        <v>18204</v>
      </c>
    </row>
    <row r="501" spans="1:7" x14ac:dyDescent="0.25">
      <c r="A501" t="s">
        <v>15139</v>
      </c>
      <c r="B501" t="s">
        <v>19162</v>
      </c>
      <c r="C501" t="s">
        <v>15139</v>
      </c>
      <c r="D501" t="s">
        <v>6</v>
      </c>
      <c r="E501" t="s">
        <v>18463</v>
      </c>
      <c r="F501" t="s">
        <v>18464</v>
      </c>
      <c r="G501" t="s">
        <v>18204</v>
      </c>
    </row>
    <row r="502" spans="1:7" x14ac:dyDescent="0.25">
      <c r="A502" t="s">
        <v>15341</v>
      </c>
      <c r="B502" t="s">
        <v>19163</v>
      </c>
      <c r="C502" t="s">
        <v>15341</v>
      </c>
      <c r="D502" t="s">
        <v>6</v>
      </c>
      <c r="E502" t="s">
        <v>19164</v>
      </c>
      <c r="F502" t="s">
        <v>18343</v>
      </c>
      <c r="G502" t="s">
        <v>18204</v>
      </c>
    </row>
    <row r="503" spans="1:7" x14ac:dyDescent="0.25">
      <c r="A503" t="s">
        <v>15338</v>
      </c>
      <c r="B503" t="s">
        <v>19165</v>
      </c>
      <c r="C503" t="s">
        <v>15338</v>
      </c>
      <c r="D503" t="s">
        <v>6</v>
      </c>
      <c r="E503" t="s">
        <v>19166</v>
      </c>
      <c r="F503" t="s">
        <v>18485</v>
      </c>
      <c r="G503" t="s">
        <v>18204</v>
      </c>
    </row>
    <row r="504" spans="1:7" x14ac:dyDescent="0.25">
      <c r="A504" t="s">
        <v>15370</v>
      </c>
      <c r="B504" t="s">
        <v>19167</v>
      </c>
      <c r="C504" t="s">
        <v>15370</v>
      </c>
      <c r="D504" t="s">
        <v>6</v>
      </c>
      <c r="E504" t="s">
        <v>19168</v>
      </c>
      <c r="F504" t="s">
        <v>18399</v>
      </c>
      <c r="G504" t="s">
        <v>18204</v>
      </c>
    </row>
    <row r="505" spans="1:7" x14ac:dyDescent="0.25">
      <c r="A505" t="s">
        <v>15502</v>
      </c>
      <c r="B505" t="s">
        <v>19169</v>
      </c>
      <c r="C505" t="s">
        <v>15502</v>
      </c>
      <c r="D505" t="s">
        <v>6</v>
      </c>
      <c r="E505" t="s">
        <v>19170</v>
      </c>
      <c r="F505" t="s">
        <v>19050</v>
      </c>
      <c r="G505" t="s">
        <v>18204</v>
      </c>
    </row>
    <row r="506" spans="1:7" x14ac:dyDescent="0.25">
      <c r="A506" t="s">
        <v>11139</v>
      </c>
      <c r="B506" t="s">
        <v>19171</v>
      </c>
      <c r="C506" t="s">
        <v>11139</v>
      </c>
      <c r="D506" t="s">
        <v>6</v>
      </c>
      <c r="E506" t="s">
        <v>19172</v>
      </c>
      <c r="F506" t="s">
        <v>19173</v>
      </c>
      <c r="G506" t="s">
        <v>18204</v>
      </c>
    </row>
    <row r="507" spans="1:7" x14ac:dyDescent="0.25">
      <c r="A507" t="s">
        <v>15520</v>
      </c>
      <c r="B507" t="s">
        <v>19174</v>
      </c>
      <c r="C507" t="s">
        <v>15520</v>
      </c>
      <c r="D507" t="s">
        <v>6</v>
      </c>
      <c r="E507" t="s">
        <v>19175</v>
      </c>
      <c r="F507" t="s">
        <v>18485</v>
      </c>
      <c r="G507" t="s">
        <v>18204</v>
      </c>
    </row>
    <row r="508" spans="1:7" x14ac:dyDescent="0.25">
      <c r="A508" t="s">
        <v>10486</v>
      </c>
      <c r="B508" t="s">
        <v>19176</v>
      </c>
      <c r="C508" t="s">
        <v>10486</v>
      </c>
      <c r="D508" t="s">
        <v>6</v>
      </c>
      <c r="E508" t="s">
        <v>18225</v>
      </c>
      <c r="F508" t="s">
        <v>18214</v>
      </c>
      <c r="G508" t="s">
        <v>18204</v>
      </c>
    </row>
    <row r="509" spans="1:7" x14ac:dyDescent="0.25">
      <c r="A509" t="s">
        <v>10590</v>
      </c>
      <c r="B509" t="s">
        <v>19177</v>
      </c>
      <c r="C509" t="s">
        <v>10590</v>
      </c>
      <c r="D509" t="s">
        <v>6</v>
      </c>
      <c r="E509" t="s">
        <v>18225</v>
      </c>
      <c r="F509" t="s">
        <v>18214</v>
      </c>
      <c r="G509" t="s">
        <v>18204</v>
      </c>
    </row>
    <row r="510" spans="1:7" x14ac:dyDescent="0.25">
      <c r="A510" t="s">
        <v>19179</v>
      </c>
      <c r="B510" t="s">
        <v>19178</v>
      </c>
      <c r="C510" t="s">
        <v>19179</v>
      </c>
      <c r="D510" t="s">
        <v>6</v>
      </c>
      <c r="E510" t="s">
        <v>18225</v>
      </c>
      <c r="F510" t="s">
        <v>18214</v>
      </c>
      <c r="G510" t="s">
        <v>18204</v>
      </c>
    </row>
    <row r="511" spans="1:7" x14ac:dyDescent="0.25">
      <c r="A511" t="s">
        <v>16201</v>
      </c>
      <c r="B511" t="s">
        <v>19180</v>
      </c>
      <c r="C511" t="s">
        <v>16201</v>
      </c>
      <c r="D511" t="s">
        <v>6</v>
      </c>
      <c r="E511" t="s">
        <v>19181</v>
      </c>
      <c r="F511" t="s">
        <v>18242</v>
      </c>
      <c r="G511" t="s">
        <v>18204</v>
      </c>
    </row>
    <row r="512" spans="1:7" x14ac:dyDescent="0.25">
      <c r="A512" t="s">
        <v>15419</v>
      </c>
      <c r="B512" t="s">
        <v>19182</v>
      </c>
      <c r="C512" t="s">
        <v>15419</v>
      </c>
      <c r="D512" t="s">
        <v>6</v>
      </c>
      <c r="E512" t="s">
        <v>18225</v>
      </c>
      <c r="F512" t="s">
        <v>18214</v>
      </c>
      <c r="G512" t="s">
        <v>18204</v>
      </c>
    </row>
    <row r="513" spans="1:7" x14ac:dyDescent="0.25">
      <c r="A513" t="s">
        <v>16160</v>
      </c>
      <c r="B513" t="s">
        <v>19183</v>
      </c>
      <c r="C513" t="s">
        <v>16160</v>
      </c>
      <c r="D513" t="s">
        <v>6</v>
      </c>
      <c r="E513" t="s">
        <v>19184</v>
      </c>
      <c r="F513" t="s">
        <v>18481</v>
      </c>
      <c r="G513" t="s">
        <v>18204</v>
      </c>
    </row>
    <row r="514" spans="1:7" x14ac:dyDescent="0.25">
      <c r="A514" t="s">
        <v>15932</v>
      </c>
      <c r="B514" t="s">
        <v>19185</v>
      </c>
      <c r="C514" t="s">
        <v>15932</v>
      </c>
      <c r="D514" t="s">
        <v>6</v>
      </c>
      <c r="E514" t="s">
        <v>19186</v>
      </c>
      <c r="F514" t="s">
        <v>18993</v>
      </c>
      <c r="G514" t="s">
        <v>18204</v>
      </c>
    </row>
    <row r="515" spans="1:7" x14ac:dyDescent="0.25">
      <c r="A515" t="s">
        <v>16148</v>
      </c>
      <c r="B515" t="s">
        <v>19187</v>
      </c>
      <c r="C515" t="s">
        <v>16148</v>
      </c>
      <c r="D515" t="s">
        <v>6</v>
      </c>
      <c r="E515" t="s">
        <v>18225</v>
      </c>
      <c r="F515" t="s">
        <v>18214</v>
      </c>
      <c r="G515" t="s">
        <v>18204</v>
      </c>
    </row>
    <row r="516" spans="1:7" x14ac:dyDescent="0.25">
      <c r="A516" t="s">
        <v>15637</v>
      </c>
      <c r="B516" t="s">
        <v>19188</v>
      </c>
      <c r="C516" t="s">
        <v>15637</v>
      </c>
      <c r="D516" t="s">
        <v>6</v>
      </c>
      <c r="E516" t="s">
        <v>18225</v>
      </c>
      <c r="F516" t="s">
        <v>18214</v>
      </c>
      <c r="G516" t="s">
        <v>18204</v>
      </c>
    </row>
    <row r="517" spans="1:7" x14ac:dyDescent="0.25">
      <c r="A517" t="s">
        <v>16276</v>
      </c>
      <c r="B517" t="s">
        <v>19189</v>
      </c>
      <c r="C517" t="s">
        <v>16276</v>
      </c>
      <c r="D517" t="s">
        <v>6</v>
      </c>
      <c r="E517" t="s">
        <v>19190</v>
      </c>
      <c r="F517" t="s">
        <v>18458</v>
      </c>
      <c r="G517" t="s">
        <v>18204</v>
      </c>
    </row>
    <row r="518" spans="1:7" x14ac:dyDescent="0.25">
      <c r="A518" t="s">
        <v>11355</v>
      </c>
      <c r="B518" t="s">
        <v>19191</v>
      </c>
      <c r="C518" t="s">
        <v>11355</v>
      </c>
      <c r="D518" t="s">
        <v>6</v>
      </c>
      <c r="E518" t="s">
        <v>18225</v>
      </c>
      <c r="F518" t="s">
        <v>18214</v>
      </c>
      <c r="G518" t="s">
        <v>18204</v>
      </c>
    </row>
    <row r="519" spans="1:7" x14ac:dyDescent="0.25">
      <c r="A519" t="s">
        <v>9538</v>
      </c>
      <c r="B519" t="s">
        <v>19192</v>
      </c>
      <c r="C519" t="s">
        <v>9538</v>
      </c>
      <c r="D519" t="s">
        <v>6</v>
      </c>
      <c r="E519" t="s">
        <v>19193</v>
      </c>
      <c r="F519" t="s">
        <v>19194</v>
      </c>
      <c r="G519" t="s">
        <v>18204</v>
      </c>
    </row>
    <row r="520" spans="1:7" x14ac:dyDescent="0.25">
      <c r="A520" t="s">
        <v>15889</v>
      </c>
      <c r="B520" t="s">
        <v>19195</v>
      </c>
      <c r="C520" t="s">
        <v>15889</v>
      </c>
      <c r="D520" t="s">
        <v>6</v>
      </c>
      <c r="E520" t="s">
        <v>19196</v>
      </c>
      <c r="F520" t="s">
        <v>19197</v>
      </c>
      <c r="G520" t="s">
        <v>18445</v>
      </c>
    </row>
    <row r="521" spans="1:7" x14ac:dyDescent="0.25">
      <c r="A521" t="s">
        <v>16345</v>
      </c>
      <c r="B521" t="s">
        <v>19198</v>
      </c>
      <c r="C521" t="s">
        <v>16345</v>
      </c>
      <c r="D521" t="s">
        <v>6</v>
      </c>
      <c r="E521" t="s">
        <v>18225</v>
      </c>
      <c r="F521" t="s">
        <v>18214</v>
      </c>
      <c r="G521" t="s">
        <v>18204</v>
      </c>
    </row>
    <row r="522" spans="1:7" x14ac:dyDescent="0.25">
      <c r="A522" t="s">
        <v>16369</v>
      </c>
      <c r="B522" t="s">
        <v>19199</v>
      </c>
      <c r="C522" t="s">
        <v>16369</v>
      </c>
      <c r="D522" t="s">
        <v>6</v>
      </c>
      <c r="E522" t="s">
        <v>19200</v>
      </c>
      <c r="F522" t="s">
        <v>18232</v>
      </c>
      <c r="G522" t="s">
        <v>18204</v>
      </c>
    </row>
    <row r="523" spans="1:7" x14ac:dyDescent="0.25">
      <c r="A523" t="s">
        <v>15234</v>
      </c>
      <c r="B523" t="s">
        <v>19201</v>
      </c>
      <c r="C523" t="s">
        <v>15234</v>
      </c>
      <c r="D523" t="s">
        <v>6</v>
      </c>
      <c r="E523" t="s">
        <v>19202</v>
      </c>
      <c r="F523" t="s">
        <v>18391</v>
      </c>
      <c r="G523" t="s">
        <v>18204</v>
      </c>
    </row>
    <row r="524" spans="1:7" x14ac:dyDescent="0.25">
      <c r="A524" t="s">
        <v>15532</v>
      </c>
      <c r="B524" t="s">
        <v>19203</v>
      </c>
      <c r="C524" t="s">
        <v>15532</v>
      </c>
      <c r="D524" t="s">
        <v>6</v>
      </c>
      <c r="E524" t="s">
        <v>18247</v>
      </c>
      <c r="F524" t="s">
        <v>18248</v>
      </c>
      <c r="G524" t="s">
        <v>18204</v>
      </c>
    </row>
    <row r="525" spans="1:7" x14ac:dyDescent="0.25">
      <c r="A525" t="s">
        <v>11495</v>
      </c>
      <c r="B525" t="s">
        <v>19204</v>
      </c>
      <c r="C525" t="s">
        <v>11495</v>
      </c>
      <c r="D525" t="s">
        <v>6</v>
      </c>
      <c r="E525" t="s">
        <v>19205</v>
      </c>
      <c r="F525" t="s">
        <v>18248</v>
      </c>
      <c r="G525" t="s">
        <v>18204</v>
      </c>
    </row>
    <row r="526" spans="1:7" x14ac:dyDescent="0.25">
      <c r="A526" t="s">
        <v>10646</v>
      </c>
      <c r="B526" t="s">
        <v>19206</v>
      </c>
      <c r="C526" t="s">
        <v>10646</v>
      </c>
      <c r="D526" t="s">
        <v>6</v>
      </c>
      <c r="E526" t="s">
        <v>18225</v>
      </c>
      <c r="F526" t="s">
        <v>18214</v>
      </c>
      <c r="G526" t="s">
        <v>18204</v>
      </c>
    </row>
    <row r="527" spans="1:7" x14ac:dyDescent="0.25">
      <c r="A527" t="s">
        <v>11103</v>
      </c>
      <c r="B527" t="s">
        <v>19207</v>
      </c>
      <c r="C527" t="s">
        <v>11103</v>
      </c>
      <c r="D527" t="s">
        <v>6</v>
      </c>
      <c r="E527" t="s">
        <v>18225</v>
      </c>
      <c r="F527" t="s">
        <v>18214</v>
      </c>
      <c r="G527" t="s">
        <v>18204</v>
      </c>
    </row>
    <row r="528" spans="1:7" x14ac:dyDescent="0.25">
      <c r="A528" t="s">
        <v>10589</v>
      </c>
      <c r="B528" t="s">
        <v>19208</v>
      </c>
      <c r="C528" t="s">
        <v>10589</v>
      </c>
      <c r="D528" t="s">
        <v>6</v>
      </c>
      <c r="E528" t="s">
        <v>19209</v>
      </c>
      <c r="F528" t="s">
        <v>19210</v>
      </c>
      <c r="G528" t="s">
        <v>18204</v>
      </c>
    </row>
    <row r="529" spans="1:7" x14ac:dyDescent="0.25">
      <c r="A529" t="s">
        <v>19212</v>
      </c>
      <c r="B529" t="s">
        <v>19211</v>
      </c>
      <c r="C529" t="s">
        <v>19212</v>
      </c>
      <c r="D529" t="s">
        <v>6</v>
      </c>
      <c r="E529" t="s">
        <v>18225</v>
      </c>
      <c r="F529" t="s">
        <v>18214</v>
      </c>
      <c r="G529" t="s">
        <v>18204</v>
      </c>
    </row>
    <row r="530" spans="1:7" x14ac:dyDescent="0.25">
      <c r="A530" t="s">
        <v>15573</v>
      </c>
      <c r="B530" t="s">
        <v>19213</v>
      </c>
      <c r="C530" t="s">
        <v>15573</v>
      </c>
      <c r="D530" t="s">
        <v>6</v>
      </c>
      <c r="E530" t="s">
        <v>18484</v>
      </c>
      <c r="F530" t="s">
        <v>18485</v>
      </c>
      <c r="G530" t="s">
        <v>18204</v>
      </c>
    </row>
    <row r="531" spans="1:7" x14ac:dyDescent="0.25">
      <c r="A531" t="s">
        <v>15424</v>
      </c>
      <c r="B531" t="s">
        <v>19214</v>
      </c>
      <c r="C531" t="s">
        <v>15424</v>
      </c>
      <c r="D531" t="s">
        <v>6</v>
      </c>
      <c r="E531" t="s">
        <v>18225</v>
      </c>
      <c r="F531" t="s">
        <v>18214</v>
      </c>
      <c r="G531" t="s">
        <v>18204</v>
      </c>
    </row>
    <row r="532" spans="1:7" x14ac:dyDescent="0.25">
      <c r="A532" t="s">
        <v>15886</v>
      </c>
      <c r="B532" t="s">
        <v>19215</v>
      </c>
      <c r="C532" t="s">
        <v>15886</v>
      </c>
      <c r="D532" t="s">
        <v>6</v>
      </c>
      <c r="E532" t="s">
        <v>18225</v>
      </c>
      <c r="F532" t="s">
        <v>18214</v>
      </c>
      <c r="G532" t="s">
        <v>18204</v>
      </c>
    </row>
    <row r="533" spans="1:7" x14ac:dyDescent="0.25">
      <c r="A533" t="s">
        <v>10712</v>
      </c>
      <c r="B533" t="s">
        <v>19216</v>
      </c>
      <c r="C533" t="s">
        <v>10712</v>
      </c>
      <c r="D533" t="s">
        <v>6</v>
      </c>
      <c r="E533" t="s">
        <v>19217</v>
      </c>
      <c r="F533" t="s">
        <v>18956</v>
      </c>
      <c r="G533" t="s">
        <v>18204</v>
      </c>
    </row>
    <row r="534" spans="1:7" x14ac:dyDescent="0.25">
      <c r="A534" t="s">
        <v>10787</v>
      </c>
      <c r="B534" t="s">
        <v>19218</v>
      </c>
      <c r="C534" t="s">
        <v>10787</v>
      </c>
      <c r="D534" t="s">
        <v>6</v>
      </c>
      <c r="E534" t="s">
        <v>18421</v>
      </c>
      <c r="F534" t="s">
        <v>18248</v>
      </c>
      <c r="G534" t="s">
        <v>18204</v>
      </c>
    </row>
    <row r="535" spans="1:7" x14ac:dyDescent="0.25">
      <c r="A535" t="s">
        <v>15596</v>
      </c>
      <c r="B535" t="s">
        <v>19219</v>
      </c>
      <c r="C535" t="s">
        <v>15596</v>
      </c>
      <c r="D535" t="s">
        <v>6</v>
      </c>
      <c r="E535" t="s">
        <v>19220</v>
      </c>
      <c r="F535" t="s">
        <v>18571</v>
      </c>
      <c r="G535" t="s">
        <v>18204</v>
      </c>
    </row>
    <row r="536" spans="1:7" x14ac:dyDescent="0.25">
      <c r="A536" t="s">
        <v>11245</v>
      </c>
      <c r="B536" t="s">
        <v>19221</v>
      </c>
      <c r="C536" t="s">
        <v>11245</v>
      </c>
      <c r="D536" t="s">
        <v>6</v>
      </c>
      <c r="E536" t="s">
        <v>18916</v>
      </c>
      <c r="F536" t="s">
        <v>18328</v>
      </c>
      <c r="G536" t="s">
        <v>18204</v>
      </c>
    </row>
    <row r="537" spans="1:7" x14ac:dyDescent="0.25">
      <c r="A537" t="s">
        <v>16188</v>
      </c>
      <c r="B537" t="s">
        <v>19222</v>
      </c>
      <c r="C537" t="s">
        <v>16188</v>
      </c>
      <c r="D537" t="s">
        <v>6</v>
      </c>
      <c r="E537" t="s">
        <v>18225</v>
      </c>
      <c r="F537" t="s">
        <v>18214</v>
      </c>
      <c r="G537" t="s">
        <v>18204</v>
      </c>
    </row>
    <row r="538" spans="1:7" x14ac:dyDescent="0.25">
      <c r="A538" t="s">
        <v>16247</v>
      </c>
      <c r="B538" t="s">
        <v>19223</v>
      </c>
      <c r="C538" t="s">
        <v>16247</v>
      </c>
      <c r="D538" t="s">
        <v>6</v>
      </c>
      <c r="E538" t="s">
        <v>19224</v>
      </c>
      <c r="F538" t="s">
        <v>18553</v>
      </c>
      <c r="G538" t="s">
        <v>18204</v>
      </c>
    </row>
    <row r="539" spans="1:7" x14ac:dyDescent="0.25">
      <c r="A539" t="s">
        <v>15288</v>
      </c>
      <c r="B539" t="s">
        <v>19225</v>
      </c>
      <c r="C539" t="s">
        <v>15288</v>
      </c>
      <c r="D539" t="s">
        <v>6</v>
      </c>
      <c r="E539" t="s">
        <v>18225</v>
      </c>
      <c r="F539" t="s">
        <v>18214</v>
      </c>
      <c r="G539" t="s">
        <v>18204</v>
      </c>
    </row>
    <row r="540" spans="1:7" x14ac:dyDescent="0.25">
      <c r="A540" t="s">
        <v>15283</v>
      </c>
      <c r="B540" t="s">
        <v>19226</v>
      </c>
      <c r="C540" t="s">
        <v>15283</v>
      </c>
      <c r="D540" t="s">
        <v>6</v>
      </c>
      <c r="E540" t="s">
        <v>19227</v>
      </c>
      <c r="F540" t="s">
        <v>18813</v>
      </c>
      <c r="G540" t="s">
        <v>18204</v>
      </c>
    </row>
    <row r="541" spans="1:7" x14ac:dyDescent="0.25">
      <c r="A541" t="s">
        <v>11182</v>
      </c>
      <c r="B541" t="s">
        <v>19228</v>
      </c>
      <c r="C541" t="s">
        <v>11182</v>
      </c>
      <c r="D541" t="s">
        <v>6</v>
      </c>
      <c r="E541" t="s">
        <v>18225</v>
      </c>
      <c r="F541" t="s">
        <v>18214</v>
      </c>
      <c r="G541" t="s">
        <v>18204</v>
      </c>
    </row>
    <row r="542" spans="1:7" x14ac:dyDescent="0.25">
      <c r="A542" t="s">
        <v>10738</v>
      </c>
      <c r="B542" t="s">
        <v>19229</v>
      </c>
      <c r="C542" t="s">
        <v>10738</v>
      </c>
      <c r="D542" t="s">
        <v>6</v>
      </c>
      <c r="E542" t="s">
        <v>19230</v>
      </c>
      <c r="F542" t="s">
        <v>18300</v>
      </c>
      <c r="G542" t="s">
        <v>18204</v>
      </c>
    </row>
    <row r="543" spans="1:7" x14ac:dyDescent="0.25">
      <c r="A543" t="s">
        <v>15525</v>
      </c>
      <c r="B543" t="s">
        <v>19231</v>
      </c>
      <c r="C543" t="s">
        <v>15525</v>
      </c>
      <c r="D543" t="s">
        <v>6</v>
      </c>
      <c r="E543" t="s">
        <v>19232</v>
      </c>
      <c r="F543" t="s">
        <v>18245</v>
      </c>
      <c r="G543" t="s">
        <v>18204</v>
      </c>
    </row>
    <row r="544" spans="1:7" x14ac:dyDescent="0.25">
      <c r="A544" t="s">
        <v>16282</v>
      </c>
      <c r="B544" t="s">
        <v>19233</v>
      </c>
      <c r="C544" t="s">
        <v>16282</v>
      </c>
      <c r="D544" t="s">
        <v>6</v>
      </c>
      <c r="E544" t="s">
        <v>18225</v>
      </c>
      <c r="F544" t="s">
        <v>18214</v>
      </c>
      <c r="G544" t="s">
        <v>18204</v>
      </c>
    </row>
    <row r="545" spans="1:7" x14ac:dyDescent="0.25">
      <c r="A545" t="s">
        <v>16198</v>
      </c>
      <c r="B545" t="s">
        <v>19234</v>
      </c>
      <c r="C545" t="s">
        <v>16198</v>
      </c>
      <c r="D545" t="s">
        <v>6</v>
      </c>
      <c r="E545" t="s">
        <v>19235</v>
      </c>
      <c r="F545" t="s">
        <v>18464</v>
      </c>
      <c r="G545" t="s">
        <v>18204</v>
      </c>
    </row>
    <row r="546" spans="1:7" x14ac:dyDescent="0.25">
      <c r="A546" t="s">
        <v>15763</v>
      </c>
      <c r="B546" t="s">
        <v>19236</v>
      </c>
      <c r="C546" t="s">
        <v>15763</v>
      </c>
      <c r="D546" t="s">
        <v>6</v>
      </c>
      <c r="E546" t="s">
        <v>19128</v>
      </c>
      <c r="F546" t="s">
        <v>18248</v>
      </c>
      <c r="G546" t="s">
        <v>18204</v>
      </c>
    </row>
    <row r="547" spans="1:7" x14ac:dyDescent="0.25">
      <c r="A547" t="s">
        <v>10638</v>
      </c>
      <c r="B547" t="s">
        <v>19237</v>
      </c>
      <c r="C547" t="s">
        <v>10638</v>
      </c>
      <c r="D547" t="s">
        <v>6</v>
      </c>
      <c r="E547" t="s">
        <v>19238</v>
      </c>
      <c r="F547" t="s">
        <v>18217</v>
      </c>
      <c r="G547" t="s">
        <v>18204</v>
      </c>
    </row>
    <row r="548" spans="1:7" x14ac:dyDescent="0.25">
      <c r="A548" t="s">
        <v>11267</v>
      </c>
      <c r="B548" t="s">
        <v>19239</v>
      </c>
      <c r="C548" t="s">
        <v>11267</v>
      </c>
      <c r="D548" t="s">
        <v>6</v>
      </c>
      <c r="E548" t="s">
        <v>18225</v>
      </c>
      <c r="F548" t="s">
        <v>18214</v>
      </c>
      <c r="G548" t="s">
        <v>18204</v>
      </c>
    </row>
    <row r="549" spans="1:7" x14ac:dyDescent="0.25">
      <c r="A549" t="s">
        <v>19241</v>
      </c>
      <c r="B549" t="s">
        <v>19240</v>
      </c>
      <c r="C549" t="s">
        <v>19241</v>
      </c>
      <c r="D549" t="s">
        <v>6</v>
      </c>
      <c r="E549" t="s">
        <v>19242</v>
      </c>
      <c r="F549" t="s">
        <v>19243</v>
      </c>
      <c r="G549" t="s">
        <v>18204</v>
      </c>
    </row>
    <row r="550" spans="1:7" x14ac:dyDescent="0.25">
      <c r="A550" t="s">
        <v>16154</v>
      </c>
      <c r="B550" t="s">
        <v>19244</v>
      </c>
      <c r="C550" t="s">
        <v>16154</v>
      </c>
      <c r="D550" t="s">
        <v>6</v>
      </c>
      <c r="E550" t="s">
        <v>18225</v>
      </c>
      <c r="F550" t="s">
        <v>18214</v>
      </c>
      <c r="G550" t="s">
        <v>18204</v>
      </c>
    </row>
    <row r="551" spans="1:7" x14ac:dyDescent="0.25">
      <c r="A551" t="s">
        <v>11312</v>
      </c>
      <c r="B551" t="s">
        <v>19245</v>
      </c>
      <c r="C551" t="s">
        <v>11312</v>
      </c>
      <c r="D551" t="s">
        <v>6</v>
      </c>
      <c r="E551" t="s">
        <v>19246</v>
      </c>
      <c r="F551" t="s">
        <v>18713</v>
      </c>
      <c r="G551" t="s">
        <v>18204</v>
      </c>
    </row>
    <row r="552" spans="1:7" x14ac:dyDescent="0.25">
      <c r="A552" t="s">
        <v>10474</v>
      </c>
      <c r="B552" t="s">
        <v>19247</v>
      </c>
      <c r="C552" t="s">
        <v>10474</v>
      </c>
      <c r="D552" t="s">
        <v>6</v>
      </c>
      <c r="E552" t="s">
        <v>18225</v>
      </c>
      <c r="F552" t="s">
        <v>18214</v>
      </c>
      <c r="G552" t="s">
        <v>18204</v>
      </c>
    </row>
    <row r="553" spans="1:7" x14ac:dyDescent="0.25">
      <c r="A553" t="s">
        <v>15309</v>
      </c>
      <c r="B553" t="s">
        <v>19248</v>
      </c>
      <c r="C553" t="s">
        <v>15309</v>
      </c>
      <c r="D553" t="s">
        <v>6</v>
      </c>
      <c r="E553" t="s">
        <v>18411</v>
      </c>
      <c r="F553" t="s">
        <v>18248</v>
      </c>
      <c r="G553" t="s">
        <v>18204</v>
      </c>
    </row>
    <row r="554" spans="1:7" x14ac:dyDescent="0.25">
      <c r="A554" t="s">
        <v>16254</v>
      </c>
      <c r="B554" t="s">
        <v>19249</v>
      </c>
      <c r="C554" t="s">
        <v>16254</v>
      </c>
      <c r="D554" t="s">
        <v>6</v>
      </c>
      <c r="E554" t="s">
        <v>18225</v>
      </c>
      <c r="F554" t="s">
        <v>18214</v>
      </c>
      <c r="G554" t="s">
        <v>18204</v>
      </c>
    </row>
    <row r="555" spans="1:7" x14ac:dyDescent="0.25">
      <c r="A555" t="s">
        <v>11445</v>
      </c>
      <c r="B555" t="s">
        <v>19250</v>
      </c>
      <c r="C555" t="s">
        <v>11445</v>
      </c>
      <c r="D555" t="s">
        <v>6</v>
      </c>
      <c r="E555" t="s">
        <v>18225</v>
      </c>
      <c r="F555" t="s">
        <v>18214</v>
      </c>
      <c r="G555" t="s">
        <v>18204</v>
      </c>
    </row>
    <row r="556" spans="1:7" x14ac:dyDescent="0.25">
      <c r="A556" t="s">
        <v>10675</v>
      </c>
      <c r="B556" t="s">
        <v>19251</v>
      </c>
      <c r="C556" t="s">
        <v>10675</v>
      </c>
      <c r="D556" t="s">
        <v>6</v>
      </c>
      <c r="E556" t="s">
        <v>18225</v>
      </c>
      <c r="F556" t="s">
        <v>18214</v>
      </c>
      <c r="G556" t="s">
        <v>18204</v>
      </c>
    </row>
    <row r="557" spans="1:7" x14ac:dyDescent="0.25">
      <c r="A557" t="s">
        <v>10735</v>
      </c>
      <c r="B557" t="s">
        <v>19252</v>
      </c>
      <c r="C557" t="s">
        <v>10735</v>
      </c>
      <c r="D557" t="s">
        <v>6</v>
      </c>
      <c r="E557" t="s">
        <v>19253</v>
      </c>
      <c r="F557" t="s">
        <v>19254</v>
      </c>
      <c r="G557" t="s">
        <v>18204</v>
      </c>
    </row>
    <row r="558" spans="1:7" x14ac:dyDescent="0.25">
      <c r="A558" t="s">
        <v>10567</v>
      </c>
      <c r="B558" t="s">
        <v>19255</v>
      </c>
      <c r="C558" t="s">
        <v>10567</v>
      </c>
      <c r="D558" t="s">
        <v>6</v>
      </c>
      <c r="E558" t="s">
        <v>18225</v>
      </c>
      <c r="F558" t="s">
        <v>18214</v>
      </c>
      <c r="G558" t="s">
        <v>18204</v>
      </c>
    </row>
    <row r="559" spans="1:7" x14ac:dyDescent="0.25">
      <c r="A559" t="s">
        <v>11126</v>
      </c>
      <c r="B559" t="s">
        <v>19256</v>
      </c>
      <c r="C559" t="s">
        <v>11126</v>
      </c>
      <c r="D559" t="s">
        <v>6</v>
      </c>
      <c r="E559" t="s">
        <v>19257</v>
      </c>
      <c r="F559" t="s">
        <v>18676</v>
      </c>
      <c r="G559" t="s">
        <v>18204</v>
      </c>
    </row>
    <row r="560" spans="1:7" x14ac:dyDescent="0.25">
      <c r="A560" t="s">
        <v>11170</v>
      </c>
      <c r="B560" t="s">
        <v>19258</v>
      </c>
      <c r="C560" t="s">
        <v>11170</v>
      </c>
      <c r="D560" t="s">
        <v>6</v>
      </c>
      <c r="E560" t="s">
        <v>19259</v>
      </c>
      <c r="F560" t="s">
        <v>18464</v>
      </c>
      <c r="G560" t="s">
        <v>18204</v>
      </c>
    </row>
    <row r="561" spans="1:7" x14ac:dyDescent="0.25">
      <c r="A561" t="s">
        <v>16377</v>
      </c>
      <c r="B561" t="s">
        <v>19260</v>
      </c>
      <c r="C561" t="s">
        <v>16377</v>
      </c>
      <c r="D561" t="s">
        <v>6</v>
      </c>
      <c r="E561" t="s">
        <v>18829</v>
      </c>
      <c r="F561" t="s">
        <v>18372</v>
      </c>
      <c r="G561" t="s">
        <v>18204</v>
      </c>
    </row>
    <row r="562" spans="1:7" x14ac:dyDescent="0.25">
      <c r="A562" t="s">
        <v>11291</v>
      </c>
      <c r="B562" t="s">
        <v>19261</v>
      </c>
      <c r="C562" t="s">
        <v>11291</v>
      </c>
      <c r="D562" t="s">
        <v>6</v>
      </c>
      <c r="E562" t="s">
        <v>19262</v>
      </c>
      <c r="F562" t="s">
        <v>19263</v>
      </c>
      <c r="G562" t="s">
        <v>18204</v>
      </c>
    </row>
    <row r="563" spans="1:7" x14ac:dyDescent="0.25">
      <c r="A563" t="s">
        <v>15437</v>
      </c>
      <c r="B563" t="s">
        <v>19264</v>
      </c>
      <c r="C563" t="s">
        <v>15437</v>
      </c>
      <c r="D563" t="s">
        <v>6</v>
      </c>
      <c r="E563" t="s">
        <v>19265</v>
      </c>
      <c r="F563" t="s">
        <v>18391</v>
      </c>
      <c r="G563" t="s">
        <v>18204</v>
      </c>
    </row>
    <row r="564" spans="1:7" x14ac:dyDescent="0.25">
      <c r="A564" t="s">
        <v>11417</v>
      </c>
      <c r="B564" t="s">
        <v>19266</v>
      </c>
      <c r="C564" t="s">
        <v>11417</v>
      </c>
      <c r="D564" t="s">
        <v>6</v>
      </c>
      <c r="E564" t="s">
        <v>18225</v>
      </c>
      <c r="F564" t="s">
        <v>18214</v>
      </c>
      <c r="G564" t="s">
        <v>18204</v>
      </c>
    </row>
    <row r="565" spans="1:7" x14ac:dyDescent="0.25">
      <c r="A565" t="s">
        <v>11480</v>
      </c>
      <c r="B565" t="s">
        <v>19267</v>
      </c>
      <c r="C565" t="s">
        <v>11480</v>
      </c>
      <c r="D565" t="s">
        <v>6</v>
      </c>
      <c r="E565" t="s">
        <v>18366</v>
      </c>
      <c r="F565" t="s">
        <v>18276</v>
      </c>
      <c r="G565" t="s">
        <v>18204</v>
      </c>
    </row>
    <row r="566" spans="1:7" x14ac:dyDescent="0.25">
      <c r="A566" t="s">
        <v>19269</v>
      </c>
      <c r="B566" t="s">
        <v>19268</v>
      </c>
      <c r="C566" t="s">
        <v>19269</v>
      </c>
      <c r="D566" t="s">
        <v>6</v>
      </c>
      <c r="E566" t="s">
        <v>19270</v>
      </c>
      <c r="F566" t="s">
        <v>19271</v>
      </c>
      <c r="G566" t="s">
        <v>18204</v>
      </c>
    </row>
    <row r="567" spans="1:7" x14ac:dyDescent="0.25">
      <c r="A567" t="s">
        <v>16252</v>
      </c>
      <c r="B567" t="s">
        <v>19272</v>
      </c>
      <c r="C567" t="s">
        <v>16252</v>
      </c>
      <c r="D567" t="s">
        <v>6</v>
      </c>
      <c r="E567" t="s">
        <v>19273</v>
      </c>
      <c r="F567" t="s">
        <v>18757</v>
      </c>
      <c r="G567" t="s">
        <v>18204</v>
      </c>
    </row>
    <row r="568" spans="1:7" x14ac:dyDescent="0.25">
      <c r="A568" t="s">
        <v>10703</v>
      </c>
      <c r="B568" t="s">
        <v>19274</v>
      </c>
      <c r="C568" t="s">
        <v>10703</v>
      </c>
      <c r="D568" t="s">
        <v>6</v>
      </c>
      <c r="E568" t="s">
        <v>19275</v>
      </c>
      <c r="F568" t="s">
        <v>18904</v>
      </c>
      <c r="G568" t="s">
        <v>18204</v>
      </c>
    </row>
    <row r="569" spans="1:7" x14ac:dyDescent="0.25">
      <c r="A569" t="s">
        <v>10774</v>
      </c>
      <c r="B569" t="s">
        <v>19276</v>
      </c>
      <c r="C569" t="s">
        <v>10774</v>
      </c>
      <c r="D569" t="s">
        <v>6</v>
      </c>
      <c r="E569" t="s">
        <v>18763</v>
      </c>
      <c r="F569" t="s">
        <v>18399</v>
      </c>
      <c r="G569" t="s">
        <v>18204</v>
      </c>
    </row>
    <row r="570" spans="1:7" x14ac:dyDescent="0.25">
      <c r="A570" t="s">
        <v>15592</v>
      </c>
      <c r="B570" t="s">
        <v>19277</v>
      </c>
      <c r="C570" t="s">
        <v>15592</v>
      </c>
      <c r="D570" t="s">
        <v>6</v>
      </c>
      <c r="E570" t="s">
        <v>19278</v>
      </c>
      <c r="F570" t="s">
        <v>18347</v>
      </c>
      <c r="G570" t="s">
        <v>18204</v>
      </c>
    </row>
    <row r="571" spans="1:7" x14ac:dyDescent="0.25">
      <c r="A571" t="s">
        <v>11208</v>
      </c>
      <c r="B571" t="s">
        <v>19279</v>
      </c>
      <c r="C571" t="s">
        <v>11208</v>
      </c>
      <c r="D571" t="s">
        <v>6</v>
      </c>
      <c r="E571" t="s">
        <v>19280</v>
      </c>
      <c r="F571" t="s">
        <v>18492</v>
      </c>
      <c r="G571" t="s">
        <v>18204</v>
      </c>
    </row>
    <row r="572" spans="1:7" x14ac:dyDescent="0.25">
      <c r="A572" t="s">
        <v>19282</v>
      </c>
      <c r="B572" t="s">
        <v>19281</v>
      </c>
      <c r="C572" t="s">
        <v>19282</v>
      </c>
      <c r="D572" t="s">
        <v>6</v>
      </c>
      <c r="E572" t="s">
        <v>18225</v>
      </c>
      <c r="F572" t="s">
        <v>18214</v>
      </c>
      <c r="G572" t="s">
        <v>18204</v>
      </c>
    </row>
    <row r="573" spans="1:7" x14ac:dyDescent="0.25">
      <c r="A573" t="s">
        <v>11300</v>
      </c>
      <c r="B573" t="s">
        <v>19283</v>
      </c>
      <c r="C573" t="s">
        <v>11300</v>
      </c>
      <c r="D573" t="s">
        <v>6</v>
      </c>
      <c r="E573" t="s">
        <v>19284</v>
      </c>
      <c r="F573" t="s">
        <v>18375</v>
      </c>
      <c r="G573" t="s">
        <v>18204</v>
      </c>
    </row>
    <row r="574" spans="1:7" x14ac:dyDescent="0.25">
      <c r="A574" t="s">
        <v>16197</v>
      </c>
      <c r="B574" t="s">
        <v>19285</v>
      </c>
      <c r="C574" t="s">
        <v>16197</v>
      </c>
      <c r="D574" t="s">
        <v>6</v>
      </c>
      <c r="E574" t="s">
        <v>19286</v>
      </c>
      <c r="F574" t="s">
        <v>18553</v>
      </c>
      <c r="G574" t="s">
        <v>18204</v>
      </c>
    </row>
    <row r="575" spans="1:7" x14ac:dyDescent="0.25">
      <c r="A575" t="s">
        <v>15545</v>
      </c>
      <c r="B575" t="s">
        <v>19287</v>
      </c>
      <c r="C575" t="s">
        <v>15545</v>
      </c>
      <c r="D575" t="s">
        <v>6</v>
      </c>
      <c r="E575" t="s">
        <v>18967</v>
      </c>
      <c r="F575" t="s">
        <v>18968</v>
      </c>
      <c r="G575" t="s">
        <v>18204</v>
      </c>
    </row>
    <row r="576" spans="1:7" x14ac:dyDescent="0.25">
      <c r="A576" t="s">
        <v>19289</v>
      </c>
      <c r="B576" t="s">
        <v>19288</v>
      </c>
      <c r="C576" t="s">
        <v>19289</v>
      </c>
      <c r="D576" t="s">
        <v>6</v>
      </c>
      <c r="E576" t="s">
        <v>18225</v>
      </c>
      <c r="F576" t="s">
        <v>18214</v>
      </c>
      <c r="G576" t="s">
        <v>18204</v>
      </c>
    </row>
    <row r="577" spans="1:7" x14ac:dyDescent="0.25">
      <c r="A577" t="s">
        <v>11438</v>
      </c>
      <c r="B577" t="s">
        <v>19290</v>
      </c>
      <c r="C577" t="s">
        <v>11438</v>
      </c>
      <c r="D577" t="s">
        <v>6</v>
      </c>
      <c r="E577" t="s">
        <v>18225</v>
      </c>
      <c r="F577" t="s">
        <v>18214</v>
      </c>
      <c r="G577" t="s">
        <v>18204</v>
      </c>
    </row>
    <row r="578" spans="1:7" x14ac:dyDescent="0.25">
      <c r="A578" t="s">
        <v>11084</v>
      </c>
      <c r="B578" t="s">
        <v>19291</v>
      </c>
      <c r="C578" t="s">
        <v>11084</v>
      </c>
      <c r="D578" t="s">
        <v>6</v>
      </c>
      <c r="E578" t="s">
        <v>19292</v>
      </c>
      <c r="F578" t="s">
        <v>19293</v>
      </c>
      <c r="G578" t="s">
        <v>18204</v>
      </c>
    </row>
    <row r="579" spans="1:7" x14ac:dyDescent="0.25">
      <c r="A579" t="s">
        <v>11514</v>
      </c>
      <c r="B579" t="s">
        <v>19294</v>
      </c>
      <c r="C579" t="s">
        <v>11514</v>
      </c>
      <c r="D579" t="s">
        <v>6</v>
      </c>
      <c r="E579" t="s">
        <v>19295</v>
      </c>
      <c r="F579" t="s">
        <v>18248</v>
      </c>
      <c r="G579" t="s">
        <v>18204</v>
      </c>
    </row>
    <row r="580" spans="1:7" x14ac:dyDescent="0.25">
      <c r="A580" t="s">
        <v>16315</v>
      </c>
      <c r="B580" t="s">
        <v>19296</v>
      </c>
      <c r="C580" t="s">
        <v>16315</v>
      </c>
      <c r="D580" t="s">
        <v>6</v>
      </c>
      <c r="E580" t="s">
        <v>19297</v>
      </c>
      <c r="F580" t="s">
        <v>18566</v>
      </c>
      <c r="G580" t="s">
        <v>18204</v>
      </c>
    </row>
    <row r="581" spans="1:7" x14ac:dyDescent="0.25">
      <c r="A581" t="s">
        <v>11161</v>
      </c>
      <c r="B581" t="s">
        <v>19298</v>
      </c>
      <c r="C581" t="s">
        <v>11161</v>
      </c>
      <c r="D581" t="s">
        <v>6</v>
      </c>
      <c r="E581" t="s">
        <v>19299</v>
      </c>
      <c r="F581" t="s">
        <v>19300</v>
      </c>
      <c r="G581" t="s">
        <v>18204</v>
      </c>
    </row>
    <row r="582" spans="1:7" x14ac:dyDescent="0.25">
      <c r="A582" t="s">
        <v>11137</v>
      </c>
      <c r="B582" t="s">
        <v>19301</v>
      </c>
      <c r="C582" t="s">
        <v>11137</v>
      </c>
      <c r="D582" t="s">
        <v>6</v>
      </c>
      <c r="E582" t="s">
        <v>19302</v>
      </c>
      <c r="F582" t="s">
        <v>18300</v>
      </c>
      <c r="G582" t="s">
        <v>18204</v>
      </c>
    </row>
    <row r="583" spans="1:7" x14ac:dyDescent="0.25">
      <c r="A583" t="s">
        <v>15276</v>
      </c>
      <c r="B583" t="s">
        <v>19303</v>
      </c>
      <c r="C583" t="s">
        <v>15276</v>
      </c>
      <c r="D583" t="s">
        <v>6</v>
      </c>
      <c r="E583" t="s">
        <v>19304</v>
      </c>
      <c r="F583" t="s">
        <v>18500</v>
      </c>
      <c r="G583" t="s">
        <v>18204</v>
      </c>
    </row>
    <row r="584" spans="1:7" x14ac:dyDescent="0.25">
      <c r="A584" t="s">
        <v>19306</v>
      </c>
      <c r="B584" t="s">
        <v>19305</v>
      </c>
      <c r="C584" t="s">
        <v>19306</v>
      </c>
      <c r="D584" t="s">
        <v>6</v>
      </c>
      <c r="E584" t="s">
        <v>18225</v>
      </c>
      <c r="F584" t="s">
        <v>18214</v>
      </c>
      <c r="G584" t="s">
        <v>18204</v>
      </c>
    </row>
    <row r="585" spans="1:7" x14ac:dyDescent="0.25">
      <c r="A585" t="s">
        <v>15267</v>
      </c>
      <c r="B585" t="s">
        <v>19307</v>
      </c>
      <c r="C585" t="s">
        <v>15267</v>
      </c>
      <c r="D585" t="s">
        <v>6</v>
      </c>
      <c r="E585" t="s">
        <v>18333</v>
      </c>
      <c r="F585" t="s">
        <v>18220</v>
      </c>
      <c r="G585" t="s">
        <v>18204</v>
      </c>
    </row>
    <row r="586" spans="1:7" x14ac:dyDescent="0.25">
      <c r="A586" t="s">
        <v>12302</v>
      </c>
      <c r="B586" t="s">
        <v>19308</v>
      </c>
      <c r="C586" t="s">
        <v>12302</v>
      </c>
      <c r="D586" t="s">
        <v>6</v>
      </c>
      <c r="E586" t="s">
        <v>19309</v>
      </c>
      <c r="F586" t="s">
        <v>18586</v>
      </c>
      <c r="G586" t="s">
        <v>18204</v>
      </c>
    </row>
    <row r="587" spans="1:7" x14ac:dyDescent="0.25">
      <c r="A587" t="s">
        <v>16299</v>
      </c>
      <c r="B587" t="s">
        <v>19310</v>
      </c>
      <c r="C587" t="s">
        <v>16299</v>
      </c>
      <c r="D587" t="s">
        <v>6</v>
      </c>
      <c r="E587" t="s">
        <v>19311</v>
      </c>
      <c r="F587" t="s">
        <v>18252</v>
      </c>
      <c r="G587" t="s">
        <v>18204</v>
      </c>
    </row>
    <row r="588" spans="1:7" x14ac:dyDescent="0.25">
      <c r="A588" t="s">
        <v>16022</v>
      </c>
      <c r="B588" t="s">
        <v>19312</v>
      </c>
      <c r="C588" t="s">
        <v>16022</v>
      </c>
      <c r="D588" t="s">
        <v>6</v>
      </c>
      <c r="E588" t="s">
        <v>19313</v>
      </c>
      <c r="F588" t="s">
        <v>18500</v>
      </c>
      <c r="G588" t="s">
        <v>18204</v>
      </c>
    </row>
    <row r="589" spans="1:7" x14ac:dyDescent="0.25">
      <c r="A589" t="s">
        <v>19315</v>
      </c>
      <c r="B589" t="s">
        <v>19314</v>
      </c>
      <c r="C589" t="s">
        <v>19315</v>
      </c>
      <c r="D589" t="s">
        <v>6</v>
      </c>
      <c r="E589" t="s">
        <v>19316</v>
      </c>
      <c r="F589" t="s">
        <v>18223</v>
      </c>
      <c r="G589" t="s">
        <v>18204</v>
      </c>
    </row>
    <row r="590" spans="1:7" x14ac:dyDescent="0.25">
      <c r="A590" t="s">
        <v>15981</v>
      </c>
      <c r="B590" t="s">
        <v>19317</v>
      </c>
      <c r="C590" t="s">
        <v>15981</v>
      </c>
      <c r="D590" t="s">
        <v>6</v>
      </c>
      <c r="E590" t="s">
        <v>19159</v>
      </c>
      <c r="F590" t="s">
        <v>18583</v>
      </c>
      <c r="G590" t="s">
        <v>18204</v>
      </c>
    </row>
    <row r="591" spans="1:7" x14ac:dyDescent="0.25">
      <c r="A591" t="s">
        <v>16297</v>
      </c>
      <c r="B591" t="s">
        <v>19318</v>
      </c>
      <c r="C591" t="s">
        <v>16297</v>
      </c>
      <c r="D591" t="s">
        <v>6</v>
      </c>
      <c r="E591" t="s">
        <v>18225</v>
      </c>
      <c r="F591" t="s">
        <v>18214</v>
      </c>
      <c r="G591" t="s">
        <v>18204</v>
      </c>
    </row>
    <row r="592" spans="1:7" x14ac:dyDescent="0.25">
      <c r="A592" t="s">
        <v>11410</v>
      </c>
      <c r="B592" t="s">
        <v>19319</v>
      </c>
      <c r="C592" t="s">
        <v>11410</v>
      </c>
      <c r="D592" t="s">
        <v>6</v>
      </c>
      <c r="E592" t="s">
        <v>19320</v>
      </c>
      <c r="F592" t="s">
        <v>18504</v>
      </c>
      <c r="G592" t="s">
        <v>18204</v>
      </c>
    </row>
    <row r="593" spans="1:7" x14ac:dyDescent="0.25">
      <c r="A593" t="s">
        <v>11471</v>
      </c>
      <c r="B593" t="s">
        <v>19321</v>
      </c>
      <c r="C593" t="s">
        <v>11471</v>
      </c>
      <c r="D593" t="s">
        <v>6</v>
      </c>
      <c r="E593" t="s">
        <v>19322</v>
      </c>
      <c r="F593" t="s">
        <v>19003</v>
      </c>
      <c r="G593" t="s">
        <v>18204</v>
      </c>
    </row>
    <row r="594" spans="1:7" x14ac:dyDescent="0.25">
      <c r="A594" t="s">
        <v>19324</v>
      </c>
      <c r="B594" t="s">
        <v>19323</v>
      </c>
      <c r="C594" t="s">
        <v>19324</v>
      </c>
      <c r="D594" t="s">
        <v>6</v>
      </c>
      <c r="E594" t="s">
        <v>19325</v>
      </c>
      <c r="F594" t="s">
        <v>18571</v>
      </c>
      <c r="G594" t="s">
        <v>18204</v>
      </c>
    </row>
    <row r="595" spans="1:7" x14ac:dyDescent="0.25">
      <c r="A595" t="s">
        <v>11558</v>
      </c>
      <c r="B595" t="s">
        <v>19326</v>
      </c>
      <c r="C595" t="s">
        <v>11558</v>
      </c>
      <c r="D595" t="s">
        <v>6</v>
      </c>
      <c r="E595" t="s">
        <v>19128</v>
      </c>
      <c r="F595" t="s">
        <v>18248</v>
      </c>
      <c r="G595" t="s">
        <v>18204</v>
      </c>
    </row>
    <row r="596" spans="1:7" x14ac:dyDescent="0.25">
      <c r="A596" t="s">
        <v>10765</v>
      </c>
      <c r="B596" t="s">
        <v>19327</v>
      </c>
      <c r="C596" t="s">
        <v>10765</v>
      </c>
      <c r="D596" t="s">
        <v>6</v>
      </c>
      <c r="E596" t="s">
        <v>18225</v>
      </c>
      <c r="F596" t="s">
        <v>18214</v>
      </c>
      <c r="G596" t="s">
        <v>18204</v>
      </c>
    </row>
    <row r="597" spans="1:7" x14ac:dyDescent="0.25">
      <c r="A597" t="s">
        <v>16347</v>
      </c>
      <c r="B597" t="s">
        <v>19328</v>
      </c>
      <c r="C597" t="s">
        <v>16347</v>
      </c>
      <c r="D597" t="s">
        <v>6</v>
      </c>
      <c r="E597" t="s">
        <v>18225</v>
      </c>
      <c r="F597" t="s">
        <v>18214</v>
      </c>
      <c r="G597" t="s">
        <v>18204</v>
      </c>
    </row>
    <row r="598" spans="1:7" x14ac:dyDescent="0.25">
      <c r="A598" t="s">
        <v>15262</v>
      </c>
      <c r="B598" t="s">
        <v>19329</v>
      </c>
      <c r="C598" t="s">
        <v>15262</v>
      </c>
      <c r="D598" t="s">
        <v>6</v>
      </c>
      <c r="E598" t="s">
        <v>18600</v>
      </c>
      <c r="F598" t="s">
        <v>18464</v>
      </c>
      <c r="G598" t="s">
        <v>18204</v>
      </c>
    </row>
    <row r="599" spans="1:7" x14ac:dyDescent="0.25">
      <c r="A599" t="s">
        <v>15156</v>
      </c>
      <c r="B599" t="s">
        <v>19330</v>
      </c>
      <c r="C599" t="s">
        <v>15156</v>
      </c>
      <c r="D599" t="s">
        <v>6</v>
      </c>
      <c r="E599" t="s">
        <v>19331</v>
      </c>
      <c r="F599" t="s">
        <v>18242</v>
      </c>
      <c r="G599" t="s">
        <v>18204</v>
      </c>
    </row>
    <row r="600" spans="1:7" x14ac:dyDescent="0.25">
      <c r="A600" t="s">
        <v>11261</v>
      </c>
      <c r="B600" t="s">
        <v>19332</v>
      </c>
      <c r="C600" t="s">
        <v>11261</v>
      </c>
      <c r="D600" t="s">
        <v>6</v>
      </c>
      <c r="E600" t="s">
        <v>19333</v>
      </c>
      <c r="F600" t="s">
        <v>19334</v>
      </c>
      <c r="G600" t="s">
        <v>18204</v>
      </c>
    </row>
    <row r="601" spans="1:7" x14ac:dyDescent="0.25">
      <c r="A601" t="s">
        <v>19336</v>
      </c>
      <c r="B601" t="s">
        <v>19335</v>
      </c>
      <c r="C601" t="s">
        <v>19336</v>
      </c>
      <c r="D601" t="s">
        <v>6</v>
      </c>
      <c r="E601" t="s">
        <v>18225</v>
      </c>
      <c r="F601" t="s">
        <v>18214</v>
      </c>
      <c r="G601" t="s">
        <v>18204</v>
      </c>
    </row>
    <row r="602" spans="1:7" x14ac:dyDescent="0.25">
      <c r="A602" t="s">
        <v>15487</v>
      </c>
      <c r="B602" t="s">
        <v>19337</v>
      </c>
      <c r="C602" t="s">
        <v>15487</v>
      </c>
      <c r="D602" t="s">
        <v>6</v>
      </c>
      <c r="E602" t="s">
        <v>19338</v>
      </c>
      <c r="F602" t="s">
        <v>19339</v>
      </c>
      <c r="G602" t="s">
        <v>18204</v>
      </c>
    </row>
    <row r="603" spans="1:7" x14ac:dyDescent="0.25">
      <c r="A603" t="s">
        <v>15521</v>
      </c>
      <c r="B603" t="s">
        <v>19340</v>
      </c>
      <c r="C603" t="s">
        <v>15521</v>
      </c>
      <c r="D603" t="s">
        <v>6</v>
      </c>
      <c r="E603" t="s">
        <v>19341</v>
      </c>
      <c r="F603" t="s">
        <v>18360</v>
      </c>
      <c r="G603" t="s">
        <v>18204</v>
      </c>
    </row>
    <row r="604" spans="1:7" x14ac:dyDescent="0.25">
      <c r="A604" t="s">
        <v>11089</v>
      </c>
      <c r="B604" t="s">
        <v>19342</v>
      </c>
      <c r="C604" t="s">
        <v>11089</v>
      </c>
      <c r="D604" t="s">
        <v>6</v>
      </c>
      <c r="E604" t="s">
        <v>19343</v>
      </c>
      <c r="F604" t="s">
        <v>19344</v>
      </c>
      <c r="G604" t="s">
        <v>18204</v>
      </c>
    </row>
    <row r="605" spans="1:7" x14ac:dyDescent="0.25">
      <c r="A605" t="s">
        <v>11422</v>
      </c>
      <c r="B605" t="s">
        <v>19345</v>
      </c>
      <c r="C605" t="s">
        <v>11422</v>
      </c>
      <c r="D605" t="s">
        <v>6</v>
      </c>
      <c r="E605" t="s">
        <v>19346</v>
      </c>
      <c r="F605" t="s">
        <v>18343</v>
      </c>
      <c r="G605" t="s">
        <v>18204</v>
      </c>
    </row>
    <row r="606" spans="1:7" x14ac:dyDescent="0.25">
      <c r="A606" t="s">
        <v>11487</v>
      </c>
      <c r="B606" t="s">
        <v>19347</v>
      </c>
      <c r="C606" t="s">
        <v>11487</v>
      </c>
      <c r="D606" t="s">
        <v>6</v>
      </c>
      <c r="E606" t="s">
        <v>19348</v>
      </c>
      <c r="F606" t="s">
        <v>19339</v>
      </c>
      <c r="G606" t="s">
        <v>18204</v>
      </c>
    </row>
    <row r="607" spans="1:7" x14ac:dyDescent="0.25">
      <c r="A607" t="s">
        <v>15403</v>
      </c>
      <c r="B607" t="s">
        <v>19349</v>
      </c>
      <c r="C607" t="s">
        <v>15403</v>
      </c>
      <c r="D607" t="s">
        <v>6</v>
      </c>
      <c r="E607" t="s">
        <v>19350</v>
      </c>
      <c r="F607" t="s">
        <v>18343</v>
      </c>
      <c r="G607" t="s">
        <v>18204</v>
      </c>
    </row>
    <row r="608" spans="1:7" x14ac:dyDescent="0.25">
      <c r="A608" t="s">
        <v>10606</v>
      </c>
      <c r="B608" t="s">
        <v>19351</v>
      </c>
      <c r="C608" t="s">
        <v>10606</v>
      </c>
      <c r="D608" t="s">
        <v>6</v>
      </c>
      <c r="E608" t="s">
        <v>19352</v>
      </c>
      <c r="F608" t="s">
        <v>18312</v>
      </c>
      <c r="G608" t="s">
        <v>18204</v>
      </c>
    </row>
    <row r="609" spans="1:7" x14ac:dyDescent="0.25">
      <c r="A609" t="s">
        <v>10781</v>
      </c>
      <c r="B609" t="s">
        <v>19353</v>
      </c>
      <c r="C609" t="s">
        <v>10781</v>
      </c>
      <c r="D609" t="s">
        <v>6</v>
      </c>
      <c r="E609" t="s">
        <v>18225</v>
      </c>
      <c r="F609" t="s">
        <v>18214</v>
      </c>
      <c r="G609" t="s">
        <v>18204</v>
      </c>
    </row>
    <row r="610" spans="1:7" x14ac:dyDescent="0.25">
      <c r="A610" t="s">
        <v>16240</v>
      </c>
      <c r="B610" t="s">
        <v>19354</v>
      </c>
      <c r="C610" t="s">
        <v>16240</v>
      </c>
      <c r="D610" t="s">
        <v>6</v>
      </c>
      <c r="E610" t="s">
        <v>18225</v>
      </c>
      <c r="F610" t="s">
        <v>18214</v>
      </c>
      <c r="G610" t="s">
        <v>18204</v>
      </c>
    </row>
    <row r="611" spans="1:7" x14ac:dyDescent="0.25">
      <c r="A611" t="s">
        <v>11243</v>
      </c>
      <c r="B611" t="s">
        <v>19355</v>
      </c>
      <c r="C611" t="s">
        <v>11243</v>
      </c>
      <c r="D611" t="s">
        <v>6</v>
      </c>
      <c r="E611" t="s">
        <v>19356</v>
      </c>
      <c r="F611" t="s">
        <v>18792</v>
      </c>
      <c r="G611" t="s">
        <v>18204</v>
      </c>
    </row>
    <row r="612" spans="1:7" x14ac:dyDescent="0.25">
      <c r="A612" t="s">
        <v>17389</v>
      </c>
      <c r="B612" t="s">
        <v>19357</v>
      </c>
      <c r="C612" t="s">
        <v>17389</v>
      </c>
      <c r="D612" t="s">
        <v>6</v>
      </c>
      <c r="E612" t="s">
        <v>18225</v>
      </c>
      <c r="F612" t="s">
        <v>18214</v>
      </c>
      <c r="G612" t="s">
        <v>18204</v>
      </c>
    </row>
    <row r="613" spans="1:7" x14ac:dyDescent="0.25">
      <c r="A613" t="s">
        <v>19359</v>
      </c>
      <c r="B613" t="s">
        <v>19358</v>
      </c>
      <c r="C613" t="s">
        <v>19359</v>
      </c>
      <c r="D613" t="s">
        <v>6</v>
      </c>
      <c r="E613" t="s">
        <v>19360</v>
      </c>
      <c r="F613" t="s">
        <v>18500</v>
      </c>
      <c r="G613" t="s">
        <v>18204</v>
      </c>
    </row>
    <row r="614" spans="1:7" x14ac:dyDescent="0.25">
      <c r="A614" t="s">
        <v>11383</v>
      </c>
      <c r="B614" t="s">
        <v>19361</v>
      </c>
      <c r="C614" t="s">
        <v>11383</v>
      </c>
      <c r="D614" t="s">
        <v>6</v>
      </c>
      <c r="E614" t="s">
        <v>19362</v>
      </c>
      <c r="F614" t="s">
        <v>18586</v>
      </c>
      <c r="G614" t="s">
        <v>18204</v>
      </c>
    </row>
    <row r="615" spans="1:7" x14ac:dyDescent="0.25">
      <c r="A615" t="s">
        <v>19364</v>
      </c>
      <c r="B615" t="s">
        <v>19363</v>
      </c>
      <c r="C615" t="s">
        <v>19364</v>
      </c>
      <c r="D615" t="s">
        <v>6</v>
      </c>
      <c r="E615" t="s">
        <v>18225</v>
      </c>
      <c r="F615" t="s">
        <v>18214</v>
      </c>
      <c r="G615" t="s">
        <v>18204</v>
      </c>
    </row>
    <row r="616" spans="1:7" x14ac:dyDescent="0.25">
      <c r="A616" t="s">
        <v>19366</v>
      </c>
      <c r="B616" t="s">
        <v>19365</v>
      </c>
      <c r="C616" t="s">
        <v>19366</v>
      </c>
      <c r="D616" t="s">
        <v>6</v>
      </c>
      <c r="E616" t="s">
        <v>18225</v>
      </c>
      <c r="F616" t="s">
        <v>18214</v>
      </c>
      <c r="G616" t="s">
        <v>18204</v>
      </c>
    </row>
    <row r="617" spans="1:7" x14ac:dyDescent="0.25">
      <c r="A617" t="s">
        <v>19368</v>
      </c>
      <c r="B617" t="s">
        <v>19367</v>
      </c>
      <c r="C617" t="s">
        <v>19368</v>
      </c>
      <c r="D617" t="s">
        <v>6</v>
      </c>
      <c r="E617" t="s">
        <v>18225</v>
      </c>
      <c r="F617" t="s">
        <v>18214</v>
      </c>
      <c r="G617" t="s">
        <v>18204</v>
      </c>
    </row>
    <row r="618" spans="1:7" x14ac:dyDescent="0.25">
      <c r="A618" t="s">
        <v>10561</v>
      </c>
      <c r="B618" t="s">
        <v>19369</v>
      </c>
      <c r="C618" t="s">
        <v>10561</v>
      </c>
      <c r="D618" t="s">
        <v>6</v>
      </c>
      <c r="E618" t="s">
        <v>19370</v>
      </c>
      <c r="F618" t="s">
        <v>18751</v>
      </c>
      <c r="G618" t="s">
        <v>18204</v>
      </c>
    </row>
    <row r="619" spans="1:7" x14ac:dyDescent="0.25">
      <c r="A619" t="s">
        <v>10591</v>
      </c>
      <c r="B619" t="s">
        <v>19371</v>
      </c>
      <c r="C619" t="s">
        <v>10591</v>
      </c>
      <c r="D619" t="s">
        <v>6</v>
      </c>
      <c r="E619" t="s">
        <v>19311</v>
      </c>
      <c r="F619" t="s">
        <v>18252</v>
      </c>
      <c r="G619" t="s">
        <v>18204</v>
      </c>
    </row>
    <row r="620" spans="1:7" x14ac:dyDescent="0.25">
      <c r="A620" t="s">
        <v>15976</v>
      </c>
      <c r="B620" t="s">
        <v>19372</v>
      </c>
      <c r="C620" t="s">
        <v>15976</v>
      </c>
      <c r="D620" t="s">
        <v>6</v>
      </c>
      <c r="E620" t="s">
        <v>18225</v>
      </c>
      <c r="F620" t="s">
        <v>18214</v>
      </c>
      <c r="G620" t="s">
        <v>18204</v>
      </c>
    </row>
    <row r="621" spans="1:7" x14ac:dyDescent="0.25">
      <c r="A621" t="s">
        <v>15554</v>
      </c>
      <c r="B621" t="s">
        <v>19373</v>
      </c>
      <c r="C621" t="s">
        <v>15554</v>
      </c>
      <c r="D621" t="s">
        <v>6</v>
      </c>
      <c r="E621" t="s">
        <v>19374</v>
      </c>
      <c r="F621" t="s">
        <v>18391</v>
      </c>
      <c r="G621" t="s">
        <v>18204</v>
      </c>
    </row>
    <row r="622" spans="1:7" x14ac:dyDescent="0.25">
      <c r="A622" t="s">
        <v>15148</v>
      </c>
      <c r="B622" t="s">
        <v>19375</v>
      </c>
      <c r="C622" t="s">
        <v>15148</v>
      </c>
      <c r="D622" t="s">
        <v>6</v>
      </c>
      <c r="E622" t="s">
        <v>19224</v>
      </c>
      <c r="F622" t="s">
        <v>18553</v>
      </c>
      <c r="G622" t="s">
        <v>18204</v>
      </c>
    </row>
    <row r="623" spans="1:7" x14ac:dyDescent="0.25">
      <c r="A623" t="s">
        <v>16238</v>
      </c>
      <c r="B623" t="s">
        <v>19376</v>
      </c>
      <c r="C623" t="s">
        <v>16238</v>
      </c>
      <c r="D623" t="s">
        <v>6</v>
      </c>
      <c r="E623" t="s">
        <v>19377</v>
      </c>
      <c r="F623" t="s">
        <v>18571</v>
      </c>
      <c r="G623" t="s">
        <v>18204</v>
      </c>
    </row>
    <row r="624" spans="1:7" x14ac:dyDescent="0.25">
      <c r="A624" t="s">
        <v>12305</v>
      </c>
      <c r="B624" t="s">
        <v>19378</v>
      </c>
      <c r="C624" t="s">
        <v>12305</v>
      </c>
      <c r="D624" t="s">
        <v>6</v>
      </c>
      <c r="E624" t="s">
        <v>18225</v>
      </c>
      <c r="F624" t="s">
        <v>18214</v>
      </c>
      <c r="G624" t="s">
        <v>18204</v>
      </c>
    </row>
    <row r="625" spans="1:7" x14ac:dyDescent="0.25">
      <c r="A625" t="s">
        <v>15488</v>
      </c>
      <c r="B625" t="s">
        <v>19379</v>
      </c>
      <c r="C625" t="s">
        <v>15488</v>
      </c>
      <c r="D625" t="s">
        <v>6</v>
      </c>
      <c r="E625" t="s">
        <v>19380</v>
      </c>
      <c r="F625" t="s">
        <v>18372</v>
      </c>
      <c r="G625" t="s">
        <v>18204</v>
      </c>
    </row>
    <row r="626" spans="1:7" x14ac:dyDescent="0.25">
      <c r="A626" t="s">
        <v>16067</v>
      </c>
      <c r="B626" t="s">
        <v>19381</v>
      </c>
      <c r="C626" t="s">
        <v>16067</v>
      </c>
      <c r="D626" t="s">
        <v>6</v>
      </c>
      <c r="E626" t="s">
        <v>18225</v>
      </c>
      <c r="F626" t="s">
        <v>18214</v>
      </c>
      <c r="G626" t="s">
        <v>18204</v>
      </c>
    </row>
    <row r="627" spans="1:7" x14ac:dyDescent="0.25">
      <c r="A627" t="s">
        <v>9714</v>
      </c>
      <c r="B627" t="s">
        <v>19382</v>
      </c>
      <c r="C627" t="s">
        <v>9714</v>
      </c>
      <c r="D627" t="s">
        <v>6</v>
      </c>
      <c r="E627" t="s">
        <v>18225</v>
      </c>
      <c r="F627" t="s">
        <v>18214</v>
      </c>
      <c r="G627" t="s">
        <v>18204</v>
      </c>
    </row>
    <row r="628" spans="1:7" x14ac:dyDescent="0.25">
      <c r="A628" t="s">
        <v>15428</v>
      </c>
      <c r="B628" t="s">
        <v>19383</v>
      </c>
      <c r="C628" t="s">
        <v>15428</v>
      </c>
      <c r="D628" t="s">
        <v>6</v>
      </c>
      <c r="E628" t="s">
        <v>19384</v>
      </c>
      <c r="F628" t="s">
        <v>18464</v>
      </c>
      <c r="G628" t="s">
        <v>18204</v>
      </c>
    </row>
    <row r="629" spans="1:7" x14ac:dyDescent="0.25">
      <c r="A629" t="s">
        <v>16087</v>
      </c>
      <c r="B629" t="s">
        <v>19385</v>
      </c>
      <c r="C629" t="s">
        <v>16087</v>
      </c>
      <c r="D629" t="s">
        <v>6</v>
      </c>
      <c r="E629" t="s">
        <v>19386</v>
      </c>
      <c r="F629" t="s">
        <v>18248</v>
      </c>
      <c r="G629" t="s">
        <v>18204</v>
      </c>
    </row>
    <row r="630" spans="1:7" x14ac:dyDescent="0.25">
      <c r="A630" t="s">
        <v>11059</v>
      </c>
      <c r="B630" t="s">
        <v>19387</v>
      </c>
      <c r="C630" t="s">
        <v>11059</v>
      </c>
      <c r="D630" t="s">
        <v>6</v>
      </c>
      <c r="E630" t="s">
        <v>18225</v>
      </c>
      <c r="F630" t="s">
        <v>18214</v>
      </c>
      <c r="G630" t="s">
        <v>18204</v>
      </c>
    </row>
    <row r="631" spans="1:7" x14ac:dyDescent="0.25">
      <c r="A631" t="s">
        <v>16374</v>
      </c>
      <c r="B631" t="s">
        <v>19388</v>
      </c>
      <c r="C631" t="s">
        <v>16374</v>
      </c>
      <c r="D631" t="s">
        <v>6</v>
      </c>
      <c r="E631" t="s">
        <v>19389</v>
      </c>
      <c r="F631" t="s">
        <v>18239</v>
      </c>
      <c r="G631" t="s">
        <v>18204</v>
      </c>
    </row>
    <row r="632" spans="1:7" x14ac:dyDescent="0.25">
      <c r="A632" t="s">
        <v>16104</v>
      </c>
      <c r="B632" t="s">
        <v>19390</v>
      </c>
      <c r="C632" t="s">
        <v>16104</v>
      </c>
      <c r="D632" t="s">
        <v>6</v>
      </c>
      <c r="E632" t="s">
        <v>18600</v>
      </c>
      <c r="F632" t="s">
        <v>18464</v>
      </c>
      <c r="G632" t="s">
        <v>18204</v>
      </c>
    </row>
    <row r="633" spans="1:7" x14ac:dyDescent="0.25">
      <c r="A633" t="s">
        <v>19392</v>
      </c>
      <c r="B633" t="s">
        <v>19391</v>
      </c>
      <c r="C633" t="s">
        <v>19392</v>
      </c>
      <c r="D633" t="s">
        <v>6</v>
      </c>
      <c r="E633" t="s">
        <v>18225</v>
      </c>
      <c r="F633" t="s">
        <v>18214</v>
      </c>
      <c r="G633" t="s">
        <v>18204</v>
      </c>
    </row>
    <row r="634" spans="1:7" x14ac:dyDescent="0.25">
      <c r="A634" t="s">
        <v>16140</v>
      </c>
      <c r="B634" t="s">
        <v>19393</v>
      </c>
      <c r="C634" t="s">
        <v>16140</v>
      </c>
      <c r="D634" t="s">
        <v>6</v>
      </c>
      <c r="E634" t="s">
        <v>19394</v>
      </c>
      <c r="F634" t="s">
        <v>19339</v>
      </c>
      <c r="G634" t="s">
        <v>18204</v>
      </c>
    </row>
    <row r="635" spans="1:7" x14ac:dyDescent="0.25">
      <c r="A635" t="s">
        <v>15995</v>
      </c>
      <c r="B635" t="s">
        <v>19395</v>
      </c>
      <c r="C635" t="s">
        <v>15995</v>
      </c>
      <c r="D635" t="s">
        <v>6</v>
      </c>
      <c r="E635" t="s">
        <v>18225</v>
      </c>
      <c r="F635" t="s">
        <v>18214</v>
      </c>
      <c r="G635" t="s">
        <v>18204</v>
      </c>
    </row>
    <row r="636" spans="1:7" x14ac:dyDescent="0.25">
      <c r="A636" t="s">
        <v>15358</v>
      </c>
      <c r="B636" t="s">
        <v>19396</v>
      </c>
      <c r="C636" t="s">
        <v>15358</v>
      </c>
      <c r="D636" t="s">
        <v>6</v>
      </c>
      <c r="E636" t="s">
        <v>19397</v>
      </c>
      <c r="F636" t="s">
        <v>18571</v>
      </c>
      <c r="G636" t="s">
        <v>18204</v>
      </c>
    </row>
    <row r="637" spans="1:7" x14ac:dyDescent="0.25">
      <c r="A637" t="s">
        <v>10502</v>
      </c>
      <c r="B637" t="s">
        <v>19398</v>
      </c>
      <c r="C637" t="s">
        <v>10502</v>
      </c>
      <c r="D637" t="s">
        <v>6</v>
      </c>
      <c r="E637" t="s">
        <v>19399</v>
      </c>
      <c r="F637" t="s">
        <v>19400</v>
      </c>
      <c r="G637" t="s">
        <v>18204</v>
      </c>
    </row>
    <row r="638" spans="1:7" x14ac:dyDescent="0.25">
      <c r="A638" t="s">
        <v>15215</v>
      </c>
      <c r="B638" t="s">
        <v>19401</v>
      </c>
      <c r="C638" t="s">
        <v>15215</v>
      </c>
      <c r="D638" t="s">
        <v>6</v>
      </c>
      <c r="E638" t="s">
        <v>18411</v>
      </c>
      <c r="F638" t="s">
        <v>18248</v>
      </c>
      <c r="G638" t="s">
        <v>18204</v>
      </c>
    </row>
    <row r="639" spans="1:7" x14ac:dyDescent="0.25">
      <c r="A639" t="s">
        <v>15315</v>
      </c>
      <c r="B639" t="s">
        <v>19402</v>
      </c>
      <c r="C639" t="s">
        <v>15315</v>
      </c>
      <c r="D639" t="s">
        <v>6</v>
      </c>
      <c r="E639" t="s">
        <v>18225</v>
      </c>
      <c r="F639" t="s">
        <v>18214</v>
      </c>
      <c r="G639" t="s">
        <v>18204</v>
      </c>
    </row>
    <row r="640" spans="1:7" x14ac:dyDescent="0.25">
      <c r="A640" t="s">
        <v>16379</v>
      </c>
      <c r="B640" t="s">
        <v>19403</v>
      </c>
      <c r="C640" t="s">
        <v>16379</v>
      </c>
      <c r="D640" t="s">
        <v>6</v>
      </c>
      <c r="E640" t="s">
        <v>18664</v>
      </c>
      <c r="F640" t="s">
        <v>18248</v>
      </c>
      <c r="G640" t="s">
        <v>18204</v>
      </c>
    </row>
    <row r="641" spans="1:7" x14ac:dyDescent="0.25">
      <c r="A641" t="s">
        <v>16115</v>
      </c>
      <c r="B641" t="s">
        <v>19404</v>
      </c>
      <c r="C641" t="s">
        <v>16115</v>
      </c>
      <c r="D641" t="s">
        <v>6</v>
      </c>
      <c r="E641" t="s">
        <v>19405</v>
      </c>
      <c r="F641" t="s">
        <v>19339</v>
      </c>
      <c r="G641" t="s">
        <v>18204</v>
      </c>
    </row>
    <row r="642" spans="1:7" x14ac:dyDescent="0.25">
      <c r="A642" t="s">
        <v>19407</v>
      </c>
      <c r="B642" t="s">
        <v>19406</v>
      </c>
      <c r="C642" t="s">
        <v>19407</v>
      </c>
      <c r="D642" t="s">
        <v>6</v>
      </c>
      <c r="E642" t="s">
        <v>18225</v>
      </c>
      <c r="F642" t="s">
        <v>18214</v>
      </c>
      <c r="G642" t="s">
        <v>18204</v>
      </c>
    </row>
    <row r="643" spans="1:7" x14ac:dyDescent="0.25">
      <c r="A643" t="s">
        <v>15246</v>
      </c>
      <c r="B643" t="s">
        <v>19408</v>
      </c>
      <c r="C643" t="s">
        <v>15246</v>
      </c>
      <c r="D643" t="s">
        <v>6</v>
      </c>
      <c r="E643" t="s">
        <v>18225</v>
      </c>
      <c r="F643" t="s">
        <v>18214</v>
      </c>
      <c r="G643" t="s">
        <v>18204</v>
      </c>
    </row>
    <row r="644" spans="1:7" x14ac:dyDescent="0.25">
      <c r="A644" t="s">
        <v>11430</v>
      </c>
      <c r="B644" t="s">
        <v>19409</v>
      </c>
      <c r="C644" t="s">
        <v>11430</v>
      </c>
      <c r="D644" t="s">
        <v>6</v>
      </c>
      <c r="E644" t="s">
        <v>18799</v>
      </c>
      <c r="F644" t="s">
        <v>18276</v>
      </c>
      <c r="G644" t="s">
        <v>18204</v>
      </c>
    </row>
    <row r="645" spans="1:7" x14ac:dyDescent="0.25">
      <c r="A645" t="s">
        <v>16049</v>
      </c>
      <c r="B645" t="s">
        <v>19410</v>
      </c>
      <c r="C645" t="s">
        <v>16049</v>
      </c>
      <c r="D645" t="s">
        <v>6</v>
      </c>
      <c r="E645" t="s">
        <v>19411</v>
      </c>
      <c r="F645" t="s">
        <v>18399</v>
      </c>
      <c r="G645" t="s">
        <v>18204</v>
      </c>
    </row>
    <row r="646" spans="1:7" x14ac:dyDescent="0.25">
      <c r="A646" t="s">
        <v>16348</v>
      </c>
      <c r="B646" t="s">
        <v>19412</v>
      </c>
      <c r="C646" t="s">
        <v>16348</v>
      </c>
      <c r="D646" t="s">
        <v>6</v>
      </c>
      <c r="E646" t="s">
        <v>19413</v>
      </c>
      <c r="F646" t="s">
        <v>18500</v>
      </c>
      <c r="G646" t="s">
        <v>18204</v>
      </c>
    </row>
    <row r="647" spans="1:7" x14ac:dyDescent="0.25">
      <c r="A647" t="s">
        <v>15333</v>
      </c>
      <c r="B647" t="s">
        <v>19414</v>
      </c>
      <c r="C647" t="s">
        <v>15333</v>
      </c>
      <c r="D647" t="s">
        <v>6</v>
      </c>
      <c r="E647" t="s">
        <v>18225</v>
      </c>
      <c r="F647" t="s">
        <v>18214</v>
      </c>
      <c r="G647" t="s">
        <v>18204</v>
      </c>
    </row>
    <row r="648" spans="1:7" x14ac:dyDescent="0.25">
      <c r="A648" t="s">
        <v>15581</v>
      </c>
      <c r="B648" t="s">
        <v>19415</v>
      </c>
      <c r="C648" t="s">
        <v>15581</v>
      </c>
      <c r="D648" t="s">
        <v>6</v>
      </c>
      <c r="E648" t="s">
        <v>19061</v>
      </c>
      <c r="F648" t="s">
        <v>18214</v>
      </c>
      <c r="G648" t="s">
        <v>18204</v>
      </c>
    </row>
    <row r="649" spans="1:7" x14ac:dyDescent="0.25">
      <c r="A649" t="s">
        <v>15687</v>
      </c>
      <c r="B649" t="s">
        <v>19416</v>
      </c>
      <c r="C649" t="s">
        <v>15687</v>
      </c>
      <c r="D649" t="s">
        <v>6</v>
      </c>
      <c r="E649" t="s">
        <v>19417</v>
      </c>
      <c r="F649" t="s">
        <v>18464</v>
      </c>
      <c r="G649" t="s">
        <v>18204</v>
      </c>
    </row>
    <row r="650" spans="1:7" x14ac:dyDescent="0.25">
      <c r="A650" t="s">
        <v>16350</v>
      </c>
      <c r="B650" t="s">
        <v>19418</v>
      </c>
      <c r="C650" t="s">
        <v>16350</v>
      </c>
      <c r="D650" t="s">
        <v>6</v>
      </c>
      <c r="E650" t="s">
        <v>18225</v>
      </c>
      <c r="F650" t="s">
        <v>18214</v>
      </c>
      <c r="G650" t="s">
        <v>18204</v>
      </c>
    </row>
    <row r="651" spans="1:7" x14ac:dyDescent="0.25">
      <c r="A651" t="s">
        <v>16362</v>
      </c>
      <c r="B651" t="s">
        <v>19419</v>
      </c>
      <c r="C651" t="s">
        <v>16362</v>
      </c>
      <c r="D651" t="s">
        <v>6</v>
      </c>
      <c r="E651" t="s">
        <v>19420</v>
      </c>
      <c r="F651" t="s">
        <v>18583</v>
      </c>
      <c r="G651" t="s">
        <v>18204</v>
      </c>
    </row>
    <row r="652" spans="1:7" x14ac:dyDescent="0.25">
      <c r="A652" t="s">
        <v>19422</v>
      </c>
      <c r="B652" t="s">
        <v>19421</v>
      </c>
      <c r="C652" t="s">
        <v>19422</v>
      </c>
      <c r="D652" t="s">
        <v>6</v>
      </c>
      <c r="E652" t="s">
        <v>18225</v>
      </c>
      <c r="F652" t="s">
        <v>18214</v>
      </c>
      <c r="G652" t="s">
        <v>18204</v>
      </c>
    </row>
    <row r="653" spans="1:7" x14ac:dyDescent="0.25">
      <c r="A653" t="s">
        <v>16084</v>
      </c>
      <c r="B653" t="s">
        <v>19423</v>
      </c>
      <c r="C653" t="s">
        <v>16084</v>
      </c>
      <c r="D653" t="s">
        <v>6</v>
      </c>
      <c r="E653" t="s">
        <v>18225</v>
      </c>
      <c r="F653" t="s">
        <v>18214</v>
      </c>
      <c r="G653" t="s">
        <v>18204</v>
      </c>
    </row>
    <row r="654" spans="1:7" x14ac:dyDescent="0.25">
      <c r="A654" t="s">
        <v>11129</v>
      </c>
      <c r="B654" t="s">
        <v>19424</v>
      </c>
      <c r="C654" t="s">
        <v>11129</v>
      </c>
      <c r="D654" t="s">
        <v>6</v>
      </c>
      <c r="E654" t="s">
        <v>19425</v>
      </c>
      <c r="F654" t="s">
        <v>18312</v>
      </c>
      <c r="G654" t="s">
        <v>18204</v>
      </c>
    </row>
    <row r="655" spans="1:7" x14ac:dyDescent="0.25">
      <c r="A655" t="s">
        <v>15587</v>
      </c>
      <c r="B655" t="s">
        <v>19426</v>
      </c>
      <c r="C655" t="s">
        <v>15587</v>
      </c>
      <c r="D655" t="s">
        <v>6</v>
      </c>
      <c r="E655" t="s">
        <v>19427</v>
      </c>
      <c r="F655" t="s">
        <v>18372</v>
      </c>
      <c r="G655" t="s">
        <v>18204</v>
      </c>
    </row>
    <row r="656" spans="1:7" x14ac:dyDescent="0.25">
      <c r="A656" t="s">
        <v>15416</v>
      </c>
      <c r="B656" t="s">
        <v>19428</v>
      </c>
      <c r="C656" t="s">
        <v>15416</v>
      </c>
      <c r="D656" t="s">
        <v>6</v>
      </c>
      <c r="E656" t="s">
        <v>19429</v>
      </c>
      <c r="F656" t="s">
        <v>18667</v>
      </c>
      <c r="G656" t="s">
        <v>18204</v>
      </c>
    </row>
    <row r="657" spans="1:7" x14ac:dyDescent="0.25">
      <c r="A657" t="s">
        <v>16328</v>
      </c>
      <c r="B657" t="s">
        <v>19430</v>
      </c>
      <c r="C657" t="s">
        <v>16328</v>
      </c>
      <c r="D657" t="s">
        <v>6</v>
      </c>
      <c r="E657" t="s">
        <v>19286</v>
      </c>
      <c r="F657" t="s">
        <v>18553</v>
      </c>
      <c r="G657" t="s">
        <v>18204</v>
      </c>
    </row>
    <row r="658" spans="1:7" x14ac:dyDescent="0.25">
      <c r="A658" t="s">
        <v>15506</v>
      </c>
      <c r="B658" t="s">
        <v>19431</v>
      </c>
      <c r="C658" t="s">
        <v>15506</v>
      </c>
      <c r="D658" t="s">
        <v>6</v>
      </c>
      <c r="E658" t="s">
        <v>19432</v>
      </c>
      <c r="F658" t="s">
        <v>18242</v>
      </c>
      <c r="G658" t="s">
        <v>18204</v>
      </c>
    </row>
    <row r="659" spans="1:7" x14ac:dyDescent="0.25">
      <c r="A659" t="s">
        <v>10544</v>
      </c>
      <c r="B659" t="s">
        <v>19433</v>
      </c>
      <c r="C659" t="s">
        <v>10544</v>
      </c>
      <c r="D659" t="s">
        <v>6</v>
      </c>
      <c r="E659" t="s">
        <v>19139</v>
      </c>
      <c r="F659" t="s">
        <v>18248</v>
      </c>
      <c r="G659" t="s">
        <v>18204</v>
      </c>
    </row>
    <row r="660" spans="1:7" x14ac:dyDescent="0.25">
      <c r="A660" t="s">
        <v>15349</v>
      </c>
      <c r="B660" t="s">
        <v>19434</v>
      </c>
      <c r="C660" t="s">
        <v>15349</v>
      </c>
      <c r="D660" t="s">
        <v>6</v>
      </c>
      <c r="E660" t="s">
        <v>18225</v>
      </c>
      <c r="F660" t="s">
        <v>18214</v>
      </c>
      <c r="G660" t="s">
        <v>18204</v>
      </c>
    </row>
    <row r="661" spans="1:7" x14ac:dyDescent="0.25">
      <c r="A661" t="s">
        <v>16322</v>
      </c>
      <c r="B661" t="s">
        <v>19435</v>
      </c>
      <c r="C661" t="s">
        <v>16322</v>
      </c>
      <c r="D661" t="s">
        <v>6</v>
      </c>
      <c r="E661" t="s">
        <v>18225</v>
      </c>
      <c r="F661" t="s">
        <v>18214</v>
      </c>
      <c r="G661" t="s">
        <v>18204</v>
      </c>
    </row>
    <row r="662" spans="1:7" x14ac:dyDescent="0.25">
      <c r="A662" t="s">
        <v>10772</v>
      </c>
      <c r="B662" t="s">
        <v>19436</v>
      </c>
      <c r="C662" t="s">
        <v>10772</v>
      </c>
      <c r="D662" t="s">
        <v>6</v>
      </c>
      <c r="E662" t="s">
        <v>18225</v>
      </c>
      <c r="F662" t="s">
        <v>18214</v>
      </c>
      <c r="G662" t="s">
        <v>18204</v>
      </c>
    </row>
    <row r="663" spans="1:7" x14ac:dyDescent="0.25">
      <c r="A663" t="s">
        <v>15496</v>
      </c>
      <c r="B663" t="s">
        <v>19437</v>
      </c>
      <c r="C663" t="s">
        <v>15496</v>
      </c>
      <c r="D663" t="s">
        <v>6</v>
      </c>
      <c r="E663" t="s">
        <v>18225</v>
      </c>
      <c r="F663" t="s">
        <v>18214</v>
      </c>
      <c r="G663" t="s">
        <v>18204</v>
      </c>
    </row>
    <row r="664" spans="1:7" x14ac:dyDescent="0.25">
      <c r="A664" t="s">
        <v>15448</v>
      </c>
      <c r="B664" t="s">
        <v>19438</v>
      </c>
      <c r="C664" t="s">
        <v>15448</v>
      </c>
      <c r="D664" t="s">
        <v>6</v>
      </c>
      <c r="E664" t="s">
        <v>18570</v>
      </c>
      <c r="F664" t="s">
        <v>18571</v>
      </c>
      <c r="G664" t="s">
        <v>18204</v>
      </c>
    </row>
    <row r="665" spans="1:7" x14ac:dyDescent="0.25">
      <c r="A665" t="s">
        <v>11239</v>
      </c>
      <c r="B665" t="s">
        <v>19439</v>
      </c>
      <c r="C665" t="s">
        <v>11239</v>
      </c>
      <c r="D665" t="s">
        <v>6</v>
      </c>
      <c r="E665" t="s">
        <v>18879</v>
      </c>
      <c r="F665" t="s">
        <v>18279</v>
      </c>
      <c r="G665" t="s">
        <v>18204</v>
      </c>
    </row>
    <row r="666" spans="1:7" x14ac:dyDescent="0.25">
      <c r="A666" t="s">
        <v>11298</v>
      </c>
      <c r="B666" t="s">
        <v>19440</v>
      </c>
      <c r="C666" t="s">
        <v>11298</v>
      </c>
      <c r="D666" t="s">
        <v>6</v>
      </c>
      <c r="E666" t="s">
        <v>18597</v>
      </c>
      <c r="F666" t="s">
        <v>18220</v>
      </c>
      <c r="G666" t="s">
        <v>18204</v>
      </c>
    </row>
    <row r="667" spans="1:7" x14ac:dyDescent="0.25">
      <c r="A667" t="s">
        <v>11374</v>
      </c>
      <c r="B667" t="s">
        <v>19441</v>
      </c>
      <c r="C667" t="s">
        <v>11374</v>
      </c>
      <c r="D667" t="s">
        <v>6</v>
      </c>
      <c r="E667" t="s">
        <v>18892</v>
      </c>
      <c r="F667" t="s">
        <v>18248</v>
      </c>
      <c r="G667" t="s">
        <v>18204</v>
      </c>
    </row>
    <row r="668" spans="1:7" x14ac:dyDescent="0.25">
      <c r="A668" t="s">
        <v>16338</v>
      </c>
      <c r="B668" t="s">
        <v>19442</v>
      </c>
      <c r="C668" t="s">
        <v>16338</v>
      </c>
      <c r="D668" t="s">
        <v>6</v>
      </c>
      <c r="E668" t="s">
        <v>19443</v>
      </c>
      <c r="F668" t="s">
        <v>18279</v>
      </c>
      <c r="G668" t="s">
        <v>18204</v>
      </c>
    </row>
    <row r="669" spans="1:7" x14ac:dyDescent="0.25">
      <c r="A669" t="s">
        <v>11513</v>
      </c>
      <c r="B669" t="s">
        <v>19444</v>
      </c>
      <c r="C669" t="s">
        <v>11513</v>
      </c>
      <c r="D669" t="s">
        <v>6</v>
      </c>
      <c r="E669" t="s">
        <v>18225</v>
      </c>
      <c r="F669" t="s">
        <v>18214</v>
      </c>
      <c r="G669" t="s">
        <v>18204</v>
      </c>
    </row>
    <row r="670" spans="1:7" x14ac:dyDescent="0.25">
      <c r="A670" t="s">
        <v>16319</v>
      </c>
      <c r="B670" t="s">
        <v>19445</v>
      </c>
      <c r="C670" t="s">
        <v>16319</v>
      </c>
      <c r="D670" t="s">
        <v>6</v>
      </c>
      <c r="E670" t="s">
        <v>18411</v>
      </c>
      <c r="F670" t="s">
        <v>18248</v>
      </c>
      <c r="G670" t="s">
        <v>18204</v>
      </c>
    </row>
    <row r="671" spans="1:7" x14ac:dyDescent="0.25">
      <c r="A671" t="s">
        <v>15621</v>
      </c>
      <c r="B671" t="s">
        <v>19446</v>
      </c>
      <c r="C671" t="s">
        <v>15621</v>
      </c>
      <c r="D671" t="s">
        <v>6</v>
      </c>
      <c r="E671" t="s">
        <v>18653</v>
      </c>
      <c r="F671" t="s">
        <v>18464</v>
      </c>
      <c r="G671" t="s">
        <v>18204</v>
      </c>
    </row>
    <row r="672" spans="1:7" x14ac:dyDescent="0.25">
      <c r="A672" t="s">
        <v>19448</v>
      </c>
      <c r="B672" t="s">
        <v>19447</v>
      </c>
      <c r="C672" t="s">
        <v>19448</v>
      </c>
      <c r="D672" t="s">
        <v>6</v>
      </c>
      <c r="E672" t="s">
        <v>19449</v>
      </c>
      <c r="F672" t="s">
        <v>19024</v>
      </c>
      <c r="G672" t="s">
        <v>18204</v>
      </c>
    </row>
    <row r="673" spans="1:7" x14ac:dyDescent="0.25">
      <c r="A673" t="s">
        <v>11158</v>
      </c>
      <c r="B673" t="s">
        <v>19450</v>
      </c>
      <c r="C673" t="s">
        <v>11158</v>
      </c>
      <c r="D673" t="s">
        <v>6</v>
      </c>
      <c r="E673" t="s">
        <v>18225</v>
      </c>
      <c r="F673" t="s">
        <v>18214</v>
      </c>
      <c r="G673" t="s">
        <v>18204</v>
      </c>
    </row>
    <row r="674" spans="1:7" x14ac:dyDescent="0.25">
      <c r="A674" t="s">
        <v>16034</v>
      </c>
      <c r="B674" t="s">
        <v>19451</v>
      </c>
      <c r="C674" t="s">
        <v>16034</v>
      </c>
      <c r="D674" t="s">
        <v>6</v>
      </c>
      <c r="E674" t="s">
        <v>18879</v>
      </c>
      <c r="F674" t="s">
        <v>18279</v>
      </c>
      <c r="G674" t="s">
        <v>18204</v>
      </c>
    </row>
    <row r="675" spans="1:7" x14ac:dyDescent="0.25">
      <c r="A675" t="s">
        <v>12235</v>
      </c>
      <c r="B675" t="s">
        <v>19452</v>
      </c>
      <c r="C675" t="s">
        <v>12235</v>
      </c>
      <c r="D675" t="s">
        <v>6</v>
      </c>
      <c r="E675" t="s">
        <v>18225</v>
      </c>
      <c r="F675" t="s">
        <v>18214</v>
      </c>
      <c r="G675" t="s">
        <v>18204</v>
      </c>
    </row>
    <row r="676" spans="1:7" x14ac:dyDescent="0.25">
      <c r="A676" t="s">
        <v>16263</v>
      </c>
      <c r="B676" t="s">
        <v>19453</v>
      </c>
      <c r="C676" t="s">
        <v>16263</v>
      </c>
      <c r="D676" t="s">
        <v>6</v>
      </c>
      <c r="E676" t="s">
        <v>18629</v>
      </c>
      <c r="F676" t="s">
        <v>18306</v>
      </c>
      <c r="G676" t="s">
        <v>18204</v>
      </c>
    </row>
    <row r="677" spans="1:7" x14ac:dyDescent="0.25">
      <c r="A677" t="s">
        <v>19455</v>
      </c>
      <c r="B677" t="s">
        <v>19454</v>
      </c>
      <c r="C677" t="s">
        <v>19455</v>
      </c>
      <c r="D677" t="s">
        <v>6</v>
      </c>
      <c r="E677" t="s">
        <v>18225</v>
      </c>
      <c r="F677" t="s">
        <v>18214</v>
      </c>
      <c r="G677" t="s">
        <v>18204</v>
      </c>
    </row>
    <row r="678" spans="1:7" x14ac:dyDescent="0.25">
      <c r="A678" t="s">
        <v>10473</v>
      </c>
      <c r="B678" t="s">
        <v>19456</v>
      </c>
      <c r="C678" t="s">
        <v>10473</v>
      </c>
      <c r="D678" t="s">
        <v>6</v>
      </c>
      <c r="E678" t="s">
        <v>18225</v>
      </c>
      <c r="F678" t="s">
        <v>18214</v>
      </c>
      <c r="G678" t="s">
        <v>18204</v>
      </c>
    </row>
    <row r="679" spans="1:7" x14ac:dyDescent="0.25">
      <c r="A679" t="s">
        <v>15963</v>
      </c>
      <c r="B679" t="s">
        <v>19457</v>
      </c>
      <c r="C679" t="s">
        <v>15963</v>
      </c>
      <c r="D679" t="s">
        <v>6</v>
      </c>
      <c r="E679" t="s">
        <v>18706</v>
      </c>
      <c r="F679" t="s">
        <v>18248</v>
      </c>
      <c r="G679" t="s">
        <v>18204</v>
      </c>
    </row>
    <row r="680" spans="1:7" x14ac:dyDescent="0.25">
      <c r="A680" t="s">
        <v>15626</v>
      </c>
      <c r="B680" t="s">
        <v>19458</v>
      </c>
      <c r="C680" t="s">
        <v>15626</v>
      </c>
      <c r="D680" t="s">
        <v>6</v>
      </c>
      <c r="E680" t="s">
        <v>19397</v>
      </c>
      <c r="F680" t="s">
        <v>18571</v>
      </c>
      <c r="G680" t="s">
        <v>18204</v>
      </c>
    </row>
    <row r="681" spans="1:7" x14ac:dyDescent="0.25">
      <c r="A681" t="s">
        <v>15635</v>
      </c>
      <c r="B681" t="s">
        <v>19459</v>
      </c>
      <c r="C681" t="s">
        <v>15635</v>
      </c>
      <c r="D681" t="s">
        <v>6</v>
      </c>
      <c r="E681" t="s">
        <v>18841</v>
      </c>
      <c r="F681" t="s">
        <v>18220</v>
      </c>
      <c r="G681" t="s">
        <v>18204</v>
      </c>
    </row>
    <row r="682" spans="1:7" x14ac:dyDescent="0.25">
      <c r="A682" t="s">
        <v>15362</v>
      </c>
      <c r="B682" t="s">
        <v>19460</v>
      </c>
      <c r="C682" t="s">
        <v>15362</v>
      </c>
      <c r="D682" t="s">
        <v>6</v>
      </c>
      <c r="E682" t="s">
        <v>19461</v>
      </c>
      <c r="F682" t="s">
        <v>18220</v>
      </c>
      <c r="G682" t="s">
        <v>18204</v>
      </c>
    </row>
    <row r="683" spans="1:7" x14ac:dyDescent="0.25">
      <c r="A683" t="s">
        <v>16229</v>
      </c>
      <c r="B683" t="s">
        <v>19462</v>
      </c>
      <c r="C683" t="s">
        <v>16229</v>
      </c>
      <c r="D683" t="s">
        <v>6</v>
      </c>
      <c r="E683" t="s">
        <v>19463</v>
      </c>
      <c r="F683" t="s">
        <v>18968</v>
      </c>
      <c r="G683" t="s">
        <v>18204</v>
      </c>
    </row>
    <row r="684" spans="1:7" x14ac:dyDescent="0.25">
      <c r="A684" t="s">
        <v>16340</v>
      </c>
      <c r="B684" t="s">
        <v>19464</v>
      </c>
      <c r="C684" t="s">
        <v>16340</v>
      </c>
      <c r="D684" t="s">
        <v>6</v>
      </c>
      <c r="E684" t="s">
        <v>19465</v>
      </c>
      <c r="F684" t="s">
        <v>18968</v>
      </c>
      <c r="G684" t="s">
        <v>18204</v>
      </c>
    </row>
    <row r="685" spans="1:7" x14ac:dyDescent="0.25">
      <c r="A685" t="s">
        <v>11153</v>
      </c>
      <c r="B685" t="s">
        <v>19466</v>
      </c>
      <c r="C685" t="s">
        <v>11153</v>
      </c>
      <c r="D685" t="s">
        <v>6</v>
      </c>
      <c r="E685" t="s">
        <v>19467</v>
      </c>
      <c r="F685" t="s">
        <v>19468</v>
      </c>
      <c r="G685" t="s">
        <v>18204</v>
      </c>
    </row>
    <row r="686" spans="1:7" x14ac:dyDescent="0.25">
      <c r="A686" t="s">
        <v>16285</v>
      </c>
      <c r="B686" t="s">
        <v>19469</v>
      </c>
      <c r="C686" t="s">
        <v>16285</v>
      </c>
      <c r="D686" t="s">
        <v>6</v>
      </c>
      <c r="E686" t="s">
        <v>19470</v>
      </c>
      <c r="F686" t="s">
        <v>18566</v>
      </c>
      <c r="G686" t="s">
        <v>18204</v>
      </c>
    </row>
    <row r="687" spans="1:7" x14ac:dyDescent="0.25">
      <c r="A687" t="s">
        <v>15895</v>
      </c>
      <c r="B687" t="s">
        <v>19471</v>
      </c>
      <c r="C687" t="s">
        <v>15895</v>
      </c>
      <c r="D687" t="s">
        <v>6</v>
      </c>
      <c r="E687" t="s">
        <v>19235</v>
      </c>
      <c r="F687" t="s">
        <v>18464</v>
      </c>
      <c r="G687" t="s">
        <v>18204</v>
      </c>
    </row>
    <row r="688" spans="1:7" x14ac:dyDescent="0.25">
      <c r="A688" t="s">
        <v>15820</v>
      </c>
      <c r="B688" t="s">
        <v>19472</v>
      </c>
      <c r="C688" t="s">
        <v>15820</v>
      </c>
      <c r="D688" t="s">
        <v>6</v>
      </c>
      <c r="E688" t="s">
        <v>19473</v>
      </c>
      <c r="F688" t="s">
        <v>18504</v>
      </c>
      <c r="G688" t="s">
        <v>18204</v>
      </c>
    </row>
    <row r="689" spans="1:7" x14ac:dyDescent="0.25">
      <c r="A689" t="s">
        <v>12303</v>
      </c>
      <c r="B689" t="s">
        <v>19474</v>
      </c>
      <c r="C689" t="s">
        <v>12303</v>
      </c>
      <c r="D689" t="s">
        <v>6</v>
      </c>
      <c r="E689" t="s">
        <v>19475</v>
      </c>
      <c r="F689" t="s">
        <v>18325</v>
      </c>
      <c r="G689" t="s">
        <v>18204</v>
      </c>
    </row>
    <row r="690" spans="1:7" x14ac:dyDescent="0.25">
      <c r="A690" t="s">
        <v>12189</v>
      </c>
      <c r="B690" t="s">
        <v>19476</v>
      </c>
      <c r="C690" t="s">
        <v>12189</v>
      </c>
      <c r="D690" t="s">
        <v>6</v>
      </c>
      <c r="E690" t="s">
        <v>19477</v>
      </c>
      <c r="F690" t="s">
        <v>19478</v>
      </c>
      <c r="G690" t="s">
        <v>18204</v>
      </c>
    </row>
    <row r="691" spans="1:7" x14ac:dyDescent="0.25">
      <c r="A691" t="s">
        <v>19480</v>
      </c>
      <c r="B691" t="s">
        <v>19479</v>
      </c>
      <c r="C691" t="s">
        <v>19480</v>
      </c>
      <c r="D691" t="s">
        <v>6</v>
      </c>
      <c r="E691" t="s">
        <v>18225</v>
      </c>
      <c r="F691" t="s">
        <v>18214</v>
      </c>
      <c r="G691" t="s">
        <v>18204</v>
      </c>
    </row>
    <row r="692" spans="1:7" x14ac:dyDescent="0.25">
      <c r="A692" t="s">
        <v>10536</v>
      </c>
      <c r="B692" t="s">
        <v>19481</v>
      </c>
      <c r="C692" t="s">
        <v>10536</v>
      </c>
      <c r="D692" t="s">
        <v>6</v>
      </c>
      <c r="E692" t="s">
        <v>18225</v>
      </c>
      <c r="F692" t="s">
        <v>18214</v>
      </c>
      <c r="G692" t="s">
        <v>18204</v>
      </c>
    </row>
    <row r="693" spans="1:7" x14ac:dyDescent="0.25">
      <c r="A693" t="s">
        <v>15930</v>
      </c>
      <c r="B693" t="s">
        <v>19482</v>
      </c>
      <c r="C693" t="s">
        <v>15930</v>
      </c>
      <c r="D693" t="s">
        <v>6</v>
      </c>
      <c r="E693" t="s">
        <v>19483</v>
      </c>
      <c r="F693" t="s">
        <v>18239</v>
      </c>
      <c r="G693" t="s">
        <v>18204</v>
      </c>
    </row>
    <row r="694" spans="1:7" x14ac:dyDescent="0.25">
      <c r="A694" t="s">
        <v>11338</v>
      </c>
      <c r="B694" t="s">
        <v>19484</v>
      </c>
      <c r="C694" t="s">
        <v>11338</v>
      </c>
      <c r="D694" t="s">
        <v>6</v>
      </c>
      <c r="E694" t="s">
        <v>19485</v>
      </c>
      <c r="F694" t="s">
        <v>18203</v>
      </c>
      <c r="G694" t="s">
        <v>18204</v>
      </c>
    </row>
    <row r="695" spans="1:7" x14ac:dyDescent="0.25">
      <c r="A695" t="s">
        <v>19487</v>
      </c>
      <c r="B695" t="s">
        <v>19486</v>
      </c>
      <c r="C695" t="s">
        <v>19487</v>
      </c>
      <c r="D695" t="s">
        <v>6</v>
      </c>
      <c r="E695" t="s">
        <v>18225</v>
      </c>
      <c r="F695" t="s">
        <v>18214</v>
      </c>
      <c r="G695" t="s">
        <v>18204</v>
      </c>
    </row>
    <row r="696" spans="1:7" x14ac:dyDescent="0.25">
      <c r="A696" t="s">
        <v>11100</v>
      </c>
      <c r="B696" t="s">
        <v>19488</v>
      </c>
      <c r="C696" t="s">
        <v>11100</v>
      </c>
      <c r="D696" t="s">
        <v>6</v>
      </c>
      <c r="E696" t="s">
        <v>19489</v>
      </c>
      <c r="F696" t="s">
        <v>18248</v>
      </c>
      <c r="G696" t="s">
        <v>18204</v>
      </c>
    </row>
    <row r="697" spans="1:7" x14ac:dyDescent="0.25">
      <c r="A697" t="s">
        <v>16227</v>
      </c>
      <c r="B697" t="s">
        <v>19490</v>
      </c>
      <c r="C697" t="s">
        <v>16227</v>
      </c>
      <c r="D697" t="s">
        <v>6</v>
      </c>
      <c r="E697" t="s">
        <v>19491</v>
      </c>
      <c r="F697" t="s">
        <v>18235</v>
      </c>
      <c r="G697" t="s">
        <v>18204</v>
      </c>
    </row>
    <row r="698" spans="1:7" x14ac:dyDescent="0.25">
      <c r="A698" t="s">
        <v>15806</v>
      </c>
      <c r="B698" t="s">
        <v>19492</v>
      </c>
      <c r="C698" t="s">
        <v>15806</v>
      </c>
      <c r="D698" t="s">
        <v>6</v>
      </c>
      <c r="E698" t="s">
        <v>19493</v>
      </c>
      <c r="F698" t="s">
        <v>19494</v>
      </c>
      <c r="G698" t="s">
        <v>18204</v>
      </c>
    </row>
    <row r="699" spans="1:7" x14ac:dyDescent="0.25">
      <c r="A699" t="s">
        <v>15567</v>
      </c>
      <c r="B699" t="s">
        <v>19495</v>
      </c>
      <c r="C699" t="s">
        <v>15567</v>
      </c>
      <c r="D699" t="s">
        <v>6</v>
      </c>
      <c r="E699" t="s">
        <v>19496</v>
      </c>
      <c r="F699" t="s">
        <v>18583</v>
      </c>
      <c r="G699" t="s">
        <v>18204</v>
      </c>
    </row>
    <row r="700" spans="1:7" x14ac:dyDescent="0.25">
      <c r="A700" t="s">
        <v>16204</v>
      </c>
      <c r="B700" t="s">
        <v>19497</v>
      </c>
      <c r="C700" t="s">
        <v>16204</v>
      </c>
      <c r="D700" t="s">
        <v>6</v>
      </c>
      <c r="E700" t="s">
        <v>18225</v>
      </c>
      <c r="F700" t="s">
        <v>18214</v>
      </c>
      <c r="G700" t="s">
        <v>18204</v>
      </c>
    </row>
    <row r="701" spans="1:7" x14ac:dyDescent="0.25">
      <c r="A701" t="s">
        <v>19499</v>
      </c>
      <c r="B701" t="s">
        <v>19498</v>
      </c>
      <c r="C701" t="s">
        <v>19499</v>
      </c>
      <c r="D701" t="s">
        <v>6</v>
      </c>
      <c r="E701" t="s">
        <v>18225</v>
      </c>
      <c r="F701" t="s">
        <v>18214</v>
      </c>
      <c r="G701" t="s">
        <v>18204</v>
      </c>
    </row>
    <row r="702" spans="1:7" x14ac:dyDescent="0.25">
      <c r="A702" t="s">
        <v>15823</v>
      </c>
      <c r="B702" t="s">
        <v>19500</v>
      </c>
      <c r="C702" t="s">
        <v>15823</v>
      </c>
      <c r="D702" t="s">
        <v>6</v>
      </c>
      <c r="E702" t="s">
        <v>19501</v>
      </c>
      <c r="F702" t="s">
        <v>19035</v>
      </c>
      <c r="G702" t="s">
        <v>18204</v>
      </c>
    </row>
    <row r="703" spans="1:7" x14ac:dyDescent="0.25">
      <c r="A703" t="s">
        <v>16126</v>
      </c>
      <c r="B703" t="s">
        <v>19502</v>
      </c>
      <c r="C703" t="s">
        <v>16126</v>
      </c>
      <c r="D703" t="s">
        <v>6</v>
      </c>
      <c r="E703" t="s">
        <v>19503</v>
      </c>
      <c r="F703" t="s">
        <v>19478</v>
      </c>
      <c r="G703" t="s">
        <v>18204</v>
      </c>
    </row>
    <row r="704" spans="1:7" x14ac:dyDescent="0.25">
      <c r="A704" t="s">
        <v>10693</v>
      </c>
      <c r="B704" t="s">
        <v>19504</v>
      </c>
      <c r="C704" t="s">
        <v>10693</v>
      </c>
      <c r="D704" t="s">
        <v>6</v>
      </c>
      <c r="E704" t="s">
        <v>18225</v>
      </c>
      <c r="F704" t="s">
        <v>18214</v>
      </c>
      <c r="G704" t="s">
        <v>18204</v>
      </c>
    </row>
    <row r="705" spans="1:7" x14ac:dyDescent="0.25">
      <c r="A705" t="s">
        <v>15874</v>
      </c>
      <c r="B705" t="s">
        <v>19505</v>
      </c>
      <c r="C705" t="s">
        <v>15874</v>
      </c>
      <c r="D705" t="s">
        <v>6</v>
      </c>
      <c r="E705" t="s">
        <v>19506</v>
      </c>
      <c r="F705" t="s">
        <v>18375</v>
      </c>
      <c r="G705" t="s">
        <v>18204</v>
      </c>
    </row>
    <row r="706" spans="1:7" x14ac:dyDescent="0.25">
      <c r="A706" t="s">
        <v>16269</v>
      </c>
      <c r="B706" t="s">
        <v>19507</v>
      </c>
      <c r="C706" t="s">
        <v>16269</v>
      </c>
      <c r="D706" t="s">
        <v>6</v>
      </c>
      <c r="E706" t="s">
        <v>19508</v>
      </c>
      <c r="F706" t="s">
        <v>18261</v>
      </c>
      <c r="G706" t="s">
        <v>18204</v>
      </c>
    </row>
    <row r="707" spans="1:7" x14ac:dyDescent="0.25">
      <c r="A707" t="s">
        <v>15547</v>
      </c>
      <c r="B707" t="s">
        <v>19509</v>
      </c>
      <c r="C707" t="s">
        <v>15547</v>
      </c>
      <c r="D707" t="s">
        <v>6</v>
      </c>
      <c r="E707" t="s">
        <v>19510</v>
      </c>
      <c r="F707" t="s">
        <v>19494</v>
      </c>
      <c r="G707" t="s">
        <v>18204</v>
      </c>
    </row>
    <row r="708" spans="1:7" x14ac:dyDescent="0.25">
      <c r="A708" t="s">
        <v>15846</v>
      </c>
      <c r="B708" t="s">
        <v>19511</v>
      </c>
      <c r="C708" t="s">
        <v>15846</v>
      </c>
      <c r="D708" t="s">
        <v>6</v>
      </c>
      <c r="E708" t="s">
        <v>18225</v>
      </c>
      <c r="F708" t="s">
        <v>18214</v>
      </c>
      <c r="G708" t="s">
        <v>18204</v>
      </c>
    </row>
    <row r="709" spans="1:7" x14ac:dyDescent="0.25">
      <c r="A709" t="s">
        <v>11202</v>
      </c>
      <c r="B709" t="s">
        <v>19512</v>
      </c>
      <c r="C709" t="s">
        <v>11202</v>
      </c>
      <c r="D709" t="s">
        <v>6</v>
      </c>
      <c r="E709" t="s">
        <v>19513</v>
      </c>
      <c r="F709" t="s">
        <v>18492</v>
      </c>
      <c r="G709" t="s">
        <v>18204</v>
      </c>
    </row>
    <row r="710" spans="1:7" x14ac:dyDescent="0.25">
      <c r="A710" t="s">
        <v>16143</v>
      </c>
      <c r="B710" t="s">
        <v>19514</v>
      </c>
      <c r="C710" t="s">
        <v>16143</v>
      </c>
      <c r="D710" t="s">
        <v>6</v>
      </c>
      <c r="E710" t="s">
        <v>19515</v>
      </c>
      <c r="F710" t="s">
        <v>18464</v>
      </c>
      <c r="G710" t="s">
        <v>18204</v>
      </c>
    </row>
    <row r="711" spans="1:7" x14ac:dyDescent="0.25">
      <c r="A711" t="s">
        <v>15441</v>
      </c>
      <c r="B711" t="s">
        <v>19516</v>
      </c>
      <c r="C711" t="s">
        <v>15441</v>
      </c>
      <c r="D711" t="s">
        <v>6</v>
      </c>
      <c r="E711" t="s">
        <v>18225</v>
      </c>
      <c r="F711" t="s">
        <v>18214</v>
      </c>
      <c r="G711" t="s">
        <v>18204</v>
      </c>
    </row>
    <row r="712" spans="1:7" x14ac:dyDescent="0.25">
      <c r="A712" t="s">
        <v>15220</v>
      </c>
      <c r="B712" t="s">
        <v>19517</v>
      </c>
      <c r="C712" t="s">
        <v>15220</v>
      </c>
      <c r="D712" t="s">
        <v>6</v>
      </c>
      <c r="E712" t="s">
        <v>19518</v>
      </c>
      <c r="F712" t="s">
        <v>18481</v>
      </c>
      <c r="G712" t="s">
        <v>18204</v>
      </c>
    </row>
    <row r="713" spans="1:7" x14ac:dyDescent="0.25">
      <c r="A713" t="s">
        <v>11118</v>
      </c>
      <c r="B713" t="s">
        <v>19519</v>
      </c>
      <c r="C713" t="s">
        <v>11118</v>
      </c>
      <c r="D713" t="s">
        <v>6</v>
      </c>
      <c r="E713" t="s">
        <v>19520</v>
      </c>
      <c r="F713" t="s">
        <v>19521</v>
      </c>
      <c r="G713" t="s">
        <v>18204</v>
      </c>
    </row>
    <row r="714" spans="1:7" x14ac:dyDescent="0.25">
      <c r="A714" t="s">
        <v>10493</v>
      </c>
      <c r="B714" t="s">
        <v>19522</v>
      </c>
      <c r="C714" t="s">
        <v>10493</v>
      </c>
      <c r="D714" t="s">
        <v>6</v>
      </c>
      <c r="E714" t="s">
        <v>18225</v>
      </c>
      <c r="F714" t="s">
        <v>18214</v>
      </c>
      <c r="G714" t="s">
        <v>18204</v>
      </c>
    </row>
    <row r="715" spans="1:7" x14ac:dyDescent="0.25">
      <c r="A715" t="s">
        <v>10603</v>
      </c>
      <c r="B715" t="s">
        <v>19523</v>
      </c>
      <c r="C715" t="s">
        <v>10603</v>
      </c>
      <c r="D715" t="s">
        <v>6</v>
      </c>
      <c r="E715" t="s">
        <v>19524</v>
      </c>
      <c r="F715" t="s">
        <v>18571</v>
      </c>
      <c r="G715" t="s">
        <v>18204</v>
      </c>
    </row>
    <row r="716" spans="1:7" x14ac:dyDescent="0.25">
      <c r="A716" t="s">
        <v>16193</v>
      </c>
      <c r="B716" t="s">
        <v>19525</v>
      </c>
      <c r="C716" t="s">
        <v>16193</v>
      </c>
      <c r="D716" t="s">
        <v>6</v>
      </c>
      <c r="E716" t="s">
        <v>18225</v>
      </c>
      <c r="F716" t="s">
        <v>18214</v>
      </c>
      <c r="G716" t="s">
        <v>18204</v>
      </c>
    </row>
    <row r="717" spans="1:7" x14ac:dyDescent="0.25">
      <c r="A717" t="s">
        <v>11215</v>
      </c>
      <c r="B717" t="s">
        <v>19526</v>
      </c>
      <c r="C717" t="s">
        <v>11215</v>
      </c>
      <c r="D717" t="s">
        <v>6</v>
      </c>
      <c r="E717" t="s">
        <v>18799</v>
      </c>
      <c r="F717" t="s">
        <v>18276</v>
      </c>
      <c r="G717" t="s">
        <v>18204</v>
      </c>
    </row>
    <row r="718" spans="1:7" x14ac:dyDescent="0.25">
      <c r="A718" t="s">
        <v>16378</v>
      </c>
      <c r="B718" t="s">
        <v>19527</v>
      </c>
      <c r="C718" t="s">
        <v>16378</v>
      </c>
      <c r="D718" t="s">
        <v>6</v>
      </c>
      <c r="E718" t="s">
        <v>19528</v>
      </c>
      <c r="F718" t="s">
        <v>18300</v>
      </c>
      <c r="G718" t="s">
        <v>18204</v>
      </c>
    </row>
    <row r="719" spans="1:7" x14ac:dyDescent="0.25">
      <c r="A719" t="s">
        <v>16344</v>
      </c>
      <c r="B719" t="s">
        <v>19529</v>
      </c>
      <c r="C719" t="s">
        <v>16344</v>
      </c>
      <c r="D719" t="s">
        <v>6</v>
      </c>
      <c r="E719" t="s">
        <v>18225</v>
      </c>
      <c r="F719" t="s">
        <v>18214</v>
      </c>
      <c r="G719" t="s">
        <v>18204</v>
      </c>
    </row>
    <row r="720" spans="1:7" x14ac:dyDescent="0.25">
      <c r="A720" t="s">
        <v>16233</v>
      </c>
      <c r="B720" t="s">
        <v>19530</v>
      </c>
      <c r="C720" t="s">
        <v>16233</v>
      </c>
      <c r="D720" t="s">
        <v>6</v>
      </c>
      <c r="E720" t="s">
        <v>18225</v>
      </c>
      <c r="F720" t="s">
        <v>18214</v>
      </c>
      <c r="G720" t="s">
        <v>18204</v>
      </c>
    </row>
    <row r="721" spans="1:7" x14ac:dyDescent="0.25">
      <c r="A721" t="s">
        <v>16133</v>
      </c>
      <c r="B721" t="s">
        <v>19531</v>
      </c>
      <c r="C721" t="s">
        <v>16133</v>
      </c>
      <c r="D721" t="s">
        <v>6</v>
      </c>
      <c r="E721" t="s">
        <v>18225</v>
      </c>
      <c r="F721" t="s">
        <v>18214</v>
      </c>
      <c r="G721" t="s">
        <v>18204</v>
      </c>
    </row>
    <row r="722" spans="1:7" x14ac:dyDescent="0.25">
      <c r="A722" t="s">
        <v>15938</v>
      </c>
      <c r="B722" t="s">
        <v>19532</v>
      </c>
      <c r="C722" t="s">
        <v>15938</v>
      </c>
      <c r="D722" t="s">
        <v>6</v>
      </c>
      <c r="E722" t="s">
        <v>18225</v>
      </c>
      <c r="F722" t="s">
        <v>18214</v>
      </c>
      <c r="G722" t="s">
        <v>18204</v>
      </c>
    </row>
    <row r="723" spans="1:7" x14ac:dyDescent="0.25">
      <c r="A723" t="s">
        <v>11293</v>
      </c>
      <c r="B723" t="s">
        <v>19533</v>
      </c>
      <c r="C723" t="s">
        <v>11293</v>
      </c>
      <c r="D723" t="s">
        <v>6</v>
      </c>
      <c r="E723" t="s">
        <v>18225</v>
      </c>
      <c r="F723" t="s">
        <v>18214</v>
      </c>
      <c r="G723" t="s">
        <v>18204</v>
      </c>
    </row>
    <row r="724" spans="1:7" x14ac:dyDescent="0.25">
      <c r="A724" t="s">
        <v>16122</v>
      </c>
      <c r="B724" t="s">
        <v>19534</v>
      </c>
      <c r="C724" t="s">
        <v>16122</v>
      </c>
      <c r="D724" t="s">
        <v>6</v>
      </c>
      <c r="E724" t="s">
        <v>18706</v>
      </c>
      <c r="F724" t="s">
        <v>18248</v>
      </c>
      <c r="G724" t="s">
        <v>18204</v>
      </c>
    </row>
    <row r="725" spans="1:7" x14ac:dyDescent="0.25">
      <c r="A725" t="s">
        <v>15708</v>
      </c>
      <c r="B725" t="s">
        <v>19535</v>
      </c>
      <c r="C725" t="s">
        <v>15708</v>
      </c>
      <c r="D725" t="s">
        <v>6</v>
      </c>
      <c r="E725" t="s">
        <v>18225</v>
      </c>
      <c r="F725" t="s">
        <v>18214</v>
      </c>
      <c r="G725" t="s">
        <v>18204</v>
      </c>
    </row>
    <row r="726" spans="1:7" x14ac:dyDescent="0.25">
      <c r="A726" t="s">
        <v>15654</v>
      </c>
      <c r="B726" t="s">
        <v>19536</v>
      </c>
      <c r="C726" t="s">
        <v>15654</v>
      </c>
      <c r="D726" t="s">
        <v>6</v>
      </c>
      <c r="E726" t="s">
        <v>18225</v>
      </c>
      <c r="F726" t="s">
        <v>18214</v>
      </c>
      <c r="G726" t="s">
        <v>18204</v>
      </c>
    </row>
    <row r="727" spans="1:7" x14ac:dyDescent="0.25">
      <c r="A727" t="s">
        <v>11048</v>
      </c>
      <c r="B727" t="s">
        <v>19537</v>
      </c>
      <c r="C727" t="s">
        <v>11048</v>
      </c>
      <c r="D727" t="s">
        <v>6</v>
      </c>
      <c r="E727" t="s">
        <v>19538</v>
      </c>
      <c r="F727" t="s">
        <v>18217</v>
      </c>
      <c r="G727" t="s">
        <v>18204</v>
      </c>
    </row>
    <row r="728" spans="1:7" x14ac:dyDescent="0.25">
      <c r="A728" t="s">
        <v>19540</v>
      </c>
      <c r="B728" t="s">
        <v>19539</v>
      </c>
      <c r="C728" t="s">
        <v>19540</v>
      </c>
      <c r="D728" t="s">
        <v>6</v>
      </c>
      <c r="E728" t="s">
        <v>18225</v>
      </c>
      <c r="F728" t="s">
        <v>18214</v>
      </c>
      <c r="G728" t="s">
        <v>18204</v>
      </c>
    </row>
    <row r="729" spans="1:7" x14ac:dyDescent="0.25">
      <c r="A729" t="s">
        <v>11345</v>
      </c>
      <c r="B729" t="s">
        <v>19541</v>
      </c>
      <c r="C729" t="s">
        <v>11345</v>
      </c>
      <c r="D729" t="s">
        <v>6</v>
      </c>
      <c r="E729" t="s">
        <v>19542</v>
      </c>
      <c r="F729" t="s">
        <v>18824</v>
      </c>
      <c r="G729" t="s">
        <v>18204</v>
      </c>
    </row>
    <row r="730" spans="1:7" x14ac:dyDescent="0.25">
      <c r="A730" t="s">
        <v>15244</v>
      </c>
      <c r="B730" t="s">
        <v>19543</v>
      </c>
      <c r="C730" t="s">
        <v>15244</v>
      </c>
      <c r="D730" t="s">
        <v>6</v>
      </c>
      <c r="E730" t="s">
        <v>18706</v>
      </c>
      <c r="F730" t="s">
        <v>18248</v>
      </c>
      <c r="G730" t="s">
        <v>18204</v>
      </c>
    </row>
    <row r="731" spans="1:7" x14ac:dyDescent="0.25">
      <c r="A731" t="s">
        <v>15787</v>
      </c>
      <c r="B731" t="s">
        <v>19544</v>
      </c>
      <c r="C731" t="s">
        <v>15787</v>
      </c>
      <c r="D731" t="s">
        <v>6</v>
      </c>
      <c r="E731" t="s">
        <v>19545</v>
      </c>
      <c r="F731" t="s">
        <v>18252</v>
      </c>
      <c r="G731" t="s">
        <v>18204</v>
      </c>
    </row>
    <row r="732" spans="1:7" x14ac:dyDescent="0.25">
      <c r="A732" t="s">
        <v>16032</v>
      </c>
      <c r="B732" t="s">
        <v>19546</v>
      </c>
      <c r="C732" t="s">
        <v>16032</v>
      </c>
      <c r="D732" t="s">
        <v>6</v>
      </c>
      <c r="E732" t="s">
        <v>19547</v>
      </c>
      <c r="F732" t="s">
        <v>18372</v>
      </c>
      <c r="G732" t="s">
        <v>18204</v>
      </c>
    </row>
    <row r="733" spans="1:7" x14ac:dyDescent="0.25">
      <c r="A733" t="s">
        <v>9513</v>
      </c>
      <c r="B733" t="s">
        <v>19548</v>
      </c>
      <c r="C733" t="s">
        <v>9513</v>
      </c>
      <c r="D733" t="s">
        <v>6</v>
      </c>
      <c r="E733" t="s">
        <v>19077</v>
      </c>
      <c r="F733" t="s">
        <v>18325</v>
      </c>
      <c r="G733" t="s">
        <v>18204</v>
      </c>
    </row>
    <row r="734" spans="1:7" x14ac:dyDescent="0.25">
      <c r="A734" t="s">
        <v>16085</v>
      </c>
      <c r="B734" t="s">
        <v>19549</v>
      </c>
      <c r="C734" t="s">
        <v>16085</v>
      </c>
      <c r="D734" t="s">
        <v>6</v>
      </c>
      <c r="E734" t="s">
        <v>19550</v>
      </c>
      <c r="F734" t="s">
        <v>19551</v>
      </c>
      <c r="G734" t="s">
        <v>18204</v>
      </c>
    </row>
    <row r="735" spans="1:7" x14ac:dyDescent="0.25">
      <c r="A735" t="s">
        <v>16176</v>
      </c>
      <c r="B735" t="s">
        <v>19552</v>
      </c>
      <c r="C735" t="s">
        <v>16176</v>
      </c>
      <c r="D735" t="s">
        <v>6</v>
      </c>
      <c r="E735" t="s">
        <v>19553</v>
      </c>
      <c r="F735" t="s">
        <v>18993</v>
      </c>
      <c r="G735" t="s">
        <v>18204</v>
      </c>
    </row>
    <row r="736" spans="1:7" x14ac:dyDescent="0.25">
      <c r="A736" t="s">
        <v>16033</v>
      </c>
      <c r="B736" t="s">
        <v>19554</v>
      </c>
      <c r="C736" t="s">
        <v>16033</v>
      </c>
      <c r="D736" t="s">
        <v>6</v>
      </c>
      <c r="E736" t="s">
        <v>19397</v>
      </c>
      <c r="F736" t="s">
        <v>18571</v>
      </c>
      <c r="G736" t="s">
        <v>18204</v>
      </c>
    </row>
    <row r="737" spans="1:7" x14ac:dyDescent="0.25">
      <c r="A737" t="s">
        <v>16216</v>
      </c>
      <c r="B737" t="s">
        <v>19555</v>
      </c>
      <c r="C737" t="s">
        <v>16216</v>
      </c>
      <c r="D737" t="s">
        <v>6</v>
      </c>
      <c r="E737" t="s">
        <v>18225</v>
      </c>
      <c r="F737" t="s">
        <v>18214</v>
      </c>
      <c r="G737" t="s">
        <v>18204</v>
      </c>
    </row>
    <row r="738" spans="1:7" x14ac:dyDescent="0.25">
      <c r="A738" t="s">
        <v>16165</v>
      </c>
      <c r="B738" t="s">
        <v>19556</v>
      </c>
      <c r="C738" t="s">
        <v>16165</v>
      </c>
      <c r="D738" t="s">
        <v>6</v>
      </c>
      <c r="E738" t="s">
        <v>18225</v>
      </c>
      <c r="F738" t="s">
        <v>18214</v>
      </c>
      <c r="G738" t="s">
        <v>18204</v>
      </c>
    </row>
    <row r="739" spans="1:7" x14ac:dyDescent="0.25">
      <c r="A739" t="s">
        <v>16127</v>
      </c>
      <c r="B739" t="s">
        <v>19557</v>
      </c>
      <c r="C739" t="s">
        <v>16127</v>
      </c>
      <c r="D739" t="s">
        <v>6</v>
      </c>
      <c r="E739" t="s">
        <v>19558</v>
      </c>
      <c r="F739" t="s">
        <v>18832</v>
      </c>
      <c r="G739" t="s">
        <v>18204</v>
      </c>
    </row>
    <row r="740" spans="1:7" x14ac:dyDescent="0.25">
      <c r="A740" t="s">
        <v>15389</v>
      </c>
      <c r="B740" t="s">
        <v>19559</v>
      </c>
      <c r="C740" t="s">
        <v>15389</v>
      </c>
      <c r="D740" t="s">
        <v>6</v>
      </c>
      <c r="E740" t="s">
        <v>19560</v>
      </c>
      <c r="F740" t="s">
        <v>18235</v>
      </c>
      <c r="G740" t="s">
        <v>18204</v>
      </c>
    </row>
    <row r="741" spans="1:7" x14ac:dyDescent="0.25">
      <c r="A741" t="s">
        <v>15300</v>
      </c>
      <c r="B741" t="s">
        <v>19561</v>
      </c>
      <c r="C741" t="s">
        <v>15300</v>
      </c>
      <c r="D741" t="s">
        <v>6</v>
      </c>
      <c r="E741" t="s">
        <v>19562</v>
      </c>
      <c r="F741" t="s">
        <v>18360</v>
      </c>
      <c r="G741" t="s">
        <v>18204</v>
      </c>
    </row>
    <row r="742" spans="1:7" x14ac:dyDescent="0.25">
      <c r="A742" t="s">
        <v>16073</v>
      </c>
      <c r="B742" t="s">
        <v>19563</v>
      </c>
      <c r="C742" t="s">
        <v>16073</v>
      </c>
      <c r="D742" t="s">
        <v>6</v>
      </c>
      <c r="E742" t="s">
        <v>18225</v>
      </c>
      <c r="F742" t="s">
        <v>18214</v>
      </c>
      <c r="G742" t="s">
        <v>18204</v>
      </c>
    </row>
    <row r="743" spans="1:7" x14ac:dyDescent="0.25">
      <c r="A743" t="s">
        <v>15620</v>
      </c>
      <c r="B743" t="s">
        <v>19564</v>
      </c>
      <c r="C743" t="s">
        <v>15620</v>
      </c>
      <c r="D743" t="s">
        <v>6</v>
      </c>
      <c r="E743" t="s">
        <v>19565</v>
      </c>
      <c r="F743" t="s">
        <v>18261</v>
      </c>
      <c r="G743" t="s">
        <v>18204</v>
      </c>
    </row>
    <row r="744" spans="1:7" x14ac:dyDescent="0.25">
      <c r="A744" t="s">
        <v>15812</v>
      </c>
      <c r="B744" t="s">
        <v>19566</v>
      </c>
      <c r="C744" t="s">
        <v>15812</v>
      </c>
      <c r="D744" t="s">
        <v>6</v>
      </c>
      <c r="E744" t="s">
        <v>19567</v>
      </c>
      <c r="F744" t="s">
        <v>19568</v>
      </c>
      <c r="G744" t="s">
        <v>18204</v>
      </c>
    </row>
    <row r="745" spans="1:7" x14ac:dyDescent="0.25">
      <c r="A745" t="s">
        <v>16327</v>
      </c>
      <c r="B745" t="s">
        <v>19569</v>
      </c>
      <c r="C745" t="s">
        <v>16327</v>
      </c>
      <c r="D745" t="s">
        <v>6</v>
      </c>
      <c r="E745" t="s">
        <v>19570</v>
      </c>
      <c r="F745" t="s">
        <v>18276</v>
      </c>
      <c r="G745" t="s">
        <v>18204</v>
      </c>
    </row>
    <row r="746" spans="1:7" x14ac:dyDescent="0.25">
      <c r="A746" t="s">
        <v>16059</v>
      </c>
      <c r="B746" t="s">
        <v>19571</v>
      </c>
      <c r="C746" t="s">
        <v>16059</v>
      </c>
      <c r="D746" t="s">
        <v>6</v>
      </c>
      <c r="E746" t="s">
        <v>19491</v>
      </c>
      <c r="F746" t="s">
        <v>18235</v>
      </c>
      <c r="G746" t="s">
        <v>18204</v>
      </c>
    </row>
    <row r="747" spans="1:7" x14ac:dyDescent="0.25">
      <c r="A747" t="s">
        <v>16164</v>
      </c>
      <c r="B747" t="s">
        <v>19572</v>
      </c>
      <c r="C747" t="s">
        <v>16164</v>
      </c>
      <c r="D747" t="s">
        <v>6</v>
      </c>
      <c r="E747" t="s">
        <v>19573</v>
      </c>
      <c r="F747" t="s">
        <v>18968</v>
      </c>
      <c r="G747" t="s">
        <v>18204</v>
      </c>
    </row>
    <row r="748" spans="1:7" x14ac:dyDescent="0.25">
      <c r="A748" t="s">
        <v>15354</v>
      </c>
      <c r="B748" t="s">
        <v>19574</v>
      </c>
      <c r="C748" t="s">
        <v>15354</v>
      </c>
      <c r="D748" t="s">
        <v>6</v>
      </c>
      <c r="E748" t="s">
        <v>18225</v>
      </c>
      <c r="F748" t="s">
        <v>18214</v>
      </c>
      <c r="G748" t="s">
        <v>18204</v>
      </c>
    </row>
    <row r="749" spans="1:7" x14ac:dyDescent="0.25">
      <c r="A749" t="s">
        <v>15385</v>
      </c>
      <c r="B749" t="s">
        <v>19575</v>
      </c>
      <c r="C749" t="s">
        <v>15385</v>
      </c>
      <c r="D749" t="s">
        <v>6</v>
      </c>
      <c r="E749" t="s">
        <v>18473</v>
      </c>
      <c r="F749" t="s">
        <v>18432</v>
      </c>
      <c r="G749" t="s">
        <v>18204</v>
      </c>
    </row>
    <row r="750" spans="1:7" x14ac:dyDescent="0.25">
      <c r="A750" t="s">
        <v>9202</v>
      </c>
      <c r="B750" t="s">
        <v>19576</v>
      </c>
      <c r="C750" t="s">
        <v>9202</v>
      </c>
      <c r="D750" t="s">
        <v>6</v>
      </c>
      <c r="E750" t="s">
        <v>18225</v>
      </c>
      <c r="F750" t="s">
        <v>18214</v>
      </c>
      <c r="G750" t="s">
        <v>18204</v>
      </c>
    </row>
    <row r="751" spans="1:7" x14ac:dyDescent="0.25">
      <c r="A751" t="s">
        <v>11482</v>
      </c>
      <c r="B751" t="s">
        <v>19577</v>
      </c>
      <c r="C751" t="s">
        <v>11482</v>
      </c>
      <c r="D751" t="s">
        <v>6</v>
      </c>
      <c r="E751" t="s">
        <v>19578</v>
      </c>
      <c r="F751" t="s">
        <v>19339</v>
      </c>
      <c r="G751" t="s">
        <v>18204</v>
      </c>
    </row>
    <row r="752" spans="1:7" x14ac:dyDescent="0.25">
      <c r="A752" t="s">
        <v>16110</v>
      </c>
      <c r="B752" t="s">
        <v>19579</v>
      </c>
      <c r="C752" t="s">
        <v>16110</v>
      </c>
      <c r="D752" t="s">
        <v>6</v>
      </c>
      <c r="E752" t="s">
        <v>19580</v>
      </c>
      <c r="F752" t="s">
        <v>18223</v>
      </c>
      <c r="G752" t="s">
        <v>18204</v>
      </c>
    </row>
    <row r="753" spans="1:7" x14ac:dyDescent="0.25">
      <c r="A753" t="s">
        <v>15523</v>
      </c>
      <c r="B753" t="s">
        <v>19581</v>
      </c>
      <c r="C753" t="s">
        <v>15523</v>
      </c>
      <c r="D753" t="s">
        <v>6</v>
      </c>
      <c r="E753" t="s">
        <v>18706</v>
      </c>
      <c r="F753" t="s">
        <v>18248</v>
      </c>
      <c r="G753" t="s">
        <v>18204</v>
      </c>
    </row>
    <row r="754" spans="1:7" x14ac:dyDescent="0.25">
      <c r="A754" t="s">
        <v>15819</v>
      </c>
      <c r="B754" t="s">
        <v>19582</v>
      </c>
      <c r="C754" t="s">
        <v>15819</v>
      </c>
      <c r="D754" t="s">
        <v>6</v>
      </c>
      <c r="E754" t="s">
        <v>18225</v>
      </c>
      <c r="F754" t="s">
        <v>18214</v>
      </c>
      <c r="G754" t="s">
        <v>18204</v>
      </c>
    </row>
    <row r="755" spans="1:7" x14ac:dyDescent="0.25">
      <c r="A755" t="s">
        <v>16209</v>
      </c>
      <c r="B755" t="s">
        <v>19583</v>
      </c>
      <c r="C755" t="s">
        <v>16209</v>
      </c>
      <c r="D755" t="s">
        <v>6</v>
      </c>
      <c r="E755" t="s">
        <v>19584</v>
      </c>
      <c r="F755" t="s">
        <v>18300</v>
      </c>
      <c r="G755" t="s">
        <v>18204</v>
      </c>
    </row>
    <row r="756" spans="1:7" x14ac:dyDescent="0.25">
      <c r="A756" t="s">
        <v>16342</v>
      </c>
      <c r="B756" t="s">
        <v>19585</v>
      </c>
      <c r="C756" t="s">
        <v>16342</v>
      </c>
      <c r="D756" t="s">
        <v>6</v>
      </c>
      <c r="E756" t="s">
        <v>18664</v>
      </c>
      <c r="F756" t="s">
        <v>18248</v>
      </c>
      <c r="G756" t="s">
        <v>18204</v>
      </c>
    </row>
    <row r="757" spans="1:7" x14ac:dyDescent="0.25">
      <c r="A757" t="s">
        <v>16225</v>
      </c>
      <c r="B757" t="s">
        <v>19586</v>
      </c>
      <c r="C757" t="s">
        <v>16225</v>
      </c>
      <c r="D757" t="s">
        <v>6</v>
      </c>
      <c r="E757" t="s">
        <v>18225</v>
      </c>
      <c r="F757" t="s">
        <v>18214</v>
      </c>
      <c r="G757" t="s">
        <v>18204</v>
      </c>
    </row>
    <row r="758" spans="1:7" x14ac:dyDescent="0.25">
      <c r="A758" t="s">
        <v>16889</v>
      </c>
      <c r="B758" t="s">
        <v>19587</v>
      </c>
      <c r="C758" t="s">
        <v>16889</v>
      </c>
      <c r="D758" t="s">
        <v>6</v>
      </c>
      <c r="E758" t="s">
        <v>18225</v>
      </c>
      <c r="F758" t="s">
        <v>18214</v>
      </c>
      <c r="G758" t="s">
        <v>18204</v>
      </c>
    </row>
    <row r="759" spans="1:7" x14ac:dyDescent="0.25">
      <c r="A759" t="s">
        <v>16296</v>
      </c>
      <c r="B759" t="s">
        <v>19588</v>
      </c>
      <c r="C759" t="s">
        <v>16296</v>
      </c>
      <c r="D759" t="s">
        <v>6</v>
      </c>
      <c r="E759" t="s">
        <v>19589</v>
      </c>
      <c r="F759" t="s">
        <v>18203</v>
      </c>
      <c r="G759" t="s">
        <v>18204</v>
      </c>
    </row>
    <row r="760" spans="1:7" x14ac:dyDescent="0.25">
      <c r="A760" t="s">
        <v>19591</v>
      </c>
      <c r="B760" t="s">
        <v>19590</v>
      </c>
      <c r="C760" t="s">
        <v>19591</v>
      </c>
      <c r="D760" t="s">
        <v>6</v>
      </c>
      <c r="E760" t="s">
        <v>18225</v>
      </c>
      <c r="F760" t="s">
        <v>18214</v>
      </c>
      <c r="G760" t="s">
        <v>18204</v>
      </c>
    </row>
    <row r="761" spans="1:7" x14ac:dyDescent="0.25">
      <c r="A761" t="s">
        <v>16159</v>
      </c>
      <c r="B761" t="s">
        <v>19592</v>
      </c>
      <c r="C761" t="s">
        <v>16159</v>
      </c>
      <c r="D761" t="s">
        <v>6</v>
      </c>
      <c r="E761" t="s">
        <v>18225</v>
      </c>
      <c r="F761" t="s">
        <v>18214</v>
      </c>
      <c r="G761" t="s">
        <v>18204</v>
      </c>
    </row>
    <row r="762" spans="1:7" x14ac:dyDescent="0.25">
      <c r="A762" t="s">
        <v>15458</v>
      </c>
      <c r="B762" t="s">
        <v>19593</v>
      </c>
      <c r="C762" t="s">
        <v>15458</v>
      </c>
      <c r="D762" t="s">
        <v>6</v>
      </c>
      <c r="E762" t="s">
        <v>19594</v>
      </c>
      <c r="F762" t="s">
        <v>18360</v>
      </c>
      <c r="G762" t="s">
        <v>18204</v>
      </c>
    </row>
    <row r="763" spans="1:7" x14ac:dyDescent="0.25">
      <c r="A763" t="s">
        <v>16068</v>
      </c>
      <c r="B763" t="s">
        <v>19595</v>
      </c>
      <c r="C763" t="s">
        <v>16068</v>
      </c>
      <c r="D763" t="s">
        <v>6</v>
      </c>
      <c r="E763" t="s">
        <v>18225</v>
      </c>
      <c r="F763" t="s">
        <v>18214</v>
      </c>
      <c r="G763" t="s">
        <v>18204</v>
      </c>
    </row>
    <row r="764" spans="1:7" x14ac:dyDescent="0.25">
      <c r="A764" t="s">
        <v>16303</v>
      </c>
      <c r="B764" t="s">
        <v>19596</v>
      </c>
      <c r="C764" t="s">
        <v>16303</v>
      </c>
      <c r="D764" t="s">
        <v>6</v>
      </c>
      <c r="E764" t="s">
        <v>19597</v>
      </c>
      <c r="F764" t="s">
        <v>18220</v>
      </c>
      <c r="G764" t="s">
        <v>18204</v>
      </c>
    </row>
    <row r="765" spans="1:7" x14ac:dyDescent="0.25">
      <c r="A765" t="s">
        <v>16245</v>
      </c>
      <c r="B765" t="s">
        <v>19598</v>
      </c>
      <c r="C765" t="s">
        <v>16245</v>
      </c>
      <c r="D765" t="s">
        <v>6</v>
      </c>
      <c r="E765" t="s">
        <v>18225</v>
      </c>
      <c r="F765" t="s">
        <v>18214</v>
      </c>
      <c r="G765" t="s">
        <v>18204</v>
      </c>
    </row>
    <row r="766" spans="1:7" x14ac:dyDescent="0.25">
      <c r="A766" t="s">
        <v>15839</v>
      </c>
      <c r="B766" t="s">
        <v>19599</v>
      </c>
      <c r="C766" t="s">
        <v>15839</v>
      </c>
      <c r="D766" t="s">
        <v>6</v>
      </c>
      <c r="E766" t="s">
        <v>19600</v>
      </c>
      <c r="F766" t="s">
        <v>18824</v>
      </c>
      <c r="G766" t="s">
        <v>18204</v>
      </c>
    </row>
    <row r="767" spans="1:7" x14ac:dyDescent="0.25">
      <c r="A767" t="s">
        <v>16089</v>
      </c>
      <c r="B767" t="s">
        <v>19601</v>
      </c>
      <c r="C767" t="s">
        <v>16089</v>
      </c>
      <c r="D767" t="s">
        <v>6</v>
      </c>
      <c r="E767" t="s">
        <v>19602</v>
      </c>
      <c r="F767" t="s">
        <v>18813</v>
      </c>
      <c r="G767" t="s">
        <v>18204</v>
      </c>
    </row>
    <row r="768" spans="1:7" x14ac:dyDescent="0.25">
      <c r="A768" t="s">
        <v>19604</v>
      </c>
      <c r="B768" t="s">
        <v>19603</v>
      </c>
      <c r="C768" t="s">
        <v>19604</v>
      </c>
      <c r="D768" t="s">
        <v>6</v>
      </c>
      <c r="E768" t="s">
        <v>18225</v>
      </c>
      <c r="F768" t="s">
        <v>18214</v>
      </c>
      <c r="G768" t="s">
        <v>18204</v>
      </c>
    </row>
    <row r="769" spans="1:7" x14ac:dyDescent="0.25">
      <c r="A769" t="s">
        <v>19606</v>
      </c>
      <c r="B769" t="s">
        <v>19605</v>
      </c>
      <c r="C769" t="s">
        <v>19606</v>
      </c>
      <c r="D769" t="s">
        <v>6</v>
      </c>
      <c r="E769" t="s">
        <v>18225</v>
      </c>
      <c r="F769" t="s">
        <v>18214</v>
      </c>
      <c r="G769" t="s">
        <v>18204</v>
      </c>
    </row>
    <row r="770" spans="1:7" x14ac:dyDescent="0.25">
      <c r="A770" t="s">
        <v>11210</v>
      </c>
      <c r="B770" t="s">
        <v>19607</v>
      </c>
      <c r="C770" t="s">
        <v>11210</v>
      </c>
      <c r="D770" t="s">
        <v>6</v>
      </c>
      <c r="E770" t="s">
        <v>18225</v>
      </c>
      <c r="F770" t="s">
        <v>18214</v>
      </c>
      <c r="G770" t="s">
        <v>18204</v>
      </c>
    </row>
    <row r="771" spans="1:7" x14ac:dyDescent="0.25">
      <c r="A771" t="s">
        <v>19609</v>
      </c>
      <c r="B771" t="s">
        <v>19608</v>
      </c>
      <c r="C771" t="s">
        <v>19609</v>
      </c>
      <c r="D771" t="s">
        <v>6</v>
      </c>
      <c r="E771" t="s">
        <v>18225</v>
      </c>
      <c r="F771" t="s">
        <v>18214</v>
      </c>
      <c r="G771" t="s">
        <v>18204</v>
      </c>
    </row>
    <row r="772" spans="1:7" x14ac:dyDescent="0.25">
      <c r="A772" t="s">
        <v>11302</v>
      </c>
      <c r="B772" t="s">
        <v>19610</v>
      </c>
      <c r="C772" t="s">
        <v>11302</v>
      </c>
      <c r="D772" t="s">
        <v>6</v>
      </c>
      <c r="E772" t="s">
        <v>18225</v>
      </c>
      <c r="F772" t="s">
        <v>18214</v>
      </c>
      <c r="G772" t="s">
        <v>18204</v>
      </c>
    </row>
    <row r="773" spans="1:7" x14ac:dyDescent="0.25">
      <c r="A773" t="s">
        <v>16190</v>
      </c>
      <c r="B773" t="s">
        <v>19611</v>
      </c>
      <c r="C773" t="s">
        <v>16190</v>
      </c>
      <c r="D773" t="s">
        <v>6</v>
      </c>
      <c r="E773" t="s">
        <v>19612</v>
      </c>
      <c r="F773" t="s">
        <v>18279</v>
      </c>
      <c r="G773" t="s">
        <v>18204</v>
      </c>
    </row>
    <row r="774" spans="1:7" x14ac:dyDescent="0.25">
      <c r="A774" t="s">
        <v>15884</v>
      </c>
      <c r="B774" t="s">
        <v>19613</v>
      </c>
      <c r="C774" t="s">
        <v>15884</v>
      </c>
      <c r="D774" t="s">
        <v>6</v>
      </c>
      <c r="E774" t="s">
        <v>18588</v>
      </c>
      <c r="F774" t="s">
        <v>18279</v>
      </c>
      <c r="G774" t="s">
        <v>18204</v>
      </c>
    </row>
    <row r="775" spans="1:7" x14ac:dyDescent="0.25">
      <c r="A775" t="s">
        <v>11378</v>
      </c>
      <c r="B775" t="s">
        <v>19614</v>
      </c>
      <c r="C775" t="s">
        <v>11378</v>
      </c>
      <c r="D775" t="s">
        <v>6</v>
      </c>
      <c r="E775" t="s">
        <v>18799</v>
      </c>
      <c r="F775" t="s">
        <v>18276</v>
      </c>
      <c r="G775" t="s">
        <v>18204</v>
      </c>
    </row>
    <row r="776" spans="1:7" x14ac:dyDescent="0.25">
      <c r="A776" t="s">
        <v>15664</v>
      </c>
      <c r="B776" t="s">
        <v>19615</v>
      </c>
      <c r="C776" t="s">
        <v>15664</v>
      </c>
      <c r="D776" t="s">
        <v>6</v>
      </c>
      <c r="E776" t="s">
        <v>19616</v>
      </c>
      <c r="F776" t="s">
        <v>18235</v>
      </c>
      <c r="G776" t="s">
        <v>18204</v>
      </c>
    </row>
    <row r="777" spans="1:7" x14ac:dyDescent="0.25">
      <c r="A777" t="s">
        <v>11517</v>
      </c>
      <c r="B777" t="s">
        <v>19617</v>
      </c>
      <c r="C777" t="s">
        <v>11517</v>
      </c>
      <c r="D777" t="s">
        <v>6</v>
      </c>
      <c r="E777" t="s">
        <v>19338</v>
      </c>
      <c r="F777" t="s">
        <v>19339</v>
      </c>
      <c r="G777" t="s">
        <v>18204</v>
      </c>
    </row>
    <row r="778" spans="1:7" x14ac:dyDescent="0.25">
      <c r="A778" t="s">
        <v>10664</v>
      </c>
      <c r="B778" t="s">
        <v>19618</v>
      </c>
      <c r="C778" t="s">
        <v>10664</v>
      </c>
      <c r="D778" t="s">
        <v>6</v>
      </c>
      <c r="E778" t="s">
        <v>19619</v>
      </c>
      <c r="F778" t="s">
        <v>19620</v>
      </c>
      <c r="G778" t="s">
        <v>18204</v>
      </c>
    </row>
    <row r="779" spans="1:7" x14ac:dyDescent="0.25">
      <c r="A779" t="s">
        <v>15465</v>
      </c>
      <c r="B779" t="s">
        <v>19621</v>
      </c>
      <c r="C779" t="s">
        <v>15465</v>
      </c>
      <c r="D779" t="s">
        <v>6</v>
      </c>
      <c r="E779" t="s">
        <v>19622</v>
      </c>
      <c r="F779" t="s">
        <v>19339</v>
      </c>
      <c r="G779" t="s">
        <v>18204</v>
      </c>
    </row>
    <row r="780" spans="1:7" x14ac:dyDescent="0.25">
      <c r="A780" t="s">
        <v>19624</v>
      </c>
      <c r="B780" t="s">
        <v>19623</v>
      </c>
      <c r="C780" t="s">
        <v>19624</v>
      </c>
      <c r="D780" t="s">
        <v>6</v>
      </c>
      <c r="E780" t="s">
        <v>18225</v>
      </c>
      <c r="F780" t="s">
        <v>18214</v>
      </c>
      <c r="G780" t="s">
        <v>18204</v>
      </c>
    </row>
    <row r="781" spans="1:7" x14ac:dyDescent="0.25">
      <c r="A781" t="s">
        <v>16364</v>
      </c>
      <c r="B781" t="s">
        <v>19625</v>
      </c>
      <c r="C781" t="s">
        <v>16364</v>
      </c>
      <c r="D781" t="s">
        <v>6</v>
      </c>
      <c r="E781" t="s">
        <v>19626</v>
      </c>
      <c r="F781" t="s">
        <v>18553</v>
      </c>
      <c r="G781" t="s">
        <v>18204</v>
      </c>
    </row>
    <row r="782" spans="1:7" x14ac:dyDescent="0.25">
      <c r="A782" t="s">
        <v>15249</v>
      </c>
      <c r="B782" t="s">
        <v>19627</v>
      </c>
      <c r="C782" t="s">
        <v>15249</v>
      </c>
      <c r="D782" t="s">
        <v>6</v>
      </c>
      <c r="E782" t="s">
        <v>18363</v>
      </c>
      <c r="F782" t="s">
        <v>18364</v>
      </c>
      <c r="G782" t="s">
        <v>18204</v>
      </c>
    </row>
    <row r="783" spans="1:7" x14ac:dyDescent="0.25">
      <c r="A783" t="s">
        <v>12242</v>
      </c>
      <c r="B783" t="s">
        <v>19628</v>
      </c>
      <c r="C783" t="s">
        <v>12242</v>
      </c>
      <c r="D783" t="s">
        <v>6</v>
      </c>
      <c r="E783" t="s">
        <v>19629</v>
      </c>
      <c r="F783" t="s">
        <v>18245</v>
      </c>
      <c r="G783" t="s">
        <v>18204</v>
      </c>
    </row>
    <row r="784" spans="1:7" x14ac:dyDescent="0.25">
      <c r="A784" t="s">
        <v>15843</v>
      </c>
      <c r="B784" t="s">
        <v>19630</v>
      </c>
      <c r="C784" t="s">
        <v>15843</v>
      </c>
      <c r="D784" t="s">
        <v>6</v>
      </c>
      <c r="E784" t="s">
        <v>19631</v>
      </c>
      <c r="F784" t="s">
        <v>18694</v>
      </c>
      <c r="G784" t="s">
        <v>18204</v>
      </c>
    </row>
    <row r="785" spans="1:7" x14ac:dyDescent="0.25">
      <c r="A785" t="s">
        <v>11254</v>
      </c>
      <c r="B785" t="s">
        <v>19632</v>
      </c>
      <c r="C785" t="s">
        <v>11254</v>
      </c>
      <c r="D785" t="s">
        <v>6</v>
      </c>
      <c r="E785" t="s">
        <v>19633</v>
      </c>
      <c r="F785" t="s">
        <v>18832</v>
      </c>
      <c r="G785" t="s">
        <v>18204</v>
      </c>
    </row>
    <row r="786" spans="1:7" x14ac:dyDescent="0.25">
      <c r="A786" t="s">
        <v>16054</v>
      </c>
      <c r="B786" t="s">
        <v>19634</v>
      </c>
      <c r="C786" t="s">
        <v>16054</v>
      </c>
      <c r="D786" t="s">
        <v>6</v>
      </c>
      <c r="E786" t="s">
        <v>19635</v>
      </c>
      <c r="F786" t="s">
        <v>18261</v>
      </c>
      <c r="G786" t="s">
        <v>18204</v>
      </c>
    </row>
    <row r="787" spans="1:7" x14ac:dyDescent="0.25">
      <c r="A787" t="s">
        <v>15821</v>
      </c>
      <c r="B787" t="s">
        <v>19636</v>
      </c>
      <c r="C787" t="s">
        <v>15821</v>
      </c>
      <c r="D787" t="s">
        <v>6</v>
      </c>
      <c r="E787" t="s">
        <v>19637</v>
      </c>
      <c r="F787" t="s">
        <v>18317</v>
      </c>
      <c r="G787" t="s">
        <v>18204</v>
      </c>
    </row>
    <row r="788" spans="1:7" x14ac:dyDescent="0.25">
      <c r="A788" t="s">
        <v>16205</v>
      </c>
      <c r="B788" t="s">
        <v>19638</v>
      </c>
      <c r="C788" t="s">
        <v>16205</v>
      </c>
      <c r="D788" t="s">
        <v>6</v>
      </c>
      <c r="E788" t="s">
        <v>19639</v>
      </c>
      <c r="F788" t="s">
        <v>19640</v>
      </c>
      <c r="G788" t="s">
        <v>18204</v>
      </c>
    </row>
    <row r="789" spans="1:7" x14ac:dyDescent="0.25">
      <c r="A789" t="s">
        <v>15233</v>
      </c>
      <c r="B789" t="s">
        <v>19641</v>
      </c>
      <c r="C789" t="s">
        <v>15233</v>
      </c>
      <c r="D789" t="s">
        <v>6</v>
      </c>
      <c r="E789" t="s">
        <v>18225</v>
      </c>
      <c r="F789" t="s">
        <v>18214</v>
      </c>
      <c r="G789" t="s">
        <v>18204</v>
      </c>
    </row>
    <row r="790" spans="1:7" x14ac:dyDescent="0.25">
      <c r="A790" t="s">
        <v>15569</v>
      </c>
      <c r="B790" t="s">
        <v>19642</v>
      </c>
      <c r="C790" t="s">
        <v>15569</v>
      </c>
      <c r="D790" t="s">
        <v>6</v>
      </c>
      <c r="E790" t="s">
        <v>19643</v>
      </c>
      <c r="F790" t="s">
        <v>18771</v>
      </c>
      <c r="G790" t="s">
        <v>18204</v>
      </c>
    </row>
    <row r="791" spans="1:7" x14ac:dyDescent="0.25">
      <c r="A791" t="s">
        <v>15217</v>
      </c>
      <c r="B791" t="s">
        <v>19644</v>
      </c>
      <c r="C791" t="s">
        <v>15217</v>
      </c>
      <c r="D791" t="s">
        <v>6</v>
      </c>
      <c r="E791" t="s">
        <v>18225</v>
      </c>
      <c r="F791" t="s">
        <v>18214</v>
      </c>
      <c r="G791" t="s">
        <v>18204</v>
      </c>
    </row>
    <row r="792" spans="1:7" x14ac:dyDescent="0.25">
      <c r="A792" t="s">
        <v>16208</v>
      </c>
      <c r="B792" t="s">
        <v>19645</v>
      </c>
      <c r="C792" t="s">
        <v>16208</v>
      </c>
      <c r="D792" t="s">
        <v>6</v>
      </c>
      <c r="E792" t="s">
        <v>18225</v>
      </c>
      <c r="F792" t="s">
        <v>18214</v>
      </c>
      <c r="G792" t="s">
        <v>18204</v>
      </c>
    </row>
    <row r="793" spans="1:7" x14ac:dyDescent="0.25">
      <c r="A793" t="s">
        <v>11324</v>
      </c>
      <c r="B793" t="s">
        <v>19646</v>
      </c>
      <c r="C793" t="s">
        <v>11324</v>
      </c>
      <c r="D793" t="s">
        <v>6</v>
      </c>
      <c r="E793" t="s">
        <v>19647</v>
      </c>
      <c r="F793" t="s">
        <v>18364</v>
      </c>
      <c r="G793" t="s">
        <v>18204</v>
      </c>
    </row>
    <row r="794" spans="1:7" x14ac:dyDescent="0.25">
      <c r="A794" t="s">
        <v>15969</v>
      </c>
      <c r="B794" t="s">
        <v>19648</v>
      </c>
      <c r="C794" t="s">
        <v>15969</v>
      </c>
      <c r="D794" t="s">
        <v>6</v>
      </c>
      <c r="E794" t="s">
        <v>19649</v>
      </c>
      <c r="F794" t="s">
        <v>19568</v>
      </c>
      <c r="G794" t="s">
        <v>18204</v>
      </c>
    </row>
    <row r="795" spans="1:7" x14ac:dyDescent="0.25">
      <c r="A795" t="s">
        <v>16016</v>
      </c>
      <c r="B795" t="s">
        <v>19650</v>
      </c>
      <c r="C795" t="s">
        <v>16016</v>
      </c>
      <c r="D795" t="s">
        <v>6</v>
      </c>
      <c r="E795" t="s">
        <v>19295</v>
      </c>
      <c r="F795" t="s">
        <v>18248</v>
      </c>
      <c r="G795" t="s">
        <v>18204</v>
      </c>
    </row>
    <row r="796" spans="1:7" x14ac:dyDescent="0.25">
      <c r="A796" t="s">
        <v>11400</v>
      </c>
      <c r="B796" t="s">
        <v>19651</v>
      </c>
      <c r="C796" t="s">
        <v>11400</v>
      </c>
      <c r="D796" t="s">
        <v>6</v>
      </c>
      <c r="E796" t="s">
        <v>19652</v>
      </c>
      <c r="F796" t="s">
        <v>18681</v>
      </c>
      <c r="G796" t="s">
        <v>18204</v>
      </c>
    </row>
    <row r="797" spans="1:7" x14ac:dyDescent="0.25">
      <c r="A797" t="s">
        <v>10475</v>
      </c>
      <c r="B797" t="s">
        <v>19653</v>
      </c>
      <c r="C797" t="s">
        <v>10475</v>
      </c>
      <c r="D797" t="s">
        <v>6</v>
      </c>
      <c r="E797" t="s">
        <v>19654</v>
      </c>
      <c r="F797" t="s">
        <v>18293</v>
      </c>
      <c r="G797" t="s">
        <v>18204</v>
      </c>
    </row>
    <row r="798" spans="1:7" x14ac:dyDescent="0.25">
      <c r="A798" t="s">
        <v>19656</v>
      </c>
      <c r="B798" t="s">
        <v>19655</v>
      </c>
      <c r="C798" t="s">
        <v>19656</v>
      </c>
      <c r="D798" t="s">
        <v>6</v>
      </c>
      <c r="E798" t="s">
        <v>18225</v>
      </c>
      <c r="F798" t="s">
        <v>18214</v>
      </c>
      <c r="G798" t="s">
        <v>18204</v>
      </c>
    </row>
    <row r="799" spans="1:7" x14ac:dyDescent="0.25">
      <c r="A799" t="s">
        <v>19658</v>
      </c>
      <c r="B799" t="s">
        <v>19657</v>
      </c>
      <c r="C799" t="s">
        <v>19658</v>
      </c>
      <c r="D799" t="s">
        <v>6</v>
      </c>
      <c r="E799" t="s">
        <v>18225</v>
      </c>
      <c r="F799" t="s">
        <v>18214</v>
      </c>
      <c r="G799" t="s">
        <v>18204</v>
      </c>
    </row>
    <row r="800" spans="1:7" x14ac:dyDescent="0.25">
      <c r="A800" t="s">
        <v>15691</v>
      </c>
      <c r="B800" t="s">
        <v>19659</v>
      </c>
      <c r="C800" t="s">
        <v>15691</v>
      </c>
      <c r="D800" t="s">
        <v>6</v>
      </c>
      <c r="E800" t="s">
        <v>19660</v>
      </c>
      <c r="F800" t="s">
        <v>18432</v>
      </c>
      <c r="G800" t="s">
        <v>18204</v>
      </c>
    </row>
    <row r="801" spans="1:7" x14ac:dyDescent="0.25">
      <c r="A801" t="s">
        <v>16289</v>
      </c>
      <c r="B801" t="s">
        <v>19661</v>
      </c>
      <c r="C801" t="s">
        <v>16289</v>
      </c>
      <c r="D801" t="s">
        <v>6</v>
      </c>
      <c r="E801" t="s">
        <v>19662</v>
      </c>
      <c r="F801" t="s">
        <v>18360</v>
      </c>
      <c r="G801" t="s">
        <v>18204</v>
      </c>
    </row>
    <row r="802" spans="1:7" x14ac:dyDescent="0.25">
      <c r="A802" t="s">
        <v>10727</v>
      </c>
      <c r="B802" t="s">
        <v>19663</v>
      </c>
      <c r="C802" t="s">
        <v>10727</v>
      </c>
      <c r="D802" t="s">
        <v>6</v>
      </c>
      <c r="E802" t="s">
        <v>19664</v>
      </c>
      <c r="F802" t="s">
        <v>18252</v>
      </c>
      <c r="G802" t="s">
        <v>18204</v>
      </c>
    </row>
    <row r="803" spans="1:7" x14ac:dyDescent="0.25">
      <c r="A803" t="s">
        <v>11154</v>
      </c>
      <c r="B803" t="s">
        <v>19665</v>
      </c>
      <c r="C803" t="s">
        <v>11154</v>
      </c>
      <c r="D803" t="s">
        <v>6</v>
      </c>
      <c r="E803" t="s">
        <v>19666</v>
      </c>
      <c r="F803" t="s">
        <v>18571</v>
      </c>
      <c r="G803" t="s">
        <v>18204</v>
      </c>
    </row>
    <row r="804" spans="1:7" x14ac:dyDescent="0.25">
      <c r="A804" t="s">
        <v>10510</v>
      </c>
      <c r="B804" t="s">
        <v>19667</v>
      </c>
      <c r="C804" t="s">
        <v>10510</v>
      </c>
      <c r="D804" t="s">
        <v>6</v>
      </c>
      <c r="E804" t="s">
        <v>18386</v>
      </c>
      <c r="F804" t="s">
        <v>18276</v>
      </c>
      <c r="G804" t="s">
        <v>18204</v>
      </c>
    </row>
    <row r="805" spans="1:7" x14ac:dyDescent="0.25">
      <c r="A805" t="s">
        <v>16366</v>
      </c>
      <c r="B805" t="s">
        <v>19668</v>
      </c>
      <c r="C805" t="s">
        <v>16366</v>
      </c>
      <c r="D805" t="s">
        <v>6</v>
      </c>
      <c r="E805" t="s">
        <v>19669</v>
      </c>
      <c r="F805" t="s">
        <v>18993</v>
      </c>
      <c r="G805" t="s">
        <v>18204</v>
      </c>
    </row>
    <row r="806" spans="1:7" x14ac:dyDescent="0.25">
      <c r="A806" t="s">
        <v>11334</v>
      </c>
      <c r="B806" t="s">
        <v>19670</v>
      </c>
      <c r="C806" t="s">
        <v>11334</v>
      </c>
      <c r="D806" t="s">
        <v>6</v>
      </c>
      <c r="E806" t="s">
        <v>19671</v>
      </c>
      <c r="F806" t="s">
        <v>18792</v>
      </c>
      <c r="G806" t="s">
        <v>18204</v>
      </c>
    </row>
    <row r="807" spans="1:7" x14ac:dyDescent="0.25">
      <c r="A807" t="s">
        <v>11464</v>
      </c>
      <c r="B807" t="s">
        <v>19672</v>
      </c>
      <c r="C807" t="s">
        <v>11464</v>
      </c>
      <c r="D807" t="s">
        <v>6</v>
      </c>
      <c r="E807" t="s">
        <v>18225</v>
      </c>
      <c r="F807" t="s">
        <v>18214</v>
      </c>
      <c r="G807" t="s">
        <v>18204</v>
      </c>
    </row>
    <row r="808" spans="1:7" x14ac:dyDescent="0.25">
      <c r="A808" t="s">
        <v>15128</v>
      </c>
      <c r="B808" t="s">
        <v>19673</v>
      </c>
      <c r="C808" t="s">
        <v>15128</v>
      </c>
      <c r="D808" t="s">
        <v>6</v>
      </c>
      <c r="E808" t="s">
        <v>18706</v>
      </c>
      <c r="F808" t="s">
        <v>18248</v>
      </c>
      <c r="G808" t="s">
        <v>18204</v>
      </c>
    </row>
    <row r="809" spans="1:7" x14ac:dyDescent="0.25">
      <c r="A809" t="s">
        <v>11552</v>
      </c>
      <c r="B809" t="s">
        <v>19674</v>
      </c>
      <c r="C809" t="s">
        <v>11552</v>
      </c>
      <c r="D809" t="s">
        <v>6</v>
      </c>
      <c r="E809" t="s">
        <v>18225</v>
      </c>
      <c r="F809" t="s">
        <v>18214</v>
      </c>
      <c r="G809" t="s">
        <v>18204</v>
      </c>
    </row>
    <row r="810" spans="1:7" x14ac:dyDescent="0.25">
      <c r="A810" t="s">
        <v>15235</v>
      </c>
      <c r="B810" t="s">
        <v>19675</v>
      </c>
      <c r="C810" t="s">
        <v>15235</v>
      </c>
      <c r="D810" t="s">
        <v>6</v>
      </c>
      <c r="E810" t="s">
        <v>19676</v>
      </c>
      <c r="F810" t="s">
        <v>18235</v>
      </c>
      <c r="G810" t="s">
        <v>18204</v>
      </c>
    </row>
    <row r="811" spans="1:7" x14ac:dyDescent="0.25">
      <c r="A811" t="s">
        <v>10690</v>
      </c>
      <c r="B811" t="s">
        <v>19677</v>
      </c>
      <c r="C811" t="s">
        <v>10690</v>
      </c>
      <c r="D811" t="s">
        <v>6</v>
      </c>
      <c r="E811" t="s">
        <v>19678</v>
      </c>
      <c r="F811" t="s">
        <v>18396</v>
      </c>
      <c r="G811" t="s">
        <v>18204</v>
      </c>
    </row>
    <row r="812" spans="1:7" x14ac:dyDescent="0.25">
      <c r="A812" t="s">
        <v>10760</v>
      </c>
      <c r="B812" t="s">
        <v>19679</v>
      </c>
      <c r="C812" t="s">
        <v>10760</v>
      </c>
      <c r="D812" t="s">
        <v>6</v>
      </c>
      <c r="E812" t="s">
        <v>18774</v>
      </c>
      <c r="F812" t="s">
        <v>18276</v>
      </c>
      <c r="G812" t="s">
        <v>18204</v>
      </c>
    </row>
    <row r="813" spans="1:7" x14ac:dyDescent="0.25">
      <c r="A813" t="s">
        <v>15759</v>
      </c>
      <c r="B813" t="s">
        <v>19680</v>
      </c>
      <c r="C813" t="s">
        <v>15759</v>
      </c>
      <c r="D813" t="s">
        <v>6</v>
      </c>
      <c r="E813" t="s">
        <v>18225</v>
      </c>
      <c r="F813" t="s">
        <v>18214</v>
      </c>
      <c r="G813" t="s">
        <v>18204</v>
      </c>
    </row>
    <row r="814" spans="1:7" x14ac:dyDescent="0.25">
      <c r="A814" t="s">
        <v>11198</v>
      </c>
      <c r="B814" t="s">
        <v>19681</v>
      </c>
      <c r="C814" t="s">
        <v>11198</v>
      </c>
      <c r="D814" t="s">
        <v>6</v>
      </c>
      <c r="E814" t="s">
        <v>18512</v>
      </c>
      <c r="F814" t="s">
        <v>18248</v>
      </c>
      <c r="G814" t="s">
        <v>18204</v>
      </c>
    </row>
    <row r="815" spans="1:7" x14ac:dyDescent="0.25">
      <c r="A815" t="s">
        <v>15311</v>
      </c>
      <c r="B815" t="s">
        <v>19682</v>
      </c>
      <c r="C815" t="s">
        <v>15311</v>
      </c>
      <c r="D815" t="s">
        <v>6</v>
      </c>
      <c r="E815" t="s">
        <v>18225</v>
      </c>
      <c r="F815" t="s">
        <v>18214</v>
      </c>
      <c r="G815" t="s">
        <v>18204</v>
      </c>
    </row>
    <row r="816" spans="1:7" x14ac:dyDescent="0.25">
      <c r="A816" t="s">
        <v>11231</v>
      </c>
      <c r="B816" t="s">
        <v>19683</v>
      </c>
      <c r="C816" t="s">
        <v>11231</v>
      </c>
      <c r="D816" t="s">
        <v>6</v>
      </c>
      <c r="E816" t="s">
        <v>19684</v>
      </c>
      <c r="F816" t="s">
        <v>18276</v>
      </c>
      <c r="G816" t="s">
        <v>18204</v>
      </c>
    </row>
    <row r="817" spans="1:7" x14ac:dyDescent="0.25">
      <c r="A817" t="s">
        <v>11287</v>
      </c>
      <c r="B817" t="s">
        <v>19685</v>
      </c>
      <c r="C817" t="s">
        <v>11287</v>
      </c>
      <c r="D817" t="s">
        <v>6</v>
      </c>
      <c r="E817" t="s">
        <v>18225</v>
      </c>
      <c r="F817" t="s">
        <v>18214</v>
      </c>
      <c r="G817" t="s">
        <v>18204</v>
      </c>
    </row>
    <row r="818" spans="1:7" x14ac:dyDescent="0.25">
      <c r="A818" t="s">
        <v>11428</v>
      </c>
      <c r="B818" t="s">
        <v>19686</v>
      </c>
      <c r="C818" t="s">
        <v>11428</v>
      </c>
      <c r="D818" t="s">
        <v>6</v>
      </c>
      <c r="E818" t="s">
        <v>18225</v>
      </c>
      <c r="F818" t="s">
        <v>18214</v>
      </c>
      <c r="G818" t="s">
        <v>18204</v>
      </c>
    </row>
    <row r="819" spans="1:7" x14ac:dyDescent="0.25">
      <c r="A819" t="s">
        <v>16268</v>
      </c>
      <c r="B819" t="s">
        <v>19687</v>
      </c>
      <c r="C819" t="s">
        <v>16268</v>
      </c>
      <c r="D819" t="s">
        <v>6</v>
      </c>
      <c r="E819" t="s">
        <v>18225</v>
      </c>
      <c r="F819" t="s">
        <v>18214</v>
      </c>
      <c r="G819" t="s">
        <v>18204</v>
      </c>
    </row>
    <row r="820" spans="1:7" x14ac:dyDescent="0.25">
      <c r="A820" t="s">
        <v>11506</v>
      </c>
      <c r="B820" t="s">
        <v>19688</v>
      </c>
      <c r="C820" t="s">
        <v>11506</v>
      </c>
      <c r="D820" t="s">
        <v>6</v>
      </c>
      <c r="E820" t="s">
        <v>18225</v>
      </c>
      <c r="F820" t="s">
        <v>18214</v>
      </c>
      <c r="G820" t="s">
        <v>18204</v>
      </c>
    </row>
    <row r="821" spans="1:7" x14ac:dyDescent="0.25">
      <c r="A821" t="s">
        <v>11088</v>
      </c>
      <c r="B821" t="s">
        <v>19689</v>
      </c>
      <c r="C821" t="s">
        <v>11088</v>
      </c>
      <c r="D821" t="s">
        <v>6</v>
      </c>
      <c r="E821" t="s">
        <v>19690</v>
      </c>
      <c r="F821" t="s">
        <v>18454</v>
      </c>
      <c r="G821" t="s">
        <v>18204</v>
      </c>
    </row>
    <row r="822" spans="1:7" x14ac:dyDescent="0.25">
      <c r="A822" t="s">
        <v>15678</v>
      </c>
      <c r="B822" t="s">
        <v>19691</v>
      </c>
      <c r="C822" t="s">
        <v>15678</v>
      </c>
      <c r="D822" t="s">
        <v>6</v>
      </c>
      <c r="E822" t="s">
        <v>19692</v>
      </c>
      <c r="F822" t="s">
        <v>18771</v>
      </c>
      <c r="G822" t="s">
        <v>18204</v>
      </c>
    </row>
    <row r="823" spans="1:7" x14ac:dyDescent="0.25">
      <c r="A823" t="s">
        <v>16183</v>
      </c>
      <c r="B823" t="s">
        <v>19693</v>
      </c>
      <c r="C823" t="s">
        <v>16183</v>
      </c>
      <c r="D823" t="s">
        <v>6</v>
      </c>
      <c r="E823" t="s">
        <v>18710</v>
      </c>
      <c r="F823" t="s">
        <v>18248</v>
      </c>
      <c r="G823" t="s">
        <v>18204</v>
      </c>
    </row>
    <row r="824" spans="1:7" x14ac:dyDescent="0.25">
      <c r="A824" t="s">
        <v>10723</v>
      </c>
      <c r="B824" t="s">
        <v>19694</v>
      </c>
      <c r="C824" t="s">
        <v>10723</v>
      </c>
      <c r="D824" t="s">
        <v>6</v>
      </c>
      <c r="E824" t="s">
        <v>19695</v>
      </c>
      <c r="F824" t="s">
        <v>19696</v>
      </c>
      <c r="G824" t="s">
        <v>18204</v>
      </c>
    </row>
    <row r="825" spans="1:7" x14ac:dyDescent="0.25">
      <c r="A825" t="s">
        <v>16137</v>
      </c>
      <c r="B825" t="s">
        <v>19697</v>
      </c>
      <c r="C825" t="s">
        <v>16137</v>
      </c>
      <c r="D825" t="s">
        <v>6</v>
      </c>
      <c r="E825" t="s">
        <v>18225</v>
      </c>
      <c r="F825" t="s">
        <v>18214</v>
      </c>
      <c r="G825" t="s">
        <v>18204</v>
      </c>
    </row>
    <row r="826" spans="1:7" x14ac:dyDescent="0.25">
      <c r="A826" t="s">
        <v>16323</v>
      </c>
      <c r="B826" t="s">
        <v>19698</v>
      </c>
      <c r="C826" t="s">
        <v>16323</v>
      </c>
      <c r="D826" t="s">
        <v>6</v>
      </c>
      <c r="E826" t="s">
        <v>18225</v>
      </c>
      <c r="F826" t="s">
        <v>18214</v>
      </c>
      <c r="G826" t="s">
        <v>18204</v>
      </c>
    </row>
    <row r="827" spans="1:7" x14ac:dyDescent="0.25">
      <c r="A827" t="s">
        <v>17740</v>
      </c>
      <c r="B827" t="s">
        <v>19699</v>
      </c>
      <c r="C827" t="s">
        <v>17740</v>
      </c>
      <c r="D827" t="s">
        <v>6</v>
      </c>
      <c r="E827" t="s">
        <v>18225</v>
      </c>
      <c r="F827" t="s">
        <v>18214</v>
      </c>
      <c r="G827" t="s">
        <v>18204</v>
      </c>
    </row>
    <row r="828" spans="1:7" x14ac:dyDescent="0.25">
      <c r="A828" t="s">
        <v>10792</v>
      </c>
      <c r="B828" t="s">
        <v>19700</v>
      </c>
      <c r="C828" t="s">
        <v>10792</v>
      </c>
      <c r="D828" t="s">
        <v>6</v>
      </c>
      <c r="E828" t="s">
        <v>18423</v>
      </c>
      <c r="F828" t="s">
        <v>18276</v>
      </c>
      <c r="G828" t="s">
        <v>18204</v>
      </c>
    </row>
    <row r="829" spans="1:7" x14ac:dyDescent="0.25">
      <c r="A829" t="s">
        <v>16388</v>
      </c>
      <c r="B829" t="s">
        <v>19701</v>
      </c>
      <c r="C829" t="s">
        <v>16388</v>
      </c>
      <c r="D829" t="s">
        <v>6</v>
      </c>
      <c r="E829" t="s">
        <v>19702</v>
      </c>
      <c r="F829" t="s">
        <v>18968</v>
      </c>
      <c r="G829" t="s">
        <v>18204</v>
      </c>
    </row>
    <row r="830" spans="1:7" x14ac:dyDescent="0.25">
      <c r="A830" t="s">
        <v>11216</v>
      </c>
      <c r="B830" t="s">
        <v>19703</v>
      </c>
      <c r="C830" t="s">
        <v>11216</v>
      </c>
      <c r="D830" t="s">
        <v>6</v>
      </c>
      <c r="E830" t="s">
        <v>18225</v>
      </c>
      <c r="F830" t="s">
        <v>18214</v>
      </c>
      <c r="G830" t="s">
        <v>18204</v>
      </c>
    </row>
    <row r="831" spans="1:7" x14ac:dyDescent="0.25">
      <c r="A831" t="s">
        <v>11237</v>
      </c>
      <c r="B831" t="s">
        <v>19704</v>
      </c>
      <c r="C831" t="s">
        <v>11237</v>
      </c>
      <c r="D831" t="s">
        <v>6</v>
      </c>
      <c r="E831" t="s">
        <v>18831</v>
      </c>
      <c r="F831" t="s">
        <v>18832</v>
      </c>
      <c r="G831" t="s">
        <v>18204</v>
      </c>
    </row>
    <row r="832" spans="1:7" x14ac:dyDescent="0.25">
      <c r="A832" t="s">
        <v>16387</v>
      </c>
      <c r="B832" t="s">
        <v>19705</v>
      </c>
      <c r="C832" t="s">
        <v>16387</v>
      </c>
      <c r="D832" t="s">
        <v>6</v>
      </c>
      <c r="E832" t="s">
        <v>18225</v>
      </c>
      <c r="F832" t="s">
        <v>18214</v>
      </c>
      <c r="G832" t="s">
        <v>18204</v>
      </c>
    </row>
    <row r="833" spans="1:7" x14ac:dyDescent="0.25">
      <c r="A833" t="s">
        <v>15518</v>
      </c>
      <c r="B833" t="s">
        <v>19706</v>
      </c>
      <c r="C833" t="s">
        <v>15518</v>
      </c>
      <c r="D833" t="s">
        <v>6</v>
      </c>
      <c r="E833" t="s">
        <v>18225</v>
      </c>
      <c r="F833" t="s">
        <v>18214</v>
      </c>
      <c r="G833" t="s">
        <v>18204</v>
      </c>
    </row>
    <row r="834" spans="1:7" x14ac:dyDescent="0.25">
      <c r="A834" t="s">
        <v>16145</v>
      </c>
      <c r="B834" t="s">
        <v>19707</v>
      </c>
      <c r="C834" t="s">
        <v>16145</v>
      </c>
      <c r="D834" t="s">
        <v>6</v>
      </c>
      <c r="E834" t="s">
        <v>18311</v>
      </c>
      <c r="F834" t="s">
        <v>18312</v>
      </c>
      <c r="G834" t="s">
        <v>18204</v>
      </c>
    </row>
    <row r="835" spans="1:7" x14ac:dyDescent="0.25">
      <c r="A835" t="s">
        <v>16232</v>
      </c>
      <c r="B835" t="s">
        <v>19708</v>
      </c>
      <c r="C835" t="s">
        <v>16232</v>
      </c>
      <c r="D835" t="s">
        <v>6</v>
      </c>
      <c r="E835" t="s">
        <v>19709</v>
      </c>
      <c r="F835" t="s">
        <v>18266</v>
      </c>
      <c r="G835" t="s">
        <v>18204</v>
      </c>
    </row>
    <row r="836" spans="1:7" x14ac:dyDescent="0.25">
      <c r="A836" t="s">
        <v>11296</v>
      </c>
      <c r="B836" t="s">
        <v>19710</v>
      </c>
      <c r="C836" t="s">
        <v>11296</v>
      </c>
      <c r="D836" t="s">
        <v>6</v>
      </c>
      <c r="E836" t="s">
        <v>19711</v>
      </c>
      <c r="F836" t="s">
        <v>18232</v>
      </c>
      <c r="G836" t="s">
        <v>18204</v>
      </c>
    </row>
    <row r="837" spans="1:7" x14ac:dyDescent="0.25">
      <c r="A837" t="s">
        <v>11433</v>
      </c>
      <c r="B837" t="s">
        <v>19712</v>
      </c>
      <c r="C837" t="s">
        <v>11433</v>
      </c>
      <c r="D837" t="s">
        <v>6</v>
      </c>
      <c r="E837" t="s">
        <v>19713</v>
      </c>
      <c r="F837" t="s">
        <v>18676</v>
      </c>
      <c r="G837" t="s">
        <v>18204</v>
      </c>
    </row>
    <row r="838" spans="1:7" x14ac:dyDescent="0.25">
      <c r="A838" t="s">
        <v>11511</v>
      </c>
      <c r="B838" t="s">
        <v>19714</v>
      </c>
      <c r="C838" t="s">
        <v>11511</v>
      </c>
      <c r="D838" t="s">
        <v>6</v>
      </c>
      <c r="E838" t="s">
        <v>18225</v>
      </c>
      <c r="F838" t="s">
        <v>18214</v>
      </c>
      <c r="G838" t="s">
        <v>18204</v>
      </c>
    </row>
    <row r="839" spans="1:7" x14ac:dyDescent="0.25">
      <c r="A839" t="s">
        <v>16097</v>
      </c>
      <c r="B839" t="s">
        <v>19715</v>
      </c>
      <c r="C839" t="s">
        <v>16097</v>
      </c>
      <c r="D839" t="s">
        <v>6</v>
      </c>
      <c r="E839" t="s">
        <v>18225</v>
      </c>
      <c r="F839" t="s">
        <v>18214</v>
      </c>
      <c r="G839" t="s">
        <v>18204</v>
      </c>
    </row>
    <row r="840" spans="1:7" x14ac:dyDescent="0.25">
      <c r="A840" t="s">
        <v>10728</v>
      </c>
      <c r="B840" t="s">
        <v>19716</v>
      </c>
      <c r="C840" t="s">
        <v>10728</v>
      </c>
      <c r="D840" t="s">
        <v>6</v>
      </c>
      <c r="E840" t="s">
        <v>19717</v>
      </c>
      <c r="F840" t="s">
        <v>18504</v>
      </c>
      <c r="G840" t="s">
        <v>18204</v>
      </c>
    </row>
    <row r="841" spans="1:7" x14ac:dyDescent="0.25">
      <c r="A841" t="s">
        <v>11156</v>
      </c>
      <c r="B841" t="s">
        <v>19718</v>
      </c>
      <c r="C841" t="s">
        <v>11156</v>
      </c>
      <c r="D841" t="s">
        <v>6</v>
      </c>
      <c r="E841" t="s">
        <v>18225</v>
      </c>
      <c r="F841" t="s">
        <v>18214</v>
      </c>
      <c r="G841" t="s">
        <v>18204</v>
      </c>
    </row>
    <row r="842" spans="1:7" x14ac:dyDescent="0.25">
      <c r="A842" t="s">
        <v>16066</v>
      </c>
      <c r="B842" t="s">
        <v>19719</v>
      </c>
      <c r="C842" t="s">
        <v>16066</v>
      </c>
      <c r="D842" t="s">
        <v>6</v>
      </c>
      <c r="E842" t="s">
        <v>18225</v>
      </c>
      <c r="F842" t="s">
        <v>18214</v>
      </c>
      <c r="G842" t="s">
        <v>18204</v>
      </c>
    </row>
    <row r="843" spans="1:7" x14ac:dyDescent="0.25">
      <c r="A843" t="s">
        <v>16211</v>
      </c>
      <c r="B843" t="s">
        <v>19720</v>
      </c>
      <c r="C843" t="s">
        <v>16211</v>
      </c>
      <c r="D843" t="s">
        <v>6</v>
      </c>
      <c r="E843" t="s">
        <v>18225</v>
      </c>
      <c r="F843" t="s">
        <v>18214</v>
      </c>
      <c r="G843" t="s">
        <v>18204</v>
      </c>
    </row>
    <row r="844" spans="1:7" x14ac:dyDescent="0.25">
      <c r="A844" t="s">
        <v>11248</v>
      </c>
      <c r="B844" t="s">
        <v>19721</v>
      </c>
      <c r="C844" t="s">
        <v>11248</v>
      </c>
      <c r="D844" t="s">
        <v>6</v>
      </c>
      <c r="E844" t="s">
        <v>19722</v>
      </c>
      <c r="F844" t="s">
        <v>19723</v>
      </c>
      <c r="G844" t="s">
        <v>18204</v>
      </c>
    </row>
    <row r="845" spans="1:7" x14ac:dyDescent="0.25">
      <c r="A845" t="s">
        <v>11336</v>
      </c>
      <c r="B845" t="s">
        <v>19724</v>
      </c>
      <c r="C845" t="s">
        <v>11336</v>
      </c>
      <c r="D845" t="s">
        <v>6</v>
      </c>
      <c r="E845" t="s">
        <v>18225</v>
      </c>
      <c r="F845" t="s">
        <v>18214</v>
      </c>
      <c r="G845" t="s">
        <v>18204</v>
      </c>
    </row>
    <row r="846" spans="1:7" x14ac:dyDescent="0.25">
      <c r="A846" t="s">
        <v>11466</v>
      </c>
      <c r="B846" t="s">
        <v>19725</v>
      </c>
      <c r="C846" t="s">
        <v>11466</v>
      </c>
      <c r="D846" t="s">
        <v>6</v>
      </c>
      <c r="E846" t="s">
        <v>19726</v>
      </c>
      <c r="F846" t="s">
        <v>18560</v>
      </c>
      <c r="G846" t="s">
        <v>18204</v>
      </c>
    </row>
    <row r="847" spans="1:7" x14ac:dyDescent="0.25">
      <c r="A847" t="s">
        <v>16206</v>
      </c>
      <c r="B847" t="s">
        <v>19727</v>
      </c>
      <c r="C847" t="s">
        <v>16206</v>
      </c>
      <c r="D847" t="s">
        <v>6</v>
      </c>
      <c r="E847" t="s">
        <v>19728</v>
      </c>
      <c r="F847" t="s">
        <v>18694</v>
      </c>
      <c r="G847" t="s">
        <v>18204</v>
      </c>
    </row>
    <row r="848" spans="1:7" x14ac:dyDescent="0.25">
      <c r="A848" t="s">
        <v>16370</v>
      </c>
      <c r="B848" t="s">
        <v>19729</v>
      </c>
      <c r="C848" t="s">
        <v>16370</v>
      </c>
      <c r="D848" t="s">
        <v>6</v>
      </c>
      <c r="E848" t="s">
        <v>19730</v>
      </c>
      <c r="F848" t="s">
        <v>18694</v>
      </c>
      <c r="G848" t="s">
        <v>18204</v>
      </c>
    </row>
    <row r="849" spans="1:7" x14ac:dyDescent="0.25">
      <c r="A849" t="s">
        <v>10633</v>
      </c>
      <c r="B849" t="s">
        <v>19731</v>
      </c>
      <c r="C849" t="s">
        <v>10633</v>
      </c>
      <c r="D849" t="s">
        <v>6</v>
      </c>
      <c r="E849" t="s">
        <v>18225</v>
      </c>
      <c r="F849" t="s">
        <v>18214</v>
      </c>
      <c r="G849" t="s">
        <v>18204</v>
      </c>
    </row>
    <row r="850" spans="1:7" x14ac:dyDescent="0.25">
      <c r="A850" t="s">
        <v>17140</v>
      </c>
      <c r="B850" t="s">
        <v>19732</v>
      </c>
      <c r="C850" t="s">
        <v>17140</v>
      </c>
      <c r="D850" t="s">
        <v>6</v>
      </c>
      <c r="E850" t="s">
        <v>19733</v>
      </c>
      <c r="F850" t="s">
        <v>18372</v>
      </c>
      <c r="G850" t="s">
        <v>18204</v>
      </c>
    </row>
    <row r="851" spans="1:7" x14ac:dyDescent="0.25">
      <c r="A851" t="s">
        <v>11116</v>
      </c>
      <c r="B851" t="s">
        <v>19734</v>
      </c>
      <c r="C851" t="s">
        <v>11116</v>
      </c>
      <c r="D851" t="s">
        <v>6</v>
      </c>
      <c r="E851" t="s">
        <v>18225</v>
      </c>
      <c r="F851" t="s">
        <v>18214</v>
      </c>
      <c r="G851" t="s">
        <v>18204</v>
      </c>
    </row>
    <row r="852" spans="1:7" x14ac:dyDescent="0.25">
      <c r="A852" t="s">
        <v>19736</v>
      </c>
      <c r="B852" t="s">
        <v>19735</v>
      </c>
      <c r="C852" t="s">
        <v>19736</v>
      </c>
      <c r="D852" t="s">
        <v>6</v>
      </c>
      <c r="E852" t="s">
        <v>18225</v>
      </c>
      <c r="F852" t="s">
        <v>18214</v>
      </c>
      <c r="G852" t="s">
        <v>18204</v>
      </c>
    </row>
    <row r="853" spans="1:7" x14ac:dyDescent="0.25">
      <c r="A853" t="s">
        <v>15152</v>
      </c>
      <c r="B853" t="s">
        <v>19737</v>
      </c>
      <c r="C853" t="s">
        <v>15152</v>
      </c>
      <c r="D853" t="s">
        <v>6</v>
      </c>
      <c r="E853" t="s">
        <v>19738</v>
      </c>
      <c r="F853" t="s">
        <v>18279</v>
      </c>
      <c r="G853" t="s">
        <v>18204</v>
      </c>
    </row>
    <row r="854" spans="1:7" x14ac:dyDescent="0.25">
      <c r="A854" t="s">
        <v>19740</v>
      </c>
      <c r="B854" t="s">
        <v>19739</v>
      </c>
      <c r="C854" t="s">
        <v>19740</v>
      </c>
      <c r="D854" t="s">
        <v>6</v>
      </c>
      <c r="E854" t="s">
        <v>19741</v>
      </c>
      <c r="F854" t="s">
        <v>18694</v>
      </c>
      <c r="G854" t="s">
        <v>18204</v>
      </c>
    </row>
    <row r="855" spans="1:7" x14ac:dyDescent="0.25">
      <c r="A855" t="s">
        <v>15447</v>
      </c>
      <c r="B855" t="s">
        <v>19742</v>
      </c>
      <c r="C855" t="s">
        <v>15447</v>
      </c>
      <c r="D855" t="s">
        <v>6</v>
      </c>
      <c r="E855" t="s">
        <v>19295</v>
      </c>
      <c r="F855" t="s">
        <v>18248</v>
      </c>
      <c r="G855" t="s">
        <v>18204</v>
      </c>
    </row>
    <row r="856" spans="1:7" x14ac:dyDescent="0.25">
      <c r="A856" t="s">
        <v>10762</v>
      </c>
      <c r="B856" t="s">
        <v>19743</v>
      </c>
      <c r="C856" t="s">
        <v>10762</v>
      </c>
      <c r="D856" t="s">
        <v>6</v>
      </c>
      <c r="E856" t="s">
        <v>19744</v>
      </c>
      <c r="F856" t="s">
        <v>18432</v>
      </c>
      <c r="G856" t="s">
        <v>18204</v>
      </c>
    </row>
    <row r="857" spans="1:7" x14ac:dyDescent="0.25">
      <c r="A857" t="s">
        <v>11200</v>
      </c>
      <c r="B857" t="s">
        <v>19745</v>
      </c>
      <c r="C857" t="s">
        <v>11200</v>
      </c>
      <c r="D857" t="s">
        <v>6</v>
      </c>
      <c r="E857" t="s">
        <v>18225</v>
      </c>
      <c r="F857" t="s">
        <v>18214</v>
      </c>
      <c r="G857" t="s">
        <v>18204</v>
      </c>
    </row>
    <row r="858" spans="1:7" x14ac:dyDescent="0.25">
      <c r="A858" t="s">
        <v>16275</v>
      </c>
      <c r="B858" t="s">
        <v>19746</v>
      </c>
      <c r="C858" t="s">
        <v>16275</v>
      </c>
      <c r="D858" t="s">
        <v>6</v>
      </c>
      <c r="E858" t="s">
        <v>19747</v>
      </c>
      <c r="F858" t="s">
        <v>18757</v>
      </c>
      <c r="G858" t="s">
        <v>18204</v>
      </c>
    </row>
    <row r="859" spans="1:7" x14ac:dyDescent="0.25">
      <c r="A859" t="s">
        <v>11321</v>
      </c>
      <c r="B859" t="s">
        <v>19748</v>
      </c>
      <c r="C859" t="s">
        <v>11321</v>
      </c>
      <c r="D859" t="s">
        <v>6</v>
      </c>
      <c r="E859" t="s">
        <v>18225</v>
      </c>
      <c r="F859" t="s">
        <v>18214</v>
      </c>
      <c r="G859" t="s">
        <v>18204</v>
      </c>
    </row>
    <row r="860" spans="1:7" x14ac:dyDescent="0.25">
      <c r="A860" t="s">
        <v>11398</v>
      </c>
      <c r="B860" t="s">
        <v>19749</v>
      </c>
      <c r="C860" t="s">
        <v>11398</v>
      </c>
      <c r="D860" t="s">
        <v>6</v>
      </c>
      <c r="E860" t="s">
        <v>19750</v>
      </c>
      <c r="F860" t="s">
        <v>18375</v>
      </c>
      <c r="G860" t="s">
        <v>18204</v>
      </c>
    </row>
    <row r="861" spans="1:7" x14ac:dyDescent="0.25">
      <c r="A861" t="s">
        <v>11535</v>
      </c>
      <c r="B861" t="s">
        <v>19751</v>
      </c>
      <c r="C861" t="s">
        <v>11535</v>
      </c>
      <c r="D861" t="s">
        <v>6</v>
      </c>
      <c r="E861" t="s">
        <v>18225</v>
      </c>
      <c r="F861" t="s">
        <v>18214</v>
      </c>
      <c r="G861" t="s">
        <v>18204</v>
      </c>
    </row>
    <row r="862" spans="1:7" x14ac:dyDescent="0.25">
      <c r="A862" t="s">
        <v>10685</v>
      </c>
      <c r="B862" t="s">
        <v>19752</v>
      </c>
      <c r="C862" t="s">
        <v>10685</v>
      </c>
      <c r="D862" t="s">
        <v>6</v>
      </c>
      <c r="E862" t="s">
        <v>19753</v>
      </c>
      <c r="F862" t="s">
        <v>19194</v>
      </c>
      <c r="G862" t="s">
        <v>18204</v>
      </c>
    </row>
    <row r="863" spans="1:7" x14ac:dyDescent="0.25">
      <c r="A863" t="s">
        <v>10725</v>
      </c>
      <c r="B863" t="s">
        <v>19754</v>
      </c>
      <c r="C863" t="s">
        <v>10725</v>
      </c>
      <c r="D863" t="s">
        <v>6</v>
      </c>
      <c r="E863" t="s">
        <v>19755</v>
      </c>
      <c r="F863" t="s">
        <v>19756</v>
      </c>
      <c r="G863" t="s">
        <v>18204</v>
      </c>
    </row>
    <row r="864" spans="1:7" x14ac:dyDescent="0.25">
      <c r="A864" t="s">
        <v>16095</v>
      </c>
      <c r="B864" t="s">
        <v>19757</v>
      </c>
      <c r="C864" t="s">
        <v>16095</v>
      </c>
      <c r="D864" t="s">
        <v>6</v>
      </c>
      <c r="E864" t="s">
        <v>19758</v>
      </c>
      <c r="F864" t="s">
        <v>18553</v>
      </c>
      <c r="G864" t="s">
        <v>18204</v>
      </c>
    </row>
    <row r="865" spans="1:7" x14ac:dyDescent="0.25">
      <c r="A865" t="s">
        <v>15928</v>
      </c>
      <c r="B865" t="s">
        <v>19759</v>
      </c>
      <c r="C865" t="s">
        <v>15928</v>
      </c>
      <c r="D865" t="s">
        <v>6</v>
      </c>
      <c r="E865" t="s">
        <v>19760</v>
      </c>
      <c r="F865" t="s">
        <v>18687</v>
      </c>
      <c r="G865" t="s">
        <v>18204</v>
      </c>
    </row>
    <row r="866" spans="1:7" x14ac:dyDescent="0.25">
      <c r="A866" t="s">
        <v>16093</v>
      </c>
      <c r="B866" t="s">
        <v>19761</v>
      </c>
      <c r="C866" t="s">
        <v>16093</v>
      </c>
      <c r="D866" t="s">
        <v>6</v>
      </c>
      <c r="E866" t="s">
        <v>19762</v>
      </c>
      <c r="F866" t="s">
        <v>18464</v>
      </c>
      <c r="G866" t="s">
        <v>18204</v>
      </c>
    </row>
    <row r="867" spans="1:7" x14ac:dyDescent="0.25">
      <c r="A867" t="s">
        <v>16242</v>
      </c>
      <c r="B867" t="s">
        <v>19763</v>
      </c>
      <c r="C867" t="s">
        <v>16242</v>
      </c>
      <c r="D867" t="s">
        <v>6</v>
      </c>
      <c r="E867" t="s">
        <v>18225</v>
      </c>
      <c r="F867" t="s">
        <v>18214</v>
      </c>
      <c r="G867" t="s">
        <v>18204</v>
      </c>
    </row>
    <row r="868" spans="1:7" x14ac:dyDescent="0.25">
      <c r="A868" t="s">
        <v>19765</v>
      </c>
      <c r="B868" t="s">
        <v>19764</v>
      </c>
      <c r="C868" t="s">
        <v>19765</v>
      </c>
      <c r="D868" t="s">
        <v>6</v>
      </c>
      <c r="E868" t="s">
        <v>18225</v>
      </c>
      <c r="F868" t="s">
        <v>18214</v>
      </c>
      <c r="G868" t="s">
        <v>18204</v>
      </c>
    </row>
    <row r="869" spans="1:7" x14ac:dyDescent="0.25">
      <c r="A869" t="s">
        <v>16136</v>
      </c>
      <c r="B869" t="s">
        <v>19766</v>
      </c>
      <c r="C869" t="s">
        <v>16136</v>
      </c>
      <c r="D869" t="s">
        <v>6</v>
      </c>
      <c r="E869" t="s">
        <v>19767</v>
      </c>
      <c r="F869" t="s">
        <v>18252</v>
      </c>
      <c r="G869" t="s">
        <v>18204</v>
      </c>
    </row>
    <row r="870" spans="1:7" x14ac:dyDescent="0.25">
      <c r="A870" t="s">
        <v>16324</v>
      </c>
      <c r="B870" t="s">
        <v>19768</v>
      </c>
      <c r="C870" t="s">
        <v>16324</v>
      </c>
      <c r="D870" t="s">
        <v>6</v>
      </c>
      <c r="E870" t="s">
        <v>18578</v>
      </c>
      <c r="F870" t="s">
        <v>18481</v>
      </c>
      <c r="G870" t="s">
        <v>18204</v>
      </c>
    </row>
    <row r="871" spans="1:7" x14ac:dyDescent="0.25">
      <c r="A871" t="s">
        <v>15880</v>
      </c>
      <c r="B871" t="s">
        <v>19769</v>
      </c>
      <c r="C871" t="s">
        <v>15880</v>
      </c>
      <c r="D871" t="s">
        <v>6</v>
      </c>
      <c r="E871" t="s">
        <v>19770</v>
      </c>
      <c r="F871" t="s">
        <v>18993</v>
      </c>
      <c r="G871" t="s">
        <v>18204</v>
      </c>
    </row>
    <row r="872" spans="1:7" x14ac:dyDescent="0.25">
      <c r="A872" t="s">
        <v>16199</v>
      </c>
      <c r="B872" t="s">
        <v>19771</v>
      </c>
      <c r="C872" t="s">
        <v>16199</v>
      </c>
      <c r="D872" t="s">
        <v>6</v>
      </c>
      <c r="E872" t="s">
        <v>19772</v>
      </c>
      <c r="F872" t="s">
        <v>19773</v>
      </c>
      <c r="G872" t="s">
        <v>18204</v>
      </c>
    </row>
    <row r="873" spans="1:7" x14ac:dyDescent="0.25">
      <c r="A873" t="s">
        <v>16046</v>
      </c>
      <c r="B873" t="s">
        <v>19774</v>
      </c>
      <c r="C873" t="s">
        <v>16046</v>
      </c>
      <c r="D873" t="s">
        <v>6</v>
      </c>
      <c r="E873" t="s">
        <v>19775</v>
      </c>
      <c r="F873" t="s">
        <v>18687</v>
      </c>
      <c r="G873" t="s">
        <v>18204</v>
      </c>
    </row>
    <row r="874" spans="1:7" x14ac:dyDescent="0.25">
      <c r="A874" t="s">
        <v>16262</v>
      </c>
      <c r="B874" t="s">
        <v>19776</v>
      </c>
      <c r="C874" t="s">
        <v>16262</v>
      </c>
      <c r="D874" t="s">
        <v>6</v>
      </c>
      <c r="E874" t="s">
        <v>18225</v>
      </c>
      <c r="F874" t="s">
        <v>18214</v>
      </c>
      <c r="G874" t="s">
        <v>18204</v>
      </c>
    </row>
    <row r="875" spans="1:7" x14ac:dyDescent="0.25">
      <c r="A875" t="s">
        <v>16161</v>
      </c>
      <c r="B875" t="s">
        <v>19777</v>
      </c>
      <c r="C875" t="s">
        <v>16161</v>
      </c>
      <c r="D875" t="s">
        <v>6</v>
      </c>
      <c r="E875" t="s">
        <v>18225</v>
      </c>
      <c r="F875" t="s">
        <v>18214</v>
      </c>
      <c r="G875" t="s">
        <v>18204</v>
      </c>
    </row>
    <row r="876" spans="1:7" x14ac:dyDescent="0.25">
      <c r="A876" t="s">
        <v>15916</v>
      </c>
      <c r="B876" t="s">
        <v>19778</v>
      </c>
      <c r="C876" t="s">
        <v>15916</v>
      </c>
      <c r="D876" t="s">
        <v>6</v>
      </c>
      <c r="E876" t="s">
        <v>19779</v>
      </c>
      <c r="F876" t="s">
        <v>18694</v>
      </c>
      <c r="G876" t="s">
        <v>18204</v>
      </c>
    </row>
    <row r="877" spans="1:7" x14ac:dyDescent="0.25">
      <c r="A877" t="s">
        <v>11332</v>
      </c>
      <c r="B877" t="s">
        <v>19780</v>
      </c>
      <c r="C877" t="s">
        <v>11332</v>
      </c>
      <c r="D877" t="s">
        <v>6</v>
      </c>
      <c r="E877" t="s">
        <v>19781</v>
      </c>
      <c r="F877" t="s">
        <v>18977</v>
      </c>
      <c r="G877" t="s">
        <v>18204</v>
      </c>
    </row>
    <row r="878" spans="1:7" x14ac:dyDescent="0.25">
      <c r="A878" t="s">
        <v>16283</v>
      </c>
      <c r="B878" t="s">
        <v>19782</v>
      </c>
      <c r="C878" t="s">
        <v>16283</v>
      </c>
      <c r="D878" t="s">
        <v>6</v>
      </c>
      <c r="E878" t="s">
        <v>19783</v>
      </c>
      <c r="F878" t="s">
        <v>18261</v>
      </c>
      <c r="G878" t="s">
        <v>18204</v>
      </c>
    </row>
    <row r="879" spans="1:7" x14ac:dyDescent="0.25">
      <c r="A879" t="s">
        <v>16235</v>
      </c>
      <c r="B879" t="s">
        <v>19784</v>
      </c>
      <c r="C879" t="s">
        <v>16235</v>
      </c>
      <c r="D879" t="s">
        <v>6</v>
      </c>
      <c r="E879" t="s">
        <v>19785</v>
      </c>
      <c r="F879" t="s">
        <v>18414</v>
      </c>
      <c r="G879" t="s">
        <v>18204</v>
      </c>
    </row>
    <row r="880" spans="1:7" x14ac:dyDescent="0.25">
      <c r="A880" t="s">
        <v>11462</v>
      </c>
      <c r="B880" t="s">
        <v>19786</v>
      </c>
      <c r="C880" t="s">
        <v>11462</v>
      </c>
      <c r="D880" t="s">
        <v>6</v>
      </c>
      <c r="E880" t="s">
        <v>18225</v>
      </c>
      <c r="F880" t="s">
        <v>18214</v>
      </c>
      <c r="G880" t="s">
        <v>18204</v>
      </c>
    </row>
    <row r="881" spans="1:7" x14ac:dyDescent="0.25">
      <c r="A881" t="s">
        <v>11550</v>
      </c>
      <c r="B881" t="s">
        <v>19787</v>
      </c>
      <c r="C881" t="s">
        <v>11550</v>
      </c>
      <c r="D881" t="s">
        <v>6</v>
      </c>
      <c r="E881" t="s">
        <v>19788</v>
      </c>
      <c r="F881" t="s">
        <v>18248</v>
      </c>
      <c r="G881" t="s">
        <v>18204</v>
      </c>
    </row>
    <row r="882" spans="1:7" x14ac:dyDescent="0.25">
      <c r="A882" t="s">
        <v>16234</v>
      </c>
      <c r="B882" t="s">
        <v>19789</v>
      </c>
      <c r="C882" t="s">
        <v>16234</v>
      </c>
      <c r="D882" t="s">
        <v>6</v>
      </c>
      <c r="E882" t="s">
        <v>19790</v>
      </c>
      <c r="F882" t="s">
        <v>18331</v>
      </c>
      <c r="G882" t="s">
        <v>18204</v>
      </c>
    </row>
    <row r="883" spans="1:7" x14ac:dyDescent="0.25">
      <c r="A883" t="s">
        <v>15603</v>
      </c>
      <c r="B883" t="s">
        <v>19791</v>
      </c>
      <c r="C883" t="s">
        <v>15603</v>
      </c>
      <c r="D883" t="s">
        <v>6</v>
      </c>
      <c r="E883" t="s">
        <v>18849</v>
      </c>
      <c r="F883" t="s">
        <v>18391</v>
      </c>
      <c r="G883" t="s">
        <v>18204</v>
      </c>
    </row>
    <row r="884" spans="1:7" x14ac:dyDescent="0.25">
      <c r="A884" t="s">
        <v>10758</v>
      </c>
      <c r="B884" t="s">
        <v>19792</v>
      </c>
      <c r="C884" t="s">
        <v>10758</v>
      </c>
      <c r="D884" t="s">
        <v>6</v>
      </c>
      <c r="E884" t="s">
        <v>18423</v>
      </c>
      <c r="F884" t="s">
        <v>18276</v>
      </c>
      <c r="G884" t="s">
        <v>18204</v>
      </c>
    </row>
    <row r="885" spans="1:7" x14ac:dyDescent="0.25">
      <c r="A885" t="s">
        <v>11196</v>
      </c>
      <c r="B885" t="s">
        <v>19793</v>
      </c>
      <c r="C885" t="s">
        <v>11196</v>
      </c>
      <c r="D885" t="s">
        <v>6</v>
      </c>
      <c r="E885" t="s">
        <v>18799</v>
      </c>
      <c r="F885" t="s">
        <v>18276</v>
      </c>
      <c r="G885" t="s">
        <v>18204</v>
      </c>
    </row>
    <row r="886" spans="1:7" x14ac:dyDescent="0.25">
      <c r="A886" t="s">
        <v>16244</v>
      </c>
      <c r="B886" t="s">
        <v>19794</v>
      </c>
      <c r="C886" t="s">
        <v>16244</v>
      </c>
      <c r="D886" t="s">
        <v>6</v>
      </c>
      <c r="E886" t="s">
        <v>19795</v>
      </c>
      <c r="F886" t="s">
        <v>18235</v>
      </c>
      <c r="G886" t="s">
        <v>18204</v>
      </c>
    </row>
    <row r="887" spans="1:7" x14ac:dyDescent="0.25">
      <c r="A887" t="s">
        <v>16044</v>
      </c>
      <c r="B887" t="s">
        <v>19796</v>
      </c>
      <c r="C887" t="s">
        <v>16044</v>
      </c>
      <c r="D887" t="s">
        <v>6</v>
      </c>
      <c r="E887" t="s">
        <v>18225</v>
      </c>
      <c r="F887" t="s">
        <v>18214</v>
      </c>
      <c r="G887" t="s">
        <v>18204</v>
      </c>
    </row>
    <row r="888" spans="1:7" x14ac:dyDescent="0.25">
      <c r="A888" t="s">
        <v>15472</v>
      </c>
      <c r="B888" t="s">
        <v>19797</v>
      </c>
      <c r="C888" t="s">
        <v>15472</v>
      </c>
      <c r="D888" t="s">
        <v>6</v>
      </c>
      <c r="E888" t="s">
        <v>19798</v>
      </c>
      <c r="F888" t="s">
        <v>18232</v>
      </c>
      <c r="G888" t="s">
        <v>18204</v>
      </c>
    </row>
    <row r="889" spans="1:7" x14ac:dyDescent="0.25">
      <c r="A889" t="s">
        <v>15863</v>
      </c>
      <c r="B889" t="s">
        <v>19799</v>
      </c>
      <c r="C889" t="s">
        <v>15863</v>
      </c>
      <c r="D889" t="s">
        <v>6</v>
      </c>
      <c r="E889" t="s">
        <v>18653</v>
      </c>
      <c r="F889" t="s">
        <v>18464</v>
      </c>
      <c r="G889" t="s">
        <v>18204</v>
      </c>
    </row>
    <row r="890" spans="1:7" x14ac:dyDescent="0.25">
      <c r="A890" t="s">
        <v>15642</v>
      </c>
      <c r="B890" t="s">
        <v>19800</v>
      </c>
      <c r="C890" t="s">
        <v>15642</v>
      </c>
      <c r="D890" t="s">
        <v>6</v>
      </c>
      <c r="E890" t="s">
        <v>18225</v>
      </c>
      <c r="F890" t="s">
        <v>18214</v>
      </c>
      <c r="G890" t="s">
        <v>18204</v>
      </c>
    </row>
    <row r="891" spans="1:7" x14ac:dyDescent="0.25">
      <c r="A891" t="s">
        <v>16317</v>
      </c>
      <c r="B891" t="s">
        <v>19801</v>
      </c>
      <c r="C891" t="s">
        <v>16317</v>
      </c>
      <c r="D891" t="s">
        <v>6</v>
      </c>
      <c r="E891" t="s">
        <v>19139</v>
      </c>
      <c r="F891" t="s">
        <v>18248</v>
      </c>
      <c r="G891" t="s">
        <v>18204</v>
      </c>
    </row>
    <row r="892" spans="1:7" x14ac:dyDescent="0.25">
      <c r="A892" t="s">
        <v>16337</v>
      </c>
      <c r="B892" t="s">
        <v>19802</v>
      </c>
      <c r="C892" t="s">
        <v>16337</v>
      </c>
      <c r="D892" t="s">
        <v>6</v>
      </c>
      <c r="E892" t="s">
        <v>18512</v>
      </c>
      <c r="F892" t="s">
        <v>18248</v>
      </c>
      <c r="G892" t="s">
        <v>18204</v>
      </c>
    </row>
    <row r="893" spans="1:7" x14ac:dyDescent="0.25">
      <c r="A893" t="s">
        <v>15542</v>
      </c>
      <c r="B893" t="s">
        <v>19803</v>
      </c>
      <c r="C893" t="s">
        <v>15542</v>
      </c>
      <c r="D893" t="s">
        <v>6</v>
      </c>
      <c r="E893" t="s">
        <v>19804</v>
      </c>
      <c r="F893" t="s">
        <v>18343</v>
      </c>
      <c r="G893" t="s">
        <v>18204</v>
      </c>
    </row>
    <row r="894" spans="1:7" x14ac:dyDescent="0.25">
      <c r="A894" t="s">
        <v>15126</v>
      </c>
      <c r="B894" t="s">
        <v>19805</v>
      </c>
      <c r="C894" t="s">
        <v>15126</v>
      </c>
      <c r="D894" t="s">
        <v>6</v>
      </c>
      <c r="E894" t="s">
        <v>19806</v>
      </c>
      <c r="F894" t="s">
        <v>18553</v>
      </c>
      <c r="G894" t="s">
        <v>18204</v>
      </c>
    </row>
    <row r="895" spans="1:7" x14ac:dyDescent="0.25">
      <c r="A895" t="s">
        <v>11229</v>
      </c>
      <c r="B895" t="s">
        <v>19807</v>
      </c>
      <c r="C895" t="s">
        <v>11229</v>
      </c>
      <c r="D895" t="s">
        <v>6</v>
      </c>
      <c r="E895" t="s">
        <v>19808</v>
      </c>
      <c r="F895" t="s">
        <v>18676</v>
      </c>
      <c r="G895" t="s">
        <v>18204</v>
      </c>
    </row>
    <row r="896" spans="1:7" x14ac:dyDescent="0.25">
      <c r="A896" t="s">
        <v>11285</v>
      </c>
      <c r="B896" t="s">
        <v>19809</v>
      </c>
      <c r="C896" t="s">
        <v>11285</v>
      </c>
      <c r="D896" t="s">
        <v>6</v>
      </c>
      <c r="E896" t="s">
        <v>19810</v>
      </c>
      <c r="F896" t="s">
        <v>18638</v>
      </c>
      <c r="G896" t="s">
        <v>18204</v>
      </c>
    </row>
    <row r="897" spans="1:7" x14ac:dyDescent="0.25">
      <c r="A897" t="s">
        <v>15463</v>
      </c>
      <c r="B897" t="s">
        <v>19811</v>
      </c>
      <c r="C897" t="s">
        <v>15463</v>
      </c>
      <c r="D897" t="s">
        <v>6</v>
      </c>
      <c r="E897" t="s">
        <v>19812</v>
      </c>
      <c r="F897" t="s">
        <v>18771</v>
      </c>
      <c r="G897" t="s">
        <v>18204</v>
      </c>
    </row>
    <row r="898" spans="1:7" x14ac:dyDescent="0.25">
      <c r="A898" t="s">
        <v>16248</v>
      </c>
      <c r="B898" t="s">
        <v>19813</v>
      </c>
      <c r="C898" t="s">
        <v>16248</v>
      </c>
      <c r="D898" t="s">
        <v>6</v>
      </c>
      <c r="E898" t="s">
        <v>19814</v>
      </c>
      <c r="F898" t="s">
        <v>18586</v>
      </c>
      <c r="G898" t="s">
        <v>18204</v>
      </c>
    </row>
    <row r="899" spans="1:7" x14ac:dyDescent="0.25">
      <c r="A899" t="s">
        <v>12296</v>
      </c>
      <c r="B899" t="s">
        <v>19815</v>
      </c>
      <c r="C899" t="s">
        <v>12296</v>
      </c>
      <c r="D899" t="s">
        <v>6</v>
      </c>
      <c r="E899" t="s">
        <v>19816</v>
      </c>
      <c r="F899" t="s">
        <v>19263</v>
      </c>
      <c r="G899" t="s">
        <v>18204</v>
      </c>
    </row>
    <row r="900" spans="1:7" x14ac:dyDescent="0.25">
      <c r="A900" t="s">
        <v>15318</v>
      </c>
      <c r="B900" t="s">
        <v>19817</v>
      </c>
      <c r="C900" t="s">
        <v>15318</v>
      </c>
      <c r="D900" t="s">
        <v>6</v>
      </c>
      <c r="E900" t="s">
        <v>19483</v>
      </c>
      <c r="F900" t="s">
        <v>18239</v>
      </c>
      <c r="G900" t="s">
        <v>18204</v>
      </c>
    </row>
    <row r="901" spans="1:7" x14ac:dyDescent="0.25">
      <c r="A901" t="s">
        <v>15477</v>
      </c>
      <c r="B901" t="s">
        <v>19818</v>
      </c>
      <c r="C901" t="s">
        <v>15477</v>
      </c>
      <c r="D901" t="s">
        <v>6</v>
      </c>
      <c r="E901" t="s">
        <v>18225</v>
      </c>
      <c r="F901" t="s">
        <v>18214</v>
      </c>
      <c r="G901" t="s">
        <v>18204</v>
      </c>
    </row>
    <row r="902" spans="1:7" x14ac:dyDescent="0.25">
      <c r="A902" t="s">
        <v>16210</v>
      </c>
      <c r="B902" t="s">
        <v>19819</v>
      </c>
      <c r="C902" t="s">
        <v>16210</v>
      </c>
      <c r="D902" t="s">
        <v>6</v>
      </c>
      <c r="E902" t="s">
        <v>19654</v>
      </c>
      <c r="F902" t="s">
        <v>18293</v>
      </c>
      <c r="G902" t="s">
        <v>18204</v>
      </c>
    </row>
    <row r="903" spans="1:7" x14ac:dyDescent="0.25">
      <c r="A903" t="s">
        <v>11370</v>
      </c>
      <c r="B903" t="s">
        <v>19820</v>
      </c>
      <c r="C903" t="s">
        <v>11370</v>
      </c>
      <c r="D903" t="s">
        <v>6</v>
      </c>
      <c r="E903" t="s">
        <v>18225</v>
      </c>
      <c r="F903" t="s">
        <v>18214</v>
      </c>
      <c r="G903" t="s">
        <v>18204</v>
      </c>
    </row>
    <row r="904" spans="1:7" x14ac:dyDescent="0.25">
      <c r="A904" t="s">
        <v>10560</v>
      </c>
      <c r="B904" t="s">
        <v>19821</v>
      </c>
      <c r="C904" t="s">
        <v>10560</v>
      </c>
      <c r="D904" t="s">
        <v>6</v>
      </c>
      <c r="E904" t="s">
        <v>19822</v>
      </c>
      <c r="F904" t="s">
        <v>18531</v>
      </c>
      <c r="G904" t="s">
        <v>18204</v>
      </c>
    </row>
    <row r="905" spans="1:7" x14ac:dyDescent="0.25">
      <c r="A905" t="s">
        <v>10490</v>
      </c>
      <c r="B905" t="s">
        <v>19823</v>
      </c>
      <c r="C905" t="s">
        <v>10490</v>
      </c>
      <c r="D905" t="s">
        <v>6</v>
      </c>
      <c r="E905" t="s">
        <v>18225</v>
      </c>
      <c r="F905" t="s">
        <v>18214</v>
      </c>
      <c r="G905" t="s">
        <v>18204</v>
      </c>
    </row>
    <row r="906" spans="1:7" x14ac:dyDescent="0.25">
      <c r="A906" t="s">
        <v>17169</v>
      </c>
      <c r="B906" t="s">
        <v>19824</v>
      </c>
      <c r="C906" t="s">
        <v>17169</v>
      </c>
      <c r="D906" t="s">
        <v>6</v>
      </c>
      <c r="E906" t="s">
        <v>19825</v>
      </c>
      <c r="F906" t="s">
        <v>18824</v>
      </c>
      <c r="G906" t="s">
        <v>18204</v>
      </c>
    </row>
    <row r="907" spans="1:7" x14ac:dyDescent="0.25">
      <c r="A907" t="s">
        <v>11505</v>
      </c>
      <c r="B907" t="s">
        <v>19826</v>
      </c>
      <c r="C907" t="s">
        <v>11505</v>
      </c>
      <c r="D907" t="s">
        <v>6</v>
      </c>
      <c r="E907" t="s">
        <v>18225</v>
      </c>
      <c r="F907" t="s">
        <v>18214</v>
      </c>
      <c r="G907" t="s">
        <v>18204</v>
      </c>
    </row>
    <row r="908" spans="1:7" x14ac:dyDescent="0.25">
      <c r="A908" t="s">
        <v>15606</v>
      </c>
      <c r="B908" t="s">
        <v>19827</v>
      </c>
      <c r="C908" t="s">
        <v>15606</v>
      </c>
      <c r="D908" t="s">
        <v>6</v>
      </c>
      <c r="E908" t="s">
        <v>18926</v>
      </c>
      <c r="F908" t="s">
        <v>18813</v>
      </c>
      <c r="G908" t="s">
        <v>18204</v>
      </c>
    </row>
    <row r="909" spans="1:7" x14ac:dyDescent="0.25">
      <c r="A909" t="s">
        <v>10722</v>
      </c>
      <c r="B909" t="s">
        <v>19828</v>
      </c>
      <c r="C909" t="s">
        <v>10722</v>
      </c>
      <c r="D909" t="s">
        <v>6</v>
      </c>
      <c r="E909" t="s">
        <v>18225</v>
      </c>
      <c r="F909" t="s">
        <v>18214</v>
      </c>
      <c r="G909" t="s">
        <v>18204</v>
      </c>
    </row>
    <row r="910" spans="1:7" x14ac:dyDescent="0.25">
      <c r="A910" t="s">
        <v>15336</v>
      </c>
      <c r="B910" t="s">
        <v>19829</v>
      </c>
      <c r="C910" t="s">
        <v>15336</v>
      </c>
      <c r="D910" t="s">
        <v>6</v>
      </c>
      <c r="E910" t="s">
        <v>18225</v>
      </c>
      <c r="F910" t="s">
        <v>18214</v>
      </c>
      <c r="G910" t="s">
        <v>18204</v>
      </c>
    </row>
    <row r="911" spans="1:7" x14ac:dyDescent="0.25">
      <c r="A911" t="s">
        <v>16389</v>
      </c>
      <c r="B911" t="s">
        <v>19830</v>
      </c>
      <c r="C911" t="s">
        <v>16389</v>
      </c>
      <c r="D911" t="s">
        <v>6</v>
      </c>
      <c r="E911" t="s">
        <v>18299</v>
      </c>
      <c r="F911" t="s">
        <v>18300</v>
      </c>
      <c r="G911" t="s">
        <v>18204</v>
      </c>
    </row>
    <row r="912" spans="1:7" x14ac:dyDescent="0.25">
      <c r="A912" t="s">
        <v>15214</v>
      </c>
      <c r="B912" t="s">
        <v>19831</v>
      </c>
      <c r="C912" t="s">
        <v>15214</v>
      </c>
      <c r="D912" t="s">
        <v>6</v>
      </c>
      <c r="E912" t="s">
        <v>19265</v>
      </c>
      <c r="F912" t="s">
        <v>18391</v>
      </c>
      <c r="G912" t="s">
        <v>18204</v>
      </c>
    </row>
    <row r="913" spans="1:7" x14ac:dyDescent="0.25">
      <c r="A913" t="s">
        <v>15258</v>
      </c>
      <c r="B913" t="s">
        <v>19832</v>
      </c>
      <c r="C913" t="s">
        <v>15258</v>
      </c>
      <c r="D913" t="s">
        <v>6</v>
      </c>
      <c r="E913" t="s">
        <v>19027</v>
      </c>
      <c r="F913" t="s">
        <v>18242</v>
      </c>
      <c r="G913" t="s">
        <v>18204</v>
      </c>
    </row>
    <row r="914" spans="1:7" x14ac:dyDescent="0.25">
      <c r="A914" t="s">
        <v>16336</v>
      </c>
      <c r="B914" t="s">
        <v>19833</v>
      </c>
      <c r="C914" t="s">
        <v>16336</v>
      </c>
      <c r="D914" t="s">
        <v>6</v>
      </c>
      <c r="E914" t="s">
        <v>18555</v>
      </c>
      <c r="F914" t="s">
        <v>18220</v>
      </c>
      <c r="G914" t="s">
        <v>18204</v>
      </c>
    </row>
    <row r="915" spans="1:7" x14ac:dyDescent="0.25">
      <c r="A915" t="s">
        <v>16913</v>
      </c>
      <c r="B915" t="s">
        <v>19834</v>
      </c>
      <c r="C915" t="s">
        <v>16913</v>
      </c>
      <c r="D915" t="s">
        <v>6</v>
      </c>
      <c r="E915" t="s">
        <v>18225</v>
      </c>
      <c r="F915" t="s">
        <v>18214</v>
      </c>
      <c r="G915" t="s">
        <v>18204</v>
      </c>
    </row>
    <row r="916" spans="1:7" x14ac:dyDescent="0.25">
      <c r="A916" t="s">
        <v>11135</v>
      </c>
      <c r="B916" t="s">
        <v>19835</v>
      </c>
      <c r="C916" t="s">
        <v>11135</v>
      </c>
      <c r="D916" t="s">
        <v>6</v>
      </c>
      <c r="E916" t="s">
        <v>19836</v>
      </c>
      <c r="F916" t="s">
        <v>18279</v>
      </c>
      <c r="G916" t="s">
        <v>18204</v>
      </c>
    </row>
    <row r="917" spans="1:7" x14ac:dyDescent="0.25">
      <c r="A917" t="s">
        <v>10791</v>
      </c>
      <c r="B917" t="s">
        <v>19837</v>
      </c>
      <c r="C917" t="s">
        <v>10791</v>
      </c>
      <c r="D917" t="s">
        <v>6</v>
      </c>
      <c r="E917" t="s">
        <v>18225</v>
      </c>
      <c r="F917" t="s">
        <v>18214</v>
      </c>
      <c r="G917" t="s">
        <v>18204</v>
      </c>
    </row>
    <row r="918" spans="1:7" x14ac:dyDescent="0.25">
      <c r="A918" t="s">
        <v>16036</v>
      </c>
      <c r="B918" t="s">
        <v>19838</v>
      </c>
      <c r="C918" t="s">
        <v>16036</v>
      </c>
      <c r="D918" t="s">
        <v>6</v>
      </c>
      <c r="E918" t="s">
        <v>18225</v>
      </c>
      <c r="F918" t="s">
        <v>18214</v>
      </c>
      <c r="G918" t="s">
        <v>18204</v>
      </c>
    </row>
    <row r="919" spans="1:7" x14ac:dyDescent="0.25">
      <c r="A919" t="s">
        <v>19840</v>
      </c>
      <c r="B919" t="s">
        <v>19839</v>
      </c>
      <c r="C919" t="s">
        <v>19840</v>
      </c>
      <c r="D919" t="s">
        <v>6</v>
      </c>
      <c r="E919" t="s">
        <v>19841</v>
      </c>
      <c r="F919" t="s">
        <v>18203</v>
      </c>
      <c r="G919" t="s">
        <v>18204</v>
      </c>
    </row>
    <row r="920" spans="1:7" x14ac:dyDescent="0.25">
      <c r="A920" t="s">
        <v>11325</v>
      </c>
      <c r="B920" t="s">
        <v>19842</v>
      </c>
      <c r="C920" t="s">
        <v>11325</v>
      </c>
      <c r="D920" t="s">
        <v>6</v>
      </c>
      <c r="E920" t="s">
        <v>19843</v>
      </c>
      <c r="F920" t="s">
        <v>19067</v>
      </c>
      <c r="G920" t="s">
        <v>18204</v>
      </c>
    </row>
    <row r="921" spans="1:7" x14ac:dyDescent="0.25">
      <c r="A921" t="s">
        <v>11432</v>
      </c>
      <c r="B921" t="s">
        <v>19844</v>
      </c>
      <c r="C921" t="s">
        <v>11432</v>
      </c>
      <c r="D921" t="s">
        <v>6</v>
      </c>
      <c r="E921" t="s">
        <v>19845</v>
      </c>
      <c r="F921" t="s">
        <v>18504</v>
      </c>
      <c r="G921" t="s">
        <v>18204</v>
      </c>
    </row>
    <row r="922" spans="1:7" x14ac:dyDescent="0.25">
      <c r="A922" t="s">
        <v>16146</v>
      </c>
      <c r="B922" t="s">
        <v>19846</v>
      </c>
      <c r="C922" t="s">
        <v>16146</v>
      </c>
      <c r="D922" t="s">
        <v>6</v>
      </c>
      <c r="E922" t="s">
        <v>18225</v>
      </c>
      <c r="F922" t="s">
        <v>18214</v>
      </c>
      <c r="G922" t="s">
        <v>18204</v>
      </c>
    </row>
    <row r="923" spans="1:7" x14ac:dyDescent="0.25">
      <c r="A923" t="s">
        <v>19848</v>
      </c>
      <c r="B923" t="s">
        <v>19847</v>
      </c>
      <c r="C923" t="s">
        <v>19848</v>
      </c>
      <c r="D923" t="s">
        <v>6</v>
      </c>
      <c r="E923" t="s">
        <v>18225</v>
      </c>
      <c r="F923" t="s">
        <v>18214</v>
      </c>
      <c r="G923" t="s">
        <v>18204</v>
      </c>
    </row>
    <row r="924" spans="1:7" x14ac:dyDescent="0.25">
      <c r="A924" t="s">
        <v>10565</v>
      </c>
      <c r="B924" t="s">
        <v>19849</v>
      </c>
      <c r="C924" t="s">
        <v>10565</v>
      </c>
      <c r="D924" t="s">
        <v>6</v>
      </c>
      <c r="E924" t="s">
        <v>18225</v>
      </c>
      <c r="F924" t="s">
        <v>18214</v>
      </c>
      <c r="G924" t="s">
        <v>18204</v>
      </c>
    </row>
    <row r="925" spans="1:7" x14ac:dyDescent="0.25">
      <c r="A925" t="s">
        <v>11093</v>
      </c>
      <c r="B925" t="s">
        <v>19850</v>
      </c>
      <c r="C925" t="s">
        <v>11093</v>
      </c>
      <c r="D925" t="s">
        <v>6</v>
      </c>
      <c r="E925" t="s">
        <v>18225</v>
      </c>
      <c r="F925" t="s">
        <v>18214</v>
      </c>
      <c r="G925" t="s">
        <v>18204</v>
      </c>
    </row>
    <row r="926" spans="1:7" x14ac:dyDescent="0.25">
      <c r="A926" t="s">
        <v>16294</v>
      </c>
      <c r="B926" t="s">
        <v>19851</v>
      </c>
      <c r="C926" t="s">
        <v>16294</v>
      </c>
      <c r="D926" t="s">
        <v>6</v>
      </c>
      <c r="E926" t="s">
        <v>19852</v>
      </c>
      <c r="F926" t="s">
        <v>18223</v>
      </c>
      <c r="G926" t="s">
        <v>18204</v>
      </c>
    </row>
    <row r="927" spans="1:7" x14ac:dyDescent="0.25">
      <c r="A927" t="s">
        <v>16304</v>
      </c>
      <c r="B927" t="s">
        <v>19853</v>
      </c>
      <c r="C927" t="s">
        <v>16304</v>
      </c>
      <c r="D927" t="s">
        <v>6</v>
      </c>
      <c r="E927" t="s">
        <v>19854</v>
      </c>
      <c r="F927" t="s">
        <v>18391</v>
      </c>
      <c r="G927" t="s">
        <v>18204</v>
      </c>
    </row>
    <row r="928" spans="1:7" x14ac:dyDescent="0.25">
      <c r="A928" t="s">
        <v>11155</v>
      </c>
      <c r="B928" t="s">
        <v>19855</v>
      </c>
      <c r="C928" t="s">
        <v>11155</v>
      </c>
      <c r="D928" t="s">
        <v>6</v>
      </c>
      <c r="E928" t="s">
        <v>19856</v>
      </c>
      <c r="F928" t="s">
        <v>18276</v>
      </c>
      <c r="G928" t="s">
        <v>18204</v>
      </c>
    </row>
    <row r="929" spans="1:7" x14ac:dyDescent="0.25">
      <c r="A929" t="s">
        <v>15431</v>
      </c>
      <c r="B929" t="s">
        <v>19857</v>
      </c>
      <c r="C929" t="s">
        <v>15431</v>
      </c>
      <c r="D929" t="s">
        <v>6</v>
      </c>
      <c r="E929" t="s">
        <v>18225</v>
      </c>
      <c r="F929" t="s">
        <v>18214</v>
      </c>
      <c r="G929" t="s">
        <v>18204</v>
      </c>
    </row>
    <row r="930" spans="1:7" x14ac:dyDescent="0.25">
      <c r="A930" t="s">
        <v>15155</v>
      </c>
      <c r="B930" t="s">
        <v>19858</v>
      </c>
      <c r="C930" t="s">
        <v>15155</v>
      </c>
      <c r="D930" t="s">
        <v>6</v>
      </c>
      <c r="E930" t="s">
        <v>19859</v>
      </c>
      <c r="F930" t="s">
        <v>18485</v>
      </c>
      <c r="G930" t="s">
        <v>18204</v>
      </c>
    </row>
    <row r="931" spans="1:7" x14ac:dyDescent="0.25">
      <c r="A931" t="s">
        <v>15771</v>
      </c>
      <c r="B931" t="s">
        <v>19860</v>
      </c>
      <c r="C931" t="s">
        <v>15771</v>
      </c>
      <c r="D931" t="s">
        <v>6</v>
      </c>
      <c r="E931" t="s">
        <v>18225</v>
      </c>
      <c r="F931" t="s">
        <v>18214</v>
      </c>
      <c r="G931" t="s">
        <v>18204</v>
      </c>
    </row>
    <row r="932" spans="1:7" x14ac:dyDescent="0.25">
      <c r="A932" t="s">
        <v>15285</v>
      </c>
      <c r="B932" t="s">
        <v>19861</v>
      </c>
      <c r="C932" t="s">
        <v>15285</v>
      </c>
      <c r="D932" t="s">
        <v>6</v>
      </c>
      <c r="E932" t="s">
        <v>18393</v>
      </c>
      <c r="F932" t="s">
        <v>18331</v>
      </c>
      <c r="G932" t="s">
        <v>18204</v>
      </c>
    </row>
    <row r="933" spans="1:7" x14ac:dyDescent="0.25">
      <c r="A933" t="s">
        <v>16185</v>
      </c>
      <c r="B933" t="s">
        <v>19862</v>
      </c>
      <c r="C933" t="s">
        <v>16185</v>
      </c>
      <c r="D933" t="s">
        <v>6</v>
      </c>
      <c r="E933" t="s">
        <v>19747</v>
      </c>
      <c r="F933" t="s">
        <v>18757</v>
      </c>
      <c r="G933" t="s">
        <v>18204</v>
      </c>
    </row>
    <row r="934" spans="1:7" x14ac:dyDescent="0.25">
      <c r="A934" t="s">
        <v>16308</v>
      </c>
      <c r="B934" t="s">
        <v>19863</v>
      </c>
      <c r="C934" t="s">
        <v>16308</v>
      </c>
      <c r="D934" t="s">
        <v>6</v>
      </c>
      <c r="E934" t="s">
        <v>18706</v>
      </c>
      <c r="F934" t="s">
        <v>18248</v>
      </c>
      <c r="G934" t="s">
        <v>18204</v>
      </c>
    </row>
    <row r="935" spans="1:7" x14ac:dyDescent="0.25">
      <c r="A935" t="s">
        <v>16048</v>
      </c>
      <c r="B935" t="s">
        <v>19864</v>
      </c>
      <c r="C935" t="s">
        <v>16048</v>
      </c>
      <c r="D935" t="s">
        <v>6</v>
      </c>
      <c r="E935" t="s">
        <v>18552</v>
      </c>
      <c r="F935" t="s">
        <v>18553</v>
      </c>
      <c r="G935" t="s">
        <v>18204</v>
      </c>
    </row>
    <row r="936" spans="1:7" x14ac:dyDescent="0.25">
      <c r="A936" t="s">
        <v>15624</v>
      </c>
      <c r="B936" t="s">
        <v>19865</v>
      </c>
      <c r="C936" t="s">
        <v>15624</v>
      </c>
      <c r="D936" t="s">
        <v>6</v>
      </c>
      <c r="E936" t="s">
        <v>19866</v>
      </c>
      <c r="F936" t="s">
        <v>18771</v>
      </c>
      <c r="G936" t="s">
        <v>18204</v>
      </c>
    </row>
    <row r="937" spans="1:7" x14ac:dyDescent="0.25">
      <c r="A937" t="s">
        <v>16260</v>
      </c>
      <c r="B937" t="s">
        <v>19867</v>
      </c>
      <c r="C937" t="s">
        <v>16260</v>
      </c>
      <c r="D937" t="s">
        <v>6</v>
      </c>
      <c r="E937" t="s">
        <v>18225</v>
      </c>
      <c r="F937" t="s">
        <v>18214</v>
      </c>
      <c r="G937" t="s">
        <v>18204</v>
      </c>
    </row>
    <row r="938" spans="1:7" x14ac:dyDescent="0.25">
      <c r="A938" t="s">
        <v>19869</v>
      </c>
      <c r="B938" t="s">
        <v>19868</v>
      </c>
      <c r="C938" t="s">
        <v>19869</v>
      </c>
      <c r="D938" t="s">
        <v>6</v>
      </c>
      <c r="E938" t="s">
        <v>18225</v>
      </c>
      <c r="F938" t="s">
        <v>18214</v>
      </c>
      <c r="G938" t="s">
        <v>18204</v>
      </c>
    </row>
    <row r="939" spans="1:7" x14ac:dyDescent="0.25">
      <c r="A939" t="s">
        <v>11335</v>
      </c>
      <c r="B939" t="s">
        <v>19870</v>
      </c>
      <c r="C939" t="s">
        <v>11335</v>
      </c>
      <c r="D939" t="s">
        <v>6</v>
      </c>
      <c r="E939" t="s">
        <v>19871</v>
      </c>
      <c r="F939" t="s">
        <v>19640</v>
      </c>
      <c r="G939" t="s">
        <v>18204</v>
      </c>
    </row>
    <row r="940" spans="1:7" x14ac:dyDescent="0.25">
      <c r="A940" t="s">
        <v>11465</v>
      </c>
      <c r="B940" t="s">
        <v>19872</v>
      </c>
      <c r="C940" t="s">
        <v>11465</v>
      </c>
      <c r="D940" t="s">
        <v>6</v>
      </c>
      <c r="E940" t="s">
        <v>19873</v>
      </c>
      <c r="F940" t="s">
        <v>18306</v>
      </c>
      <c r="G940" t="s">
        <v>18204</v>
      </c>
    </row>
    <row r="941" spans="1:7" x14ac:dyDescent="0.25">
      <c r="A941" t="s">
        <v>11553</v>
      </c>
      <c r="B941" t="s">
        <v>19874</v>
      </c>
      <c r="C941" t="s">
        <v>11553</v>
      </c>
      <c r="D941" t="s">
        <v>6</v>
      </c>
      <c r="E941" t="s">
        <v>19875</v>
      </c>
      <c r="F941" t="s">
        <v>18713</v>
      </c>
      <c r="G941" t="s">
        <v>18204</v>
      </c>
    </row>
    <row r="942" spans="1:7" x14ac:dyDescent="0.25">
      <c r="A942" t="s">
        <v>15615</v>
      </c>
      <c r="B942" t="s">
        <v>19876</v>
      </c>
      <c r="C942" t="s">
        <v>15615</v>
      </c>
      <c r="D942" t="s">
        <v>6</v>
      </c>
      <c r="E942" t="s">
        <v>18942</v>
      </c>
      <c r="F942" t="s">
        <v>18757</v>
      </c>
      <c r="G942" t="s">
        <v>18204</v>
      </c>
    </row>
    <row r="943" spans="1:7" x14ac:dyDescent="0.25">
      <c r="A943" t="s">
        <v>10761</v>
      </c>
      <c r="B943" t="s">
        <v>19877</v>
      </c>
      <c r="C943" t="s">
        <v>10761</v>
      </c>
      <c r="D943" t="s">
        <v>6</v>
      </c>
      <c r="E943" t="s">
        <v>19878</v>
      </c>
      <c r="F943" t="s">
        <v>19478</v>
      </c>
      <c r="G943" t="s">
        <v>18204</v>
      </c>
    </row>
    <row r="944" spans="1:7" x14ac:dyDescent="0.25">
      <c r="A944" t="s">
        <v>11199</v>
      </c>
      <c r="B944" t="s">
        <v>19879</v>
      </c>
      <c r="C944" t="s">
        <v>11199</v>
      </c>
      <c r="D944" t="s">
        <v>6</v>
      </c>
      <c r="E944" t="s">
        <v>19880</v>
      </c>
      <c r="F944" t="s">
        <v>19551</v>
      </c>
      <c r="G944" t="s">
        <v>18204</v>
      </c>
    </row>
    <row r="945" spans="1:7" x14ac:dyDescent="0.25">
      <c r="A945" t="s">
        <v>16113</v>
      </c>
      <c r="B945" t="s">
        <v>19881</v>
      </c>
      <c r="C945" t="s">
        <v>16113</v>
      </c>
      <c r="D945" t="s">
        <v>6</v>
      </c>
      <c r="E945" t="s">
        <v>18225</v>
      </c>
      <c r="F945" t="s">
        <v>18214</v>
      </c>
      <c r="G945" t="s">
        <v>18204</v>
      </c>
    </row>
    <row r="946" spans="1:7" x14ac:dyDescent="0.25">
      <c r="A946" t="s">
        <v>19883</v>
      </c>
      <c r="B946" t="s">
        <v>19882</v>
      </c>
      <c r="C946" t="s">
        <v>19883</v>
      </c>
      <c r="D946" t="s">
        <v>6</v>
      </c>
      <c r="E946" t="s">
        <v>18225</v>
      </c>
      <c r="F946" t="s">
        <v>18214</v>
      </c>
      <c r="G946" t="s">
        <v>18204</v>
      </c>
    </row>
    <row r="947" spans="1:7" x14ac:dyDescent="0.25">
      <c r="A947" t="s">
        <v>11288</v>
      </c>
      <c r="B947" t="s">
        <v>19884</v>
      </c>
      <c r="C947" t="s">
        <v>11288</v>
      </c>
      <c r="D947" t="s">
        <v>6</v>
      </c>
      <c r="E947" t="s">
        <v>19885</v>
      </c>
      <c r="F947" t="s">
        <v>19886</v>
      </c>
      <c r="G947" t="s">
        <v>18204</v>
      </c>
    </row>
    <row r="948" spans="1:7" x14ac:dyDescent="0.25">
      <c r="A948" t="s">
        <v>15574</v>
      </c>
      <c r="B948" t="s">
        <v>19887</v>
      </c>
      <c r="C948" t="s">
        <v>15574</v>
      </c>
      <c r="D948" t="s">
        <v>6</v>
      </c>
      <c r="E948" t="s">
        <v>19888</v>
      </c>
      <c r="F948" t="s">
        <v>18813</v>
      </c>
      <c r="G948" t="s">
        <v>18204</v>
      </c>
    </row>
    <row r="949" spans="1:7" x14ac:dyDescent="0.25">
      <c r="A949" t="s">
        <v>11395</v>
      </c>
      <c r="B949" t="s">
        <v>19889</v>
      </c>
      <c r="C949" t="s">
        <v>11395</v>
      </c>
      <c r="D949" t="s">
        <v>6</v>
      </c>
      <c r="E949" t="s">
        <v>18225</v>
      </c>
      <c r="F949" t="s">
        <v>18214</v>
      </c>
      <c r="G949" t="s">
        <v>18204</v>
      </c>
    </row>
    <row r="950" spans="1:7" x14ac:dyDescent="0.25">
      <c r="A950" t="s">
        <v>15492</v>
      </c>
      <c r="B950" t="s">
        <v>19890</v>
      </c>
      <c r="C950" t="s">
        <v>15492</v>
      </c>
      <c r="D950" t="s">
        <v>6</v>
      </c>
      <c r="E950" t="s">
        <v>19119</v>
      </c>
      <c r="F950" t="s">
        <v>18372</v>
      </c>
      <c r="G950" t="s">
        <v>18204</v>
      </c>
    </row>
    <row r="951" spans="1:7" x14ac:dyDescent="0.25">
      <c r="A951" t="s">
        <v>11091</v>
      </c>
      <c r="B951" t="s">
        <v>19891</v>
      </c>
      <c r="C951" t="s">
        <v>11091</v>
      </c>
      <c r="D951" t="s">
        <v>6</v>
      </c>
      <c r="E951" t="s">
        <v>19892</v>
      </c>
      <c r="F951" t="s">
        <v>19494</v>
      </c>
      <c r="G951" t="s">
        <v>18204</v>
      </c>
    </row>
    <row r="952" spans="1:7" x14ac:dyDescent="0.25">
      <c r="A952" t="s">
        <v>15430</v>
      </c>
      <c r="B952" t="s">
        <v>19893</v>
      </c>
      <c r="C952" t="s">
        <v>15430</v>
      </c>
      <c r="D952" t="s">
        <v>6</v>
      </c>
      <c r="E952" t="s">
        <v>18950</v>
      </c>
      <c r="F952" t="s">
        <v>18583</v>
      </c>
      <c r="G952" t="s">
        <v>18204</v>
      </c>
    </row>
    <row r="953" spans="1:7" x14ac:dyDescent="0.25">
      <c r="A953" t="s">
        <v>15878</v>
      </c>
      <c r="B953" t="s">
        <v>19894</v>
      </c>
      <c r="C953" t="s">
        <v>15878</v>
      </c>
      <c r="D953" t="s">
        <v>6</v>
      </c>
      <c r="E953" t="s">
        <v>18763</v>
      </c>
      <c r="F953" t="s">
        <v>18399</v>
      </c>
      <c r="G953" t="s">
        <v>18204</v>
      </c>
    </row>
    <row r="954" spans="1:7" x14ac:dyDescent="0.25">
      <c r="A954" t="s">
        <v>16141</v>
      </c>
      <c r="B954" t="s">
        <v>19895</v>
      </c>
      <c r="C954" t="s">
        <v>16141</v>
      </c>
      <c r="D954" t="s">
        <v>6</v>
      </c>
      <c r="E954" t="s">
        <v>18225</v>
      </c>
      <c r="F954" t="s">
        <v>18214</v>
      </c>
      <c r="G954" t="s">
        <v>18204</v>
      </c>
    </row>
    <row r="955" spans="1:7" x14ac:dyDescent="0.25">
      <c r="A955" t="s">
        <v>11533</v>
      </c>
      <c r="B955" t="s">
        <v>19896</v>
      </c>
      <c r="C955" t="s">
        <v>11533</v>
      </c>
      <c r="D955" t="s">
        <v>6</v>
      </c>
      <c r="E955" t="s">
        <v>18225</v>
      </c>
      <c r="F955" t="s">
        <v>18214</v>
      </c>
      <c r="G955" t="s">
        <v>18204</v>
      </c>
    </row>
    <row r="956" spans="1:7" x14ac:dyDescent="0.25">
      <c r="A956" t="s">
        <v>12318</v>
      </c>
      <c r="B956" t="s">
        <v>19897</v>
      </c>
      <c r="C956" t="s">
        <v>12318</v>
      </c>
      <c r="D956" t="s">
        <v>6</v>
      </c>
      <c r="E956" t="s">
        <v>19898</v>
      </c>
      <c r="F956" t="s">
        <v>19899</v>
      </c>
      <c r="G956" t="s">
        <v>18204</v>
      </c>
    </row>
    <row r="957" spans="1:7" x14ac:dyDescent="0.25">
      <c r="A957" t="s">
        <v>16380</v>
      </c>
      <c r="B957" t="s">
        <v>19900</v>
      </c>
      <c r="C957" t="s">
        <v>16380</v>
      </c>
      <c r="D957" t="s">
        <v>6</v>
      </c>
      <c r="E957" t="s">
        <v>18297</v>
      </c>
      <c r="F957" t="s">
        <v>18223</v>
      </c>
      <c r="G957" t="s">
        <v>18204</v>
      </c>
    </row>
    <row r="958" spans="1:7" x14ac:dyDescent="0.25">
      <c r="A958" t="s">
        <v>19902</v>
      </c>
      <c r="B958" t="s">
        <v>19901</v>
      </c>
      <c r="C958" t="s">
        <v>19902</v>
      </c>
      <c r="D958" t="s">
        <v>6</v>
      </c>
      <c r="E958" t="s">
        <v>18225</v>
      </c>
      <c r="F958" t="s">
        <v>18214</v>
      </c>
      <c r="G958" t="s">
        <v>18204</v>
      </c>
    </row>
    <row r="959" spans="1:7" x14ac:dyDescent="0.25">
      <c r="A959" t="s">
        <v>11178</v>
      </c>
      <c r="B959" t="s">
        <v>19903</v>
      </c>
      <c r="C959" t="s">
        <v>11178</v>
      </c>
      <c r="D959" t="s">
        <v>6</v>
      </c>
      <c r="E959" t="s">
        <v>19904</v>
      </c>
      <c r="F959" t="s">
        <v>19339</v>
      </c>
      <c r="G959" t="s">
        <v>18204</v>
      </c>
    </row>
    <row r="960" spans="1:7" x14ac:dyDescent="0.25">
      <c r="A960" t="s">
        <v>11331</v>
      </c>
      <c r="B960" t="s">
        <v>19905</v>
      </c>
      <c r="C960" t="s">
        <v>11331</v>
      </c>
      <c r="D960" t="s">
        <v>6</v>
      </c>
      <c r="E960" t="s">
        <v>18225</v>
      </c>
      <c r="F960" t="s">
        <v>18214</v>
      </c>
      <c r="G960" t="s">
        <v>18204</v>
      </c>
    </row>
    <row r="961" spans="1:7" x14ac:dyDescent="0.25">
      <c r="A961" t="s">
        <v>15359</v>
      </c>
      <c r="B961" t="s">
        <v>19906</v>
      </c>
      <c r="C961" t="s">
        <v>15359</v>
      </c>
      <c r="D961" t="s">
        <v>6</v>
      </c>
      <c r="E961" t="s">
        <v>18225</v>
      </c>
      <c r="F961" t="s">
        <v>18214</v>
      </c>
      <c r="G961" t="s">
        <v>18204</v>
      </c>
    </row>
    <row r="962" spans="1:7" x14ac:dyDescent="0.25">
      <c r="A962" t="s">
        <v>11457</v>
      </c>
      <c r="B962" t="s">
        <v>19907</v>
      </c>
      <c r="C962" t="s">
        <v>11457</v>
      </c>
      <c r="D962" t="s">
        <v>6</v>
      </c>
      <c r="E962" t="s">
        <v>18225</v>
      </c>
      <c r="F962" t="s">
        <v>18214</v>
      </c>
      <c r="G962" t="s">
        <v>18204</v>
      </c>
    </row>
    <row r="963" spans="1:7" x14ac:dyDescent="0.25">
      <c r="A963" t="s">
        <v>11544</v>
      </c>
      <c r="B963" t="s">
        <v>19908</v>
      </c>
      <c r="C963" t="s">
        <v>11544</v>
      </c>
      <c r="D963" t="s">
        <v>6</v>
      </c>
      <c r="E963" t="s">
        <v>19909</v>
      </c>
      <c r="F963" t="s">
        <v>19910</v>
      </c>
      <c r="G963" t="s">
        <v>18204</v>
      </c>
    </row>
    <row r="964" spans="1:7" x14ac:dyDescent="0.25">
      <c r="A964" t="s">
        <v>10752</v>
      </c>
      <c r="B964" t="s">
        <v>19911</v>
      </c>
      <c r="C964" t="s">
        <v>10752</v>
      </c>
      <c r="D964" t="s">
        <v>6</v>
      </c>
      <c r="E964" t="s">
        <v>19912</v>
      </c>
      <c r="F964" t="s">
        <v>19339</v>
      </c>
      <c r="G964" t="s">
        <v>18204</v>
      </c>
    </row>
    <row r="965" spans="1:7" x14ac:dyDescent="0.25">
      <c r="A965" t="s">
        <v>11190</v>
      </c>
      <c r="B965" t="s">
        <v>19913</v>
      </c>
      <c r="C965" t="s">
        <v>11190</v>
      </c>
      <c r="D965" t="s">
        <v>6</v>
      </c>
      <c r="E965" t="s">
        <v>19914</v>
      </c>
      <c r="F965" t="s">
        <v>18485</v>
      </c>
      <c r="G965" t="s">
        <v>18204</v>
      </c>
    </row>
    <row r="966" spans="1:7" x14ac:dyDescent="0.25">
      <c r="A966" t="s">
        <v>15529</v>
      </c>
      <c r="B966" t="s">
        <v>19915</v>
      </c>
      <c r="C966" t="s">
        <v>15529</v>
      </c>
      <c r="D966" t="s">
        <v>6</v>
      </c>
      <c r="E966" t="s">
        <v>18398</v>
      </c>
      <c r="F966" t="s">
        <v>18399</v>
      </c>
      <c r="G966" t="s">
        <v>18204</v>
      </c>
    </row>
    <row r="967" spans="1:7" x14ac:dyDescent="0.25">
      <c r="A967" t="s">
        <v>15301</v>
      </c>
      <c r="B967" t="s">
        <v>19916</v>
      </c>
      <c r="C967" t="s">
        <v>15301</v>
      </c>
      <c r="D967" t="s">
        <v>6</v>
      </c>
      <c r="E967" t="s">
        <v>18512</v>
      </c>
      <c r="F967" t="s">
        <v>18248</v>
      </c>
      <c r="G967" t="s">
        <v>18204</v>
      </c>
    </row>
    <row r="968" spans="1:7" x14ac:dyDescent="0.25">
      <c r="A968" t="s">
        <v>9457</v>
      </c>
      <c r="B968" t="s">
        <v>19917</v>
      </c>
      <c r="C968" t="s">
        <v>9457</v>
      </c>
      <c r="D968" t="s">
        <v>6</v>
      </c>
      <c r="E968" t="s">
        <v>19918</v>
      </c>
      <c r="F968" t="s">
        <v>18325</v>
      </c>
      <c r="G968" t="s">
        <v>18204</v>
      </c>
    </row>
    <row r="969" spans="1:7" x14ac:dyDescent="0.25">
      <c r="A969" t="s">
        <v>16151</v>
      </c>
      <c r="B969" t="s">
        <v>19919</v>
      </c>
      <c r="C969" t="s">
        <v>16151</v>
      </c>
      <c r="D969" t="s">
        <v>6</v>
      </c>
      <c r="E969" t="s">
        <v>19920</v>
      </c>
      <c r="F969" t="s">
        <v>18364</v>
      </c>
      <c r="G969" t="s">
        <v>18204</v>
      </c>
    </row>
    <row r="970" spans="1:7" x14ac:dyDescent="0.25">
      <c r="A970" t="s">
        <v>15292</v>
      </c>
      <c r="B970" t="s">
        <v>19921</v>
      </c>
      <c r="C970" t="s">
        <v>15292</v>
      </c>
      <c r="D970" t="s">
        <v>6</v>
      </c>
      <c r="E970" t="s">
        <v>19922</v>
      </c>
      <c r="F970" t="s">
        <v>18312</v>
      </c>
      <c r="G970" t="s">
        <v>18204</v>
      </c>
    </row>
    <row r="971" spans="1:7" x14ac:dyDescent="0.25">
      <c r="A971" t="s">
        <v>11223</v>
      </c>
      <c r="B971" t="s">
        <v>19923</v>
      </c>
      <c r="C971" t="s">
        <v>11223</v>
      </c>
      <c r="D971" t="s">
        <v>6</v>
      </c>
      <c r="E971" t="s">
        <v>19924</v>
      </c>
      <c r="F971" t="s">
        <v>18383</v>
      </c>
      <c r="G971" t="s">
        <v>18204</v>
      </c>
    </row>
    <row r="972" spans="1:7" x14ac:dyDescent="0.25">
      <c r="A972" t="s">
        <v>11280</v>
      </c>
      <c r="B972" t="s">
        <v>19925</v>
      </c>
      <c r="C972" t="s">
        <v>11280</v>
      </c>
      <c r="D972" t="s">
        <v>6</v>
      </c>
      <c r="E972" t="s">
        <v>18225</v>
      </c>
      <c r="F972" t="s">
        <v>18214</v>
      </c>
      <c r="G972" t="s">
        <v>18204</v>
      </c>
    </row>
    <row r="973" spans="1:7" x14ac:dyDescent="0.25">
      <c r="A973" t="s">
        <v>11366</v>
      </c>
      <c r="B973" t="s">
        <v>19926</v>
      </c>
      <c r="C973" t="s">
        <v>11366</v>
      </c>
      <c r="D973" t="s">
        <v>6</v>
      </c>
      <c r="E973" t="s">
        <v>18225</v>
      </c>
      <c r="F973" t="s">
        <v>18214</v>
      </c>
      <c r="G973" t="s">
        <v>18204</v>
      </c>
    </row>
    <row r="974" spans="1:7" x14ac:dyDescent="0.25">
      <c r="A974" t="s">
        <v>19928</v>
      </c>
      <c r="B974" t="s">
        <v>19927</v>
      </c>
      <c r="C974" t="s">
        <v>19928</v>
      </c>
      <c r="D974" t="s">
        <v>6</v>
      </c>
      <c r="E974" t="s">
        <v>19929</v>
      </c>
      <c r="F974" t="s">
        <v>18203</v>
      </c>
      <c r="G974" t="s">
        <v>18204</v>
      </c>
    </row>
    <row r="975" spans="1:7" x14ac:dyDescent="0.25">
      <c r="A975" t="s">
        <v>11503</v>
      </c>
      <c r="B975" t="s">
        <v>19930</v>
      </c>
      <c r="C975" t="s">
        <v>11503</v>
      </c>
      <c r="D975" t="s">
        <v>6</v>
      </c>
      <c r="E975" t="s">
        <v>18691</v>
      </c>
      <c r="F975" t="s">
        <v>18276</v>
      </c>
      <c r="G975" t="s">
        <v>18204</v>
      </c>
    </row>
    <row r="976" spans="1:7" x14ac:dyDescent="0.25">
      <c r="A976" t="s">
        <v>15602</v>
      </c>
      <c r="B976" t="s">
        <v>19931</v>
      </c>
      <c r="C976" t="s">
        <v>15602</v>
      </c>
      <c r="D976" t="s">
        <v>6</v>
      </c>
      <c r="E976" t="s">
        <v>19360</v>
      </c>
      <c r="F976" t="s">
        <v>18500</v>
      </c>
      <c r="G976" t="s">
        <v>18204</v>
      </c>
    </row>
    <row r="977" spans="1:7" x14ac:dyDescent="0.25">
      <c r="A977" t="s">
        <v>12187</v>
      </c>
      <c r="B977" t="s">
        <v>19932</v>
      </c>
      <c r="C977" t="s">
        <v>12187</v>
      </c>
      <c r="D977" t="s">
        <v>6</v>
      </c>
      <c r="E977" t="s">
        <v>19856</v>
      </c>
      <c r="F977" t="s">
        <v>18276</v>
      </c>
      <c r="G977" t="s">
        <v>18204</v>
      </c>
    </row>
    <row r="978" spans="1:7" x14ac:dyDescent="0.25">
      <c r="A978" t="s">
        <v>10720</v>
      </c>
      <c r="B978" t="s">
        <v>19933</v>
      </c>
      <c r="C978" t="s">
        <v>10720</v>
      </c>
      <c r="D978" t="s">
        <v>6</v>
      </c>
      <c r="E978" t="s">
        <v>19934</v>
      </c>
      <c r="F978" t="s">
        <v>19935</v>
      </c>
      <c r="G978" t="s">
        <v>18204</v>
      </c>
    </row>
    <row r="979" spans="1:7" x14ac:dyDescent="0.25">
      <c r="A979" t="s">
        <v>16057</v>
      </c>
      <c r="B979" t="s">
        <v>19936</v>
      </c>
      <c r="C979" t="s">
        <v>16057</v>
      </c>
      <c r="D979" t="s">
        <v>6</v>
      </c>
      <c r="E979" t="s">
        <v>19937</v>
      </c>
      <c r="F979" t="s">
        <v>19938</v>
      </c>
      <c r="G979" t="s">
        <v>18204</v>
      </c>
    </row>
    <row r="980" spans="1:7" x14ac:dyDescent="0.25">
      <c r="A980" t="s">
        <v>16038</v>
      </c>
      <c r="B980" t="s">
        <v>19939</v>
      </c>
      <c r="C980" t="s">
        <v>16038</v>
      </c>
      <c r="D980" t="s">
        <v>6</v>
      </c>
      <c r="E980" t="s">
        <v>18278</v>
      </c>
      <c r="F980" t="s">
        <v>18279</v>
      </c>
      <c r="G980" t="s">
        <v>18204</v>
      </c>
    </row>
    <row r="981" spans="1:7" x14ac:dyDescent="0.25">
      <c r="A981" t="s">
        <v>11322</v>
      </c>
      <c r="B981" t="s">
        <v>19940</v>
      </c>
      <c r="C981" t="s">
        <v>11322</v>
      </c>
      <c r="D981" t="s">
        <v>6</v>
      </c>
      <c r="E981" t="s">
        <v>18526</v>
      </c>
      <c r="F981" t="s">
        <v>18276</v>
      </c>
      <c r="G981" t="s">
        <v>18204</v>
      </c>
    </row>
    <row r="982" spans="1:7" x14ac:dyDescent="0.25">
      <c r="A982" t="s">
        <v>11399</v>
      </c>
      <c r="B982" t="s">
        <v>19941</v>
      </c>
      <c r="C982" t="s">
        <v>11399</v>
      </c>
      <c r="D982" t="s">
        <v>6</v>
      </c>
      <c r="E982" t="s">
        <v>19942</v>
      </c>
      <c r="F982" t="s">
        <v>18232</v>
      </c>
      <c r="G982" t="s">
        <v>18204</v>
      </c>
    </row>
    <row r="983" spans="1:7" x14ac:dyDescent="0.25">
      <c r="A983" t="s">
        <v>16355</v>
      </c>
      <c r="B983" t="s">
        <v>19943</v>
      </c>
      <c r="C983" t="s">
        <v>16355</v>
      </c>
      <c r="D983" t="s">
        <v>6</v>
      </c>
      <c r="E983" t="s">
        <v>18225</v>
      </c>
      <c r="F983" t="s">
        <v>18214</v>
      </c>
      <c r="G983" t="s">
        <v>18204</v>
      </c>
    </row>
    <row r="984" spans="1:7" x14ac:dyDescent="0.25">
      <c r="A984" t="s">
        <v>11092</v>
      </c>
      <c r="B984" t="s">
        <v>19944</v>
      </c>
      <c r="C984" t="s">
        <v>11092</v>
      </c>
      <c r="D984" t="s">
        <v>6</v>
      </c>
      <c r="E984" t="s">
        <v>19945</v>
      </c>
      <c r="F984" t="s">
        <v>18242</v>
      </c>
      <c r="G984" t="s">
        <v>18204</v>
      </c>
    </row>
    <row r="985" spans="1:7" x14ac:dyDescent="0.25">
      <c r="A985" t="s">
        <v>11451</v>
      </c>
      <c r="B985" t="s">
        <v>19946</v>
      </c>
      <c r="C985" t="s">
        <v>11451</v>
      </c>
      <c r="D985" t="s">
        <v>6</v>
      </c>
      <c r="E985" t="s">
        <v>18225</v>
      </c>
      <c r="F985" t="s">
        <v>18214</v>
      </c>
      <c r="G985" t="s">
        <v>18204</v>
      </c>
    </row>
    <row r="986" spans="1:7" x14ac:dyDescent="0.25">
      <c r="A986" t="s">
        <v>11536</v>
      </c>
      <c r="B986" t="s">
        <v>19947</v>
      </c>
      <c r="C986" t="s">
        <v>11536</v>
      </c>
      <c r="D986" t="s">
        <v>6</v>
      </c>
      <c r="E986" t="s">
        <v>18423</v>
      </c>
      <c r="F986" t="s">
        <v>18276</v>
      </c>
      <c r="G986" t="s">
        <v>18204</v>
      </c>
    </row>
    <row r="987" spans="1:7" x14ac:dyDescent="0.25">
      <c r="A987" t="s">
        <v>10726</v>
      </c>
      <c r="B987" t="s">
        <v>19948</v>
      </c>
      <c r="C987" t="s">
        <v>10726</v>
      </c>
      <c r="D987" t="s">
        <v>6</v>
      </c>
      <c r="E987" t="s">
        <v>18225</v>
      </c>
      <c r="F987" t="s">
        <v>18214</v>
      </c>
      <c r="G987" t="s">
        <v>18204</v>
      </c>
    </row>
    <row r="988" spans="1:7" x14ac:dyDescent="0.25">
      <c r="A988" t="s">
        <v>10593</v>
      </c>
      <c r="B988" t="s">
        <v>19949</v>
      </c>
      <c r="C988" t="s">
        <v>10593</v>
      </c>
      <c r="D988" t="s">
        <v>6</v>
      </c>
      <c r="E988" t="s">
        <v>18225</v>
      </c>
      <c r="F988" t="s">
        <v>18214</v>
      </c>
      <c r="G988" t="s">
        <v>18204</v>
      </c>
    </row>
    <row r="989" spans="1:7" x14ac:dyDescent="0.25">
      <c r="A989" t="s">
        <v>16381</v>
      </c>
      <c r="B989" t="s">
        <v>19950</v>
      </c>
      <c r="C989" t="s">
        <v>16381</v>
      </c>
      <c r="D989" t="s">
        <v>6</v>
      </c>
      <c r="E989" t="s">
        <v>19951</v>
      </c>
      <c r="F989" t="s">
        <v>18279</v>
      </c>
      <c r="G989" t="s">
        <v>18204</v>
      </c>
    </row>
    <row r="990" spans="1:7" x14ac:dyDescent="0.25">
      <c r="A990" t="s">
        <v>11333</v>
      </c>
      <c r="B990" t="s">
        <v>19952</v>
      </c>
      <c r="C990" t="s">
        <v>11333</v>
      </c>
      <c r="D990" t="s">
        <v>6</v>
      </c>
      <c r="E990" t="s">
        <v>19220</v>
      </c>
      <c r="F990" t="s">
        <v>18571</v>
      </c>
      <c r="G990" t="s">
        <v>18204</v>
      </c>
    </row>
    <row r="991" spans="1:7" x14ac:dyDescent="0.25">
      <c r="A991" t="s">
        <v>12252</v>
      </c>
      <c r="B991" t="s">
        <v>19953</v>
      </c>
      <c r="C991" t="s">
        <v>12252</v>
      </c>
      <c r="D991" t="s">
        <v>6</v>
      </c>
      <c r="E991" t="s">
        <v>18225</v>
      </c>
      <c r="F991" t="s">
        <v>18214</v>
      </c>
      <c r="G991" t="s">
        <v>18204</v>
      </c>
    </row>
    <row r="992" spans="1:7" x14ac:dyDescent="0.25">
      <c r="A992" t="s">
        <v>15791</v>
      </c>
      <c r="B992" t="s">
        <v>19954</v>
      </c>
      <c r="C992" t="s">
        <v>15791</v>
      </c>
      <c r="D992" t="s">
        <v>6</v>
      </c>
      <c r="E992" t="s">
        <v>18247</v>
      </c>
      <c r="F992" t="s">
        <v>18248</v>
      </c>
      <c r="G992" t="s">
        <v>18204</v>
      </c>
    </row>
    <row r="993" spans="1:7" x14ac:dyDescent="0.25">
      <c r="A993" t="s">
        <v>11463</v>
      </c>
      <c r="B993" t="s">
        <v>19955</v>
      </c>
      <c r="C993" t="s">
        <v>11463</v>
      </c>
      <c r="D993" t="s">
        <v>6</v>
      </c>
      <c r="E993" t="s">
        <v>19956</v>
      </c>
      <c r="F993" t="s">
        <v>18258</v>
      </c>
      <c r="G993" t="s">
        <v>18204</v>
      </c>
    </row>
    <row r="994" spans="1:7" x14ac:dyDescent="0.25">
      <c r="A994" t="s">
        <v>11551</v>
      </c>
      <c r="B994" t="s">
        <v>19957</v>
      </c>
      <c r="C994" t="s">
        <v>11551</v>
      </c>
      <c r="D994" t="s">
        <v>6</v>
      </c>
      <c r="E994" t="s">
        <v>18552</v>
      </c>
      <c r="F994" t="s">
        <v>18553</v>
      </c>
      <c r="G994" t="s">
        <v>18204</v>
      </c>
    </row>
    <row r="995" spans="1:7" x14ac:dyDescent="0.25">
      <c r="A995" t="s">
        <v>10689</v>
      </c>
      <c r="B995" t="s">
        <v>19958</v>
      </c>
      <c r="C995" t="s">
        <v>10689</v>
      </c>
      <c r="D995" t="s">
        <v>6</v>
      </c>
      <c r="E995" t="s">
        <v>18225</v>
      </c>
      <c r="F995" t="s">
        <v>18214</v>
      </c>
      <c r="G995" t="s">
        <v>18204</v>
      </c>
    </row>
    <row r="996" spans="1:7" x14ac:dyDescent="0.25">
      <c r="A996" t="s">
        <v>10759</v>
      </c>
      <c r="B996" t="s">
        <v>19959</v>
      </c>
      <c r="C996" t="s">
        <v>10759</v>
      </c>
      <c r="D996" t="s">
        <v>6</v>
      </c>
      <c r="E996" t="s">
        <v>19960</v>
      </c>
      <c r="F996" t="s">
        <v>18399</v>
      </c>
      <c r="G996" t="s">
        <v>18204</v>
      </c>
    </row>
    <row r="997" spans="1:7" x14ac:dyDescent="0.25">
      <c r="A997" t="s">
        <v>11197</v>
      </c>
      <c r="B997" t="s">
        <v>19961</v>
      </c>
      <c r="C997" t="s">
        <v>11197</v>
      </c>
      <c r="D997" t="s">
        <v>6</v>
      </c>
      <c r="E997" t="s">
        <v>19962</v>
      </c>
      <c r="F997" t="s">
        <v>19963</v>
      </c>
      <c r="G997" t="s">
        <v>18204</v>
      </c>
    </row>
    <row r="998" spans="1:7" x14ac:dyDescent="0.25">
      <c r="A998" t="s">
        <v>16092</v>
      </c>
      <c r="B998" t="s">
        <v>19964</v>
      </c>
      <c r="C998" t="s">
        <v>16092</v>
      </c>
      <c r="D998" t="s">
        <v>6</v>
      </c>
      <c r="E998" t="s">
        <v>19806</v>
      </c>
      <c r="F998" t="s">
        <v>18553</v>
      </c>
      <c r="G998" t="s">
        <v>18204</v>
      </c>
    </row>
    <row r="999" spans="1:7" x14ac:dyDescent="0.25">
      <c r="A999" t="s">
        <v>11230</v>
      </c>
      <c r="B999" t="s">
        <v>19965</v>
      </c>
      <c r="C999" t="s">
        <v>11230</v>
      </c>
      <c r="D999" t="s">
        <v>6</v>
      </c>
      <c r="E999" t="s">
        <v>19966</v>
      </c>
      <c r="F999" t="s">
        <v>18658</v>
      </c>
      <c r="G999" t="s">
        <v>18204</v>
      </c>
    </row>
    <row r="1000" spans="1:7" x14ac:dyDescent="0.25">
      <c r="A1000" t="s">
        <v>11286</v>
      </c>
      <c r="B1000" t="s">
        <v>19967</v>
      </c>
      <c r="C1000" t="s">
        <v>11286</v>
      </c>
      <c r="D1000" t="s">
        <v>6</v>
      </c>
      <c r="E1000" t="s">
        <v>18225</v>
      </c>
      <c r="F1000" t="s">
        <v>18214</v>
      </c>
      <c r="G1000" t="s">
        <v>18204</v>
      </c>
    </row>
    <row r="1001" spans="1:7" x14ac:dyDescent="0.25">
      <c r="A1001" t="s">
        <v>11371</v>
      </c>
      <c r="B1001" t="s">
        <v>19968</v>
      </c>
      <c r="C1001" t="s">
        <v>11371</v>
      </c>
      <c r="D1001" t="s">
        <v>6</v>
      </c>
      <c r="E1001" t="s">
        <v>18225</v>
      </c>
      <c r="F1001" t="s">
        <v>18214</v>
      </c>
      <c r="G1001" t="s">
        <v>18204</v>
      </c>
    </row>
    <row r="1002" spans="1:7" x14ac:dyDescent="0.25">
      <c r="A1002" t="s">
        <v>11528</v>
      </c>
      <c r="B1002" t="s">
        <v>19969</v>
      </c>
      <c r="C1002" t="s">
        <v>11528</v>
      </c>
      <c r="D1002" t="s">
        <v>6</v>
      </c>
      <c r="E1002" t="s">
        <v>18225</v>
      </c>
      <c r="F1002" t="s">
        <v>18214</v>
      </c>
      <c r="G1002" t="s">
        <v>18204</v>
      </c>
    </row>
    <row r="1003" spans="1:7" x14ac:dyDescent="0.25">
      <c r="A1003" t="s">
        <v>10679</v>
      </c>
      <c r="B1003" t="s">
        <v>19970</v>
      </c>
      <c r="C1003" t="s">
        <v>10679</v>
      </c>
      <c r="D1003" t="s">
        <v>6</v>
      </c>
      <c r="E1003" t="s">
        <v>19971</v>
      </c>
      <c r="F1003" t="s">
        <v>18862</v>
      </c>
      <c r="G1003" t="s">
        <v>18204</v>
      </c>
    </row>
    <row r="1004" spans="1:7" x14ac:dyDescent="0.25">
      <c r="A1004" t="s">
        <v>11174</v>
      </c>
      <c r="B1004" t="s">
        <v>19972</v>
      </c>
      <c r="C1004" t="s">
        <v>11174</v>
      </c>
      <c r="D1004" t="s">
        <v>6</v>
      </c>
      <c r="E1004" t="s">
        <v>19427</v>
      </c>
      <c r="F1004" t="s">
        <v>18372</v>
      </c>
      <c r="G1004" t="s">
        <v>18204</v>
      </c>
    </row>
    <row r="1005" spans="1:7" x14ac:dyDescent="0.25">
      <c r="A1005" t="s">
        <v>15387</v>
      </c>
      <c r="B1005" t="s">
        <v>19973</v>
      </c>
      <c r="C1005" t="s">
        <v>15387</v>
      </c>
      <c r="D1005" t="s">
        <v>6</v>
      </c>
      <c r="E1005" t="s">
        <v>19974</v>
      </c>
      <c r="F1005" t="s">
        <v>19975</v>
      </c>
      <c r="G1005" t="s">
        <v>18204</v>
      </c>
    </row>
    <row r="1006" spans="1:7" x14ac:dyDescent="0.25">
      <c r="A1006" t="s">
        <v>11326</v>
      </c>
      <c r="B1006" t="s">
        <v>19976</v>
      </c>
      <c r="C1006" t="s">
        <v>11326</v>
      </c>
      <c r="D1006" t="s">
        <v>6</v>
      </c>
      <c r="E1006" t="s">
        <v>19977</v>
      </c>
      <c r="F1006" t="s">
        <v>18956</v>
      </c>
      <c r="G1006" t="s">
        <v>18204</v>
      </c>
    </row>
    <row r="1007" spans="1:7" x14ac:dyDescent="0.25">
      <c r="A1007" t="s">
        <v>19979</v>
      </c>
      <c r="B1007" t="s">
        <v>19978</v>
      </c>
      <c r="C1007" t="s">
        <v>19979</v>
      </c>
      <c r="D1007" t="s">
        <v>6</v>
      </c>
      <c r="E1007" t="s">
        <v>18225</v>
      </c>
      <c r="F1007" t="s">
        <v>18214</v>
      </c>
      <c r="G1007" t="s">
        <v>18204</v>
      </c>
    </row>
    <row r="1008" spans="1:7" x14ac:dyDescent="0.25">
      <c r="A1008" t="s">
        <v>16230</v>
      </c>
      <c r="B1008" t="s">
        <v>19980</v>
      </c>
      <c r="C1008" t="s">
        <v>16230</v>
      </c>
      <c r="D1008" t="s">
        <v>6</v>
      </c>
      <c r="E1008" t="s">
        <v>19981</v>
      </c>
      <c r="F1008" t="s">
        <v>18343</v>
      </c>
      <c r="G1008" t="s">
        <v>18204</v>
      </c>
    </row>
    <row r="1009" spans="1:7" x14ac:dyDescent="0.25">
      <c r="A1009" t="s">
        <v>11542</v>
      </c>
      <c r="B1009" t="s">
        <v>19982</v>
      </c>
      <c r="C1009" t="s">
        <v>11542</v>
      </c>
      <c r="D1009" t="s">
        <v>6</v>
      </c>
      <c r="E1009" t="s">
        <v>19983</v>
      </c>
      <c r="F1009" t="s">
        <v>18757</v>
      </c>
      <c r="G1009" t="s">
        <v>18204</v>
      </c>
    </row>
    <row r="1010" spans="1:7" x14ac:dyDescent="0.25">
      <c r="A1010" t="s">
        <v>10688</v>
      </c>
      <c r="B1010" t="s">
        <v>19984</v>
      </c>
      <c r="C1010" t="s">
        <v>10688</v>
      </c>
      <c r="D1010" t="s">
        <v>6</v>
      </c>
      <c r="E1010" t="s">
        <v>19985</v>
      </c>
      <c r="F1010" t="s">
        <v>18873</v>
      </c>
      <c r="G1010" t="s">
        <v>18204</v>
      </c>
    </row>
    <row r="1011" spans="1:7" x14ac:dyDescent="0.25">
      <c r="A1011" t="s">
        <v>10749</v>
      </c>
      <c r="B1011" t="s">
        <v>19986</v>
      </c>
      <c r="C1011" t="s">
        <v>10749</v>
      </c>
      <c r="D1011" t="s">
        <v>6</v>
      </c>
      <c r="E1011" t="s">
        <v>18225</v>
      </c>
      <c r="F1011" t="s">
        <v>18214</v>
      </c>
      <c r="G1011" t="s">
        <v>18204</v>
      </c>
    </row>
    <row r="1012" spans="1:7" x14ac:dyDescent="0.25">
      <c r="A1012" t="s">
        <v>11221</v>
      </c>
      <c r="B1012" t="s">
        <v>19987</v>
      </c>
      <c r="C1012" t="s">
        <v>11221</v>
      </c>
      <c r="D1012" t="s">
        <v>6</v>
      </c>
      <c r="E1012" t="s">
        <v>19988</v>
      </c>
      <c r="F1012" t="s">
        <v>18328</v>
      </c>
      <c r="G1012" t="s">
        <v>18204</v>
      </c>
    </row>
    <row r="1013" spans="1:7" x14ac:dyDescent="0.25">
      <c r="A1013" t="s">
        <v>16310</v>
      </c>
      <c r="B1013" t="s">
        <v>19989</v>
      </c>
      <c r="C1013" t="s">
        <v>16310</v>
      </c>
      <c r="D1013" t="s">
        <v>6</v>
      </c>
      <c r="E1013" t="s">
        <v>19139</v>
      </c>
      <c r="F1013" t="s">
        <v>18248</v>
      </c>
      <c r="G1013" t="s">
        <v>18204</v>
      </c>
    </row>
    <row r="1014" spans="1:7" x14ac:dyDescent="0.25">
      <c r="A1014" t="s">
        <v>19991</v>
      </c>
      <c r="B1014" t="s">
        <v>19990</v>
      </c>
      <c r="C1014" t="s">
        <v>19991</v>
      </c>
      <c r="D1014" t="s">
        <v>6</v>
      </c>
      <c r="E1014" t="s">
        <v>18225</v>
      </c>
      <c r="F1014" t="s">
        <v>18214</v>
      </c>
      <c r="G1014" t="s">
        <v>18204</v>
      </c>
    </row>
    <row r="1015" spans="1:7" x14ac:dyDescent="0.25">
      <c r="A1015" t="s">
        <v>11278</v>
      </c>
      <c r="B1015" t="s">
        <v>19992</v>
      </c>
      <c r="C1015" t="s">
        <v>11278</v>
      </c>
      <c r="D1015" t="s">
        <v>6</v>
      </c>
      <c r="E1015" t="s">
        <v>18225</v>
      </c>
      <c r="F1015" t="s">
        <v>18214</v>
      </c>
      <c r="G1015" t="s">
        <v>18204</v>
      </c>
    </row>
    <row r="1016" spans="1:7" x14ac:dyDescent="0.25">
      <c r="A1016" t="s">
        <v>15612</v>
      </c>
      <c r="B1016" t="s">
        <v>19993</v>
      </c>
      <c r="C1016" t="s">
        <v>15612</v>
      </c>
      <c r="D1016" t="s">
        <v>6</v>
      </c>
      <c r="E1016" t="s">
        <v>19994</v>
      </c>
      <c r="F1016" t="s">
        <v>18485</v>
      </c>
      <c r="G1016" t="s">
        <v>18204</v>
      </c>
    </row>
    <row r="1017" spans="1:7" x14ac:dyDescent="0.25">
      <c r="A1017" t="s">
        <v>15332</v>
      </c>
      <c r="B1017" t="s">
        <v>19995</v>
      </c>
      <c r="C1017" t="s">
        <v>15332</v>
      </c>
      <c r="D1017" t="s">
        <v>6</v>
      </c>
      <c r="E1017" t="s">
        <v>19996</v>
      </c>
      <c r="F1017" t="s">
        <v>19997</v>
      </c>
      <c r="G1017" t="s">
        <v>18204</v>
      </c>
    </row>
    <row r="1018" spans="1:7" x14ac:dyDescent="0.25">
      <c r="A1018" t="s">
        <v>11364</v>
      </c>
      <c r="B1018" t="s">
        <v>19998</v>
      </c>
      <c r="C1018" t="s">
        <v>11364</v>
      </c>
      <c r="D1018" t="s">
        <v>6</v>
      </c>
      <c r="E1018" t="s">
        <v>18225</v>
      </c>
      <c r="F1018" t="s">
        <v>18214</v>
      </c>
      <c r="G1018" t="s">
        <v>18204</v>
      </c>
    </row>
    <row r="1019" spans="1:7" x14ac:dyDescent="0.25">
      <c r="A1019" t="s">
        <v>10662</v>
      </c>
      <c r="B1019" t="s">
        <v>19999</v>
      </c>
      <c r="C1019" t="s">
        <v>10662</v>
      </c>
      <c r="D1019" t="s">
        <v>6</v>
      </c>
      <c r="E1019" t="s">
        <v>18225</v>
      </c>
      <c r="F1019" t="s">
        <v>18214</v>
      </c>
      <c r="G1019" t="s">
        <v>18204</v>
      </c>
    </row>
    <row r="1020" spans="1:7" x14ac:dyDescent="0.25">
      <c r="A1020" t="s">
        <v>10719</v>
      </c>
      <c r="B1020" t="s">
        <v>20000</v>
      </c>
      <c r="C1020" t="s">
        <v>10719</v>
      </c>
      <c r="D1020" t="s">
        <v>6</v>
      </c>
      <c r="E1020" t="s">
        <v>20001</v>
      </c>
      <c r="F1020" t="s">
        <v>18435</v>
      </c>
      <c r="G1020" t="s">
        <v>18204</v>
      </c>
    </row>
    <row r="1021" spans="1:7" x14ac:dyDescent="0.25">
      <c r="A1021" t="s">
        <v>11096</v>
      </c>
      <c r="B1021" t="s">
        <v>20002</v>
      </c>
      <c r="C1021" t="s">
        <v>11096</v>
      </c>
      <c r="D1021" t="s">
        <v>6</v>
      </c>
      <c r="E1021" t="s">
        <v>20003</v>
      </c>
      <c r="F1021" t="s">
        <v>20004</v>
      </c>
      <c r="G1021" t="s">
        <v>18204</v>
      </c>
    </row>
    <row r="1022" spans="1:7" x14ac:dyDescent="0.25">
      <c r="A1022" t="s">
        <v>11396</v>
      </c>
      <c r="B1022" t="s">
        <v>20005</v>
      </c>
      <c r="C1022" t="s">
        <v>11396</v>
      </c>
      <c r="D1022" t="s">
        <v>6</v>
      </c>
      <c r="E1022" t="s">
        <v>18225</v>
      </c>
      <c r="F1022" t="s">
        <v>18214</v>
      </c>
      <c r="G1022" t="s">
        <v>18204</v>
      </c>
    </row>
    <row r="1023" spans="1:7" x14ac:dyDescent="0.25">
      <c r="A1023" t="s">
        <v>16203</v>
      </c>
      <c r="B1023" t="s">
        <v>20006</v>
      </c>
      <c r="C1023" t="s">
        <v>16203</v>
      </c>
      <c r="D1023" t="s">
        <v>6</v>
      </c>
      <c r="E1023" t="s">
        <v>19325</v>
      </c>
      <c r="F1023" t="s">
        <v>18571</v>
      </c>
      <c r="G1023" t="s">
        <v>18204</v>
      </c>
    </row>
    <row r="1024" spans="1:7" x14ac:dyDescent="0.25">
      <c r="A1024" t="s">
        <v>11534</v>
      </c>
      <c r="B1024" t="s">
        <v>20007</v>
      </c>
      <c r="C1024" t="s">
        <v>11534</v>
      </c>
      <c r="D1024" t="s">
        <v>6</v>
      </c>
      <c r="E1024" t="s">
        <v>18225</v>
      </c>
      <c r="F1024" t="s">
        <v>18214</v>
      </c>
      <c r="G1024" t="s">
        <v>18204</v>
      </c>
    </row>
    <row r="1025" spans="1:7" x14ac:dyDescent="0.25">
      <c r="A1025" t="s">
        <v>10683</v>
      </c>
      <c r="B1025" t="s">
        <v>20008</v>
      </c>
      <c r="C1025" t="s">
        <v>10683</v>
      </c>
      <c r="D1025" t="s">
        <v>6</v>
      </c>
      <c r="E1025" t="s">
        <v>18333</v>
      </c>
      <c r="F1025" t="s">
        <v>18220</v>
      </c>
      <c r="G1025" t="s">
        <v>18204</v>
      </c>
    </row>
    <row r="1026" spans="1:7" x14ac:dyDescent="0.25">
      <c r="A1026" t="s">
        <v>15328</v>
      </c>
      <c r="B1026" t="s">
        <v>20009</v>
      </c>
      <c r="C1026" t="s">
        <v>15328</v>
      </c>
      <c r="D1026" t="s">
        <v>6</v>
      </c>
      <c r="E1026" t="s">
        <v>19470</v>
      </c>
      <c r="F1026" t="s">
        <v>18566</v>
      </c>
      <c r="G1026" t="s">
        <v>18204</v>
      </c>
    </row>
    <row r="1027" spans="1:7" x14ac:dyDescent="0.25">
      <c r="A1027" t="s">
        <v>11328</v>
      </c>
      <c r="B1027" t="s">
        <v>20010</v>
      </c>
      <c r="C1027" t="s">
        <v>11328</v>
      </c>
      <c r="D1027" t="s">
        <v>6</v>
      </c>
      <c r="E1027" t="s">
        <v>20011</v>
      </c>
      <c r="F1027" t="s">
        <v>18414</v>
      </c>
      <c r="G1027" t="s">
        <v>18204</v>
      </c>
    </row>
    <row r="1028" spans="1:7" x14ac:dyDescent="0.25">
      <c r="A1028" t="s">
        <v>11406</v>
      </c>
      <c r="B1028" t="s">
        <v>20012</v>
      </c>
      <c r="C1028" t="s">
        <v>11406</v>
      </c>
      <c r="D1028" t="s">
        <v>6</v>
      </c>
      <c r="E1028" t="s">
        <v>20013</v>
      </c>
      <c r="F1028" t="s">
        <v>20014</v>
      </c>
      <c r="G1028" t="s">
        <v>18204</v>
      </c>
    </row>
    <row r="1029" spans="1:7" x14ac:dyDescent="0.25">
      <c r="A1029" t="s">
        <v>16312</v>
      </c>
      <c r="B1029" t="s">
        <v>20015</v>
      </c>
      <c r="C1029" t="s">
        <v>16312</v>
      </c>
      <c r="D1029" t="s">
        <v>6</v>
      </c>
      <c r="E1029" t="s">
        <v>20016</v>
      </c>
      <c r="F1029" t="s">
        <v>18813</v>
      </c>
      <c r="G1029" t="s">
        <v>18204</v>
      </c>
    </row>
    <row r="1030" spans="1:7" x14ac:dyDescent="0.25">
      <c r="A1030" t="s">
        <v>16241</v>
      </c>
      <c r="B1030" t="s">
        <v>20017</v>
      </c>
      <c r="C1030" t="s">
        <v>16241</v>
      </c>
      <c r="D1030" t="s">
        <v>6</v>
      </c>
      <c r="E1030" t="s">
        <v>20018</v>
      </c>
      <c r="F1030" t="s">
        <v>20004</v>
      </c>
      <c r="G1030" t="s">
        <v>18204</v>
      </c>
    </row>
    <row r="1031" spans="1:7" x14ac:dyDescent="0.25">
      <c r="A1031" t="s">
        <v>11459</v>
      </c>
      <c r="B1031" t="s">
        <v>20019</v>
      </c>
      <c r="C1031" t="s">
        <v>11459</v>
      </c>
      <c r="D1031" t="s">
        <v>6</v>
      </c>
      <c r="E1031" t="s">
        <v>19139</v>
      </c>
      <c r="F1031" t="s">
        <v>18248</v>
      </c>
      <c r="G1031" t="s">
        <v>18204</v>
      </c>
    </row>
    <row r="1032" spans="1:7" x14ac:dyDescent="0.25">
      <c r="A1032" t="s">
        <v>15335</v>
      </c>
      <c r="B1032" t="s">
        <v>20020</v>
      </c>
      <c r="C1032" t="s">
        <v>15335</v>
      </c>
      <c r="D1032" t="s">
        <v>6</v>
      </c>
      <c r="E1032" t="s">
        <v>18528</v>
      </c>
      <c r="F1032" t="s">
        <v>18220</v>
      </c>
      <c r="G1032" t="s">
        <v>18204</v>
      </c>
    </row>
    <row r="1033" spans="1:7" x14ac:dyDescent="0.25">
      <c r="A1033" t="s">
        <v>11547</v>
      </c>
      <c r="B1033" t="s">
        <v>20021</v>
      </c>
      <c r="C1033" t="s">
        <v>11547</v>
      </c>
      <c r="D1033" t="s">
        <v>6</v>
      </c>
      <c r="E1033" t="s">
        <v>20022</v>
      </c>
      <c r="F1033" t="s">
        <v>18396</v>
      </c>
      <c r="G1033" t="s">
        <v>18204</v>
      </c>
    </row>
    <row r="1034" spans="1:7" x14ac:dyDescent="0.25">
      <c r="A1034" t="s">
        <v>16125</v>
      </c>
      <c r="B1034" t="s">
        <v>20023</v>
      </c>
      <c r="C1034" t="s">
        <v>16125</v>
      </c>
      <c r="D1034" t="s">
        <v>6</v>
      </c>
      <c r="E1034" t="s">
        <v>18297</v>
      </c>
      <c r="F1034" t="s">
        <v>18223</v>
      </c>
      <c r="G1034" t="s">
        <v>18204</v>
      </c>
    </row>
    <row r="1035" spans="1:7" x14ac:dyDescent="0.25">
      <c r="A1035" t="s">
        <v>10755</v>
      </c>
      <c r="B1035" t="s">
        <v>20024</v>
      </c>
      <c r="C1035" t="s">
        <v>10755</v>
      </c>
      <c r="D1035" t="s">
        <v>6</v>
      </c>
      <c r="E1035" t="s">
        <v>18575</v>
      </c>
      <c r="F1035" t="s">
        <v>18276</v>
      </c>
      <c r="G1035" t="s">
        <v>18204</v>
      </c>
    </row>
    <row r="1036" spans="1:7" x14ac:dyDescent="0.25">
      <c r="A1036" t="s">
        <v>11193</v>
      </c>
      <c r="B1036" t="s">
        <v>20025</v>
      </c>
      <c r="C1036" t="s">
        <v>11193</v>
      </c>
      <c r="D1036" t="s">
        <v>6</v>
      </c>
      <c r="E1036" t="s">
        <v>20026</v>
      </c>
      <c r="F1036" t="s">
        <v>18328</v>
      </c>
      <c r="G1036" t="s">
        <v>18204</v>
      </c>
    </row>
    <row r="1037" spans="1:7" x14ac:dyDescent="0.25">
      <c r="A1037" t="s">
        <v>11226</v>
      </c>
      <c r="B1037" t="s">
        <v>20027</v>
      </c>
      <c r="C1037" t="s">
        <v>11226</v>
      </c>
      <c r="D1037" t="s">
        <v>6</v>
      </c>
      <c r="E1037" t="s">
        <v>20028</v>
      </c>
      <c r="F1037" t="s">
        <v>20029</v>
      </c>
      <c r="G1037" t="s">
        <v>18204</v>
      </c>
    </row>
    <row r="1038" spans="1:7" x14ac:dyDescent="0.25">
      <c r="A1038" t="s">
        <v>11282</v>
      </c>
      <c r="B1038" t="s">
        <v>20030</v>
      </c>
      <c r="C1038" t="s">
        <v>11282</v>
      </c>
      <c r="D1038" t="s">
        <v>6</v>
      </c>
      <c r="E1038" t="s">
        <v>20031</v>
      </c>
      <c r="F1038" t="s">
        <v>19773</v>
      </c>
      <c r="G1038" t="s">
        <v>18204</v>
      </c>
    </row>
    <row r="1039" spans="1:7" x14ac:dyDescent="0.25">
      <c r="A1039" t="s">
        <v>11368</v>
      </c>
      <c r="B1039" t="s">
        <v>20032</v>
      </c>
      <c r="C1039" t="s">
        <v>11368</v>
      </c>
      <c r="D1039" t="s">
        <v>6</v>
      </c>
      <c r="E1039" t="s">
        <v>18225</v>
      </c>
      <c r="F1039" t="s">
        <v>18214</v>
      </c>
      <c r="G1039" t="s">
        <v>18204</v>
      </c>
    </row>
    <row r="1040" spans="1:7" x14ac:dyDescent="0.25">
      <c r="A1040" t="s">
        <v>11427</v>
      </c>
      <c r="B1040" t="s">
        <v>20033</v>
      </c>
      <c r="C1040" t="s">
        <v>11427</v>
      </c>
      <c r="D1040" t="s">
        <v>6</v>
      </c>
      <c r="E1040" t="s">
        <v>18541</v>
      </c>
      <c r="F1040" t="s">
        <v>18276</v>
      </c>
      <c r="G1040" t="s">
        <v>18204</v>
      </c>
    </row>
    <row r="1041" spans="1:7" x14ac:dyDescent="0.25">
      <c r="A1041" t="s">
        <v>11554</v>
      </c>
      <c r="B1041" t="s">
        <v>20034</v>
      </c>
      <c r="C1041" t="s">
        <v>11554</v>
      </c>
      <c r="D1041" t="s">
        <v>6</v>
      </c>
      <c r="E1041" t="s">
        <v>18225</v>
      </c>
      <c r="F1041" t="s">
        <v>18214</v>
      </c>
      <c r="G1041" t="s">
        <v>18204</v>
      </c>
    </row>
    <row r="1042" spans="1:7" x14ac:dyDescent="0.25">
      <c r="A1042" t="s">
        <v>16063</v>
      </c>
      <c r="B1042" t="s">
        <v>20035</v>
      </c>
      <c r="C1042" t="s">
        <v>16063</v>
      </c>
      <c r="D1042" t="s">
        <v>6</v>
      </c>
      <c r="E1042" t="s">
        <v>20036</v>
      </c>
      <c r="F1042" t="s">
        <v>20037</v>
      </c>
      <c r="G1042" t="s">
        <v>18204</v>
      </c>
    </row>
    <row r="1043" spans="1:7" x14ac:dyDescent="0.25">
      <c r="A1043" t="s">
        <v>10631</v>
      </c>
      <c r="B1043" t="s">
        <v>20038</v>
      </c>
      <c r="C1043" t="s">
        <v>10631</v>
      </c>
      <c r="D1043" t="s">
        <v>6</v>
      </c>
      <c r="E1043" t="s">
        <v>20039</v>
      </c>
      <c r="F1043" t="s">
        <v>18832</v>
      </c>
      <c r="G1043" t="s">
        <v>18204</v>
      </c>
    </row>
    <row r="1044" spans="1:7" x14ac:dyDescent="0.25">
      <c r="A1044" t="s">
        <v>11095</v>
      </c>
      <c r="B1044" t="s">
        <v>20040</v>
      </c>
      <c r="C1044" t="s">
        <v>11095</v>
      </c>
      <c r="D1044" t="s">
        <v>6</v>
      </c>
      <c r="E1044" t="s">
        <v>20041</v>
      </c>
      <c r="F1044" t="s">
        <v>20042</v>
      </c>
      <c r="G1044" t="s">
        <v>18204</v>
      </c>
    </row>
    <row r="1045" spans="1:7" x14ac:dyDescent="0.25">
      <c r="A1045" t="s">
        <v>10499</v>
      </c>
      <c r="B1045" t="s">
        <v>20043</v>
      </c>
      <c r="C1045" t="s">
        <v>10499</v>
      </c>
      <c r="D1045" t="s">
        <v>6</v>
      </c>
      <c r="E1045" t="s">
        <v>18225</v>
      </c>
      <c r="F1045" t="s">
        <v>18214</v>
      </c>
      <c r="G1045" t="s">
        <v>18204</v>
      </c>
    </row>
    <row r="1046" spans="1:7" x14ac:dyDescent="0.25">
      <c r="A1046" t="s">
        <v>12315</v>
      </c>
      <c r="B1046" t="s">
        <v>20044</v>
      </c>
      <c r="C1046" t="s">
        <v>12315</v>
      </c>
      <c r="D1046" t="s">
        <v>6</v>
      </c>
      <c r="E1046" t="s">
        <v>18225</v>
      </c>
      <c r="F1046" t="s">
        <v>18214</v>
      </c>
      <c r="G1046" t="s">
        <v>18204</v>
      </c>
    </row>
    <row r="1047" spans="1:7" x14ac:dyDescent="0.25">
      <c r="A1047" t="s">
        <v>16168</v>
      </c>
      <c r="B1047" t="s">
        <v>20045</v>
      </c>
      <c r="C1047" t="s">
        <v>16168</v>
      </c>
      <c r="D1047" t="s">
        <v>6</v>
      </c>
      <c r="E1047" t="s">
        <v>20046</v>
      </c>
      <c r="F1047" t="s">
        <v>18248</v>
      </c>
      <c r="G1047" t="s">
        <v>18204</v>
      </c>
    </row>
    <row r="1048" spans="1:7" x14ac:dyDescent="0.25">
      <c r="A1048" t="s">
        <v>10509</v>
      </c>
      <c r="B1048" t="s">
        <v>20047</v>
      </c>
      <c r="C1048" t="s">
        <v>10509</v>
      </c>
      <c r="D1048" t="s">
        <v>6</v>
      </c>
      <c r="E1048" t="s">
        <v>18225</v>
      </c>
      <c r="F1048" t="s">
        <v>18214</v>
      </c>
      <c r="G1048" t="s">
        <v>18204</v>
      </c>
    </row>
    <row r="1049" spans="1:7" x14ac:dyDescent="0.25">
      <c r="A1049" t="s">
        <v>20049</v>
      </c>
      <c r="B1049" t="s">
        <v>20048</v>
      </c>
      <c r="C1049" t="s">
        <v>20049</v>
      </c>
      <c r="D1049" t="s">
        <v>6</v>
      </c>
      <c r="E1049" t="s">
        <v>18225</v>
      </c>
      <c r="F1049" t="s">
        <v>18214</v>
      </c>
      <c r="G1049" t="s">
        <v>18204</v>
      </c>
    </row>
    <row r="1050" spans="1:7" x14ac:dyDescent="0.25">
      <c r="A1050" t="s">
        <v>20051</v>
      </c>
      <c r="B1050" t="s">
        <v>20050</v>
      </c>
      <c r="C1050" t="s">
        <v>20051</v>
      </c>
      <c r="D1050" t="s">
        <v>6</v>
      </c>
      <c r="E1050" t="s">
        <v>18225</v>
      </c>
      <c r="F1050" t="s">
        <v>18214</v>
      </c>
      <c r="G1050" t="s">
        <v>18204</v>
      </c>
    </row>
    <row r="1051" spans="1:7" x14ac:dyDescent="0.25">
      <c r="A1051" t="s">
        <v>10869</v>
      </c>
      <c r="B1051" t="s">
        <v>20052</v>
      </c>
      <c r="C1051" t="s">
        <v>10869</v>
      </c>
      <c r="D1051" t="s">
        <v>6</v>
      </c>
      <c r="E1051" t="s">
        <v>20053</v>
      </c>
      <c r="F1051" t="s">
        <v>18203</v>
      </c>
      <c r="G1051" t="s">
        <v>18204</v>
      </c>
    </row>
    <row r="1052" spans="1:7" x14ac:dyDescent="0.25">
      <c r="A1052" t="s">
        <v>11232</v>
      </c>
      <c r="B1052" t="s">
        <v>20054</v>
      </c>
      <c r="C1052" t="s">
        <v>11232</v>
      </c>
      <c r="D1052" t="s">
        <v>6</v>
      </c>
      <c r="E1052" t="s">
        <v>18225</v>
      </c>
      <c r="F1052" t="s">
        <v>18214</v>
      </c>
      <c r="G1052" t="s">
        <v>18204</v>
      </c>
    </row>
    <row r="1053" spans="1:7" x14ac:dyDescent="0.25">
      <c r="A1053" t="s">
        <v>20056</v>
      </c>
      <c r="B1053" t="s">
        <v>20055</v>
      </c>
      <c r="C1053" t="s">
        <v>20056</v>
      </c>
      <c r="D1053" t="s">
        <v>6</v>
      </c>
      <c r="E1053" t="s">
        <v>20057</v>
      </c>
      <c r="F1053" t="s">
        <v>18464</v>
      </c>
      <c r="G1053" t="s">
        <v>18204</v>
      </c>
    </row>
    <row r="1054" spans="1:7" x14ac:dyDescent="0.25">
      <c r="A1054" t="s">
        <v>16279</v>
      </c>
      <c r="B1054" t="s">
        <v>20058</v>
      </c>
      <c r="C1054" t="s">
        <v>16279</v>
      </c>
      <c r="D1054" t="s">
        <v>6</v>
      </c>
      <c r="E1054" t="s">
        <v>20059</v>
      </c>
      <c r="F1054" t="s">
        <v>18220</v>
      </c>
      <c r="G1054" t="s">
        <v>18204</v>
      </c>
    </row>
    <row r="1055" spans="1:7" x14ac:dyDescent="0.25">
      <c r="A1055" t="s">
        <v>11429</v>
      </c>
      <c r="B1055" t="s">
        <v>20060</v>
      </c>
      <c r="C1055" t="s">
        <v>11429</v>
      </c>
      <c r="D1055" t="s">
        <v>6</v>
      </c>
      <c r="E1055" t="s">
        <v>18225</v>
      </c>
      <c r="F1055" t="s">
        <v>18214</v>
      </c>
      <c r="G1055" t="s">
        <v>18204</v>
      </c>
    </row>
    <row r="1056" spans="1:7" x14ac:dyDescent="0.25">
      <c r="A1056" t="s">
        <v>11507</v>
      </c>
      <c r="B1056" t="s">
        <v>20061</v>
      </c>
      <c r="C1056" t="s">
        <v>11507</v>
      </c>
      <c r="D1056" t="s">
        <v>6</v>
      </c>
      <c r="E1056" t="s">
        <v>20062</v>
      </c>
      <c r="F1056" t="s">
        <v>19468</v>
      </c>
      <c r="G1056" t="s">
        <v>18204</v>
      </c>
    </row>
    <row r="1057" spans="1:7" x14ac:dyDescent="0.25">
      <c r="A1057" t="s">
        <v>10724</v>
      </c>
      <c r="B1057" t="s">
        <v>20063</v>
      </c>
      <c r="C1057" t="s">
        <v>10724</v>
      </c>
      <c r="D1057" t="s">
        <v>6</v>
      </c>
      <c r="E1057" t="s">
        <v>18225</v>
      </c>
      <c r="F1057" t="s">
        <v>18214</v>
      </c>
      <c r="G1057" t="s">
        <v>18204</v>
      </c>
    </row>
    <row r="1058" spans="1:7" x14ac:dyDescent="0.25">
      <c r="A1058" t="s">
        <v>16349</v>
      </c>
      <c r="B1058" t="s">
        <v>20064</v>
      </c>
      <c r="C1058" t="s">
        <v>16349</v>
      </c>
      <c r="D1058" t="s">
        <v>6</v>
      </c>
      <c r="E1058" t="s">
        <v>18225</v>
      </c>
      <c r="F1058" t="s">
        <v>18214</v>
      </c>
      <c r="G1058" t="s">
        <v>18204</v>
      </c>
    </row>
    <row r="1059" spans="1:7" x14ac:dyDescent="0.25">
      <c r="A1059" t="s">
        <v>10793</v>
      </c>
      <c r="B1059" t="s">
        <v>20065</v>
      </c>
      <c r="C1059" t="s">
        <v>10793</v>
      </c>
      <c r="D1059" t="s">
        <v>6</v>
      </c>
      <c r="E1059" t="s">
        <v>20066</v>
      </c>
      <c r="F1059" t="s">
        <v>18676</v>
      </c>
      <c r="G1059" t="s">
        <v>18204</v>
      </c>
    </row>
    <row r="1060" spans="1:7" x14ac:dyDescent="0.25">
      <c r="A1060" t="s">
        <v>11206</v>
      </c>
      <c r="B1060" t="s">
        <v>20067</v>
      </c>
      <c r="C1060" t="s">
        <v>11206</v>
      </c>
      <c r="D1060" t="s">
        <v>6</v>
      </c>
      <c r="E1060" t="s">
        <v>20068</v>
      </c>
      <c r="F1060" t="s">
        <v>18312</v>
      </c>
      <c r="G1060" t="s">
        <v>18204</v>
      </c>
    </row>
    <row r="1061" spans="1:7" x14ac:dyDescent="0.25">
      <c r="A1061" t="s">
        <v>11238</v>
      </c>
      <c r="B1061" t="s">
        <v>20069</v>
      </c>
      <c r="C1061" t="s">
        <v>11238</v>
      </c>
      <c r="D1061" t="s">
        <v>6</v>
      </c>
      <c r="E1061" t="s">
        <v>20070</v>
      </c>
      <c r="F1061" t="s">
        <v>18214</v>
      </c>
      <c r="G1061" t="s">
        <v>18204</v>
      </c>
    </row>
    <row r="1062" spans="1:7" x14ac:dyDescent="0.25">
      <c r="A1062" t="s">
        <v>11297</v>
      </c>
      <c r="B1062" t="s">
        <v>20071</v>
      </c>
      <c r="C1062" t="s">
        <v>11297</v>
      </c>
      <c r="D1062" t="s">
        <v>6</v>
      </c>
      <c r="E1062" t="s">
        <v>20072</v>
      </c>
      <c r="F1062" t="s">
        <v>19468</v>
      </c>
      <c r="G1062" t="s">
        <v>18204</v>
      </c>
    </row>
    <row r="1063" spans="1:7" x14ac:dyDescent="0.25">
      <c r="A1063" t="s">
        <v>20074</v>
      </c>
      <c r="B1063" t="s">
        <v>20073</v>
      </c>
      <c r="C1063" t="s">
        <v>20074</v>
      </c>
      <c r="D1063" t="s">
        <v>6</v>
      </c>
      <c r="E1063" t="s">
        <v>18225</v>
      </c>
      <c r="F1063" t="s">
        <v>18214</v>
      </c>
      <c r="G1063" t="s">
        <v>18204</v>
      </c>
    </row>
    <row r="1064" spans="1:7" x14ac:dyDescent="0.25">
      <c r="A1064" t="s">
        <v>11434</v>
      </c>
      <c r="B1064" t="s">
        <v>20075</v>
      </c>
      <c r="C1064" t="s">
        <v>11434</v>
      </c>
      <c r="D1064" t="s">
        <v>6</v>
      </c>
      <c r="E1064" t="s">
        <v>18225</v>
      </c>
      <c r="F1064" t="s">
        <v>18214</v>
      </c>
      <c r="G1064" t="s">
        <v>18204</v>
      </c>
    </row>
    <row r="1065" spans="1:7" x14ac:dyDescent="0.25">
      <c r="A1065" t="s">
        <v>16847</v>
      </c>
      <c r="B1065" t="s">
        <v>20076</v>
      </c>
      <c r="C1065" t="s">
        <v>16847</v>
      </c>
      <c r="D1065" t="s">
        <v>6</v>
      </c>
      <c r="E1065" t="s">
        <v>18225</v>
      </c>
      <c r="F1065" t="s">
        <v>18214</v>
      </c>
      <c r="G1065" t="s">
        <v>18204</v>
      </c>
    </row>
    <row r="1066" spans="1:7" x14ac:dyDescent="0.25">
      <c r="A1066" t="s">
        <v>11157</v>
      </c>
      <c r="B1066" t="s">
        <v>20077</v>
      </c>
      <c r="C1066" t="s">
        <v>11157</v>
      </c>
      <c r="D1066" t="s">
        <v>6</v>
      </c>
      <c r="E1066" t="s">
        <v>20078</v>
      </c>
      <c r="F1066" t="s">
        <v>18300</v>
      </c>
      <c r="G1066" t="s">
        <v>18204</v>
      </c>
    </row>
    <row r="1067" spans="1:7" x14ac:dyDescent="0.25">
      <c r="A1067" t="s">
        <v>11249</v>
      </c>
      <c r="B1067" t="s">
        <v>20079</v>
      </c>
      <c r="C1067" t="s">
        <v>11249</v>
      </c>
      <c r="D1067" t="s">
        <v>6</v>
      </c>
      <c r="E1067" t="s">
        <v>20080</v>
      </c>
      <c r="F1067" t="s">
        <v>18220</v>
      </c>
      <c r="G1067" t="s">
        <v>18204</v>
      </c>
    </row>
    <row r="1068" spans="1:7" x14ac:dyDescent="0.25">
      <c r="A1068" t="s">
        <v>15444</v>
      </c>
      <c r="B1068" t="s">
        <v>20081</v>
      </c>
      <c r="C1068" t="s">
        <v>15444</v>
      </c>
      <c r="D1068" t="s">
        <v>6</v>
      </c>
      <c r="E1068" t="s">
        <v>18386</v>
      </c>
      <c r="F1068" t="s">
        <v>18276</v>
      </c>
      <c r="G1068" t="s">
        <v>18204</v>
      </c>
    </row>
    <row r="1069" spans="1:7" x14ac:dyDescent="0.25">
      <c r="A1069" t="s">
        <v>11337</v>
      </c>
      <c r="B1069" t="s">
        <v>20082</v>
      </c>
      <c r="C1069" t="s">
        <v>11337</v>
      </c>
      <c r="D1069" t="s">
        <v>6</v>
      </c>
      <c r="E1069" t="s">
        <v>18225</v>
      </c>
      <c r="F1069" t="s">
        <v>18214</v>
      </c>
      <c r="G1069" t="s">
        <v>18204</v>
      </c>
    </row>
    <row r="1070" spans="1:7" x14ac:dyDescent="0.25">
      <c r="A1070" t="s">
        <v>11111</v>
      </c>
      <c r="B1070" t="s">
        <v>20083</v>
      </c>
      <c r="C1070" t="s">
        <v>11111</v>
      </c>
      <c r="D1070" t="s">
        <v>6</v>
      </c>
      <c r="E1070" t="s">
        <v>20084</v>
      </c>
      <c r="F1070" t="s">
        <v>19254</v>
      </c>
      <c r="G1070" t="s">
        <v>18204</v>
      </c>
    </row>
    <row r="1071" spans="1:7" x14ac:dyDescent="0.25">
      <c r="A1071" t="s">
        <v>10607</v>
      </c>
      <c r="B1071" t="s">
        <v>20085</v>
      </c>
      <c r="C1071" t="s">
        <v>10607</v>
      </c>
      <c r="D1071" t="s">
        <v>6</v>
      </c>
      <c r="E1071" t="s">
        <v>20086</v>
      </c>
      <c r="F1071" t="s">
        <v>18211</v>
      </c>
      <c r="G1071" t="s">
        <v>18204</v>
      </c>
    </row>
    <row r="1072" spans="1:7" x14ac:dyDescent="0.25">
      <c r="A1072" t="s">
        <v>11072</v>
      </c>
      <c r="B1072" t="s">
        <v>20087</v>
      </c>
      <c r="C1072" t="s">
        <v>11072</v>
      </c>
      <c r="D1072" t="s">
        <v>6</v>
      </c>
      <c r="E1072" t="s">
        <v>20088</v>
      </c>
      <c r="F1072" t="s">
        <v>20089</v>
      </c>
      <c r="G1072" t="s">
        <v>18204</v>
      </c>
    </row>
    <row r="1073" spans="1:7" x14ac:dyDescent="0.25">
      <c r="A1073" t="s">
        <v>20091</v>
      </c>
      <c r="B1073" t="s">
        <v>20090</v>
      </c>
      <c r="C1073" t="s">
        <v>20091</v>
      </c>
      <c r="D1073" t="s">
        <v>6</v>
      </c>
      <c r="E1073" t="s">
        <v>20092</v>
      </c>
      <c r="F1073" t="s">
        <v>20093</v>
      </c>
      <c r="G1073" t="s">
        <v>18204</v>
      </c>
    </row>
    <row r="1074" spans="1:7" x14ac:dyDescent="0.25">
      <c r="A1074" t="s">
        <v>11113</v>
      </c>
      <c r="B1074" t="s">
        <v>20094</v>
      </c>
      <c r="C1074" t="s">
        <v>11113</v>
      </c>
      <c r="D1074" t="s">
        <v>6</v>
      </c>
      <c r="E1074" t="s">
        <v>20095</v>
      </c>
      <c r="F1074" t="s">
        <v>20096</v>
      </c>
      <c r="G1074" t="s">
        <v>18204</v>
      </c>
    </row>
    <row r="1075" spans="1:7" x14ac:dyDescent="0.25">
      <c r="A1075" t="s">
        <v>10498</v>
      </c>
      <c r="B1075" t="s">
        <v>20097</v>
      </c>
      <c r="C1075" t="s">
        <v>10498</v>
      </c>
      <c r="D1075" t="s">
        <v>6</v>
      </c>
      <c r="E1075" t="s">
        <v>20098</v>
      </c>
      <c r="F1075" t="s">
        <v>20099</v>
      </c>
      <c r="G1075" t="s">
        <v>18204</v>
      </c>
    </row>
    <row r="1076" spans="1:7" x14ac:dyDescent="0.25">
      <c r="A1076" t="s">
        <v>20101</v>
      </c>
      <c r="B1076" t="s">
        <v>20100</v>
      </c>
      <c r="C1076" t="s">
        <v>20101</v>
      </c>
      <c r="D1076" t="s">
        <v>6</v>
      </c>
      <c r="E1076" t="s">
        <v>20102</v>
      </c>
      <c r="F1076" t="s">
        <v>18566</v>
      </c>
      <c r="G1076" t="s">
        <v>18204</v>
      </c>
    </row>
    <row r="1077" spans="1:7" x14ac:dyDescent="0.25">
      <c r="A1077" t="s">
        <v>10585</v>
      </c>
      <c r="B1077" t="s">
        <v>20103</v>
      </c>
      <c r="C1077" t="s">
        <v>10585</v>
      </c>
      <c r="D1077" t="s">
        <v>6</v>
      </c>
      <c r="E1077" t="s">
        <v>18225</v>
      </c>
      <c r="F1077" t="s">
        <v>18214</v>
      </c>
      <c r="G1077" t="s">
        <v>18204</v>
      </c>
    </row>
    <row r="1078" spans="1:7" x14ac:dyDescent="0.25">
      <c r="A1078" t="s">
        <v>12292</v>
      </c>
      <c r="B1078" t="s">
        <v>20104</v>
      </c>
      <c r="C1078" t="s">
        <v>12292</v>
      </c>
      <c r="D1078" t="s">
        <v>6</v>
      </c>
      <c r="E1078" t="s">
        <v>20105</v>
      </c>
      <c r="F1078" t="s">
        <v>18681</v>
      </c>
      <c r="G1078" t="s">
        <v>18204</v>
      </c>
    </row>
    <row r="1079" spans="1:7" x14ac:dyDescent="0.25">
      <c r="A1079" t="s">
        <v>11556</v>
      </c>
      <c r="B1079" t="s">
        <v>20106</v>
      </c>
      <c r="C1079" t="s">
        <v>11556</v>
      </c>
      <c r="D1079" t="s">
        <v>6</v>
      </c>
      <c r="E1079" t="s">
        <v>18225</v>
      </c>
      <c r="F1079" t="s">
        <v>18214</v>
      </c>
      <c r="G1079" t="s">
        <v>18204</v>
      </c>
    </row>
    <row r="1080" spans="1:7" x14ac:dyDescent="0.25">
      <c r="A1080" t="s">
        <v>10692</v>
      </c>
      <c r="B1080" t="s">
        <v>20107</v>
      </c>
      <c r="C1080" t="s">
        <v>10692</v>
      </c>
      <c r="D1080" t="s">
        <v>6</v>
      </c>
      <c r="E1080" t="s">
        <v>18225</v>
      </c>
      <c r="F1080" t="s">
        <v>18214</v>
      </c>
      <c r="G1080" t="s">
        <v>18204</v>
      </c>
    </row>
    <row r="1081" spans="1:7" x14ac:dyDescent="0.25">
      <c r="A1081" t="s">
        <v>20109</v>
      </c>
      <c r="B1081" t="s">
        <v>20108</v>
      </c>
      <c r="C1081" t="s">
        <v>20109</v>
      </c>
      <c r="D1081" t="s">
        <v>6</v>
      </c>
      <c r="E1081" t="s">
        <v>18225</v>
      </c>
      <c r="F1081" t="s">
        <v>18214</v>
      </c>
      <c r="G1081" t="s">
        <v>18204</v>
      </c>
    </row>
    <row r="1082" spans="1:7" x14ac:dyDescent="0.25">
      <c r="A1082" t="s">
        <v>11201</v>
      </c>
      <c r="B1082" t="s">
        <v>20110</v>
      </c>
      <c r="C1082" t="s">
        <v>11201</v>
      </c>
      <c r="D1082" t="s">
        <v>6</v>
      </c>
      <c r="E1082" t="s">
        <v>18225</v>
      </c>
      <c r="F1082" t="s">
        <v>18214</v>
      </c>
      <c r="G1082" t="s">
        <v>18204</v>
      </c>
    </row>
    <row r="1083" spans="1:7" x14ac:dyDescent="0.25">
      <c r="A1083" t="s">
        <v>11234</v>
      </c>
      <c r="B1083" t="s">
        <v>20111</v>
      </c>
      <c r="C1083" t="s">
        <v>11234</v>
      </c>
      <c r="D1083" t="s">
        <v>6</v>
      </c>
      <c r="E1083" t="s">
        <v>20112</v>
      </c>
      <c r="F1083" t="s">
        <v>19756</v>
      </c>
      <c r="G1083" t="s">
        <v>18204</v>
      </c>
    </row>
    <row r="1084" spans="1:7" x14ac:dyDescent="0.25">
      <c r="A1084" t="s">
        <v>11290</v>
      </c>
      <c r="B1084" t="s">
        <v>20113</v>
      </c>
      <c r="C1084" t="s">
        <v>11290</v>
      </c>
      <c r="D1084" t="s">
        <v>6</v>
      </c>
      <c r="E1084" t="s">
        <v>18225</v>
      </c>
      <c r="F1084" t="s">
        <v>18214</v>
      </c>
      <c r="G1084" t="s">
        <v>18204</v>
      </c>
    </row>
    <row r="1085" spans="1:7" x14ac:dyDescent="0.25">
      <c r="A1085" t="s">
        <v>11373</v>
      </c>
      <c r="B1085" t="s">
        <v>20114</v>
      </c>
      <c r="C1085" t="s">
        <v>11373</v>
      </c>
      <c r="D1085" t="s">
        <v>6</v>
      </c>
      <c r="E1085" t="s">
        <v>18216</v>
      </c>
      <c r="F1085" t="s">
        <v>18217</v>
      </c>
      <c r="G1085" t="s">
        <v>18204</v>
      </c>
    </row>
    <row r="1086" spans="1:7" x14ac:dyDescent="0.25">
      <c r="A1086" t="s">
        <v>11431</v>
      </c>
      <c r="B1086" t="s">
        <v>20115</v>
      </c>
      <c r="C1086" t="s">
        <v>11431</v>
      </c>
      <c r="D1086" t="s">
        <v>6</v>
      </c>
      <c r="E1086" t="s">
        <v>20116</v>
      </c>
      <c r="F1086" t="s">
        <v>19910</v>
      </c>
      <c r="G1086" t="s">
        <v>18204</v>
      </c>
    </row>
    <row r="1087" spans="1:7" x14ac:dyDescent="0.25">
      <c r="A1087" t="s">
        <v>20118</v>
      </c>
      <c r="B1087" t="s">
        <v>20117</v>
      </c>
      <c r="C1087" t="s">
        <v>20118</v>
      </c>
      <c r="D1087" t="s">
        <v>6</v>
      </c>
      <c r="E1087" t="s">
        <v>18225</v>
      </c>
      <c r="F1087" t="s">
        <v>18214</v>
      </c>
      <c r="G1087" t="s">
        <v>18204</v>
      </c>
    </row>
    <row r="1088" spans="1:7" x14ac:dyDescent="0.25">
      <c r="A1088" t="s">
        <v>9553</v>
      </c>
      <c r="B1088" t="s">
        <v>20119</v>
      </c>
      <c r="C1088" t="s">
        <v>9553</v>
      </c>
      <c r="D1088" t="s">
        <v>6</v>
      </c>
      <c r="E1088" t="s">
        <v>18225</v>
      </c>
      <c r="F1088" t="s">
        <v>18214</v>
      </c>
      <c r="G1088" t="s">
        <v>18204</v>
      </c>
    </row>
    <row r="1089" spans="1:7" x14ac:dyDescent="0.25">
      <c r="A1089" t="s">
        <v>9455</v>
      </c>
      <c r="B1089" t="s">
        <v>20120</v>
      </c>
      <c r="C1089" t="s">
        <v>9455</v>
      </c>
      <c r="D1089" t="s">
        <v>6</v>
      </c>
      <c r="E1089" t="s">
        <v>20121</v>
      </c>
      <c r="F1089" t="s">
        <v>20122</v>
      </c>
      <c r="G1089" t="s">
        <v>18204</v>
      </c>
    </row>
    <row r="1090" spans="1:7" x14ac:dyDescent="0.25">
      <c r="A1090" t="s">
        <v>9241</v>
      </c>
      <c r="B1090" t="s">
        <v>20123</v>
      </c>
      <c r="C1090" t="s">
        <v>9241</v>
      </c>
      <c r="D1090" t="s">
        <v>6</v>
      </c>
      <c r="E1090" t="s">
        <v>20124</v>
      </c>
      <c r="F1090" t="s">
        <v>18372</v>
      </c>
      <c r="G1090" t="s">
        <v>18204</v>
      </c>
    </row>
    <row r="1091" spans="1:7" x14ac:dyDescent="0.25">
      <c r="A1091" t="s">
        <v>9249</v>
      </c>
      <c r="B1091" t="s">
        <v>20125</v>
      </c>
      <c r="C1091" t="s">
        <v>9249</v>
      </c>
      <c r="D1091" t="s">
        <v>6</v>
      </c>
      <c r="E1091" t="s">
        <v>18225</v>
      </c>
      <c r="F1091" t="s">
        <v>18214</v>
      </c>
      <c r="G1091" t="s">
        <v>18204</v>
      </c>
    </row>
    <row r="1092" spans="1:7" x14ac:dyDescent="0.25">
      <c r="A1092" t="s">
        <v>16124</v>
      </c>
      <c r="B1092" t="s">
        <v>20126</v>
      </c>
      <c r="C1092" t="s">
        <v>16124</v>
      </c>
      <c r="D1092" t="s">
        <v>6</v>
      </c>
      <c r="E1092" t="s">
        <v>18967</v>
      </c>
      <c r="F1092" t="s">
        <v>18968</v>
      </c>
      <c r="G1092" t="s">
        <v>18204</v>
      </c>
    </row>
    <row r="1093" spans="1:7" x14ac:dyDescent="0.25">
      <c r="A1093" t="s">
        <v>20128</v>
      </c>
      <c r="B1093" t="s">
        <v>20127</v>
      </c>
      <c r="C1093" t="s">
        <v>20128</v>
      </c>
      <c r="D1093" t="s">
        <v>6</v>
      </c>
      <c r="E1093" t="s">
        <v>18225</v>
      </c>
      <c r="F1093" t="s">
        <v>18214</v>
      </c>
      <c r="G1093" t="s">
        <v>18204</v>
      </c>
    </row>
    <row r="1094" spans="1:7" x14ac:dyDescent="0.25">
      <c r="A1094" t="s">
        <v>9600</v>
      </c>
      <c r="B1094" t="s">
        <v>20129</v>
      </c>
      <c r="C1094" t="s">
        <v>9600</v>
      </c>
      <c r="D1094" t="s">
        <v>6</v>
      </c>
      <c r="E1094" t="s">
        <v>18225</v>
      </c>
      <c r="F1094" t="s">
        <v>18214</v>
      </c>
      <c r="G1094" t="s">
        <v>18204</v>
      </c>
    </row>
    <row r="1095" spans="1:7" x14ac:dyDescent="0.25">
      <c r="A1095" t="s">
        <v>9636</v>
      </c>
      <c r="B1095" t="s">
        <v>20130</v>
      </c>
      <c r="C1095" t="s">
        <v>9636</v>
      </c>
      <c r="D1095" t="s">
        <v>6</v>
      </c>
      <c r="E1095" t="s">
        <v>18225</v>
      </c>
      <c r="F1095" t="s">
        <v>18214</v>
      </c>
      <c r="G1095" t="s">
        <v>18204</v>
      </c>
    </row>
    <row r="1096" spans="1:7" x14ac:dyDescent="0.25">
      <c r="A1096" t="s">
        <v>9519</v>
      </c>
      <c r="B1096" t="s">
        <v>20131</v>
      </c>
      <c r="C1096" t="s">
        <v>9519</v>
      </c>
      <c r="D1096" t="s">
        <v>6</v>
      </c>
      <c r="E1096" t="s">
        <v>20132</v>
      </c>
      <c r="F1096" t="s">
        <v>18356</v>
      </c>
      <c r="G1096" t="s">
        <v>18204</v>
      </c>
    </row>
    <row r="1097" spans="1:7" x14ac:dyDescent="0.25">
      <c r="A1097" t="s">
        <v>9612</v>
      </c>
      <c r="B1097" t="s">
        <v>20133</v>
      </c>
      <c r="C1097" t="s">
        <v>9612</v>
      </c>
      <c r="D1097" t="s">
        <v>6</v>
      </c>
      <c r="E1097" t="s">
        <v>19854</v>
      </c>
      <c r="F1097" t="s">
        <v>18391</v>
      </c>
      <c r="G1097" t="s">
        <v>18204</v>
      </c>
    </row>
    <row r="1098" spans="1:7" x14ac:dyDescent="0.25">
      <c r="A1098" t="s">
        <v>15699</v>
      </c>
      <c r="B1098" t="s">
        <v>20134</v>
      </c>
      <c r="C1098" t="s">
        <v>15699</v>
      </c>
      <c r="D1098" t="s">
        <v>6</v>
      </c>
      <c r="E1098" t="s">
        <v>19085</v>
      </c>
      <c r="F1098" t="s">
        <v>18269</v>
      </c>
      <c r="G1098" t="s">
        <v>18204</v>
      </c>
    </row>
    <row r="1099" spans="1:7" x14ac:dyDescent="0.25">
      <c r="A1099" t="s">
        <v>9572</v>
      </c>
      <c r="B1099" t="s">
        <v>20135</v>
      </c>
      <c r="C1099" t="s">
        <v>9572</v>
      </c>
      <c r="D1099" t="s">
        <v>6</v>
      </c>
      <c r="E1099" t="s">
        <v>20136</v>
      </c>
      <c r="F1099" t="s">
        <v>18306</v>
      </c>
      <c r="G1099" t="s">
        <v>18204</v>
      </c>
    </row>
    <row r="1100" spans="1:7" x14ac:dyDescent="0.25">
      <c r="A1100" t="s">
        <v>9603</v>
      </c>
      <c r="B1100" t="s">
        <v>20137</v>
      </c>
      <c r="C1100" t="s">
        <v>9603</v>
      </c>
      <c r="D1100" t="s">
        <v>6</v>
      </c>
      <c r="E1100" t="s">
        <v>18225</v>
      </c>
      <c r="F1100" t="s">
        <v>18214</v>
      </c>
      <c r="G1100" t="s">
        <v>18204</v>
      </c>
    </row>
    <row r="1101" spans="1:7" x14ac:dyDescent="0.25">
      <c r="A1101" t="s">
        <v>10237</v>
      </c>
      <c r="B1101" t="s">
        <v>20138</v>
      </c>
      <c r="C1101" t="s">
        <v>10237</v>
      </c>
      <c r="D1101" t="s">
        <v>6</v>
      </c>
      <c r="E1101" t="s">
        <v>20139</v>
      </c>
      <c r="F1101" t="s">
        <v>20140</v>
      </c>
      <c r="G1101" t="s">
        <v>18204</v>
      </c>
    </row>
    <row r="1102" spans="1:7" x14ac:dyDescent="0.25">
      <c r="A1102" t="s">
        <v>15961</v>
      </c>
      <c r="B1102" t="s">
        <v>20141</v>
      </c>
      <c r="C1102" t="s">
        <v>15961</v>
      </c>
      <c r="D1102" t="s">
        <v>6</v>
      </c>
      <c r="E1102" t="s">
        <v>20142</v>
      </c>
      <c r="F1102" t="s">
        <v>18279</v>
      </c>
      <c r="G1102" t="s">
        <v>18204</v>
      </c>
    </row>
    <row r="1103" spans="1:7" x14ac:dyDescent="0.25">
      <c r="A1103" t="s">
        <v>15704</v>
      </c>
      <c r="B1103" t="s">
        <v>20143</v>
      </c>
      <c r="C1103" t="s">
        <v>15704</v>
      </c>
      <c r="D1103" t="s">
        <v>6</v>
      </c>
      <c r="E1103" t="s">
        <v>19014</v>
      </c>
      <c r="F1103" t="s">
        <v>18583</v>
      </c>
      <c r="G1103" t="s">
        <v>18204</v>
      </c>
    </row>
    <row r="1104" spans="1:7" x14ac:dyDescent="0.25">
      <c r="A1104" t="s">
        <v>9296</v>
      </c>
      <c r="B1104" t="s">
        <v>20144</v>
      </c>
      <c r="C1104" t="s">
        <v>9296</v>
      </c>
      <c r="D1104" t="s">
        <v>6</v>
      </c>
      <c r="E1104" t="s">
        <v>20145</v>
      </c>
      <c r="F1104" t="s">
        <v>18566</v>
      </c>
      <c r="G1104" t="s">
        <v>18204</v>
      </c>
    </row>
    <row r="1105" spans="1:7" x14ac:dyDescent="0.25">
      <c r="A1105" t="s">
        <v>9505</v>
      </c>
      <c r="B1105" t="s">
        <v>20146</v>
      </c>
      <c r="C1105" t="s">
        <v>9505</v>
      </c>
      <c r="D1105" t="s">
        <v>6</v>
      </c>
      <c r="E1105" t="s">
        <v>20147</v>
      </c>
      <c r="F1105" t="s">
        <v>18684</v>
      </c>
      <c r="G1105" t="s">
        <v>18204</v>
      </c>
    </row>
    <row r="1106" spans="1:7" x14ac:dyDescent="0.25">
      <c r="A1106" t="s">
        <v>15151</v>
      </c>
      <c r="B1106" t="s">
        <v>20148</v>
      </c>
      <c r="C1106" t="s">
        <v>15151</v>
      </c>
      <c r="D1106" t="s">
        <v>6</v>
      </c>
      <c r="E1106" t="s">
        <v>20149</v>
      </c>
      <c r="F1106" t="s">
        <v>18325</v>
      </c>
      <c r="G1106" t="s">
        <v>18204</v>
      </c>
    </row>
    <row r="1107" spans="1:7" x14ac:dyDescent="0.25">
      <c r="A1107" t="s">
        <v>9580</v>
      </c>
      <c r="B1107" t="s">
        <v>20150</v>
      </c>
      <c r="C1107" t="s">
        <v>9580</v>
      </c>
      <c r="D1107" t="s">
        <v>6</v>
      </c>
      <c r="E1107" t="s">
        <v>18225</v>
      </c>
      <c r="F1107" t="s">
        <v>18214</v>
      </c>
      <c r="G1107" t="s">
        <v>18204</v>
      </c>
    </row>
    <row r="1108" spans="1:7" x14ac:dyDescent="0.25">
      <c r="A1108" t="s">
        <v>9592</v>
      </c>
      <c r="B1108" t="s">
        <v>20151</v>
      </c>
      <c r="C1108" t="s">
        <v>9592</v>
      </c>
      <c r="D1108" t="s">
        <v>6</v>
      </c>
      <c r="E1108" t="s">
        <v>18225</v>
      </c>
      <c r="F1108" t="s">
        <v>18214</v>
      </c>
      <c r="G1108" t="s">
        <v>18204</v>
      </c>
    </row>
    <row r="1109" spans="1:7" x14ac:dyDescent="0.25">
      <c r="A1109" t="s">
        <v>13421</v>
      </c>
      <c r="B1109" t="s">
        <v>20152</v>
      </c>
      <c r="C1109" t="s">
        <v>13421</v>
      </c>
      <c r="D1109" t="s">
        <v>6</v>
      </c>
      <c r="E1109" t="s">
        <v>18225</v>
      </c>
      <c r="F1109" t="s">
        <v>18214</v>
      </c>
      <c r="G1109" t="s">
        <v>18204</v>
      </c>
    </row>
    <row r="1110" spans="1:7" x14ac:dyDescent="0.25">
      <c r="A1110" t="s">
        <v>15959</v>
      </c>
      <c r="B1110" t="s">
        <v>20153</v>
      </c>
      <c r="C1110" t="s">
        <v>15959</v>
      </c>
      <c r="D1110" t="s">
        <v>6</v>
      </c>
      <c r="E1110" t="s">
        <v>18225</v>
      </c>
      <c r="F1110" t="s">
        <v>18214</v>
      </c>
      <c r="G1110" t="s">
        <v>18204</v>
      </c>
    </row>
    <row r="1111" spans="1:7" x14ac:dyDescent="0.25">
      <c r="A1111" t="s">
        <v>11035</v>
      </c>
      <c r="B1111" t="s">
        <v>20154</v>
      </c>
      <c r="C1111" t="s">
        <v>11035</v>
      </c>
      <c r="D1111" t="s">
        <v>6</v>
      </c>
      <c r="E1111" t="s">
        <v>20155</v>
      </c>
      <c r="F1111" t="s">
        <v>19997</v>
      </c>
      <c r="G1111" t="s">
        <v>18204</v>
      </c>
    </row>
    <row r="1112" spans="1:7" x14ac:dyDescent="0.25">
      <c r="A1112" t="s">
        <v>9476</v>
      </c>
      <c r="B1112" t="s">
        <v>20156</v>
      </c>
      <c r="C1112" t="s">
        <v>9476</v>
      </c>
      <c r="D1112" t="s">
        <v>6</v>
      </c>
      <c r="E1112" t="s">
        <v>20157</v>
      </c>
      <c r="F1112" t="s">
        <v>19194</v>
      </c>
      <c r="G1112" t="s">
        <v>18204</v>
      </c>
    </row>
    <row r="1113" spans="1:7" x14ac:dyDescent="0.25">
      <c r="A1113" t="s">
        <v>11570</v>
      </c>
      <c r="B1113" t="s">
        <v>20158</v>
      </c>
      <c r="C1113" t="s">
        <v>11570</v>
      </c>
      <c r="D1113" t="s">
        <v>6</v>
      </c>
      <c r="E1113" t="s">
        <v>18225</v>
      </c>
      <c r="F1113" t="s">
        <v>18214</v>
      </c>
      <c r="G1113" t="s">
        <v>18204</v>
      </c>
    </row>
    <row r="1114" spans="1:7" x14ac:dyDescent="0.25">
      <c r="A1114" t="s">
        <v>9644</v>
      </c>
      <c r="B1114" t="s">
        <v>20159</v>
      </c>
      <c r="C1114" t="s">
        <v>9644</v>
      </c>
      <c r="D1114" t="s">
        <v>6</v>
      </c>
      <c r="E1114" t="s">
        <v>18225</v>
      </c>
      <c r="F1114" t="s">
        <v>18214</v>
      </c>
      <c r="G1114" t="s">
        <v>18204</v>
      </c>
    </row>
    <row r="1115" spans="1:7" x14ac:dyDescent="0.25">
      <c r="A1115" t="s">
        <v>9549</v>
      </c>
      <c r="B1115" t="s">
        <v>20160</v>
      </c>
      <c r="C1115" t="s">
        <v>9549</v>
      </c>
      <c r="D1115" t="s">
        <v>6</v>
      </c>
      <c r="E1115" t="s">
        <v>18225</v>
      </c>
      <c r="F1115" t="s">
        <v>18214</v>
      </c>
      <c r="G1115" t="s">
        <v>18204</v>
      </c>
    </row>
    <row r="1116" spans="1:7" x14ac:dyDescent="0.25">
      <c r="A1116" t="s">
        <v>9436</v>
      </c>
      <c r="B1116" t="s">
        <v>20161</v>
      </c>
      <c r="C1116" t="s">
        <v>9436</v>
      </c>
      <c r="D1116" t="s">
        <v>6</v>
      </c>
      <c r="E1116" t="s">
        <v>18671</v>
      </c>
      <c r="F1116" t="s">
        <v>18245</v>
      </c>
      <c r="G1116" t="s">
        <v>18204</v>
      </c>
    </row>
    <row r="1117" spans="1:7" x14ac:dyDescent="0.25">
      <c r="A1117" t="s">
        <v>15137</v>
      </c>
      <c r="B1117" t="s">
        <v>20162</v>
      </c>
      <c r="C1117" t="s">
        <v>15137</v>
      </c>
      <c r="D1117" t="s">
        <v>6</v>
      </c>
      <c r="E1117" t="s">
        <v>20163</v>
      </c>
      <c r="F1117" t="s">
        <v>18331</v>
      </c>
      <c r="G1117" t="s">
        <v>18204</v>
      </c>
    </row>
    <row r="1118" spans="1:7" x14ac:dyDescent="0.25">
      <c r="A1118" t="s">
        <v>11589</v>
      </c>
      <c r="B1118" t="s">
        <v>20164</v>
      </c>
      <c r="C1118" t="s">
        <v>11589</v>
      </c>
      <c r="D1118" t="s">
        <v>6</v>
      </c>
      <c r="E1118" t="s">
        <v>19002</v>
      </c>
      <c r="F1118" t="s">
        <v>19003</v>
      </c>
      <c r="G1118" t="s">
        <v>18204</v>
      </c>
    </row>
    <row r="1119" spans="1:7" x14ac:dyDescent="0.25">
      <c r="A1119" t="s">
        <v>9660</v>
      </c>
      <c r="B1119" t="s">
        <v>20165</v>
      </c>
      <c r="C1119" t="s">
        <v>9660</v>
      </c>
      <c r="D1119" t="s">
        <v>6</v>
      </c>
      <c r="E1119" t="s">
        <v>20166</v>
      </c>
      <c r="F1119" t="s">
        <v>19271</v>
      </c>
      <c r="G1119" t="s">
        <v>18204</v>
      </c>
    </row>
    <row r="1120" spans="1:7" x14ac:dyDescent="0.25">
      <c r="A1120" t="s">
        <v>9589</v>
      </c>
      <c r="B1120" t="s">
        <v>20167</v>
      </c>
      <c r="C1120" t="s">
        <v>9589</v>
      </c>
      <c r="D1120" t="s">
        <v>6</v>
      </c>
      <c r="E1120" t="s">
        <v>18278</v>
      </c>
      <c r="F1120" t="s">
        <v>18279</v>
      </c>
      <c r="G1120" t="s">
        <v>18204</v>
      </c>
    </row>
    <row r="1121" spans="1:7" x14ac:dyDescent="0.25">
      <c r="A1121" t="s">
        <v>20169</v>
      </c>
      <c r="B1121" t="s">
        <v>20168</v>
      </c>
      <c r="C1121" t="s">
        <v>20169</v>
      </c>
      <c r="D1121" t="s">
        <v>6</v>
      </c>
      <c r="E1121" t="s">
        <v>18225</v>
      </c>
      <c r="F1121" t="s">
        <v>18214</v>
      </c>
      <c r="G1121" t="s">
        <v>18204</v>
      </c>
    </row>
    <row r="1122" spans="1:7" x14ac:dyDescent="0.25">
      <c r="A1122" t="s">
        <v>9480</v>
      </c>
      <c r="B1122" t="s">
        <v>20170</v>
      </c>
      <c r="C1122" t="s">
        <v>9480</v>
      </c>
      <c r="D1122" t="s">
        <v>6</v>
      </c>
      <c r="E1122" t="s">
        <v>20171</v>
      </c>
      <c r="F1122" t="s">
        <v>19773</v>
      </c>
      <c r="G1122" t="s">
        <v>18204</v>
      </c>
    </row>
    <row r="1123" spans="1:7" x14ac:dyDescent="0.25">
      <c r="A1123" t="s">
        <v>9470</v>
      </c>
      <c r="B1123" t="s">
        <v>20172</v>
      </c>
      <c r="C1123" t="s">
        <v>9470</v>
      </c>
      <c r="D1123" t="s">
        <v>6</v>
      </c>
      <c r="E1123" t="s">
        <v>18225</v>
      </c>
      <c r="F1123" t="s">
        <v>18214</v>
      </c>
      <c r="G1123" t="s">
        <v>18204</v>
      </c>
    </row>
    <row r="1124" spans="1:7" x14ac:dyDescent="0.25">
      <c r="A1124" t="s">
        <v>10020</v>
      </c>
      <c r="B1124" t="s">
        <v>20173</v>
      </c>
      <c r="C1124" t="s">
        <v>10020</v>
      </c>
      <c r="D1124" t="s">
        <v>6</v>
      </c>
      <c r="E1124" t="s">
        <v>18225</v>
      </c>
      <c r="F1124" t="s">
        <v>18214</v>
      </c>
      <c r="G1124" t="s">
        <v>18204</v>
      </c>
    </row>
    <row r="1125" spans="1:7" x14ac:dyDescent="0.25">
      <c r="A1125" t="s">
        <v>16123</v>
      </c>
      <c r="B1125" t="s">
        <v>20174</v>
      </c>
      <c r="C1125" t="s">
        <v>16123</v>
      </c>
      <c r="D1125" t="s">
        <v>6</v>
      </c>
      <c r="E1125" t="s">
        <v>18225</v>
      </c>
      <c r="F1125" t="s">
        <v>18214</v>
      </c>
      <c r="G1125" t="s">
        <v>18204</v>
      </c>
    </row>
    <row r="1126" spans="1:7" x14ac:dyDescent="0.25">
      <c r="A1126" t="s">
        <v>9292</v>
      </c>
      <c r="B1126" t="s">
        <v>20175</v>
      </c>
      <c r="C1126" t="s">
        <v>9292</v>
      </c>
      <c r="D1126" t="s">
        <v>6</v>
      </c>
      <c r="E1126" t="s">
        <v>20176</v>
      </c>
      <c r="F1126" t="s">
        <v>19478</v>
      </c>
      <c r="G1126" t="s">
        <v>18204</v>
      </c>
    </row>
    <row r="1127" spans="1:7" x14ac:dyDescent="0.25">
      <c r="A1127" t="s">
        <v>10154</v>
      </c>
      <c r="B1127" t="s">
        <v>20177</v>
      </c>
      <c r="C1127" t="s">
        <v>10154</v>
      </c>
      <c r="D1127" t="s">
        <v>6</v>
      </c>
      <c r="E1127" t="s">
        <v>20178</v>
      </c>
      <c r="F1127" t="s">
        <v>20179</v>
      </c>
      <c r="G1127" t="s">
        <v>18204</v>
      </c>
    </row>
    <row r="1128" spans="1:7" x14ac:dyDescent="0.25">
      <c r="A1128" t="s">
        <v>15750</v>
      </c>
      <c r="B1128" t="s">
        <v>20180</v>
      </c>
      <c r="C1128" t="s">
        <v>15750</v>
      </c>
      <c r="D1128" t="s">
        <v>6</v>
      </c>
      <c r="E1128" t="s">
        <v>20181</v>
      </c>
      <c r="F1128" t="s">
        <v>18343</v>
      </c>
      <c r="G1128" t="s">
        <v>18204</v>
      </c>
    </row>
    <row r="1129" spans="1:7" x14ac:dyDescent="0.25">
      <c r="A1129" t="s">
        <v>9552</v>
      </c>
      <c r="B1129" t="s">
        <v>20182</v>
      </c>
      <c r="C1129" t="s">
        <v>9552</v>
      </c>
      <c r="D1129" t="s">
        <v>6</v>
      </c>
      <c r="E1129" t="s">
        <v>19039</v>
      </c>
      <c r="F1129" t="s">
        <v>18968</v>
      </c>
      <c r="G1129" t="s">
        <v>18204</v>
      </c>
    </row>
    <row r="1130" spans="1:7" x14ac:dyDescent="0.25">
      <c r="A1130" t="s">
        <v>13527</v>
      </c>
      <c r="B1130" t="s">
        <v>20183</v>
      </c>
      <c r="C1130" t="s">
        <v>13527</v>
      </c>
      <c r="D1130" t="s">
        <v>6</v>
      </c>
      <c r="E1130" t="s">
        <v>18225</v>
      </c>
      <c r="F1130" t="s">
        <v>18214</v>
      </c>
      <c r="G1130" t="s">
        <v>18204</v>
      </c>
    </row>
    <row r="1131" spans="1:7" x14ac:dyDescent="0.25">
      <c r="A1131" t="s">
        <v>20185</v>
      </c>
      <c r="B1131" t="s">
        <v>20184</v>
      </c>
      <c r="C1131" t="s">
        <v>20185</v>
      </c>
      <c r="D1131" t="s">
        <v>6</v>
      </c>
      <c r="E1131" t="s">
        <v>18225</v>
      </c>
      <c r="F1131" t="s">
        <v>18214</v>
      </c>
      <c r="G1131" t="s">
        <v>18204</v>
      </c>
    </row>
    <row r="1132" spans="1:7" x14ac:dyDescent="0.25">
      <c r="A1132" t="s">
        <v>9624</v>
      </c>
      <c r="B1132" t="s">
        <v>20186</v>
      </c>
      <c r="C1132" t="s">
        <v>9624</v>
      </c>
      <c r="D1132" t="s">
        <v>6</v>
      </c>
      <c r="E1132" t="s">
        <v>20187</v>
      </c>
      <c r="F1132" t="s">
        <v>18391</v>
      </c>
      <c r="G1132" t="s">
        <v>18204</v>
      </c>
    </row>
    <row r="1133" spans="1:7" x14ac:dyDescent="0.25">
      <c r="A1133" t="s">
        <v>9516</v>
      </c>
      <c r="B1133" t="s">
        <v>20188</v>
      </c>
      <c r="C1133" t="s">
        <v>9516</v>
      </c>
      <c r="D1133" t="s">
        <v>6</v>
      </c>
      <c r="E1133" t="s">
        <v>20189</v>
      </c>
      <c r="F1133" t="s">
        <v>18824</v>
      </c>
      <c r="G1133" t="s">
        <v>18204</v>
      </c>
    </row>
    <row r="1134" spans="1:7" x14ac:dyDescent="0.25">
      <c r="A1134" t="s">
        <v>10035</v>
      </c>
      <c r="B1134" t="s">
        <v>20190</v>
      </c>
      <c r="C1134" t="s">
        <v>10035</v>
      </c>
      <c r="D1134" t="s">
        <v>6</v>
      </c>
      <c r="E1134" t="s">
        <v>20191</v>
      </c>
      <c r="F1134" t="s">
        <v>18279</v>
      </c>
      <c r="G1134" t="s">
        <v>18204</v>
      </c>
    </row>
    <row r="1135" spans="1:7" x14ac:dyDescent="0.25">
      <c r="A1135" t="s">
        <v>10011</v>
      </c>
      <c r="B1135" t="s">
        <v>20192</v>
      </c>
      <c r="C1135" t="s">
        <v>10011</v>
      </c>
      <c r="D1135" t="s">
        <v>6</v>
      </c>
      <c r="E1135" t="s">
        <v>18225</v>
      </c>
      <c r="F1135" t="s">
        <v>18214</v>
      </c>
      <c r="G1135" t="s">
        <v>18204</v>
      </c>
    </row>
    <row r="1136" spans="1:7" x14ac:dyDescent="0.25">
      <c r="A1136" t="s">
        <v>9445</v>
      </c>
      <c r="B1136" t="s">
        <v>20193</v>
      </c>
      <c r="C1136" t="s">
        <v>9445</v>
      </c>
      <c r="D1136" t="s">
        <v>6</v>
      </c>
      <c r="E1136" t="s">
        <v>18225</v>
      </c>
      <c r="F1136" t="s">
        <v>18214</v>
      </c>
      <c r="G1136" t="s">
        <v>18204</v>
      </c>
    </row>
    <row r="1137" spans="1:7" x14ac:dyDescent="0.25">
      <c r="A1137" t="s">
        <v>9306</v>
      </c>
      <c r="B1137" t="s">
        <v>20194</v>
      </c>
      <c r="C1137" t="s">
        <v>9306</v>
      </c>
      <c r="D1137" t="s">
        <v>6</v>
      </c>
      <c r="E1137" t="s">
        <v>20195</v>
      </c>
      <c r="F1137" t="s">
        <v>20196</v>
      </c>
      <c r="G1137" t="s">
        <v>18204</v>
      </c>
    </row>
    <row r="1138" spans="1:7" x14ac:dyDescent="0.25">
      <c r="A1138" t="s">
        <v>9293</v>
      </c>
      <c r="B1138" t="s">
        <v>20197</v>
      </c>
      <c r="C1138" t="s">
        <v>9293</v>
      </c>
      <c r="D1138" t="s">
        <v>6</v>
      </c>
      <c r="E1138" t="s">
        <v>18225</v>
      </c>
      <c r="F1138" t="s">
        <v>18214</v>
      </c>
      <c r="G1138" t="s">
        <v>18204</v>
      </c>
    </row>
    <row r="1139" spans="1:7" x14ac:dyDescent="0.25">
      <c r="A1139" t="s">
        <v>15742</v>
      </c>
      <c r="B1139" t="s">
        <v>20198</v>
      </c>
      <c r="C1139" t="s">
        <v>15742</v>
      </c>
      <c r="D1139" t="s">
        <v>6</v>
      </c>
      <c r="E1139" t="s">
        <v>20199</v>
      </c>
      <c r="F1139" t="s">
        <v>18813</v>
      </c>
      <c r="G1139" t="s">
        <v>18204</v>
      </c>
    </row>
    <row r="1140" spans="1:7" x14ac:dyDescent="0.25">
      <c r="A1140" t="s">
        <v>11038</v>
      </c>
      <c r="B1140" t="s">
        <v>20200</v>
      </c>
      <c r="C1140" t="s">
        <v>11038</v>
      </c>
      <c r="D1140" t="s">
        <v>6</v>
      </c>
      <c r="E1140" t="s">
        <v>19733</v>
      </c>
      <c r="F1140" t="s">
        <v>18372</v>
      </c>
      <c r="G1140" t="s">
        <v>18204</v>
      </c>
    </row>
    <row r="1141" spans="1:7" x14ac:dyDescent="0.25">
      <c r="A1141" t="s">
        <v>9490</v>
      </c>
      <c r="B1141" t="s">
        <v>20201</v>
      </c>
      <c r="C1141" t="s">
        <v>9490</v>
      </c>
      <c r="D1141" t="s">
        <v>6</v>
      </c>
      <c r="E1141" t="s">
        <v>20202</v>
      </c>
      <c r="F1141" t="s">
        <v>19696</v>
      </c>
      <c r="G1141" t="s">
        <v>18204</v>
      </c>
    </row>
    <row r="1142" spans="1:7" x14ac:dyDescent="0.25">
      <c r="A1142" t="s">
        <v>9537</v>
      </c>
      <c r="B1142" t="s">
        <v>20203</v>
      </c>
      <c r="C1142" t="s">
        <v>9537</v>
      </c>
      <c r="D1142" t="s">
        <v>6</v>
      </c>
      <c r="E1142" t="s">
        <v>20204</v>
      </c>
      <c r="F1142" t="s">
        <v>18458</v>
      </c>
      <c r="G1142" t="s">
        <v>18204</v>
      </c>
    </row>
    <row r="1143" spans="1:7" x14ac:dyDescent="0.25">
      <c r="A1143" t="s">
        <v>11053</v>
      </c>
      <c r="B1143" t="s">
        <v>20205</v>
      </c>
      <c r="C1143" t="s">
        <v>11053</v>
      </c>
      <c r="D1143" t="s">
        <v>6</v>
      </c>
      <c r="E1143" t="s">
        <v>18225</v>
      </c>
      <c r="F1143" t="s">
        <v>18214</v>
      </c>
      <c r="G1143" t="s">
        <v>18204</v>
      </c>
    </row>
    <row r="1144" spans="1:7" x14ac:dyDescent="0.25">
      <c r="A1144" t="s">
        <v>10583</v>
      </c>
      <c r="B1144" t="s">
        <v>20206</v>
      </c>
      <c r="C1144" t="s">
        <v>10583</v>
      </c>
      <c r="D1144" t="s">
        <v>6</v>
      </c>
      <c r="E1144" t="s">
        <v>20207</v>
      </c>
      <c r="F1144" t="s">
        <v>18364</v>
      </c>
      <c r="G1144" t="s">
        <v>18204</v>
      </c>
    </row>
    <row r="1145" spans="1:7" x14ac:dyDescent="0.25">
      <c r="A1145" t="s">
        <v>11148</v>
      </c>
      <c r="B1145" t="s">
        <v>20208</v>
      </c>
      <c r="C1145" t="s">
        <v>11148</v>
      </c>
      <c r="D1145" t="s">
        <v>6</v>
      </c>
      <c r="E1145" t="s">
        <v>20209</v>
      </c>
      <c r="F1145" t="s">
        <v>18203</v>
      </c>
      <c r="G1145" t="s">
        <v>18204</v>
      </c>
    </row>
    <row r="1146" spans="1:7" x14ac:dyDescent="0.25">
      <c r="A1146" t="s">
        <v>10651</v>
      </c>
      <c r="B1146" t="s">
        <v>20210</v>
      </c>
      <c r="C1146" t="s">
        <v>10651</v>
      </c>
      <c r="D1146" t="s">
        <v>6</v>
      </c>
      <c r="E1146" t="s">
        <v>19064</v>
      </c>
      <c r="F1146" t="s">
        <v>18248</v>
      </c>
      <c r="G1146" t="s">
        <v>18204</v>
      </c>
    </row>
    <row r="1147" spans="1:7" x14ac:dyDescent="0.25">
      <c r="A1147" t="s">
        <v>20212</v>
      </c>
      <c r="B1147" t="s">
        <v>20211</v>
      </c>
      <c r="C1147" t="s">
        <v>20212</v>
      </c>
      <c r="D1147" t="s">
        <v>6</v>
      </c>
      <c r="E1147" t="s">
        <v>18225</v>
      </c>
      <c r="F1147" t="s">
        <v>18214</v>
      </c>
      <c r="G1147" t="s">
        <v>18204</v>
      </c>
    </row>
    <row r="1148" spans="1:7" x14ac:dyDescent="0.25">
      <c r="A1148" t="s">
        <v>15709</v>
      </c>
      <c r="B1148" t="s">
        <v>20213</v>
      </c>
      <c r="C1148" t="s">
        <v>15709</v>
      </c>
      <c r="D1148" t="s">
        <v>6</v>
      </c>
      <c r="E1148" t="s">
        <v>18225</v>
      </c>
      <c r="F1148" t="s">
        <v>18214</v>
      </c>
      <c r="G1148" t="s">
        <v>18204</v>
      </c>
    </row>
    <row r="1149" spans="1:7" x14ac:dyDescent="0.25">
      <c r="A1149" t="s">
        <v>11058</v>
      </c>
      <c r="B1149" t="s">
        <v>20214</v>
      </c>
      <c r="C1149" t="s">
        <v>11058</v>
      </c>
      <c r="D1149" t="s">
        <v>6</v>
      </c>
      <c r="E1149" t="s">
        <v>20215</v>
      </c>
      <c r="F1149" t="s">
        <v>20216</v>
      </c>
      <c r="G1149" t="s">
        <v>18204</v>
      </c>
    </row>
    <row r="1150" spans="1:7" x14ac:dyDescent="0.25">
      <c r="A1150" t="s">
        <v>10563</v>
      </c>
      <c r="B1150" t="s">
        <v>20217</v>
      </c>
      <c r="C1150" t="s">
        <v>10563</v>
      </c>
      <c r="D1150" t="s">
        <v>6</v>
      </c>
      <c r="E1150" t="s">
        <v>20218</v>
      </c>
      <c r="F1150" t="s">
        <v>18203</v>
      </c>
      <c r="G1150" t="s">
        <v>18204</v>
      </c>
    </row>
    <row r="1151" spans="1:7" x14ac:dyDescent="0.25">
      <c r="A1151" t="s">
        <v>11098</v>
      </c>
      <c r="B1151" t="s">
        <v>20219</v>
      </c>
      <c r="C1151" t="s">
        <v>11098</v>
      </c>
      <c r="D1151" t="s">
        <v>6</v>
      </c>
      <c r="E1151" t="s">
        <v>18629</v>
      </c>
      <c r="F1151" t="s">
        <v>18306</v>
      </c>
      <c r="G1151" t="s">
        <v>18204</v>
      </c>
    </row>
    <row r="1152" spans="1:7" x14ac:dyDescent="0.25">
      <c r="A1152" t="s">
        <v>10586</v>
      </c>
      <c r="B1152" t="s">
        <v>20220</v>
      </c>
      <c r="C1152" t="s">
        <v>10586</v>
      </c>
      <c r="D1152" t="s">
        <v>6</v>
      </c>
      <c r="E1152" t="s">
        <v>20221</v>
      </c>
      <c r="F1152" t="s">
        <v>18364</v>
      </c>
      <c r="G1152" t="s">
        <v>18204</v>
      </c>
    </row>
    <row r="1153" spans="1:7" x14ac:dyDescent="0.25">
      <c r="A1153" t="s">
        <v>11119</v>
      </c>
      <c r="B1153" t="s">
        <v>20222</v>
      </c>
      <c r="C1153" t="s">
        <v>11119</v>
      </c>
      <c r="D1153" t="s">
        <v>6</v>
      </c>
      <c r="E1153" t="s">
        <v>20223</v>
      </c>
      <c r="F1153" t="s">
        <v>18566</v>
      </c>
      <c r="G1153" t="s">
        <v>18204</v>
      </c>
    </row>
    <row r="1154" spans="1:7" x14ac:dyDescent="0.25">
      <c r="A1154" t="s">
        <v>10608</v>
      </c>
      <c r="B1154" t="s">
        <v>20224</v>
      </c>
      <c r="C1154" t="s">
        <v>10608</v>
      </c>
      <c r="D1154" t="s">
        <v>6</v>
      </c>
      <c r="E1154" t="s">
        <v>19804</v>
      </c>
      <c r="F1154" t="s">
        <v>18343</v>
      </c>
      <c r="G1154" t="s">
        <v>18204</v>
      </c>
    </row>
    <row r="1155" spans="1:7" x14ac:dyDescent="0.25">
      <c r="A1155" t="s">
        <v>12300</v>
      </c>
      <c r="B1155" t="s">
        <v>20225</v>
      </c>
      <c r="C1155" t="s">
        <v>12300</v>
      </c>
      <c r="D1155" t="s">
        <v>6</v>
      </c>
      <c r="E1155" t="s">
        <v>20226</v>
      </c>
      <c r="F1155" t="s">
        <v>18396</v>
      </c>
      <c r="G1155" t="s">
        <v>18204</v>
      </c>
    </row>
    <row r="1156" spans="1:7" x14ac:dyDescent="0.25">
      <c r="A1156" t="s">
        <v>10568</v>
      </c>
      <c r="B1156" t="s">
        <v>20227</v>
      </c>
      <c r="C1156" t="s">
        <v>10568</v>
      </c>
      <c r="D1156" t="s">
        <v>6</v>
      </c>
      <c r="E1156" t="s">
        <v>18225</v>
      </c>
      <c r="F1156" t="s">
        <v>18214</v>
      </c>
      <c r="G1156" t="s">
        <v>18204</v>
      </c>
    </row>
    <row r="1157" spans="1:7" x14ac:dyDescent="0.25">
      <c r="A1157" t="s">
        <v>10614</v>
      </c>
      <c r="B1157" t="s">
        <v>20228</v>
      </c>
      <c r="C1157" t="s">
        <v>10614</v>
      </c>
      <c r="D1157" t="s">
        <v>6</v>
      </c>
      <c r="E1157" t="s">
        <v>18225</v>
      </c>
      <c r="F1157" t="s">
        <v>18214</v>
      </c>
      <c r="G1157" t="s">
        <v>18204</v>
      </c>
    </row>
    <row r="1158" spans="1:7" x14ac:dyDescent="0.25">
      <c r="A1158" t="s">
        <v>15741</v>
      </c>
      <c r="B1158" t="s">
        <v>20229</v>
      </c>
      <c r="C1158" t="s">
        <v>15741</v>
      </c>
      <c r="D1158" t="s">
        <v>6</v>
      </c>
      <c r="E1158" t="s">
        <v>18225</v>
      </c>
      <c r="F1158" t="s">
        <v>18214</v>
      </c>
      <c r="G1158" t="s">
        <v>18204</v>
      </c>
    </row>
    <row r="1159" spans="1:7" x14ac:dyDescent="0.25">
      <c r="A1159" t="s">
        <v>11122</v>
      </c>
      <c r="B1159" t="s">
        <v>20230</v>
      </c>
      <c r="C1159" t="s">
        <v>11122</v>
      </c>
      <c r="D1159" t="s">
        <v>6</v>
      </c>
      <c r="E1159" t="s">
        <v>18225</v>
      </c>
      <c r="F1159" t="s">
        <v>18214</v>
      </c>
      <c r="G1159" t="s">
        <v>18204</v>
      </c>
    </row>
    <row r="1160" spans="1:7" x14ac:dyDescent="0.25">
      <c r="A1160" t="s">
        <v>10597</v>
      </c>
      <c r="B1160" t="s">
        <v>20231</v>
      </c>
      <c r="C1160" t="s">
        <v>10597</v>
      </c>
      <c r="D1160" t="s">
        <v>6</v>
      </c>
      <c r="E1160" t="s">
        <v>18225</v>
      </c>
      <c r="F1160" t="s">
        <v>18214</v>
      </c>
      <c r="G1160" t="s">
        <v>18204</v>
      </c>
    </row>
    <row r="1161" spans="1:7" x14ac:dyDescent="0.25">
      <c r="A1161" t="s">
        <v>11083</v>
      </c>
      <c r="B1161" t="s">
        <v>20232</v>
      </c>
      <c r="C1161" t="s">
        <v>11083</v>
      </c>
      <c r="D1161" t="s">
        <v>6</v>
      </c>
      <c r="E1161" t="s">
        <v>18664</v>
      </c>
      <c r="F1161" t="s">
        <v>18248</v>
      </c>
      <c r="G1161" t="s">
        <v>18204</v>
      </c>
    </row>
    <row r="1162" spans="1:7" x14ac:dyDescent="0.25">
      <c r="A1162" t="s">
        <v>10554</v>
      </c>
      <c r="B1162" t="s">
        <v>20233</v>
      </c>
      <c r="C1162" t="s">
        <v>10554</v>
      </c>
      <c r="D1162" t="s">
        <v>6</v>
      </c>
      <c r="E1162" t="s">
        <v>20234</v>
      </c>
      <c r="F1162" t="s">
        <v>20235</v>
      </c>
      <c r="G1162" t="s">
        <v>18204</v>
      </c>
    </row>
    <row r="1163" spans="1:7" x14ac:dyDescent="0.25">
      <c r="A1163" t="s">
        <v>9631</v>
      </c>
      <c r="B1163" t="s">
        <v>20236</v>
      </c>
      <c r="C1163" t="s">
        <v>9631</v>
      </c>
      <c r="D1163" t="s">
        <v>6</v>
      </c>
      <c r="E1163" t="s">
        <v>20237</v>
      </c>
      <c r="F1163" t="s">
        <v>18325</v>
      </c>
      <c r="G1163" t="s">
        <v>18204</v>
      </c>
    </row>
    <row r="1164" spans="1:7" x14ac:dyDescent="0.25">
      <c r="A1164" t="s">
        <v>9287</v>
      </c>
      <c r="B1164" t="s">
        <v>20238</v>
      </c>
      <c r="C1164" t="s">
        <v>9287</v>
      </c>
      <c r="D1164" t="s">
        <v>6</v>
      </c>
      <c r="E1164" t="s">
        <v>20239</v>
      </c>
      <c r="F1164" t="s">
        <v>20240</v>
      </c>
      <c r="G1164" t="s">
        <v>18204</v>
      </c>
    </row>
    <row r="1165" spans="1:7" x14ac:dyDescent="0.25">
      <c r="A1165" t="s">
        <v>12915</v>
      </c>
      <c r="B1165" t="s">
        <v>20241</v>
      </c>
      <c r="C1165" t="s">
        <v>12915</v>
      </c>
      <c r="D1165" t="s">
        <v>6</v>
      </c>
      <c r="E1165" t="s">
        <v>20242</v>
      </c>
      <c r="F1165" t="s">
        <v>20243</v>
      </c>
      <c r="G1165" t="s">
        <v>18204</v>
      </c>
    </row>
    <row r="1166" spans="1:7" x14ac:dyDescent="0.25">
      <c r="A1166" t="s">
        <v>9670</v>
      </c>
      <c r="B1166" t="s">
        <v>20244</v>
      </c>
      <c r="C1166" t="s">
        <v>9670</v>
      </c>
      <c r="D1166" t="s">
        <v>6</v>
      </c>
      <c r="E1166" t="s">
        <v>18565</v>
      </c>
      <c r="F1166" t="s">
        <v>18566</v>
      </c>
      <c r="G1166" t="s">
        <v>18204</v>
      </c>
    </row>
    <row r="1167" spans="1:7" x14ac:dyDescent="0.25">
      <c r="A1167" t="s">
        <v>9664</v>
      </c>
      <c r="B1167" t="s">
        <v>20245</v>
      </c>
      <c r="C1167" t="s">
        <v>9664</v>
      </c>
      <c r="D1167" t="s">
        <v>6</v>
      </c>
      <c r="E1167" t="s">
        <v>18225</v>
      </c>
      <c r="F1167" t="s">
        <v>18214</v>
      </c>
      <c r="G1167" t="s">
        <v>18204</v>
      </c>
    </row>
    <row r="1168" spans="1:7" x14ac:dyDescent="0.25">
      <c r="A1168" t="s">
        <v>9305</v>
      </c>
      <c r="B1168" t="s">
        <v>20246</v>
      </c>
      <c r="C1168" t="s">
        <v>9305</v>
      </c>
      <c r="D1168" t="s">
        <v>6</v>
      </c>
      <c r="E1168" t="s">
        <v>20247</v>
      </c>
      <c r="F1168" t="s">
        <v>19478</v>
      </c>
      <c r="G1168" t="s">
        <v>18204</v>
      </c>
    </row>
    <row r="1169" spans="1:7" x14ac:dyDescent="0.25">
      <c r="A1169" t="s">
        <v>15688</v>
      </c>
      <c r="B1169" t="s">
        <v>20248</v>
      </c>
      <c r="C1169" t="s">
        <v>15688</v>
      </c>
      <c r="D1169" t="s">
        <v>6</v>
      </c>
      <c r="E1169" t="s">
        <v>20249</v>
      </c>
      <c r="F1169" t="s">
        <v>19194</v>
      </c>
      <c r="G1169" t="s">
        <v>18204</v>
      </c>
    </row>
    <row r="1170" spans="1:7" x14ac:dyDescent="0.25">
      <c r="A1170" t="s">
        <v>9608</v>
      </c>
      <c r="B1170" t="s">
        <v>20250</v>
      </c>
      <c r="C1170" t="s">
        <v>9608</v>
      </c>
      <c r="D1170" t="s">
        <v>6</v>
      </c>
      <c r="E1170" t="s">
        <v>18225</v>
      </c>
      <c r="F1170" t="s">
        <v>18214</v>
      </c>
      <c r="G1170" t="s">
        <v>18204</v>
      </c>
    </row>
    <row r="1171" spans="1:7" x14ac:dyDescent="0.25">
      <c r="A1171" t="s">
        <v>13513</v>
      </c>
      <c r="B1171" t="s">
        <v>20251</v>
      </c>
      <c r="C1171" t="s">
        <v>13513</v>
      </c>
      <c r="D1171" t="s">
        <v>6</v>
      </c>
      <c r="E1171" t="s">
        <v>20252</v>
      </c>
      <c r="F1171" t="s">
        <v>18300</v>
      </c>
      <c r="G1171" t="s">
        <v>18204</v>
      </c>
    </row>
    <row r="1172" spans="1:7" x14ac:dyDescent="0.25">
      <c r="A1172" t="s">
        <v>15577</v>
      </c>
      <c r="B1172" t="s">
        <v>20253</v>
      </c>
      <c r="C1172" t="s">
        <v>15577</v>
      </c>
      <c r="D1172" t="s">
        <v>6</v>
      </c>
      <c r="E1172" t="s">
        <v>20254</v>
      </c>
      <c r="F1172" t="s">
        <v>18684</v>
      </c>
      <c r="G1172" t="s">
        <v>18204</v>
      </c>
    </row>
    <row r="1173" spans="1:7" x14ac:dyDescent="0.25">
      <c r="A1173" t="s">
        <v>15629</v>
      </c>
      <c r="B1173" t="s">
        <v>20255</v>
      </c>
      <c r="C1173" t="s">
        <v>15629</v>
      </c>
      <c r="D1173" t="s">
        <v>6</v>
      </c>
      <c r="E1173" t="s">
        <v>20256</v>
      </c>
      <c r="F1173" t="s">
        <v>18586</v>
      </c>
      <c r="G1173" t="s">
        <v>18204</v>
      </c>
    </row>
    <row r="1174" spans="1:7" x14ac:dyDescent="0.25">
      <c r="A1174" t="s">
        <v>15797</v>
      </c>
      <c r="B1174" t="s">
        <v>20257</v>
      </c>
      <c r="C1174" t="s">
        <v>15797</v>
      </c>
      <c r="D1174" t="s">
        <v>6</v>
      </c>
      <c r="E1174" t="s">
        <v>18847</v>
      </c>
      <c r="F1174" t="s">
        <v>18331</v>
      </c>
      <c r="G1174" t="s">
        <v>18204</v>
      </c>
    </row>
    <row r="1175" spans="1:7" x14ac:dyDescent="0.25">
      <c r="A1175" t="s">
        <v>15364</v>
      </c>
      <c r="B1175" t="s">
        <v>20258</v>
      </c>
      <c r="C1175" t="s">
        <v>15364</v>
      </c>
      <c r="D1175" t="s">
        <v>6</v>
      </c>
      <c r="E1175" t="s">
        <v>20259</v>
      </c>
      <c r="F1175" t="s">
        <v>18223</v>
      </c>
      <c r="G1175" t="s">
        <v>18204</v>
      </c>
    </row>
    <row r="1176" spans="1:7" x14ac:dyDescent="0.25">
      <c r="A1176" t="s">
        <v>20261</v>
      </c>
      <c r="B1176" t="s">
        <v>20260</v>
      </c>
      <c r="C1176" t="s">
        <v>20261</v>
      </c>
      <c r="D1176" t="s">
        <v>6</v>
      </c>
      <c r="E1176" t="s">
        <v>18225</v>
      </c>
      <c r="F1176" t="s">
        <v>18214</v>
      </c>
      <c r="G1176" t="s">
        <v>18204</v>
      </c>
    </row>
    <row r="1177" spans="1:7" x14ac:dyDescent="0.25">
      <c r="A1177" t="s">
        <v>9234</v>
      </c>
      <c r="B1177" t="s">
        <v>20262</v>
      </c>
      <c r="C1177" t="s">
        <v>9234</v>
      </c>
      <c r="D1177" t="s">
        <v>6</v>
      </c>
      <c r="E1177" t="s">
        <v>20209</v>
      </c>
      <c r="F1177" t="s">
        <v>18203</v>
      </c>
      <c r="G1177" t="s">
        <v>18204</v>
      </c>
    </row>
    <row r="1178" spans="1:7" x14ac:dyDescent="0.25">
      <c r="A1178" t="s">
        <v>9460</v>
      </c>
      <c r="B1178" t="s">
        <v>20263</v>
      </c>
      <c r="C1178" t="s">
        <v>9460</v>
      </c>
      <c r="D1178" t="s">
        <v>6</v>
      </c>
      <c r="E1178" t="s">
        <v>18225</v>
      </c>
      <c r="F1178" t="s">
        <v>18214</v>
      </c>
      <c r="G1178" t="s">
        <v>18204</v>
      </c>
    </row>
    <row r="1179" spans="1:7" x14ac:dyDescent="0.25">
      <c r="A1179" t="s">
        <v>10191</v>
      </c>
      <c r="B1179" t="s">
        <v>20264</v>
      </c>
      <c r="C1179" t="s">
        <v>10191</v>
      </c>
      <c r="D1179" t="s">
        <v>6</v>
      </c>
      <c r="E1179" t="s">
        <v>18225</v>
      </c>
      <c r="F1179" t="s">
        <v>18214</v>
      </c>
      <c r="G1179" t="s">
        <v>18204</v>
      </c>
    </row>
    <row r="1180" spans="1:7" x14ac:dyDescent="0.25">
      <c r="A1180" t="s">
        <v>9582</v>
      </c>
      <c r="B1180" t="s">
        <v>20265</v>
      </c>
      <c r="C1180" t="s">
        <v>9582</v>
      </c>
      <c r="D1180" t="s">
        <v>6</v>
      </c>
      <c r="E1180" t="s">
        <v>20266</v>
      </c>
      <c r="F1180" t="s">
        <v>18989</v>
      </c>
      <c r="G1180" t="s">
        <v>18204</v>
      </c>
    </row>
    <row r="1181" spans="1:7" x14ac:dyDescent="0.25">
      <c r="A1181" t="s">
        <v>9494</v>
      </c>
      <c r="B1181" t="s">
        <v>20267</v>
      </c>
      <c r="C1181" t="s">
        <v>9494</v>
      </c>
      <c r="D1181" t="s">
        <v>6</v>
      </c>
      <c r="E1181" t="s">
        <v>18225</v>
      </c>
      <c r="F1181" t="s">
        <v>18214</v>
      </c>
      <c r="G1181" t="s">
        <v>18204</v>
      </c>
    </row>
    <row r="1182" spans="1:7" x14ac:dyDescent="0.25">
      <c r="A1182" t="s">
        <v>20269</v>
      </c>
      <c r="B1182" t="s">
        <v>20268</v>
      </c>
      <c r="C1182" t="s">
        <v>20269</v>
      </c>
      <c r="D1182" t="s">
        <v>6</v>
      </c>
      <c r="E1182" t="s">
        <v>20270</v>
      </c>
      <c r="F1182" t="s">
        <v>18824</v>
      </c>
      <c r="G1182" t="s">
        <v>18204</v>
      </c>
    </row>
    <row r="1183" spans="1:7" x14ac:dyDescent="0.25">
      <c r="A1183" t="s">
        <v>9477</v>
      </c>
      <c r="B1183" t="s">
        <v>20271</v>
      </c>
      <c r="C1183" t="s">
        <v>9477</v>
      </c>
      <c r="D1183" t="s">
        <v>6</v>
      </c>
      <c r="E1183" t="s">
        <v>18225</v>
      </c>
      <c r="F1183" t="s">
        <v>18214</v>
      </c>
      <c r="G1183" t="s">
        <v>18204</v>
      </c>
    </row>
    <row r="1184" spans="1:7" x14ac:dyDescent="0.25">
      <c r="A1184" t="s">
        <v>9640</v>
      </c>
      <c r="B1184" t="s">
        <v>20272</v>
      </c>
      <c r="C1184" t="s">
        <v>9640</v>
      </c>
      <c r="D1184" t="s">
        <v>6</v>
      </c>
      <c r="E1184" t="s">
        <v>18225</v>
      </c>
      <c r="F1184" t="s">
        <v>18214</v>
      </c>
      <c r="G1184" t="s">
        <v>18204</v>
      </c>
    </row>
    <row r="1185" spans="1:7" x14ac:dyDescent="0.25">
      <c r="A1185" t="s">
        <v>9594</v>
      </c>
      <c r="B1185" t="s">
        <v>20273</v>
      </c>
      <c r="C1185" t="s">
        <v>9594</v>
      </c>
      <c r="D1185" t="s">
        <v>6</v>
      </c>
      <c r="E1185" t="s">
        <v>20274</v>
      </c>
      <c r="F1185" t="s">
        <v>20275</v>
      </c>
      <c r="G1185" t="s">
        <v>18204</v>
      </c>
    </row>
    <row r="1186" spans="1:7" x14ac:dyDescent="0.25">
      <c r="A1186" t="s">
        <v>10040</v>
      </c>
      <c r="B1186" t="s">
        <v>20276</v>
      </c>
      <c r="C1186" t="s">
        <v>10040</v>
      </c>
      <c r="D1186" t="s">
        <v>6</v>
      </c>
      <c r="E1186" t="s">
        <v>18225</v>
      </c>
      <c r="F1186" t="s">
        <v>18214</v>
      </c>
      <c r="G1186" t="s">
        <v>18204</v>
      </c>
    </row>
    <row r="1187" spans="1:7" x14ac:dyDescent="0.25">
      <c r="A1187" t="s">
        <v>9288</v>
      </c>
      <c r="B1187" t="s">
        <v>20277</v>
      </c>
      <c r="C1187" t="s">
        <v>9288</v>
      </c>
      <c r="D1187" t="s">
        <v>6</v>
      </c>
      <c r="E1187" t="s">
        <v>20278</v>
      </c>
      <c r="F1187" t="s">
        <v>18396</v>
      </c>
      <c r="G1187" t="s">
        <v>18204</v>
      </c>
    </row>
    <row r="1188" spans="1:7" x14ac:dyDescent="0.25">
      <c r="A1188" t="s">
        <v>9250</v>
      </c>
      <c r="B1188" t="s">
        <v>20279</v>
      </c>
      <c r="C1188" t="s">
        <v>9250</v>
      </c>
      <c r="D1188" t="s">
        <v>6</v>
      </c>
      <c r="E1188" t="s">
        <v>18225</v>
      </c>
      <c r="F1188" t="s">
        <v>18214</v>
      </c>
      <c r="G1188" t="s">
        <v>18204</v>
      </c>
    </row>
    <row r="1189" spans="1:7" x14ac:dyDescent="0.25">
      <c r="A1189" t="s">
        <v>9261</v>
      </c>
      <c r="B1189" t="s">
        <v>20280</v>
      </c>
      <c r="C1189" t="s">
        <v>9261</v>
      </c>
      <c r="D1189" t="s">
        <v>6</v>
      </c>
      <c r="E1189" t="s">
        <v>18225</v>
      </c>
      <c r="F1189" t="s">
        <v>18214</v>
      </c>
      <c r="G1189" t="s">
        <v>18204</v>
      </c>
    </row>
    <row r="1190" spans="1:7" x14ac:dyDescent="0.25">
      <c r="A1190" t="s">
        <v>15134</v>
      </c>
      <c r="B1190" t="s">
        <v>20281</v>
      </c>
      <c r="C1190" t="s">
        <v>15134</v>
      </c>
      <c r="D1190" t="s">
        <v>6</v>
      </c>
      <c r="E1190" t="s">
        <v>18421</v>
      </c>
      <c r="F1190" t="s">
        <v>18248</v>
      </c>
      <c r="G1190" t="s">
        <v>18204</v>
      </c>
    </row>
    <row r="1191" spans="1:7" x14ac:dyDescent="0.25">
      <c r="A1191" t="s">
        <v>15700</v>
      </c>
      <c r="B1191" t="s">
        <v>20282</v>
      </c>
      <c r="C1191" t="s">
        <v>15700</v>
      </c>
      <c r="D1191" t="s">
        <v>6</v>
      </c>
      <c r="E1191" t="s">
        <v>20283</v>
      </c>
      <c r="F1191" t="s">
        <v>19263</v>
      </c>
      <c r="G1191" t="s">
        <v>18204</v>
      </c>
    </row>
    <row r="1192" spans="1:7" x14ac:dyDescent="0.25">
      <c r="A1192" t="s">
        <v>16155</v>
      </c>
      <c r="B1192" t="s">
        <v>20284</v>
      </c>
      <c r="C1192" t="s">
        <v>16155</v>
      </c>
      <c r="D1192" t="s">
        <v>6</v>
      </c>
      <c r="E1192" t="s">
        <v>20285</v>
      </c>
      <c r="F1192" t="s">
        <v>18571</v>
      </c>
      <c r="G1192" t="s">
        <v>18204</v>
      </c>
    </row>
    <row r="1193" spans="1:7" x14ac:dyDescent="0.25">
      <c r="A1193" t="s">
        <v>10214</v>
      </c>
      <c r="B1193" t="s">
        <v>20286</v>
      </c>
      <c r="C1193" t="s">
        <v>10214</v>
      </c>
      <c r="D1193" t="s">
        <v>6</v>
      </c>
      <c r="E1193" t="s">
        <v>20287</v>
      </c>
      <c r="F1193" t="s">
        <v>20288</v>
      </c>
      <c r="G1193" t="s">
        <v>18204</v>
      </c>
    </row>
    <row r="1194" spans="1:7" x14ac:dyDescent="0.25">
      <c r="A1194" t="s">
        <v>20290</v>
      </c>
      <c r="B1194" t="s">
        <v>20289</v>
      </c>
      <c r="C1194" t="s">
        <v>20290</v>
      </c>
      <c r="D1194" t="s">
        <v>6</v>
      </c>
      <c r="E1194" t="s">
        <v>18225</v>
      </c>
      <c r="F1194" t="s">
        <v>18214</v>
      </c>
      <c r="G1194" t="s">
        <v>18204</v>
      </c>
    </row>
    <row r="1195" spans="1:7" x14ac:dyDescent="0.25">
      <c r="A1195" t="s">
        <v>9618</v>
      </c>
      <c r="B1195" t="s">
        <v>20291</v>
      </c>
      <c r="C1195" t="s">
        <v>9618</v>
      </c>
      <c r="D1195" t="s">
        <v>6</v>
      </c>
      <c r="E1195" t="s">
        <v>18225</v>
      </c>
      <c r="F1195" t="s">
        <v>18214</v>
      </c>
      <c r="G1195" t="s">
        <v>18204</v>
      </c>
    </row>
    <row r="1196" spans="1:7" x14ac:dyDescent="0.25">
      <c r="A1196" t="s">
        <v>9523</v>
      </c>
      <c r="B1196" t="s">
        <v>20292</v>
      </c>
      <c r="C1196" t="s">
        <v>9523</v>
      </c>
      <c r="D1196" t="s">
        <v>6</v>
      </c>
      <c r="E1196" t="s">
        <v>20293</v>
      </c>
      <c r="F1196" t="s">
        <v>19210</v>
      </c>
      <c r="G1196" t="s">
        <v>18204</v>
      </c>
    </row>
    <row r="1197" spans="1:7" x14ac:dyDescent="0.25">
      <c r="A1197" t="s">
        <v>9593</v>
      </c>
      <c r="B1197" t="s">
        <v>20294</v>
      </c>
      <c r="C1197" t="s">
        <v>9593</v>
      </c>
      <c r="D1197" t="s">
        <v>6</v>
      </c>
      <c r="E1197" t="s">
        <v>18225</v>
      </c>
      <c r="F1197" t="s">
        <v>18214</v>
      </c>
      <c r="G1197" t="s">
        <v>18204</v>
      </c>
    </row>
    <row r="1198" spans="1:7" x14ac:dyDescent="0.25">
      <c r="A1198" t="s">
        <v>9451</v>
      </c>
      <c r="B1198" t="s">
        <v>20295</v>
      </c>
      <c r="C1198" t="s">
        <v>9451</v>
      </c>
      <c r="D1198" t="s">
        <v>6</v>
      </c>
      <c r="E1198" t="s">
        <v>20296</v>
      </c>
      <c r="F1198" t="s">
        <v>18331</v>
      </c>
      <c r="G1198" t="s">
        <v>18204</v>
      </c>
    </row>
    <row r="1199" spans="1:7" x14ac:dyDescent="0.25">
      <c r="A1199" t="s">
        <v>9511</v>
      </c>
      <c r="B1199" t="s">
        <v>20297</v>
      </c>
      <c r="C1199" t="s">
        <v>9511</v>
      </c>
      <c r="D1199" t="s">
        <v>6</v>
      </c>
      <c r="E1199" t="s">
        <v>20298</v>
      </c>
      <c r="F1199" t="s">
        <v>18662</v>
      </c>
      <c r="G1199" t="s">
        <v>18204</v>
      </c>
    </row>
    <row r="1200" spans="1:7" x14ac:dyDescent="0.25">
      <c r="A1200" t="s">
        <v>9435</v>
      </c>
      <c r="B1200" t="s">
        <v>20299</v>
      </c>
      <c r="C1200" t="s">
        <v>9435</v>
      </c>
      <c r="D1200" t="s">
        <v>6</v>
      </c>
      <c r="E1200" t="s">
        <v>20300</v>
      </c>
      <c r="F1200" t="s">
        <v>18261</v>
      </c>
      <c r="G1200" t="s">
        <v>18204</v>
      </c>
    </row>
    <row r="1201" spans="1:7" x14ac:dyDescent="0.25">
      <c r="A1201" t="s">
        <v>9601</v>
      </c>
      <c r="B1201" t="s">
        <v>20301</v>
      </c>
      <c r="C1201" t="s">
        <v>9601</v>
      </c>
      <c r="D1201" t="s">
        <v>6</v>
      </c>
      <c r="E1201" t="s">
        <v>18225</v>
      </c>
      <c r="F1201" t="s">
        <v>18214</v>
      </c>
      <c r="G1201" t="s">
        <v>18204</v>
      </c>
    </row>
    <row r="1202" spans="1:7" x14ac:dyDescent="0.25">
      <c r="A1202" t="s">
        <v>15127</v>
      </c>
      <c r="B1202" t="s">
        <v>20302</v>
      </c>
      <c r="C1202" t="s">
        <v>15127</v>
      </c>
      <c r="D1202" t="s">
        <v>6</v>
      </c>
      <c r="E1202" t="s">
        <v>20303</v>
      </c>
      <c r="F1202" t="s">
        <v>18481</v>
      </c>
      <c r="G1202" t="s">
        <v>18204</v>
      </c>
    </row>
    <row r="1203" spans="1:7" x14ac:dyDescent="0.25">
      <c r="A1203" t="s">
        <v>15133</v>
      </c>
      <c r="B1203" t="s">
        <v>20304</v>
      </c>
      <c r="C1203" t="s">
        <v>15133</v>
      </c>
      <c r="D1203" t="s">
        <v>6</v>
      </c>
      <c r="E1203" t="s">
        <v>18225</v>
      </c>
      <c r="F1203" t="s">
        <v>18214</v>
      </c>
      <c r="G1203" t="s">
        <v>18204</v>
      </c>
    </row>
    <row r="1204" spans="1:7" x14ac:dyDescent="0.25">
      <c r="A1204" t="s">
        <v>15132</v>
      </c>
      <c r="B1204" t="s">
        <v>20305</v>
      </c>
      <c r="C1204" t="s">
        <v>15132</v>
      </c>
      <c r="D1204" t="s">
        <v>6</v>
      </c>
      <c r="E1204" t="s">
        <v>18573</v>
      </c>
      <c r="F1204" t="s">
        <v>18347</v>
      </c>
      <c r="G1204" t="s">
        <v>18204</v>
      </c>
    </row>
    <row r="1205" spans="1:7" x14ac:dyDescent="0.25">
      <c r="A1205" t="s">
        <v>16040</v>
      </c>
      <c r="B1205" t="s">
        <v>20306</v>
      </c>
      <c r="C1205" t="s">
        <v>16040</v>
      </c>
      <c r="D1205" t="s">
        <v>6</v>
      </c>
      <c r="E1205" t="s">
        <v>20256</v>
      </c>
      <c r="F1205" t="s">
        <v>18586</v>
      </c>
      <c r="G1205" t="s">
        <v>18204</v>
      </c>
    </row>
    <row r="1206" spans="1:7" x14ac:dyDescent="0.25">
      <c r="A1206" t="s">
        <v>15323</v>
      </c>
      <c r="B1206" t="s">
        <v>20307</v>
      </c>
      <c r="C1206" t="s">
        <v>15323</v>
      </c>
      <c r="D1206" t="s">
        <v>6</v>
      </c>
      <c r="E1206" t="s">
        <v>18225</v>
      </c>
      <c r="F1206" t="s">
        <v>18214</v>
      </c>
      <c r="G1206" t="s">
        <v>18204</v>
      </c>
    </row>
    <row r="1207" spans="1:7" x14ac:dyDescent="0.25">
      <c r="A1207" t="s">
        <v>10143</v>
      </c>
      <c r="B1207" t="s">
        <v>20308</v>
      </c>
      <c r="C1207" t="s">
        <v>10143</v>
      </c>
      <c r="D1207" t="s">
        <v>6</v>
      </c>
      <c r="E1207" t="s">
        <v>18225</v>
      </c>
      <c r="F1207" t="s">
        <v>18214</v>
      </c>
      <c r="G1207" t="s">
        <v>18204</v>
      </c>
    </row>
    <row r="1208" spans="1:7" x14ac:dyDescent="0.25">
      <c r="A1208" t="s">
        <v>9658</v>
      </c>
      <c r="B1208" t="s">
        <v>20309</v>
      </c>
      <c r="C1208" t="s">
        <v>9658</v>
      </c>
      <c r="D1208" t="s">
        <v>6</v>
      </c>
      <c r="E1208" t="s">
        <v>20310</v>
      </c>
      <c r="F1208" t="s">
        <v>20311</v>
      </c>
      <c r="G1208" t="s">
        <v>18204</v>
      </c>
    </row>
    <row r="1209" spans="1:7" x14ac:dyDescent="0.25">
      <c r="A1209" t="s">
        <v>20313</v>
      </c>
      <c r="B1209" t="s">
        <v>20312</v>
      </c>
      <c r="C1209" t="s">
        <v>20313</v>
      </c>
      <c r="D1209" t="s">
        <v>6</v>
      </c>
      <c r="E1209" t="s">
        <v>18225</v>
      </c>
      <c r="F1209" t="s">
        <v>18214</v>
      </c>
      <c r="G1209" t="s">
        <v>18204</v>
      </c>
    </row>
    <row r="1210" spans="1:7" x14ac:dyDescent="0.25">
      <c r="A1210" t="s">
        <v>9686</v>
      </c>
      <c r="B1210" t="s">
        <v>20314</v>
      </c>
      <c r="C1210" t="s">
        <v>9686</v>
      </c>
      <c r="D1210" t="s">
        <v>6</v>
      </c>
      <c r="E1210" t="s">
        <v>20315</v>
      </c>
      <c r="F1210" t="s">
        <v>18694</v>
      </c>
      <c r="G1210" t="s">
        <v>18204</v>
      </c>
    </row>
    <row r="1211" spans="1:7" x14ac:dyDescent="0.25">
      <c r="A1211" t="s">
        <v>9478</v>
      </c>
      <c r="B1211" t="s">
        <v>20316</v>
      </c>
      <c r="C1211" t="s">
        <v>9478</v>
      </c>
      <c r="D1211" t="s">
        <v>6</v>
      </c>
      <c r="E1211" t="s">
        <v>18225</v>
      </c>
      <c r="F1211" t="s">
        <v>18214</v>
      </c>
      <c r="G1211" t="s">
        <v>18204</v>
      </c>
    </row>
    <row r="1212" spans="1:7" x14ac:dyDescent="0.25">
      <c r="A1212" t="s">
        <v>10219</v>
      </c>
      <c r="B1212" t="s">
        <v>20317</v>
      </c>
      <c r="C1212" t="s">
        <v>10219</v>
      </c>
      <c r="D1212" t="s">
        <v>6</v>
      </c>
      <c r="E1212" t="s">
        <v>20318</v>
      </c>
      <c r="F1212" t="s">
        <v>20319</v>
      </c>
      <c r="G1212" t="s">
        <v>18204</v>
      </c>
    </row>
    <row r="1213" spans="1:7" x14ac:dyDescent="0.25">
      <c r="A1213" t="s">
        <v>9666</v>
      </c>
      <c r="B1213" t="s">
        <v>20320</v>
      </c>
      <c r="C1213" t="s">
        <v>9666</v>
      </c>
      <c r="D1213" t="s">
        <v>6</v>
      </c>
      <c r="E1213" t="s">
        <v>19918</v>
      </c>
      <c r="F1213" t="s">
        <v>18325</v>
      </c>
      <c r="G1213" t="s">
        <v>18204</v>
      </c>
    </row>
    <row r="1214" spans="1:7" x14ac:dyDescent="0.25">
      <c r="A1214" t="s">
        <v>11036</v>
      </c>
      <c r="B1214" t="s">
        <v>20321</v>
      </c>
      <c r="C1214" t="s">
        <v>11036</v>
      </c>
      <c r="D1214" t="s">
        <v>6</v>
      </c>
      <c r="E1214" t="s">
        <v>18225</v>
      </c>
      <c r="F1214" t="s">
        <v>18214</v>
      </c>
      <c r="G1214" t="s">
        <v>18204</v>
      </c>
    </row>
    <row r="1215" spans="1:7" x14ac:dyDescent="0.25">
      <c r="A1215" t="s">
        <v>11039</v>
      </c>
      <c r="B1215" t="s">
        <v>20322</v>
      </c>
      <c r="C1215" t="s">
        <v>11039</v>
      </c>
      <c r="D1215" t="s">
        <v>6</v>
      </c>
      <c r="E1215" t="s">
        <v>18225</v>
      </c>
      <c r="F1215" t="s">
        <v>18214</v>
      </c>
      <c r="G1215" t="s">
        <v>18204</v>
      </c>
    </row>
    <row r="1216" spans="1:7" x14ac:dyDescent="0.25">
      <c r="A1216" t="s">
        <v>15231</v>
      </c>
      <c r="B1216" t="s">
        <v>20323</v>
      </c>
      <c r="C1216" t="s">
        <v>15231</v>
      </c>
      <c r="D1216" t="s">
        <v>6</v>
      </c>
      <c r="E1216" t="s">
        <v>20324</v>
      </c>
      <c r="F1216" t="s">
        <v>18414</v>
      </c>
      <c r="G1216" t="s">
        <v>18204</v>
      </c>
    </row>
    <row r="1217" spans="1:7" x14ac:dyDescent="0.25">
      <c r="A1217" t="s">
        <v>9497</v>
      </c>
      <c r="B1217" t="s">
        <v>20325</v>
      </c>
      <c r="C1217" t="s">
        <v>9497</v>
      </c>
      <c r="D1217" t="s">
        <v>6</v>
      </c>
      <c r="E1217" t="s">
        <v>20326</v>
      </c>
      <c r="F1217" t="s">
        <v>18681</v>
      </c>
      <c r="G1217" t="s">
        <v>18204</v>
      </c>
    </row>
    <row r="1218" spans="1:7" x14ac:dyDescent="0.25">
      <c r="A1218" t="s">
        <v>9456</v>
      </c>
      <c r="B1218" t="s">
        <v>20327</v>
      </c>
      <c r="C1218" t="s">
        <v>9456</v>
      </c>
      <c r="D1218" t="s">
        <v>6</v>
      </c>
      <c r="E1218" t="s">
        <v>18225</v>
      </c>
      <c r="F1218" t="s">
        <v>18214</v>
      </c>
      <c r="G1218" t="s">
        <v>18204</v>
      </c>
    </row>
    <row r="1219" spans="1:7" x14ac:dyDescent="0.25">
      <c r="A1219" t="s">
        <v>20329</v>
      </c>
      <c r="B1219" t="s">
        <v>20328</v>
      </c>
      <c r="C1219" t="s">
        <v>20329</v>
      </c>
      <c r="D1219" t="s">
        <v>6</v>
      </c>
      <c r="E1219" t="s">
        <v>18225</v>
      </c>
      <c r="F1219" t="s">
        <v>18214</v>
      </c>
      <c r="G1219" t="s">
        <v>18204</v>
      </c>
    </row>
    <row r="1220" spans="1:7" x14ac:dyDescent="0.25">
      <c r="A1220" t="s">
        <v>10262</v>
      </c>
      <c r="B1220" t="s">
        <v>20330</v>
      </c>
      <c r="C1220" t="s">
        <v>10262</v>
      </c>
      <c r="D1220" t="s">
        <v>6</v>
      </c>
      <c r="E1220" t="s">
        <v>20331</v>
      </c>
      <c r="F1220" t="s">
        <v>20099</v>
      </c>
      <c r="G1220" t="s">
        <v>18204</v>
      </c>
    </row>
    <row r="1221" spans="1:7" x14ac:dyDescent="0.25">
      <c r="A1221" t="s">
        <v>11029</v>
      </c>
      <c r="B1221" t="s">
        <v>20332</v>
      </c>
      <c r="C1221" t="s">
        <v>11029</v>
      </c>
      <c r="D1221" t="s">
        <v>6</v>
      </c>
      <c r="E1221" t="s">
        <v>18225</v>
      </c>
      <c r="F1221" t="s">
        <v>18214</v>
      </c>
      <c r="G1221" t="s">
        <v>18204</v>
      </c>
    </row>
    <row r="1222" spans="1:7" x14ac:dyDescent="0.25">
      <c r="A1222" t="s">
        <v>15135</v>
      </c>
      <c r="B1222" t="s">
        <v>20333</v>
      </c>
      <c r="C1222" t="s">
        <v>15135</v>
      </c>
      <c r="D1222" t="s">
        <v>6</v>
      </c>
      <c r="E1222" t="s">
        <v>18992</v>
      </c>
      <c r="F1222" t="s">
        <v>18993</v>
      </c>
      <c r="G1222" t="s">
        <v>18204</v>
      </c>
    </row>
    <row r="1223" spans="1:7" x14ac:dyDescent="0.25">
      <c r="A1223" t="s">
        <v>9654</v>
      </c>
      <c r="B1223" t="s">
        <v>20334</v>
      </c>
      <c r="C1223" t="s">
        <v>9654</v>
      </c>
      <c r="D1223" t="s">
        <v>6</v>
      </c>
      <c r="E1223" t="s">
        <v>20335</v>
      </c>
      <c r="F1223" t="s">
        <v>19271</v>
      </c>
      <c r="G1223" t="s">
        <v>18204</v>
      </c>
    </row>
    <row r="1224" spans="1:7" x14ac:dyDescent="0.25">
      <c r="A1224" t="s">
        <v>9493</v>
      </c>
      <c r="B1224" t="s">
        <v>20336</v>
      </c>
      <c r="C1224" t="s">
        <v>9493</v>
      </c>
      <c r="D1224" t="s">
        <v>6</v>
      </c>
      <c r="E1224" t="s">
        <v>18225</v>
      </c>
      <c r="F1224" t="s">
        <v>18214</v>
      </c>
      <c r="G1224" t="s">
        <v>18204</v>
      </c>
    </row>
    <row r="1225" spans="1:7" x14ac:dyDescent="0.25">
      <c r="A1225" t="s">
        <v>9692</v>
      </c>
      <c r="B1225" t="s">
        <v>20337</v>
      </c>
      <c r="C1225" t="s">
        <v>9692</v>
      </c>
      <c r="D1225" t="s">
        <v>6</v>
      </c>
      <c r="E1225" t="s">
        <v>20338</v>
      </c>
      <c r="F1225" t="s">
        <v>18989</v>
      </c>
      <c r="G1225" t="s">
        <v>18204</v>
      </c>
    </row>
    <row r="1226" spans="1:7" x14ac:dyDescent="0.25">
      <c r="A1226" t="s">
        <v>9680</v>
      </c>
      <c r="B1226" t="s">
        <v>20339</v>
      </c>
      <c r="C1226" t="s">
        <v>9680</v>
      </c>
      <c r="D1226" t="s">
        <v>6</v>
      </c>
      <c r="E1226" t="s">
        <v>20340</v>
      </c>
      <c r="F1226" t="s">
        <v>18331</v>
      </c>
      <c r="G1226" t="s">
        <v>18204</v>
      </c>
    </row>
    <row r="1227" spans="1:7" x14ac:dyDescent="0.25">
      <c r="A1227" t="s">
        <v>11044</v>
      </c>
      <c r="B1227" t="s">
        <v>20341</v>
      </c>
      <c r="C1227" t="s">
        <v>11044</v>
      </c>
      <c r="D1227" t="s">
        <v>6</v>
      </c>
      <c r="E1227" t="s">
        <v>18225</v>
      </c>
      <c r="F1227" t="s">
        <v>18214</v>
      </c>
      <c r="G1227" t="s">
        <v>18204</v>
      </c>
    </row>
    <row r="1228" spans="1:7" x14ac:dyDescent="0.25">
      <c r="A1228" t="s">
        <v>11045</v>
      </c>
      <c r="B1228" t="s">
        <v>20342</v>
      </c>
      <c r="C1228" t="s">
        <v>11045</v>
      </c>
      <c r="D1228" t="s">
        <v>6</v>
      </c>
      <c r="E1228" t="s">
        <v>18225</v>
      </c>
      <c r="F1228" t="s">
        <v>18214</v>
      </c>
      <c r="G1228" t="s">
        <v>18204</v>
      </c>
    </row>
    <row r="1229" spans="1:7" x14ac:dyDescent="0.25">
      <c r="A1229" t="s">
        <v>15377</v>
      </c>
      <c r="B1229" t="s">
        <v>20343</v>
      </c>
      <c r="C1229" t="s">
        <v>15377</v>
      </c>
      <c r="D1229" t="s">
        <v>6</v>
      </c>
      <c r="E1229" t="s">
        <v>18512</v>
      </c>
      <c r="F1229" t="s">
        <v>18248</v>
      </c>
      <c r="G1229" t="s">
        <v>18204</v>
      </c>
    </row>
    <row r="1230" spans="1:7" x14ac:dyDescent="0.25">
      <c r="A1230" t="s">
        <v>15503</v>
      </c>
      <c r="B1230" t="s">
        <v>20344</v>
      </c>
      <c r="C1230" t="s">
        <v>15503</v>
      </c>
      <c r="D1230" t="s">
        <v>6</v>
      </c>
      <c r="E1230" t="s">
        <v>20345</v>
      </c>
      <c r="F1230" t="s">
        <v>18207</v>
      </c>
      <c r="G1230" t="s">
        <v>18204</v>
      </c>
    </row>
    <row r="1231" spans="1:7" x14ac:dyDescent="0.25">
      <c r="A1231" t="s">
        <v>16258</v>
      </c>
      <c r="B1231" t="s">
        <v>20346</v>
      </c>
      <c r="C1231" t="s">
        <v>16258</v>
      </c>
      <c r="D1231" t="s">
        <v>6</v>
      </c>
      <c r="E1231" t="s">
        <v>18225</v>
      </c>
      <c r="F1231" t="s">
        <v>18214</v>
      </c>
      <c r="G1231" t="s">
        <v>18204</v>
      </c>
    </row>
    <row r="1232" spans="1:7" x14ac:dyDescent="0.25">
      <c r="A1232" t="s">
        <v>20348</v>
      </c>
      <c r="B1232" t="s">
        <v>20347</v>
      </c>
      <c r="C1232" t="s">
        <v>20348</v>
      </c>
      <c r="D1232" t="s">
        <v>6</v>
      </c>
      <c r="E1232" t="s">
        <v>18225</v>
      </c>
      <c r="F1232" t="s">
        <v>18214</v>
      </c>
      <c r="G1232" t="s">
        <v>18204</v>
      </c>
    </row>
    <row r="1233" spans="1:7" x14ac:dyDescent="0.25">
      <c r="A1233" t="s">
        <v>15239</v>
      </c>
      <c r="B1233" t="s">
        <v>20349</v>
      </c>
      <c r="C1233" t="s">
        <v>15239</v>
      </c>
      <c r="D1233" t="s">
        <v>6</v>
      </c>
      <c r="E1233" t="s">
        <v>20350</v>
      </c>
      <c r="F1233" t="s">
        <v>18252</v>
      </c>
      <c r="G1233" t="s">
        <v>18204</v>
      </c>
    </row>
    <row r="1234" spans="1:7" x14ac:dyDescent="0.25">
      <c r="A1234" t="s">
        <v>10015</v>
      </c>
      <c r="B1234" t="s">
        <v>20351</v>
      </c>
      <c r="C1234" t="s">
        <v>10015</v>
      </c>
      <c r="D1234" t="s">
        <v>6</v>
      </c>
      <c r="E1234" t="s">
        <v>18225</v>
      </c>
      <c r="F1234" t="s">
        <v>18214</v>
      </c>
      <c r="G1234" t="s">
        <v>18204</v>
      </c>
    </row>
    <row r="1235" spans="1:7" x14ac:dyDescent="0.25">
      <c r="A1235" t="s">
        <v>9431</v>
      </c>
      <c r="B1235" t="s">
        <v>20352</v>
      </c>
      <c r="C1235" t="s">
        <v>9431</v>
      </c>
      <c r="D1235" t="s">
        <v>6</v>
      </c>
      <c r="E1235" t="s">
        <v>20353</v>
      </c>
      <c r="F1235" t="s">
        <v>18223</v>
      </c>
      <c r="G1235" t="s">
        <v>18204</v>
      </c>
    </row>
    <row r="1236" spans="1:7" x14ac:dyDescent="0.25">
      <c r="A1236" t="s">
        <v>9591</v>
      </c>
      <c r="B1236" t="s">
        <v>20354</v>
      </c>
      <c r="C1236" t="s">
        <v>9591</v>
      </c>
      <c r="D1236" t="s">
        <v>6</v>
      </c>
      <c r="E1236" t="s">
        <v>20355</v>
      </c>
      <c r="F1236" t="s">
        <v>18687</v>
      </c>
      <c r="G1236" t="s">
        <v>18204</v>
      </c>
    </row>
    <row r="1237" spans="1:7" x14ac:dyDescent="0.25">
      <c r="A1237" t="s">
        <v>9479</v>
      </c>
      <c r="B1237" t="s">
        <v>20356</v>
      </c>
      <c r="C1237" t="s">
        <v>9479</v>
      </c>
      <c r="D1237" t="s">
        <v>6</v>
      </c>
      <c r="E1237" t="s">
        <v>20357</v>
      </c>
      <c r="F1237" t="s">
        <v>19050</v>
      </c>
      <c r="G1237" t="s">
        <v>18204</v>
      </c>
    </row>
    <row r="1238" spans="1:7" x14ac:dyDescent="0.25">
      <c r="A1238" t="s">
        <v>9663</v>
      </c>
      <c r="B1238" t="s">
        <v>20358</v>
      </c>
      <c r="C1238" t="s">
        <v>9663</v>
      </c>
      <c r="D1238" t="s">
        <v>6</v>
      </c>
      <c r="E1238" t="s">
        <v>20359</v>
      </c>
      <c r="F1238" t="s">
        <v>19640</v>
      </c>
      <c r="G1238" t="s">
        <v>18204</v>
      </c>
    </row>
    <row r="1239" spans="1:7" x14ac:dyDescent="0.25">
      <c r="A1239" t="s">
        <v>15942</v>
      </c>
      <c r="B1239" t="s">
        <v>20360</v>
      </c>
      <c r="C1239" t="s">
        <v>15942</v>
      </c>
      <c r="D1239" t="s">
        <v>6</v>
      </c>
      <c r="E1239" t="s">
        <v>18417</v>
      </c>
      <c r="F1239" t="s">
        <v>18245</v>
      </c>
      <c r="G1239" t="s">
        <v>18204</v>
      </c>
    </row>
    <row r="1240" spans="1:7" x14ac:dyDescent="0.25">
      <c r="A1240" t="s">
        <v>15582</v>
      </c>
      <c r="B1240" t="s">
        <v>20361</v>
      </c>
      <c r="C1240" t="s">
        <v>15582</v>
      </c>
      <c r="D1240" t="s">
        <v>6</v>
      </c>
      <c r="E1240" t="s">
        <v>19224</v>
      </c>
      <c r="F1240" t="s">
        <v>18553</v>
      </c>
      <c r="G1240" t="s">
        <v>18204</v>
      </c>
    </row>
    <row r="1241" spans="1:7" x14ac:dyDescent="0.25">
      <c r="A1241" t="s">
        <v>15129</v>
      </c>
      <c r="B1241" t="s">
        <v>20362</v>
      </c>
      <c r="C1241" t="s">
        <v>15129</v>
      </c>
      <c r="D1241" t="s">
        <v>6</v>
      </c>
      <c r="E1241" t="s">
        <v>20363</v>
      </c>
      <c r="F1241" t="s">
        <v>18356</v>
      </c>
      <c r="G1241" t="s">
        <v>18204</v>
      </c>
    </row>
    <row r="1242" spans="1:7" x14ac:dyDescent="0.25">
      <c r="A1242" t="s">
        <v>9588</v>
      </c>
      <c r="B1242" t="s">
        <v>20364</v>
      </c>
      <c r="C1242" t="s">
        <v>9588</v>
      </c>
      <c r="D1242" t="s">
        <v>6</v>
      </c>
      <c r="E1242" t="s">
        <v>18812</v>
      </c>
      <c r="F1242" t="s">
        <v>18813</v>
      </c>
      <c r="G1242" t="s">
        <v>18204</v>
      </c>
    </row>
    <row r="1243" spans="1:7" x14ac:dyDescent="0.25">
      <c r="A1243" t="s">
        <v>15628</v>
      </c>
      <c r="B1243" t="s">
        <v>20365</v>
      </c>
      <c r="C1243" t="s">
        <v>15628</v>
      </c>
      <c r="D1243" t="s">
        <v>6</v>
      </c>
      <c r="E1243" t="s">
        <v>20366</v>
      </c>
      <c r="F1243" t="s">
        <v>18312</v>
      </c>
      <c r="G1243" t="s">
        <v>18204</v>
      </c>
    </row>
    <row r="1244" spans="1:7" x14ac:dyDescent="0.25">
      <c r="A1244" t="s">
        <v>15774</v>
      </c>
      <c r="B1244" t="s">
        <v>20367</v>
      </c>
      <c r="C1244" t="s">
        <v>15774</v>
      </c>
      <c r="D1244" t="s">
        <v>6</v>
      </c>
      <c r="E1244" t="s">
        <v>20368</v>
      </c>
      <c r="F1244" t="s">
        <v>19050</v>
      </c>
      <c r="G1244" t="s">
        <v>18204</v>
      </c>
    </row>
    <row r="1245" spans="1:7" x14ac:dyDescent="0.25">
      <c r="A1245" t="s">
        <v>20370</v>
      </c>
      <c r="B1245" t="s">
        <v>20369</v>
      </c>
      <c r="C1245" t="s">
        <v>20370</v>
      </c>
      <c r="D1245" t="s">
        <v>6</v>
      </c>
      <c r="E1245" t="s">
        <v>18225</v>
      </c>
      <c r="F1245" t="s">
        <v>18214</v>
      </c>
      <c r="G1245" t="s">
        <v>18204</v>
      </c>
    </row>
    <row r="1246" spans="1:7" x14ac:dyDescent="0.25">
      <c r="A1246" t="s">
        <v>16083</v>
      </c>
      <c r="B1246" t="s">
        <v>20371</v>
      </c>
      <c r="C1246" t="s">
        <v>16083</v>
      </c>
      <c r="D1246" t="s">
        <v>6</v>
      </c>
      <c r="E1246" t="s">
        <v>18225</v>
      </c>
      <c r="F1246" t="s">
        <v>18214</v>
      </c>
      <c r="G1246" t="s">
        <v>18204</v>
      </c>
    </row>
    <row r="1247" spans="1:7" x14ac:dyDescent="0.25">
      <c r="A1247" t="s">
        <v>10211</v>
      </c>
      <c r="B1247" t="s">
        <v>20372</v>
      </c>
      <c r="C1247" t="s">
        <v>10211</v>
      </c>
      <c r="D1247" t="s">
        <v>6</v>
      </c>
      <c r="E1247" t="s">
        <v>18225</v>
      </c>
      <c r="F1247" t="s">
        <v>18214</v>
      </c>
      <c r="G1247" t="s">
        <v>18204</v>
      </c>
    </row>
    <row r="1248" spans="1:7" x14ac:dyDescent="0.25">
      <c r="A1248" t="s">
        <v>9459</v>
      </c>
      <c r="B1248" t="s">
        <v>20373</v>
      </c>
      <c r="C1248" t="s">
        <v>9459</v>
      </c>
      <c r="D1248" t="s">
        <v>6</v>
      </c>
      <c r="E1248" t="s">
        <v>20237</v>
      </c>
      <c r="F1248" t="s">
        <v>18325</v>
      </c>
      <c r="G1248" t="s">
        <v>18204</v>
      </c>
    </row>
    <row r="1249" spans="1:7" x14ac:dyDescent="0.25">
      <c r="A1249" t="s">
        <v>9495</v>
      </c>
      <c r="B1249" t="s">
        <v>20374</v>
      </c>
      <c r="C1249" t="s">
        <v>9495</v>
      </c>
      <c r="D1249" t="s">
        <v>6</v>
      </c>
      <c r="E1249" t="s">
        <v>20350</v>
      </c>
      <c r="F1249" t="s">
        <v>18252</v>
      </c>
      <c r="G1249" t="s">
        <v>18204</v>
      </c>
    </row>
    <row r="1250" spans="1:7" x14ac:dyDescent="0.25">
      <c r="A1250" t="s">
        <v>9650</v>
      </c>
      <c r="B1250" t="s">
        <v>20375</v>
      </c>
      <c r="C1250" t="s">
        <v>9650</v>
      </c>
      <c r="D1250" t="s">
        <v>6</v>
      </c>
      <c r="E1250" t="s">
        <v>18947</v>
      </c>
      <c r="F1250" t="s">
        <v>18485</v>
      </c>
      <c r="G1250" t="s">
        <v>18204</v>
      </c>
    </row>
    <row r="1251" spans="1:7" x14ac:dyDescent="0.25">
      <c r="A1251" t="s">
        <v>9450</v>
      </c>
      <c r="B1251" t="s">
        <v>20376</v>
      </c>
      <c r="C1251" t="s">
        <v>9450</v>
      </c>
      <c r="D1251" t="s">
        <v>6</v>
      </c>
      <c r="E1251" t="s">
        <v>19671</v>
      </c>
      <c r="F1251" t="s">
        <v>18792</v>
      </c>
      <c r="G1251" t="s">
        <v>18204</v>
      </c>
    </row>
    <row r="1252" spans="1:7" x14ac:dyDescent="0.25">
      <c r="A1252" t="s">
        <v>9679</v>
      </c>
      <c r="B1252" t="s">
        <v>20377</v>
      </c>
      <c r="C1252" t="s">
        <v>9679</v>
      </c>
      <c r="D1252" t="s">
        <v>6</v>
      </c>
      <c r="E1252" t="s">
        <v>20378</v>
      </c>
      <c r="F1252" t="s">
        <v>19300</v>
      </c>
      <c r="G1252" t="s">
        <v>18204</v>
      </c>
    </row>
    <row r="1253" spans="1:7" x14ac:dyDescent="0.25">
      <c r="A1253" t="s">
        <v>9599</v>
      </c>
      <c r="B1253" t="s">
        <v>20379</v>
      </c>
      <c r="C1253" t="s">
        <v>9599</v>
      </c>
      <c r="D1253" t="s">
        <v>6</v>
      </c>
      <c r="E1253" t="s">
        <v>20380</v>
      </c>
      <c r="F1253" t="s">
        <v>19050</v>
      </c>
      <c r="G1253" t="s">
        <v>18204</v>
      </c>
    </row>
    <row r="1254" spans="1:7" x14ac:dyDescent="0.25">
      <c r="A1254" t="s">
        <v>15145</v>
      </c>
      <c r="B1254" t="s">
        <v>20381</v>
      </c>
      <c r="C1254" t="s">
        <v>15145</v>
      </c>
      <c r="D1254" t="s">
        <v>6</v>
      </c>
      <c r="E1254" t="s">
        <v>20382</v>
      </c>
      <c r="F1254" t="s">
        <v>18757</v>
      </c>
      <c r="G1254" t="s">
        <v>18204</v>
      </c>
    </row>
    <row r="1255" spans="1:7" x14ac:dyDescent="0.25">
      <c r="A1255" t="s">
        <v>20384</v>
      </c>
      <c r="B1255" t="s">
        <v>20383</v>
      </c>
      <c r="C1255" t="s">
        <v>20384</v>
      </c>
      <c r="D1255" t="s">
        <v>6</v>
      </c>
      <c r="E1255" t="s">
        <v>18225</v>
      </c>
      <c r="F1255" t="s">
        <v>18214</v>
      </c>
      <c r="G1255" t="s">
        <v>18204</v>
      </c>
    </row>
    <row r="1256" spans="1:7" x14ac:dyDescent="0.25">
      <c r="A1256" t="s">
        <v>9251</v>
      </c>
      <c r="B1256" t="s">
        <v>20385</v>
      </c>
      <c r="C1256" t="s">
        <v>9251</v>
      </c>
      <c r="D1256" t="s">
        <v>6</v>
      </c>
      <c r="E1256" t="s">
        <v>20386</v>
      </c>
      <c r="F1256" t="s">
        <v>19067</v>
      </c>
      <c r="G1256" t="s">
        <v>18204</v>
      </c>
    </row>
    <row r="1257" spans="1:7" x14ac:dyDescent="0.25">
      <c r="A1257" t="s">
        <v>9784</v>
      </c>
      <c r="B1257" t="s">
        <v>20387</v>
      </c>
      <c r="C1257" t="s">
        <v>9784</v>
      </c>
      <c r="D1257" t="s">
        <v>6</v>
      </c>
      <c r="E1257" t="s">
        <v>18225</v>
      </c>
      <c r="F1257" t="s">
        <v>18214</v>
      </c>
      <c r="G1257" t="s">
        <v>18204</v>
      </c>
    </row>
    <row r="1258" spans="1:7" x14ac:dyDescent="0.25">
      <c r="A1258" t="s">
        <v>11042</v>
      </c>
      <c r="B1258" t="s">
        <v>20388</v>
      </c>
      <c r="C1258" t="s">
        <v>11042</v>
      </c>
      <c r="D1258" t="s">
        <v>6</v>
      </c>
      <c r="E1258" t="s">
        <v>18225</v>
      </c>
      <c r="F1258" t="s">
        <v>18214</v>
      </c>
      <c r="G1258" t="s">
        <v>18204</v>
      </c>
    </row>
    <row r="1259" spans="1:7" x14ac:dyDescent="0.25">
      <c r="A1259" t="s">
        <v>9694</v>
      </c>
      <c r="B1259" t="s">
        <v>20389</v>
      </c>
      <c r="C1259" t="s">
        <v>9694</v>
      </c>
      <c r="D1259" t="s">
        <v>6</v>
      </c>
      <c r="E1259" t="s">
        <v>20390</v>
      </c>
      <c r="F1259" t="s">
        <v>19640</v>
      </c>
      <c r="G1259" t="s">
        <v>18204</v>
      </c>
    </row>
    <row r="1260" spans="1:7" x14ac:dyDescent="0.25">
      <c r="A1260" t="s">
        <v>9462</v>
      </c>
      <c r="B1260" t="s">
        <v>20391</v>
      </c>
      <c r="C1260" t="s">
        <v>9462</v>
      </c>
      <c r="D1260" t="s">
        <v>6</v>
      </c>
      <c r="E1260" t="s">
        <v>18225</v>
      </c>
      <c r="F1260" t="s">
        <v>18214</v>
      </c>
      <c r="G1260" t="s">
        <v>18204</v>
      </c>
    </row>
    <row r="1261" spans="1:7" x14ac:dyDescent="0.25">
      <c r="A1261" t="s">
        <v>15627</v>
      </c>
      <c r="B1261" t="s">
        <v>20392</v>
      </c>
      <c r="C1261" t="s">
        <v>15627</v>
      </c>
      <c r="D1261" t="s">
        <v>6</v>
      </c>
      <c r="E1261" t="s">
        <v>19676</v>
      </c>
      <c r="F1261" t="s">
        <v>18235</v>
      </c>
      <c r="G1261" t="s">
        <v>18204</v>
      </c>
    </row>
    <row r="1262" spans="1:7" x14ac:dyDescent="0.25">
      <c r="A1262" t="s">
        <v>9628</v>
      </c>
      <c r="B1262" t="s">
        <v>20393</v>
      </c>
      <c r="C1262" t="s">
        <v>9628</v>
      </c>
      <c r="D1262" t="s">
        <v>6</v>
      </c>
      <c r="E1262" t="s">
        <v>20394</v>
      </c>
      <c r="F1262" t="s">
        <v>19024</v>
      </c>
      <c r="G1262" t="s">
        <v>18204</v>
      </c>
    </row>
    <row r="1263" spans="1:7" x14ac:dyDescent="0.25">
      <c r="A1263" t="s">
        <v>9684</v>
      </c>
      <c r="B1263" t="s">
        <v>20395</v>
      </c>
      <c r="C1263" t="s">
        <v>9684</v>
      </c>
      <c r="D1263" t="s">
        <v>6</v>
      </c>
      <c r="E1263" t="s">
        <v>18225</v>
      </c>
      <c r="F1263" t="s">
        <v>18214</v>
      </c>
      <c r="G1263" t="s">
        <v>18204</v>
      </c>
    </row>
    <row r="1264" spans="1:7" x14ac:dyDescent="0.25">
      <c r="A1264" t="s">
        <v>9634</v>
      </c>
      <c r="B1264" t="s">
        <v>20396</v>
      </c>
      <c r="C1264" t="s">
        <v>9634</v>
      </c>
      <c r="D1264" t="s">
        <v>6</v>
      </c>
      <c r="E1264" t="s">
        <v>20397</v>
      </c>
      <c r="F1264" t="s">
        <v>19975</v>
      </c>
      <c r="G1264" t="s">
        <v>18204</v>
      </c>
    </row>
    <row r="1265" spans="1:7" x14ac:dyDescent="0.25">
      <c r="A1265" t="s">
        <v>9590</v>
      </c>
      <c r="B1265" t="s">
        <v>20398</v>
      </c>
      <c r="C1265" t="s">
        <v>9590</v>
      </c>
      <c r="D1265" t="s">
        <v>6</v>
      </c>
      <c r="E1265" t="s">
        <v>20399</v>
      </c>
      <c r="F1265" t="s">
        <v>18306</v>
      </c>
      <c r="G1265" t="s">
        <v>18204</v>
      </c>
    </row>
    <row r="1266" spans="1:7" x14ac:dyDescent="0.25">
      <c r="A1266" t="s">
        <v>9286</v>
      </c>
      <c r="B1266" t="s">
        <v>20400</v>
      </c>
      <c r="C1266" t="s">
        <v>9286</v>
      </c>
      <c r="D1266" t="s">
        <v>6</v>
      </c>
      <c r="E1266" t="s">
        <v>19061</v>
      </c>
      <c r="F1266" t="s">
        <v>18214</v>
      </c>
      <c r="G1266" t="s">
        <v>18204</v>
      </c>
    </row>
    <row r="1267" spans="1:7" x14ac:dyDescent="0.25">
      <c r="A1267" t="s">
        <v>15141</v>
      </c>
      <c r="B1267" t="s">
        <v>20401</v>
      </c>
      <c r="C1267" t="s">
        <v>15141</v>
      </c>
      <c r="D1267" t="s">
        <v>6</v>
      </c>
      <c r="E1267" t="s">
        <v>18247</v>
      </c>
      <c r="F1267" t="s">
        <v>18248</v>
      </c>
      <c r="G1267" t="s">
        <v>18204</v>
      </c>
    </row>
    <row r="1268" spans="1:7" x14ac:dyDescent="0.25">
      <c r="A1268" t="s">
        <v>10021</v>
      </c>
      <c r="B1268" t="s">
        <v>20402</v>
      </c>
      <c r="C1268" t="s">
        <v>10021</v>
      </c>
      <c r="D1268" t="s">
        <v>6</v>
      </c>
      <c r="E1268" t="s">
        <v>20403</v>
      </c>
      <c r="F1268" t="s">
        <v>19975</v>
      </c>
      <c r="G1268" t="s">
        <v>18204</v>
      </c>
    </row>
    <row r="1269" spans="1:7" x14ac:dyDescent="0.25">
      <c r="A1269" t="s">
        <v>9605</v>
      </c>
      <c r="B1269" t="s">
        <v>20404</v>
      </c>
      <c r="C1269" t="s">
        <v>9605</v>
      </c>
      <c r="D1269" t="s">
        <v>6</v>
      </c>
      <c r="E1269" t="s">
        <v>18849</v>
      </c>
      <c r="F1269" t="s">
        <v>18391</v>
      </c>
      <c r="G1269" t="s">
        <v>18204</v>
      </c>
    </row>
    <row r="1270" spans="1:7" x14ac:dyDescent="0.25">
      <c r="A1270" t="s">
        <v>9661</v>
      </c>
      <c r="B1270" t="s">
        <v>20405</v>
      </c>
      <c r="C1270" t="s">
        <v>9661</v>
      </c>
      <c r="D1270" t="s">
        <v>6</v>
      </c>
      <c r="E1270" t="s">
        <v>20406</v>
      </c>
      <c r="F1270" t="s">
        <v>18832</v>
      </c>
      <c r="G1270" t="s">
        <v>18204</v>
      </c>
    </row>
    <row r="1271" spans="1:7" x14ac:dyDescent="0.25">
      <c r="A1271" t="s">
        <v>11046</v>
      </c>
      <c r="B1271" t="s">
        <v>20407</v>
      </c>
      <c r="C1271" t="s">
        <v>11046</v>
      </c>
      <c r="D1271" t="s">
        <v>6</v>
      </c>
      <c r="E1271" t="s">
        <v>20408</v>
      </c>
      <c r="F1271" t="s">
        <v>20409</v>
      </c>
      <c r="G1271" t="s">
        <v>18204</v>
      </c>
    </row>
    <row r="1272" spans="1:7" x14ac:dyDescent="0.25">
      <c r="A1272" t="s">
        <v>9262</v>
      </c>
      <c r="B1272" t="s">
        <v>20410</v>
      </c>
      <c r="C1272" t="s">
        <v>9262</v>
      </c>
      <c r="D1272" t="s">
        <v>6</v>
      </c>
      <c r="E1272" t="s">
        <v>19227</v>
      </c>
      <c r="F1272" t="s">
        <v>18813</v>
      </c>
      <c r="G1272" t="s">
        <v>18204</v>
      </c>
    </row>
    <row r="1273" spans="1:7" x14ac:dyDescent="0.25">
      <c r="A1273" t="s">
        <v>9430</v>
      </c>
      <c r="B1273" t="s">
        <v>20411</v>
      </c>
      <c r="C1273" t="s">
        <v>9430</v>
      </c>
      <c r="D1273" t="s">
        <v>6</v>
      </c>
      <c r="E1273" t="s">
        <v>20338</v>
      </c>
      <c r="F1273" t="s">
        <v>18989</v>
      </c>
      <c r="G1273" t="s">
        <v>18204</v>
      </c>
    </row>
    <row r="1274" spans="1:7" x14ac:dyDescent="0.25">
      <c r="A1274" t="s">
        <v>9665</v>
      </c>
      <c r="B1274" t="s">
        <v>20412</v>
      </c>
      <c r="C1274" t="s">
        <v>9665</v>
      </c>
      <c r="D1274" t="s">
        <v>6</v>
      </c>
      <c r="E1274" t="s">
        <v>18225</v>
      </c>
      <c r="F1274" t="s">
        <v>18214</v>
      </c>
      <c r="G1274" t="s">
        <v>18204</v>
      </c>
    </row>
    <row r="1275" spans="1:7" x14ac:dyDescent="0.25">
      <c r="A1275" t="s">
        <v>9659</v>
      </c>
      <c r="B1275" t="s">
        <v>20413</v>
      </c>
      <c r="C1275" t="s">
        <v>9659</v>
      </c>
      <c r="D1275" t="s">
        <v>6</v>
      </c>
      <c r="E1275" t="s">
        <v>19170</v>
      </c>
      <c r="F1275" t="s">
        <v>19050</v>
      </c>
      <c r="G1275" t="s">
        <v>18204</v>
      </c>
    </row>
    <row r="1276" spans="1:7" x14ac:dyDescent="0.25">
      <c r="A1276" t="s">
        <v>11047</v>
      </c>
      <c r="B1276" t="s">
        <v>20414</v>
      </c>
      <c r="C1276" t="s">
        <v>11047</v>
      </c>
      <c r="D1276" t="s">
        <v>6</v>
      </c>
      <c r="E1276" t="s">
        <v>20415</v>
      </c>
      <c r="F1276" t="s">
        <v>18220</v>
      </c>
      <c r="G1276" t="s">
        <v>18204</v>
      </c>
    </row>
    <row r="1277" spans="1:7" x14ac:dyDescent="0.25">
      <c r="A1277" t="s">
        <v>9639</v>
      </c>
      <c r="B1277" t="s">
        <v>20416</v>
      </c>
      <c r="C1277" t="s">
        <v>9639</v>
      </c>
      <c r="D1277" t="s">
        <v>6</v>
      </c>
      <c r="E1277" t="s">
        <v>20417</v>
      </c>
      <c r="F1277" t="s">
        <v>18684</v>
      </c>
      <c r="G1277" t="s">
        <v>18204</v>
      </c>
    </row>
    <row r="1278" spans="1:7" x14ac:dyDescent="0.25">
      <c r="A1278" t="s">
        <v>9446</v>
      </c>
      <c r="B1278" t="s">
        <v>20418</v>
      </c>
      <c r="C1278" t="s">
        <v>9446</v>
      </c>
      <c r="D1278" t="s">
        <v>6</v>
      </c>
      <c r="E1278" t="s">
        <v>18225</v>
      </c>
      <c r="F1278" t="s">
        <v>18214</v>
      </c>
      <c r="G1278" t="s">
        <v>18204</v>
      </c>
    </row>
    <row r="1279" spans="1:7" x14ac:dyDescent="0.25">
      <c r="A1279" t="s">
        <v>16106</v>
      </c>
      <c r="B1279" t="s">
        <v>20419</v>
      </c>
      <c r="C1279" t="s">
        <v>16106</v>
      </c>
      <c r="D1279" t="s">
        <v>6</v>
      </c>
      <c r="E1279" t="s">
        <v>19427</v>
      </c>
      <c r="F1279" t="s">
        <v>18372</v>
      </c>
      <c r="G1279" t="s">
        <v>18204</v>
      </c>
    </row>
    <row r="1280" spans="1:7" x14ac:dyDescent="0.25">
      <c r="A1280" t="s">
        <v>9557</v>
      </c>
      <c r="B1280" t="s">
        <v>20420</v>
      </c>
      <c r="C1280" t="s">
        <v>9557</v>
      </c>
      <c r="D1280" t="s">
        <v>6</v>
      </c>
      <c r="E1280" t="s">
        <v>18380</v>
      </c>
      <c r="F1280" t="s">
        <v>18331</v>
      </c>
      <c r="G1280" t="s">
        <v>18204</v>
      </c>
    </row>
    <row r="1281" spans="1:7" x14ac:dyDescent="0.25">
      <c r="A1281" t="s">
        <v>15952</v>
      </c>
      <c r="B1281" t="s">
        <v>20421</v>
      </c>
      <c r="C1281" t="s">
        <v>15952</v>
      </c>
      <c r="D1281" t="s">
        <v>6</v>
      </c>
      <c r="E1281" t="s">
        <v>18225</v>
      </c>
      <c r="F1281" t="s">
        <v>18214</v>
      </c>
      <c r="G1281" t="s">
        <v>18204</v>
      </c>
    </row>
    <row r="1282" spans="1:7" x14ac:dyDescent="0.25">
      <c r="A1282" t="s">
        <v>9281</v>
      </c>
      <c r="B1282" t="s">
        <v>20422</v>
      </c>
      <c r="C1282" t="s">
        <v>9281</v>
      </c>
      <c r="D1282" t="s">
        <v>6</v>
      </c>
      <c r="E1282" t="s">
        <v>18238</v>
      </c>
      <c r="F1282" t="s">
        <v>18239</v>
      </c>
      <c r="G1282" t="s">
        <v>18204</v>
      </c>
    </row>
    <row r="1283" spans="1:7" x14ac:dyDescent="0.25">
      <c r="A1283" t="s">
        <v>9675</v>
      </c>
      <c r="B1283" t="s">
        <v>20423</v>
      </c>
      <c r="C1283" t="s">
        <v>9675</v>
      </c>
      <c r="D1283" t="s">
        <v>6</v>
      </c>
      <c r="E1283" t="s">
        <v>20424</v>
      </c>
      <c r="F1283" t="s">
        <v>19194</v>
      </c>
      <c r="G1283" t="s">
        <v>18204</v>
      </c>
    </row>
    <row r="1284" spans="1:7" x14ac:dyDescent="0.25">
      <c r="A1284" t="s">
        <v>9575</v>
      </c>
      <c r="B1284" t="s">
        <v>20425</v>
      </c>
      <c r="C1284" t="s">
        <v>9575</v>
      </c>
      <c r="D1284" t="s">
        <v>6</v>
      </c>
      <c r="E1284" t="s">
        <v>20426</v>
      </c>
      <c r="F1284" t="s">
        <v>18399</v>
      </c>
      <c r="G1284" t="s">
        <v>18204</v>
      </c>
    </row>
    <row r="1285" spans="1:7" x14ac:dyDescent="0.25">
      <c r="A1285" t="s">
        <v>10850</v>
      </c>
      <c r="B1285" t="s">
        <v>20427</v>
      </c>
      <c r="C1285" t="s">
        <v>10850</v>
      </c>
      <c r="D1285" t="s">
        <v>6</v>
      </c>
      <c r="E1285" t="s">
        <v>18423</v>
      </c>
      <c r="F1285" t="s">
        <v>18276</v>
      </c>
      <c r="G1285" t="s">
        <v>18204</v>
      </c>
    </row>
    <row r="1286" spans="1:7" x14ac:dyDescent="0.25">
      <c r="A1286" t="s">
        <v>10875</v>
      </c>
      <c r="B1286" t="s">
        <v>20428</v>
      </c>
      <c r="C1286" t="s">
        <v>10875</v>
      </c>
      <c r="D1286" t="s">
        <v>6</v>
      </c>
      <c r="E1286" t="s">
        <v>20429</v>
      </c>
      <c r="F1286" t="s">
        <v>18904</v>
      </c>
      <c r="G1286" t="s">
        <v>18204</v>
      </c>
    </row>
    <row r="1287" spans="1:7" x14ac:dyDescent="0.25">
      <c r="A1287" t="s">
        <v>12829</v>
      </c>
      <c r="B1287" t="s">
        <v>20430</v>
      </c>
      <c r="C1287" t="s">
        <v>12829</v>
      </c>
      <c r="D1287" t="s">
        <v>6</v>
      </c>
      <c r="E1287" t="s">
        <v>20431</v>
      </c>
      <c r="F1287" t="s">
        <v>18391</v>
      </c>
      <c r="G1287" t="s">
        <v>18204</v>
      </c>
    </row>
    <row r="1288" spans="1:7" x14ac:dyDescent="0.25">
      <c r="A1288" t="s">
        <v>9606</v>
      </c>
      <c r="B1288" t="s">
        <v>20432</v>
      </c>
      <c r="C1288" t="s">
        <v>9606</v>
      </c>
      <c r="D1288" t="s">
        <v>6</v>
      </c>
      <c r="E1288" t="s">
        <v>18770</v>
      </c>
      <c r="F1288" t="s">
        <v>18771</v>
      </c>
      <c r="G1288" t="s">
        <v>18204</v>
      </c>
    </row>
    <row r="1289" spans="1:7" x14ac:dyDescent="0.25">
      <c r="A1289" t="s">
        <v>17183</v>
      </c>
      <c r="B1289" t="s">
        <v>20433</v>
      </c>
      <c r="C1289" t="s">
        <v>17183</v>
      </c>
      <c r="D1289" t="s">
        <v>6</v>
      </c>
      <c r="E1289" t="s">
        <v>18225</v>
      </c>
      <c r="F1289" t="s">
        <v>18214</v>
      </c>
      <c r="G1289" t="s">
        <v>18204</v>
      </c>
    </row>
    <row r="1290" spans="1:7" x14ac:dyDescent="0.25">
      <c r="A1290" t="s">
        <v>10802</v>
      </c>
      <c r="B1290" t="s">
        <v>20434</v>
      </c>
      <c r="C1290" t="s">
        <v>10802</v>
      </c>
      <c r="D1290" t="s">
        <v>6</v>
      </c>
      <c r="E1290" t="s">
        <v>20435</v>
      </c>
      <c r="F1290" t="s">
        <v>20311</v>
      </c>
      <c r="G1290" t="s">
        <v>18204</v>
      </c>
    </row>
    <row r="1291" spans="1:7" x14ac:dyDescent="0.25">
      <c r="A1291" t="s">
        <v>10807</v>
      </c>
      <c r="B1291" t="s">
        <v>20436</v>
      </c>
      <c r="C1291" t="s">
        <v>10807</v>
      </c>
      <c r="D1291" t="s">
        <v>6</v>
      </c>
      <c r="E1291" t="s">
        <v>20437</v>
      </c>
      <c r="F1291" t="s">
        <v>18694</v>
      </c>
      <c r="G1291" t="s">
        <v>18204</v>
      </c>
    </row>
    <row r="1292" spans="1:7" x14ac:dyDescent="0.25">
      <c r="A1292" t="s">
        <v>10833</v>
      </c>
      <c r="B1292" t="s">
        <v>20438</v>
      </c>
      <c r="C1292" t="s">
        <v>10833</v>
      </c>
      <c r="D1292" t="s">
        <v>6</v>
      </c>
      <c r="E1292" t="s">
        <v>20439</v>
      </c>
      <c r="F1292" t="s">
        <v>18303</v>
      </c>
      <c r="G1292" t="s">
        <v>18204</v>
      </c>
    </row>
    <row r="1293" spans="1:7" x14ac:dyDescent="0.25">
      <c r="A1293" t="s">
        <v>11599</v>
      </c>
      <c r="B1293" t="s">
        <v>20440</v>
      </c>
      <c r="C1293" t="s">
        <v>11599</v>
      </c>
      <c r="D1293" t="s">
        <v>6</v>
      </c>
      <c r="E1293" t="s">
        <v>18225</v>
      </c>
      <c r="F1293" t="s">
        <v>18214</v>
      </c>
      <c r="G1293" t="s">
        <v>18204</v>
      </c>
    </row>
    <row r="1294" spans="1:7" x14ac:dyDescent="0.25">
      <c r="A1294" t="s">
        <v>11567</v>
      </c>
      <c r="B1294" t="s">
        <v>20441</v>
      </c>
      <c r="C1294" t="s">
        <v>11567</v>
      </c>
      <c r="D1294" t="s">
        <v>6</v>
      </c>
      <c r="E1294" t="s">
        <v>18225</v>
      </c>
      <c r="F1294" t="s">
        <v>18214</v>
      </c>
      <c r="G1294" t="s">
        <v>18204</v>
      </c>
    </row>
    <row r="1295" spans="1:7" x14ac:dyDescent="0.25">
      <c r="A1295" t="s">
        <v>11569</v>
      </c>
      <c r="B1295" t="s">
        <v>20442</v>
      </c>
      <c r="C1295" t="s">
        <v>11569</v>
      </c>
      <c r="D1295" t="s">
        <v>6</v>
      </c>
      <c r="E1295" t="s">
        <v>20443</v>
      </c>
      <c r="F1295" t="s">
        <v>18824</v>
      </c>
      <c r="G1295" t="s">
        <v>18204</v>
      </c>
    </row>
    <row r="1296" spans="1:7" x14ac:dyDescent="0.25">
      <c r="A1296" t="s">
        <v>11586</v>
      </c>
      <c r="B1296" t="s">
        <v>20444</v>
      </c>
      <c r="C1296" t="s">
        <v>11586</v>
      </c>
      <c r="D1296" t="s">
        <v>6</v>
      </c>
      <c r="E1296" t="s">
        <v>18225</v>
      </c>
      <c r="F1296" t="s">
        <v>18214</v>
      </c>
      <c r="G1296" t="s">
        <v>18204</v>
      </c>
    </row>
    <row r="1297" spans="1:7" x14ac:dyDescent="0.25">
      <c r="A1297" t="s">
        <v>20446</v>
      </c>
      <c r="B1297" t="s">
        <v>20445</v>
      </c>
      <c r="C1297" t="s">
        <v>20446</v>
      </c>
      <c r="D1297" t="s">
        <v>6</v>
      </c>
      <c r="E1297" t="s">
        <v>18225</v>
      </c>
      <c r="F1297" t="s">
        <v>18214</v>
      </c>
      <c r="G1297" t="s">
        <v>18204</v>
      </c>
    </row>
    <row r="1298" spans="1:7" x14ac:dyDescent="0.25">
      <c r="A1298" t="s">
        <v>11595</v>
      </c>
      <c r="B1298" t="s">
        <v>20447</v>
      </c>
      <c r="C1298" t="s">
        <v>11595</v>
      </c>
      <c r="D1298" t="s">
        <v>6</v>
      </c>
      <c r="E1298" t="s">
        <v>20448</v>
      </c>
      <c r="F1298" t="s">
        <v>18364</v>
      </c>
      <c r="G1298" t="s">
        <v>18204</v>
      </c>
    </row>
    <row r="1299" spans="1:7" x14ac:dyDescent="0.25">
      <c r="A1299" t="s">
        <v>11571</v>
      </c>
      <c r="B1299" t="s">
        <v>20449</v>
      </c>
      <c r="C1299" t="s">
        <v>11571</v>
      </c>
      <c r="D1299" t="s">
        <v>6</v>
      </c>
      <c r="E1299" t="s">
        <v>20450</v>
      </c>
      <c r="F1299" t="s">
        <v>20451</v>
      </c>
      <c r="G1299" t="s">
        <v>18204</v>
      </c>
    </row>
    <row r="1300" spans="1:7" x14ac:dyDescent="0.25">
      <c r="A1300" t="s">
        <v>20453</v>
      </c>
      <c r="B1300" t="s">
        <v>20452</v>
      </c>
      <c r="C1300" t="s">
        <v>20453</v>
      </c>
      <c r="D1300" t="s">
        <v>6</v>
      </c>
      <c r="E1300" t="s">
        <v>18225</v>
      </c>
      <c r="F1300" t="s">
        <v>18214</v>
      </c>
      <c r="G1300" t="s">
        <v>18204</v>
      </c>
    </row>
    <row r="1301" spans="1:7" x14ac:dyDescent="0.25">
      <c r="A1301" t="s">
        <v>11033</v>
      </c>
      <c r="B1301" t="s">
        <v>20454</v>
      </c>
      <c r="C1301" t="s">
        <v>11033</v>
      </c>
      <c r="D1301" t="s">
        <v>6</v>
      </c>
      <c r="E1301" t="s">
        <v>20455</v>
      </c>
      <c r="F1301" t="s">
        <v>20004</v>
      </c>
      <c r="G1301" t="s">
        <v>18204</v>
      </c>
    </row>
    <row r="1302" spans="1:7" x14ac:dyDescent="0.25">
      <c r="A1302" t="s">
        <v>9530</v>
      </c>
      <c r="B1302" t="s">
        <v>20456</v>
      </c>
      <c r="C1302" t="s">
        <v>9530</v>
      </c>
      <c r="D1302" t="s">
        <v>6</v>
      </c>
      <c r="E1302" t="s">
        <v>20457</v>
      </c>
      <c r="F1302" t="s">
        <v>18232</v>
      </c>
      <c r="G1302" t="s">
        <v>18204</v>
      </c>
    </row>
    <row r="1303" spans="1:7" x14ac:dyDescent="0.25">
      <c r="A1303" t="s">
        <v>9586</v>
      </c>
      <c r="B1303" t="s">
        <v>20458</v>
      </c>
      <c r="C1303" t="s">
        <v>9586</v>
      </c>
      <c r="D1303" t="s">
        <v>6</v>
      </c>
      <c r="E1303" t="s">
        <v>18225</v>
      </c>
      <c r="F1303" t="s">
        <v>18214</v>
      </c>
      <c r="G1303" t="s">
        <v>18204</v>
      </c>
    </row>
    <row r="1304" spans="1:7" x14ac:dyDescent="0.25">
      <c r="A1304" t="s">
        <v>11600</v>
      </c>
      <c r="B1304" t="s">
        <v>20459</v>
      </c>
      <c r="C1304" t="s">
        <v>11600</v>
      </c>
      <c r="D1304" t="s">
        <v>6</v>
      </c>
      <c r="E1304" t="s">
        <v>18225</v>
      </c>
      <c r="F1304" t="s">
        <v>18214</v>
      </c>
      <c r="G1304" t="s">
        <v>18204</v>
      </c>
    </row>
    <row r="1305" spans="1:7" x14ac:dyDescent="0.25">
      <c r="A1305" t="s">
        <v>11034</v>
      </c>
      <c r="B1305" t="s">
        <v>20460</v>
      </c>
      <c r="C1305" t="s">
        <v>11034</v>
      </c>
      <c r="D1305" t="s">
        <v>6</v>
      </c>
      <c r="E1305" t="s">
        <v>18386</v>
      </c>
      <c r="F1305" t="s">
        <v>18276</v>
      </c>
      <c r="G1305" t="s">
        <v>18204</v>
      </c>
    </row>
    <row r="1306" spans="1:7" x14ac:dyDescent="0.25">
      <c r="A1306" t="s">
        <v>20462</v>
      </c>
      <c r="B1306" t="s">
        <v>20461</v>
      </c>
      <c r="C1306" t="s">
        <v>20462</v>
      </c>
      <c r="D1306" t="s">
        <v>6</v>
      </c>
      <c r="E1306" t="s">
        <v>18225</v>
      </c>
      <c r="F1306" t="s">
        <v>18214</v>
      </c>
      <c r="G1306" t="s">
        <v>18204</v>
      </c>
    </row>
    <row r="1307" spans="1:7" x14ac:dyDescent="0.25">
      <c r="A1307" t="s">
        <v>9615</v>
      </c>
      <c r="B1307" t="s">
        <v>20463</v>
      </c>
      <c r="C1307" t="s">
        <v>9615</v>
      </c>
      <c r="D1307" t="s">
        <v>6</v>
      </c>
      <c r="E1307" t="s">
        <v>20363</v>
      </c>
      <c r="F1307" t="s">
        <v>18356</v>
      </c>
      <c r="G1307" t="s">
        <v>18204</v>
      </c>
    </row>
    <row r="1308" spans="1:7" x14ac:dyDescent="0.25">
      <c r="A1308" t="s">
        <v>20465</v>
      </c>
      <c r="B1308" t="s">
        <v>20464</v>
      </c>
      <c r="C1308" t="s">
        <v>20465</v>
      </c>
      <c r="D1308" t="s">
        <v>6</v>
      </c>
      <c r="E1308" t="s">
        <v>18225</v>
      </c>
      <c r="F1308" t="s">
        <v>18214</v>
      </c>
      <c r="G1308" t="s">
        <v>18204</v>
      </c>
    </row>
    <row r="1309" spans="1:7" x14ac:dyDescent="0.25">
      <c r="A1309" t="s">
        <v>11578</v>
      </c>
      <c r="B1309" t="s">
        <v>20466</v>
      </c>
      <c r="C1309" t="s">
        <v>11578</v>
      </c>
      <c r="D1309" t="s">
        <v>6</v>
      </c>
      <c r="E1309" t="s">
        <v>18546</v>
      </c>
      <c r="F1309" t="s">
        <v>18276</v>
      </c>
      <c r="G1309" t="s">
        <v>18204</v>
      </c>
    </row>
    <row r="1310" spans="1:7" x14ac:dyDescent="0.25">
      <c r="A1310" t="s">
        <v>11601</v>
      </c>
      <c r="B1310" t="s">
        <v>20467</v>
      </c>
      <c r="C1310" t="s">
        <v>11601</v>
      </c>
      <c r="D1310" t="s">
        <v>6</v>
      </c>
      <c r="E1310" t="s">
        <v>20468</v>
      </c>
      <c r="F1310" t="s">
        <v>18217</v>
      </c>
      <c r="G1310" t="s">
        <v>18204</v>
      </c>
    </row>
    <row r="1311" spans="1:7" x14ac:dyDescent="0.25">
      <c r="A1311" t="s">
        <v>11582</v>
      </c>
      <c r="B1311" t="s">
        <v>20469</v>
      </c>
      <c r="C1311" t="s">
        <v>11582</v>
      </c>
      <c r="D1311" t="s">
        <v>6</v>
      </c>
      <c r="E1311" t="s">
        <v>18225</v>
      </c>
      <c r="F1311" t="s">
        <v>18214</v>
      </c>
      <c r="G1311" t="s">
        <v>18204</v>
      </c>
    </row>
    <row r="1312" spans="1:7" x14ac:dyDescent="0.25">
      <c r="A1312" t="s">
        <v>11593</v>
      </c>
      <c r="B1312" t="s">
        <v>20470</v>
      </c>
      <c r="C1312" t="s">
        <v>11593</v>
      </c>
      <c r="D1312" t="s">
        <v>6</v>
      </c>
      <c r="E1312" t="s">
        <v>20471</v>
      </c>
      <c r="F1312" t="s">
        <v>18203</v>
      </c>
      <c r="G1312" t="s">
        <v>18204</v>
      </c>
    </row>
    <row r="1313" spans="1:7" x14ac:dyDescent="0.25">
      <c r="A1313" t="s">
        <v>11575</v>
      </c>
      <c r="B1313" t="s">
        <v>20472</v>
      </c>
      <c r="C1313" t="s">
        <v>11575</v>
      </c>
      <c r="D1313" t="s">
        <v>6</v>
      </c>
      <c r="E1313" t="s">
        <v>20142</v>
      </c>
      <c r="F1313" t="s">
        <v>18279</v>
      </c>
      <c r="G1313" t="s">
        <v>18204</v>
      </c>
    </row>
    <row r="1314" spans="1:7" x14ac:dyDescent="0.25">
      <c r="A1314" t="s">
        <v>11581</v>
      </c>
      <c r="B1314" t="s">
        <v>20473</v>
      </c>
      <c r="C1314" t="s">
        <v>11581</v>
      </c>
      <c r="D1314" t="s">
        <v>6</v>
      </c>
      <c r="E1314" t="s">
        <v>18225</v>
      </c>
      <c r="F1314" t="s">
        <v>18214</v>
      </c>
      <c r="G1314" t="s">
        <v>18204</v>
      </c>
    </row>
    <row r="1315" spans="1:7" x14ac:dyDescent="0.25">
      <c r="A1315" t="s">
        <v>11584</v>
      </c>
      <c r="B1315" t="s">
        <v>20474</v>
      </c>
      <c r="C1315" t="s">
        <v>11584</v>
      </c>
      <c r="D1315" t="s">
        <v>6</v>
      </c>
      <c r="E1315" t="s">
        <v>18225</v>
      </c>
      <c r="F1315" t="s">
        <v>18214</v>
      </c>
      <c r="G1315" t="s">
        <v>18204</v>
      </c>
    </row>
    <row r="1316" spans="1:7" x14ac:dyDescent="0.25">
      <c r="A1316" t="s">
        <v>9619</v>
      </c>
      <c r="B1316" t="s">
        <v>20475</v>
      </c>
      <c r="C1316" t="s">
        <v>9619</v>
      </c>
      <c r="D1316" t="s">
        <v>6</v>
      </c>
      <c r="E1316" t="s">
        <v>20476</v>
      </c>
      <c r="F1316" t="s">
        <v>18824</v>
      </c>
      <c r="G1316" t="s">
        <v>18204</v>
      </c>
    </row>
    <row r="1317" spans="1:7" x14ac:dyDescent="0.25">
      <c r="A1317" t="s">
        <v>16970</v>
      </c>
      <c r="B1317" t="s">
        <v>20477</v>
      </c>
      <c r="C1317" t="s">
        <v>16970</v>
      </c>
      <c r="D1317" t="s">
        <v>6</v>
      </c>
      <c r="E1317" t="s">
        <v>18225</v>
      </c>
      <c r="F1317" t="s">
        <v>18214</v>
      </c>
      <c r="G1317" t="s">
        <v>18204</v>
      </c>
    </row>
    <row r="1318" spans="1:7" x14ac:dyDescent="0.25">
      <c r="A1318" t="s">
        <v>11078</v>
      </c>
      <c r="B1318" t="s">
        <v>20478</v>
      </c>
      <c r="C1318" t="s">
        <v>11078</v>
      </c>
      <c r="D1318" t="s">
        <v>6</v>
      </c>
      <c r="E1318" t="s">
        <v>18225</v>
      </c>
      <c r="F1318" t="s">
        <v>18214</v>
      </c>
      <c r="G1318" t="s">
        <v>18204</v>
      </c>
    </row>
    <row r="1319" spans="1:7" x14ac:dyDescent="0.25">
      <c r="A1319" t="s">
        <v>10604</v>
      </c>
      <c r="B1319" t="s">
        <v>20479</v>
      </c>
      <c r="C1319" t="s">
        <v>10604</v>
      </c>
      <c r="D1319" t="s">
        <v>6</v>
      </c>
      <c r="E1319" t="s">
        <v>18225</v>
      </c>
      <c r="F1319" t="s">
        <v>18214</v>
      </c>
      <c r="G1319" t="s">
        <v>18204</v>
      </c>
    </row>
    <row r="1320" spans="1:7" x14ac:dyDescent="0.25">
      <c r="A1320" t="s">
        <v>11128</v>
      </c>
      <c r="B1320" t="s">
        <v>20480</v>
      </c>
      <c r="C1320" t="s">
        <v>11128</v>
      </c>
      <c r="D1320" t="s">
        <v>6</v>
      </c>
      <c r="E1320" t="s">
        <v>18225</v>
      </c>
      <c r="F1320" t="s">
        <v>18214</v>
      </c>
      <c r="G1320" t="s">
        <v>18204</v>
      </c>
    </row>
    <row r="1321" spans="1:7" x14ac:dyDescent="0.25">
      <c r="A1321" t="s">
        <v>10559</v>
      </c>
      <c r="B1321" t="s">
        <v>20481</v>
      </c>
      <c r="C1321" t="s">
        <v>10559</v>
      </c>
      <c r="D1321" t="s">
        <v>6</v>
      </c>
      <c r="E1321" t="s">
        <v>20482</v>
      </c>
      <c r="F1321" t="s">
        <v>19067</v>
      </c>
      <c r="G1321" t="s">
        <v>18204</v>
      </c>
    </row>
    <row r="1322" spans="1:7" x14ac:dyDescent="0.25">
      <c r="A1322" t="s">
        <v>10505</v>
      </c>
      <c r="B1322" t="s">
        <v>20483</v>
      </c>
      <c r="C1322" t="s">
        <v>10505</v>
      </c>
      <c r="D1322" t="s">
        <v>6</v>
      </c>
      <c r="E1322" t="s">
        <v>18225</v>
      </c>
      <c r="F1322" t="s">
        <v>18214</v>
      </c>
      <c r="G1322" t="s">
        <v>18204</v>
      </c>
    </row>
    <row r="1323" spans="1:7" x14ac:dyDescent="0.25">
      <c r="A1323" t="s">
        <v>11097</v>
      </c>
      <c r="B1323" t="s">
        <v>20484</v>
      </c>
      <c r="C1323" t="s">
        <v>11097</v>
      </c>
      <c r="D1323" t="s">
        <v>6</v>
      </c>
      <c r="E1323" t="s">
        <v>20485</v>
      </c>
      <c r="F1323" t="s">
        <v>19050</v>
      </c>
      <c r="G1323" t="s">
        <v>18204</v>
      </c>
    </row>
    <row r="1324" spans="1:7" x14ac:dyDescent="0.25">
      <c r="A1324" t="s">
        <v>10617</v>
      </c>
      <c r="B1324" t="s">
        <v>20486</v>
      </c>
      <c r="C1324" t="s">
        <v>10617</v>
      </c>
      <c r="D1324" t="s">
        <v>6</v>
      </c>
      <c r="E1324" t="s">
        <v>20487</v>
      </c>
      <c r="F1324" t="s">
        <v>18245</v>
      </c>
      <c r="G1324" t="s">
        <v>18204</v>
      </c>
    </row>
    <row r="1325" spans="1:7" x14ac:dyDescent="0.25">
      <c r="A1325" t="s">
        <v>12180</v>
      </c>
      <c r="B1325" t="s">
        <v>20488</v>
      </c>
      <c r="C1325" t="s">
        <v>12180</v>
      </c>
      <c r="D1325" t="s">
        <v>6</v>
      </c>
      <c r="E1325" t="s">
        <v>20489</v>
      </c>
      <c r="F1325" t="s">
        <v>19070</v>
      </c>
      <c r="G1325" t="s">
        <v>18204</v>
      </c>
    </row>
    <row r="1326" spans="1:7" x14ac:dyDescent="0.25">
      <c r="A1326" t="s">
        <v>12244</v>
      </c>
      <c r="B1326" t="s">
        <v>20490</v>
      </c>
      <c r="C1326" t="s">
        <v>12244</v>
      </c>
      <c r="D1326" t="s">
        <v>6</v>
      </c>
      <c r="E1326" t="s">
        <v>20491</v>
      </c>
      <c r="F1326" t="s">
        <v>19024</v>
      </c>
      <c r="G1326" t="s">
        <v>18204</v>
      </c>
    </row>
    <row r="1327" spans="1:7" x14ac:dyDescent="0.25">
      <c r="A1327" t="s">
        <v>11141</v>
      </c>
      <c r="B1327" t="s">
        <v>20492</v>
      </c>
      <c r="C1327" t="s">
        <v>11141</v>
      </c>
      <c r="D1327" t="s">
        <v>6</v>
      </c>
      <c r="E1327" t="s">
        <v>20415</v>
      </c>
      <c r="F1327" t="s">
        <v>18220</v>
      </c>
      <c r="G1327" t="s">
        <v>18204</v>
      </c>
    </row>
    <row r="1328" spans="1:7" x14ac:dyDescent="0.25">
      <c r="A1328" t="s">
        <v>11144</v>
      </c>
      <c r="B1328" t="s">
        <v>20493</v>
      </c>
      <c r="C1328" t="s">
        <v>11144</v>
      </c>
      <c r="D1328" t="s">
        <v>6</v>
      </c>
      <c r="E1328" t="s">
        <v>20494</v>
      </c>
      <c r="F1328" t="s">
        <v>20495</v>
      </c>
      <c r="G1328" t="s">
        <v>18204</v>
      </c>
    </row>
    <row r="1329" spans="1:7" x14ac:dyDescent="0.25">
      <c r="A1329" t="s">
        <v>10569</v>
      </c>
      <c r="B1329" t="s">
        <v>20496</v>
      </c>
      <c r="C1329" t="s">
        <v>10569</v>
      </c>
      <c r="D1329" t="s">
        <v>6</v>
      </c>
      <c r="E1329" t="s">
        <v>20497</v>
      </c>
      <c r="F1329" t="s">
        <v>20042</v>
      </c>
      <c r="G1329" t="s">
        <v>18204</v>
      </c>
    </row>
    <row r="1330" spans="1:7" x14ac:dyDescent="0.25">
      <c r="A1330" t="s">
        <v>11054</v>
      </c>
      <c r="B1330" t="s">
        <v>20498</v>
      </c>
      <c r="C1330" t="s">
        <v>11054</v>
      </c>
      <c r="D1330" t="s">
        <v>6</v>
      </c>
      <c r="E1330" t="s">
        <v>20499</v>
      </c>
      <c r="F1330" t="s">
        <v>20500</v>
      </c>
      <c r="G1330" t="s">
        <v>18204</v>
      </c>
    </row>
    <row r="1331" spans="1:7" x14ac:dyDescent="0.25">
      <c r="A1331" t="s">
        <v>20502</v>
      </c>
      <c r="B1331" t="s">
        <v>20501</v>
      </c>
      <c r="C1331" t="s">
        <v>20502</v>
      </c>
      <c r="D1331" t="s">
        <v>6</v>
      </c>
      <c r="E1331" t="s">
        <v>18225</v>
      </c>
      <c r="F1331" t="s">
        <v>18214</v>
      </c>
      <c r="G1331" t="s">
        <v>18204</v>
      </c>
    </row>
    <row r="1332" spans="1:7" x14ac:dyDescent="0.25">
      <c r="A1332" t="s">
        <v>11075</v>
      </c>
      <c r="B1332" t="s">
        <v>20503</v>
      </c>
      <c r="C1332" t="s">
        <v>11075</v>
      </c>
      <c r="D1332" t="s">
        <v>6</v>
      </c>
      <c r="E1332" t="s">
        <v>18225</v>
      </c>
      <c r="F1332" t="s">
        <v>18214</v>
      </c>
      <c r="G1332" t="s">
        <v>18204</v>
      </c>
    </row>
    <row r="1333" spans="1:7" x14ac:dyDescent="0.25">
      <c r="A1333" t="s">
        <v>10558</v>
      </c>
      <c r="B1333" t="s">
        <v>20504</v>
      </c>
      <c r="C1333" t="s">
        <v>10558</v>
      </c>
      <c r="D1333" t="s">
        <v>6</v>
      </c>
      <c r="E1333" t="s">
        <v>18512</v>
      </c>
      <c r="F1333" t="s">
        <v>18248</v>
      </c>
      <c r="G1333" t="s">
        <v>18204</v>
      </c>
    </row>
    <row r="1334" spans="1:7" x14ac:dyDescent="0.25">
      <c r="A1334" t="s">
        <v>10531</v>
      </c>
      <c r="B1334" t="s">
        <v>20505</v>
      </c>
      <c r="C1334" t="s">
        <v>10531</v>
      </c>
      <c r="D1334" t="s">
        <v>6</v>
      </c>
      <c r="E1334" t="s">
        <v>20476</v>
      </c>
      <c r="F1334" t="s">
        <v>18824</v>
      </c>
      <c r="G1334" t="s">
        <v>18204</v>
      </c>
    </row>
    <row r="1335" spans="1:7" x14ac:dyDescent="0.25">
      <c r="A1335" t="s">
        <v>11077</v>
      </c>
      <c r="B1335" t="s">
        <v>20506</v>
      </c>
      <c r="C1335" t="s">
        <v>11077</v>
      </c>
      <c r="D1335" t="s">
        <v>6</v>
      </c>
      <c r="E1335" t="s">
        <v>20507</v>
      </c>
      <c r="F1335" t="s">
        <v>18662</v>
      </c>
      <c r="G1335" t="s">
        <v>18204</v>
      </c>
    </row>
    <row r="1336" spans="1:7" x14ac:dyDescent="0.25">
      <c r="A1336" t="s">
        <v>10576</v>
      </c>
      <c r="B1336" t="s">
        <v>20508</v>
      </c>
      <c r="C1336" t="s">
        <v>10576</v>
      </c>
      <c r="D1336" t="s">
        <v>6</v>
      </c>
      <c r="E1336" t="s">
        <v>20509</v>
      </c>
      <c r="F1336" t="s">
        <v>18235</v>
      </c>
      <c r="G1336" t="s">
        <v>18204</v>
      </c>
    </row>
    <row r="1337" spans="1:7" x14ac:dyDescent="0.25">
      <c r="A1337" t="s">
        <v>12181</v>
      </c>
      <c r="B1337" t="s">
        <v>20510</v>
      </c>
      <c r="C1337" t="s">
        <v>12181</v>
      </c>
      <c r="D1337" t="s">
        <v>6</v>
      </c>
      <c r="E1337" t="s">
        <v>20511</v>
      </c>
      <c r="F1337" t="s">
        <v>20512</v>
      </c>
      <c r="G1337" t="s">
        <v>18204</v>
      </c>
    </row>
    <row r="1338" spans="1:7" x14ac:dyDescent="0.25">
      <c r="A1338" t="s">
        <v>11082</v>
      </c>
      <c r="B1338" t="s">
        <v>20513</v>
      </c>
      <c r="C1338" t="s">
        <v>11082</v>
      </c>
      <c r="D1338" t="s">
        <v>6</v>
      </c>
      <c r="E1338" t="s">
        <v>18225</v>
      </c>
      <c r="F1338" t="s">
        <v>18214</v>
      </c>
      <c r="G1338" t="s">
        <v>18204</v>
      </c>
    </row>
    <row r="1339" spans="1:7" x14ac:dyDescent="0.25">
      <c r="A1339" t="s">
        <v>10534</v>
      </c>
      <c r="B1339" t="s">
        <v>20514</v>
      </c>
      <c r="C1339" t="s">
        <v>10534</v>
      </c>
      <c r="D1339" t="s">
        <v>6</v>
      </c>
      <c r="E1339" t="s">
        <v>18225</v>
      </c>
      <c r="F1339" t="s">
        <v>18214</v>
      </c>
      <c r="G1339" t="s">
        <v>18204</v>
      </c>
    </row>
    <row r="1340" spans="1:7" x14ac:dyDescent="0.25">
      <c r="A1340" t="s">
        <v>12298</v>
      </c>
      <c r="B1340" t="s">
        <v>20515</v>
      </c>
      <c r="C1340" t="s">
        <v>12298</v>
      </c>
      <c r="D1340" t="s">
        <v>6</v>
      </c>
      <c r="E1340" t="s">
        <v>18225</v>
      </c>
      <c r="F1340" t="s">
        <v>18214</v>
      </c>
      <c r="G1340" t="s">
        <v>18204</v>
      </c>
    </row>
    <row r="1341" spans="1:7" x14ac:dyDescent="0.25">
      <c r="A1341" t="s">
        <v>10619</v>
      </c>
      <c r="B1341" t="s">
        <v>20516</v>
      </c>
      <c r="C1341" t="s">
        <v>10619</v>
      </c>
      <c r="D1341" t="s">
        <v>6</v>
      </c>
      <c r="E1341" t="s">
        <v>18225</v>
      </c>
      <c r="F1341" t="s">
        <v>18214</v>
      </c>
      <c r="G1341" t="s">
        <v>18204</v>
      </c>
    </row>
    <row r="1342" spans="1:7" x14ac:dyDescent="0.25">
      <c r="A1342" t="s">
        <v>10483</v>
      </c>
      <c r="B1342" t="s">
        <v>20517</v>
      </c>
      <c r="C1342" t="s">
        <v>10483</v>
      </c>
      <c r="D1342" t="s">
        <v>6</v>
      </c>
      <c r="E1342" t="s">
        <v>19297</v>
      </c>
      <c r="F1342" t="s">
        <v>18566</v>
      </c>
      <c r="G1342" t="s">
        <v>18204</v>
      </c>
    </row>
    <row r="1343" spans="1:7" x14ac:dyDescent="0.25">
      <c r="A1343" t="s">
        <v>20519</v>
      </c>
      <c r="B1343" t="s">
        <v>20518</v>
      </c>
      <c r="C1343" t="s">
        <v>20519</v>
      </c>
      <c r="D1343" t="s">
        <v>6</v>
      </c>
      <c r="E1343" t="s">
        <v>18225</v>
      </c>
      <c r="F1343" t="s">
        <v>18214</v>
      </c>
      <c r="G1343" t="s">
        <v>18204</v>
      </c>
    </row>
    <row r="1344" spans="1:7" x14ac:dyDescent="0.25">
      <c r="A1344" t="s">
        <v>11065</v>
      </c>
      <c r="B1344" t="s">
        <v>20520</v>
      </c>
      <c r="C1344" t="s">
        <v>11065</v>
      </c>
      <c r="D1344" t="s">
        <v>6</v>
      </c>
      <c r="E1344" t="s">
        <v>20521</v>
      </c>
      <c r="F1344" t="s">
        <v>18303</v>
      </c>
      <c r="G1344" t="s">
        <v>18204</v>
      </c>
    </row>
    <row r="1345" spans="1:7" x14ac:dyDescent="0.25">
      <c r="A1345" t="s">
        <v>10529</v>
      </c>
      <c r="B1345" t="s">
        <v>20522</v>
      </c>
      <c r="C1345" t="s">
        <v>10529</v>
      </c>
      <c r="D1345" t="s">
        <v>6</v>
      </c>
      <c r="E1345" t="s">
        <v>18225</v>
      </c>
      <c r="F1345" t="s">
        <v>18214</v>
      </c>
      <c r="G1345" t="s">
        <v>18204</v>
      </c>
    </row>
    <row r="1346" spans="1:7" x14ac:dyDescent="0.25">
      <c r="A1346" t="s">
        <v>11138</v>
      </c>
      <c r="B1346" t="s">
        <v>20523</v>
      </c>
      <c r="C1346" t="s">
        <v>11138</v>
      </c>
      <c r="D1346" t="s">
        <v>6</v>
      </c>
      <c r="E1346" t="s">
        <v>18225</v>
      </c>
      <c r="F1346" t="s">
        <v>18214</v>
      </c>
      <c r="G1346" t="s">
        <v>18204</v>
      </c>
    </row>
    <row r="1347" spans="1:7" x14ac:dyDescent="0.25">
      <c r="A1347" t="s">
        <v>10496</v>
      </c>
      <c r="B1347" t="s">
        <v>20524</v>
      </c>
      <c r="C1347" t="s">
        <v>10496</v>
      </c>
      <c r="D1347" t="s">
        <v>6</v>
      </c>
      <c r="E1347" t="s">
        <v>20525</v>
      </c>
      <c r="F1347" t="s">
        <v>20526</v>
      </c>
      <c r="G1347" t="s">
        <v>18204</v>
      </c>
    </row>
    <row r="1348" spans="1:7" x14ac:dyDescent="0.25">
      <c r="A1348" t="s">
        <v>10543</v>
      </c>
      <c r="B1348" t="s">
        <v>20527</v>
      </c>
      <c r="C1348" t="s">
        <v>10543</v>
      </c>
      <c r="D1348" t="s">
        <v>6</v>
      </c>
      <c r="E1348" t="s">
        <v>20528</v>
      </c>
      <c r="F1348" t="s">
        <v>20529</v>
      </c>
      <c r="G1348" t="s">
        <v>18204</v>
      </c>
    </row>
    <row r="1349" spans="1:7" x14ac:dyDescent="0.25">
      <c r="A1349" t="s">
        <v>20531</v>
      </c>
      <c r="B1349" t="s">
        <v>20530</v>
      </c>
      <c r="C1349" t="s">
        <v>20531</v>
      </c>
      <c r="D1349" t="s">
        <v>6</v>
      </c>
      <c r="E1349" t="s">
        <v>18225</v>
      </c>
      <c r="F1349" t="s">
        <v>18214</v>
      </c>
      <c r="G1349" t="s">
        <v>18204</v>
      </c>
    </row>
    <row r="1350" spans="1:7" x14ac:dyDescent="0.25">
      <c r="A1350" t="s">
        <v>11067</v>
      </c>
      <c r="B1350" t="s">
        <v>20532</v>
      </c>
      <c r="C1350" t="s">
        <v>11067</v>
      </c>
      <c r="D1350" t="s">
        <v>6</v>
      </c>
      <c r="E1350" t="s">
        <v>20533</v>
      </c>
      <c r="F1350" t="s">
        <v>18312</v>
      </c>
      <c r="G1350" t="s">
        <v>18204</v>
      </c>
    </row>
    <row r="1351" spans="1:7" x14ac:dyDescent="0.25">
      <c r="A1351" t="s">
        <v>10519</v>
      </c>
      <c r="B1351" t="s">
        <v>20534</v>
      </c>
      <c r="C1351" t="s">
        <v>10519</v>
      </c>
      <c r="D1351" t="s">
        <v>6</v>
      </c>
      <c r="E1351" t="s">
        <v>20535</v>
      </c>
      <c r="F1351" t="s">
        <v>20536</v>
      </c>
      <c r="G1351" t="s">
        <v>18204</v>
      </c>
    </row>
    <row r="1352" spans="1:7" x14ac:dyDescent="0.25">
      <c r="A1352" t="s">
        <v>11142</v>
      </c>
      <c r="B1352" t="s">
        <v>20537</v>
      </c>
      <c r="C1352" t="s">
        <v>11142</v>
      </c>
      <c r="D1352" t="s">
        <v>6</v>
      </c>
      <c r="E1352" t="s">
        <v>19538</v>
      </c>
      <c r="F1352" t="s">
        <v>18217</v>
      </c>
      <c r="G1352" t="s">
        <v>18204</v>
      </c>
    </row>
    <row r="1353" spans="1:7" x14ac:dyDescent="0.25">
      <c r="A1353" t="s">
        <v>11070</v>
      </c>
      <c r="B1353" t="s">
        <v>20538</v>
      </c>
      <c r="C1353" t="s">
        <v>11070</v>
      </c>
      <c r="D1353" t="s">
        <v>6</v>
      </c>
      <c r="E1353" t="s">
        <v>20539</v>
      </c>
      <c r="F1353" t="s">
        <v>20540</v>
      </c>
      <c r="G1353" t="s">
        <v>18204</v>
      </c>
    </row>
    <row r="1354" spans="1:7" x14ac:dyDescent="0.25">
      <c r="A1354" t="s">
        <v>10528</v>
      </c>
      <c r="B1354" t="s">
        <v>20541</v>
      </c>
      <c r="C1354" t="s">
        <v>10528</v>
      </c>
      <c r="D1354" t="s">
        <v>6</v>
      </c>
      <c r="E1354" t="s">
        <v>19302</v>
      </c>
      <c r="F1354" t="s">
        <v>18300</v>
      </c>
      <c r="G1354" t="s">
        <v>18204</v>
      </c>
    </row>
    <row r="1355" spans="1:7" x14ac:dyDescent="0.25">
      <c r="A1355" t="s">
        <v>11121</v>
      </c>
      <c r="B1355" t="s">
        <v>20542</v>
      </c>
      <c r="C1355" t="s">
        <v>11121</v>
      </c>
      <c r="D1355" t="s">
        <v>6</v>
      </c>
      <c r="E1355" t="s">
        <v>18225</v>
      </c>
      <c r="F1355" t="s">
        <v>18214</v>
      </c>
      <c r="G1355" t="s">
        <v>18204</v>
      </c>
    </row>
    <row r="1356" spans="1:7" x14ac:dyDescent="0.25">
      <c r="A1356" t="s">
        <v>12306</v>
      </c>
      <c r="B1356" t="s">
        <v>20543</v>
      </c>
      <c r="C1356" t="s">
        <v>12306</v>
      </c>
      <c r="D1356" t="s">
        <v>6</v>
      </c>
      <c r="E1356" t="s">
        <v>20544</v>
      </c>
      <c r="F1356" t="s">
        <v>18269</v>
      </c>
      <c r="G1356" t="s">
        <v>18204</v>
      </c>
    </row>
    <row r="1357" spans="1:7" x14ac:dyDescent="0.25">
      <c r="A1357" t="s">
        <v>12183</v>
      </c>
      <c r="B1357" t="s">
        <v>20545</v>
      </c>
      <c r="C1357" t="s">
        <v>12183</v>
      </c>
      <c r="D1357" t="s">
        <v>6</v>
      </c>
      <c r="E1357" t="s">
        <v>18225</v>
      </c>
      <c r="F1357" t="s">
        <v>18214</v>
      </c>
      <c r="G1357" t="s">
        <v>18204</v>
      </c>
    </row>
    <row r="1358" spans="1:7" x14ac:dyDescent="0.25">
      <c r="A1358" t="s">
        <v>10508</v>
      </c>
      <c r="B1358" t="s">
        <v>20546</v>
      </c>
      <c r="C1358" t="s">
        <v>10508</v>
      </c>
      <c r="D1358" t="s">
        <v>6</v>
      </c>
      <c r="E1358" t="s">
        <v>20547</v>
      </c>
      <c r="F1358" t="s">
        <v>20548</v>
      </c>
      <c r="G1358" t="s">
        <v>18204</v>
      </c>
    </row>
    <row r="1359" spans="1:7" x14ac:dyDescent="0.25">
      <c r="A1359" t="s">
        <v>11062</v>
      </c>
      <c r="B1359" t="s">
        <v>20549</v>
      </c>
      <c r="C1359" t="s">
        <v>11062</v>
      </c>
      <c r="D1359" t="s">
        <v>6</v>
      </c>
      <c r="E1359" t="s">
        <v>20550</v>
      </c>
      <c r="F1359" t="s">
        <v>18492</v>
      </c>
      <c r="G1359" t="s">
        <v>18204</v>
      </c>
    </row>
    <row r="1360" spans="1:7" x14ac:dyDescent="0.25">
      <c r="A1360" t="s">
        <v>10524</v>
      </c>
      <c r="B1360" t="s">
        <v>20551</v>
      </c>
      <c r="C1360" t="s">
        <v>10524</v>
      </c>
      <c r="D1360" t="s">
        <v>6</v>
      </c>
      <c r="E1360" t="s">
        <v>20552</v>
      </c>
      <c r="F1360" t="s">
        <v>20553</v>
      </c>
      <c r="G1360" t="s">
        <v>18204</v>
      </c>
    </row>
    <row r="1361" spans="1:7" x14ac:dyDescent="0.25">
      <c r="A1361" t="s">
        <v>10636</v>
      </c>
      <c r="B1361" t="s">
        <v>20554</v>
      </c>
      <c r="C1361" t="s">
        <v>10636</v>
      </c>
      <c r="D1361" t="s">
        <v>6</v>
      </c>
      <c r="E1361" t="s">
        <v>20555</v>
      </c>
      <c r="F1361" t="s">
        <v>20556</v>
      </c>
      <c r="G1361" t="s">
        <v>18204</v>
      </c>
    </row>
    <row r="1362" spans="1:7" x14ac:dyDescent="0.25">
      <c r="A1362" t="s">
        <v>11124</v>
      </c>
      <c r="B1362" t="s">
        <v>20557</v>
      </c>
      <c r="C1362" t="s">
        <v>11124</v>
      </c>
      <c r="D1362" t="s">
        <v>6</v>
      </c>
      <c r="E1362" t="s">
        <v>20558</v>
      </c>
      <c r="F1362" t="s">
        <v>20559</v>
      </c>
      <c r="G1362" t="s">
        <v>18445</v>
      </c>
    </row>
    <row r="1363" spans="1:7" x14ac:dyDescent="0.25">
      <c r="A1363" t="s">
        <v>10579</v>
      </c>
      <c r="B1363" t="s">
        <v>20560</v>
      </c>
      <c r="C1363" t="s">
        <v>10579</v>
      </c>
      <c r="D1363" t="s">
        <v>6</v>
      </c>
      <c r="E1363" t="s">
        <v>18225</v>
      </c>
      <c r="F1363" t="s">
        <v>18214</v>
      </c>
      <c r="G1363" t="s">
        <v>18204</v>
      </c>
    </row>
    <row r="1364" spans="1:7" x14ac:dyDescent="0.25">
      <c r="A1364" t="s">
        <v>10653</v>
      </c>
      <c r="B1364" t="s">
        <v>20561</v>
      </c>
      <c r="C1364" t="s">
        <v>10653</v>
      </c>
      <c r="D1364" t="s">
        <v>6</v>
      </c>
      <c r="E1364" t="s">
        <v>20562</v>
      </c>
      <c r="F1364" t="s">
        <v>19194</v>
      </c>
      <c r="G1364" t="s">
        <v>18204</v>
      </c>
    </row>
    <row r="1365" spans="1:7" x14ac:dyDescent="0.25">
      <c r="A1365" t="s">
        <v>10546</v>
      </c>
      <c r="B1365" t="s">
        <v>20563</v>
      </c>
      <c r="C1365" t="s">
        <v>10546</v>
      </c>
      <c r="D1365" t="s">
        <v>6</v>
      </c>
      <c r="E1365" t="s">
        <v>19570</v>
      </c>
      <c r="F1365" t="s">
        <v>18276</v>
      </c>
      <c r="G1365" t="s">
        <v>18204</v>
      </c>
    </row>
    <row r="1366" spans="1:7" x14ac:dyDescent="0.25">
      <c r="A1366" t="s">
        <v>10613</v>
      </c>
      <c r="B1366" t="s">
        <v>20564</v>
      </c>
      <c r="C1366" t="s">
        <v>10613</v>
      </c>
      <c r="D1366" t="s">
        <v>6</v>
      </c>
      <c r="E1366" t="s">
        <v>18791</v>
      </c>
      <c r="F1366" t="s">
        <v>18792</v>
      </c>
      <c r="G1366" t="s">
        <v>18204</v>
      </c>
    </row>
    <row r="1367" spans="1:7" x14ac:dyDescent="0.25">
      <c r="A1367" t="s">
        <v>10602</v>
      </c>
      <c r="B1367" t="s">
        <v>20565</v>
      </c>
      <c r="C1367" t="s">
        <v>10602</v>
      </c>
      <c r="D1367" t="s">
        <v>6</v>
      </c>
      <c r="E1367" t="s">
        <v>18526</v>
      </c>
      <c r="F1367" t="s">
        <v>18276</v>
      </c>
      <c r="G1367" t="s">
        <v>18204</v>
      </c>
    </row>
    <row r="1368" spans="1:7" x14ac:dyDescent="0.25">
      <c r="A1368" t="s">
        <v>12320</v>
      </c>
      <c r="B1368" t="s">
        <v>20566</v>
      </c>
      <c r="C1368" t="s">
        <v>12320</v>
      </c>
      <c r="D1368" t="s">
        <v>6</v>
      </c>
      <c r="E1368" t="s">
        <v>20567</v>
      </c>
      <c r="F1368" t="s">
        <v>20568</v>
      </c>
      <c r="G1368" t="s">
        <v>18204</v>
      </c>
    </row>
    <row r="1369" spans="1:7" x14ac:dyDescent="0.25">
      <c r="A1369" t="s">
        <v>11063</v>
      </c>
      <c r="B1369" t="s">
        <v>20569</v>
      </c>
      <c r="C1369" t="s">
        <v>11063</v>
      </c>
      <c r="D1369" t="s">
        <v>6</v>
      </c>
      <c r="E1369" t="s">
        <v>18247</v>
      </c>
      <c r="F1369" t="s">
        <v>18248</v>
      </c>
      <c r="G1369" t="s">
        <v>18204</v>
      </c>
    </row>
    <row r="1370" spans="1:7" x14ac:dyDescent="0.25">
      <c r="A1370" t="s">
        <v>12186</v>
      </c>
      <c r="B1370" t="s">
        <v>20570</v>
      </c>
      <c r="C1370" t="s">
        <v>12186</v>
      </c>
      <c r="D1370" t="s">
        <v>6</v>
      </c>
      <c r="E1370" t="s">
        <v>18225</v>
      </c>
      <c r="F1370" t="s">
        <v>18214</v>
      </c>
      <c r="G1370" t="s">
        <v>18204</v>
      </c>
    </row>
    <row r="1371" spans="1:7" x14ac:dyDescent="0.25">
      <c r="A1371" t="s">
        <v>10566</v>
      </c>
      <c r="B1371" t="s">
        <v>20571</v>
      </c>
      <c r="C1371" t="s">
        <v>10566</v>
      </c>
      <c r="D1371" t="s">
        <v>6</v>
      </c>
      <c r="E1371" t="s">
        <v>20572</v>
      </c>
      <c r="F1371" t="s">
        <v>18531</v>
      </c>
      <c r="G1371" t="s">
        <v>18204</v>
      </c>
    </row>
    <row r="1372" spans="1:7" x14ac:dyDescent="0.25">
      <c r="A1372" t="s">
        <v>11106</v>
      </c>
      <c r="B1372" t="s">
        <v>20573</v>
      </c>
      <c r="C1372" t="s">
        <v>11106</v>
      </c>
      <c r="D1372" t="s">
        <v>6</v>
      </c>
      <c r="E1372" t="s">
        <v>20574</v>
      </c>
      <c r="F1372" t="s">
        <v>20575</v>
      </c>
      <c r="G1372" t="s">
        <v>18204</v>
      </c>
    </row>
    <row r="1373" spans="1:7" x14ac:dyDescent="0.25">
      <c r="A1373" t="s">
        <v>10598</v>
      </c>
      <c r="B1373" t="s">
        <v>20576</v>
      </c>
      <c r="C1373" t="s">
        <v>10598</v>
      </c>
      <c r="D1373" t="s">
        <v>6</v>
      </c>
      <c r="E1373" t="s">
        <v>20577</v>
      </c>
      <c r="F1373" t="s">
        <v>19640</v>
      </c>
      <c r="G1373" t="s">
        <v>18204</v>
      </c>
    </row>
    <row r="1374" spans="1:7" x14ac:dyDescent="0.25">
      <c r="A1374" t="s">
        <v>12233</v>
      </c>
      <c r="B1374" t="s">
        <v>20578</v>
      </c>
      <c r="C1374" t="s">
        <v>12233</v>
      </c>
      <c r="D1374" t="s">
        <v>6</v>
      </c>
      <c r="E1374" t="s">
        <v>19325</v>
      </c>
      <c r="F1374" t="s">
        <v>18571</v>
      </c>
      <c r="G1374" t="s">
        <v>18204</v>
      </c>
    </row>
    <row r="1375" spans="1:7" x14ac:dyDescent="0.25">
      <c r="A1375" t="s">
        <v>10516</v>
      </c>
      <c r="B1375" t="s">
        <v>20579</v>
      </c>
      <c r="C1375" t="s">
        <v>10516</v>
      </c>
      <c r="D1375" t="s">
        <v>6</v>
      </c>
      <c r="E1375" t="s">
        <v>20580</v>
      </c>
      <c r="F1375" t="s">
        <v>18232</v>
      </c>
      <c r="G1375" t="s">
        <v>18204</v>
      </c>
    </row>
    <row r="1376" spans="1:7" x14ac:dyDescent="0.25">
      <c r="A1376" t="s">
        <v>20582</v>
      </c>
      <c r="B1376" t="s">
        <v>20581</v>
      </c>
      <c r="C1376" t="s">
        <v>20582</v>
      </c>
      <c r="D1376" t="s">
        <v>6</v>
      </c>
      <c r="E1376" t="s">
        <v>18225</v>
      </c>
      <c r="F1376" t="s">
        <v>18214</v>
      </c>
      <c r="G1376" t="s">
        <v>18204</v>
      </c>
    </row>
    <row r="1377" spans="1:7" x14ac:dyDescent="0.25">
      <c r="A1377" t="s">
        <v>11545</v>
      </c>
      <c r="B1377" t="s">
        <v>20583</v>
      </c>
      <c r="C1377" t="s">
        <v>11545</v>
      </c>
      <c r="D1377" t="s">
        <v>6</v>
      </c>
      <c r="E1377" t="s">
        <v>20584</v>
      </c>
      <c r="F1377" t="s">
        <v>18276</v>
      </c>
      <c r="G1377" t="s">
        <v>18204</v>
      </c>
    </row>
    <row r="1378" spans="1:7" x14ac:dyDescent="0.25">
      <c r="A1378" t="s">
        <v>10515</v>
      </c>
      <c r="B1378" t="s">
        <v>20585</v>
      </c>
      <c r="C1378" t="s">
        <v>10515</v>
      </c>
      <c r="D1378" t="s">
        <v>6</v>
      </c>
      <c r="E1378" t="s">
        <v>19542</v>
      </c>
      <c r="F1378" t="s">
        <v>18824</v>
      </c>
      <c r="G1378" t="s">
        <v>18204</v>
      </c>
    </row>
    <row r="1379" spans="1:7" x14ac:dyDescent="0.25">
      <c r="A1379" t="s">
        <v>10649</v>
      </c>
      <c r="B1379" t="s">
        <v>20586</v>
      </c>
      <c r="C1379" t="s">
        <v>10649</v>
      </c>
      <c r="D1379" t="s">
        <v>6</v>
      </c>
      <c r="E1379" t="s">
        <v>20298</v>
      </c>
      <c r="F1379" t="s">
        <v>18662</v>
      </c>
      <c r="G1379" t="s">
        <v>18204</v>
      </c>
    </row>
    <row r="1380" spans="1:7" x14ac:dyDescent="0.25">
      <c r="A1380" t="s">
        <v>20588</v>
      </c>
      <c r="B1380" t="s">
        <v>20587</v>
      </c>
      <c r="C1380" t="s">
        <v>20588</v>
      </c>
      <c r="D1380" t="s">
        <v>6</v>
      </c>
      <c r="E1380" t="s">
        <v>18225</v>
      </c>
      <c r="F1380" t="s">
        <v>18214</v>
      </c>
      <c r="G1380" t="s">
        <v>18204</v>
      </c>
    </row>
    <row r="1381" spans="1:7" x14ac:dyDescent="0.25">
      <c r="A1381" t="s">
        <v>10582</v>
      </c>
      <c r="B1381" t="s">
        <v>20589</v>
      </c>
      <c r="C1381" t="s">
        <v>10582</v>
      </c>
      <c r="D1381" t="s">
        <v>6</v>
      </c>
      <c r="E1381" t="s">
        <v>20590</v>
      </c>
      <c r="F1381" t="s">
        <v>18553</v>
      </c>
      <c r="G1381" t="s">
        <v>18204</v>
      </c>
    </row>
    <row r="1382" spans="1:7" x14ac:dyDescent="0.25">
      <c r="A1382" t="s">
        <v>12247</v>
      </c>
      <c r="B1382" t="s">
        <v>20591</v>
      </c>
      <c r="C1382" t="s">
        <v>12247</v>
      </c>
      <c r="D1382" t="s">
        <v>6</v>
      </c>
      <c r="E1382" t="s">
        <v>18225</v>
      </c>
      <c r="F1382" t="s">
        <v>18214</v>
      </c>
      <c r="G1382" t="s">
        <v>18204</v>
      </c>
    </row>
    <row r="1383" spans="1:7" x14ac:dyDescent="0.25">
      <c r="A1383" t="s">
        <v>11087</v>
      </c>
      <c r="B1383" t="s">
        <v>20592</v>
      </c>
      <c r="C1383" t="s">
        <v>11087</v>
      </c>
      <c r="D1383" t="s">
        <v>6</v>
      </c>
      <c r="E1383" t="s">
        <v>18423</v>
      </c>
      <c r="F1383" t="s">
        <v>18276</v>
      </c>
      <c r="G1383" t="s">
        <v>18204</v>
      </c>
    </row>
    <row r="1384" spans="1:7" x14ac:dyDescent="0.25">
      <c r="A1384" t="s">
        <v>10537</v>
      </c>
      <c r="B1384" t="s">
        <v>20593</v>
      </c>
      <c r="C1384" t="s">
        <v>10537</v>
      </c>
      <c r="D1384" t="s">
        <v>6</v>
      </c>
      <c r="E1384" t="s">
        <v>20594</v>
      </c>
      <c r="F1384" t="s">
        <v>20595</v>
      </c>
      <c r="G1384" t="s">
        <v>18204</v>
      </c>
    </row>
    <row r="1385" spans="1:7" x14ac:dyDescent="0.25">
      <c r="A1385" t="s">
        <v>11146</v>
      </c>
      <c r="B1385" t="s">
        <v>20596</v>
      </c>
      <c r="C1385" t="s">
        <v>11146</v>
      </c>
      <c r="D1385" t="s">
        <v>6</v>
      </c>
      <c r="E1385" t="s">
        <v>18225</v>
      </c>
      <c r="F1385" t="s">
        <v>18214</v>
      </c>
      <c r="G1385" t="s">
        <v>18204</v>
      </c>
    </row>
    <row r="1386" spans="1:7" x14ac:dyDescent="0.25">
      <c r="A1386" t="s">
        <v>10491</v>
      </c>
      <c r="B1386" t="s">
        <v>20597</v>
      </c>
      <c r="C1386" t="s">
        <v>10491</v>
      </c>
      <c r="D1386" t="s">
        <v>6</v>
      </c>
      <c r="E1386" t="s">
        <v>20598</v>
      </c>
      <c r="F1386" t="s">
        <v>19010</v>
      </c>
      <c r="G1386" t="s">
        <v>18204</v>
      </c>
    </row>
    <row r="1387" spans="1:7" x14ac:dyDescent="0.25">
      <c r="A1387" t="s">
        <v>10600</v>
      </c>
      <c r="B1387" t="s">
        <v>20599</v>
      </c>
      <c r="C1387" t="s">
        <v>10600</v>
      </c>
      <c r="D1387" t="s">
        <v>6</v>
      </c>
      <c r="E1387" t="s">
        <v>18225</v>
      </c>
      <c r="F1387" t="s">
        <v>18214</v>
      </c>
      <c r="G1387" t="s">
        <v>18204</v>
      </c>
    </row>
    <row r="1388" spans="1:7" x14ac:dyDescent="0.25">
      <c r="A1388" t="s">
        <v>11066</v>
      </c>
      <c r="B1388" t="s">
        <v>20600</v>
      </c>
      <c r="C1388" t="s">
        <v>11066</v>
      </c>
      <c r="D1388" t="s">
        <v>6</v>
      </c>
      <c r="E1388" t="s">
        <v>20601</v>
      </c>
      <c r="F1388" t="s">
        <v>20602</v>
      </c>
      <c r="G1388" t="s">
        <v>18204</v>
      </c>
    </row>
    <row r="1389" spans="1:7" x14ac:dyDescent="0.25">
      <c r="A1389" t="s">
        <v>10550</v>
      </c>
      <c r="B1389" t="s">
        <v>20603</v>
      </c>
      <c r="C1389" t="s">
        <v>10550</v>
      </c>
      <c r="D1389" t="s">
        <v>6</v>
      </c>
      <c r="E1389" t="s">
        <v>18225</v>
      </c>
      <c r="F1389" t="s">
        <v>18214</v>
      </c>
      <c r="G1389" t="s">
        <v>18204</v>
      </c>
    </row>
    <row r="1390" spans="1:7" x14ac:dyDescent="0.25">
      <c r="A1390" t="s">
        <v>10616</v>
      </c>
      <c r="B1390" t="s">
        <v>20604</v>
      </c>
      <c r="C1390" t="s">
        <v>10616</v>
      </c>
      <c r="D1390" t="s">
        <v>6</v>
      </c>
      <c r="E1390" t="s">
        <v>20605</v>
      </c>
      <c r="F1390" t="s">
        <v>18757</v>
      </c>
      <c r="G1390" t="s">
        <v>18204</v>
      </c>
    </row>
    <row r="1391" spans="1:7" x14ac:dyDescent="0.25">
      <c r="A1391" t="s">
        <v>10527</v>
      </c>
      <c r="B1391" t="s">
        <v>20606</v>
      </c>
      <c r="C1391" t="s">
        <v>10527</v>
      </c>
      <c r="D1391" t="s">
        <v>6</v>
      </c>
      <c r="E1391" t="s">
        <v>18526</v>
      </c>
      <c r="F1391" t="s">
        <v>18276</v>
      </c>
      <c r="G1391" t="s">
        <v>18204</v>
      </c>
    </row>
    <row r="1392" spans="1:7" x14ac:dyDescent="0.25">
      <c r="A1392" t="s">
        <v>10538</v>
      </c>
      <c r="B1392" t="s">
        <v>20607</v>
      </c>
      <c r="C1392" t="s">
        <v>10538</v>
      </c>
      <c r="D1392" t="s">
        <v>6</v>
      </c>
      <c r="E1392" t="s">
        <v>18225</v>
      </c>
      <c r="F1392" t="s">
        <v>18214</v>
      </c>
      <c r="G1392" t="s">
        <v>18204</v>
      </c>
    </row>
    <row r="1393" spans="1:7" x14ac:dyDescent="0.25">
      <c r="A1393" t="s">
        <v>10641</v>
      </c>
      <c r="B1393" t="s">
        <v>20608</v>
      </c>
      <c r="C1393" t="s">
        <v>10641</v>
      </c>
      <c r="D1393" t="s">
        <v>6</v>
      </c>
      <c r="E1393" t="s">
        <v>19983</v>
      </c>
      <c r="F1393" t="s">
        <v>18757</v>
      </c>
      <c r="G1393" t="s">
        <v>18204</v>
      </c>
    </row>
    <row r="1394" spans="1:7" x14ac:dyDescent="0.25">
      <c r="A1394" t="s">
        <v>12178</v>
      </c>
      <c r="B1394" t="s">
        <v>20609</v>
      </c>
      <c r="C1394" t="s">
        <v>12178</v>
      </c>
      <c r="D1394" t="s">
        <v>6</v>
      </c>
      <c r="E1394" t="s">
        <v>20610</v>
      </c>
      <c r="F1394" t="s">
        <v>18432</v>
      </c>
      <c r="G1394" t="s">
        <v>18204</v>
      </c>
    </row>
    <row r="1395" spans="1:7" x14ac:dyDescent="0.25">
      <c r="A1395" t="s">
        <v>11114</v>
      </c>
      <c r="B1395" t="s">
        <v>20611</v>
      </c>
      <c r="C1395" t="s">
        <v>11114</v>
      </c>
      <c r="D1395" t="s">
        <v>6</v>
      </c>
      <c r="E1395" t="s">
        <v>18225</v>
      </c>
      <c r="F1395" t="s">
        <v>18214</v>
      </c>
      <c r="G1395" t="s">
        <v>18204</v>
      </c>
    </row>
    <row r="1396" spans="1:7" x14ac:dyDescent="0.25">
      <c r="A1396" t="s">
        <v>10488</v>
      </c>
      <c r="B1396" t="s">
        <v>20612</v>
      </c>
      <c r="C1396" t="s">
        <v>10488</v>
      </c>
      <c r="D1396" t="s">
        <v>6</v>
      </c>
      <c r="E1396" t="s">
        <v>18225</v>
      </c>
      <c r="F1396" t="s">
        <v>18214</v>
      </c>
      <c r="G1396" t="s">
        <v>18204</v>
      </c>
    </row>
    <row r="1397" spans="1:7" x14ac:dyDescent="0.25">
      <c r="A1397" t="s">
        <v>10605</v>
      </c>
      <c r="B1397" t="s">
        <v>20613</v>
      </c>
      <c r="C1397" t="s">
        <v>10605</v>
      </c>
      <c r="D1397" t="s">
        <v>6</v>
      </c>
      <c r="E1397" t="s">
        <v>18225</v>
      </c>
      <c r="F1397" t="s">
        <v>18214</v>
      </c>
      <c r="G1397" t="s">
        <v>18204</v>
      </c>
    </row>
    <row r="1398" spans="1:7" x14ac:dyDescent="0.25">
      <c r="A1398" t="s">
        <v>10500</v>
      </c>
      <c r="B1398" t="s">
        <v>20614</v>
      </c>
      <c r="C1398" t="s">
        <v>10500</v>
      </c>
      <c r="D1398" t="s">
        <v>6</v>
      </c>
      <c r="E1398" t="s">
        <v>20615</v>
      </c>
      <c r="F1398" t="s">
        <v>18328</v>
      </c>
      <c r="G1398" t="s">
        <v>18204</v>
      </c>
    </row>
    <row r="1399" spans="1:7" x14ac:dyDescent="0.25">
      <c r="A1399" t="s">
        <v>10612</v>
      </c>
      <c r="B1399" t="s">
        <v>20616</v>
      </c>
      <c r="C1399" t="s">
        <v>10612</v>
      </c>
      <c r="D1399" t="s">
        <v>6</v>
      </c>
      <c r="E1399" t="s">
        <v>20617</v>
      </c>
      <c r="F1399" t="s">
        <v>18676</v>
      </c>
      <c r="G1399" t="s">
        <v>18204</v>
      </c>
    </row>
    <row r="1400" spans="1:7" x14ac:dyDescent="0.25">
      <c r="A1400" t="s">
        <v>11108</v>
      </c>
      <c r="B1400" t="s">
        <v>20618</v>
      </c>
      <c r="C1400" t="s">
        <v>11108</v>
      </c>
      <c r="D1400" t="s">
        <v>6</v>
      </c>
      <c r="E1400" t="s">
        <v>20619</v>
      </c>
      <c r="F1400" t="s">
        <v>20620</v>
      </c>
      <c r="G1400" t="s">
        <v>18204</v>
      </c>
    </row>
    <row r="1401" spans="1:7" x14ac:dyDescent="0.25">
      <c r="A1401" t="s">
        <v>11085</v>
      </c>
      <c r="B1401" t="s">
        <v>20621</v>
      </c>
      <c r="C1401" t="s">
        <v>11085</v>
      </c>
      <c r="D1401" t="s">
        <v>6</v>
      </c>
      <c r="E1401" t="s">
        <v>18225</v>
      </c>
      <c r="F1401" t="s">
        <v>18214</v>
      </c>
      <c r="G1401" t="s">
        <v>18204</v>
      </c>
    </row>
    <row r="1402" spans="1:7" x14ac:dyDescent="0.25">
      <c r="A1402" t="s">
        <v>12236</v>
      </c>
      <c r="B1402" t="s">
        <v>20622</v>
      </c>
      <c r="C1402" t="s">
        <v>12236</v>
      </c>
      <c r="D1402" t="s">
        <v>6</v>
      </c>
      <c r="E1402" t="s">
        <v>20623</v>
      </c>
      <c r="F1402" t="s">
        <v>18269</v>
      </c>
      <c r="G1402" t="s">
        <v>18204</v>
      </c>
    </row>
    <row r="1403" spans="1:7" x14ac:dyDescent="0.25">
      <c r="A1403" t="s">
        <v>16332</v>
      </c>
      <c r="B1403" t="s">
        <v>20624</v>
      </c>
      <c r="C1403" t="s">
        <v>16332</v>
      </c>
      <c r="D1403" t="s">
        <v>6</v>
      </c>
      <c r="E1403" t="s">
        <v>19205</v>
      </c>
      <c r="F1403" t="s">
        <v>18248</v>
      </c>
      <c r="G1403" t="s">
        <v>18204</v>
      </c>
    </row>
    <row r="1404" spans="1:7" x14ac:dyDescent="0.25">
      <c r="A1404" t="s">
        <v>20626</v>
      </c>
      <c r="B1404" t="s">
        <v>20625</v>
      </c>
      <c r="C1404" t="s">
        <v>20626</v>
      </c>
      <c r="D1404" t="s">
        <v>6</v>
      </c>
      <c r="E1404" t="s">
        <v>18225</v>
      </c>
      <c r="F1404" t="s">
        <v>18214</v>
      </c>
      <c r="G1404" t="s">
        <v>18204</v>
      </c>
    </row>
    <row r="1405" spans="1:7" x14ac:dyDescent="0.25">
      <c r="A1405" t="s">
        <v>10513</v>
      </c>
      <c r="B1405" t="s">
        <v>20627</v>
      </c>
      <c r="C1405" t="s">
        <v>10513</v>
      </c>
      <c r="D1405" t="s">
        <v>6</v>
      </c>
      <c r="E1405" t="s">
        <v>20628</v>
      </c>
      <c r="F1405" t="s">
        <v>18989</v>
      </c>
      <c r="G1405" t="s">
        <v>18204</v>
      </c>
    </row>
    <row r="1406" spans="1:7" x14ac:dyDescent="0.25">
      <c r="A1406" t="s">
        <v>11080</v>
      </c>
      <c r="B1406" t="s">
        <v>20629</v>
      </c>
      <c r="C1406" t="s">
        <v>11080</v>
      </c>
      <c r="D1406" t="s">
        <v>6</v>
      </c>
      <c r="E1406" t="s">
        <v>20630</v>
      </c>
      <c r="F1406" t="s">
        <v>20631</v>
      </c>
      <c r="G1406" t="s">
        <v>18204</v>
      </c>
    </row>
    <row r="1407" spans="1:7" x14ac:dyDescent="0.25">
      <c r="A1407" t="s">
        <v>20633</v>
      </c>
      <c r="B1407" t="s">
        <v>20632</v>
      </c>
      <c r="C1407" t="s">
        <v>20633</v>
      </c>
      <c r="D1407" t="s">
        <v>6</v>
      </c>
      <c r="E1407" t="s">
        <v>18225</v>
      </c>
      <c r="F1407" t="s">
        <v>18214</v>
      </c>
      <c r="G1407" t="s">
        <v>18204</v>
      </c>
    </row>
    <row r="1408" spans="1:7" x14ac:dyDescent="0.25">
      <c r="A1408" t="s">
        <v>11120</v>
      </c>
      <c r="B1408" t="s">
        <v>20634</v>
      </c>
      <c r="C1408" t="s">
        <v>11120</v>
      </c>
      <c r="D1408" t="s">
        <v>6</v>
      </c>
      <c r="E1408" t="s">
        <v>20635</v>
      </c>
      <c r="F1408" t="s">
        <v>20004</v>
      </c>
      <c r="G1408" t="s">
        <v>18204</v>
      </c>
    </row>
    <row r="1409" spans="1:7" x14ac:dyDescent="0.25">
      <c r="A1409" t="s">
        <v>15770</v>
      </c>
      <c r="B1409" t="s">
        <v>20636</v>
      </c>
      <c r="C1409" t="s">
        <v>15770</v>
      </c>
      <c r="D1409" t="s">
        <v>6</v>
      </c>
      <c r="E1409" t="s">
        <v>20637</v>
      </c>
      <c r="F1409" t="s">
        <v>18223</v>
      </c>
      <c r="G1409" t="s">
        <v>18204</v>
      </c>
    </row>
    <row r="1410" spans="1:7" x14ac:dyDescent="0.25">
      <c r="A1410" t="s">
        <v>10753</v>
      </c>
      <c r="B1410" t="s">
        <v>20638</v>
      </c>
      <c r="C1410" t="s">
        <v>10753</v>
      </c>
      <c r="D1410" t="s">
        <v>6</v>
      </c>
      <c r="E1410" t="s">
        <v>18386</v>
      </c>
      <c r="F1410" t="s">
        <v>18276</v>
      </c>
      <c r="G1410" t="s">
        <v>18204</v>
      </c>
    </row>
    <row r="1411" spans="1:7" x14ac:dyDescent="0.25">
      <c r="A1411" t="s">
        <v>16053</v>
      </c>
      <c r="B1411" t="s">
        <v>20639</v>
      </c>
      <c r="C1411" t="s">
        <v>16053</v>
      </c>
      <c r="D1411" t="s">
        <v>6</v>
      </c>
      <c r="E1411" t="s">
        <v>18634</v>
      </c>
      <c r="F1411" t="s">
        <v>18258</v>
      </c>
      <c r="G1411" t="s">
        <v>18204</v>
      </c>
    </row>
    <row r="1412" spans="1:7" x14ac:dyDescent="0.25">
      <c r="A1412" t="s">
        <v>11191</v>
      </c>
      <c r="B1412" t="s">
        <v>20640</v>
      </c>
      <c r="C1412" t="s">
        <v>11191</v>
      </c>
      <c r="D1412" t="s">
        <v>6</v>
      </c>
      <c r="E1412" t="s">
        <v>20641</v>
      </c>
      <c r="F1412" t="s">
        <v>20642</v>
      </c>
      <c r="G1412" t="s">
        <v>18204</v>
      </c>
    </row>
    <row r="1413" spans="1:7" x14ac:dyDescent="0.25">
      <c r="A1413" t="s">
        <v>10625</v>
      </c>
      <c r="B1413" t="s">
        <v>20643</v>
      </c>
      <c r="C1413" t="s">
        <v>10625</v>
      </c>
      <c r="D1413" t="s">
        <v>6</v>
      </c>
      <c r="E1413" t="s">
        <v>20485</v>
      </c>
      <c r="F1413" t="s">
        <v>19050</v>
      </c>
      <c r="G1413" t="s">
        <v>18204</v>
      </c>
    </row>
    <row r="1414" spans="1:7" x14ac:dyDescent="0.25">
      <c r="A1414" t="s">
        <v>11150</v>
      </c>
      <c r="B1414" t="s">
        <v>20644</v>
      </c>
      <c r="C1414" t="s">
        <v>11150</v>
      </c>
      <c r="D1414" t="s">
        <v>6</v>
      </c>
      <c r="E1414" t="s">
        <v>18225</v>
      </c>
      <c r="F1414" t="s">
        <v>18214</v>
      </c>
      <c r="G1414" t="s">
        <v>18204</v>
      </c>
    </row>
    <row r="1415" spans="1:7" x14ac:dyDescent="0.25">
      <c r="A1415" t="s">
        <v>16231</v>
      </c>
      <c r="B1415" t="s">
        <v>20645</v>
      </c>
      <c r="C1415" t="s">
        <v>16231</v>
      </c>
      <c r="D1415" t="s">
        <v>6</v>
      </c>
      <c r="E1415" t="s">
        <v>20646</v>
      </c>
      <c r="F1415" t="s">
        <v>18989</v>
      </c>
      <c r="G1415" t="s">
        <v>18204</v>
      </c>
    </row>
    <row r="1416" spans="1:7" x14ac:dyDescent="0.25">
      <c r="A1416" t="s">
        <v>11224</v>
      </c>
      <c r="B1416" t="s">
        <v>20647</v>
      </c>
      <c r="C1416" t="s">
        <v>11224</v>
      </c>
      <c r="D1416" t="s">
        <v>6</v>
      </c>
      <c r="E1416" t="s">
        <v>19597</v>
      </c>
      <c r="F1416" t="s">
        <v>18220</v>
      </c>
      <c r="G1416" t="s">
        <v>18204</v>
      </c>
    </row>
    <row r="1417" spans="1:7" x14ac:dyDescent="0.25">
      <c r="A1417" t="s">
        <v>10557</v>
      </c>
      <c r="B1417" t="s">
        <v>20648</v>
      </c>
      <c r="C1417" t="s">
        <v>10557</v>
      </c>
      <c r="D1417" t="s">
        <v>6</v>
      </c>
      <c r="E1417" t="s">
        <v>20649</v>
      </c>
      <c r="F1417" t="s">
        <v>18899</v>
      </c>
      <c r="G1417" t="s">
        <v>18204</v>
      </c>
    </row>
    <row r="1418" spans="1:7" x14ac:dyDescent="0.25">
      <c r="A1418" t="s">
        <v>20651</v>
      </c>
      <c r="B1418" t="s">
        <v>20650</v>
      </c>
      <c r="C1418" t="s">
        <v>20651</v>
      </c>
      <c r="D1418" t="s">
        <v>6</v>
      </c>
      <c r="E1418" t="s">
        <v>18225</v>
      </c>
      <c r="F1418" t="s">
        <v>18214</v>
      </c>
      <c r="G1418" t="s">
        <v>18204</v>
      </c>
    </row>
    <row r="1419" spans="1:7" x14ac:dyDescent="0.25">
      <c r="A1419" t="s">
        <v>20653</v>
      </c>
      <c r="B1419" t="s">
        <v>20652</v>
      </c>
      <c r="C1419" t="s">
        <v>20653</v>
      </c>
      <c r="D1419" t="s">
        <v>6</v>
      </c>
      <c r="E1419" t="s">
        <v>18225</v>
      </c>
      <c r="F1419" t="s">
        <v>18214</v>
      </c>
      <c r="G1419" t="s">
        <v>18204</v>
      </c>
    </row>
    <row r="1420" spans="1:7" x14ac:dyDescent="0.25">
      <c r="A1420" t="s">
        <v>12308</v>
      </c>
      <c r="B1420" t="s">
        <v>20654</v>
      </c>
      <c r="C1420" t="s">
        <v>12308</v>
      </c>
      <c r="D1420" t="s">
        <v>6</v>
      </c>
      <c r="E1420" t="s">
        <v>18225</v>
      </c>
      <c r="F1420" t="s">
        <v>18214</v>
      </c>
      <c r="G1420" t="s">
        <v>18204</v>
      </c>
    </row>
    <row r="1421" spans="1:7" x14ac:dyDescent="0.25">
      <c r="A1421" t="s">
        <v>11074</v>
      </c>
      <c r="B1421" t="s">
        <v>20655</v>
      </c>
      <c r="C1421" t="s">
        <v>11074</v>
      </c>
      <c r="D1421" t="s">
        <v>6</v>
      </c>
      <c r="E1421" t="s">
        <v>18225</v>
      </c>
      <c r="F1421" t="s">
        <v>18214</v>
      </c>
      <c r="G1421" t="s">
        <v>18204</v>
      </c>
    </row>
    <row r="1422" spans="1:7" x14ac:dyDescent="0.25">
      <c r="A1422" t="s">
        <v>10632</v>
      </c>
      <c r="B1422" t="s">
        <v>20656</v>
      </c>
      <c r="C1422" t="s">
        <v>10632</v>
      </c>
      <c r="D1422" t="s">
        <v>6</v>
      </c>
      <c r="E1422" t="s">
        <v>20657</v>
      </c>
      <c r="F1422" t="s">
        <v>20658</v>
      </c>
      <c r="G1422" t="s">
        <v>18204</v>
      </c>
    </row>
    <row r="1423" spans="1:7" x14ac:dyDescent="0.25">
      <c r="A1423" t="s">
        <v>10506</v>
      </c>
      <c r="B1423" t="s">
        <v>20659</v>
      </c>
      <c r="C1423" t="s">
        <v>10506</v>
      </c>
      <c r="D1423" t="s">
        <v>6</v>
      </c>
      <c r="E1423" t="s">
        <v>18225</v>
      </c>
      <c r="F1423" t="s">
        <v>18214</v>
      </c>
      <c r="G1423" t="s">
        <v>18204</v>
      </c>
    </row>
    <row r="1424" spans="1:7" x14ac:dyDescent="0.25">
      <c r="A1424" t="s">
        <v>10601</v>
      </c>
      <c r="B1424" t="s">
        <v>20660</v>
      </c>
      <c r="C1424" t="s">
        <v>10601</v>
      </c>
      <c r="D1424" t="s">
        <v>6</v>
      </c>
      <c r="E1424" t="s">
        <v>20661</v>
      </c>
      <c r="F1424" t="s">
        <v>19344</v>
      </c>
      <c r="G1424" t="s">
        <v>18204</v>
      </c>
    </row>
    <row r="1425" spans="1:7" x14ac:dyDescent="0.25">
      <c r="A1425" t="s">
        <v>12297</v>
      </c>
      <c r="B1425" t="s">
        <v>20662</v>
      </c>
      <c r="C1425" t="s">
        <v>12297</v>
      </c>
      <c r="D1425" t="s">
        <v>6</v>
      </c>
      <c r="E1425" t="s">
        <v>20663</v>
      </c>
      <c r="F1425" t="s">
        <v>19773</v>
      </c>
      <c r="G1425" t="s">
        <v>18204</v>
      </c>
    </row>
    <row r="1426" spans="1:7" x14ac:dyDescent="0.25">
      <c r="A1426" t="s">
        <v>12258</v>
      </c>
      <c r="B1426" t="s">
        <v>20664</v>
      </c>
      <c r="C1426" t="s">
        <v>12258</v>
      </c>
      <c r="D1426" t="s">
        <v>6</v>
      </c>
      <c r="E1426" t="s">
        <v>18423</v>
      </c>
      <c r="F1426" t="s">
        <v>18276</v>
      </c>
      <c r="G1426" t="s">
        <v>18204</v>
      </c>
    </row>
    <row r="1427" spans="1:7" x14ac:dyDescent="0.25">
      <c r="A1427" t="s">
        <v>10545</v>
      </c>
      <c r="B1427" t="s">
        <v>20665</v>
      </c>
      <c r="C1427" t="s">
        <v>10545</v>
      </c>
      <c r="D1427" t="s">
        <v>6</v>
      </c>
      <c r="E1427" t="s">
        <v>18225</v>
      </c>
      <c r="F1427" t="s">
        <v>18214</v>
      </c>
      <c r="G1427" t="s">
        <v>18204</v>
      </c>
    </row>
    <row r="1428" spans="1:7" x14ac:dyDescent="0.25">
      <c r="A1428" t="s">
        <v>11109</v>
      </c>
      <c r="B1428" t="s">
        <v>20666</v>
      </c>
      <c r="C1428" t="s">
        <v>11109</v>
      </c>
      <c r="D1428" t="s">
        <v>6</v>
      </c>
      <c r="E1428" t="s">
        <v>18225</v>
      </c>
      <c r="F1428" t="s">
        <v>18214</v>
      </c>
      <c r="G1428" t="s">
        <v>18204</v>
      </c>
    </row>
    <row r="1429" spans="1:7" x14ac:dyDescent="0.25">
      <c r="A1429" t="s">
        <v>11367</v>
      </c>
      <c r="B1429" t="s">
        <v>20667</v>
      </c>
      <c r="C1429" t="s">
        <v>11367</v>
      </c>
      <c r="D1429" t="s">
        <v>6</v>
      </c>
      <c r="E1429" t="s">
        <v>18225</v>
      </c>
      <c r="F1429" t="s">
        <v>18214</v>
      </c>
      <c r="G1429" t="s">
        <v>18204</v>
      </c>
    </row>
    <row r="1430" spans="1:7" x14ac:dyDescent="0.25">
      <c r="A1430" t="s">
        <v>10650</v>
      </c>
      <c r="B1430" t="s">
        <v>20668</v>
      </c>
      <c r="C1430" t="s">
        <v>10650</v>
      </c>
      <c r="D1430" t="s">
        <v>6</v>
      </c>
      <c r="E1430" t="s">
        <v>20669</v>
      </c>
      <c r="F1430" t="s">
        <v>18252</v>
      </c>
      <c r="G1430" t="s">
        <v>18204</v>
      </c>
    </row>
    <row r="1431" spans="1:7" x14ac:dyDescent="0.25">
      <c r="A1431" t="s">
        <v>20671</v>
      </c>
      <c r="B1431" t="s">
        <v>20670</v>
      </c>
      <c r="C1431" t="s">
        <v>20671</v>
      </c>
      <c r="D1431" t="s">
        <v>6</v>
      </c>
      <c r="E1431" t="s">
        <v>18225</v>
      </c>
      <c r="F1431" t="s">
        <v>18214</v>
      </c>
      <c r="G1431" t="s">
        <v>18204</v>
      </c>
    </row>
    <row r="1432" spans="1:7" x14ac:dyDescent="0.25">
      <c r="A1432" t="s">
        <v>10551</v>
      </c>
      <c r="B1432" t="s">
        <v>20672</v>
      </c>
      <c r="C1432" t="s">
        <v>10551</v>
      </c>
      <c r="D1432" t="s">
        <v>6</v>
      </c>
      <c r="E1432" t="s">
        <v>20673</v>
      </c>
      <c r="F1432" t="s">
        <v>20674</v>
      </c>
      <c r="G1432" t="s">
        <v>18204</v>
      </c>
    </row>
    <row r="1433" spans="1:7" x14ac:dyDescent="0.25">
      <c r="A1433" t="s">
        <v>10494</v>
      </c>
      <c r="B1433" t="s">
        <v>20675</v>
      </c>
      <c r="C1433" t="s">
        <v>10494</v>
      </c>
      <c r="D1433" t="s">
        <v>6</v>
      </c>
      <c r="E1433" t="s">
        <v>18225</v>
      </c>
      <c r="F1433" t="s">
        <v>18214</v>
      </c>
      <c r="G1433" t="s">
        <v>18204</v>
      </c>
    </row>
    <row r="1434" spans="1:7" x14ac:dyDescent="0.25">
      <c r="A1434" t="s">
        <v>15455</v>
      </c>
      <c r="B1434" t="s">
        <v>20676</v>
      </c>
      <c r="C1434" t="s">
        <v>15455</v>
      </c>
      <c r="D1434" t="s">
        <v>6</v>
      </c>
      <c r="E1434" t="s">
        <v>18225</v>
      </c>
      <c r="F1434" t="s">
        <v>18214</v>
      </c>
      <c r="G1434" t="s">
        <v>18204</v>
      </c>
    </row>
    <row r="1435" spans="1:7" x14ac:dyDescent="0.25">
      <c r="A1435" t="s">
        <v>11056</v>
      </c>
      <c r="B1435" t="s">
        <v>20677</v>
      </c>
      <c r="C1435" t="s">
        <v>11056</v>
      </c>
      <c r="D1435" t="s">
        <v>6</v>
      </c>
      <c r="E1435" t="s">
        <v>19762</v>
      </c>
      <c r="F1435" t="s">
        <v>18464</v>
      </c>
      <c r="G1435" t="s">
        <v>18204</v>
      </c>
    </row>
    <row r="1436" spans="1:7" x14ac:dyDescent="0.25">
      <c r="A1436" t="s">
        <v>10514</v>
      </c>
      <c r="B1436" t="s">
        <v>20678</v>
      </c>
      <c r="C1436" t="s">
        <v>10514</v>
      </c>
      <c r="D1436" t="s">
        <v>6</v>
      </c>
      <c r="E1436" t="s">
        <v>18225</v>
      </c>
      <c r="F1436" t="s">
        <v>18214</v>
      </c>
      <c r="G1436" t="s">
        <v>18204</v>
      </c>
    </row>
    <row r="1437" spans="1:7" x14ac:dyDescent="0.25">
      <c r="A1437" t="s">
        <v>10643</v>
      </c>
      <c r="B1437" t="s">
        <v>20679</v>
      </c>
      <c r="C1437" t="s">
        <v>10643</v>
      </c>
      <c r="D1437" t="s">
        <v>6</v>
      </c>
      <c r="E1437" t="s">
        <v>20426</v>
      </c>
      <c r="F1437" t="s">
        <v>18399</v>
      </c>
      <c r="G1437" t="s">
        <v>18204</v>
      </c>
    </row>
    <row r="1438" spans="1:7" x14ac:dyDescent="0.25">
      <c r="A1438" t="s">
        <v>10588</v>
      </c>
      <c r="B1438" t="s">
        <v>20680</v>
      </c>
      <c r="C1438" t="s">
        <v>10588</v>
      </c>
      <c r="D1438" t="s">
        <v>6</v>
      </c>
      <c r="E1438" t="s">
        <v>18225</v>
      </c>
      <c r="F1438" t="s">
        <v>18214</v>
      </c>
      <c r="G1438" t="s">
        <v>18204</v>
      </c>
    </row>
    <row r="1439" spans="1:7" x14ac:dyDescent="0.25">
      <c r="A1439" t="s">
        <v>15150</v>
      </c>
      <c r="B1439" t="s">
        <v>20681</v>
      </c>
      <c r="C1439" t="s">
        <v>15150</v>
      </c>
      <c r="D1439" t="s">
        <v>6</v>
      </c>
      <c r="E1439" t="s">
        <v>18691</v>
      </c>
      <c r="F1439" t="s">
        <v>18276</v>
      </c>
      <c r="G1439" t="s">
        <v>18204</v>
      </c>
    </row>
    <row r="1440" spans="1:7" x14ac:dyDescent="0.25">
      <c r="A1440" t="s">
        <v>11052</v>
      </c>
      <c r="B1440" t="s">
        <v>20682</v>
      </c>
      <c r="C1440" t="s">
        <v>11052</v>
      </c>
      <c r="D1440" t="s">
        <v>6</v>
      </c>
      <c r="E1440" t="s">
        <v>18368</v>
      </c>
      <c r="F1440" t="s">
        <v>18276</v>
      </c>
      <c r="G1440" t="s">
        <v>18204</v>
      </c>
    </row>
    <row r="1441" spans="1:7" x14ac:dyDescent="0.25">
      <c r="A1441" t="s">
        <v>10553</v>
      </c>
      <c r="B1441" t="s">
        <v>20683</v>
      </c>
      <c r="C1441" t="s">
        <v>10553</v>
      </c>
      <c r="D1441" t="s">
        <v>6</v>
      </c>
      <c r="E1441" t="s">
        <v>18225</v>
      </c>
      <c r="F1441" t="s">
        <v>18214</v>
      </c>
      <c r="G1441" t="s">
        <v>18204</v>
      </c>
    </row>
    <row r="1442" spans="1:7" x14ac:dyDescent="0.25">
      <c r="A1442" t="s">
        <v>10624</v>
      </c>
      <c r="B1442" t="s">
        <v>20684</v>
      </c>
      <c r="C1442" t="s">
        <v>10624</v>
      </c>
      <c r="D1442" t="s">
        <v>6</v>
      </c>
      <c r="E1442" t="s">
        <v>20685</v>
      </c>
      <c r="F1442" t="s">
        <v>19696</v>
      </c>
      <c r="G1442" t="s">
        <v>18204</v>
      </c>
    </row>
    <row r="1443" spans="1:7" x14ac:dyDescent="0.25">
      <c r="A1443" t="s">
        <v>10501</v>
      </c>
      <c r="B1443" t="s">
        <v>20686</v>
      </c>
      <c r="C1443" t="s">
        <v>10501</v>
      </c>
      <c r="D1443" t="s">
        <v>6</v>
      </c>
      <c r="E1443" t="s">
        <v>18225</v>
      </c>
      <c r="F1443" t="s">
        <v>18214</v>
      </c>
      <c r="G1443" t="s">
        <v>18204</v>
      </c>
    </row>
    <row r="1444" spans="1:7" x14ac:dyDescent="0.25">
      <c r="A1444" t="s">
        <v>11504</v>
      </c>
      <c r="B1444" t="s">
        <v>20687</v>
      </c>
      <c r="C1444" t="s">
        <v>11504</v>
      </c>
      <c r="D1444" t="s">
        <v>6</v>
      </c>
      <c r="E1444" t="s">
        <v>20688</v>
      </c>
      <c r="F1444" t="s">
        <v>18713</v>
      </c>
      <c r="G1444" t="s">
        <v>18204</v>
      </c>
    </row>
    <row r="1445" spans="1:7" x14ac:dyDescent="0.25">
      <c r="A1445" t="s">
        <v>10540</v>
      </c>
      <c r="B1445" t="s">
        <v>20689</v>
      </c>
      <c r="C1445" t="s">
        <v>10540</v>
      </c>
      <c r="D1445" t="s">
        <v>6</v>
      </c>
      <c r="E1445" t="s">
        <v>18546</v>
      </c>
      <c r="F1445" t="s">
        <v>18276</v>
      </c>
      <c r="G1445" t="s">
        <v>18204</v>
      </c>
    </row>
    <row r="1446" spans="1:7" x14ac:dyDescent="0.25">
      <c r="A1446" t="s">
        <v>10635</v>
      </c>
      <c r="B1446" t="s">
        <v>20690</v>
      </c>
      <c r="C1446" t="s">
        <v>10635</v>
      </c>
      <c r="D1446" t="s">
        <v>6</v>
      </c>
      <c r="E1446" t="s">
        <v>18594</v>
      </c>
      <c r="F1446" t="s">
        <v>18235</v>
      </c>
      <c r="G1446" t="s">
        <v>18204</v>
      </c>
    </row>
    <row r="1447" spans="1:7" x14ac:dyDescent="0.25">
      <c r="A1447" t="s">
        <v>15143</v>
      </c>
      <c r="B1447" t="s">
        <v>20691</v>
      </c>
      <c r="C1447" t="s">
        <v>15143</v>
      </c>
      <c r="D1447" t="s">
        <v>6</v>
      </c>
      <c r="E1447" t="s">
        <v>20692</v>
      </c>
      <c r="F1447" t="s">
        <v>18873</v>
      </c>
      <c r="G1447" t="s">
        <v>18204</v>
      </c>
    </row>
    <row r="1448" spans="1:7" x14ac:dyDescent="0.25">
      <c r="A1448" t="s">
        <v>16101</v>
      </c>
      <c r="B1448" t="s">
        <v>20693</v>
      </c>
      <c r="C1448" t="s">
        <v>16101</v>
      </c>
      <c r="D1448" t="s">
        <v>6</v>
      </c>
      <c r="E1448" t="s">
        <v>20694</v>
      </c>
      <c r="F1448" t="s">
        <v>18235</v>
      </c>
      <c r="G1448" t="s">
        <v>18204</v>
      </c>
    </row>
    <row r="1449" spans="1:7" x14ac:dyDescent="0.25">
      <c r="A1449" t="s">
        <v>10644</v>
      </c>
      <c r="B1449" t="s">
        <v>20695</v>
      </c>
      <c r="C1449" t="s">
        <v>10644</v>
      </c>
      <c r="D1449" t="s">
        <v>6</v>
      </c>
      <c r="E1449" t="s">
        <v>20696</v>
      </c>
      <c r="F1449" t="s">
        <v>19478</v>
      </c>
      <c r="G1449" t="s">
        <v>18204</v>
      </c>
    </row>
    <row r="1450" spans="1:7" x14ac:dyDescent="0.25">
      <c r="A1450" t="s">
        <v>11131</v>
      </c>
      <c r="B1450" t="s">
        <v>20697</v>
      </c>
      <c r="C1450" t="s">
        <v>11131</v>
      </c>
      <c r="D1450" t="s">
        <v>6</v>
      </c>
      <c r="E1450" t="s">
        <v>18225</v>
      </c>
      <c r="F1450" t="s">
        <v>18214</v>
      </c>
      <c r="G1450" t="s">
        <v>18204</v>
      </c>
    </row>
    <row r="1451" spans="1:7" x14ac:dyDescent="0.25">
      <c r="A1451" t="s">
        <v>12255</v>
      </c>
      <c r="B1451" t="s">
        <v>20698</v>
      </c>
      <c r="C1451" t="s">
        <v>12255</v>
      </c>
      <c r="D1451" t="s">
        <v>6</v>
      </c>
      <c r="E1451" t="s">
        <v>20699</v>
      </c>
      <c r="F1451" t="s">
        <v>18862</v>
      </c>
      <c r="G1451" t="s">
        <v>18204</v>
      </c>
    </row>
    <row r="1452" spans="1:7" x14ac:dyDescent="0.25">
      <c r="A1452" t="s">
        <v>10478</v>
      </c>
      <c r="B1452" t="s">
        <v>20700</v>
      </c>
      <c r="C1452" t="s">
        <v>10478</v>
      </c>
      <c r="D1452" t="s">
        <v>6</v>
      </c>
      <c r="E1452" t="s">
        <v>20701</v>
      </c>
      <c r="F1452" t="s">
        <v>20029</v>
      </c>
      <c r="G1452" t="s">
        <v>18204</v>
      </c>
    </row>
    <row r="1453" spans="1:7" x14ac:dyDescent="0.25">
      <c r="A1453" t="s">
        <v>12185</v>
      </c>
      <c r="B1453" t="s">
        <v>20702</v>
      </c>
      <c r="C1453" t="s">
        <v>12185</v>
      </c>
      <c r="D1453" t="s">
        <v>6</v>
      </c>
      <c r="E1453" t="s">
        <v>20703</v>
      </c>
      <c r="F1453" t="s">
        <v>19886</v>
      </c>
      <c r="G1453" t="s">
        <v>18204</v>
      </c>
    </row>
    <row r="1454" spans="1:7" x14ac:dyDescent="0.25">
      <c r="A1454" t="s">
        <v>10548</v>
      </c>
      <c r="B1454" t="s">
        <v>20704</v>
      </c>
      <c r="C1454" t="s">
        <v>10548</v>
      </c>
      <c r="D1454" t="s">
        <v>6</v>
      </c>
      <c r="E1454" t="s">
        <v>19295</v>
      </c>
      <c r="F1454" t="s">
        <v>18248</v>
      </c>
      <c r="G1454" t="s">
        <v>18204</v>
      </c>
    </row>
    <row r="1455" spans="1:7" x14ac:dyDescent="0.25">
      <c r="A1455" t="s">
        <v>11110</v>
      </c>
      <c r="B1455" t="s">
        <v>20705</v>
      </c>
      <c r="C1455" t="s">
        <v>11110</v>
      </c>
      <c r="D1455" t="s">
        <v>6</v>
      </c>
      <c r="E1455" t="s">
        <v>20706</v>
      </c>
      <c r="F1455" t="s">
        <v>20707</v>
      </c>
      <c r="G1455" t="s">
        <v>18204</v>
      </c>
    </row>
    <row r="1456" spans="1:7" x14ac:dyDescent="0.25">
      <c r="A1456" t="s">
        <v>10574</v>
      </c>
      <c r="B1456" t="s">
        <v>20708</v>
      </c>
      <c r="C1456" t="s">
        <v>10574</v>
      </c>
      <c r="D1456" t="s">
        <v>6</v>
      </c>
      <c r="E1456" t="s">
        <v>18225</v>
      </c>
      <c r="F1456" t="s">
        <v>18214</v>
      </c>
      <c r="G1456" t="s">
        <v>18204</v>
      </c>
    </row>
    <row r="1457" spans="1:7" x14ac:dyDescent="0.25">
      <c r="A1457" t="s">
        <v>12307</v>
      </c>
      <c r="B1457" t="s">
        <v>20709</v>
      </c>
      <c r="C1457" t="s">
        <v>12307</v>
      </c>
      <c r="D1457" t="s">
        <v>6</v>
      </c>
      <c r="E1457" t="s">
        <v>20710</v>
      </c>
      <c r="F1457" t="s">
        <v>19067</v>
      </c>
      <c r="G1457" t="s">
        <v>18204</v>
      </c>
    </row>
    <row r="1458" spans="1:7" x14ac:dyDescent="0.25">
      <c r="A1458" t="s">
        <v>10721</v>
      </c>
      <c r="B1458" t="s">
        <v>20711</v>
      </c>
      <c r="C1458" t="s">
        <v>10721</v>
      </c>
      <c r="D1458" t="s">
        <v>6</v>
      </c>
      <c r="E1458" t="s">
        <v>20712</v>
      </c>
      <c r="F1458" t="s">
        <v>19640</v>
      </c>
      <c r="G1458" t="s">
        <v>18204</v>
      </c>
    </row>
    <row r="1459" spans="1:7" x14ac:dyDescent="0.25">
      <c r="A1459" t="s">
        <v>11086</v>
      </c>
      <c r="B1459" t="s">
        <v>20713</v>
      </c>
      <c r="C1459" t="s">
        <v>11086</v>
      </c>
      <c r="D1459" t="s">
        <v>6</v>
      </c>
      <c r="E1459" t="s">
        <v>18967</v>
      </c>
      <c r="F1459" t="s">
        <v>18968</v>
      </c>
      <c r="G1459" t="s">
        <v>18204</v>
      </c>
    </row>
    <row r="1460" spans="1:7" x14ac:dyDescent="0.25">
      <c r="A1460" t="s">
        <v>10623</v>
      </c>
      <c r="B1460" t="s">
        <v>20714</v>
      </c>
      <c r="C1460" t="s">
        <v>10623</v>
      </c>
      <c r="D1460" t="s">
        <v>6</v>
      </c>
      <c r="E1460" t="s">
        <v>18225</v>
      </c>
      <c r="F1460" t="s">
        <v>18214</v>
      </c>
      <c r="G1460" t="s">
        <v>18204</v>
      </c>
    </row>
    <row r="1461" spans="1:7" x14ac:dyDescent="0.25">
      <c r="A1461" t="s">
        <v>11134</v>
      </c>
      <c r="B1461" t="s">
        <v>20715</v>
      </c>
      <c r="C1461" t="s">
        <v>11134</v>
      </c>
      <c r="D1461" t="s">
        <v>6</v>
      </c>
      <c r="E1461" t="s">
        <v>20716</v>
      </c>
      <c r="F1461" t="s">
        <v>19773</v>
      </c>
      <c r="G1461" t="s">
        <v>18204</v>
      </c>
    </row>
    <row r="1462" spans="1:7" x14ac:dyDescent="0.25">
      <c r="A1462" t="s">
        <v>20718</v>
      </c>
      <c r="B1462" t="s">
        <v>20717</v>
      </c>
      <c r="C1462" t="s">
        <v>20718</v>
      </c>
      <c r="D1462" t="s">
        <v>6</v>
      </c>
      <c r="E1462" t="s">
        <v>18225</v>
      </c>
      <c r="F1462" t="s">
        <v>18214</v>
      </c>
      <c r="G1462" t="s">
        <v>18204</v>
      </c>
    </row>
    <row r="1463" spans="1:7" x14ac:dyDescent="0.25">
      <c r="A1463" t="s">
        <v>12321</v>
      </c>
      <c r="B1463" t="s">
        <v>20719</v>
      </c>
      <c r="C1463" t="s">
        <v>12321</v>
      </c>
      <c r="D1463" t="s">
        <v>6</v>
      </c>
      <c r="E1463" t="s">
        <v>20720</v>
      </c>
      <c r="F1463" t="s">
        <v>20235</v>
      </c>
      <c r="G1463" t="s">
        <v>18204</v>
      </c>
    </row>
    <row r="1464" spans="1:7" x14ac:dyDescent="0.25">
      <c r="A1464" t="s">
        <v>12238</v>
      </c>
      <c r="B1464" t="s">
        <v>20721</v>
      </c>
      <c r="C1464" t="s">
        <v>12238</v>
      </c>
      <c r="D1464" t="s">
        <v>6</v>
      </c>
      <c r="E1464" t="s">
        <v>20722</v>
      </c>
      <c r="F1464" t="s">
        <v>19024</v>
      </c>
      <c r="G1464" t="s">
        <v>18204</v>
      </c>
    </row>
    <row r="1465" spans="1:7" x14ac:dyDescent="0.25">
      <c r="A1465" t="s">
        <v>12184</v>
      </c>
      <c r="B1465" t="s">
        <v>20723</v>
      </c>
      <c r="C1465" t="s">
        <v>12184</v>
      </c>
      <c r="D1465" t="s">
        <v>6</v>
      </c>
      <c r="E1465" t="s">
        <v>20724</v>
      </c>
      <c r="F1465" t="s">
        <v>19963</v>
      </c>
      <c r="G1465" t="s">
        <v>18204</v>
      </c>
    </row>
    <row r="1466" spans="1:7" x14ac:dyDescent="0.25">
      <c r="A1466" t="s">
        <v>10533</v>
      </c>
      <c r="B1466" t="s">
        <v>20725</v>
      </c>
      <c r="C1466" t="s">
        <v>10533</v>
      </c>
      <c r="D1466" t="s">
        <v>6</v>
      </c>
      <c r="E1466" t="s">
        <v>20726</v>
      </c>
      <c r="F1466" t="s">
        <v>19997</v>
      </c>
      <c r="G1466" t="s">
        <v>18204</v>
      </c>
    </row>
    <row r="1467" spans="1:7" x14ac:dyDescent="0.25">
      <c r="A1467" t="s">
        <v>10618</v>
      </c>
      <c r="B1467" t="s">
        <v>20727</v>
      </c>
      <c r="C1467" t="s">
        <v>10618</v>
      </c>
      <c r="D1467" t="s">
        <v>6</v>
      </c>
      <c r="E1467" t="s">
        <v>19892</v>
      </c>
      <c r="F1467" t="s">
        <v>19494</v>
      </c>
      <c r="G1467" t="s">
        <v>18204</v>
      </c>
    </row>
    <row r="1468" spans="1:7" x14ac:dyDescent="0.25">
      <c r="A1468" t="s">
        <v>20729</v>
      </c>
      <c r="B1468" t="s">
        <v>20728</v>
      </c>
      <c r="C1468" t="s">
        <v>20729</v>
      </c>
      <c r="D1468" t="s">
        <v>6</v>
      </c>
      <c r="E1468" t="s">
        <v>19023</v>
      </c>
      <c r="F1468" t="s">
        <v>19024</v>
      </c>
      <c r="G1468" t="s">
        <v>18204</v>
      </c>
    </row>
    <row r="1469" spans="1:7" x14ac:dyDescent="0.25">
      <c r="A1469" t="s">
        <v>15404</v>
      </c>
      <c r="B1469" t="s">
        <v>20730</v>
      </c>
      <c r="C1469" t="s">
        <v>15404</v>
      </c>
      <c r="D1469" t="s">
        <v>6</v>
      </c>
      <c r="E1469" t="s">
        <v>20731</v>
      </c>
      <c r="F1469" t="s">
        <v>18279</v>
      </c>
      <c r="G1469" t="s">
        <v>18204</v>
      </c>
    </row>
    <row r="1470" spans="1:7" x14ac:dyDescent="0.25">
      <c r="A1470" t="s">
        <v>15302</v>
      </c>
      <c r="B1470" t="s">
        <v>20732</v>
      </c>
      <c r="C1470" t="s">
        <v>15302</v>
      </c>
      <c r="D1470" t="s">
        <v>6</v>
      </c>
      <c r="E1470" t="s">
        <v>18225</v>
      </c>
      <c r="F1470" t="s">
        <v>18214</v>
      </c>
      <c r="G1470" t="s">
        <v>18204</v>
      </c>
    </row>
    <row r="1471" spans="1:7" x14ac:dyDescent="0.25">
      <c r="A1471" t="s">
        <v>20734</v>
      </c>
      <c r="B1471" t="s">
        <v>20733</v>
      </c>
      <c r="C1471" t="s">
        <v>20734</v>
      </c>
      <c r="D1471" t="s">
        <v>6</v>
      </c>
      <c r="E1471" t="s">
        <v>18225</v>
      </c>
      <c r="F1471" t="s">
        <v>18214</v>
      </c>
      <c r="G1471" t="s">
        <v>18204</v>
      </c>
    </row>
    <row r="1472" spans="1:7" x14ac:dyDescent="0.25">
      <c r="A1472" t="s">
        <v>20736</v>
      </c>
      <c r="B1472" t="s">
        <v>20735</v>
      </c>
      <c r="C1472" t="s">
        <v>20736</v>
      </c>
      <c r="D1472" t="s">
        <v>6</v>
      </c>
      <c r="E1472" t="s">
        <v>20737</v>
      </c>
      <c r="F1472" t="s">
        <v>20738</v>
      </c>
      <c r="G1472" t="s">
        <v>18204</v>
      </c>
    </row>
    <row r="1473" spans="1:7" x14ac:dyDescent="0.25">
      <c r="A1473" t="s">
        <v>16189</v>
      </c>
      <c r="B1473" t="s">
        <v>20739</v>
      </c>
      <c r="C1473" t="s">
        <v>16189</v>
      </c>
      <c r="D1473" t="s">
        <v>6</v>
      </c>
      <c r="E1473" t="s">
        <v>20350</v>
      </c>
      <c r="F1473" t="s">
        <v>18252</v>
      </c>
      <c r="G1473" t="s">
        <v>18204</v>
      </c>
    </row>
    <row r="1474" spans="1:7" x14ac:dyDescent="0.25">
      <c r="A1474" t="s">
        <v>16004</v>
      </c>
      <c r="B1474" t="s">
        <v>20740</v>
      </c>
      <c r="C1474" t="s">
        <v>16004</v>
      </c>
      <c r="D1474" t="s">
        <v>6</v>
      </c>
      <c r="E1474" t="s">
        <v>18225</v>
      </c>
      <c r="F1474" t="s">
        <v>18214</v>
      </c>
      <c r="G1474" t="s">
        <v>18204</v>
      </c>
    </row>
    <row r="1475" spans="1:7" x14ac:dyDescent="0.25">
      <c r="A1475" t="s">
        <v>11414</v>
      </c>
      <c r="B1475" t="s">
        <v>20741</v>
      </c>
      <c r="C1475" t="s">
        <v>11414</v>
      </c>
      <c r="D1475" t="s">
        <v>6</v>
      </c>
      <c r="E1475" t="s">
        <v>18761</v>
      </c>
      <c r="F1475" t="s">
        <v>18360</v>
      </c>
      <c r="G1475" t="s">
        <v>18204</v>
      </c>
    </row>
    <row r="1476" spans="1:7" x14ac:dyDescent="0.25">
      <c r="A1476" t="s">
        <v>20743</v>
      </c>
      <c r="B1476" t="s">
        <v>20742</v>
      </c>
      <c r="C1476" t="s">
        <v>20743</v>
      </c>
      <c r="D1476" t="s">
        <v>6</v>
      </c>
      <c r="E1476" t="s">
        <v>18225</v>
      </c>
      <c r="F1476" t="s">
        <v>18214</v>
      </c>
      <c r="G1476" t="s">
        <v>18204</v>
      </c>
    </row>
    <row r="1477" spans="1:7" x14ac:dyDescent="0.25">
      <c r="A1477" t="s">
        <v>16096</v>
      </c>
      <c r="B1477" t="s">
        <v>20744</v>
      </c>
      <c r="C1477" t="s">
        <v>16096</v>
      </c>
      <c r="D1477" t="s">
        <v>6</v>
      </c>
      <c r="E1477" t="s">
        <v>20745</v>
      </c>
      <c r="F1477" t="s">
        <v>18300</v>
      </c>
      <c r="G1477" t="s">
        <v>18204</v>
      </c>
    </row>
    <row r="1478" spans="1:7" x14ac:dyDescent="0.25">
      <c r="A1478" t="s">
        <v>12295</v>
      </c>
      <c r="B1478" t="s">
        <v>20746</v>
      </c>
      <c r="C1478" t="s">
        <v>12295</v>
      </c>
      <c r="D1478" t="s">
        <v>6</v>
      </c>
      <c r="E1478" t="s">
        <v>18225</v>
      </c>
      <c r="F1478" t="s">
        <v>18214</v>
      </c>
      <c r="G1478" t="s">
        <v>18204</v>
      </c>
    </row>
    <row r="1479" spans="1:7" x14ac:dyDescent="0.25">
      <c r="A1479" t="s">
        <v>11537</v>
      </c>
      <c r="B1479" t="s">
        <v>20747</v>
      </c>
      <c r="C1479" t="s">
        <v>11537</v>
      </c>
      <c r="D1479" t="s">
        <v>6</v>
      </c>
      <c r="E1479" t="s">
        <v>20748</v>
      </c>
      <c r="F1479" t="s">
        <v>20749</v>
      </c>
      <c r="G1479" t="s">
        <v>18445</v>
      </c>
    </row>
    <row r="1480" spans="1:7" x14ac:dyDescent="0.25">
      <c r="A1480" t="s">
        <v>20751</v>
      </c>
      <c r="B1480" t="s">
        <v>20750</v>
      </c>
      <c r="C1480" t="s">
        <v>20751</v>
      </c>
      <c r="D1480" t="s">
        <v>6</v>
      </c>
      <c r="E1480" t="s">
        <v>18225</v>
      </c>
      <c r="F1480" t="s">
        <v>18214</v>
      </c>
      <c r="G1480" t="s">
        <v>18204</v>
      </c>
    </row>
    <row r="1481" spans="1:7" x14ac:dyDescent="0.25">
      <c r="A1481" t="s">
        <v>11187</v>
      </c>
      <c r="B1481" t="s">
        <v>20752</v>
      </c>
      <c r="C1481" t="s">
        <v>11187</v>
      </c>
      <c r="D1481" t="s">
        <v>6</v>
      </c>
      <c r="E1481" t="s">
        <v>20753</v>
      </c>
      <c r="F1481" t="s">
        <v>18360</v>
      </c>
      <c r="G1481" t="s">
        <v>18204</v>
      </c>
    </row>
    <row r="1482" spans="1:7" x14ac:dyDescent="0.25">
      <c r="A1482" t="s">
        <v>12173</v>
      </c>
      <c r="B1482" t="s">
        <v>20754</v>
      </c>
      <c r="C1482" t="s">
        <v>12173</v>
      </c>
      <c r="D1482" t="s">
        <v>6</v>
      </c>
      <c r="E1482" t="s">
        <v>20755</v>
      </c>
      <c r="F1482" t="s">
        <v>19194</v>
      </c>
      <c r="G1482" t="s">
        <v>18204</v>
      </c>
    </row>
    <row r="1483" spans="1:7" x14ac:dyDescent="0.25">
      <c r="A1483" t="s">
        <v>11272</v>
      </c>
      <c r="B1483" t="s">
        <v>20756</v>
      </c>
      <c r="C1483" t="s">
        <v>11272</v>
      </c>
      <c r="D1483" t="s">
        <v>6</v>
      </c>
      <c r="E1483" t="s">
        <v>18225</v>
      </c>
      <c r="F1483" t="s">
        <v>18214</v>
      </c>
      <c r="G1483" t="s">
        <v>18204</v>
      </c>
    </row>
    <row r="1484" spans="1:7" x14ac:dyDescent="0.25">
      <c r="A1484" t="s">
        <v>16314</v>
      </c>
      <c r="B1484" t="s">
        <v>20757</v>
      </c>
      <c r="C1484" t="s">
        <v>16314</v>
      </c>
      <c r="D1484" t="s">
        <v>6</v>
      </c>
      <c r="E1484" t="s">
        <v>20758</v>
      </c>
      <c r="F1484" t="s">
        <v>18684</v>
      </c>
      <c r="G1484" t="s">
        <v>18204</v>
      </c>
    </row>
    <row r="1485" spans="1:7" x14ac:dyDescent="0.25">
      <c r="A1485" t="s">
        <v>10620</v>
      </c>
      <c r="B1485" t="s">
        <v>20759</v>
      </c>
      <c r="C1485" t="s">
        <v>10620</v>
      </c>
      <c r="D1485" t="s">
        <v>6</v>
      </c>
      <c r="E1485" t="s">
        <v>18225</v>
      </c>
      <c r="F1485" t="s">
        <v>18214</v>
      </c>
      <c r="G1485" t="s">
        <v>18204</v>
      </c>
    </row>
    <row r="1486" spans="1:7" x14ac:dyDescent="0.25">
      <c r="A1486" t="s">
        <v>20761</v>
      </c>
      <c r="B1486" t="s">
        <v>20760</v>
      </c>
      <c r="C1486" t="s">
        <v>20761</v>
      </c>
      <c r="D1486" t="s">
        <v>6</v>
      </c>
      <c r="E1486" t="s">
        <v>18225</v>
      </c>
      <c r="F1486" t="s">
        <v>18214</v>
      </c>
      <c r="G1486" t="s">
        <v>18204</v>
      </c>
    </row>
    <row r="1487" spans="1:7" x14ac:dyDescent="0.25">
      <c r="A1487" t="s">
        <v>11360</v>
      </c>
      <c r="B1487" t="s">
        <v>20762</v>
      </c>
      <c r="C1487" t="s">
        <v>11360</v>
      </c>
      <c r="D1487" t="s">
        <v>6</v>
      </c>
      <c r="E1487" t="s">
        <v>20763</v>
      </c>
      <c r="F1487" t="s">
        <v>18481</v>
      </c>
      <c r="G1487" t="s">
        <v>18204</v>
      </c>
    </row>
    <row r="1488" spans="1:7" x14ac:dyDescent="0.25">
      <c r="A1488" t="s">
        <v>20765</v>
      </c>
      <c r="B1488" t="s">
        <v>20764</v>
      </c>
      <c r="C1488" t="s">
        <v>20765</v>
      </c>
      <c r="D1488" t="s">
        <v>6</v>
      </c>
      <c r="E1488" t="s">
        <v>18225</v>
      </c>
      <c r="F1488" t="s">
        <v>18214</v>
      </c>
      <c r="G1488" t="s">
        <v>18204</v>
      </c>
    </row>
    <row r="1489" spans="1:7" x14ac:dyDescent="0.25">
      <c r="A1489" t="s">
        <v>9562</v>
      </c>
      <c r="B1489" t="s">
        <v>20766</v>
      </c>
      <c r="C1489" t="s">
        <v>9562</v>
      </c>
      <c r="D1489" t="s">
        <v>6</v>
      </c>
      <c r="E1489" t="s">
        <v>18225</v>
      </c>
      <c r="F1489" t="s">
        <v>18214</v>
      </c>
      <c r="G1489" t="s">
        <v>18204</v>
      </c>
    </row>
    <row r="1490" spans="1:7" x14ac:dyDescent="0.25">
      <c r="A1490" t="s">
        <v>10659</v>
      </c>
      <c r="B1490" t="s">
        <v>20767</v>
      </c>
      <c r="C1490" t="s">
        <v>10659</v>
      </c>
      <c r="D1490" t="s">
        <v>6</v>
      </c>
      <c r="E1490" t="s">
        <v>18541</v>
      </c>
      <c r="F1490" t="s">
        <v>18276</v>
      </c>
      <c r="G1490" t="s">
        <v>18204</v>
      </c>
    </row>
    <row r="1491" spans="1:7" x14ac:dyDescent="0.25">
      <c r="A1491" t="s">
        <v>11316</v>
      </c>
      <c r="B1491" t="s">
        <v>20768</v>
      </c>
      <c r="C1491" t="s">
        <v>11316</v>
      </c>
      <c r="D1491" t="s">
        <v>6</v>
      </c>
      <c r="E1491" t="s">
        <v>18754</v>
      </c>
      <c r="F1491" t="s">
        <v>18391</v>
      </c>
      <c r="G1491" t="s">
        <v>18204</v>
      </c>
    </row>
    <row r="1492" spans="1:7" x14ac:dyDescent="0.25">
      <c r="A1492" t="s">
        <v>10477</v>
      </c>
      <c r="B1492" t="s">
        <v>20769</v>
      </c>
      <c r="C1492" t="s">
        <v>10477</v>
      </c>
      <c r="D1492" t="s">
        <v>6</v>
      </c>
      <c r="E1492" t="s">
        <v>18225</v>
      </c>
      <c r="F1492" t="s">
        <v>18214</v>
      </c>
      <c r="G1492" t="s">
        <v>18204</v>
      </c>
    </row>
    <row r="1493" spans="1:7" x14ac:dyDescent="0.25">
      <c r="A1493" t="s">
        <v>11392</v>
      </c>
      <c r="B1493" t="s">
        <v>20770</v>
      </c>
      <c r="C1493" t="s">
        <v>11392</v>
      </c>
      <c r="D1493" t="s">
        <v>6</v>
      </c>
      <c r="E1493" t="s">
        <v>18471</v>
      </c>
      <c r="F1493" t="s">
        <v>18239</v>
      </c>
      <c r="G1493" t="s">
        <v>18204</v>
      </c>
    </row>
    <row r="1494" spans="1:7" x14ac:dyDescent="0.25">
      <c r="A1494" t="s">
        <v>11448</v>
      </c>
      <c r="B1494" t="s">
        <v>20771</v>
      </c>
      <c r="C1494" t="s">
        <v>11448</v>
      </c>
      <c r="D1494" t="s">
        <v>6</v>
      </c>
      <c r="E1494" t="s">
        <v>18368</v>
      </c>
      <c r="F1494" t="s">
        <v>18276</v>
      </c>
      <c r="G1494" t="s">
        <v>18204</v>
      </c>
    </row>
    <row r="1495" spans="1:7" x14ac:dyDescent="0.25">
      <c r="A1495" t="s">
        <v>16273</v>
      </c>
      <c r="B1495" t="s">
        <v>20772</v>
      </c>
      <c r="C1495" t="s">
        <v>16273</v>
      </c>
      <c r="D1495" t="s">
        <v>6</v>
      </c>
      <c r="E1495" t="s">
        <v>18225</v>
      </c>
      <c r="F1495" t="s">
        <v>18214</v>
      </c>
      <c r="G1495" t="s">
        <v>18204</v>
      </c>
    </row>
    <row r="1496" spans="1:7" x14ac:dyDescent="0.25">
      <c r="A1496" t="s">
        <v>10512</v>
      </c>
      <c r="B1496" t="s">
        <v>20773</v>
      </c>
      <c r="C1496" t="s">
        <v>10512</v>
      </c>
      <c r="D1496" t="s">
        <v>6</v>
      </c>
      <c r="E1496" t="s">
        <v>20774</v>
      </c>
      <c r="F1496" t="s">
        <v>18658</v>
      </c>
      <c r="G1496" t="s">
        <v>18204</v>
      </c>
    </row>
    <row r="1497" spans="1:7" x14ac:dyDescent="0.25">
      <c r="A1497" t="s">
        <v>11152</v>
      </c>
      <c r="B1497" t="s">
        <v>20775</v>
      </c>
      <c r="C1497" t="s">
        <v>11152</v>
      </c>
      <c r="D1497" t="s">
        <v>6</v>
      </c>
      <c r="E1497" t="s">
        <v>18225</v>
      </c>
      <c r="F1497" t="s">
        <v>18214</v>
      </c>
      <c r="G1497" t="s">
        <v>18204</v>
      </c>
    </row>
    <row r="1498" spans="1:7" x14ac:dyDescent="0.25">
      <c r="A1498" t="s">
        <v>11529</v>
      </c>
      <c r="B1498" t="s">
        <v>20776</v>
      </c>
      <c r="C1498" t="s">
        <v>11529</v>
      </c>
      <c r="D1498" t="s">
        <v>6</v>
      </c>
      <c r="E1498" t="s">
        <v>18979</v>
      </c>
      <c r="F1498" t="s">
        <v>18317</v>
      </c>
      <c r="G1498" t="s">
        <v>18204</v>
      </c>
    </row>
    <row r="1499" spans="1:7" x14ac:dyDescent="0.25">
      <c r="A1499" t="s">
        <v>20778</v>
      </c>
      <c r="B1499" t="s">
        <v>20777</v>
      </c>
      <c r="C1499" t="s">
        <v>20778</v>
      </c>
      <c r="D1499" t="s">
        <v>6</v>
      </c>
      <c r="E1499" t="s">
        <v>18225</v>
      </c>
      <c r="F1499" t="s">
        <v>18214</v>
      </c>
      <c r="G1499" t="s">
        <v>18204</v>
      </c>
    </row>
    <row r="1500" spans="1:7" x14ac:dyDescent="0.25">
      <c r="A1500" t="s">
        <v>9387</v>
      </c>
      <c r="B1500" t="s">
        <v>20779</v>
      </c>
      <c r="C1500" t="s">
        <v>9387</v>
      </c>
      <c r="D1500" t="s">
        <v>6</v>
      </c>
      <c r="E1500" t="s">
        <v>18225</v>
      </c>
      <c r="F1500" t="s">
        <v>18214</v>
      </c>
      <c r="G1500" t="s">
        <v>18204</v>
      </c>
    </row>
    <row r="1501" spans="1:7" x14ac:dyDescent="0.25">
      <c r="A1501" t="s">
        <v>20781</v>
      </c>
      <c r="B1501" t="s">
        <v>20780</v>
      </c>
      <c r="C1501" t="s">
        <v>20781</v>
      </c>
      <c r="D1501" t="s">
        <v>6</v>
      </c>
      <c r="E1501" t="s">
        <v>18225</v>
      </c>
      <c r="F1501" t="s">
        <v>18214</v>
      </c>
      <c r="G1501" t="s">
        <v>18204</v>
      </c>
    </row>
    <row r="1502" spans="1:7" x14ac:dyDescent="0.25">
      <c r="A1502" t="s">
        <v>9688</v>
      </c>
      <c r="B1502" t="s">
        <v>20782</v>
      </c>
      <c r="C1502" t="s">
        <v>9688</v>
      </c>
      <c r="D1502" t="s">
        <v>6</v>
      </c>
      <c r="E1502" t="s">
        <v>20266</v>
      </c>
      <c r="F1502" t="s">
        <v>18989</v>
      </c>
      <c r="G1502" t="s">
        <v>18204</v>
      </c>
    </row>
    <row r="1503" spans="1:7" x14ac:dyDescent="0.25">
      <c r="A1503" t="s">
        <v>20784</v>
      </c>
      <c r="B1503" t="s">
        <v>20783</v>
      </c>
      <c r="C1503" t="s">
        <v>20784</v>
      </c>
      <c r="D1503" t="s">
        <v>6</v>
      </c>
      <c r="E1503" t="s">
        <v>18225</v>
      </c>
      <c r="F1503" t="s">
        <v>18214</v>
      </c>
      <c r="G1503" t="s">
        <v>18204</v>
      </c>
    </row>
    <row r="1504" spans="1:7" x14ac:dyDescent="0.25">
      <c r="A1504" t="s">
        <v>20786</v>
      </c>
      <c r="B1504" t="s">
        <v>20785</v>
      </c>
      <c r="C1504" t="s">
        <v>20786</v>
      </c>
      <c r="D1504" t="s">
        <v>6</v>
      </c>
      <c r="E1504" t="s">
        <v>18398</v>
      </c>
      <c r="F1504" t="s">
        <v>18399</v>
      </c>
      <c r="G1504" t="s">
        <v>18204</v>
      </c>
    </row>
    <row r="1505" spans="1:7" x14ac:dyDescent="0.25">
      <c r="A1505" t="s">
        <v>11037</v>
      </c>
      <c r="B1505" t="s">
        <v>20787</v>
      </c>
      <c r="C1505" t="s">
        <v>11037</v>
      </c>
      <c r="D1505" t="s">
        <v>6</v>
      </c>
      <c r="E1505" t="s">
        <v>18225</v>
      </c>
      <c r="F1505" t="s">
        <v>18214</v>
      </c>
      <c r="G1505" t="s">
        <v>18204</v>
      </c>
    </row>
    <row r="1506" spans="1:7" x14ac:dyDescent="0.25">
      <c r="A1506" t="s">
        <v>20789</v>
      </c>
      <c r="B1506" t="s">
        <v>20788</v>
      </c>
      <c r="C1506" t="s">
        <v>20789</v>
      </c>
      <c r="D1506" t="s">
        <v>6</v>
      </c>
      <c r="E1506" t="s">
        <v>18225</v>
      </c>
      <c r="F1506" t="s">
        <v>18214</v>
      </c>
      <c r="G1506" t="s">
        <v>18204</v>
      </c>
    </row>
    <row r="1507" spans="1:7" x14ac:dyDescent="0.25">
      <c r="A1507" t="s">
        <v>9539</v>
      </c>
      <c r="B1507" t="s">
        <v>20790</v>
      </c>
      <c r="C1507" t="s">
        <v>9539</v>
      </c>
      <c r="D1507" t="s">
        <v>6</v>
      </c>
      <c r="E1507" t="s">
        <v>20791</v>
      </c>
      <c r="F1507" t="s">
        <v>18684</v>
      </c>
      <c r="G1507" t="s">
        <v>18204</v>
      </c>
    </row>
    <row r="1508" spans="1:7" x14ac:dyDescent="0.25">
      <c r="A1508" t="s">
        <v>20793</v>
      </c>
      <c r="B1508" t="s">
        <v>20792</v>
      </c>
      <c r="C1508" t="s">
        <v>20793</v>
      </c>
      <c r="D1508" t="s">
        <v>6</v>
      </c>
      <c r="E1508" t="s">
        <v>19538</v>
      </c>
      <c r="F1508" t="s">
        <v>18217</v>
      </c>
      <c r="G1508" t="s">
        <v>18204</v>
      </c>
    </row>
    <row r="1509" spans="1:7" x14ac:dyDescent="0.25">
      <c r="A1509" t="s">
        <v>20795</v>
      </c>
      <c r="B1509" t="s">
        <v>20794</v>
      </c>
      <c r="C1509" t="s">
        <v>20795</v>
      </c>
      <c r="D1509" t="s">
        <v>6</v>
      </c>
      <c r="E1509" t="s">
        <v>20796</v>
      </c>
      <c r="F1509" t="s">
        <v>20642</v>
      </c>
      <c r="G1509" t="s">
        <v>18204</v>
      </c>
    </row>
    <row r="1510" spans="1:7" x14ac:dyDescent="0.25">
      <c r="A1510" t="s">
        <v>9297</v>
      </c>
      <c r="B1510" t="s">
        <v>20797</v>
      </c>
      <c r="C1510" t="s">
        <v>9297</v>
      </c>
      <c r="D1510" t="s">
        <v>6</v>
      </c>
      <c r="E1510" t="s">
        <v>18225</v>
      </c>
      <c r="F1510" t="s">
        <v>18214</v>
      </c>
      <c r="G1510" t="s">
        <v>18204</v>
      </c>
    </row>
    <row r="1511" spans="1:7" x14ac:dyDescent="0.25">
      <c r="A1511" t="s">
        <v>9304</v>
      </c>
      <c r="B1511" t="s">
        <v>20798</v>
      </c>
      <c r="C1511" t="s">
        <v>9304</v>
      </c>
      <c r="D1511" t="s">
        <v>6</v>
      </c>
      <c r="E1511" t="s">
        <v>18225</v>
      </c>
      <c r="F1511" t="s">
        <v>18214</v>
      </c>
      <c r="G1511" t="s">
        <v>18204</v>
      </c>
    </row>
    <row r="1512" spans="1:7" x14ac:dyDescent="0.25">
      <c r="A1512" t="s">
        <v>9554</v>
      </c>
      <c r="B1512" t="s">
        <v>20799</v>
      </c>
      <c r="C1512" t="s">
        <v>9554</v>
      </c>
      <c r="D1512" t="s">
        <v>6</v>
      </c>
      <c r="E1512" t="s">
        <v>20800</v>
      </c>
      <c r="F1512" t="s">
        <v>19194</v>
      </c>
      <c r="G1512" t="s">
        <v>18204</v>
      </c>
    </row>
    <row r="1513" spans="1:7" x14ac:dyDescent="0.25">
      <c r="A1513" t="s">
        <v>20802</v>
      </c>
      <c r="B1513" t="s">
        <v>20801</v>
      </c>
      <c r="C1513" t="s">
        <v>20802</v>
      </c>
      <c r="D1513" t="s">
        <v>6</v>
      </c>
      <c r="E1513" t="s">
        <v>18225</v>
      </c>
      <c r="F1513" t="s">
        <v>18214</v>
      </c>
      <c r="G1513" t="s">
        <v>18204</v>
      </c>
    </row>
    <row r="1514" spans="1:7" x14ac:dyDescent="0.25">
      <c r="A1514" t="s">
        <v>11568</v>
      </c>
      <c r="B1514" t="s">
        <v>20803</v>
      </c>
      <c r="C1514" t="s">
        <v>11568</v>
      </c>
      <c r="D1514" t="s">
        <v>6</v>
      </c>
      <c r="E1514" t="s">
        <v>20804</v>
      </c>
      <c r="F1514" t="s">
        <v>18203</v>
      </c>
      <c r="G1514" t="s">
        <v>18204</v>
      </c>
    </row>
    <row r="1515" spans="1:7" x14ac:dyDescent="0.25">
      <c r="A1515" t="s">
        <v>11587</v>
      </c>
      <c r="B1515" t="s">
        <v>20805</v>
      </c>
      <c r="C1515" t="s">
        <v>11587</v>
      </c>
      <c r="D1515" t="s">
        <v>6</v>
      </c>
      <c r="E1515" t="s">
        <v>20415</v>
      </c>
      <c r="F1515" t="s">
        <v>18220</v>
      </c>
      <c r="G1515" t="s">
        <v>18204</v>
      </c>
    </row>
    <row r="1516" spans="1:7" x14ac:dyDescent="0.25">
      <c r="A1516" t="s">
        <v>20807</v>
      </c>
      <c r="B1516" t="s">
        <v>20806</v>
      </c>
      <c r="C1516" t="s">
        <v>20807</v>
      </c>
      <c r="D1516" t="s">
        <v>6</v>
      </c>
      <c r="E1516" t="s">
        <v>18225</v>
      </c>
      <c r="F1516" t="s">
        <v>18214</v>
      </c>
      <c r="G1516" t="s">
        <v>18204</v>
      </c>
    </row>
    <row r="1517" spans="1:7" x14ac:dyDescent="0.25">
      <c r="A1517" t="s">
        <v>9386</v>
      </c>
      <c r="B1517" t="s">
        <v>20808</v>
      </c>
      <c r="C1517" t="s">
        <v>9386</v>
      </c>
      <c r="D1517" t="s">
        <v>6</v>
      </c>
      <c r="E1517" t="s">
        <v>18225</v>
      </c>
      <c r="F1517" t="s">
        <v>18214</v>
      </c>
      <c r="G1517" t="s">
        <v>18204</v>
      </c>
    </row>
    <row r="1518" spans="1:7" x14ac:dyDescent="0.25">
      <c r="A1518" t="s">
        <v>9290</v>
      </c>
      <c r="B1518" t="s">
        <v>20809</v>
      </c>
      <c r="C1518" t="s">
        <v>9290</v>
      </c>
      <c r="D1518" t="s">
        <v>6</v>
      </c>
      <c r="E1518" t="s">
        <v>20810</v>
      </c>
      <c r="F1518" t="s">
        <v>20811</v>
      </c>
      <c r="G1518" t="s">
        <v>18204</v>
      </c>
    </row>
    <row r="1519" spans="1:7" x14ac:dyDescent="0.25">
      <c r="A1519" t="s">
        <v>10006</v>
      </c>
      <c r="B1519" t="s">
        <v>20812</v>
      </c>
      <c r="C1519" t="s">
        <v>10006</v>
      </c>
      <c r="D1519" t="s">
        <v>6</v>
      </c>
      <c r="E1519" t="s">
        <v>20813</v>
      </c>
      <c r="F1519" t="s">
        <v>18771</v>
      </c>
      <c r="G1519" t="s">
        <v>18204</v>
      </c>
    </row>
    <row r="1520" spans="1:7" x14ac:dyDescent="0.25">
      <c r="A1520" t="s">
        <v>20815</v>
      </c>
      <c r="B1520" t="s">
        <v>20814</v>
      </c>
      <c r="C1520" t="s">
        <v>20815</v>
      </c>
      <c r="D1520" t="s">
        <v>6</v>
      </c>
      <c r="E1520" t="s">
        <v>19547</v>
      </c>
      <c r="F1520" t="s">
        <v>18372</v>
      </c>
      <c r="G1520" t="s">
        <v>18204</v>
      </c>
    </row>
    <row r="1521" spans="1:7" x14ac:dyDescent="0.25">
      <c r="A1521" t="s">
        <v>20817</v>
      </c>
      <c r="B1521" t="s">
        <v>20816</v>
      </c>
      <c r="C1521" t="s">
        <v>20817</v>
      </c>
      <c r="D1521" t="s">
        <v>6</v>
      </c>
      <c r="E1521" t="s">
        <v>20818</v>
      </c>
      <c r="F1521" t="s">
        <v>18684</v>
      </c>
      <c r="G1521" t="s">
        <v>18204</v>
      </c>
    </row>
    <row r="1522" spans="1:7" x14ac:dyDescent="0.25">
      <c r="A1522" t="s">
        <v>20820</v>
      </c>
      <c r="B1522" t="s">
        <v>20819</v>
      </c>
      <c r="C1522" t="s">
        <v>20820</v>
      </c>
      <c r="D1522" t="s">
        <v>6</v>
      </c>
      <c r="E1522" t="s">
        <v>19320</v>
      </c>
      <c r="F1522" t="s">
        <v>18504</v>
      </c>
      <c r="G1522" t="s">
        <v>18204</v>
      </c>
    </row>
    <row r="1523" spans="1:7" x14ac:dyDescent="0.25">
      <c r="A1523" t="s">
        <v>20822</v>
      </c>
      <c r="B1523" t="s">
        <v>20821</v>
      </c>
      <c r="C1523" t="s">
        <v>20822</v>
      </c>
      <c r="D1523" t="s">
        <v>6</v>
      </c>
      <c r="E1523" t="s">
        <v>18225</v>
      </c>
      <c r="F1523" t="s">
        <v>18214</v>
      </c>
      <c r="G1523" t="s">
        <v>18204</v>
      </c>
    </row>
    <row r="1524" spans="1:7" x14ac:dyDescent="0.25">
      <c r="A1524" t="s">
        <v>20824</v>
      </c>
      <c r="B1524" t="s">
        <v>20823</v>
      </c>
      <c r="C1524" t="s">
        <v>20824</v>
      </c>
      <c r="D1524" t="s">
        <v>6</v>
      </c>
      <c r="E1524" t="s">
        <v>18225</v>
      </c>
      <c r="F1524" t="s">
        <v>18214</v>
      </c>
      <c r="G1524" t="s">
        <v>18204</v>
      </c>
    </row>
    <row r="1525" spans="1:7" x14ac:dyDescent="0.25">
      <c r="A1525" t="s">
        <v>20826</v>
      </c>
      <c r="B1525" t="s">
        <v>20825</v>
      </c>
      <c r="C1525" t="s">
        <v>20826</v>
      </c>
      <c r="D1525" t="s">
        <v>6</v>
      </c>
      <c r="E1525" t="s">
        <v>18225</v>
      </c>
      <c r="F1525" t="s">
        <v>18214</v>
      </c>
      <c r="G1525" t="s">
        <v>18204</v>
      </c>
    </row>
    <row r="1526" spans="1:7" x14ac:dyDescent="0.25">
      <c r="A1526" t="s">
        <v>9613</v>
      </c>
      <c r="B1526" t="s">
        <v>20827</v>
      </c>
      <c r="C1526" t="s">
        <v>9613</v>
      </c>
      <c r="D1526" t="s">
        <v>6</v>
      </c>
      <c r="E1526" t="s">
        <v>18225</v>
      </c>
      <c r="F1526" t="s">
        <v>18214</v>
      </c>
      <c r="G1526" t="s">
        <v>18204</v>
      </c>
    </row>
    <row r="1527" spans="1:7" x14ac:dyDescent="0.25">
      <c r="A1527" t="s">
        <v>20829</v>
      </c>
      <c r="B1527" t="s">
        <v>20828</v>
      </c>
      <c r="C1527" t="s">
        <v>20829</v>
      </c>
      <c r="D1527" t="s">
        <v>6</v>
      </c>
      <c r="E1527" t="s">
        <v>20830</v>
      </c>
      <c r="F1527" t="s">
        <v>20529</v>
      </c>
      <c r="G1527" t="s">
        <v>18204</v>
      </c>
    </row>
    <row r="1528" spans="1:7" x14ac:dyDescent="0.25">
      <c r="A1528" t="s">
        <v>11041</v>
      </c>
      <c r="B1528" t="s">
        <v>20831</v>
      </c>
      <c r="C1528" t="s">
        <v>11041</v>
      </c>
      <c r="D1528" t="s">
        <v>6</v>
      </c>
      <c r="E1528" t="s">
        <v>18225</v>
      </c>
      <c r="F1528" t="s">
        <v>18214</v>
      </c>
      <c r="G1528" t="s">
        <v>18204</v>
      </c>
    </row>
    <row r="1529" spans="1:7" x14ac:dyDescent="0.25">
      <c r="A1529" t="s">
        <v>20833</v>
      </c>
      <c r="B1529" t="s">
        <v>20832</v>
      </c>
      <c r="C1529" t="s">
        <v>20833</v>
      </c>
      <c r="D1529" t="s">
        <v>6</v>
      </c>
      <c r="E1529" t="s">
        <v>18225</v>
      </c>
      <c r="F1529" t="s">
        <v>18214</v>
      </c>
      <c r="G1529" t="s">
        <v>18204</v>
      </c>
    </row>
    <row r="1530" spans="1:7" x14ac:dyDescent="0.25">
      <c r="A1530" t="s">
        <v>20835</v>
      </c>
      <c r="B1530" t="s">
        <v>20834</v>
      </c>
      <c r="C1530" t="s">
        <v>20835</v>
      </c>
      <c r="D1530" t="s">
        <v>6</v>
      </c>
      <c r="E1530" t="s">
        <v>20836</v>
      </c>
      <c r="F1530" t="s">
        <v>18356</v>
      </c>
      <c r="G1530" t="s">
        <v>18204</v>
      </c>
    </row>
    <row r="1531" spans="1:7" x14ac:dyDescent="0.25">
      <c r="A1531" t="s">
        <v>20838</v>
      </c>
      <c r="B1531" t="s">
        <v>20837</v>
      </c>
      <c r="C1531" t="s">
        <v>20838</v>
      </c>
      <c r="D1531" t="s">
        <v>6</v>
      </c>
      <c r="E1531" t="s">
        <v>20057</v>
      </c>
      <c r="F1531" t="s">
        <v>18464</v>
      </c>
      <c r="G1531" t="s">
        <v>18204</v>
      </c>
    </row>
    <row r="1532" spans="1:7" x14ac:dyDescent="0.25">
      <c r="A1532" t="s">
        <v>20840</v>
      </c>
      <c r="B1532" t="s">
        <v>20839</v>
      </c>
      <c r="C1532" t="s">
        <v>20840</v>
      </c>
      <c r="D1532" t="s">
        <v>6</v>
      </c>
      <c r="E1532" t="s">
        <v>20841</v>
      </c>
      <c r="F1532" t="s">
        <v>19640</v>
      </c>
      <c r="G1532" t="s">
        <v>18204</v>
      </c>
    </row>
    <row r="1533" spans="1:7" x14ac:dyDescent="0.25">
      <c r="A1533" t="s">
        <v>20843</v>
      </c>
      <c r="B1533" t="s">
        <v>20842</v>
      </c>
      <c r="C1533" t="s">
        <v>20843</v>
      </c>
      <c r="D1533" t="s">
        <v>6</v>
      </c>
      <c r="E1533" t="s">
        <v>18225</v>
      </c>
      <c r="F1533" t="s">
        <v>18214</v>
      </c>
      <c r="G1533" t="s">
        <v>18204</v>
      </c>
    </row>
    <row r="1534" spans="1:7" x14ac:dyDescent="0.25">
      <c r="A1534" t="s">
        <v>20845</v>
      </c>
      <c r="B1534" t="s">
        <v>20844</v>
      </c>
      <c r="C1534" t="s">
        <v>20845</v>
      </c>
      <c r="D1534" t="s">
        <v>6</v>
      </c>
      <c r="E1534" t="s">
        <v>20846</v>
      </c>
      <c r="F1534" t="s">
        <v>19938</v>
      </c>
      <c r="G1534" t="s">
        <v>18204</v>
      </c>
    </row>
    <row r="1535" spans="1:7" x14ac:dyDescent="0.25">
      <c r="A1535" t="s">
        <v>9773</v>
      </c>
      <c r="B1535" t="s">
        <v>20847</v>
      </c>
      <c r="C1535" t="s">
        <v>9773</v>
      </c>
      <c r="D1535" t="s">
        <v>6</v>
      </c>
      <c r="E1535" t="s">
        <v>20848</v>
      </c>
      <c r="F1535" t="s">
        <v>18325</v>
      </c>
      <c r="G1535" t="s">
        <v>18204</v>
      </c>
    </row>
    <row r="1536" spans="1:7" x14ac:dyDescent="0.25">
      <c r="A1536" t="s">
        <v>10042</v>
      </c>
      <c r="B1536" t="s">
        <v>20849</v>
      </c>
      <c r="C1536" t="s">
        <v>10042</v>
      </c>
      <c r="D1536" t="s">
        <v>6</v>
      </c>
      <c r="E1536" t="s">
        <v>20850</v>
      </c>
      <c r="F1536" t="s">
        <v>20851</v>
      </c>
      <c r="G1536" t="s">
        <v>18204</v>
      </c>
    </row>
    <row r="1537" spans="1:7" x14ac:dyDescent="0.25">
      <c r="A1537" t="s">
        <v>20853</v>
      </c>
      <c r="B1537" t="s">
        <v>20852</v>
      </c>
      <c r="C1537" t="s">
        <v>20853</v>
      </c>
      <c r="D1537" t="s">
        <v>6</v>
      </c>
      <c r="E1537" t="s">
        <v>18631</v>
      </c>
      <c r="F1537" t="s">
        <v>18500</v>
      </c>
      <c r="G1537" t="s">
        <v>18204</v>
      </c>
    </row>
    <row r="1538" spans="1:7" x14ac:dyDescent="0.25">
      <c r="A1538" t="s">
        <v>17568</v>
      </c>
      <c r="B1538" t="s">
        <v>20854</v>
      </c>
      <c r="C1538" t="s">
        <v>17568</v>
      </c>
      <c r="D1538" t="s">
        <v>6</v>
      </c>
      <c r="E1538" t="s">
        <v>18225</v>
      </c>
      <c r="F1538" t="s">
        <v>18214</v>
      </c>
      <c r="G1538" t="s">
        <v>18204</v>
      </c>
    </row>
    <row r="1539" spans="1:7" x14ac:dyDescent="0.25">
      <c r="A1539" t="s">
        <v>20856</v>
      </c>
      <c r="B1539" t="s">
        <v>20855</v>
      </c>
      <c r="C1539" t="s">
        <v>20856</v>
      </c>
      <c r="D1539" t="s">
        <v>6</v>
      </c>
      <c r="E1539" t="s">
        <v>18225</v>
      </c>
      <c r="F1539" t="s">
        <v>18214</v>
      </c>
      <c r="G1539" t="s">
        <v>18204</v>
      </c>
    </row>
    <row r="1540" spans="1:7" x14ac:dyDescent="0.25">
      <c r="A1540" t="s">
        <v>20858</v>
      </c>
      <c r="B1540" t="s">
        <v>20857</v>
      </c>
      <c r="C1540" t="s">
        <v>20858</v>
      </c>
      <c r="D1540" t="s">
        <v>6</v>
      </c>
      <c r="E1540" t="s">
        <v>20859</v>
      </c>
      <c r="F1540" t="s">
        <v>20860</v>
      </c>
      <c r="G1540" t="s">
        <v>18204</v>
      </c>
    </row>
    <row r="1541" spans="1:7" x14ac:dyDescent="0.25">
      <c r="A1541" t="s">
        <v>20862</v>
      </c>
      <c r="B1541" t="s">
        <v>20861</v>
      </c>
      <c r="C1541" t="s">
        <v>20862</v>
      </c>
      <c r="D1541" t="s">
        <v>6</v>
      </c>
      <c r="E1541" t="s">
        <v>20863</v>
      </c>
      <c r="F1541" t="s">
        <v>18331</v>
      </c>
      <c r="G1541" t="s">
        <v>18204</v>
      </c>
    </row>
    <row r="1542" spans="1:7" x14ac:dyDescent="0.25">
      <c r="A1542" t="s">
        <v>20865</v>
      </c>
      <c r="B1542" t="s">
        <v>20864</v>
      </c>
      <c r="C1542" t="s">
        <v>20865</v>
      </c>
      <c r="D1542" t="s">
        <v>6</v>
      </c>
      <c r="E1542" t="s">
        <v>20866</v>
      </c>
      <c r="F1542" t="s">
        <v>18312</v>
      </c>
      <c r="G1542" t="s">
        <v>18204</v>
      </c>
    </row>
    <row r="1543" spans="1:7" x14ac:dyDescent="0.25">
      <c r="A1543" t="s">
        <v>20868</v>
      </c>
      <c r="B1543" t="s">
        <v>20867</v>
      </c>
      <c r="C1543" t="s">
        <v>20868</v>
      </c>
      <c r="D1543" t="s">
        <v>6</v>
      </c>
      <c r="E1543" t="s">
        <v>19942</v>
      </c>
      <c r="F1543" t="s">
        <v>18232</v>
      </c>
      <c r="G1543" t="s">
        <v>18204</v>
      </c>
    </row>
    <row r="1544" spans="1:7" x14ac:dyDescent="0.25">
      <c r="A1544" t="s">
        <v>20870</v>
      </c>
      <c r="B1544" t="s">
        <v>20869</v>
      </c>
      <c r="C1544" t="s">
        <v>20870</v>
      </c>
      <c r="D1544" t="s">
        <v>6</v>
      </c>
      <c r="E1544" t="s">
        <v>18225</v>
      </c>
      <c r="F1544" t="s">
        <v>18214</v>
      </c>
      <c r="G1544" t="s">
        <v>18204</v>
      </c>
    </row>
    <row r="1545" spans="1:7" x14ac:dyDescent="0.25">
      <c r="A1545" t="s">
        <v>15261</v>
      </c>
      <c r="B1545" t="s">
        <v>20871</v>
      </c>
      <c r="C1545" t="s">
        <v>15261</v>
      </c>
      <c r="D1545" t="s">
        <v>6</v>
      </c>
      <c r="E1545" t="s">
        <v>20872</v>
      </c>
      <c r="F1545" t="s">
        <v>18360</v>
      </c>
      <c r="G1545" t="s">
        <v>18204</v>
      </c>
    </row>
    <row r="1546" spans="1:7" x14ac:dyDescent="0.25">
      <c r="A1546" t="s">
        <v>15466</v>
      </c>
      <c r="B1546" t="s">
        <v>20873</v>
      </c>
      <c r="C1546" t="s">
        <v>15466</v>
      </c>
      <c r="D1546" t="s">
        <v>6</v>
      </c>
      <c r="E1546" t="s">
        <v>20874</v>
      </c>
      <c r="F1546" t="s">
        <v>18481</v>
      </c>
      <c r="G1546" t="s">
        <v>18204</v>
      </c>
    </row>
    <row r="1547" spans="1:7" x14ac:dyDescent="0.25">
      <c r="A1547" t="s">
        <v>11563</v>
      </c>
      <c r="B1547" t="s">
        <v>20875</v>
      </c>
      <c r="C1547" t="s">
        <v>11563</v>
      </c>
      <c r="D1547" t="s">
        <v>6</v>
      </c>
      <c r="E1547" t="s">
        <v>18225</v>
      </c>
      <c r="F1547" t="s">
        <v>18214</v>
      </c>
      <c r="G1547" t="s">
        <v>18204</v>
      </c>
    </row>
    <row r="1548" spans="1:7" x14ac:dyDescent="0.25">
      <c r="A1548" t="s">
        <v>10698</v>
      </c>
      <c r="B1548" t="s">
        <v>20876</v>
      </c>
      <c r="C1548" t="s">
        <v>10698</v>
      </c>
      <c r="D1548" t="s">
        <v>6</v>
      </c>
      <c r="E1548" t="s">
        <v>18225</v>
      </c>
      <c r="F1548" t="s">
        <v>18214</v>
      </c>
      <c r="G1548" t="s">
        <v>18204</v>
      </c>
    </row>
    <row r="1549" spans="1:7" x14ac:dyDescent="0.25">
      <c r="A1549" t="s">
        <v>10770</v>
      </c>
      <c r="B1549" t="s">
        <v>20877</v>
      </c>
      <c r="C1549" t="s">
        <v>10770</v>
      </c>
      <c r="D1549" t="s">
        <v>6</v>
      </c>
      <c r="E1549" t="s">
        <v>19570</v>
      </c>
      <c r="F1549" t="s">
        <v>18276</v>
      </c>
      <c r="G1549" t="s">
        <v>18204</v>
      </c>
    </row>
    <row r="1550" spans="1:7" x14ac:dyDescent="0.25">
      <c r="A1550" t="s">
        <v>11180</v>
      </c>
      <c r="B1550" t="s">
        <v>20878</v>
      </c>
      <c r="C1550" t="s">
        <v>11180</v>
      </c>
      <c r="D1550" t="s">
        <v>6</v>
      </c>
      <c r="E1550" t="s">
        <v>18225</v>
      </c>
      <c r="F1550" t="s">
        <v>18214</v>
      </c>
      <c r="G1550" t="s">
        <v>18204</v>
      </c>
    </row>
    <row r="1551" spans="1:7" x14ac:dyDescent="0.25">
      <c r="A1551" t="s">
        <v>20880</v>
      </c>
      <c r="B1551" t="s">
        <v>20879</v>
      </c>
      <c r="C1551" t="s">
        <v>20880</v>
      </c>
      <c r="D1551" t="s">
        <v>6</v>
      </c>
      <c r="E1551" t="s">
        <v>20881</v>
      </c>
      <c r="F1551" t="s">
        <v>19975</v>
      </c>
      <c r="G1551" t="s">
        <v>18204</v>
      </c>
    </row>
    <row r="1552" spans="1:7" x14ac:dyDescent="0.25">
      <c r="A1552" t="s">
        <v>20883</v>
      </c>
      <c r="B1552" t="s">
        <v>20882</v>
      </c>
      <c r="C1552" t="s">
        <v>20883</v>
      </c>
      <c r="D1552" t="s">
        <v>6</v>
      </c>
      <c r="E1552" t="s">
        <v>20884</v>
      </c>
      <c r="F1552" t="s">
        <v>18360</v>
      </c>
      <c r="G1552" t="s">
        <v>18204</v>
      </c>
    </row>
    <row r="1553" spans="1:7" x14ac:dyDescent="0.25">
      <c r="A1553" t="s">
        <v>11101</v>
      </c>
      <c r="B1553" t="s">
        <v>20885</v>
      </c>
      <c r="C1553" t="s">
        <v>11101</v>
      </c>
      <c r="D1553" t="s">
        <v>6</v>
      </c>
      <c r="E1553" t="s">
        <v>18225</v>
      </c>
      <c r="F1553" t="s">
        <v>18214</v>
      </c>
      <c r="G1553" t="s">
        <v>18204</v>
      </c>
    </row>
    <row r="1554" spans="1:7" x14ac:dyDescent="0.25">
      <c r="A1554" t="s">
        <v>11265</v>
      </c>
      <c r="B1554" t="s">
        <v>20886</v>
      </c>
      <c r="C1554" t="s">
        <v>11265</v>
      </c>
      <c r="D1554" t="s">
        <v>6</v>
      </c>
      <c r="E1554" t="s">
        <v>20887</v>
      </c>
      <c r="F1554" t="s">
        <v>18904</v>
      </c>
      <c r="G1554" t="s">
        <v>18204</v>
      </c>
    </row>
    <row r="1555" spans="1:7" x14ac:dyDescent="0.25">
      <c r="A1555" t="s">
        <v>20889</v>
      </c>
      <c r="B1555" t="s">
        <v>20888</v>
      </c>
      <c r="C1555" t="s">
        <v>20889</v>
      </c>
      <c r="D1555" t="s">
        <v>6</v>
      </c>
      <c r="E1555" t="s">
        <v>18225</v>
      </c>
      <c r="F1555" t="s">
        <v>18214</v>
      </c>
      <c r="G1555" t="s">
        <v>18204</v>
      </c>
    </row>
    <row r="1556" spans="1:7" x14ac:dyDescent="0.25">
      <c r="A1556" t="s">
        <v>15273</v>
      </c>
      <c r="B1556" t="s">
        <v>20890</v>
      </c>
      <c r="C1556" t="s">
        <v>15273</v>
      </c>
      <c r="D1556" t="s">
        <v>6</v>
      </c>
      <c r="E1556" t="s">
        <v>18225</v>
      </c>
      <c r="F1556" t="s">
        <v>18214</v>
      </c>
      <c r="G1556" t="s">
        <v>18204</v>
      </c>
    </row>
    <row r="1557" spans="1:7" x14ac:dyDescent="0.25">
      <c r="A1557" t="s">
        <v>11493</v>
      </c>
      <c r="B1557" t="s">
        <v>20891</v>
      </c>
      <c r="C1557" t="s">
        <v>11493</v>
      </c>
      <c r="D1557" t="s">
        <v>6</v>
      </c>
      <c r="E1557" t="s">
        <v>20892</v>
      </c>
      <c r="F1557" t="s">
        <v>18328</v>
      </c>
      <c r="G1557" t="s">
        <v>18204</v>
      </c>
    </row>
    <row r="1558" spans="1:7" x14ac:dyDescent="0.25">
      <c r="A1558" t="s">
        <v>10710</v>
      </c>
      <c r="B1558" t="s">
        <v>20893</v>
      </c>
      <c r="C1558" t="s">
        <v>10710</v>
      </c>
      <c r="D1558" t="s">
        <v>6</v>
      </c>
      <c r="E1558" t="s">
        <v>18225</v>
      </c>
      <c r="F1558" t="s">
        <v>18214</v>
      </c>
      <c r="G1558" t="s">
        <v>18204</v>
      </c>
    </row>
    <row r="1559" spans="1:7" x14ac:dyDescent="0.25">
      <c r="A1559" t="s">
        <v>20895</v>
      </c>
      <c r="B1559" t="s">
        <v>20894</v>
      </c>
      <c r="C1559" t="s">
        <v>20895</v>
      </c>
      <c r="D1559" t="s">
        <v>6</v>
      </c>
      <c r="E1559" t="s">
        <v>18225</v>
      </c>
      <c r="F1559" t="s">
        <v>18214</v>
      </c>
      <c r="G1559" t="s">
        <v>18204</v>
      </c>
    </row>
    <row r="1560" spans="1:7" x14ac:dyDescent="0.25">
      <c r="A1560" t="s">
        <v>10785</v>
      </c>
      <c r="B1560" t="s">
        <v>20896</v>
      </c>
      <c r="C1560" t="s">
        <v>10785</v>
      </c>
      <c r="D1560" t="s">
        <v>6</v>
      </c>
      <c r="E1560" t="s">
        <v>18604</v>
      </c>
      <c r="F1560" t="s">
        <v>18560</v>
      </c>
      <c r="G1560" t="s">
        <v>18204</v>
      </c>
    </row>
    <row r="1561" spans="1:7" x14ac:dyDescent="0.25">
      <c r="A1561" t="s">
        <v>20898</v>
      </c>
      <c r="B1561" t="s">
        <v>20897</v>
      </c>
      <c r="C1561" t="s">
        <v>20898</v>
      </c>
      <c r="D1561" t="s">
        <v>6</v>
      </c>
      <c r="E1561" t="s">
        <v>20157</v>
      </c>
      <c r="F1561" t="s">
        <v>19194</v>
      </c>
      <c r="G1561" t="s">
        <v>18204</v>
      </c>
    </row>
    <row r="1562" spans="1:7" x14ac:dyDescent="0.25">
      <c r="A1562" t="s">
        <v>11309</v>
      </c>
      <c r="B1562" t="s">
        <v>20899</v>
      </c>
      <c r="C1562" t="s">
        <v>11309</v>
      </c>
      <c r="D1562" t="s">
        <v>6</v>
      </c>
      <c r="E1562" t="s">
        <v>20900</v>
      </c>
      <c r="F1562" t="s">
        <v>19773</v>
      </c>
      <c r="G1562" t="s">
        <v>18204</v>
      </c>
    </row>
    <row r="1563" spans="1:7" x14ac:dyDescent="0.25">
      <c r="A1563" t="s">
        <v>11388</v>
      </c>
      <c r="B1563" t="s">
        <v>20901</v>
      </c>
      <c r="C1563" t="s">
        <v>11388</v>
      </c>
      <c r="D1563" t="s">
        <v>6</v>
      </c>
      <c r="E1563" t="s">
        <v>18225</v>
      </c>
      <c r="F1563" t="s">
        <v>18214</v>
      </c>
      <c r="G1563" t="s">
        <v>18204</v>
      </c>
    </row>
    <row r="1564" spans="1:7" x14ac:dyDescent="0.25">
      <c r="A1564" t="s">
        <v>20903</v>
      </c>
      <c r="B1564" t="s">
        <v>20902</v>
      </c>
      <c r="C1564" t="s">
        <v>20903</v>
      </c>
      <c r="D1564" t="s">
        <v>6</v>
      </c>
      <c r="E1564" t="s">
        <v>18225</v>
      </c>
      <c r="F1564" t="s">
        <v>18214</v>
      </c>
      <c r="G1564" t="s">
        <v>18204</v>
      </c>
    </row>
    <row r="1565" spans="1:7" x14ac:dyDescent="0.25">
      <c r="A1565" t="s">
        <v>11524</v>
      </c>
      <c r="B1565" t="s">
        <v>20904</v>
      </c>
      <c r="C1565" t="s">
        <v>11524</v>
      </c>
      <c r="D1565" t="s">
        <v>6</v>
      </c>
      <c r="E1565" t="s">
        <v>18225</v>
      </c>
      <c r="F1565" t="s">
        <v>18214</v>
      </c>
      <c r="G1565" t="s">
        <v>18204</v>
      </c>
    </row>
    <row r="1566" spans="1:7" x14ac:dyDescent="0.25">
      <c r="A1566" t="s">
        <v>10672</v>
      </c>
      <c r="B1566" t="s">
        <v>20905</v>
      </c>
      <c r="C1566" t="s">
        <v>10672</v>
      </c>
      <c r="D1566" t="s">
        <v>6</v>
      </c>
      <c r="E1566" t="s">
        <v>20906</v>
      </c>
      <c r="F1566" t="s">
        <v>20042</v>
      </c>
      <c r="G1566" t="s">
        <v>18204</v>
      </c>
    </row>
    <row r="1567" spans="1:7" x14ac:dyDescent="0.25">
      <c r="A1567" t="s">
        <v>10733</v>
      </c>
      <c r="B1567" t="s">
        <v>20907</v>
      </c>
      <c r="C1567" t="s">
        <v>10733</v>
      </c>
      <c r="D1567" t="s">
        <v>6</v>
      </c>
      <c r="E1567" t="s">
        <v>20171</v>
      </c>
      <c r="F1567" t="s">
        <v>19773</v>
      </c>
      <c r="G1567" t="s">
        <v>18204</v>
      </c>
    </row>
    <row r="1568" spans="1:7" x14ac:dyDescent="0.25">
      <c r="A1568" t="s">
        <v>9566</v>
      </c>
      <c r="B1568" t="s">
        <v>20908</v>
      </c>
      <c r="C1568" t="s">
        <v>9566</v>
      </c>
      <c r="D1568" t="s">
        <v>6</v>
      </c>
      <c r="E1568" t="s">
        <v>18524</v>
      </c>
      <c r="F1568" t="s">
        <v>18497</v>
      </c>
      <c r="G1568" t="s">
        <v>18204</v>
      </c>
    </row>
    <row r="1569" spans="1:7" x14ac:dyDescent="0.25">
      <c r="A1569" t="s">
        <v>20910</v>
      </c>
      <c r="B1569" t="s">
        <v>20909</v>
      </c>
      <c r="C1569" t="s">
        <v>20910</v>
      </c>
      <c r="D1569" t="s">
        <v>6</v>
      </c>
      <c r="E1569" t="s">
        <v>20911</v>
      </c>
      <c r="F1569" t="s">
        <v>19067</v>
      </c>
      <c r="G1569" t="s">
        <v>18204</v>
      </c>
    </row>
    <row r="1570" spans="1:7" x14ac:dyDescent="0.25">
      <c r="A1570" t="s">
        <v>11167</v>
      </c>
      <c r="B1570" t="s">
        <v>20912</v>
      </c>
      <c r="C1570" t="s">
        <v>11167</v>
      </c>
      <c r="D1570" t="s">
        <v>6</v>
      </c>
      <c r="E1570" t="s">
        <v>20913</v>
      </c>
      <c r="F1570" t="s">
        <v>18232</v>
      </c>
      <c r="G1570" t="s">
        <v>18204</v>
      </c>
    </row>
    <row r="1571" spans="1:7" x14ac:dyDescent="0.25">
      <c r="A1571" t="s">
        <v>16196</v>
      </c>
      <c r="B1571" t="s">
        <v>20914</v>
      </c>
      <c r="C1571" t="s">
        <v>16196</v>
      </c>
      <c r="D1571" t="s">
        <v>6</v>
      </c>
      <c r="E1571" t="s">
        <v>18225</v>
      </c>
      <c r="F1571" t="s">
        <v>18214</v>
      </c>
      <c r="G1571" t="s">
        <v>18204</v>
      </c>
    </row>
    <row r="1572" spans="1:7" x14ac:dyDescent="0.25">
      <c r="A1572" t="s">
        <v>11539</v>
      </c>
      <c r="B1572" t="s">
        <v>20915</v>
      </c>
      <c r="C1572" t="s">
        <v>11539</v>
      </c>
      <c r="D1572" t="s">
        <v>6</v>
      </c>
      <c r="E1572" t="s">
        <v>18225</v>
      </c>
      <c r="F1572" t="s">
        <v>18214</v>
      </c>
      <c r="G1572" t="s">
        <v>18204</v>
      </c>
    </row>
    <row r="1573" spans="1:7" x14ac:dyDescent="0.25">
      <c r="A1573" t="s">
        <v>15970</v>
      </c>
      <c r="B1573" t="s">
        <v>20916</v>
      </c>
      <c r="C1573" t="s">
        <v>15970</v>
      </c>
      <c r="D1573" t="s">
        <v>6</v>
      </c>
      <c r="E1573" t="s">
        <v>19489</v>
      </c>
      <c r="F1573" t="s">
        <v>18248</v>
      </c>
      <c r="G1573" t="s">
        <v>18204</v>
      </c>
    </row>
    <row r="1574" spans="1:7" x14ac:dyDescent="0.25">
      <c r="A1574" t="s">
        <v>20918</v>
      </c>
      <c r="B1574" t="s">
        <v>20917</v>
      </c>
      <c r="C1574" t="s">
        <v>20918</v>
      </c>
      <c r="D1574" t="s">
        <v>6</v>
      </c>
      <c r="E1574" t="s">
        <v>20919</v>
      </c>
      <c r="F1574" t="s">
        <v>20920</v>
      </c>
      <c r="G1574" t="s">
        <v>18204</v>
      </c>
    </row>
    <row r="1575" spans="1:7" x14ac:dyDescent="0.25">
      <c r="A1575" t="s">
        <v>20922</v>
      </c>
      <c r="B1575" t="s">
        <v>20921</v>
      </c>
      <c r="C1575" t="s">
        <v>20922</v>
      </c>
      <c r="D1575" t="s">
        <v>6</v>
      </c>
      <c r="E1575" t="s">
        <v>20471</v>
      </c>
      <c r="F1575" t="s">
        <v>18203</v>
      </c>
      <c r="G1575" t="s">
        <v>18204</v>
      </c>
    </row>
    <row r="1576" spans="1:7" x14ac:dyDescent="0.25">
      <c r="A1576" t="s">
        <v>10556</v>
      </c>
      <c r="B1576" t="s">
        <v>20923</v>
      </c>
      <c r="C1576" t="s">
        <v>10556</v>
      </c>
      <c r="D1576" t="s">
        <v>6</v>
      </c>
      <c r="E1576" t="s">
        <v>18225</v>
      </c>
      <c r="F1576" t="s">
        <v>18214</v>
      </c>
      <c r="G1576" t="s">
        <v>18204</v>
      </c>
    </row>
    <row r="1577" spans="1:7" x14ac:dyDescent="0.25">
      <c r="A1577" t="s">
        <v>20925</v>
      </c>
      <c r="B1577" t="s">
        <v>20924</v>
      </c>
      <c r="C1577" t="s">
        <v>20925</v>
      </c>
      <c r="D1577" t="s">
        <v>6</v>
      </c>
      <c r="E1577" t="s">
        <v>20476</v>
      </c>
      <c r="F1577" t="s">
        <v>18824</v>
      </c>
      <c r="G1577" t="s">
        <v>18204</v>
      </c>
    </row>
    <row r="1578" spans="1:7" x14ac:dyDescent="0.25">
      <c r="A1578" t="s">
        <v>10611</v>
      </c>
      <c r="B1578" t="s">
        <v>20926</v>
      </c>
      <c r="C1578" t="s">
        <v>10611</v>
      </c>
      <c r="D1578" t="s">
        <v>6</v>
      </c>
      <c r="E1578" t="s">
        <v>18546</v>
      </c>
      <c r="F1578" t="s">
        <v>18276</v>
      </c>
      <c r="G1578" t="s">
        <v>18204</v>
      </c>
    </row>
    <row r="1579" spans="1:7" x14ac:dyDescent="0.25">
      <c r="A1579" t="s">
        <v>10744</v>
      </c>
      <c r="B1579" t="s">
        <v>20927</v>
      </c>
      <c r="C1579" t="s">
        <v>10744</v>
      </c>
      <c r="D1579" t="s">
        <v>6</v>
      </c>
      <c r="E1579" t="s">
        <v>20928</v>
      </c>
      <c r="F1579" t="s">
        <v>18223</v>
      </c>
      <c r="G1579" t="s">
        <v>18204</v>
      </c>
    </row>
    <row r="1580" spans="1:7" x14ac:dyDescent="0.25">
      <c r="A1580" t="s">
        <v>11185</v>
      </c>
      <c r="B1580" t="s">
        <v>20929</v>
      </c>
      <c r="C1580" t="s">
        <v>11185</v>
      </c>
      <c r="D1580" t="s">
        <v>6</v>
      </c>
      <c r="E1580" t="s">
        <v>20930</v>
      </c>
      <c r="F1580" t="s">
        <v>18662</v>
      </c>
      <c r="G1580" t="s">
        <v>18204</v>
      </c>
    </row>
    <row r="1581" spans="1:7" x14ac:dyDescent="0.25">
      <c r="A1581" t="s">
        <v>11273</v>
      </c>
      <c r="B1581" t="s">
        <v>20931</v>
      </c>
      <c r="C1581" t="s">
        <v>11273</v>
      </c>
      <c r="D1581" t="s">
        <v>6</v>
      </c>
      <c r="E1581" t="s">
        <v>19565</v>
      </c>
      <c r="F1581" t="s">
        <v>18261</v>
      </c>
      <c r="G1581" t="s">
        <v>18204</v>
      </c>
    </row>
    <row r="1582" spans="1:7" x14ac:dyDescent="0.25">
      <c r="A1582" t="s">
        <v>11361</v>
      </c>
      <c r="B1582" t="s">
        <v>20932</v>
      </c>
      <c r="C1582" t="s">
        <v>11361</v>
      </c>
      <c r="D1582" t="s">
        <v>6</v>
      </c>
      <c r="E1582" t="s">
        <v>20059</v>
      </c>
      <c r="F1582" t="s">
        <v>18220</v>
      </c>
      <c r="G1582" t="s">
        <v>18204</v>
      </c>
    </row>
    <row r="1583" spans="1:7" x14ac:dyDescent="0.25">
      <c r="A1583" t="s">
        <v>10520</v>
      </c>
      <c r="B1583" t="s">
        <v>20933</v>
      </c>
      <c r="C1583" t="s">
        <v>10520</v>
      </c>
      <c r="D1583" t="s">
        <v>6</v>
      </c>
      <c r="E1583" t="s">
        <v>20934</v>
      </c>
      <c r="F1583" t="s">
        <v>20935</v>
      </c>
      <c r="G1583" t="s">
        <v>18204</v>
      </c>
    </row>
    <row r="1584" spans="1:7" x14ac:dyDescent="0.25">
      <c r="A1584" t="s">
        <v>11500</v>
      </c>
      <c r="B1584" t="s">
        <v>20936</v>
      </c>
      <c r="C1584" t="s">
        <v>11500</v>
      </c>
      <c r="D1584" t="s">
        <v>6</v>
      </c>
      <c r="E1584" t="s">
        <v>20937</v>
      </c>
      <c r="F1584" t="s">
        <v>20938</v>
      </c>
      <c r="G1584" t="s">
        <v>18445</v>
      </c>
    </row>
    <row r="1585" spans="1:7" x14ac:dyDescent="0.25">
      <c r="A1585" t="s">
        <v>10660</v>
      </c>
      <c r="B1585" t="s">
        <v>20939</v>
      </c>
      <c r="C1585" t="s">
        <v>10660</v>
      </c>
      <c r="D1585" t="s">
        <v>6</v>
      </c>
      <c r="E1585" t="s">
        <v>18691</v>
      </c>
      <c r="F1585" t="s">
        <v>18276</v>
      </c>
      <c r="G1585" t="s">
        <v>18204</v>
      </c>
    </row>
    <row r="1586" spans="1:7" x14ac:dyDescent="0.25">
      <c r="A1586" t="s">
        <v>11408</v>
      </c>
      <c r="B1586" t="s">
        <v>20940</v>
      </c>
      <c r="C1586" t="s">
        <v>11408</v>
      </c>
      <c r="D1586" t="s">
        <v>6</v>
      </c>
      <c r="E1586" t="s">
        <v>18225</v>
      </c>
      <c r="F1586" t="s">
        <v>18214</v>
      </c>
      <c r="G1586" t="s">
        <v>18204</v>
      </c>
    </row>
    <row r="1587" spans="1:7" x14ac:dyDescent="0.25">
      <c r="A1587" t="s">
        <v>11469</v>
      </c>
      <c r="B1587" t="s">
        <v>20941</v>
      </c>
      <c r="C1587" t="s">
        <v>11469</v>
      </c>
      <c r="D1587" t="s">
        <v>6</v>
      </c>
      <c r="E1587" t="s">
        <v>20942</v>
      </c>
      <c r="F1587" t="s">
        <v>18676</v>
      </c>
      <c r="G1587" t="s">
        <v>18204</v>
      </c>
    </row>
    <row r="1588" spans="1:7" x14ac:dyDescent="0.25">
      <c r="A1588" t="s">
        <v>11560</v>
      </c>
      <c r="B1588" t="s">
        <v>20943</v>
      </c>
      <c r="C1588" t="s">
        <v>11560</v>
      </c>
      <c r="D1588" t="s">
        <v>6</v>
      </c>
      <c r="E1588" t="s">
        <v>18225</v>
      </c>
      <c r="F1588" t="s">
        <v>18214</v>
      </c>
      <c r="G1588" t="s">
        <v>18204</v>
      </c>
    </row>
    <row r="1589" spans="1:7" x14ac:dyDescent="0.25">
      <c r="A1589" t="s">
        <v>10695</v>
      </c>
      <c r="B1589" t="s">
        <v>20944</v>
      </c>
      <c r="C1589" t="s">
        <v>10695</v>
      </c>
      <c r="D1589" t="s">
        <v>6</v>
      </c>
      <c r="E1589" t="s">
        <v>20945</v>
      </c>
      <c r="F1589" t="s">
        <v>18245</v>
      </c>
      <c r="G1589" t="s">
        <v>18204</v>
      </c>
    </row>
    <row r="1590" spans="1:7" x14ac:dyDescent="0.25">
      <c r="A1590" t="s">
        <v>11205</v>
      </c>
      <c r="B1590" t="s">
        <v>20946</v>
      </c>
      <c r="C1590" t="s">
        <v>11205</v>
      </c>
      <c r="D1590" t="s">
        <v>6</v>
      </c>
      <c r="E1590" t="s">
        <v>20947</v>
      </c>
      <c r="F1590" t="s">
        <v>18220</v>
      </c>
      <c r="G1590" t="s">
        <v>18204</v>
      </c>
    </row>
    <row r="1591" spans="1:7" x14ac:dyDescent="0.25">
      <c r="A1591" t="s">
        <v>11259</v>
      </c>
      <c r="B1591" t="s">
        <v>20948</v>
      </c>
      <c r="C1591" t="s">
        <v>11259</v>
      </c>
      <c r="D1591" t="s">
        <v>6</v>
      </c>
      <c r="E1591" t="s">
        <v>19856</v>
      </c>
      <c r="F1591" t="s">
        <v>18276</v>
      </c>
      <c r="G1591" t="s">
        <v>18204</v>
      </c>
    </row>
    <row r="1592" spans="1:7" x14ac:dyDescent="0.25">
      <c r="A1592" t="s">
        <v>11349</v>
      </c>
      <c r="B1592" t="s">
        <v>20949</v>
      </c>
      <c r="C1592" t="s">
        <v>11349</v>
      </c>
      <c r="D1592" t="s">
        <v>6</v>
      </c>
      <c r="E1592" t="s">
        <v>18225</v>
      </c>
      <c r="F1592" t="s">
        <v>18214</v>
      </c>
      <c r="G1592" t="s">
        <v>18204</v>
      </c>
    </row>
    <row r="1593" spans="1:7" x14ac:dyDescent="0.25">
      <c r="A1593" t="s">
        <v>11485</v>
      </c>
      <c r="B1593" t="s">
        <v>20950</v>
      </c>
      <c r="C1593" t="s">
        <v>11485</v>
      </c>
      <c r="D1593" t="s">
        <v>6</v>
      </c>
      <c r="E1593" t="s">
        <v>20951</v>
      </c>
      <c r="F1593" t="s">
        <v>18223</v>
      </c>
      <c r="G1593" t="s">
        <v>18204</v>
      </c>
    </row>
    <row r="1594" spans="1:7" x14ac:dyDescent="0.25">
      <c r="A1594" t="s">
        <v>16062</v>
      </c>
      <c r="B1594" t="s">
        <v>20952</v>
      </c>
      <c r="C1594" t="s">
        <v>16062</v>
      </c>
      <c r="D1594" t="s">
        <v>6</v>
      </c>
      <c r="E1594" t="s">
        <v>20953</v>
      </c>
      <c r="F1594" t="s">
        <v>18757</v>
      </c>
      <c r="G1594" t="s">
        <v>18204</v>
      </c>
    </row>
    <row r="1595" spans="1:7" x14ac:dyDescent="0.25">
      <c r="A1595" t="s">
        <v>10707</v>
      </c>
      <c r="B1595" t="s">
        <v>20954</v>
      </c>
      <c r="C1595" t="s">
        <v>10707</v>
      </c>
      <c r="D1595" t="s">
        <v>6</v>
      </c>
      <c r="E1595" t="s">
        <v>20955</v>
      </c>
      <c r="F1595" t="s">
        <v>18492</v>
      </c>
      <c r="G1595" t="s">
        <v>18204</v>
      </c>
    </row>
    <row r="1596" spans="1:7" x14ac:dyDescent="0.25">
      <c r="A1596" t="s">
        <v>20957</v>
      </c>
      <c r="B1596" t="s">
        <v>20956</v>
      </c>
      <c r="C1596" t="s">
        <v>20957</v>
      </c>
      <c r="D1596" t="s">
        <v>6</v>
      </c>
      <c r="E1596" t="s">
        <v>18225</v>
      </c>
      <c r="F1596" t="s">
        <v>18214</v>
      </c>
      <c r="G1596" t="s">
        <v>18204</v>
      </c>
    </row>
    <row r="1597" spans="1:7" x14ac:dyDescent="0.25">
      <c r="A1597" t="s">
        <v>20959</v>
      </c>
      <c r="B1597" t="s">
        <v>20958</v>
      </c>
      <c r="C1597" t="s">
        <v>20959</v>
      </c>
      <c r="D1597" t="s">
        <v>6</v>
      </c>
      <c r="E1597" t="s">
        <v>18225</v>
      </c>
      <c r="F1597" t="s">
        <v>18214</v>
      </c>
      <c r="G1597" t="s">
        <v>18204</v>
      </c>
    </row>
    <row r="1598" spans="1:7" x14ac:dyDescent="0.25">
      <c r="A1598" t="s">
        <v>10779</v>
      </c>
      <c r="B1598" t="s">
        <v>20960</v>
      </c>
      <c r="C1598" t="s">
        <v>10779</v>
      </c>
      <c r="D1598" t="s">
        <v>6</v>
      </c>
      <c r="E1598" t="s">
        <v>20961</v>
      </c>
      <c r="F1598" t="s">
        <v>18232</v>
      </c>
      <c r="G1598" t="s">
        <v>18204</v>
      </c>
    </row>
    <row r="1599" spans="1:7" x14ac:dyDescent="0.25">
      <c r="A1599" t="s">
        <v>15904</v>
      </c>
      <c r="B1599" t="s">
        <v>20962</v>
      </c>
      <c r="C1599" t="s">
        <v>15904</v>
      </c>
      <c r="D1599" t="s">
        <v>6</v>
      </c>
      <c r="E1599" t="s">
        <v>18225</v>
      </c>
      <c r="F1599" t="s">
        <v>18214</v>
      </c>
      <c r="G1599" t="s">
        <v>18204</v>
      </c>
    </row>
    <row r="1600" spans="1:7" x14ac:dyDescent="0.25">
      <c r="A1600" t="s">
        <v>16249</v>
      </c>
      <c r="B1600" t="s">
        <v>20963</v>
      </c>
      <c r="C1600" t="s">
        <v>16249</v>
      </c>
      <c r="D1600" t="s">
        <v>6</v>
      </c>
      <c r="E1600" t="s">
        <v>20964</v>
      </c>
      <c r="F1600" t="s">
        <v>18485</v>
      </c>
      <c r="G1600" t="s">
        <v>18204</v>
      </c>
    </row>
    <row r="1601" spans="1:7" x14ac:dyDescent="0.25">
      <c r="A1601" t="s">
        <v>15560</v>
      </c>
      <c r="B1601" t="s">
        <v>20965</v>
      </c>
      <c r="C1601" t="s">
        <v>15560</v>
      </c>
      <c r="D1601" t="s">
        <v>6</v>
      </c>
      <c r="E1601" t="s">
        <v>18359</v>
      </c>
      <c r="F1601" t="s">
        <v>18360</v>
      </c>
      <c r="G1601" t="s">
        <v>18204</v>
      </c>
    </row>
    <row r="1602" spans="1:7" x14ac:dyDescent="0.25">
      <c r="A1602" t="s">
        <v>16138</v>
      </c>
      <c r="B1602" t="s">
        <v>20966</v>
      </c>
      <c r="C1602" t="s">
        <v>16138</v>
      </c>
      <c r="D1602" t="s">
        <v>6</v>
      </c>
      <c r="E1602" t="s">
        <v>20967</v>
      </c>
      <c r="F1602" t="s">
        <v>18485</v>
      </c>
      <c r="G1602" t="s">
        <v>18204</v>
      </c>
    </row>
    <row r="1603" spans="1:7" x14ac:dyDescent="0.25">
      <c r="A1603" t="s">
        <v>16172</v>
      </c>
      <c r="B1603" t="s">
        <v>20968</v>
      </c>
      <c r="C1603" t="s">
        <v>16172</v>
      </c>
      <c r="D1603" t="s">
        <v>6</v>
      </c>
      <c r="E1603" t="s">
        <v>18225</v>
      </c>
      <c r="F1603" t="s">
        <v>18214</v>
      </c>
      <c r="G1603" t="s">
        <v>18204</v>
      </c>
    </row>
    <row r="1604" spans="1:7" x14ac:dyDescent="0.25">
      <c r="A1604" t="s">
        <v>15917</v>
      </c>
      <c r="B1604" t="s">
        <v>20969</v>
      </c>
      <c r="C1604" t="s">
        <v>15917</v>
      </c>
      <c r="D1604" t="s">
        <v>6</v>
      </c>
      <c r="E1604" t="s">
        <v>20970</v>
      </c>
      <c r="F1604" t="s">
        <v>18252</v>
      </c>
      <c r="G1604" t="s">
        <v>18204</v>
      </c>
    </row>
    <row r="1605" spans="1:7" x14ac:dyDescent="0.25">
      <c r="A1605" t="s">
        <v>16334</v>
      </c>
      <c r="B1605" t="s">
        <v>20971</v>
      </c>
      <c r="C1605" t="s">
        <v>16334</v>
      </c>
      <c r="D1605" t="s">
        <v>6</v>
      </c>
      <c r="E1605" t="s">
        <v>20972</v>
      </c>
      <c r="F1605" t="s">
        <v>19050</v>
      </c>
      <c r="G1605" t="s">
        <v>18204</v>
      </c>
    </row>
    <row r="1606" spans="1:7" x14ac:dyDescent="0.25">
      <c r="A1606" t="s">
        <v>16086</v>
      </c>
      <c r="B1606" t="s">
        <v>20973</v>
      </c>
      <c r="C1606" t="s">
        <v>16086</v>
      </c>
      <c r="D1606" t="s">
        <v>6</v>
      </c>
      <c r="E1606" t="s">
        <v>20974</v>
      </c>
      <c r="F1606" t="s">
        <v>18464</v>
      </c>
      <c r="G1606" t="s">
        <v>18204</v>
      </c>
    </row>
    <row r="1607" spans="1:7" x14ac:dyDescent="0.25">
      <c r="A1607" t="s">
        <v>11147</v>
      </c>
      <c r="B1607" t="s">
        <v>20975</v>
      </c>
      <c r="C1607" t="s">
        <v>11147</v>
      </c>
      <c r="D1607" t="s">
        <v>6</v>
      </c>
      <c r="E1607" t="s">
        <v>20976</v>
      </c>
      <c r="F1607" t="s">
        <v>18303</v>
      </c>
      <c r="G1607" t="s">
        <v>18204</v>
      </c>
    </row>
    <row r="1608" spans="1:7" x14ac:dyDescent="0.25">
      <c r="A1608" t="s">
        <v>15618</v>
      </c>
      <c r="B1608" t="s">
        <v>20977</v>
      </c>
      <c r="C1608" t="s">
        <v>15618</v>
      </c>
      <c r="D1608" t="s">
        <v>6</v>
      </c>
      <c r="E1608" t="s">
        <v>18225</v>
      </c>
      <c r="F1608" t="s">
        <v>18214</v>
      </c>
      <c r="G1608" t="s">
        <v>18204</v>
      </c>
    </row>
    <row r="1609" spans="1:7" x14ac:dyDescent="0.25">
      <c r="A1609" t="s">
        <v>15991</v>
      </c>
      <c r="B1609" t="s">
        <v>20978</v>
      </c>
      <c r="C1609" t="s">
        <v>15991</v>
      </c>
      <c r="D1609" t="s">
        <v>6</v>
      </c>
      <c r="E1609" t="s">
        <v>18926</v>
      </c>
      <c r="F1609" t="s">
        <v>18813</v>
      </c>
      <c r="G1609" t="s">
        <v>18204</v>
      </c>
    </row>
    <row r="1610" spans="1:7" x14ac:dyDescent="0.25">
      <c r="A1610" t="s">
        <v>16251</v>
      </c>
      <c r="B1610" t="s">
        <v>20979</v>
      </c>
      <c r="C1610" t="s">
        <v>16251</v>
      </c>
      <c r="D1610" t="s">
        <v>6</v>
      </c>
      <c r="E1610" t="s">
        <v>20980</v>
      </c>
      <c r="F1610" t="s">
        <v>18414</v>
      </c>
      <c r="G1610" t="s">
        <v>18204</v>
      </c>
    </row>
    <row r="1611" spans="1:7" x14ac:dyDescent="0.25">
      <c r="A1611" t="s">
        <v>16363</v>
      </c>
      <c r="B1611" t="s">
        <v>20981</v>
      </c>
      <c r="C1611" t="s">
        <v>16363</v>
      </c>
      <c r="D1611" t="s">
        <v>6</v>
      </c>
      <c r="E1611" t="s">
        <v>18225</v>
      </c>
      <c r="F1611" t="s">
        <v>18214</v>
      </c>
      <c r="G1611" t="s">
        <v>18204</v>
      </c>
    </row>
    <row r="1612" spans="1:7" x14ac:dyDescent="0.25">
      <c r="A1612" t="s">
        <v>15794</v>
      </c>
      <c r="B1612" t="s">
        <v>20982</v>
      </c>
      <c r="C1612" t="s">
        <v>15794</v>
      </c>
      <c r="D1612" t="s">
        <v>6</v>
      </c>
      <c r="E1612" t="s">
        <v>20983</v>
      </c>
      <c r="F1612" t="s">
        <v>18343</v>
      </c>
      <c r="G1612" t="s">
        <v>18204</v>
      </c>
    </row>
    <row r="1613" spans="1:7" x14ac:dyDescent="0.25">
      <c r="A1613" t="s">
        <v>16284</v>
      </c>
      <c r="B1613" t="s">
        <v>20984</v>
      </c>
      <c r="C1613" t="s">
        <v>16284</v>
      </c>
      <c r="D1613" t="s">
        <v>6</v>
      </c>
      <c r="E1613" t="s">
        <v>18225</v>
      </c>
      <c r="F1613" t="s">
        <v>18214</v>
      </c>
      <c r="G1613" t="s">
        <v>18204</v>
      </c>
    </row>
    <row r="1614" spans="1:7" x14ac:dyDescent="0.25">
      <c r="A1614" t="s">
        <v>15530</v>
      </c>
      <c r="B1614" t="s">
        <v>20985</v>
      </c>
      <c r="C1614" t="s">
        <v>15530</v>
      </c>
      <c r="D1614" t="s">
        <v>6</v>
      </c>
      <c r="E1614" t="s">
        <v>18346</v>
      </c>
      <c r="F1614" t="s">
        <v>18347</v>
      </c>
      <c r="G1614" t="s">
        <v>18204</v>
      </c>
    </row>
    <row r="1615" spans="1:7" x14ac:dyDescent="0.25">
      <c r="A1615" t="s">
        <v>10578</v>
      </c>
      <c r="B1615" t="s">
        <v>20986</v>
      </c>
      <c r="C1615" t="s">
        <v>10578</v>
      </c>
      <c r="D1615" t="s">
        <v>6</v>
      </c>
      <c r="E1615" t="s">
        <v>18225</v>
      </c>
      <c r="F1615" t="s">
        <v>18214</v>
      </c>
      <c r="G1615" t="s">
        <v>18204</v>
      </c>
    </row>
    <row r="1616" spans="1:7" x14ac:dyDescent="0.25">
      <c r="A1616" t="s">
        <v>15460</v>
      </c>
      <c r="B1616" t="s">
        <v>20987</v>
      </c>
      <c r="C1616" t="s">
        <v>15460</v>
      </c>
      <c r="D1616" t="s">
        <v>6</v>
      </c>
      <c r="E1616" t="s">
        <v>20635</v>
      </c>
      <c r="F1616" t="s">
        <v>20004</v>
      </c>
      <c r="G1616" t="s">
        <v>18204</v>
      </c>
    </row>
    <row r="1617" spans="1:7" x14ac:dyDescent="0.25">
      <c r="A1617" t="s">
        <v>16064</v>
      </c>
      <c r="B1617" t="s">
        <v>20988</v>
      </c>
      <c r="C1617" t="s">
        <v>16064</v>
      </c>
      <c r="D1617" t="s">
        <v>6</v>
      </c>
      <c r="E1617" t="s">
        <v>20989</v>
      </c>
      <c r="F1617" t="s">
        <v>20235</v>
      </c>
      <c r="G1617" t="s">
        <v>18204</v>
      </c>
    </row>
    <row r="1618" spans="1:7" x14ac:dyDescent="0.25">
      <c r="A1618" t="s">
        <v>15305</v>
      </c>
      <c r="B1618" t="s">
        <v>20990</v>
      </c>
      <c r="C1618" t="s">
        <v>15305</v>
      </c>
      <c r="D1618" t="s">
        <v>6</v>
      </c>
      <c r="E1618" t="s">
        <v>20991</v>
      </c>
      <c r="F1618" t="s">
        <v>18347</v>
      </c>
      <c r="G1618" t="s">
        <v>18204</v>
      </c>
    </row>
    <row r="1619" spans="1:7" x14ac:dyDescent="0.25">
      <c r="A1619" t="s">
        <v>16150</v>
      </c>
      <c r="B1619" t="s">
        <v>20992</v>
      </c>
      <c r="C1619" t="s">
        <v>16150</v>
      </c>
      <c r="D1619" t="s">
        <v>6</v>
      </c>
      <c r="E1619" t="s">
        <v>18225</v>
      </c>
      <c r="F1619" t="s">
        <v>18214</v>
      </c>
      <c r="G1619" t="s">
        <v>18204</v>
      </c>
    </row>
    <row r="1620" spans="1:7" x14ac:dyDescent="0.25">
      <c r="A1620" t="s">
        <v>11235</v>
      </c>
      <c r="B1620" t="s">
        <v>20993</v>
      </c>
      <c r="C1620" t="s">
        <v>11235</v>
      </c>
      <c r="D1620" t="s">
        <v>6</v>
      </c>
      <c r="E1620" t="s">
        <v>18512</v>
      </c>
      <c r="F1620" t="s">
        <v>18248</v>
      </c>
      <c r="G1620" t="s">
        <v>18204</v>
      </c>
    </row>
    <row r="1621" spans="1:7" x14ac:dyDescent="0.25">
      <c r="A1621" t="s">
        <v>12232</v>
      </c>
      <c r="B1621" t="s">
        <v>20994</v>
      </c>
      <c r="C1621" t="s">
        <v>12232</v>
      </c>
      <c r="D1621" t="s">
        <v>6</v>
      </c>
      <c r="E1621" t="s">
        <v>18225</v>
      </c>
      <c r="F1621" t="s">
        <v>18214</v>
      </c>
      <c r="G1621" t="s">
        <v>18204</v>
      </c>
    </row>
    <row r="1622" spans="1:7" x14ac:dyDescent="0.25">
      <c r="A1622" t="s">
        <v>15920</v>
      </c>
      <c r="B1622" t="s">
        <v>20995</v>
      </c>
      <c r="C1622" t="s">
        <v>15920</v>
      </c>
      <c r="D1622" t="s">
        <v>6</v>
      </c>
      <c r="E1622" t="s">
        <v>20996</v>
      </c>
      <c r="F1622" t="s">
        <v>18343</v>
      </c>
      <c r="G1622" t="s">
        <v>18204</v>
      </c>
    </row>
    <row r="1623" spans="1:7" x14ac:dyDescent="0.25">
      <c r="A1623" t="s">
        <v>16043</v>
      </c>
      <c r="B1623" t="s">
        <v>20997</v>
      </c>
      <c r="C1623" t="s">
        <v>16043</v>
      </c>
      <c r="D1623" t="s">
        <v>6</v>
      </c>
      <c r="E1623" t="s">
        <v>18225</v>
      </c>
      <c r="F1623" t="s">
        <v>18214</v>
      </c>
      <c r="G1623" t="s">
        <v>18204</v>
      </c>
    </row>
    <row r="1624" spans="1:7" x14ac:dyDescent="0.25">
      <c r="A1624" t="s">
        <v>16390</v>
      </c>
      <c r="B1624" t="s">
        <v>20998</v>
      </c>
      <c r="C1624" t="s">
        <v>16390</v>
      </c>
      <c r="D1624" t="s">
        <v>6</v>
      </c>
      <c r="E1624" t="s">
        <v>20199</v>
      </c>
      <c r="F1624" t="s">
        <v>18813</v>
      </c>
      <c r="G1624" t="s">
        <v>18204</v>
      </c>
    </row>
    <row r="1625" spans="1:7" x14ac:dyDescent="0.25">
      <c r="A1625" t="s">
        <v>15999</v>
      </c>
      <c r="B1625" t="s">
        <v>20999</v>
      </c>
      <c r="C1625" t="s">
        <v>15999</v>
      </c>
      <c r="D1625" t="s">
        <v>6</v>
      </c>
      <c r="E1625" t="s">
        <v>21000</v>
      </c>
      <c r="F1625" t="s">
        <v>18252</v>
      </c>
      <c r="G1625" t="s">
        <v>18204</v>
      </c>
    </row>
    <row r="1626" spans="1:7" x14ac:dyDescent="0.25">
      <c r="A1626" t="s">
        <v>12257</v>
      </c>
      <c r="B1626" t="s">
        <v>21001</v>
      </c>
      <c r="C1626" t="s">
        <v>12257</v>
      </c>
      <c r="D1626" t="s">
        <v>6</v>
      </c>
      <c r="E1626" t="s">
        <v>18225</v>
      </c>
      <c r="F1626" t="s">
        <v>18214</v>
      </c>
      <c r="G1626" t="s">
        <v>18204</v>
      </c>
    </row>
    <row r="1627" spans="1:7" x14ac:dyDescent="0.25">
      <c r="A1627" t="s">
        <v>11292</v>
      </c>
      <c r="B1627" t="s">
        <v>21002</v>
      </c>
      <c r="C1627" t="s">
        <v>11292</v>
      </c>
      <c r="D1627" t="s">
        <v>6</v>
      </c>
      <c r="E1627" t="s">
        <v>18225</v>
      </c>
      <c r="F1627" t="s">
        <v>18214</v>
      </c>
      <c r="G1627" t="s">
        <v>18204</v>
      </c>
    </row>
    <row r="1628" spans="1:7" x14ac:dyDescent="0.25">
      <c r="A1628" t="s">
        <v>11344</v>
      </c>
      <c r="B1628" t="s">
        <v>21003</v>
      </c>
      <c r="C1628" t="s">
        <v>11344</v>
      </c>
      <c r="D1628" t="s">
        <v>6</v>
      </c>
      <c r="E1628" t="s">
        <v>18225</v>
      </c>
      <c r="F1628" t="s">
        <v>18214</v>
      </c>
      <c r="G1628" t="s">
        <v>18204</v>
      </c>
    </row>
    <row r="1629" spans="1:7" x14ac:dyDescent="0.25">
      <c r="A1629" t="s">
        <v>15580</v>
      </c>
      <c r="B1629" t="s">
        <v>21004</v>
      </c>
      <c r="C1629" t="s">
        <v>15580</v>
      </c>
      <c r="D1629" t="s">
        <v>6</v>
      </c>
      <c r="E1629" t="s">
        <v>18225</v>
      </c>
      <c r="F1629" t="s">
        <v>18214</v>
      </c>
      <c r="G1629" t="s">
        <v>18204</v>
      </c>
    </row>
    <row r="1630" spans="1:7" x14ac:dyDescent="0.25">
      <c r="A1630" t="s">
        <v>15360</v>
      </c>
      <c r="B1630" t="s">
        <v>21005</v>
      </c>
      <c r="C1630" t="s">
        <v>15360</v>
      </c>
      <c r="D1630" t="s">
        <v>6</v>
      </c>
      <c r="E1630" t="s">
        <v>18225</v>
      </c>
      <c r="F1630" t="s">
        <v>18214</v>
      </c>
      <c r="G1630" t="s">
        <v>18204</v>
      </c>
    </row>
    <row r="1631" spans="1:7" x14ac:dyDescent="0.25">
      <c r="A1631" t="s">
        <v>11481</v>
      </c>
      <c r="B1631" t="s">
        <v>21006</v>
      </c>
      <c r="C1631" t="s">
        <v>11481</v>
      </c>
      <c r="D1631" t="s">
        <v>6</v>
      </c>
      <c r="E1631" t="s">
        <v>18225</v>
      </c>
      <c r="F1631" t="s">
        <v>18214</v>
      </c>
      <c r="G1631" t="s">
        <v>18204</v>
      </c>
    </row>
    <row r="1632" spans="1:7" x14ac:dyDescent="0.25">
      <c r="A1632" t="s">
        <v>15138</v>
      </c>
      <c r="B1632" t="s">
        <v>21007</v>
      </c>
      <c r="C1632" t="s">
        <v>15138</v>
      </c>
      <c r="D1632" t="s">
        <v>6</v>
      </c>
      <c r="E1632" t="s">
        <v>20471</v>
      </c>
      <c r="F1632" t="s">
        <v>18203</v>
      </c>
      <c r="G1632" t="s">
        <v>18204</v>
      </c>
    </row>
    <row r="1633" spans="1:7" x14ac:dyDescent="0.25">
      <c r="A1633" t="s">
        <v>15248</v>
      </c>
      <c r="B1633" t="s">
        <v>21008</v>
      </c>
      <c r="C1633" t="s">
        <v>15248</v>
      </c>
      <c r="D1633" t="s">
        <v>6</v>
      </c>
      <c r="E1633" t="s">
        <v>21009</v>
      </c>
      <c r="F1633" t="s">
        <v>18252</v>
      </c>
      <c r="G1633" t="s">
        <v>18204</v>
      </c>
    </row>
    <row r="1634" spans="1:7" x14ac:dyDescent="0.25">
      <c r="A1634" t="s">
        <v>21011</v>
      </c>
      <c r="B1634" t="s">
        <v>21010</v>
      </c>
      <c r="C1634" t="s">
        <v>21011</v>
      </c>
      <c r="D1634" t="s">
        <v>6</v>
      </c>
      <c r="E1634" t="s">
        <v>18225</v>
      </c>
      <c r="F1634" t="s">
        <v>18214</v>
      </c>
      <c r="G1634" t="s">
        <v>18204</v>
      </c>
    </row>
    <row r="1635" spans="1:7" x14ac:dyDescent="0.25">
      <c r="A1635" t="s">
        <v>10704</v>
      </c>
      <c r="B1635" t="s">
        <v>21012</v>
      </c>
      <c r="C1635" t="s">
        <v>10704</v>
      </c>
      <c r="D1635" t="s">
        <v>6</v>
      </c>
      <c r="E1635" t="s">
        <v>21013</v>
      </c>
      <c r="F1635" t="s">
        <v>18757</v>
      </c>
      <c r="G1635" t="s">
        <v>18204</v>
      </c>
    </row>
    <row r="1636" spans="1:7" x14ac:dyDescent="0.25">
      <c r="A1636" t="s">
        <v>10775</v>
      </c>
      <c r="B1636" t="s">
        <v>21014</v>
      </c>
      <c r="C1636" t="s">
        <v>10775</v>
      </c>
      <c r="D1636" t="s">
        <v>6</v>
      </c>
      <c r="E1636" t="s">
        <v>18225</v>
      </c>
      <c r="F1636" t="s">
        <v>18214</v>
      </c>
      <c r="G1636" t="s">
        <v>18204</v>
      </c>
    </row>
    <row r="1637" spans="1:7" x14ac:dyDescent="0.25">
      <c r="A1637" t="s">
        <v>11209</v>
      </c>
      <c r="B1637" t="s">
        <v>21015</v>
      </c>
      <c r="C1637" t="s">
        <v>11209</v>
      </c>
      <c r="D1637" t="s">
        <v>6</v>
      </c>
      <c r="E1637" t="s">
        <v>18225</v>
      </c>
      <c r="F1637" t="s">
        <v>18214</v>
      </c>
      <c r="G1637" t="s">
        <v>18204</v>
      </c>
    </row>
    <row r="1638" spans="1:7" x14ac:dyDescent="0.25">
      <c r="A1638" t="s">
        <v>16173</v>
      </c>
      <c r="B1638" t="s">
        <v>21016</v>
      </c>
      <c r="C1638" t="s">
        <v>16173</v>
      </c>
      <c r="D1638" t="s">
        <v>6</v>
      </c>
      <c r="E1638" t="s">
        <v>18494</v>
      </c>
      <c r="F1638" t="s">
        <v>18248</v>
      </c>
      <c r="G1638" t="s">
        <v>18204</v>
      </c>
    </row>
    <row r="1639" spans="1:7" x14ac:dyDescent="0.25">
      <c r="A1639" t="s">
        <v>16361</v>
      </c>
      <c r="B1639" t="s">
        <v>21017</v>
      </c>
      <c r="C1639" t="s">
        <v>16361</v>
      </c>
      <c r="D1639" t="s">
        <v>6</v>
      </c>
      <c r="E1639" t="s">
        <v>21018</v>
      </c>
      <c r="F1639" t="s">
        <v>18560</v>
      </c>
      <c r="G1639" t="s">
        <v>18204</v>
      </c>
    </row>
    <row r="1640" spans="1:7" x14ac:dyDescent="0.25">
      <c r="A1640" t="s">
        <v>11105</v>
      </c>
      <c r="B1640" t="s">
        <v>21019</v>
      </c>
      <c r="C1640" t="s">
        <v>11105</v>
      </c>
      <c r="D1640" t="s">
        <v>6</v>
      </c>
      <c r="E1640" t="s">
        <v>18225</v>
      </c>
      <c r="F1640" t="s">
        <v>18214</v>
      </c>
      <c r="G1640" t="s">
        <v>18204</v>
      </c>
    </row>
    <row r="1641" spans="1:7" x14ac:dyDescent="0.25">
      <c r="A1641" t="s">
        <v>15381</v>
      </c>
      <c r="B1641" t="s">
        <v>21020</v>
      </c>
      <c r="C1641" t="s">
        <v>15381</v>
      </c>
      <c r="D1641" t="s">
        <v>6</v>
      </c>
      <c r="E1641" t="s">
        <v>21021</v>
      </c>
      <c r="F1641" t="s">
        <v>18485</v>
      </c>
      <c r="G1641" t="s">
        <v>18204</v>
      </c>
    </row>
    <row r="1642" spans="1:7" x14ac:dyDescent="0.25">
      <c r="A1642" t="s">
        <v>16224</v>
      </c>
      <c r="B1642" t="s">
        <v>21022</v>
      </c>
      <c r="C1642" t="s">
        <v>16224</v>
      </c>
      <c r="D1642" t="s">
        <v>6</v>
      </c>
      <c r="E1642" t="s">
        <v>21023</v>
      </c>
      <c r="F1642" t="s">
        <v>18968</v>
      </c>
      <c r="G1642" t="s">
        <v>18204</v>
      </c>
    </row>
    <row r="1643" spans="1:7" x14ac:dyDescent="0.25">
      <c r="A1643" t="s">
        <v>16129</v>
      </c>
      <c r="B1643" t="s">
        <v>21024</v>
      </c>
      <c r="C1643" t="s">
        <v>16129</v>
      </c>
      <c r="D1643" t="s">
        <v>6</v>
      </c>
      <c r="E1643" t="s">
        <v>21025</v>
      </c>
      <c r="F1643" t="s">
        <v>18485</v>
      </c>
      <c r="G1643" t="s">
        <v>18204</v>
      </c>
    </row>
    <row r="1644" spans="1:7" x14ac:dyDescent="0.25">
      <c r="A1644" t="s">
        <v>11241</v>
      </c>
      <c r="B1644" t="s">
        <v>21026</v>
      </c>
      <c r="C1644" t="s">
        <v>11241</v>
      </c>
      <c r="D1644" t="s">
        <v>6</v>
      </c>
      <c r="E1644" t="s">
        <v>21027</v>
      </c>
      <c r="F1644" t="s">
        <v>18303</v>
      </c>
      <c r="G1644" t="s">
        <v>18204</v>
      </c>
    </row>
    <row r="1645" spans="1:7" x14ac:dyDescent="0.25">
      <c r="A1645" t="s">
        <v>11301</v>
      </c>
      <c r="B1645" t="s">
        <v>21028</v>
      </c>
      <c r="C1645" t="s">
        <v>11301</v>
      </c>
      <c r="D1645" t="s">
        <v>6</v>
      </c>
      <c r="E1645" t="s">
        <v>18225</v>
      </c>
      <c r="F1645" t="s">
        <v>18214</v>
      </c>
      <c r="G1645" t="s">
        <v>18204</v>
      </c>
    </row>
    <row r="1646" spans="1:7" x14ac:dyDescent="0.25">
      <c r="A1646" t="s">
        <v>16236</v>
      </c>
      <c r="B1646" t="s">
        <v>21029</v>
      </c>
      <c r="C1646" t="s">
        <v>16236</v>
      </c>
      <c r="D1646" t="s">
        <v>6</v>
      </c>
      <c r="E1646" t="s">
        <v>21030</v>
      </c>
      <c r="F1646" t="s">
        <v>18771</v>
      </c>
      <c r="G1646" t="s">
        <v>18204</v>
      </c>
    </row>
    <row r="1647" spans="1:7" x14ac:dyDescent="0.25">
      <c r="A1647" t="s">
        <v>15396</v>
      </c>
      <c r="B1647" t="s">
        <v>21031</v>
      </c>
      <c r="C1647" t="s">
        <v>15396</v>
      </c>
      <c r="D1647" t="s">
        <v>6</v>
      </c>
      <c r="E1647" t="s">
        <v>19779</v>
      </c>
      <c r="F1647" t="s">
        <v>18694</v>
      </c>
      <c r="G1647" t="s">
        <v>18204</v>
      </c>
    </row>
    <row r="1648" spans="1:7" x14ac:dyDescent="0.25">
      <c r="A1648" t="s">
        <v>15557</v>
      </c>
      <c r="B1648" t="s">
        <v>21032</v>
      </c>
      <c r="C1648" t="s">
        <v>15557</v>
      </c>
      <c r="D1648" t="s">
        <v>6</v>
      </c>
      <c r="E1648" t="s">
        <v>18225</v>
      </c>
      <c r="F1648" t="s">
        <v>18214</v>
      </c>
      <c r="G1648" t="s">
        <v>18204</v>
      </c>
    </row>
    <row r="1649" spans="1:7" x14ac:dyDescent="0.25">
      <c r="A1649" t="s">
        <v>16272</v>
      </c>
      <c r="B1649" t="s">
        <v>21033</v>
      </c>
      <c r="C1649" t="s">
        <v>16272</v>
      </c>
      <c r="D1649" t="s">
        <v>6</v>
      </c>
      <c r="E1649" t="s">
        <v>21034</v>
      </c>
      <c r="F1649" t="s">
        <v>21035</v>
      </c>
      <c r="G1649" t="s">
        <v>18204</v>
      </c>
    </row>
    <row r="1650" spans="1:7" x14ac:dyDescent="0.25">
      <c r="A1650" t="s">
        <v>11376</v>
      </c>
      <c r="B1650" t="s">
        <v>21036</v>
      </c>
      <c r="C1650" t="s">
        <v>11376</v>
      </c>
      <c r="D1650" t="s">
        <v>6</v>
      </c>
      <c r="E1650" t="s">
        <v>18386</v>
      </c>
      <c r="F1650" t="s">
        <v>18276</v>
      </c>
      <c r="G1650" t="s">
        <v>18204</v>
      </c>
    </row>
    <row r="1651" spans="1:7" x14ac:dyDescent="0.25">
      <c r="A1651" t="s">
        <v>15486</v>
      </c>
      <c r="B1651" t="s">
        <v>21037</v>
      </c>
      <c r="C1651" t="s">
        <v>15486</v>
      </c>
      <c r="D1651" t="s">
        <v>6</v>
      </c>
      <c r="E1651" t="s">
        <v>21038</v>
      </c>
      <c r="F1651" t="s">
        <v>19024</v>
      </c>
      <c r="G1651" t="s">
        <v>18204</v>
      </c>
    </row>
    <row r="1652" spans="1:7" x14ac:dyDescent="0.25">
      <c r="A1652" t="s">
        <v>15312</v>
      </c>
      <c r="B1652" t="s">
        <v>21039</v>
      </c>
      <c r="C1652" t="s">
        <v>15312</v>
      </c>
      <c r="D1652" t="s">
        <v>6</v>
      </c>
      <c r="E1652" t="s">
        <v>21040</v>
      </c>
      <c r="F1652" t="s">
        <v>18347</v>
      </c>
      <c r="G1652" t="s">
        <v>18204</v>
      </c>
    </row>
    <row r="1653" spans="1:7" x14ac:dyDescent="0.25">
      <c r="A1653" t="s">
        <v>11515</v>
      </c>
      <c r="B1653" t="s">
        <v>21041</v>
      </c>
      <c r="C1653" t="s">
        <v>11515</v>
      </c>
      <c r="D1653" t="s">
        <v>6</v>
      </c>
      <c r="E1653" t="s">
        <v>18225</v>
      </c>
      <c r="F1653" t="s">
        <v>18214</v>
      </c>
      <c r="G1653" t="s">
        <v>18204</v>
      </c>
    </row>
    <row r="1654" spans="1:7" x14ac:dyDescent="0.25">
      <c r="A1654" t="s">
        <v>16191</v>
      </c>
      <c r="B1654" t="s">
        <v>21042</v>
      </c>
      <c r="C1654" t="s">
        <v>16191</v>
      </c>
      <c r="D1654" t="s">
        <v>6</v>
      </c>
      <c r="E1654" t="s">
        <v>18225</v>
      </c>
      <c r="F1654" t="s">
        <v>18214</v>
      </c>
      <c r="G1654" t="s">
        <v>18204</v>
      </c>
    </row>
    <row r="1655" spans="1:7" x14ac:dyDescent="0.25">
      <c r="A1655" t="s">
        <v>16371</v>
      </c>
      <c r="B1655" t="s">
        <v>21043</v>
      </c>
      <c r="C1655" t="s">
        <v>16371</v>
      </c>
      <c r="D1655" t="s">
        <v>6</v>
      </c>
      <c r="E1655" t="s">
        <v>21044</v>
      </c>
      <c r="F1655" t="s">
        <v>19194</v>
      </c>
      <c r="G1655" t="s">
        <v>18204</v>
      </c>
    </row>
    <row r="1656" spans="1:7" x14ac:dyDescent="0.25">
      <c r="A1656" t="s">
        <v>15949</v>
      </c>
      <c r="B1656" t="s">
        <v>21045</v>
      </c>
      <c r="C1656" t="s">
        <v>15949</v>
      </c>
      <c r="D1656" t="s">
        <v>6</v>
      </c>
      <c r="E1656" t="s">
        <v>18225</v>
      </c>
      <c r="F1656" t="s">
        <v>18214</v>
      </c>
      <c r="G1656" t="s">
        <v>18204</v>
      </c>
    </row>
    <row r="1657" spans="1:7" x14ac:dyDescent="0.25">
      <c r="A1657" t="s">
        <v>16114</v>
      </c>
      <c r="B1657" t="s">
        <v>21046</v>
      </c>
      <c r="C1657" t="s">
        <v>16114</v>
      </c>
      <c r="D1657" t="s">
        <v>6</v>
      </c>
      <c r="E1657" t="s">
        <v>21047</v>
      </c>
      <c r="F1657" t="s">
        <v>19102</v>
      </c>
      <c r="G1657" t="s">
        <v>18204</v>
      </c>
    </row>
    <row r="1658" spans="1:7" x14ac:dyDescent="0.25">
      <c r="A1658" t="s">
        <v>11162</v>
      </c>
      <c r="B1658" t="s">
        <v>21048</v>
      </c>
      <c r="C1658" t="s">
        <v>11162</v>
      </c>
      <c r="D1658" t="s">
        <v>6</v>
      </c>
      <c r="E1658" t="s">
        <v>21049</v>
      </c>
      <c r="F1658" t="s">
        <v>18293</v>
      </c>
      <c r="G1658" t="s">
        <v>18204</v>
      </c>
    </row>
    <row r="1659" spans="1:7" x14ac:dyDescent="0.25">
      <c r="A1659" t="s">
        <v>16358</v>
      </c>
      <c r="B1659" t="s">
        <v>21050</v>
      </c>
      <c r="C1659" t="s">
        <v>16358</v>
      </c>
      <c r="D1659" t="s">
        <v>6</v>
      </c>
      <c r="E1659" t="s">
        <v>18738</v>
      </c>
      <c r="F1659" t="s">
        <v>18681</v>
      </c>
      <c r="G1659" t="s">
        <v>18204</v>
      </c>
    </row>
    <row r="1660" spans="1:7" x14ac:dyDescent="0.25">
      <c r="A1660" t="s">
        <v>17303</v>
      </c>
      <c r="B1660" t="s">
        <v>21051</v>
      </c>
      <c r="C1660" t="s">
        <v>17303</v>
      </c>
      <c r="D1660" t="s">
        <v>6</v>
      </c>
      <c r="E1660" t="s">
        <v>21052</v>
      </c>
      <c r="F1660" t="s">
        <v>18571</v>
      </c>
      <c r="G1660" t="s">
        <v>18204</v>
      </c>
    </row>
    <row r="1661" spans="1:7" x14ac:dyDescent="0.25">
      <c r="A1661" t="s">
        <v>11079</v>
      </c>
      <c r="B1661" t="s">
        <v>21053</v>
      </c>
      <c r="C1661" t="s">
        <v>11079</v>
      </c>
      <c r="D1661" t="s">
        <v>6</v>
      </c>
      <c r="E1661" t="s">
        <v>21054</v>
      </c>
      <c r="F1661" t="s">
        <v>18217</v>
      </c>
      <c r="G1661" t="s">
        <v>18204</v>
      </c>
    </row>
    <row r="1662" spans="1:7" x14ac:dyDescent="0.25">
      <c r="A1662" t="s">
        <v>9551</v>
      </c>
      <c r="B1662" t="s">
        <v>21055</v>
      </c>
      <c r="C1662" t="s">
        <v>9551</v>
      </c>
      <c r="D1662" t="s">
        <v>6</v>
      </c>
      <c r="E1662" t="s">
        <v>21056</v>
      </c>
      <c r="F1662" t="s">
        <v>19050</v>
      </c>
      <c r="G1662" t="s">
        <v>18204</v>
      </c>
    </row>
    <row r="1663" spans="1:7" x14ac:dyDescent="0.25">
      <c r="A1663" t="s">
        <v>11252</v>
      </c>
      <c r="B1663" t="s">
        <v>21057</v>
      </c>
      <c r="C1663" t="s">
        <v>11252</v>
      </c>
      <c r="D1663" t="s">
        <v>6</v>
      </c>
      <c r="E1663" t="s">
        <v>18275</v>
      </c>
      <c r="F1663" t="s">
        <v>18276</v>
      </c>
      <c r="G1663" t="s">
        <v>18204</v>
      </c>
    </row>
    <row r="1664" spans="1:7" x14ac:dyDescent="0.25">
      <c r="A1664" t="s">
        <v>11472</v>
      </c>
      <c r="B1664" t="s">
        <v>21058</v>
      </c>
      <c r="C1664" t="s">
        <v>11472</v>
      </c>
      <c r="D1664" t="s">
        <v>6</v>
      </c>
      <c r="E1664" t="s">
        <v>21059</v>
      </c>
      <c r="F1664" t="s">
        <v>21060</v>
      </c>
      <c r="G1664" t="s">
        <v>18204</v>
      </c>
    </row>
    <row r="1665" spans="1:7" x14ac:dyDescent="0.25">
      <c r="A1665" t="s">
        <v>11559</v>
      </c>
      <c r="B1665" t="s">
        <v>21061</v>
      </c>
      <c r="C1665" t="s">
        <v>11559</v>
      </c>
      <c r="D1665" t="s">
        <v>6</v>
      </c>
      <c r="E1665" t="s">
        <v>19014</v>
      </c>
      <c r="F1665" t="s">
        <v>18583</v>
      </c>
      <c r="G1665" t="s">
        <v>18204</v>
      </c>
    </row>
    <row r="1666" spans="1:7" x14ac:dyDescent="0.25">
      <c r="A1666" t="s">
        <v>10696</v>
      </c>
      <c r="B1666" t="s">
        <v>21062</v>
      </c>
      <c r="C1666" t="s">
        <v>10696</v>
      </c>
      <c r="D1666" t="s">
        <v>6</v>
      </c>
      <c r="E1666" t="s">
        <v>18225</v>
      </c>
      <c r="F1666" t="s">
        <v>18214</v>
      </c>
      <c r="G1666" t="s">
        <v>18204</v>
      </c>
    </row>
    <row r="1667" spans="1:7" x14ac:dyDescent="0.25">
      <c r="A1667" t="s">
        <v>10766</v>
      </c>
      <c r="B1667" t="s">
        <v>21063</v>
      </c>
      <c r="C1667" t="s">
        <v>10766</v>
      </c>
      <c r="D1667" t="s">
        <v>6</v>
      </c>
      <c r="E1667" t="s">
        <v>18225</v>
      </c>
      <c r="F1667" t="s">
        <v>18214</v>
      </c>
      <c r="G1667" t="s">
        <v>18204</v>
      </c>
    </row>
    <row r="1668" spans="1:7" x14ac:dyDescent="0.25">
      <c r="A1668" t="s">
        <v>11262</v>
      </c>
      <c r="B1668" t="s">
        <v>21064</v>
      </c>
      <c r="C1668" t="s">
        <v>11262</v>
      </c>
      <c r="D1668" t="s">
        <v>6</v>
      </c>
      <c r="E1668" t="s">
        <v>21065</v>
      </c>
      <c r="F1668" t="s">
        <v>18500</v>
      </c>
      <c r="G1668" t="s">
        <v>18204</v>
      </c>
    </row>
    <row r="1669" spans="1:7" x14ac:dyDescent="0.25">
      <c r="A1669" t="s">
        <v>15727</v>
      </c>
      <c r="B1669" t="s">
        <v>21066</v>
      </c>
      <c r="C1669" t="s">
        <v>15727</v>
      </c>
      <c r="D1669" t="s">
        <v>6</v>
      </c>
      <c r="E1669" t="s">
        <v>18225</v>
      </c>
      <c r="F1669" t="s">
        <v>18214</v>
      </c>
      <c r="G1669" t="s">
        <v>18204</v>
      </c>
    </row>
    <row r="1670" spans="1:7" x14ac:dyDescent="0.25">
      <c r="A1670" t="s">
        <v>11351</v>
      </c>
      <c r="B1670" t="s">
        <v>21067</v>
      </c>
      <c r="C1670" t="s">
        <v>11351</v>
      </c>
      <c r="D1670" t="s">
        <v>6</v>
      </c>
      <c r="E1670" t="s">
        <v>21068</v>
      </c>
      <c r="F1670" t="s">
        <v>19035</v>
      </c>
      <c r="G1670" t="s">
        <v>18204</v>
      </c>
    </row>
    <row r="1671" spans="1:7" x14ac:dyDescent="0.25">
      <c r="A1671" t="s">
        <v>11421</v>
      </c>
      <c r="B1671" t="s">
        <v>21069</v>
      </c>
      <c r="C1671" t="s">
        <v>11421</v>
      </c>
      <c r="D1671" t="s">
        <v>6</v>
      </c>
      <c r="E1671" t="s">
        <v>18225</v>
      </c>
      <c r="F1671" t="s">
        <v>18214</v>
      </c>
      <c r="G1671" t="s">
        <v>18204</v>
      </c>
    </row>
    <row r="1672" spans="1:7" x14ac:dyDescent="0.25">
      <c r="A1672" t="s">
        <v>21071</v>
      </c>
      <c r="B1672" t="s">
        <v>21070</v>
      </c>
      <c r="C1672" t="s">
        <v>21071</v>
      </c>
      <c r="D1672" t="s">
        <v>6</v>
      </c>
      <c r="E1672" t="s">
        <v>18225</v>
      </c>
      <c r="F1672" t="s">
        <v>18214</v>
      </c>
      <c r="G1672" t="s">
        <v>18204</v>
      </c>
    </row>
    <row r="1673" spans="1:7" x14ac:dyDescent="0.25">
      <c r="A1673" t="s">
        <v>11489</v>
      </c>
      <c r="B1673" t="s">
        <v>21072</v>
      </c>
      <c r="C1673" t="s">
        <v>11489</v>
      </c>
      <c r="D1673" t="s">
        <v>6</v>
      </c>
      <c r="E1673" t="s">
        <v>18225</v>
      </c>
      <c r="F1673" t="s">
        <v>18214</v>
      </c>
      <c r="G1673" t="s">
        <v>18204</v>
      </c>
    </row>
    <row r="1674" spans="1:7" x14ac:dyDescent="0.25">
      <c r="A1674" t="s">
        <v>15519</v>
      </c>
      <c r="B1674" t="s">
        <v>21073</v>
      </c>
      <c r="C1674" t="s">
        <v>15519</v>
      </c>
      <c r="D1674" t="s">
        <v>6</v>
      </c>
      <c r="E1674" t="s">
        <v>19738</v>
      </c>
      <c r="F1674" t="s">
        <v>18279</v>
      </c>
      <c r="G1674" t="s">
        <v>18204</v>
      </c>
    </row>
    <row r="1675" spans="1:7" x14ac:dyDescent="0.25">
      <c r="A1675" t="s">
        <v>10783</v>
      </c>
      <c r="B1675" t="s">
        <v>21074</v>
      </c>
      <c r="C1675" t="s">
        <v>10783</v>
      </c>
      <c r="D1675" t="s">
        <v>6</v>
      </c>
      <c r="E1675" t="s">
        <v>21075</v>
      </c>
      <c r="F1675" t="s">
        <v>18391</v>
      </c>
      <c r="G1675" t="s">
        <v>18204</v>
      </c>
    </row>
    <row r="1676" spans="1:7" x14ac:dyDescent="0.25">
      <c r="A1676" t="s">
        <v>15468</v>
      </c>
      <c r="B1676" t="s">
        <v>21076</v>
      </c>
      <c r="C1676" t="s">
        <v>15468</v>
      </c>
      <c r="D1676" t="s">
        <v>6</v>
      </c>
      <c r="E1676" t="s">
        <v>21077</v>
      </c>
      <c r="F1676" t="s">
        <v>21078</v>
      </c>
      <c r="G1676" t="s">
        <v>18204</v>
      </c>
    </row>
    <row r="1677" spans="1:7" x14ac:dyDescent="0.25">
      <c r="A1677" t="s">
        <v>11244</v>
      </c>
      <c r="B1677" t="s">
        <v>21079</v>
      </c>
      <c r="C1677" t="s">
        <v>11244</v>
      </c>
      <c r="D1677" t="s">
        <v>6</v>
      </c>
      <c r="E1677" t="s">
        <v>20947</v>
      </c>
      <c r="F1677" t="s">
        <v>18220</v>
      </c>
      <c r="G1677" t="s">
        <v>18204</v>
      </c>
    </row>
    <row r="1678" spans="1:7" x14ac:dyDescent="0.25">
      <c r="A1678" t="s">
        <v>11307</v>
      </c>
      <c r="B1678" t="s">
        <v>21080</v>
      </c>
      <c r="C1678" t="s">
        <v>11307</v>
      </c>
      <c r="D1678" t="s">
        <v>6</v>
      </c>
      <c r="E1678" t="s">
        <v>19259</v>
      </c>
      <c r="F1678" t="s">
        <v>18464</v>
      </c>
      <c r="G1678" t="s">
        <v>18204</v>
      </c>
    </row>
    <row r="1679" spans="1:7" x14ac:dyDescent="0.25">
      <c r="A1679" t="s">
        <v>11340</v>
      </c>
      <c r="B1679" t="s">
        <v>21081</v>
      </c>
      <c r="C1679" t="s">
        <v>11340</v>
      </c>
      <c r="D1679" t="s">
        <v>6</v>
      </c>
      <c r="E1679" t="s">
        <v>21082</v>
      </c>
      <c r="F1679" t="s">
        <v>19756</v>
      </c>
      <c r="G1679" t="s">
        <v>18204</v>
      </c>
    </row>
    <row r="1680" spans="1:7" x14ac:dyDescent="0.25">
      <c r="A1680" t="s">
        <v>11385</v>
      </c>
      <c r="B1680" t="s">
        <v>21083</v>
      </c>
      <c r="C1680" t="s">
        <v>11385</v>
      </c>
      <c r="D1680" t="s">
        <v>6</v>
      </c>
      <c r="E1680" t="s">
        <v>21084</v>
      </c>
      <c r="F1680" t="s">
        <v>18492</v>
      </c>
      <c r="G1680" t="s">
        <v>18204</v>
      </c>
    </row>
    <row r="1681" spans="1:7" x14ac:dyDescent="0.25">
      <c r="A1681" t="s">
        <v>15284</v>
      </c>
      <c r="B1681" t="s">
        <v>21085</v>
      </c>
      <c r="C1681" t="s">
        <v>15284</v>
      </c>
      <c r="D1681" t="s">
        <v>6</v>
      </c>
      <c r="E1681" t="s">
        <v>21086</v>
      </c>
      <c r="F1681" t="s">
        <v>18993</v>
      </c>
      <c r="G1681" t="s">
        <v>18204</v>
      </c>
    </row>
    <row r="1682" spans="1:7" x14ac:dyDescent="0.25">
      <c r="A1682" t="s">
        <v>11555</v>
      </c>
      <c r="B1682" t="s">
        <v>21087</v>
      </c>
      <c r="C1682" t="s">
        <v>11555</v>
      </c>
      <c r="D1682" t="s">
        <v>6</v>
      </c>
      <c r="E1682" t="s">
        <v>19275</v>
      </c>
      <c r="F1682" t="s">
        <v>18904</v>
      </c>
      <c r="G1682" t="s">
        <v>18204</v>
      </c>
    </row>
    <row r="1683" spans="1:7" x14ac:dyDescent="0.25">
      <c r="A1683" t="s">
        <v>10691</v>
      </c>
      <c r="B1683" t="s">
        <v>21088</v>
      </c>
      <c r="C1683" t="s">
        <v>10691</v>
      </c>
      <c r="D1683" t="s">
        <v>6</v>
      </c>
      <c r="E1683" t="s">
        <v>18225</v>
      </c>
      <c r="F1683" t="s">
        <v>18214</v>
      </c>
      <c r="G1683" t="s">
        <v>18204</v>
      </c>
    </row>
    <row r="1684" spans="1:7" x14ac:dyDescent="0.25">
      <c r="A1684" t="s">
        <v>15633</v>
      </c>
      <c r="B1684" t="s">
        <v>21089</v>
      </c>
      <c r="C1684" t="s">
        <v>15633</v>
      </c>
      <c r="D1684" t="s">
        <v>6</v>
      </c>
      <c r="E1684" t="s">
        <v>20149</v>
      </c>
      <c r="F1684" t="s">
        <v>18325</v>
      </c>
      <c r="G1684" t="s">
        <v>18204</v>
      </c>
    </row>
    <row r="1685" spans="1:7" x14ac:dyDescent="0.25">
      <c r="A1685" t="s">
        <v>10763</v>
      </c>
      <c r="B1685" t="s">
        <v>21090</v>
      </c>
      <c r="C1685" t="s">
        <v>10763</v>
      </c>
      <c r="D1685" t="s">
        <v>6</v>
      </c>
      <c r="E1685" t="s">
        <v>18225</v>
      </c>
      <c r="F1685" t="s">
        <v>18214</v>
      </c>
      <c r="G1685" t="s">
        <v>18204</v>
      </c>
    </row>
    <row r="1686" spans="1:7" x14ac:dyDescent="0.25">
      <c r="A1686" t="s">
        <v>15689</v>
      </c>
      <c r="B1686" t="s">
        <v>21091</v>
      </c>
      <c r="C1686" t="s">
        <v>15689</v>
      </c>
      <c r="D1686" t="s">
        <v>6</v>
      </c>
      <c r="E1686" t="s">
        <v>21092</v>
      </c>
      <c r="F1686" t="s">
        <v>18771</v>
      </c>
      <c r="G1686" t="s">
        <v>18204</v>
      </c>
    </row>
    <row r="1687" spans="1:7" x14ac:dyDescent="0.25">
      <c r="A1687" t="s">
        <v>11233</v>
      </c>
      <c r="B1687" t="s">
        <v>21093</v>
      </c>
      <c r="C1687" t="s">
        <v>11233</v>
      </c>
      <c r="D1687" t="s">
        <v>6</v>
      </c>
      <c r="E1687" t="s">
        <v>20663</v>
      </c>
      <c r="F1687" t="s">
        <v>19773</v>
      </c>
      <c r="G1687" t="s">
        <v>18204</v>
      </c>
    </row>
    <row r="1688" spans="1:7" x14ac:dyDescent="0.25">
      <c r="A1688" t="s">
        <v>11289</v>
      </c>
      <c r="B1688" t="s">
        <v>21094</v>
      </c>
      <c r="C1688" t="s">
        <v>11289</v>
      </c>
      <c r="D1688" t="s">
        <v>6</v>
      </c>
      <c r="E1688" t="s">
        <v>18225</v>
      </c>
      <c r="F1688" t="s">
        <v>18214</v>
      </c>
      <c r="G1688" t="s">
        <v>18204</v>
      </c>
    </row>
    <row r="1689" spans="1:7" x14ac:dyDescent="0.25">
      <c r="A1689" t="s">
        <v>11372</v>
      </c>
      <c r="B1689" t="s">
        <v>21095</v>
      </c>
      <c r="C1689" t="s">
        <v>11372</v>
      </c>
      <c r="D1689" t="s">
        <v>6</v>
      </c>
      <c r="E1689" t="s">
        <v>18541</v>
      </c>
      <c r="F1689" t="s">
        <v>18276</v>
      </c>
      <c r="G1689" t="s">
        <v>18204</v>
      </c>
    </row>
    <row r="1690" spans="1:7" x14ac:dyDescent="0.25">
      <c r="A1690" t="s">
        <v>16309</v>
      </c>
      <c r="B1690" t="s">
        <v>21096</v>
      </c>
      <c r="C1690" t="s">
        <v>16309</v>
      </c>
      <c r="D1690" t="s">
        <v>6</v>
      </c>
      <c r="E1690" t="s">
        <v>18710</v>
      </c>
      <c r="F1690" t="s">
        <v>18248</v>
      </c>
      <c r="G1690" t="s">
        <v>18204</v>
      </c>
    </row>
    <row r="1691" spans="1:7" x14ac:dyDescent="0.25">
      <c r="A1691" t="s">
        <v>21098</v>
      </c>
      <c r="B1691" t="s">
        <v>21097</v>
      </c>
      <c r="C1691" t="s">
        <v>21098</v>
      </c>
      <c r="D1691" t="s">
        <v>6</v>
      </c>
      <c r="E1691" t="s">
        <v>18225</v>
      </c>
      <c r="F1691" t="s">
        <v>18214</v>
      </c>
      <c r="G1691" t="s">
        <v>18204</v>
      </c>
    </row>
    <row r="1692" spans="1:7" x14ac:dyDescent="0.25">
      <c r="A1692" t="s">
        <v>11510</v>
      </c>
      <c r="B1692" t="s">
        <v>21099</v>
      </c>
      <c r="C1692" t="s">
        <v>11510</v>
      </c>
      <c r="D1692" t="s">
        <v>6</v>
      </c>
      <c r="E1692" t="s">
        <v>18225</v>
      </c>
      <c r="F1692" t="s">
        <v>18214</v>
      </c>
      <c r="G1692" t="s">
        <v>18204</v>
      </c>
    </row>
    <row r="1693" spans="1:7" x14ac:dyDescent="0.25">
      <c r="A1693" t="s">
        <v>10702</v>
      </c>
      <c r="B1693" t="s">
        <v>21100</v>
      </c>
      <c r="C1693" t="s">
        <v>10702</v>
      </c>
      <c r="D1693" t="s">
        <v>6</v>
      </c>
      <c r="E1693" t="s">
        <v>18225</v>
      </c>
      <c r="F1693" t="s">
        <v>18214</v>
      </c>
      <c r="G1693" t="s">
        <v>18204</v>
      </c>
    </row>
    <row r="1694" spans="1:7" x14ac:dyDescent="0.25">
      <c r="A1694" t="s">
        <v>10773</v>
      </c>
      <c r="B1694" t="s">
        <v>21101</v>
      </c>
      <c r="C1694" t="s">
        <v>10773</v>
      </c>
      <c r="D1694" t="s">
        <v>6</v>
      </c>
      <c r="E1694" t="s">
        <v>20953</v>
      </c>
      <c r="F1694" t="s">
        <v>18757</v>
      </c>
      <c r="G1694" t="s">
        <v>18204</v>
      </c>
    </row>
    <row r="1695" spans="1:7" x14ac:dyDescent="0.25">
      <c r="A1695" t="s">
        <v>11240</v>
      </c>
      <c r="B1695" t="s">
        <v>21102</v>
      </c>
      <c r="C1695" t="s">
        <v>11240</v>
      </c>
      <c r="D1695" t="s">
        <v>6</v>
      </c>
      <c r="E1695" t="s">
        <v>21103</v>
      </c>
      <c r="F1695" t="s">
        <v>18220</v>
      </c>
      <c r="G1695" t="s">
        <v>18204</v>
      </c>
    </row>
    <row r="1696" spans="1:7" x14ac:dyDescent="0.25">
      <c r="A1696" t="s">
        <v>11299</v>
      </c>
      <c r="B1696" t="s">
        <v>21104</v>
      </c>
      <c r="C1696" t="s">
        <v>11299</v>
      </c>
      <c r="D1696" t="s">
        <v>6</v>
      </c>
      <c r="E1696" t="s">
        <v>18225</v>
      </c>
      <c r="F1696" t="s">
        <v>18214</v>
      </c>
      <c r="G1696" t="s">
        <v>18204</v>
      </c>
    </row>
    <row r="1697" spans="1:7" x14ac:dyDescent="0.25">
      <c r="A1697" t="s">
        <v>11375</v>
      </c>
      <c r="B1697" t="s">
        <v>21105</v>
      </c>
      <c r="C1697" t="s">
        <v>11375</v>
      </c>
      <c r="D1697" t="s">
        <v>6</v>
      </c>
      <c r="E1697" t="s">
        <v>18225</v>
      </c>
      <c r="F1697" t="s">
        <v>18214</v>
      </c>
      <c r="G1697" t="s">
        <v>18204</v>
      </c>
    </row>
    <row r="1698" spans="1:7" x14ac:dyDescent="0.25">
      <c r="A1698" t="s">
        <v>11436</v>
      </c>
      <c r="B1698" t="s">
        <v>21106</v>
      </c>
      <c r="C1698" t="s">
        <v>11436</v>
      </c>
      <c r="D1698" t="s">
        <v>6</v>
      </c>
      <c r="E1698" t="s">
        <v>18892</v>
      </c>
      <c r="F1698" t="s">
        <v>18248</v>
      </c>
      <c r="G1698" t="s">
        <v>18204</v>
      </c>
    </row>
    <row r="1699" spans="1:7" x14ac:dyDescent="0.25">
      <c r="A1699" t="s">
        <v>15511</v>
      </c>
      <c r="B1699" t="s">
        <v>21107</v>
      </c>
      <c r="C1699" t="s">
        <v>15511</v>
      </c>
      <c r="D1699" t="s">
        <v>6</v>
      </c>
      <c r="E1699" t="s">
        <v>18225</v>
      </c>
      <c r="F1699" t="s">
        <v>18214</v>
      </c>
      <c r="G1699" t="s">
        <v>18204</v>
      </c>
    </row>
    <row r="1700" spans="1:7" x14ac:dyDescent="0.25">
      <c r="A1700" t="s">
        <v>11159</v>
      </c>
      <c r="B1700" t="s">
        <v>21108</v>
      </c>
      <c r="C1700" t="s">
        <v>11159</v>
      </c>
      <c r="D1700" t="s">
        <v>6</v>
      </c>
      <c r="E1700" t="s">
        <v>21109</v>
      </c>
      <c r="F1700" t="s">
        <v>18396</v>
      </c>
      <c r="G1700" t="s">
        <v>18204</v>
      </c>
    </row>
    <row r="1701" spans="1:7" x14ac:dyDescent="0.25">
      <c r="A1701" t="s">
        <v>15826</v>
      </c>
      <c r="B1701" t="s">
        <v>21110</v>
      </c>
      <c r="C1701" t="s">
        <v>15826</v>
      </c>
      <c r="D1701" t="s">
        <v>6</v>
      </c>
      <c r="E1701" t="s">
        <v>21111</v>
      </c>
      <c r="F1701" t="s">
        <v>21112</v>
      </c>
      <c r="G1701" t="s">
        <v>18204</v>
      </c>
    </row>
    <row r="1702" spans="1:7" x14ac:dyDescent="0.25">
      <c r="A1702" t="s">
        <v>11250</v>
      </c>
      <c r="B1702" t="s">
        <v>21113</v>
      </c>
      <c r="C1702" t="s">
        <v>11250</v>
      </c>
      <c r="D1702" t="s">
        <v>6</v>
      </c>
      <c r="E1702" t="s">
        <v>20584</v>
      </c>
      <c r="F1702" t="s">
        <v>18276</v>
      </c>
      <c r="G1702" t="s">
        <v>18204</v>
      </c>
    </row>
    <row r="1703" spans="1:7" x14ac:dyDescent="0.25">
      <c r="A1703" t="s">
        <v>15434</v>
      </c>
      <c r="B1703" t="s">
        <v>21114</v>
      </c>
      <c r="C1703" t="s">
        <v>15434</v>
      </c>
      <c r="D1703" t="s">
        <v>6</v>
      </c>
      <c r="E1703" t="s">
        <v>18225</v>
      </c>
      <c r="F1703" t="s">
        <v>18214</v>
      </c>
      <c r="G1703" t="s">
        <v>18204</v>
      </c>
    </row>
    <row r="1704" spans="1:7" x14ac:dyDescent="0.25">
      <c r="A1704" t="s">
        <v>11467</v>
      </c>
      <c r="B1704" t="s">
        <v>21115</v>
      </c>
      <c r="C1704" t="s">
        <v>11467</v>
      </c>
      <c r="D1704" t="s">
        <v>6</v>
      </c>
      <c r="E1704" t="s">
        <v>20132</v>
      </c>
      <c r="F1704" t="s">
        <v>18356</v>
      </c>
      <c r="G1704" t="s">
        <v>18204</v>
      </c>
    </row>
    <row r="1705" spans="1:7" x14ac:dyDescent="0.25">
      <c r="A1705" t="s">
        <v>10764</v>
      </c>
      <c r="B1705" t="s">
        <v>21116</v>
      </c>
      <c r="C1705" t="s">
        <v>10764</v>
      </c>
      <c r="D1705" t="s">
        <v>6</v>
      </c>
      <c r="E1705" t="s">
        <v>21117</v>
      </c>
      <c r="F1705" t="s">
        <v>18328</v>
      </c>
      <c r="G1705" t="s">
        <v>18204</v>
      </c>
    </row>
    <row r="1706" spans="1:7" x14ac:dyDescent="0.25">
      <c r="A1706" t="s">
        <v>11203</v>
      </c>
      <c r="B1706" t="s">
        <v>21118</v>
      </c>
      <c r="C1706" t="s">
        <v>11203</v>
      </c>
      <c r="D1706" t="s">
        <v>6</v>
      </c>
      <c r="E1706" t="s">
        <v>18386</v>
      </c>
      <c r="F1706" t="s">
        <v>18276</v>
      </c>
      <c r="G1706" t="s">
        <v>18204</v>
      </c>
    </row>
    <row r="1707" spans="1:7" x14ac:dyDescent="0.25">
      <c r="A1707" t="s">
        <v>16179</v>
      </c>
      <c r="B1707" t="s">
        <v>21119</v>
      </c>
      <c r="C1707" t="s">
        <v>16179</v>
      </c>
      <c r="D1707" t="s">
        <v>6</v>
      </c>
      <c r="E1707" t="s">
        <v>19762</v>
      </c>
      <c r="F1707" t="s">
        <v>18464</v>
      </c>
      <c r="G1707" t="s">
        <v>18204</v>
      </c>
    </row>
    <row r="1708" spans="1:7" x14ac:dyDescent="0.25">
      <c r="A1708" t="s">
        <v>11294</v>
      </c>
      <c r="B1708" t="s">
        <v>21120</v>
      </c>
      <c r="C1708" t="s">
        <v>11294</v>
      </c>
      <c r="D1708" t="s">
        <v>6</v>
      </c>
      <c r="E1708" t="s">
        <v>18565</v>
      </c>
      <c r="F1708" t="s">
        <v>18566</v>
      </c>
      <c r="G1708" t="s">
        <v>18204</v>
      </c>
    </row>
    <row r="1709" spans="1:7" x14ac:dyDescent="0.25">
      <c r="A1709" t="s">
        <v>15388</v>
      </c>
      <c r="B1709" t="s">
        <v>21121</v>
      </c>
      <c r="C1709" t="s">
        <v>15388</v>
      </c>
      <c r="D1709" t="s">
        <v>6</v>
      </c>
      <c r="E1709" t="s">
        <v>19151</v>
      </c>
      <c r="F1709" t="s">
        <v>18248</v>
      </c>
      <c r="G1709" t="s">
        <v>18204</v>
      </c>
    </row>
    <row r="1710" spans="1:7" x14ac:dyDescent="0.25">
      <c r="A1710" t="s">
        <v>11346</v>
      </c>
      <c r="B1710" t="s">
        <v>21122</v>
      </c>
      <c r="C1710" t="s">
        <v>11346</v>
      </c>
      <c r="D1710" t="s">
        <v>6</v>
      </c>
      <c r="E1710" t="s">
        <v>21123</v>
      </c>
      <c r="F1710" t="s">
        <v>19035</v>
      </c>
      <c r="G1710" t="s">
        <v>18204</v>
      </c>
    </row>
    <row r="1711" spans="1:7" x14ac:dyDescent="0.25">
      <c r="A1711" t="s">
        <v>11418</v>
      </c>
      <c r="B1711" t="s">
        <v>21124</v>
      </c>
      <c r="C1711" t="s">
        <v>11418</v>
      </c>
      <c r="D1711" t="s">
        <v>6</v>
      </c>
      <c r="E1711" t="s">
        <v>18225</v>
      </c>
      <c r="F1711" t="s">
        <v>18214</v>
      </c>
      <c r="G1711" t="s">
        <v>18204</v>
      </c>
    </row>
    <row r="1712" spans="1:7" x14ac:dyDescent="0.25">
      <c r="A1712" t="s">
        <v>11483</v>
      </c>
      <c r="B1712" t="s">
        <v>21125</v>
      </c>
      <c r="C1712" t="s">
        <v>11483</v>
      </c>
      <c r="D1712" t="s">
        <v>6</v>
      </c>
      <c r="E1712" t="s">
        <v>19181</v>
      </c>
      <c r="F1712" t="s">
        <v>18242</v>
      </c>
      <c r="G1712" t="s">
        <v>18204</v>
      </c>
    </row>
    <row r="1713" spans="1:7" x14ac:dyDescent="0.25">
      <c r="A1713" t="s">
        <v>10776</v>
      </c>
      <c r="B1713" t="s">
        <v>21126</v>
      </c>
      <c r="C1713" t="s">
        <v>10776</v>
      </c>
      <c r="D1713" t="s">
        <v>6</v>
      </c>
      <c r="E1713" t="s">
        <v>19647</v>
      </c>
      <c r="F1713" t="s">
        <v>18364</v>
      </c>
      <c r="G1713" t="s">
        <v>18204</v>
      </c>
    </row>
    <row r="1714" spans="1:7" x14ac:dyDescent="0.25">
      <c r="A1714" t="s">
        <v>16287</v>
      </c>
      <c r="B1714" t="s">
        <v>21127</v>
      </c>
      <c r="C1714" t="s">
        <v>16287</v>
      </c>
      <c r="D1714" t="s">
        <v>6</v>
      </c>
      <c r="E1714" t="s">
        <v>19945</v>
      </c>
      <c r="F1714" t="s">
        <v>18242</v>
      </c>
      <c r="G1714" t="s">
        <v>18204</v>
      </c>
    </row>
    <row r="1715" spans="1:7" x14ac:dyDescent="0.25">
      <c r="A1715" t="s">
        <v>11211</v>
      </c>
      <c r="B1715" t="s">
        <v>21128</v>
      </c>
      <c r="C1715" t="s">
        <v>11211</v>
      </c>
      <c r="D1715" t="s">
        <v>6</v>
      </c>
      <c r="E1715" t="s">
        <v>21129</v>
      </c>
      <c r="F1715" t="s">
        <v>21130</v>
      </c>
      <c r="G1715" t="s">
        <v>18204</v>
      </c>
    </row>
    <row r="1716" spans="1:7" x14ac:dyDescent="0.25">
      <c r="A1716" t="s">
        <v>15558</v>
      </c>
      <c r="B1716" t="s">
        <v>21131</v>
      </c>
      <c r="C1716" t="s">
        <v>15558</v>
      </c>
      <c r="D1716" t="s">
        <v>6</v>
      </c>
      <c r="E1716" t="s">
        <v>20669</v>
      </c>
      <c r="F1716" t="s">
        <v>18252</v>
      </c>
      <c r="G1716" t="s">
        <v>18204</v>
      </c>
    </row>
    <row r="1717" spans="1:7" x14ac:dyDescent="0.25">
      <c r="A1717" t="s">
        <v>21133</v>
      </c>
      <c r="B1717" t="s">
        <v>21132</v>
      </c>
      <c r="C1717" t="s">
        <v>21133</v>
      </c>
      <c r="D1717" t="s">
        <v>6</v>
      </c>
      <c r="E1717" t="s">
        <v>21134</v>
      </c>
      <c r="F1717" t="s">
        <v>18272</v>
      </c>
      <c r="G1717" t="s">
        <v>18204</v>
      </c>
    </row>
    <row r="1718" spans="1:7" x14ac:dyDescent="0.25">
      <c r="A1718" t="s">
        <v>10622</v>
      </c>
      <c r="B1718" t="s">
        <v>21135</v>
      </c>
      <c r="C1718" t="s">
        <v>10622</v>
      </c>
      <c r="D1718" t="s">
        <v>6</v>
      </c>
      <c r="E1718" t="s">
        <v>18225</v>
      </c>
      <c r="F1718" t="s">
        <v>18214</v>
      </c>
      <c r="G1718" t="s">
        <v>18204</v>
      </c>
    </row>
    <row r="1719" spans="1:7" x14ac:dyDescent="0.25">
      <c r="A1719" t="s">
        <v>11379</v>
      </c>
      <c r="B1719" t="s">
        <v>21136</v>
      </c>
      <c r="C1719" t="s">
        <v>11379</v>
      </c>
      <c r="D1719" t="s">
        <v>6</v>
      </c>
      <c r="E1719" t="s">
        <v>21137</v>
      </c>
      <c r="F1719" t="s">
        <v>21138</v>
      </c>
      <c r="G1719" t="s">
        <v>18204</v>
      </c>
    </row>
    <row r="1720" spans="1:7" x14ac:dyDescent="0.25">
      <c r="A1720" t="s">
        <v>11518</v>
      </c>
      <c r="B1720" t="s">
        <v>21139</v>
      </c>
      <c r="C1720" t="s">
        <v>11518</v>
      </c>
      <c r="D1720" t="s">
        <v>6</v>
      </c>
      <c r="E1720" t="s">
        <v>19483</v>
      </c>
      <c r="F1720" t="s">
        <v>18239</v>
      </c>
      <c r="G1720" t="s">
        <v>18204</v>
      </c>
    </row>
    <row r="1721" spans="1:7" x14ac:dyDescent="0.25">
      <c r="A1721" t="s">
        <v>10665</v>
      </c>
      <c r="B1721" t="s">
        <v>21140</v>
      </c>
      <c r="C1721" t="s">
        <v>10665</v>
      </c>
      <c r="D1721" t="s">
        <v>6</v>
      </c>
      <c r="E1721" t="s">
        <v>18225</v>
      </c>
      <c r="F1721" t="s">
        <v>18214</v>
      </c>
      <c r="G1721" t="s">
        <v>18204</v>
      </c>
    </row>
    <row r="1722" spans="1:7" x14ac:dyDescent="0.25">
      <c r="A1722" t="s">
        <v>9697</v>
      </c>
      <c r="B1722" t="s">
        <v>21141</v>
      </c>
      <c r="C1722" t="s">
        <v>9697</v>
      </c>
      <c r="D1722" t="s">
        <v>6</v>
      </c>
      <c r="E1722" t="s">
        <v>21142</v>
      </c>
      <c r="F1722" t="s">
        <v>21143</v>
      </c>
      <c r="G1722" t="s">
        <v>18204</v>
      </c>
    </row>
    <row r="1723" spans="1:7" x14ac:dyDescent="0.25">
      <c r="A1723" t="s">
        <v>9700</v>
      </c>
      <c r="B1723" t="s">
        <v>21144</v>
      </c>
      <c r="C1723" t="s">
        <v>9700</v>
      </c>
      <c r="D1723" t="s">
        <v>6</v>
      </c>
      <c r="E1723" t="s">
        <v>18225</v>
      </c>
      <c r="F1723" t="s">
        <v>18214</v>
      </c>
      <c r="G1723" t="s">
        <v>18204</v>
      </c>
    </row>
    <row r="1724" spans="1:7" x14ac:dyDescent="0.25">
      <c r="A1724" t="s">
        <v>11143</v>
      </c>
      <c r="B1724" t="s">
        <v>21145</v>
      </c>
      <c r="C1724" t="s">
        <v>11143</v>
      </c>
      <c r="D1724" t="s">
        <v>6</v>
      </c>
      <c r="E1724" t="s">
        <v>21146</v>
      </c>
      <c r="F1724" t="s">
        <v>18414</v>
      </c>
      <c r="G1724" t="s">
        <v>18204</v>
      </c>
    </row>
    <row r="1725" spans="1:7" x14ac:dyDescent="0.25">
      <c r="A1725" t="s">
        <v>21148</v>
      </c>
      <c r="B1725" t="s">
        <v>21147</v>
      </c>
      <c r="C1725" t="s">
        <v>21148</v>
      </c>
      <c r="D1725" t="s">
        <v>6</v>
      </c>
      <c r="E1725" t="s">
        <v>19825</v>
      </c>
      <c r="F1725" t="s">
        <v>18824</v>
      </c>
      <c r="G1725" t="s">
        <v>18204</v>
      </c>
    </row>
    <row r="1726" spans="1:7" x14ac:dyDescent="0.25">
      <c r="A1726" t="s">
        <v>16045</v>
      </c>
      <c r="B1726" t="s">
        <v>21149</v>
      </c>
      <c r="C1726" t="s">
        <v>16045</v>
      </c>
      <c r="D1726" t="s">
        <v>6</v>
      </c>
      <c r="E1726" t="s">
        <v>18570</v>
      </c>
      <c r="F1726" t="s">
        <v>18571</v>
      </c>
      <c r="G1726" t="s">
        <v>18204</v>
      </c>
    </row>
    <row r="1727" spans="1:7" x14ac:dyDescent="0.25">
      <c r="A1727" t="s">
        <v>21151</v>
      </c>
      <c r="B1727" t="s">
        <v>21150</v>
      </c>
      <c r="C1727" t="s">
        <v>21151</v>
      </c>
      <c r="D1727" t="s">
        <v>6</v>
      </c>
      <c r="E1727" t="s">
        <v>18225</v>
      </c>
      <c r="F1727" t="s">
        <v>18214</v>
      </c>
      <c r="G1727" t="s">
        <v>18204</v>
      </c>
    </row>
    <row r="1728" spans="1:7" x14ac:dyDescent="0.25">
      <c r="A1728" t="s">
        <v>11397</v>
      </c>
      <c r="B1728" t="s">
        <v>21152</v>
      </c>
      <c r="C1728" t="s">
        <v>11397</v>
      </c>
      <c r="D1728" t="s">
        <v>6</v>
      </c>
      <c r="E1728" t="s">
        <v>21153</v>
      </c>
      <c r="F1728" t="s">
        <v>18968</v>
      </c>
      <c r="G1728" t="s">
        <v>18204</v>
      </c>
    </row>
    <row r="1729" spans="1:7" x14ac:dyDescent="0.25">
      <c r="A1729" t="s">
        <v>17805</v>
      </c>
      <c r="B1729" t="s">
        <v>21154</v>
      </c>
      <c r="C1729" t="s">
        <v>17805</v>
      </c>
      <c r="D1729" t="s">
        <v>6</v>
      </c>
      <c r="E1729" t="s">
        <v>18225</v>
      </c>
      <c r="F1729" t="s">
        <v>18214</v>
      </c>
      <c r="G1729" t="s">
        <v>18204</v>
      </c>
    </row>
    <row r="1730" spans="1:7" x14ac:dyDescent="0.25">
      <c r="A1730" t="s">
        <v>16333</v>
      </c>
      <c r="B1730" t="s">
        <v>21155</v>
      </c>
      <c r="C1730" t="s">
        <v>16333</v>
      </c>
      <c r="D1730" t="s">
        <v>6</v>
      </c>
      <c r="E1730" t="s">
        <v>18225</v>
      </c>
      <c r="F1730" t="s">
        <v>18214</v>
      </c>
      <c r="G1730" t="s">
        <v>18204</v>
      </c>
    </row>
    <row r="1731" spans="1:7" x14ac:dyDescent="0.25">
      <c r="A1731" t="s">
        <v>16292</v>
      </c>
      <c r="B1731" t="s">
        <v>21156</v>
      </c>
      <c r="C1731" t="s">
        <v>16292</v>
      </c>
      <c r="D1731" t="s">
        <v>6</v>
      </c>
      <c r="E1731" t="s">
        <v>21157</v>
      </c>
      <c r="F1731" t="s">
        <v>21158</v>
      </c>
      <c r="G1731" t="s">
        <v>18204</v>
      </c>
    </row>
    <row r="1732" spans="1:7" x14ac:dyDescent="0.25">
      <c r="A1732" t="s">
        <v>10573</v>
      </c>
      <c r="B1732" t="s">
        <v>21159</v>
      </c>
      <c r="C1732" t="s">
        <v>10573</v>
      </c>
      <c r="D1732" t="s">
        <v>6</v>
      </c>
      <c r="E1732" t="s">
        <v>21160</v>
      </c>
      <c r="F1732" t="s">
        <v>18464</v>
      </c>
      <c r="G1732" t="s">
        <v>18204</v>
      </c>
    </row>
    <row r="1733" spans="1:7" x14ac:dyDescent="0.25">
      <c r="A1733" t="s">
        <v>9702</v>
      </c>
      <c r="B1733" t="s">
        <v>21161</v>
      </c>
      <c r="C1733" t="s">
        <v>9702</v>
      </c>
      <c r="D1733" t="s">
        <v>6</v>
      </c>
      <c r="E1733" t="s">
        <v>18225</v>
      </c>
      <c r="F1733" t="s">
        <v>18214</v>
      </c>
      <c r="G1733" t="s">
        <v>18204</v>
      </c>
    </row>
    <row r="1734" spans="1:7" x14ac:dyDescent="0.25">
      <c r="A1734" t="s">
        <v>10684</v>
      </c>
      <c r="B1734" t="s">
        <v>21162</v>
      </c>
      <c r="C1734" t="s">
        <v>10684</v>
      </c>
      <c r="D1734" t="s">
        <v>6</v>
      </c>
      <c r="E1734" t="s">
        <v>21163</v>
      </c>
      <c r="F1734" t="s">
        <v>18364</v>
      </c>
      <c r="G1734" t="s">
        <v>18204</v>
      </c>
    </row>
    <row r="1735" spans="1:7" x14ac:dyDescent="0.25">
      <c r="A1735" t="s">
        <v>21165</v>
      </c>
      <c r="B1735" t="s">
        <v>21164</v>
      </c>
      <c r="C1735" t="s">
        <v>21165</v>
      </c>
      <c r="D1735" t="s">
        <v>6</v>
      </c>
      <c r="E1735" t="s">
        <v>18225</v>
      </c>
      <c r="F1735" t="s">
        <v>18214</v>
      </c>
      <c r="G1735" t="s">
        <v>18204</v>
      </c>
    </row>
    <row r="1736" spans="1:7" x14ac:dyDescent="0.25">
      <c r="A1736" t="s">
        <v>12289</v>
      </c>
      <c r="B1736" t="s">
        <v>21166</v>
      </c>
      <c r="C1736" t="s">
        <v>12289</v>
      </c>
      <c r="D1736" t="s">
        <v>6</v>
      </c>
      <c r="E1736" t="s">
        <v>21167</v>
      </c>
      <c r="F1736" t="s">
        <v>21168</v>
      </c>
      <c r="G1736" t="s">
        <v>18204</v>
      </c>
    </row>
    <row r="1737" spans="1:7" x14ac:dyDescent="0.25">
      <c r="A1737" t="s">
        <v>15453</v>
      </c>
      <c r="B1737" t="s">
        <v>21169</v>
      </c>
      <c r="C1737" t="s">
        <v>15453</v>
      </c>
      <c r="D1737" t="s">
        <v>6</v>
      </c>
      <c r="E1737" t="s">
        <v>21170</v>
      </c>
      <c r="F1737" t="s">
        <v>18873</v>
      </c>
      <c r="G1737" t="s">
        <v>18204</v>
      </c>
    </row>
    <row r="1738" spans="1:7" x14ac:dyDescent="0.25">
      <c r="A1738" t="s">
        <v>15517</v>
      </c>
      <c r="B1738" t="s">
        <v>21171</v>
      </c>
      <c r="C1738" t="s">
        <v>15517</v>
      </c>
      <c r="D1738" t="s">
        <v>6</v>
      </c>
      <c r="E1738" t="s">
        <v>20846</v>
      </c>
      <c r="F1738" t="s">
        <v>19938</v>
      </c>
      <c r="G1738" t="s">
        <v>18204</v>
      </c>
    </row>
    <row r="1739" spans="1:7" x14ac:dyDescent="0.25">
      <c r="A1739" t="s">
        <v>10737</v>
      </c>
      <c r="B1739" t="s">
        <v>21172</v>
      </c>
      <c r="C1739" t="s">
        <v>10737</v>
      </c>
      <c r="D1739" t="s">
        <v>6</v>
      </c>
      <c r="E1739" t="s">
        <v>18225</v>
      </c>
      <c r="F1739" t="s">
        <v>18214</v>
      </c>
      <c r="G1739" t="s">
        <v>18204</v>
      </c>
    </row>
    <row r="1740" spans="1:7" x14ac:dyDescent="0.25">
      <c r="A1740" t="s">
        <v>16264</v>
      </c>
      <c r="B1740" t="s">
        <v>21173</v>
      </c>
      <c r="C1740" t="s">
        <v>16264</v>
      </c>
      <c r="D1740" t="s">
        <v>6</v>
      </c>
      <c r="E1740" t="s">
        <v>18867</v>
      </c>
      <c r="F1740" t="s">
        <v>18500</v>
      </c>
      <c r="G1740" t="s">
        <v>18204</v>
      </c>
    </row>
    <row r="1741" spans="1:7" x14ac:dyDescent="0.25">
      <c r="A1741" t="s">
        <v>16217</v>
      </c>
      <c r="B1741" t="s">
        <v>21174</v>
      </c>
      <c r="C1741" t="s">
        <v>16217</v>
      </c>
      <c r="D1741" t="s">
        <v>6</v>
      </c>
      <c r="E1741" t="s">
        <v>21175</v>
      </c>
      <c r="F1741" t="s">
        <v>18993</v>
      </c>
      <c r="G1741" t="s">
        <v>18204</v>
      </c>
    </row>
    <row r="1742" spans="1:7" x14ac:dyDescent="0.25">
      <c r="A1742" t="s">
        <v>16182</v>
      </c>
      <c r="B1742" t="s">
        <v>21176</v>
      </c>
      <c r="C1742" t="s">
        <v>16182</v>
      </c>
      <c r="D1742" t="s">
        <v>6</v>
      </c>
      <c r="E1742" t="s">
        <v>18225</v>
      </c>
      <c r="F1742" t="s">
        <v>18214</v>
      </c>
      <c r="G1742" t="s">
        <v>18204</v>
      </c>
    </row>
    <row r="1743" spans="1:7" x14ac:dyDescent="0.25">
      <c r="A1743" t="s">
        <v>16078</v>
      </c>
      <c r="B1743" t="s">
        <v>21177</v>
      </c>
      <c r="C1743" t="s">
        <v>16078</v>
      </c>
      <c r="D1743" t="s">
        <v>6</v>
      </c>
      <c r="E1743" t="s">
        <v>18225</v>
      </c>
      <c r="F1743" t="s">
        <v>18214</v>
      </c>
      <c r="G1743" t="s">
        <v>18204</v>
      </c>
    </row>
    <row r="1744" spans="1:7" x14ac:dyDescent="0.25">
      <c r="A1744" t="s">
        <v>16060</v>
      </c>
      <c r="B1744" t="s">
        <v>21178</v>
      </c>
      <c r="C1744" t="s">
        <v>16060</v>
      </c>
      <c r="D1744" t="s">
        <v>6</v>
      </c>
      <c r="E1744" t="s">
        <v>19463</v>
      </c>
      <c r="F1744" t="s">
        <v>18968</v>
      </c>
      <c r="G1744" t="s">
        <v>18204</v>
      </c>
    </row>
    <row r="1745" spans="1:7" x14ac:dyDescent="0.25">
      <c r="A1745" t="s">
        <v>11329</v>
      </c>
      <c r="B1745" t="s">
        <v>21179</v>
      </c>
      <c r="C1745" t="s">
        <v>11329</v>
      </c>
      <c r="D1745" t="s">
        <v>6</v>
      </c>
      <c r="E1745" t="s">
        <v>18225</v>
      </c>
      <c r="F1745" t="s">
        <v>18214</v>
      </c>
      <c r="G1745" t="s">
        <v>18204</v>
      </c>
    </row>
    <row r="1746" spans="1:7" x14ac:dyDescent="0.25">
      <c r="A1746" t="s">
        <v>11460</v>
      </c>
      <c r="B1746" t="s">
        <v>21180</v>
      </c>
      <c r="C1746" t="s">
        <v>11460</v>
      </c>
      <c r="D1746" t="s">
        <v>6</v>
      </c>
      <c r="E1746" t="s">
        <v>21181</v>
      </c>
      <c r="F1746" t="s">
        <v>18203</v>
      </c>
      <c r="G1746" t="s">
        <v>18204</v>
      </c>
    </row>
    <row r="1747" spans="1:7" x14ac:dyDescent="0.25">
      <c r="A1747" t="s">
        <v>21183</v>
      </c>
      <c r="B1747" t="s">
        <v>21182</v>
      </c>
      <c r="C1747" t="s">
        <v>21183</v>
      </c>
      <c r="D1747" t="s">
        <v>6</v>
      </c>
      <c r="E1747" t="s">
        <v>21184</v>
      </c>
      <c r="F1747" t="s">
        <v>19102</v>
      </c>
      <c r="G1747" t="s">
        <v>18204</v>
      </c>
    </row>
    <row r="1748" spans="1:7" x14ac:dyDescent="0.25">
      <c r="A1748" t="s">
        <v>15854</v>
      </c>
      <c r="B1748" t="s">
        <v>21185</v>
      </c>
      <c r="C1748" t="s">
        <v>15854</v>
      </c>
      <c r="D1748" t="s">
        <v>6</v>
      </c>
      <c r="E1748" t="s">
        <v>21186</v>
      </c>
      <c r="F1748" t="s">
        <v>19263</v>
      </c>
      <c r="G1748" t="s">
        <v>18204</v>
      </c>
    </row>
    <row r="1749" spans="1:7" x14ac:dyDescent="0.25">
      <c r="A1749" t="s">
        <v>21188</v>
      </c>
      <c r="B1749" t="s">
        <v>21187</v>
      </c>
      <c r="C1749" t="s">
        <v>21188</v>
      </c>
      <c r="D1749" t="s">
        <v>6</v>
      </c>
      <c r="E1749" t="s">
        <v>21189</v>
      </c>
      <c r="F1749" t="s">
        <v>19035</v>
      </c>
      <c r="G1749" t="s">
        <v>18204</v>
      </c>
    </row>
    <row r="1750" spans="1:7" x14ac:dyDescent="0.25">
      <c r="A1750" t="s">
        <v>11548</v>
      </c>
      <c r="B1750" t="s">
        <v>21190</v>
      </c>
      <c r="C1750" t="s">
        <v>11548</v>
      </c>
      <c r="D1750" t="s">
        <v>6</v>
      </c>
      <c r="E1750" t="s">
        <v>18225</v>
      </c>
      <c r="F1750" t="s">
        <v>18214</v>
      </c>
      <c r="G1750" t="s">
        <v>18204</v>
      </c>
    </row>
    <row r="1751" spans="1:7" x14ac:dyDescent="0.25">
      <c r="A1751" t="s">
        <v>9698</v>
      </c>
      <c r="B1751" t="s">
        <v>21191</v>
      </c>
      <c r="C1751" t="s">
        <v>9698</v>
      </c>
      <c r="D1751" t="s">
        <v>6</v>
      </c>
      <c r="E1751" t="s">
        <v>21192</v>
      </c>
      <c r="F1751" t="s">
        <v>21193</v>
      </c>
      <c r="G1751" t="s">
        <v>18204</v>
      </c>
    </row>
    <row r="1752" spans="1:7" x14ac:dyDescent="0.25">
      <c r="A1752" t="s">
        <v>10756</v>
      </c>
      <c r="B1752" t="s">
        <v>21194</v>
      </c>
      <c r="C1752" t="s">
        <v>10756</v>
      </c>
      <c r="D1752" t="s">
        <v>6</v>
      </c>
      <c r="E1752" t="s">
        <v>21195</v>
      </c>
      <c r="F1752" t="s">
        <v>18239</v>
      </c>
      <c r="G1752" t="s">
        <v>18204</v>
      </c>
    </row>
    <row r="1753" spans="1:7" x14ac:dyDescent="0.25">
      <c r="A1753" t="s">
        <v>11194</v>
      </c>
      <c r="B1753" t="s">
        <v>21196</v>
      </c>
      <c r="C1753" t="s">
        <v>11194</v>
      </c>
      <c r="D1753" t="s">
        <v>6</v>
      </c>
      <c r="E1753" t="s">
        <v>18536</v>
      </c>
      <c r="F1753" t="s">
        <v>18252</v>
      </c>
      <c r="G1753" t="s">
        <v>18204</v>
      </c>
    </row>
    <row r="1754" spans="1:7" x14ac:dyDescent="0.25">
      <c r="A1754" t="s">
        <v>16280</v>
      </c>
      <c r="B1754" t="s">
        <v>21197</v>
      </c>
      <c r="C1754" t="s">
        <v>16280</v>
      </c>
      <c r="D1754" t="s">
        <v>6</v>
      </c>
      <c r="E1754" t="s">
        <v>18225</v>
      </c>
      <c r="F1754" t="s">
        <v>18214</v>
      </c>
      <c r="G1754" t="s">
        <v>18204</v>
      </c>
    </row>
    <row r="1755" spans="1:7" x14ac:dyDescent="0.25">
      <c r="A1755" t="s">
        <v>11227</v>
      </c>
      <c r="B1755" t="s">
        <v>21198</v>
      </c>
      <c r="C1755" t="s">
        <v>11227</v>
      </c>
      <c r="D1755" t="s">
        <v>6</v>
      </c>
      <c r="E1755" t="s">
        <v>18225</v>
      </c>
      <c r="F1755" t="s">
        <v>18214</v>
      </c>
      <c r="G1755" t="s">
        <v>18204</v>
      </c>
    </row>
    <row r="1756" spans="1:7" x14ac:dyDescent="0.25">
      <c r="A1756" t="s">
        <v>9701</v>
      </c>
      <c r="B1756" t="s">
        <v>21199</v>
      </c>
      <c r="C1756" t="s">
        <v>9701</v>
      </c>
      <c r="D1756" t="s">
        <v>6</v>
      </c>
      <c r="E1756" t="s">
        <v>18225</v>
      </c>
      <c r="F1756" t="s">
        <v>18214</v>
      </c>
      <c r="G1756" t="s">
        <v>18204</v>
      </c>
    </row>
    <row r="1757" spans="1:7" x14ac:dyDescent="0.25">
      <c r="A1757" t="s">
        <v>11283</v>
      </c>
      <c r="B1757" t="s">
        <v>21200</v>
      </c>
      <c r="C1757" t="s">
        <v>11283</v>
      </c>
      <c r="D1757" t="s">
        <v>6</v>
      </c>
      <c r="E1757" t="s">
        <v>20848</v>
      </c>
      <c r="F1757" t="s">
        <v>18325</v>
      </c>
      <c r="G1757" t="s">
        <v>18204</v>
      </c>
    </row>
    <row r="1758" spans="1:7" x14ac:dyDescent="0.25">
      <c r="A1758" t="s">
        <v>21202</v>
      </c>
      <c r="B1758" t="s">
        <v>21201</v>
      </c>
      <c r="C1758" t="s">
        <v>21202</v>
      </c>
      <c r="D1758" t="s">
        <v>6</v>
      </c>
      <c r="E1758" t="s">
        <v>18225</v>
      </c>
      <c r="F1758" t="s">
        <v>18214</v>
      </c>
      <c r="G1758" t="s">
        <v>18204</v>
      </c>
    </row>
    <row r="1759" spans="1:7" x14ac:dyDescent="0.25">
      <c r="A1759" t="s">
        <v>13217</v>
      </c>
      <c r="B1759" t="s">
        <v>21203</v>
      </c>
      <c r="C1759" t="s">
        <v>13217</v>
      </c>
      <c r="D1759" t="s">
        <v>6</v>
      </c>
      <c r="E1759" t="s">
        <v>18225</v>
      </c>
      <c r="F1759" t="s">
        <v>18214</v>
      </c>
      <c r="G1759" t="s">
        <v>18204</v>
      </c>
    </row>
    <row r="1760" spans="1:7" x14ac:dyDescent="0.25">
      <c r="A1760" t="s">
        <v>10926</v>
      </c>
      <c r="B1760" t="s">
        <v>21204</v>
      </c>
      <c r="C1760" t="s">
        <v>10926</v>
      </c>
      <c r="D1760" t="s">
        <v>6</v>
      </c>
      <c r="E1760" t="s">
        <v>18225</v>
      </c>
      <c r="F1760" t="s">
        <v>18214</v>
      </c>
      <c r="G1760" t="s">
        <v>18204</v>
      </c>
    </row>
    <row r="1761" spans="1:7" x14ac:dyDescent="0.25">
      <c r="A1761" t="s">
        <v>10872</v>
      </c>
      <c r="B1761" t="s">
        <v>21205</v>
      </c>
      <c r="C1761" t="s">
        <v>10872</v>
      </c>
      <c r="D1761" t="s">
        <v>6</v>
      </c>
      <c r="E1761" t="s">
        <v>21206</v>
      </c>
      <c r="F1761" t="s">
        <v>18751</v>
      </c>
      <c r="G1761" t="s">
        <v>18204</v>
      </c>
    </row>
    <row r="1762" spans="1:7" x14ac:dyDescent="0.25">
      <c r="A1762" t="s">
        <v>21208</v>
      </c>
      <c r="B1762" t="s">
        <v>21207</v>
      </c>
      <c r="C1762" t="s">
        <v>21208</v>
      </c>
      <c r="D1762" t="s">
        <v>6</v>
      </c>
      <c r="E1762" t="s">
        <v>18225</v>
      </c>
      <c r="F1762" t="s">
        <v>18214</v>
      </c>
      <c r="G1762" t="s">
        <v>18204</v>
      </c>
    </row>
    <row r="1763" spans="1:7" x14ac:dyDescent="0.25">
      <c r="A1763" t="s">
        <v>21210</v>
      </c>
      <c r="B1763" t="s">
        <v>21209</v>
      </c>
      <c r="C1763" t="s">
        <v>21210</v>
      </c>
      <c r="D1763" t="s">
        <v>6</v>
      </c>
      <c r="E1763" t="s">
        <v>21211</v>
      </c>
      <c r="F1763" t="s">
        <v>21212</v>
      </c>
      <c r="G1763" t="s">
        <v>18204</v>
      </c>
    </row>
    <row r="1764" spans="1:7" x14ac:dyDescent="0.25">
      <c r="A1764" t="s">
        <v>21214</v>
      </c>
      <c r="B1764" t="s">
        <v>21213</v>
      </c>
      <c r="C1764" t="s">
        <v>21214</v>
      </c>
      <c r="D1764" t="s">
        <v>6</v>
      </c>
      <c r="E1764" t="s">
        <v>21215</v>
      </c>
      <c r="F1764" t="s">
        <v>21216</v>
      </c>
      <c r="G1764" t="s">
        <v>18204</v>
      </c>
    </row>
    <row r="1765" spans="1:7" x14ac:dyDescent="0.25">
      <c r="A1765" t="s">
        <v>21218</v>
      </c>
      <c r="B1765" t="s">
        <v>21217</v>
      </c>
      <c r="C1765" t="s">
        <v>21218</v>
      </c>
      <c r="D1765" t="s">
        <v>6</v>
      </c>
      <c r="E1765" t="s">
        <v>18225</v>
      </c>
      <c r="F1765" t="s">
        <v>18214</v>
      </c>
      <c r="G1765" t="s">
        <v>18204</v>
      </c>
    </row>
    <row r="1766" spans="1:7" x14ac:dyDescent="0.25">
      <c r="A1766" t="s">
        <v>21220</v>
      </c>
      <c r="B1766" t="s">
        <v>21219</v>
      </c>
      <c r="C1766" t="s">
        <v>21220</v>
      </c>
      <c r="D1766" t="s">
        <v>6</v>
      </c>
      <c r="E1766" t="s">
        <v>18225</v>
      </c>
      <c r="F1766" t="s">
        <v>18214</v>
      </c>
      <c r="G1766" t="s">
        <v>18204</v>
      </c>
    </row>
    <row r="1767" spans="1:7" x14ac:dyDescent="0.25">
      <c r="A1767" t="s">
        <v>21222</v>
      </c>
      <c r="B1767" t="s">
        <v>21221</v>
      </c>
      <c r="C1767" t="s">
        <v>21222</v>
      </c>
      <c r="D1767" t="s">
        <v>6</v>
      </c>
      <c r="E1767" t="s">
        <v>21223</v>
      </c>
      <c r="F1767" t="s">
        <v>21224</v>
      </c>
      <c r="G1767" t="s">
        <v>18204</v>
      </c>
    </row>
    <row r="1768" spans="1:7" x14ac:dyDescent="0.25">
      <c r="A1768" t="s">
        <v>21226</v>
      </c>
      <c r="B1768" t="s">
        <v>21225</v>
      </c>
      <c r="C1768" t="s">
        <v>21226</v>
      </c>
      <c r="D1768" t="s">
        <v>6</v>
      </c>
      <c r="E1768" t="s">
        <v>21075</v>
      </c>
      <c r="F1768" t="s">
        <v>18391</v>
      </c>
      <c r="G1768" t="s">
        <v>18204</v>
      </c>
    </row>
    <row r="1769" spans="1:7" x14ac:dyDescent="0.25">
      <c r="A1769" t="s">
        <v>21228</v>
      </c>
      <c r="B1769" t="s">
        <v>21227</v>
      </c>
      <c r="C1769" t="s">
        <v>21228</v>
      </c>
      <c r="D1769" t="s">
        <v>6</v>
      </c>
      <c r="E1769" t="s">
        <v>18225</v>
      </c>
      <c r="F1769" t="s">
        <v>18214</v>
      </c>
      <c r="G1769" t="s">
        <v>18204</v>
      </c>
    </row>
    <row r="1770" spans="1:7" x14ac:dyDescent="0.25">
      <c r="A1770" t="s">
        <v>21230</v>
      </c>
      <c r="B1770" t="s">
        <v>21229</v>
      </c>
      <c r="C1770" t="s">
        <v>21230</v>
      </c>
      <c r="D1770" t="s">
        <v>6</v>
      </c>
      <c r="E1770" t="s">
        <v>21231</v>
      </c>
      <c r="F1770" t="s">
        <v>18399</v>
      </c>
      <c r="G1770" t="s">
        <v>18204</v>
      </c>
    </row>
    <row r="1771" spans="1:7" x14ac:dyDescent="0.25">
      <c r="A1771" t="s">
        <v>9377</v>
      </c>
      <c r="B1771" t="s">
        <v>21232</v>
      </c>
      <c r="C1771" t="s">
        <v>9377</v>
      </c>
      <c r="D1771" t="s">
        <v>6</v>
      </c>
      <c r="E1771" t="s">
        <v>18225</v>
      </c>
      <c r="F1771" t="s">
        <v>18214</v>
      </c>
      <c r="G1771" t="s">
        <v>18204</v>
      </c>
    </row>
    <row r="1772" spans="1:7" x14ac:dyDescent="0.25">
      <c r="A1772" t="s">
        <v>10828</v>
      </c>
      <c r="B1772" t="s">
        <v>21233</v>
      </c>
      <c r="C1772" t="s">
        <v>10828</v>
      </c>
      <c r="D1772" t="s">
        <v>6</v>
      </c>
      <c r="E1772" t="s">
        <v>18225</v>
      </c>
      <c r="F1772" t="s">
        <v>18214</v>
      </c>
      <c r="G1772" t="s">
        <v>18204</v>
      </c>
    </row>
    <row r="1773" spans="1:7" x14ac:dyDescent="0.25">
      <c r="A1773" t="s">
        <v>21235</v>
      </c>
      <c r="B1773" t="s">
        <v>21234</v>
      </c>
      <c r="C1773" t="s">
        <v>21235</v>
      </c>
      <c r="D1773" t="s">
        <v>6</v>
      </c>
      <c r="E1773" t="s">
        <v>21236</v>
      </c>
      <c r="F1773" t="s">
        <v>18214</v>
      </c>
      <c r="G1773" t="s">
        <v>18204</v>
      </c>
    </row>
    <row r="1774" spans="1:7" x14ac:dyDescent="0.25">
      <c r="A1774" t="s">
        <v>10892</v>
      </c>
      <c r="B1774" t="s">
        <v>21237</v>
      </c>
      <c r="C1774" t="s">
        <v>10892</v>
      </c>
      <c r="D1774" t="s">
        <v>6</v>
      </c>
      <c r="E1774" t="s">
        <v>21238</v>
      </c>
      <c r="F1774" t="s">
        <v>21239</v>
      </c>
      <c r="G1774" t="s">
        <v>18204</v>
      </c>
    </row>
    <row r="1775" spans="1:7" x14ac:dyDescent="0.25">
      <c r="A1775" t="s">
        <v>10801</v>
      </c>
      <c r="B1775" t="s">
        <v>21240</v>
      </c>
      <c r="C1775" t="s">
        <v>10801</v>
      </c>
      <c r="D1775" t="s">
        <v>6</v>
      </c>
      <c r="E1775" t="s">
        <v>21241</v>
      </c>
      <c r="F1775" t="s">
        <v>21242</v>
      </c>
      <c r="G1775" t="s">
        <v>18204</v>
      </c>
    </row>
    <row r="1776" spans="1:7" x14ac:dyDescent="0.25">
      <c r="A1776" t="s">
        <v>9598</v>
      </c>
      <c r="B1776" t="s">
        <v>21243</v>
      </c>
      <c r="C1776" t="s">
        <v>9598</v>
      </c>
      <c r="D1776" t="s">
        <v>6</v>
      </c>
      <c r="E1776" t="s">
        <v>18225</v>
      </c>
      <c r="F1776" t="s">
        <v>18214</v>
      </c>
      <c r="G1776" t="s">
        <v>18204</v>
      </c>
    </row>
    <row r="1777" spans="1:7" x14ac:dyDescent="0.25">
      <c r="A1777" t="s">
        <v>10831</v>
      </c>
      <c r="B1777" t="s">
        <v>21244</v>
      </c>
      <c r="C1777" t="s">
        <v>10831</v>
      </c>
      <c r="D1777" t="s">
        <v>6</v>
      </c>
      <c r="E1777" t="s">
        <v>20207</v>
      </c>
      <c r="F1777" t="s">
        <v>18364</v>
      </c>
      <c r="G1777" t="s">
        <v>18204</v>
      </c>
    </row>
    <row r="1778" spans="1:7" x14ac:dyDescent="0.25">
      <c r="A1778" t="s">
        <v>10856</v>
      </c>
      <c r="B1778" t="s">
        <v>21245</v>
      </c>
      <c r="C1778" t="s">
        <v>10856</v>
      </c>
      <c r="D1778" t="s">
        <v>6</v>
      </c>
      <c r="E1778" t="s">
        <v>21246</v>
      </c>
      <c r="F1778" t="s">
        <v>21078</v>
      </c>
      <c r="G1778" t="s">
        <v>18204</v>
      </c>
    </row>
    <row r="1779" spans="1:7" x14ac:dyDescent="0.25">
      <c r="A1779" t="s">
        <v>10903</v>
      </c>
      <c r="B1779" t="s">
        <v>21247</v>
      </c>
      <c r="C1779" t="s">
        <v>10903</v>
      </c>
      <c r="D1779" t="s">
        <v>6</v>
      </c>
      <c r="E1779" t="s">
        <v>18423</v>
      </c>
      <c r="F1779" t="s">
        <v>18276</v>
      </c>
      <c r="G1779" t="s">
        <v>18204</v>
      </c>
    </row>
    <row r="1780" spans="1:7" x14ac:dyDescent="0.25">
      <c r="A1780" t="s">
        <v>10943</v>
      </c>
      <c r="B1780" t="s">
        <v>21248</v>
      </c>
      <c r="C1780" t="s">
        <v>10943</v>
      </c>
      <c r="D1780" t="s">
        <v>6</v>
      </c>
      <c r="E1780" t="s">
        <v>21249</v>
      </c>
      <c r="F1780" t="s">
        <v>19886</v>
      </c>
      <c r="G1780" t="s">
        <v>18204</v>
      </c>
    </row>
    <row r="1781" spans="1:7" x14ac:dyDescent="0.25">
      <c r="A1781" t="s">
        <v>10820</v>
      </c>
      <c r="B1781" t="s">
        <v>21250</v>
      </c>
      <c r="C1781" t="s">
        <v>10820</v>
      </c>
      <c r="D1781" t="s">
        <v>6</v>
      </c>
      <c r="E1781" t="s">
        <v>21251</v>
      </c>
      <c r="F1781" t="s">
        <v>21112</v>
      </c>
      <c r="G1781" t="s">
        <v>18204</v>
      </c>
    </row>
    <row r="1782" spans="1:7" x14ac:dyDescent="0.25">
      <c r="A1782" t="s">
        <v>9621</v>
      </c>
      <c r="B1782" t="s">
        <v>21252</v>
      </c>
      <c r="C1782" t="s">
        <v>9621</v>
      </c>
      <c r="D1782" t="s">
        <v>6</v>
      </c>
      <c r="E1782" t="s">
        <v>21253</v>
      </c>
      <c r="F1782" t="s">
        <v>18360</v>
      </c>
      <c r="G1782" t="s">
        <v>18204</v>
      </c>
    </row>
    <row r="1783" spans="1:7" x14ac:dyDescent="0.25">
      <c r="A1783" t="s">
        <v>10887</v>
      </c>
      <c r="B1783" t="s">
        <v>21254</v>
      </c>
      <c r="C1783" t="s">
        <v>10887</v>
      </c>
      <c r="D1783" t="s">
        <v>6</v>
      </c>
      <c r="E1783" t="s">
        <v>21255</v>
      </c>
      <c r="F1783" t="s">
        <v>18375</v>
      </c>
      <c r="G1783" t="s">
        <v>18204</v>
      </c>
    </row>
    <row r="1784" spans="1:7" x14ac:dyDescent="0.25">
      <c r="A1784" t="s">
        <v>10796</v>
      </c>
      <c r="B1784" t="s">
        <v>21256</v>
      </c>
      <c r="C1784" t="s">
        <v>10796</v>
      </c>
      <c r="D1784" t="s">
        <v>6</v>
      </c>
      <c r="E1784" t="s">
        <v>21257</v>
      </c>
      <c r="F1784" t="s">
        <v>18300</v>
      </c>
      <c r="G1784" t="s">
        <v>18204</v>
      </c>
    </row>
    <row r="1785" spans="1:7" x14ac:dyDescent="0.25">
      <c r="A1785" t="s">
        <v>10813</v>
      </c>
      <c r="B1785" t="s">
        <v>21258</v>
      </c>
      <c r="C1785" t="s">
        <v>10813</v>
      </c>
      <c r="D1785" t="s">
        <v>6</v>
      </c>
      <c r="E1785" t="s">
        <v>20366</v>
      </c>
      <c r="F1785" t="s">
        <v>18312</v>
      </c>
      <c r="G1785" t="s">
        <v>18204</v>
      </c>
    </row>
    <row r="1786" spans="1:7" x14ac:dyDescent="0.25">
      <c r="A1786" t="s">
        <v>10852</v>
      </c>
      <c r="B1786" t="s">
        <v>21259</v>
      </c>
      <c r="C1786" t="s">
        <v>10852</v>
      </c>
      <c r="D1786" t="s">
        <v>6</v>
      </c>
      <c r="E1786" t="s">
        <v>18423</v>
      </c>
      <c r="F1786" t="s">
        <v>18276</v>
      </c>
      <c r="G1786" t="s">
        <v>18204</v>
      </c>
    </row>
    <row r="1787" spans="1:7" x14ac:dyDescent="0.25">
      <c r="A1787" t="s">
        <v>10896</v>
      </c>
      <c r="B1787" t="s">
        <v>21260</v>
      </c>
      <c r="C1787" t="s">
        <v>10896</v>
      </c>
      <c r="D1787" t="s">
        <v>6</v>
      </c>
      <c r="E1787" t="s">
        <v>19151</v>
      </c>
      <c r="F1787" t="s">
        <v>18248</v>
      </c>
      <c r="G1787" t="s">
        <v>18204</v>
      </c>
    </row>
    <row r="1788" spans="1:7" x14ac:dyDescent="0.25">
      <c r="A1788" t="s">
        <v>21262</v>
      </c>
      <c r="B1788" t="s">
        <v>21261</v>
      </c>
      <c r="C1788" t="s">
        <v>21262</v>
      </c>
      <c r="D1788" t="s">
        <v>6</v>
      </c>
      <c r="E1788" t="s">
        <v>18225</v>
      </c>
      <c r="F1788" t="s">
        <v>18214</v>
      </c>
      <c r="G1788" t="s">
        <v>18204</v>
      </c>
    </row>
    <row r="1789" spans="1:7" x14ac:dyDescent="0.25">
      <c r="A1789" t="s">
        <v>21264</v>
      </c>
      <c r="B1789" t="s">
        <v>21263</v>
      </c>
      <c r="C1789" t="s">
        <v>21264</v>
      </c>
      <c r="D1789" t="s">
        <v>6</v>
      </c>
      <c r="E1789" t="s">
        <v>18225</v>
      </c>
      <c r="F1789" t="s">
        <v>18214</v>
      </c>
      <c r="G1789" t="s">
        <v>18204</v>
      </c>
    </row>
    <row r="1790" spans="1:7" x14ac:dyDescent="0.25">
      <c r="A1790" t="s">
        <v>10890</v>
      </c>
      <c r="B1790" t="s">
        <v>21265</v>
      </c>
      <c r="C1790" t="s">
        <v>10890</v>
      </c>
      <c r="D1790" t="s">
        <v>6</v>
      </c>
      <c r="E1790" t="s">
        <v>18225</v>
      </c>
      <c r="F1790" t="s">
        <v>18214</v>
      </c>
      <c r="G1790" t="s">
        <v>18204</v>
      </c>
    </row>
    <row r="1791" spans="1:7" x14ac:dyDescent="0.25">
      <c r="A1791" t="s">
        <v>13643</v>
      </c>
      <c r="B1791" t="s">
        <v>21266</v>
      </c>
      <c r="C1791" t="s">
        <v>13643</v>
      </c>
      <c r="D1791" t="s">
        <v>6</v>
      </c>
      <c r="E1791" t="s">
        <v>18225</v>
      </c>
      <c r="F1791" t="s">
        <v>18214</v>
      </c>
      <c r="G1791" t="s">
        <v>18204</v>
      </c>
    </row>
    <row r="1792" spans="1:7" x14ac:dyDescent="0.25">
      <c r="A1792" t="s">
        <v>9622</v>
      </c>
      <c r="B1792" t="s">
        <v>21267</v>
      </c>
      <c r="C1792" t="s">
        <v>9622</v>
      </c>
      <c r="D1792" t="s">
        <v>6</v>
      </c>
      <c r="E1792" t="s">
        <v>19295</v>
      </c>
      <c r="F1792" t="s">
        <v>18248</v>
      </c>
      <c r="G1792" t="s">
        <v>18204</v>
      </c>
    </row>
    <row r="1793" spans="1:7" x14ac:dyDescent="0.25">
      <c r="A1793" t="s">
        <v>9565</v>
      </c>
      <c r="B1793" t="s">
        <v>21268</v>
      </c>
      <c r="C1793" t="s">
        <v>9565</v>
      </c>
      <c r="D1793" t="s">
        <v>6</v>
      </c>
      <c r="E1793" t="s">
        <v>21269</v>
      </c>
      <c r="F1793" t="s">
        <v>19067</v>
      </c>
      <c r="G1793" t="s">
        <v>18204</v>
      </c>
    </row>
    <row r="1794" spans="1:7" x14ac:dyDescent="0.25">
      <c r="A1794" t="s">
        <v>10829</v>
      </c>
      <c r="B1794" t="s">
        <v>21270</v>
      </c>
      <c r="C1794" t="s">
        <v>10829</v>
      </c>
      <c r="D1794" t="s">
        <v>6</v>
      </c>
      <c r="E1794" t="s">
        <v>18867</v>
      </c>
      <c r="F1794" t="s">
        <v>18500</v>
      </c>
      <c r="G1794" t="s">
        <v>18204</v>
      </c>
    </row>
    <row r="1795" spans="1:7" x14ac:dyDescent="0.25">
      <c r="A1795" t="s">
        <v>10854</v>
      </c>
      <c r="B1795" t="s">
        <v>21271</v>
      </c>
      <c r="C1795" t="s">
        <v>10854</v>
      </c>
      <c r="D1795" t="s">
        <v>6</v>
      </c>
      <c r="E1795" t="s">
        <v>18225</v>
      </c>
      <c r="F1795" t="s">
        <v>18214</v>
      </c>
      <c r="G1795" t="s">
        <v>18204</v>
      </c>
    </row>
    <row r="1796" spans="1:7" x14ac:dyDescent="0.25">
      <c r="A1796" t="s">
        <v>10901</v>
      </c>
      <c r="B1796" t="s">
        <v>21272</v>
      </c>
      <c r="C1796" t="s">
        <v>10901</v>
      </c>
      <c r="D1796" t="s">
        <v>6</v>
      </c>
      <c r="E1796" t="s">
        <v>18225</v>
      </c>
      <c r="F1796" t="s">
        <v>18214</v>
      </c>
      <c r="G1796" t="s">
        <v>18204</v>
      </c>
    </row>
    <row r="1797" spans="1:7" x14ac:dyDescent="0.25">
      <c r="A1797" t="s">
        <v>9485</v>
      </c>
      <c r="B1797" t="s">
        <v>21273</v>
      </c>
      <c r="C1797" t="s">
        <v>9485</v>
      </c>
      <c r="D1797" t="s">
        <v>6</v>
      </c>
      <c r="E1797" t="s">
        <v>21274</v>
      </c>
      <c r="F1797" t="s">
        <v>18586</v>
      </c>
      <c r="G1797" t="s">
        <v>18204</v>
      </c>
    </row>
    <row r="1798" spans="1:7" x14ac:dyDescent="0.25">
      <c r="A1798" t="s">
        <v>10941</v>
      </c>
      <c r="B1798" t="s">
        <v>21275</v>
      </c>
      <c r="C1798" t="s">
        <v>10941</v>
      </c>
      <c r="D1798" t="s">
        <v>6</v>
      </c>
      <c r="E1798" t="s">
        <v>21276</v>
      </c>
      <c r="F1798" t="s">
        <v>19975</v>
      </c>
      <c r="G1798" t="s">
        <v>18204</v>
      </c>
    </row>
    <row r="1799" spans="1:7" x14ac:dyDescent="0.25">
      <c r="A1799" t="s">
        <v>9465</v>
      </c>
      <c r="B1799" t="s">
        <v>21277</v>
      </c>
      <c r="C1799" t="s">
        <v>9465</v>
      </c>
      <c r="D1799" t="s">
        <v>6</v>
      </c>
      <c r="E1799" t="s">
        <v>21278</v>
      </c>
      <c r="F1799" t="s">
        <v>19886</v>
      </c>
      <c r="G1799" t="s">
        <v>18204</v>
      </c>
    </row>
    <row r="1800" spans="1:7" x14ac:dyDescent="0.25">
      <c r="A1800" t="s">
        <v>10866</v>
      </c>
      <c r="B1800" t="s">
        <v>21279</v>
      </c>
      <c r="C1800" t="s">
        <v>10866</v>
      </c>
      <c r="D1800" t="s">
        <v>6</v>
      </c>
      <c r="E1800" t="s">
        <v>18575</v>
      </c>
      <c r="F1800" t="s">
        <v>18276</v>
      </c>
      <c r="G1800" t="s">
        <v>18204</v>
      </c>
    </row>
    <row r="1801" spans="1:7" x14ac:dyDescent="0.25">
      <c r="A1801" t="s">
        <v>10894</v>
      </c>
      <c r="B1801" t="s">
        <v>21280</v>
      </c>
      <c r="C1801" t="s">
        <v>10894</v>
      </c>
      <c r="D1801" t="s">
        <v>6</v>
      </c>
      <c r="E1801" t="s">
        <v>19034</v>
      </c>
      <c r="F1801" t="s">
        <v>19035</v>
      </c>
      <c r="G1801" t="s">
        <v>18204</v>
      </c>
    </row>
    <row r="1802" spans="1:7" x14ac:dyDescent="0.25">
      <c r="A1802" t="s">
        <v>10817</v>
      </c>
      <c r="B1802" t="s">
        <v>21281</v>
      </c>
      <c r="C1802" t="s">
        <v>10817</v>
      </c>
      <c r="D1802" t="s">
        <v>6</v>
      </c>
      <c r="E1802" t="s">
        <v>21282</v>
      </c>
      <c r="F1802" t="s">
        <v>21283</v>
      </c>
      <c r="G1802" t="s">
        <v>18204</v>
      </c>
    </row>
    <row r="1803" spans="1:7" x14ac:dyDescent="0.25">
      <c r="A1803" t="s">
        <v>10871</v>
      </c>
      <c r="B1803" t="s">
        <v>21284</v>
      </c>
      <c r="C1803" t="s">
        <v>10871</v>
      </c>
      <c r="D1803" t="s">
        <v>6</v>
      </c>
      <c r="E1803" t="s">
        <v>21285</v>
      </c>
      <c r="F1803" t="s">
        <v>18531</v>
      </c>
      <c r="G1803" t="s">
        <v>18204</v>
      </c>
    </row>
    <row r="1804" spans="1:7" x14ac:dyDescent="0.25">
      <c r="A1804" t="s">
        <v>10929</v>
      </c>
      <c r="B1804" t="s">
        <v>21286</v>
      </c>
      <c r="C1804" t="s">
        <v>10929</v>
      </c>
      <c r="D1804" t="s">
        <v>6</v>
      </c>
      <c r="E1804" t="s">
        <v>21287</v>
      </c>
      <c r="F1804" t="s">
        <v>18862</v>
      </c>
      <c r="G1804" t="s">
        <v>18204</v>
      </c>
    </row>
    <row r="1805" spans="1:7" x14ac:dyDescent="0.25">
      <c r="A1805" t="s">
        <v>10826</v>
      </c>
      <c r="B1805" t="s">
        <v>21288</v>
      </c>
      <c r="C1805" t="s">
        <v>10826</v>
      </c>
      <c r="D1805" t="s">
        <v>6</v>
      </c>
      <c r="E1805" t="s">
        <v>19087</v>
      </c>
      <c r="F1805" t="s">
        <v>18220</v>
      </c>
      <c r="G1805" t="s">
        <v>18204</v>
      </c>
    </row>
    <row r="1806" spans="1:7" x14ac:dyDescent="0.25">
      <c r="A1806" t="s">
        <v>10889</v>
      </c>
      <c r="B1806" t="s">
        <v>21289</v>
      </c>
      <c r="C1806" t="s">
        <v>10889</v>
      </c>
      <c r="D1806" t="s">
        <v>6</v>
      </c>
      <c r="E1806" t="s">
        <v>18988</v>
      </c>
      <c r="F1806" t="s">
        <v>18989</v>
      </c>
      <c r="G1806" t="s">
        <v>18204</v>
      </c>
    </row>
    <row r="1807" spans="1:7" x14ac:dyDescent="0.25">
      <c r="A1807" t="s">
        <v>10898</v>
      </c>
      <c r="B1807" t="s">
        <v>21290</v>
      </c>
      <c r="C1807" t="s">
        <v>10898</v>
      </c>
      <c r="D1807" t="s">
        <v>6</v>
      </c>
      <c r="E1807" t="s">
        <v>18225</v>
      </c>
      <c r="F1807" t="s">
        <v>18214</v>
      </c>
      <c r="G1807" t="s">
        <v>18204</v>
      </c>
    </row>
    <row r="1808" spans="1:7" x14ac:dyDescent="0.25">
      <c r="A1808" t="s">
        <v>9364</v>
      </c>
      <c r="B1808" t="s">
        <v>21291</v>
      </c>
      <c r="C1808" t="s">
        <v>9364</v>
      </c>
      <c r="D1808" t="s">
        <v>6</v>
      </c>
      <c r="E1808" t="s">
        <v>18565</v>
      </c>
      <c r="F1808" t="s">
        <v>18566</v>
      </c>
      <c r="G1808" t="s">
        <v>18204</v>
      </c>
    </row>
    <row r="1809" spans="1:7" x14ac:dyDescent="0.25">
      <c r="A1809" t="s">
        <v>21293</v>
      </c>
      <c r="B1809" t="s">
        <v>21292</v>
      </c>
      <c r="C1809" t="s">
        <v>21293</v>
      </c>
      <c r="D1809" t="s">
        <v>6</v>
      </c>
      <c r="E1809" t="s">
        <v>21294</v>
      </c>
      <c r="F1809" t="s">
        <v>21295</v>
      </c>
      <c r="G1809" t="s">
        <v>18204</v>
      </c>
    </row>
    <row r="1810" spans="1:7" x14ac:dyDescent="0.25">
      <c r="A1810" t="s">
        <v>10939</v>
      </c>
      <c r="B1810" t="s">
        <v>21296</v>
      </c>
      <c r="C1810" t="s">
        <v>10939</v>
      </c>
      <c r="D1810" t="s">
        <v>6</v>
      </c>
      <c r="E1810" t="s">
        <v>18225</v>
      </c>
      <c r="F1810" t="s">
        <v>18214</v>
      </c>
      <c r="G1810" t="s">
        <v>18204</v>
      </c>
    </row>
    <row r="1811" spans="1:7" x14ac:dyDescent="0.25">
      <c r="A1811" t="s">
        <v>10918</v>
      </c>
      <c r="B1811" t="s">
        <v>21297</v>
      </c>
      <c r="C1811" t="s">
        <v>10918</v>
      </c>
      <c r="D1811" t="s">
        <v>6</v>
      </c>
      <c r="E1811" t="s">
        <v>21298</v>
      </c>
      <c r="F1811" t="s">
        <v>21299</v>
      </c>
      <c r="G1811" t="s">
        <v>18204</v>
      </c>
    </row>
    <row r="1812" spans="1:7" x14ac:dyDescent="0.25">
      <c r="A1812" t="s">
        <v>21301</v>
      </c>
      <c r="B1812" t="s">
        <v>21300</v>
      </c>
      <c r="C1812" t="s">
        <v>21301</v>
      </c>
      <c r="D1812" t="s">
        <v>6</v>
      </c>
      <c r="E1812" t="s">
        <v>21302</v>
      </c>
      <c r="F1812" t="s">
        <v>19006</v>
      </c>
      <c r="G1812" t="s">
        <v>18204</v>
      </c>
    </row>
    <row r="1813" spans="1:7" x14ac:dyDescent="0.25">
      <c r="A1813" t="s">
        <v>21304</v>
      </c>
      <c r="B1813" t="s">
        <v>21303</v>
      </c>
      <c r="C1813" t="s">
        <v>21304</v>
      </c>
      <c r="D1813" t="s">
        <v>6</v>
      </c>
      <c r="E1813" t="s">
        <v>18748</v>
      </c>
      <c r="F1813" t="s">
        <v>18223</v>
      </c>
      <c r="G1813" t="s">
        <v>18204</v>
      </c>
    </row>
    <row r="1814" spans="1:7" x14ac:dyDescent="0.25">
      <c r="A1814" t="s">
        <v>21306</v>
      </c>
      <c r="B1814" t="s">
        <v>21305</v>
      </c>
      <c r="C1814" t="s">
        <v>21306</v>
      </c>
      <c r="D1814" t="s">
        <v>6</v>
      </c>
      <c r="E1814" t="s">
        <v>21307</v>
      </c>
      <c r="F1814" t="s">
        <v>18269</v>
      </c>
      <c r="G1814" t="s">
        <v>18204</v>
      </c>
    </row>
    <row r="1815" spans="1:7" x14ac:dyDescent="0.25">
      <c r="A1815" t="s">
        <v>10863</v>
      </c>
      <c r="B1815" t="s">
        <v>21308</v>
      </c>
      <c r="C1815" t="s">
        <v>10863</v>
      </c>
      <c r="D1815" t="s">
        <v>6</v>
      </c>
      <c r="E1815" t="s">
        <v>21309</v>
      </c>
      <c r="F1815" t="s">
        <v>19024</v>
      </c>
      <c r="G1815" t="s">
        <v>18204</v>
      </c>
    </row>
    <row r="1816" spans="1:7" x14ac:dyDescent="0.25">
      <c r="A1816" t="s">
        <v>21311</v>
      </c>
      <c r="B1816" t="s">
        <v>21310</v>
      </c>
      <c r="C1816" t="s">
        <v>21311</v>
      </c>
      <c r="D1816" t="s">
        <v>6</v>
      </c>
      <c r="E1816" t="s">
        <v>18225</v>
      </c>
      <c r="F1816" t="s">
        <v>18214</v>
      </c>
      <c r="G1816" t="s">
        <v>18204</v>
      </c>
    </row>
    <row r="1817" spans="1:7" x14ac:dyDescent="0.25">
      <c r="A1817" t="s">
        <v>10916</v>
      </c>
      <c r="B1817" t="s">
        <v>21312</v>
      </c>
      <c r="C1817" t="s">
        <v>10916</v>
      </c>
      <c r="D1817" t="s">
        <v>6</v>
      </c>
      <c r="E1817" t="s">
        <v>21313</v>
      </c>
      <c r="F1817" t="s">
        <v>21314</v>
      </c>
      <c r="G1817" t="s">
        <v>18204</v>
      </c>
    </row>
    <row r="1818" spans="1:7" x14ac:dyDescent="0.25">
      <c r="A1818" t="s">
        <v>9543</v>
      </c>
      <c r="B1818" t="s">
        <v>21315</v>
      </c>
      <c r="C1818" t="s">
        <v>9543</v>
      </c>
      <c r="D1818" t="s">
        <v>6</v>
      </c>
      <c r="E1818" t="s">
        <v>18225</v>
      </c>
      <c r="F1818" t="s">
        <v>18214</v>
      </c>
      <c r="G1818" t="s">
        <v>18204</v>
      </c>
    </row>
    <row r="1819" spans="1:7" x14ac:dyDescent="0.25">
      <c r="A1819" t="s">
        <v>9625</v>
      </c>
      <c r="B1819" t="s">
        <v>21316</v>
      </c>
      <c r="C1819" t="s">
        <v>9625</v>
      </c>
      <c r="D1819" t="s">
        <v>6</v>
      </c>
      <c r="E1819" t="s">
        <v>21317</v>
      </c>
      <c r="F1819" t="s">
        <v>18458</v>
      </c>
      <c r="G1819" t="s">
        <v>18204</v>
      </c>
    </row>
    <row r="1820" spans="1:7" x14ac:dyDescent="0.25">
      <c r="A1820" t="s">
        <v>9546</v>
      </c>
      <c r="B1820" t="s">
        <v>21318</v>
      </c>
      <c r="C1820" t="s">
        <v>9546</v>
      </c>
      <c r="D1820" t="s">
        <v>6</v>
      </c>
      <c r="E1820" t="s">
        <v>21319</v>
      </c>
      <c r="F1820" t="s">
        <v>19024</v>
      </c>
      <c r="G1820" t="s">
        <v>18204</v>
      </c>
    </row>
    <row r="1821" spans="1:7" x14ac:dyDescent="0.25">
      <c r="A1821" t="s">
        <v>9533</v>
      </c>
      <c r="B1821" t="s">
        <v>21320</v>
      </c>
      <c r="C1821" t="s">
        <v>9533</v>
      </c>
      <c r="D1821" t="s">
        <v>6</v>
      </c>
      <c r="E1821" t="s">
        <v>18225</v>
      </c>
      <c r="F1821" t="s">
        <v>18214</v>
      </c>
      <c r="G1821" t="s">
        <v>18204</v>
      </c>
    </row>
    <row r="1822" spans="1:7" x14ac:dyDescent="0.25">
      <c r="A1822" t="s">
        <v>9482</v>
      </c>
      <c r="B1822" t="s">
        <v>21321</v>
      </c>
      <c r="C1822" t="s">
        <v>9482</v>
      </c>
      <c r="D1822" t="s">
        <v>6</v>
      </c>
      <c r="E1822" t="s">
        <v>18225</v>
      </c>
      <c r="F1822" t="s">
        <v>18214</v>
      </c>
      <c r="G1822" t="s">
        <v>18204</v>
      </c>
    </row>
    <row r="1823" spans="1:7" x14ac:dyDescent="0.25">
      <c r="A1823" t="s">
        <v>9585</v>
      </c>
      <c r="B1823" t="s">
        <v>21322</v>
      </c>
      <c r="C1823" t="s">
        <v>9585</v>
      </c>
      <c r="D1823" t="s">
        <v>6</v>
      </c>
      <c r="E1823" t="s">
        <v>21323</v>
      </c>
      <c r="F1823" t="s">
        <v>18687</v>
      </c>
      <c r="G1823" t="s">
        <v>18204</v>
      </c>
    </row>
    <row r="1824" spans="1:7" x14ac:dyDescent="0.25">
      <c r="A1824" t="s">
        <v>11014</v>
      </c>
      <c r="B1824" t="s">
        <v>21324</v>
      </c>
      <c r="C1824" t="s">
        <v>11014</v>
      </c>
      <c r="D1824" t="s">
        <v>6</v>
      </c>
      <c r="E1824" t="s">
        <v>18225</v>
      </c>
      <c r="F1824" t="s">
        <v>18214</v>
      </c>
      <c r="G1824" t="s">
        <v>18204</v>
      </c>
    </row>
    <row r="1825" spans="1:7" x14ac:dyDescent="0.25">
      <c r="A1825" t="s">
        <v>9604</v>
      </c>
      <c r="B1825" t="s">
        <v>21325</v>
      </c>
      <c r="C1825" t="s">
        <v>9604</v>
      </c>
      <c r="D1825" t="s">
        <v>6</v>
      </c>
      <c r="E1825" t="s">
        <v>18225</v>
      </c>
      <c r="F1825" t="s">
        <v>18214</v>
      </c>
      <c r="G1825" t="s">
        <v>18204</v>
      </c>
    </row>
    <row r="1826" spans="1:7" x14ac:dyDescent="0.25">
      <c r="A1826" t="s">
        <v>10017</v>
      </c>
      <c r="B1826" t="s">
        <v>21326</v>
      </c>
      <c r="C1826" t="s">
        <v>10017</v>
      </c>
      <c r="D1826" t="s">
        <v>6</v>
      </c>
      <c r="E1826" t="s">
        <v>18423</v>
      </c>
      <c r="F1826" t="s">
        <v>18276</v>
      </c>
      <c r="G1826" t="s">
        <v>18204</v>
      </c>
    </row>
    <row r="1827" spans="1:7" x14ac:dyDescent="0.25">
      <c r="A1827" t="s">
        <v>11022</v>
      </c>
      <c r="B1827" t="s">
        <v>21327</v>
      </c>
      <c r="C1827" t="s">
        <v>11022</v>
      </c>
      <c r="D1827" t="s">
        <v>6</v>
      </c>
      <c r="E1827" t="s">
        <v>18225</v>
      </c>
      <c r="F1827" t="s">
        <v>18214</v>
      </c>
      <c r="G1827" t="s">
        <v>18204</v>
      </c>
    </row>
    <row r="1828" spans="1:7" x14ac:dyDescent="0.25">
      <c r="A1828" t="s">
        <v>9238</v>
      </c>
      <c r="B1828" t="s">
        <v>21328</v>
      </c>
      <c r="C1828" t="s">
        <v>9238</v>
      </c>
      <c r="D1828" t="s">
        <v>6</v>
      </c>
      <c r="E1828" t="s">
        <v>21329</v>
      </c>
      <c r="F1828" t="s">
        <v>21330</v>
      </c>
      <c r="G1828" t="s">
        <v>18204</v>
      </c>
    </row>
    <row r="1829" spans="1:7" x14ac:dyDescent="0.25">
      <c r="A1829" t="s">
        <v>16072</v>
      </c>
      <c r="B1829" t="s">
        <v>21331</v>
      </c>
      <c r="C1829" t="s">
        <v>16072</v>
      </c>
      <c r="D1829" t="s">
        <v>6</v>
      </c>
      <c r="E1829" t="s">
        <v>19666</v>
      </c>
      <c r="F1829" t="s">
        <v>18571</v>
      </c>
      <c r="G1829" t="s">
        <v>18204</v>
      </c>
    </row>
    <row r="1830" spans="1:7" x14ac:dyDescent="0.25">
      <c r="A1830" t="s">
        <v>9617</v>
      </c>
      <c r="B1830" t="s">
        <v>21332</v>
      </c>
      <c r="C1830" t="s">
        <v>9617</v>
      </c>
      <c r="D1830" t="s">
        <v>6</v>
      </c>
      <c r="E1830" t="s">
        <v>18225</v>
      </c>
      <c r="F1830" t="s">
        <v>18214</v>
      </c>
      <c r="G1830" t="s">
        <v>18204</v>
      </c>
    </row>
    <row r="1831" spans="1:7" x14ac:dyDescent="0.25">
      <c r="A1831" t="s">
        <v>11016</v>
      </c>
      <c r="B1831" t="s">
        <v>21333</v>
      </c>
      <c r="C1831" t="s">
        <v>11016</v>
      </c>
      <c r="D1831" t="s">
        <v>6</v>
      </c>
      <c r="E1831" t="s">
        <v>18225</v>
      </c>
      <c r="F1831" t="s">
        <v>18214</v>
      </c>
      <c r="G1831" t="s">
        <v>18204</v>
      </c>
    </row>
    <row r="1832" spans="1:7" x14ac:dyDescent="0.25">
      <c r="A1832" t="s">
        <v>11015</v>
      </c>
      <c r="B1832" t="s">
        <v>21334</v>
      </c>
      <c r="C1832" t="s">
        <v>11015</v>
      </c>
      <c r="D1832" t="s">
        <v>6</v>
      </c>
      <c r="E1832" t="s">
        <v>21335</v>
      </c>
      <c r="F1832" t="s">
        <v>21336</v>
      </c>
      <c r="G1832" t="s">
        <v>18204</v>
      </c>
    </row>
    <row r="1833" spans="1:7" x14ac:dyDescent="0.25">
      <c r="A1833" t="s">
        <v>11020</v>
      </c>
      <c r="B1833" t="s">
        <v>21337</v>
      </c>
      <c r="C1833" t="s">
        <v>11020</v>
      </c>
      <c r="D1833" t="s">
        <v>6</v>
      </c>
      <c r="E1833" t="s">
        <v>18225</v>
      </c>
      <c r="F1833" t="s">
        <v>18214</v>
      </c>
      <c r="G1833" t="s">
        <v>18204</v>
      </c>
    </row>
    <row r="1834" spans="1:7" x14ac:dyDescent="0.25">
      <c r="A1834" t="s">
        <v>11026</v>
      </c>
      <c r="B1834" t="s">
        <v>21338</v>
      </c>
      <c r="C1834" t="s">
        <v>11026</v>
      </c>
      <c r="D1834" t="s">
        <v>6</v>
      </c>
      <c r="E1834" t="s">
        <v>18225</v>
      </c>
      <c r="F1834" t="s">
        <v>18214</v>
      </c>
      <c r="G1834" t="s">
        <v>18204</v>
      </c>
    </row>
    <row r="1835" spans="1:7" x14ac:dyDescent="0.25">
      <c r="A1835" t="s">
        <v>11004</v>
      </c>
      <c r="B1835" t="s">
        <v>21339</v>
      </c>
      <c r="C1835" t="s">
        <v>11004</v>
      </c>
      <c r="D1835" t="s">
        <v>6</v>
      </c>
      <c r="E1835" t="s">
        <v>18225</v>
      </c>
      <c r="F1835" t="s">
        <v>18214</v>
      </c>
      <c r="G1835" t="s">
        <v>18204</v>
      </c>
    </row>
    <row r="1836" spans="1:7" x14ac:dyDescent="0.25">
      <c r="A1836" t="s">
        <v>11003</v>
      </c>
      <c r="B1836" t="s">
        <v>21340</v>
      </c>
      <c r="C1836" t="s">
        <v>11003</v>
      </c>
      <c r="D1836" t="s">
        <v>6</v>
      </c>
      <c r="E1836" t="s">
        <v>20455</v>
      </c>
      <c r="F1836" t="s">
        <v>20004</v>
      </c>
      <c r="G1836" t="s">
        <v>18204</v>
      </c>
    </row>
    <row r="1837" spans="1:7" x14ac:dyDescent="0.25">
      <c r="A1837" t="s">
        <v>11001</v>
      </c>
      <c r="B1837" t="s">
        <v>21341</v>
      </c>
      <c r="C1837" t="s">
        <v>11001</v>
      </c>
      <c r="D1837" t="s">
        <v>6</v>
      </c>
      <c r="E1837" t="s">
        <v>18225</v>
      </c>
      <c r="F1837" t="s">
        <v>18214</v>
      </c>
      <c r="G1837" t="s">
        <v>18204</v>
      </c>
    </row>
    <row r="1838" spans="1:7" x14ac:dyDescent="0.25">
      <c r="A1838" t="s">
        <v>11000</v>
      </c>
      <c r="B1838" t="s">
        <v>21342</v>
      </c>
      <c r="C1838" t="s">
        <v>11000</v>
      </c>
      <c r="D1838" t="s">
        <v>6</v>
      </c>
      <c r="E1838" t="s">
        <v>18225</v>
      </c>
      <c r="F1838" t="s">
        <v>18214</v>
      </c>
      <c r="G1838" t="s">
        <v>18204</v>
      </c>
    </row>
    <row r="1839" spans="1:7" x14ac:dyDescent="0.25">
      <c r="A1839" t="s">
        <v>10999</v>
      </c>
      <c r="B1839" t="s">
        <v>21343</v>
      </c>
      <c r="C1839" t="s">
        <v>10999</v>
      </c>
      <c r="D1839" t="s">
        <v>6</v>
      </c>
      <c r="E1839" t="s">
        <v>21344</v>
      </c>
      <c r="F1839" t="s">
        <v>18364</v>
      </c>
      <c r="G1839" t="s">
        <v>18204</v>
      </c>
    </row>
    <row r="1840" spans="1:7" x14ac:dyDescent="0.25">
      <c r="A1840" t="s">
        <v>21346</v>
      </c>
      <c r="B1840" t="s">
        <v>21345</v>
      </c>
      <c r="C1840" t="s">
        <v>21346</v>
      </c>
      <c r="D1840" t="s">
        <v>6</v>
      </c>
      <c r="E1840" t="s">
        <v>18225</v>
      </c>
      <c r="F1840" t="s">
        <v>18214</v>
      </c>
      <c r="G1840" t="s">
        <v>18204</v>
      </c>
    </row>
    <row r="1841" spans="1:7" x14ac:dyDescent="0.25">
      <c r="A1841" t="s">
        <v>10998</v>
      </c>
      <c r="B1841" t="s">
        <v>21347</v>
      </c>
      <c r="C1841" t="s">
        <v>10998</v>
      </c>
      <c r="D1841" t="s">
        <v>6</v>
      </c>
      <c r="E1841" t="s">
        <v>18225</v>
      </c>
      <c r="F1841" t="s">
        <v>18214</v>
      </c>
      <c r="G1841" t="s">
        <v>18204</v>
      </c>
    </row>
    <row r="1842" spans="1:7" x14ac:dyDescent="0.25">
      <c r="A1842" t="s">
        <v>10997</v>
      </c>
      <c r="B1842" t="s">
        <v>21348</v>
      </c>
      <c r="C1842" t="s">
        <v>10997</v>
      </c>
      <c r="D1842" t="s">
        <v>6</v>
      </c>
      <c r="E1842" t="s">
        <v>18963</v>
      </c>
      <c r="F1842" t="s">
        <v>18458</v>
      </c>
      <c r="G1842" t="s">
        <v>18204</v>
      </c>
    </row>
    <row r="1843" spans="1:7" x14ac:dyDescent="0.25">
      <c r="A1843" t="s">
        <v>10996</v>
      </c>
      <c r="B1843" t="s">
        <v>21349</v>
      </c>
      <c r="C1843" t="s">
        <v>10996</v>
      </c>
      <c r="D1843" t="s">
        <v>6</v>
      </c>
      <c r="E1843" t="s">
        <v>21350</v>
      </c>
      <c r="F1843" t="s">
        <v>18214</v>
      </c>
      <c r="G1843" t="s">
        <v>18204</v>
      </c>
    </row>
    <row r="1844" spans="1:7" x14ac:dyDescent="0.25">
      <c r="A1844" t="s">
        <v>10995</v>
      </c>
      <c r="B1844" t="s">
        <v>21351</v>
      </c>
      <c r="C1844" t="s">
        <v>10995</v>
      </c>
      <c r="D1844" t="s">
        <v>6</v>
      </c>
      <c r="E1844" t="s">
        <v>20435</v>
      </c>
      <c r="F1844" t="s">
        <v>20311</v>
      </c>
      <c r="G1844" t="s">
        <v>18204</v>
      </c>
    </row>
    <row r="1845" spans="1:7" x14ac:dyDescent="0.25">
      <c r="A1845" t="s">
        <v>10994</v>
      </c>
      <c r="B1845" t="s">
        <v>21352</v>
      </c>
      <c r="C1845" t="s">
        <v>10994</v>
      </c>
      <c r="D1845" t="s">
        <v>6</v>
      </c>
      <c r="E1845" t="s">
        <v>21353</v>
      </c>
      <c r="F1845" t="s">
        <v>18968</v>
      </c>
      <c r="G1845" t="s">
        <v>18204</v>
      </c>
    </row>
    <row r="1846" spans="1:7" x14ac:dyDescent="0.25">
      <c r="A1846" t="s">
        <v>10993</v>
      </c>
      <c r="B1846" t="s">
        <v>21354</v>
      </c>
      <c r="C1846" t="s">
        <v>10993</v>
      </c>
      <c r="D1846" t="s">
        <v>6</v>
      </c>
      <c r="E1846" t="s">
        <v>18225</v>
      </c>
      <c r="F1846" t="s">
        <v>18214</v>
      </c>
      <c r="G1846" t="s">
        <v>18204</v>
      </c>
    </row>
    <row r="1847" spans="1:7" x14ac:dyDescent="0.25">
      <c r="A1847" t="s">
        <v>10992</v>
      </c>
      <c r="B1847" t="s">
        <v>21355</v>
      </c>
      <c r="C1847" t="s">
        <v>10992</v>
      </c>
      <c r="D1847" t="s">
        <v>6</v>
      </c>
      <c r="E1847" t="s">
        <v>19151</v>
      </c>
      <c r="F1847" t="s">
        <v>18248</v>
      </c>
      <c r="G1847" t="s">
        <v>18204</v>
      </c>
    </row>
    <row r="1848" spans="1:7" x14ac:dyDescent="0.25">
      <c r="A1848" t="s">
        <v>10991</v>
      </c>
      <c r="B1848" t="s">
        <v>21356</v>
      </c>
      <c r="C1848" t="s">
        <v>10991</v>
      </c>
      <c r="D1848" t="s">
        <v>6</v>
      </c>
      <c r="E1848" t="s">
        <v>18225</v>
      </c>
      <c r="F1848" t="s">
        <v>18214</v>
      </c>
      <c r="G1848" t="s">
        <v>18204</v>
      </c>
    </row>
    <row r="1849" spans="1:7" x14ac:dyDescent="0.25">
      <c r="A1849" t="s">
        <v>21358</v>
      </c>
      <c r="B1849" t="s">
        <v>21357</v>
      </c>
      <c r="C1849" t="s">
        <v>21358</v>
      </c>
      <c r="D1849" t="s">
        <v>6</v>
      </c>
      <c r="E1849" t="s">
        <v>18225</v>
      </c>
      <c r="F1849" t="s">
        <v>18214</v>
      </c>
      <c r="G1849" t="s">
        <v>18204</v>
      </c>
    </row>
    <row r="1850" spans="1:7" x14ac:dyDescent="0.25">
      <c r="A1850" t="s">
        <v>11023</v>
      </c>
      <c r="B1850" t="s">
        <v>21359</v>
      </c>
      <c r="C1850" t="s">
        <v>11023</v>
      </c>
      <c r="D1850" t="s">
        <v>6</v>
      </c>
      <c r="E1850" t="s">
        <v>21360</v>
      </c>
      <c r="F1850" t="s">
        <v>21361</v>
      </c>
      <c r="G1850" t="s">
        <v>18204</v>
      </c>
    </row>
    <row r="1851" spans="1:7" x14ac:dyDescent="0.25">
      <c r="A1851" t="s">
        <v>21363</v>
      </c>
      <c r="B1851" t="s">
        <v>21362</v>
      </c>
      <c r="C1851" t="s">
        <v>21363</v>
      </c>
      <c r="D1851" t="s">
        <v>6</v>
      </c>
      <c r="E1851" t="s">
        <v>18225</v>
      </c>
      <c r="F1851" t="s">
        <v>18214</v>
      </c>
      <c r="G1851" t="s">
        <v>18204</v>
      </c>
    </row>
    <row r="1852" spans="1:7" x14ac:dyDescent="0.25">
      <c r="A1852" t="s">
        <v>11025</v>
      </c>
      <c r="B1852" t="s">
        <v>21364</v>
      </c>
      <c r="C1852" t="s">
        <v>11025</v>
      </c>
      <c r="D1852" t="s">
        <v>6</v>
      </c>
      <c r="E1852" t="s">
        <v>18411</v>
      </c>
      <c r="F1852" t="s">
        <v>18248</v>
      </c>
      <c r="G1852" t="s">
        <v>18204</v>
      </c>
    </row>
    <row r="1853" spans="1:7" x14ac:dyDescent="0.25">
      <c r="A1853" t="s">
        <v>11024</v>
      </c>
      <c r="B1853" t="s">
        <v>21365</v>
      </c>
      <c r="C1853" t="s">
        <v>11024</v>
      </c>
      <c r="D1853" t="s">
        <v>6</v>
      </c>
      <c r="E1853" t="s">
        <v>18225</v>
      </c>
      <c r="F1853" t="s">
        <v>18214</v>
      </c>
      <c r="G1853" t="s">
        <v>18204</v>
      </c>
    </row>
    <row r="1854" spans="1:7" x14ac:dyDescent="0.25">
      <c r="A1854" t="s">
        <v>9245</v>
      </c>
      <c r="B1854" t="s">
        <v>21366</v>
      </c>
      <c r="C1854" t="s">
        <v>9245</v>
      </c>
      <c r="D1854" t="s">
        <v>6</v>
      </c>
      <c r="E1854" t="s">
        <v>21367</v>
      </c>
      <c r="F1854" t="s">
        <v>21368</v>
      </c>
      <c r="G1854" t="s">
        <v>18204</v>
      </c>
    </row>
    <row r="1855" spans="1:7" x14ac:dyDescent="0.25">
      <c r="A1855" t="s">
        <v>21370</v>
      </c>
      <c r="B1855" t="s">
        <v>21369</v>
      </c>
      <c r="C1855" t="s">
        <v>21370</v>
      </c>
      <c r="D1855" t="s">
        <v>6</v>
      </c>
      <c r="E1855" t="s">
        <v>18225</v>
      </c>
      <c r="F1855" t="s">
        <v>18214</v>
      </c>
      <c r="G1855" t="s">
        <v>18204</v>
      </c>
    </row>
    <row r="1856" spans="1:7" x14ac:dyDescent="0.25">
      <c r="A1856" t="s">
        <v>10257</v>
      </c>
      <c r="B1856" t="s">
        <v>21371</v>
      </c>
      <c r="C1856" t="s">
        <v>10257</v>
      </c>
      <c r="D1856" t="s">
        <v>6</v>
      </c>
      <c r="E1856" t="s">
        <v>21372</v>
      </c>
      <c r="F1856" t="s">
        <v>19773</v>
      </c>
      <c r="G1856" t="s">
        <v>18204</v>
      </c>
    </row>
    <row r="1857" spans="1:7" x14ac:dyDescent="0.25">
      <c r="A1857" t="s">
        <v>11021</v>
      </c>
      <c r="B1857" t="s">
        <v>21373</v>
      </c>
      <c r="C1857" t="s">
        <v>11021</v>
      </c>
      <c r="D1857" t="s">
        <v>6</v>
      </c>
      <c r="E1857" t="s">
        <v>18799</v>
      </c>
      <c r="F1857" t="s">
        <v>18276</v>
      </c>
      <c r="G1857" t="s">
        <v>18204</v>
      </c>
    </row>
    <row r="1858" spans="1:7" x14ac:dyDescent="0.25">
      <c r="A1858" t="s">
        <v>21375</v>
      </c>
      <c r="B1858" t="s">
        <v>21374</v>
      </c>
      <c r="C1858" t="s">
        <v>21375</v>
      </c>
      <c r="D1858" t="s">
        <v>6</v>
      </c>
      <c r="E1858" t="s">
        <v>18225</v>
      </c>
      <c r="F1858" t="s">
        <v>18214</v>
      </c>
      <c r="G1858" t="s">
        <v>18204</v>
      </c>
    </row>
    <row r="1859" spans="1:7" x14ac:dyDescent="0.25">
      <c r="A1859" t="s">
        <v>10936</v>
      </c>
      <c r="B1859" t="s">
        <v>21376</v>
      </c>
      <c r="C1859" t="s">
        <v>10936</v>
      </c>
      <c r="D1859" t="s">
        <v>6</v>
      </c>
      <c r="E1859" t="s">
        <v>18386</v>
      </c>
      <c r="F1859" t="s">
        <v>18276</v>
      </c>
      <c r="G1859" t="s">
        <v>18204</v>
      </c>
    </row>
    <row r="1860" spans="1:7" x14ac:dyDescent="0.25">
      <c r="A1860" t="s">
        <v>10812</v>
      </c>
      <c r="B1860" t="s">
        <v>21377</v>
      </c>
      <c r="C1860" t="s">
        <v>10812</v>
      </c>
      <c r="D1860" t="s">
        <v>6</v>
      </c>
      <c r="E1860" t="s">
        <v>21378</v>
      </c>
      <c r="F1860" t="s">
        <v>21035</v>
      </c>
      <c r="G1860" t="s">
        <v>18204</v>
      </c>
    </row>
    <row r="1861" spans="1:7" x14ac:dyDescent="0.25">
      <c r="A1861" t="s">
        <v>10851</v>
      </c>
      <c r="B1861" t="s">
        <v>21379</v>
      </c>
      <c r="C1861" t="s">
        <v>10851</v>
      </c>
      <c r="D1861" t="s">
        <v>6</v>
      </c>
      <c r="E1861" t="s">
        <v>21380</v>
      </c>
      <c r="F1861" t="s">
        <v>18662</v>
      </c>
      <c r="G1861" t="s">
        <v>18204</v>
      </c>
    </row>
    <row r="1862" spans="1:7" x14ac:dyDescent="0.25">
      <c r="A1862" t="s">
        <v>21382</v>
      </c>
      <c r="B1862" t="s">
        <v>21381</v>
      </c>
      <c r="C1862" t="s">
        <v>21382</v>
      </c>
      <c r="D1862" t="s">
        <v>6</v>
      </c>
      <c r="E1862" t="s">
        <v>18225</v>
      </c>
      <c r="F1862" t="s">
        <v>18214</v>
      </c>
      <c r="G1862" t="s">
        <v>18204</v>
      </c>
    </row>
    <row r="1863" spans="1:7" x14ac:dyDescent="0.25">
      <c r="A1863" t="s">
        <v>21384</v>
      </c>
      <c r="B1863" t="s">
        <v>21383</v>
      </c>
      <c r="C1863" t="s">
        <v>21384</v>
      </c>
      <c r="D1863" t="s">
        <v>6</v>
      </c>
      <c r="E1863" t="s">
        <v>18225</v>
      </c>
      <c r="F1863" t="s">
        <v>18214</v>
      </c>
      <c r="G1863" t="s">
        <v>18204</v>
      </c>
    </row>
    <row r="1864" spans="1:7" x14ac:dyDescent="0.25">
      <c r="A1864" t="s">
        <v>10818</v>
      </c>
      <c r="B1864" t="s">
        <v>21385</v>
      </c>
      <c r="C1864" t="s">
        <v>10818</v>
      </c>
      <c r="D1864" t="s">
        <v>6</v>
      </c>
      <c r="E1864" t="s">
        <v>18225</v>
      </c>
      <c r="F1864" t="s">
        <v>18214</v>
      </c>
      <c r="G1864" t="s">
        <v>18204</v>
      </c>
    </row>
    <row r="1865" spans="1:7" x14ac:dyDescent="0.25">
      <c r="A1865" t="s">
        <v>11043</v>
      </c>
      <c r="B1865" t="s">
        <v>21386</v>
      </c>
      <c r="C1865" t="s">
        <v>11043</v>
      </c>
      <c r="D1865" t="s">
        <v>6</v>
      </c>
      <c r="E1865" t="s">
        <v>21387</v>
      </c>
      <c r="F1865" t="s">
        <v>19194</v>
      </c>
      <c r="G1865" t="s">
        <v>18204</v>
      </c>
    </row>
    <row r="1866" spans="1:7" x14ac:dyDescent="0.25">
      <c r="A1866" t="s">
        <v>9584</v>
      </c>
      <c r="B1866" t="s">
        <v>21388</v>
      </c>
      <c r="C1866" t="s">
        <v>9584</v>
      </c>
      <c r="D1866" t="s">
        <v>6</v>
      </c>
      <c r="E1866" t="s">
        <v>21389</v>
      </c>
      <c r="F1866" t="s">
        <v>19194</v>
      </c>
      <c r="G1866" t="s">
        <v>18204</v>
      </c>
    </row>
    <row r="1867" spans="1:7" x14ac:dyDescent="0.25">
      <c r="A1867" t="s">
        <v>10223</v>
      </c>
      <c r="B1867" t="s">
        <v>21390</v>
      </c>
      <c r="C1867" t="s">
        <v>10223</v>
      </c>
      <c r="D1867" t="s">
        <v>6</v>
      </c>
      <c r="E1867" t="s">
        <v>18225</v>
      </c>
      <c r="F1867" t="s">
        <v>18214</v>
      </c>
      <c r="G1867" t="s">
        <v>18204</v>
      </c>
    </row>
    <row r="1868" spans="1:7" x14ac:dyDescent="0.25">
      <c r="A1868" t="s">
        <v>9278</v>
      </c>
      <c r="B1868" t="s">
        <v>21391</v>
      </c>
      <c r="C1868" t="s">
        <v>9278</v>
      </c>
      <c r="D1868" t="s">
        <v>6</v>
      </c>
      <c r="E1868" t="s">
        <v>18225</v>
      </c>
      <c r="F1868" t="s">
        <v>18214</v>
      </c>
      <c r="G1868" t="s">
        <v>18204</v>
      </c>
    </row>
    <row r="1869" spans="1:7" x14ac:dyDescent="0.25">
      <c r="A1869" t="s">
        <v>10146</v>
      </c>
      <c r="B1869" t="s">
        <v>21392</v>
      </c>
      <c r="C1869" t="s">
        <v>10146</v>
      </c>
      <c r="D1869" t="s">
        <v>6</v>
      </c>
      <c r="E1869" t="s">
        <v>18225</v>
      </c>
      <c r="F1869" t="s">
        <v>18214</v>
      </c>
      <c r="G1869" t="s">
        <v>18204</v>
      </c>
    </row>
    <row r="1870" spans="1:7" x14ac:dyDescent="0.25">
      <c r="A1870" t="s">
        <v>9651</v>
      </c>
      <c r="B1870" t="s">
        <v>21393</v>
      </c>
      <c r="C1870" t="s">
        <v>9651</v>
      </c>
      <c r="D1870" t="s">
        <v>6</v>
      </c>
      <c r="E1870" t="s">
        <v>21394</v>
      </c>
      <c r="F1870" t="s">
        <v>18232</v>
      </c>
      <c r="G1870" t="s">
        <v>18204</v>
      </c>
    </row>
    <row r="1871" spans="1:7" x14ac:dyDescent="0.25">
      <c r="A1871" t="s">
        <v>11017</v>
      </c>
      <c r="B1871" t="s">
        <v>21395</v>
      </c>
      <c r="C1871" t="s">
        <v>11017</v>
      </c>
      <c r="D1871" t="s">
        <v>6</v>
      </c>
      <c r="E1871" t="s">
        <v>21396</v>
      </c>
      <c r="F1871" t="s">
        <v>19067</v>
      </c>
      <c r="G1871" t="s">
        <v>18204</v>
      </c>
    </row>
    <row r="1872" spans="1:7" x14ac:dyDescent="0.25">
      <c r="A1872" t="s">
        <v>11018</v>
      </c>
      <c r="B1872" t="s">
        <v>21397</v>
      </c>
      <c r="C1872" t="s">
        <v>11018</v>
      </c>
      <c r="D1872" t="s">
        <v>6</v>
      </c>
      <c r="E1872" t="s">
        <v>18225</v>
      </c>
      <c r="F1872" t="s">
        <v>18214</v>
      </c>
      <c r="G1872" t="s">
        <v>18204</v>
      </c>
    </row>
    <row r="1873" spans="1:7" x14ac:dyDescent="0.25">
      <c r="A1873" t="s">
        <v>11019</v>
      </c>
      <c r="B1873" t="s">
        <v>21398</v>
      </c>
      <c r="C1873" t="s">
        <v>11019</v>
      </c>
      <c r="D1873" t="s">
        <v>6</v>
      </c>
      <c r="E1873" t="s">
        <v>21399</v>
      </c>
      <c r="F1873" t="s">
        <v>21361</v>
      </c>
      <c r="G1873" t="s">
        <v>18204</v>
      </c>
    </row>
    <row r="1874" spans="1:7" x14ac:dyDescent="0.25">
      <c r="A1874" t="s">
        <v>11590</v>
      </c>
      <c r="B1874" t="s">
        <v>21400</v>
      </c>
      <c r="C1874" t="s">
        <v>11590</v>
      </c>
      <c r="D1874" t="s">
        <v>6</v>
      </c>
      <c r="E1874" t="s">
        <v>18225</v>
      </c>
      <c r="F1874" t="s">
        <v>18214</v>
      </c>
      <c r="G1874" t="s">
        <v>18204</v>
      </c>
    </row>
    <row r="1875" spans="1:7" x14ac:dyDescent="0.25">
      <c r="A1875" t="s">
        <v>11588</v>
      </c>
      <c r="B1875" t="s">
        <v>21401</v>
      </c>
      <c r="C1875" t="s">
        <v>11588</v>
      </c>
      <c r="D1875" t="s">
        <v>6</v>
      </c>
      <c r="E1875" t="s">
        <v>18225</v>
      </c>
      <c r="F1875" t="s">
        <v>18214</v>
      </c>
      <c r="G1875" t="s">
        <v>18204</v>
      </c>
    </row>
    <row r="1876" spans="1:7" x14ac:dyDescent="0.25">
      <c r="A1876" t="s">
        <v>11592</v>
      </c>
      <c r="B1876" t="s">
        <v>21402</v>
      </c>
      <c r="C1876" t="s">
        <v>11592</v>
      </c>
      <c r="D1876" t="s">
        <v>6</v>
      </c>
      <c r="E1876" t="s">
        <v>18368</v>
      </c>
      <c r="F1876" t="s">
        <v>18276</v>
      </c>
      <c r="G1876" t="s">
        <v>18204</v>
      </c>
    </row>
    <row r="1877" spans="1:7" x14ac:dyDescent="0.25">
      <c r="A1877" t="s">
        <v>11572</v>
      </c>
      <c r="B1877" t="s">
        <v>21403</v>
      </c>
      <c r="C1877" t="s">
        <v>11572</v>
      </c>
      <c r="D1877" t="s">
        <v>6</v>
      </c>
      <c r="E1877" t="s">
        <v>18225</v>
      </c>
      <c r="F1877" t="s">
        <v>18214</v>
      </c>
      <c r="G1877" t="s">
        <v>18204</v>
      </c>
    </row>
    <row r="1878" spans="1:7" x14ac:dyDescent="0.25">
      <c r="A1878" t="s">
        <v>11580</v>
      </c>
      <c r="B1878" t="s">
        <v>21404</v>
      </c>
      <c r="C1878" t="s">
        <v>11580</v>
      </c>
      <c r="D1878" t="s">
        <v>6</v>
      </c>
      <c r="E1878" t="s">
        <v>18696</v>
      </c>
      <c r="F1878" t="s">
        <v>18432</v>
      </c>
      <c r="G1878" t="s">
        <v>18204</v>
      </c>
    </row>
    <row r="1879" spans="1:7" x14ac:dyDescent="0.25">
      <c r="A1879" t="s">
        <v>11583</v>
      </c>
      <c r="B1879" t="s">
        <v>21405</v>
      </c>
      <c r="C1879" t="s">
        <v>11583</v>
      </c>
      <c r="D1879" t="s">
        <v>6</v>
      </c>
      <c r="E1879" t="s">
        <v>18225</v>
      </c>
      <c r="F1879" t="s">
        <v>18214</v>
      </c>
      <c r="G1879" t="s">
        <v>18204</v>
      </c>
    </row>
    <row r="1880" spans="1:7" x14ac:dyDescent="0.25">
      <c r="A1880" t="s">
        <v>11597</v>
      </c>
      <c r="B1880" t="s">
        <v>21406</v>
      </c>
      <c r="C1880" t="s">
        <v>11597</v>
      </c>
      <c r="D1880" t="s">
        <v>6</v>
      </c>
      <c r="E1880" t="s">
        <v>18225</v>
      </c>
      <c r="F1880" t="s">
        <v>18214</v>
      </c>
      <c r="G1880" t="s">
        <v>18204</v>
      </c>
    </row>
    <row r="1881" spans="1:7" x14ac:dyDescent="0.25">
      <c r="A1881" t="s">
        <v>11574</v>
      </c>
      <c r="B1881" t="s">
        <v>21407</v>
      </c>
      <c r="C1881" t="s">
        <v>11574</v>
      </c>
      <c r="D1881" t="s">
        <v>6</v>
      </c>
      <c r="E1881" t="s">
        <v>21408</v>
      </c>
      <c r="F1881" t="s">
        <v>21409</v>
      </c>
      <c r="G1881" t="s">
        <v>18204</v>
      </c>
    </row>
    <row r="1882" spans="1:7" x14ac:dyDescent="0.25">
      <c r="A1882" t="s">
        <v>11585</v>
      </c>
      <c r="B1882" t="s">
        <v>21410</v>
      </c>
      <c r="C1882" t="s">
        <v>11585</v>
      </c>
      <c r="D1882" t="s">
        <v>6</v>
      </c>
      <c r="E1882" t="s">
        <v>20791</v>
      </c>
      <c r="F1882" t="s">
        <v>18684</v>
      </c>
      <c r="G1882" t="s">
        <v>18204</v>
      </c>
    </row>
    <row r="1883" spans="1:7" x14ac:dyDescent="0.25">
      <c r="A1883" t="s">
        <v>9547</v>
      </c>
      <c r="B1883" t="s">
        <v>21411</v>
      </c>
      <c r="C1883" t="s">
        <v>9547</v>
      </c>
      <c r="D1883" t="s">
        <v>6</v>
      </c>
      <c r="E1883" t="s">
        <v>18225</v>
      </c>
      <c r="F1883" t="s">
        <v>18214</v>
      </c>
      <c r="G1883" t="s">
        <v>18204</v>
      </c>
    </row>
    <row r="1884" spans="1:7" x14ac:dyDescent="0.25">
      <c r="A1884" t="s">
        <v>9678</v>
      </c>
      <c r="B1884" t="s">
        <v>21412</v>
      </c>
      <c r="C1884" t="s">
        <v>9678</v>
      </c>
      <c r="D1884" t="s">
        <v>6</v>
      </c>
      <c r="E1884" t="s">
        <v>18225</v>
      </c>
      <c r="F1884" t="s">
        <v>18214</v>
      </c>
      <c r="G1884" t="s">
        <v>18204</v>
      </c>
    </row>
    <row r="1885" spans="1:7" x14ac:dyDescent="0.25">
      <c r="A1885" t="s">
        <v>9242</v>
      </c>
      <c r="B1885" t="s">
        <v>21413</v>
      </c>
      <c r="C1885" t="s">
        <v>9242</v>
      </c>
      <c r="D1885" t="s">
        <v>6</v>
      </c>
      <c r="E1885" t="s">
        <v>21414</v>
      </c>
      <c r="F1885" t="s">
        <v>18432</v>
      </c>
      <c r="G1885" t="s">
        <v>18204</v>
      </c>
    </row>
    <row r="1886" spans="1:7" x14ac:dyDescent="0.25">
      <c r="A1886" t="s">
        <v>9620</v>
      </c>
      <c r="B1886" t="s">
        <v>21415</v>
      </c>
      <c r="C1886" t="s">
        <v>9620</v>
      </c>
      <c r="D1886" t="s">
        <v>6</v>
      </c>
      <c r="E1886" t="s">
        <v>18225</v>
      </c>
      <c r="F1886" t="s">
        <v>18214</v>
      </c>
      <c r="G1886" t="s">
        <v>18204</v>
      </c>
    </row>
    <row r="1887" spans="1:7" x14ac:dyDescent="0.25">
      <c r="A1887" t="s">
        <v>9475</v>
      </c>
      <c r="B1887" t="s">
        <v>21416</v>
      </c>
      <c r="C1887" t="s">
        <v>9475</v>
      </c>
      <c r="D1887" t="s">
        <v>6</v>
      </c>
      <c r="E1887" t="s">
        <v>18225</v>
      </c>
      <c r="F1887" t="s">
        <v>18214</v>
      </c>
      <c r="G1887" t="s">
        <v>18204</v>
      </c>
    </row>
    <row r="1888" spans="1:7" x14ac:dyDescent="0.25">
      <c r="A1888" t="s">
        <v>9246</v>
      </c>
      <c r="B1888" t="s">
        <v>21417</v>
      </c>
      <c r="C1888" t="s">
        <v>9246</v>
      </c>
      <c r="D1888" t="s">
        <v>6</v>
      </c>
      <c r="E1888" t="s">
        <v>21418</v>
      </c>
      <c r="F1888" t="s">
        <v>18245</v>
      </c>
      <c r="G1888" t="s">
        <v>18204</v>
      </c>
    </row>
    <row r="1889" spans="1:7" x14ac:dyDescent="0.25">
      <c r="A1889" t="s">
        <v>9259</v>
      </c>
      <c r="B1889" t="s">
        <v>21419</v>
      </c>
      <c r="C1889" t="s">
        <v>9259</v>
      </c>
      <c r="D1889" t="s">
        <v>6</v>
      </c>
      <c r="E1889" t="s">
        <v>21420</v>
      </c>
      <c r="F1889" t="s">
        <v>18203</v>
      </c>
      <c r="G1889" t="s">
        <v>18204</v>
      </c>
    </row>
    <row r="1890" spans="1:7" x14ac:dyDescent="0.25">
      <c r="A1890" t="s">
        <v>10036</v>
      </c>
      <c r="B1890" t="s">
        <v>21421</v>
      </c>
      <c r="C1890" t="s">
        <v>10036</v>
      </c>
      <c r="D1890" t="s">
        <v>6</v>
      </c>
      <c r="E1890" t="s">
        <v>18225</v>
      </c>
      <c r="F1890" t="s">
        <v>18214</v>
      </c>
      <c r="G1890" t="s">
        <v>18204</v>
      </c>
    </row>
    <row r="1891" spans="1:7" x14ac:dyDescent="0.25">
      <c r="A1891" t="s">
        <v>9481</v>
      </c>
      <c r="B1891" t="s">
        <v>21422</v>
      </c>
      <c r="C1891" t="s">
        <v>9481</v>
      </c>
      <c r="D1891" t="s">
        <v>6</v>
      </c>
      <c r="E1891" t="s">
        <v>21423</v>
      </c>
      <c r="F1891" t="s">
        <v>18279</v>
      </c>
      <c r="G1891" t="s">
        <v>18204</v>
      </c>
    </row>
    <row r="1892" spans="1:7" x14ac:dyDescent="0.25">
      <c r="A1892" t="s">
        <v>9444</v>
      </c>
      <c r="B1892" t="s">
        <v>21424</v>
      </c>
      <c r="C1892" t="s">
        <v>9444</v>
      </c>
      <c r="D1892" t="s">
        <v>6</v>
      </c>
      <c r="E1892" t="s">
        <v>20731</v>
      </c>
      <c r="F1892" t="s">
        <v>18279</v>
      </c>
      <c r="G1892" t="s">
        <v>18204</v>
      </c>
    </row>
    <row r="1893" spans="1:7" x14ac:dyDescent="0.25">
      <c r="A1893" t="s">
        <v>9683</v>
      </c>
      <c r="B1893" t="s">
        <v>21425</v>
      </c>
      <c r="C1893" t="s">
        <v>9683</v>
      </c>
      <c r="D1893" t="s">
        <v>6</v>
      </c>
      <c r="E1893" t="s">
        <v>21426</v>
      </c>
      <c r="F1893" t="s">
        <v>21427</v>
      </c>
      <c r="G1893" t="s">
        <v>18204</v>
      </c>
    </row>
    <row r="1894" spans="1:7" x14ac:dyDescent="0.25">
      <c r="A1894" t="s">
        <v>21429</v>
      </c>
      <c r="B1894" t="s">
        <v>21428</v>
      </c>
      <c r="C1894" t="s">
        <v>21429</v>
      </c>
      <c r="D1894" t="s">
        <v>6</v>
      </c>
      <c r="E1894" t="s">
        <v>18225</v>
      </c>
      <c r="F1894" t="s">
        <v>18214</v>
      </c>
      <c r="G1894" t="s">
        <v>18204</v>
      </c>
    </row>
    <row r="1895" spans="1:7" x14ac:dyDescent="0.25">
      <c r="A1895" t="s">
        <v>9236</v>
      </c>
      <c r="B1895" t="s">
        <v>21430</v>
      </c>
      <c r="C1895" t="s">
        <v>9236</v>
      </c>
      <c r="D1895" t="s">
        <v>6</v>
      </c>
      <c r="E1895" t="s">
        <v>21068</v>
      </c>
      <c r="F1895" t="s">
        <v>19035</v>
      </c>
      <c r="G1895" t="s">
        <v>18204</v>
      </c>
    </row>
    <row r="1896" spans="1:7" x14ac:dyDescent="0.25">
      <c r="A1896" t="s">
        <v>10142</v>
      </c>
      <c r="B1896" t="s">
        <v>21431</v>
      </c>
      <c r="C1896" t="s">
        <v>10142</v>
      </c>
      <c r="D1896" t="s">
        <v>6</v>
      </c>
      <c r="E1896" t="s">
        <v>21432</v>
      </c>
      <c r="F1896" t="s">
        <v>18993</v>
      </c>
      <c r="G1896" t="s">
        <v>18204</v>
      </c>
    </row>
    <row r="1897" spans="1:7" x14ac:dyDescent="0.25">
      <c r="A1897" t="s">
        <v>9243</v>
      </c>
      <c r="B1897" t="s">
        <v>21433</v>
      </c>
      <c r="C1897" t="s">
        <v>9243</v>
      </c>
      <c r="D1897" t="s">
        <v>6</v>
      </c>
      <c r="E1897" t="s">
        <v>21434</v>
      </c>
      <c r="F1897" t="s">
        <v>21361</v>
      </c>
      <c r="G1897" t="s">
        <v>18204</v>
      </c>
    </row>
    <row r="1898" spans="1:7" x14ac:dyDescent="0.25">
      <c r="A1898" t="s">
        <v>9999</v>
      </c>
      <c r="B1898" t="s">
        <v>21435</v>
      </c>
      <c r="C1898" t="s">
        <v>9999</v>
      </c>
      <c r="D1898" t="s">
        <v>6</v>
      </c>
      <c r="E1898" t="s">
        <v>18225</v>
      </c>
      <c r="F1898" t="s">
        <v>18214</v>
      </c>
      <c r="G1898" t="s">
        <v>18204</v>
      </c>
    </row>
    <row r="1899" spans="1:7" x14ac:dyDescent="0.25">
      <c r="A1899" t="s">
        <v>16051</v>
      </c>
      <c r="B1899" t="s">
        <v>21436</v>
      </c>
      <c r="C1899" t="s">
        <v>16051</v>
      </c>
      <c r="D1899" t="s">
        <v>6</v>
      </c>
      <c r="E1899" t="s">
        <v>21353</v>
      </c>
      <c r="F1899" t="s">
        <v>18968</v>
      </c>
      <c r="G1899" t="s">
        <v>18204</v>
      </c>
    </row>
    <row r="1900" spans="1:7" x14ac:dyDescent="0.25">
      <c r="A1900" t="s">
        <v>21438</v>
      </c>
      <c r="B1900" t="s">
        <v>21437</v>
      </c>
      <c r="C1900" t="s">
        <v>21438</v>
      </c>
      <c r="D1900" t="s">
        <v>6</v>
      </c>
      <c r="E1900" t="s">
        <v>18225</v>
      </c>
      <c r="F1900" t="s">
        <v>18214</v>
      </c>
      <c r="G1900" t="s">
        <v>18204</v>
      </c>
    </row>
    <row r="1901" spans="1:7" x14ac:dyDescent="0.25">
      <c r="A1901" t="s">
        <v>9438</v>
      </c>
      <c r="B1901" t="s">
        <v>21439</v>
      </c>
      <c r="C1901" t="s">
        <v>9438</v>
      </c>
      <c r="D1901" t="s">
        <v>6</v>
      </c>
      <c r="E1901" t="s">
        <v>21440</v>
      </c>
      <c r="F1901" t="s">
        <v>20409</v>
      </c>
      <c r="G1901" t="s">
        <v>18204</v>
      </c>
    </row>
    <row r="1902" spans="1:7" x14ac:dyDescent="0.25">
      <c r="A1902" t="s">
        <v>9614</v>
      </c>
      <c r="B1902" t="s">
        <v>21441</v>
      </c>
      <c r="C1902" t="s">
        <v>9614</v>
      </c>
      <c r="D1902" t="s">
        <v>6</v>
      </c>
      <c r="E1902" t="s">
        <v>18706</v>
      </c>
      <c r="F1902" t="s">
        <v>18248</v>
      </c>
      <c r="G1902" t="s">
        <v>18204</v>
      </c>
    </row>
    <row r="1903" spans="1:7" x14ac:dyDescent="0.25">
      <c r="A1903" t="s">
        <v>9466</v>
      </c>
      <c r="B1903" t="s">
        <v>21442</v>
      </c>
      <c r="C1903" t="s">
        <v>9466</v>
      </c>
      <c r="D1903" t="s">
        <v>6</v>
      </c>
      <c r="E1903" t="s">
        <v>18316</v>
      </c>
      <c r="F1903" t="s">
        <v>18317</v>
      </c>
      <c r="G1903" t="s">
        <v>18204</v>
      </c>
    </row>
    <row r="1904" spans="1:7" x14ac:dyDescent="0.25">
      <c r="A1904" t="s">
        <v>9607</v>
      </c>
      <c r="B1904" t="s">
        <v>21443</v>
      </c>
      <c r="C1904" t="s">
        <v>9607</v>
      </c>
      <c r="D1904" t="s">
        <v>6</v>
      </c>
      <c r="E1904" t="s">
        <v>18225</v>
      </c>
      <c r="F1904" t="s">
        <v>18214</v>
      </c>
      <c r="G1904" t="s">
        <v>18204</v>
      </c>
    </row>
    <row r="1905" spans="1:7" x14ac:dyDescent="0.25">
      <c r="A1905" t="s">
        <v>10947</v>
      </c>
      <c r="B1905" t="s">
        <v>21444</v>
      </c>
      <c r="C1905" t="s">
        <v>10947</v>
      </c>
      <c r="D1905" t="s">
        <v>6</v>
      </c>
      <c r="E1905" t="s">
        <v>19427</v>
      </c>
      <c r="F1905" t="s">
        <v>18372</v>
      </c>
      <c r="G1905" t="s">
        <v>18204</v>
      </c>
    </row>
    <row r="1906" spans="1:7" x14ac:dyDescent="0.25">
      <c r="A1906" t="s">
        <v>10466</v>
      </c>
      <c r="B1906" t="s">
        <v>21445</v>
      </c>
      <c r="C1906" t="s">
        <v>10466</v>
      </c>
      <c r="D1906" t="s">
        <v>6</v>
      </c>
      <c r="E1906" t="s">
        <v>18225</v>
      </c>
      <c r="F1906" t="s">
        <v>18214</v>
      </c>
      <c r="G1906" t="s">
        <v>18204</v>
      </c>
    </row>
    <row r="1907" spans="1:7" x14ac:dyDescent="0.25">
      <c r="A1907" t="s">
        <v>9508</v>
      </c>
      <c r="B1907" t="s">
        <v>21446</v>
      </c>
      <c r="C1907" t="s">
        <v>9508</v>
      </c>
      <c r="D1907" t="s">
        <v>6</v>
      </c>
      <c r="E1907" t="s">
        <v>18225</v>
      </c>
      <c r="F1907" t="s">
        <v>18214</v>
      </c>
      <c r="G1907" t="s">
        <v>18204</v>
      </c>
    </row>
    <row r="1908" spans="1:7" x14ac:dyDescent="0.25">
      <c r="A1908" t="s">
        <v>9597</v>
      </c>
      <c r="B1908" t="s">
        <v>21447</v>
      </c>
      <c r="C1908" t="s">
        <v>9597</v>
      </c>
      <c r="D1908" t="s">
        <v>6</v>
      </c>
      <c r="E1908" t="s">
        <v>21448</v>
      </c>
      <c r="F1908" t="s">
        <v>19194</v>
      </c>
      <c r="G1908" t="s">
        <v>18204</v>
      </c>
    </row>
    <row r="1909" spans="1:7" x14ac:dyDescent="0.25">
      <c r="A1909" t="s">
        <v>9503</v>
      </c>
      <c r="B1909" t="s">
        <v>21449</v>
      </c>
      <c r="C1909" t="s">
        <v>9503</v>
      </c>
      <c r="D1909" t="s">
        <v>6</v>
      </c>
      <c r="E1909" t="s">
        <v>18683</v>
      </c>
      <c r="F1909" t="s">
        <v>18684</v>
      </c>
      <c r="G1909" t="s">
        <v>18204</v>
      </c>
    </row>
    <row r="1910" spans="1:7" x14ac:dyDescent="0.25">
      <c r="A1910" t="s">
        <v>21451</v>
      </c>
      <c r="B1910" t="s">
        <v>21450</v>
      </c>
      <c r="C1910" t="s">
        <v>21451</v>
      </c>
      <c r="D1910" t="s">
        <v>6</v>
      </c>
      <c r="E1910" t="s">
        <v>18225</v>
      </c>
      <c r="F1910" t="s">
        <v>18214</v>
      </c>
      <c r="G1910" t="s">
        <v>18204</v>
      </c>
    </row>
    <row r="1911" spans="1:7" x14ac:dyDescent="0.25">
      <c r="A1911" t="s">
        <v>9517</v>
      </c>
      <c r="B1911" t="s">
        <v>21452</v>
      </c>
      <c r="C1911" t="s">
        <v>9517</v>
      </c>
      <c r="D1911" t="s">
        <v>6</v>
      </c>
      <c r="E1911" t="s">
        <v>21453</v>
      </c>
      <c r="F1911" t="s">
        <v>21361</v>
      </c>
      <c r="G1911" t="s">
        <v>18204</v>
      </c>
    </row>
    <row r="1912" spans="1:7" x14ac:dyDescent="0.25">
      <c r="A1912" t="s">
        <v>10868</v>
      </c>
      <c r="B1912" t="s">
        <v>21454</v>
      </c>
      <c r="C1912" t="s">
        <v>10868</v>
      </c>
      <c r="D1912" t="s">
        <v>6</v>
      </c>
      <c r="E1912" t="s">
        <v>18225</v>
      </c>
      <c r="F1912" t="s">
        <v>18214</v>
      </c>
      <c r="G1912" t="s">
        <v>18204</v>
      </c>
    </row>
    <row r="1913" spans="1:7" x14ac:dyDescent="0.25">
      <c r="A1913" t="s">
        <v>9611</v>
      </c>
      <c r="B1913" t="s">
        <v>21455</v>
      </c>
      <c r="C1913" t="s">
        <v>9611</v>
      </c>
      <c r="D1913" t="s">
        <v>6</v>
      </c>
      <c r="E1913" t="s">
        <v>21456</v>
      </c>
      <c r="F1913" t="s">
        <v>18681</v>
      </c>
      <c r="G1913" t="s">
        <v>18204</v>
      </c>
    </row>
    <row r="1914" spans="1:7" x14ac:dyDescent="0.25">
      <c r="A1914" t="s">
        <v>10839</v>
      </c>
      <c r="B1914" t="s">
        <v>21457</v>
      </c>
      <c r="C1914" t="s">
        <v>10839</v>
      </c>
      <c r="D1914" t="s">
        <v>6</v>
      </c>
      <c r="E1914" t="s">
        <v>21458</v>
      </c>
      <c r="F1914" t="s">
        <v>21216</v>
      </c>
      <c r="G1914" t="s">
        <v>18204</v>
      </c>
    </row>
    <row r="1915" spans="1:7" x14ac:dyDescent="0.25">
      <c r="A1915" t="s">
        <v>10846</v>
      </c>
      <c r="B1915" t="s">
        <v>21459</v>
      </c>
      <c r="C1915" t="s">
        <v>10846</v>
      </c>
      <c r="D1915" t="s">
        <v>6</v>
      </c>
      <c r="E1915" t="s">
        <v>18225</v>
      </c>
      <c r="F1915" t="s">
        <v>18214</v>
      </c>
      <c r="G1915" t="s">
        <v>18204</v>
      </c>
    </row>
    <row r="1916" spans="1:7" x14ac:dyDescent="0.25">
      <c r="A1916" t="s">
        <v>10884</v>
      </c>
      <c r="B1916" t="s">
        <v>21460</v>
      </c>
      <c r="C1916" t="s">
        <v>10884</v>
      </c>
      <c r="D1916" t="s">
        <v>6</v>
      </c>
      <c r="E1916" t="s">
        <v>18386</v>
      </c>
      <c r="F1916" t="s">
        <v>18276</v>
      </c>
      <c r="G1916" t="s">
        <v>18204</v>
      </c>
    </row>
    <row r="1917" spans="1:7" x14ac:dyDescent="0.25">
      <c r="A1917" t="s">
        <v>10933</v>
      </c>
      <c r="B1917" t="s">
        <v>21461</v>
      </c>
      <c r="C1917" t="s">
        <v>10933</v>
      </c>
      <c r="D1917" t="s">
        <v>6</v>
      </c>
      <c r="E1917" t="s">
        <v>20415</v>
      </c>
      <c r="F1917" t="s">
        <v>18220</v>
      </c>
      <c r="G1917" t="s">
        <v>18204</v>
      </c>
    </row>
    <row r="1918" spans="1:7" x14ac:dyDescent="0.25">
      <c r="A1918" t="s">
        <v>10795</v>
      </c>
      <c r="B1918" t="s">
        <v>21462</v>
      </c>
      <c r="C1918" t="s">
        <v>10795</v>
      </c>
      <c r="D1918" t="s">
        <v>6</v>
      </c>
      <c r="E1918" t="s">
        <v>21463</v>
      </c>
      <c r="F1918" t="s">
        <v>18485</v>
      </c>
      <c r="G1918" t="s">
        <v>18204</v>
      </c>
    </row>
    <row r="1919" spans="1:7" x14ac:dyDescent="0.25">
      <c r="A1919" t="s">
        <v>10810</v>
      </c>
      <c r="B1919" t="s">
        <v>21464</v>
      </c>
      <c r="C1919" t="s">
        <v>10810</v>
      </c>
      <c r="D1919" t="s">
        <v>6</v>
      </c>
      <c r="E1919" t="s">
        <v>18225</v>
      </c>
      <c r="F1919" t="s">
        <v>18214</v>
      </c>
      <c r="G1919" t="s">
        <v>18204</v>
      </c>
    </row>
    <row r="1920" spans="1:7" x14ac:dyDescent="0.25">
      <c r="A1920" t="s">
        <v>10862</v>
      </c>
      <c r="B1920" t="s">
        <v>21465</v>
      </c>
      <c r="C1920" t="s">
        <v>10862</v>
      </c>
      <c r="D1920" t="s">
        <v>6</v>
      </c>
      <c r="E1920" t="s">
        <v>18225</v>
      </c>
      <c r="F1920" t="s">
        <v>18214</v>
      </c>
      <c r="G1920" t="s">
        <v>18204</v>
      </c>
    </row>
    <row r="1921" spans="1:7" x14ac:dyDescent="0.25">
      <c r="A1921" t="s">
        <v>10911</v>
      </c>
      <c r="B1921" t="s">
        <v>21466</v>
      </c>
      <c r="C1921" t="s">
        <v>10911</v>
      </c>
      <c r="D1921" t="s">
        <v>6</v>
      </c>
      <c r="E1921" t="s">
        <v>18311</v>
      </c>
      <c r="F1921" t="s">
        <v>18312</v>
      </c>
      <c r="G1921" t="s">
        <v>18204</v>
      </c>
    </row>
    <row r="1922" spans="1:7" x14ac:dyDescent="0.25">
      <c r="A1922" t="s">
        <v>10915</v>
      </c>
      <c r="B1922" t="s">
        <v>21467</v>
      </c>
      <c r="C1922" t="s">
        <v>10915</v>
      </c>
      <c r="D1922" t="s">
        <v>6</v>
      </c>
      <c r="E1922" t="s">
        <v>21468</v>
      </c>
      <c r="F1922" t="s">
        <v>19756</v>
      </c>
      <c r="G1922" t="s">
        <v>18204</v>
      </c>
    </row>
    <row r="1923" spans="1:7" x14ac:dyDescent="0.25">
      <c r="A1923" t="s">
        <v>10816</v>
      </c>
      <c r="B1923" t="s">
        <v>21469</v>
      </c>
      <c r="C1923" t="s">
        <v>10816</v>
      </c>
      <c r="D1923" t="s">
        <v>6</v>
      </c>
      <c r="E1923" t="s">
        <v>18484</v>
      </c>
      <c r="F1923" t="s">
        <v>18485</v>
      </c>
      <c r="G1923" t="s">
        <v>18204</v>
      </c>
    </row>
    <row r="1924" spans="1:7" x14ac:dyDescent="0.25">
      <c r="A1924" t="s">
        <v>10841</v>
      </c>
      <c r="B1924" t="s">
        <v>21470</v>
      </c>
      <c r="C1924" t="s">
        <v>10841</v>
      </c>
      <c r="D1924" t="s">
        <v>6</v>
      </c>
      <c r="E1924" t="s">
        <v>18225</v>
      </c>
      <c r="F1924" t="s">
        <v>18214</v>
      </c>
      <c r="G1924" t="s">
        <v>18204</v>
      </c>
    </row>
    <row r="1925" spans="1:7" x14ac:dyDescent="0.25">
      <c r="A1925" t="s">
        <v>10928</v>
      </c>
      <c r="B1925" t="s">
        <v>21471</v>
      </c>
      <c r="C1925" t="s">
        <v>10928</v>
      </c>
      <c r="D1925" t="s">
        <v>6</v>
      </c>
      <c r="E1925" t="s">
        <v>21472</v>
      </c>
      <c r="F1925" t="s">
        <v>18245</v>
      </c>
      <c r="G1925" t="s">
        <v>18204</v>
      </c>
    </row>
    <row r="1926" spans="1:7" x14ac:dyDescent="0.25">
      <c r="A1926" t="s">
        <v>21474</v>
      </c>
      <c r="B1926" t="s">
        <v>21473</v>
      </c>
      <c r="C1926" t="s">
        <v>21474</v>
      </c>
      <c r="D1926" t="s">
        <v>6</v>
      </c>
      <c r="E1926" t="s">
        <v>21475</v>
      </c>
      <c r="F1926" t="s">
        <v>18269</v>
      </c>
      <c r="G1926" t="s">
        <v>18204</v>
      </c>
    </row>
    <row r="1927" spans="1:7" x14ac:dyDescent="0.25">
      <c r="A1927" t="s">
        <v>21477</v>
      </c>
      <c r="B1927" t="s">
        <v>21476</v>
      </c>
      <c r="C1927" t="s">
        <v>21477</v>
      </c>
      <c r="D1927" t="s">
        <v>6</v>
      </c>
      <c r="E1927" t="s">
        <v>21478</v>
      </c>
      <c r="F1927" t="s">
        <v>20311</v>
      </c>
      <c r="G1927" t="s">
        <v>18204</v>
      </c>
    </row>
    <row r="1928" spans="1:7" x14ac:dyDescent="0.25">
      <c r="A1928" t="s">
        <v>9596</v>
      </c>
      <c r="B1928" t="s">
        <v>21479</v>
      </c>
      <c r="C1928" t="s">
        <v>9596</v>
      </c>
      <c r="D1928" t="s">
        <v>6</v>
      </c>
      <c r="E1928" t="s">
        <v>18225</v>
      </c>
      <c r="F1928" t="s">
        <v>18214</v>
      </c>
      <c r="G1928" t="s">
        <v>18204</v>
      </c>
    </row>
    <row r="1929" spans="1:7" x14ac:dyDescent="0.25">
      <c r="A1929" t="s">
        <v>9610</v>
      </c>
      <c r="B1929" t="s">
        <v>21480</v>
      </c>
      <c r="C1929" t="s">
        <v>9610</v>
      </c>
      <c r="D1929" t="s">
        <v>6</v>
      </c>
      <c r="E1929" t="s">
        <v>21481</v>
      </c>
      <c r="F1929" t="s">
        <v>18266</v>
      </c>
      <c r="G1929" t="s">
        <v>18204</v>
      </c>
    </row>
    <row r="1930" spans="1:7" x14ac:dyDescent="0.25">
      <c r="A1930" t="s">
        <v>10027</v>
      </c>
      <c r="B1930" t="s">
        <v>21482</v>
      </c>
      <c r="C1930" t="s">
        <v>10027</v>
      </c>
      <c r="D1930" t="s">
        <v>6</v>
      </c>
      <c r="E1930" t="s">
        <v>21483</v>
      </c>
      <c r="F1930" t="s">
        <v>19194</v>
      </c>
      <c r="G1930" t="s">
        <v>18204</v>
      </c>
    </row>
    <row r="1931" spans="1:7" x14ac:dyDescent="0.25">
      <c r="A1931" t="s">
        <v>9239</v>
      </c>
      <c r="B1931" t="s">
        <v>21484</v>
      </c>
      <c r="C1931" t="s">
        <v>9239</v>
      </c>
      <c r="D1931" t="s">
        <v>6</v>
      </c>
      <c r="E1931" t="s">
        <v>18225</v>
      </c>
      <c r="F1931" t="s">
        <v>18214</v>
      </c>
      <c r="G1931" t="s">
        <v>18204</v>
      </c>
    </row>
    <row r="1932" spans="1:7" x14ac:dyDescent="0.25">
      <c r="A1932" t="s">
        <v>10149</v>
      </c>
      <c r="B1932" t="s">
        <v>21485</v>
      </c>
      <c r="C1932" t="s">
        <v>10149</v>
      </c>
      <c r="D1932" t="s">
        <v>6</v>
      </c>
      <c r="E1932" t="s">
        <v>21486</v>
      </c>
      <c r="F1932" t="s">
        <v>21487</v>
      </c>
      <c r="G1932" t="s">
        <v>18204</v>
      </c>
    </row>
    <row r="1933" spans="1:7" x14ac:dyDescent="0.25">
      <c r="A1933" t="s">
        <v>11030</v>
      </c>
      <c r="B1933" t="s">
        <v>21488</v>
      </c>
      <c r="C1933" t="s">
        <v>11030</v>
      </c>
      <c r="D1933" t="s">
        <v>6</v>
      </c>
      <c r="E1933" t="s">
        <v>18799</v>
      </c>
      <c r="F1933" t="s">
        <v>18276</v>
      </c>
      <c r="G1933" t="s">
        <v>18204</v>
      </c>
    </row>
    <row r="1934" spans="1:7" x14ac:dyDescent="0.25">
      <c r="A1934" t="s">
        <v>11573</v>
      </c>
      <c r="B1934" t="s">
        <v>21489</v>
      </c>
      <c r="C1934" t="s">
        <v>11573</v>
      </c>
      <c r="D1934" t="s">
        <v>6</v>
      </c>
      <c r="E1934" t="s">
        <v>21490</v>
      </c>
      <c r="F1934" t="s">
        <v>21491</v>
      </c>
      <c r="G1934" t="s">
        <v>18204</v>
      </c>
    </row>
    <row r="1935" spans="1:7" x14ac:dyDescent="0.25">
      <c r="A1935" t="s">
        <v>9284</v>
      </c>
      <c r="B1935" t="s">
        <v>21492</v>
      </c>
      <c r="C1935" t="s">
        <v>9284</v>
      </c>
      <c r="D1935" t="s">
        <v>6</v>
      </c>
      <c r="E1935" t="s">
        <v>21493</v>
      </c>
      <c r="F1935" t="s">
        <v>21494</v>
      </c>
      <c r="G1935" t="s">
        <v>18204</v>
      </c>
    </row>
    <row r="1936" spans="1:7" x14ac:dyDescent="0.25">
      <c r="A1936" t="s">
        <v>10039</v>
      </c>
      <c r="B1936" t="s">
        <v>21495</v>
      </c>
      <c r="C1936" t="s">
        <v>10039</v>
      </c>
      <c r="D1936" t="s">
        <v>6</v>
      </c>
      <c r="E1936" t="s">
        <v>21496</v>
      </c>
      <c r="F1936" t="s">
        <v>19090</v>
      </c>
      <c r="G1936" t="s">
        <v>18204</v>
      </c>
    </row>
    <row r="1937" spans="1:7" x14ac:dyDescent="0.25">
      <c r="A1937" t="s">
        <v>10144</v>
      </c>
      <c r="B1937" t="s">
        <v>21497</v>
      </c>
      <c r="C1937" t="s">
        <v>10144</v>
      </c>
      <c r="D1937" t="s">
        <v>6</v>
      </c>
      <c r="E1937" t="s">
        <v>21498</v>
      </c>
      <c r="F1937" t="s">
        <v>21499</v>
      </c>
      <c r="G1937" t="s">
        <v>18204</v>
      </c>
    </row>
    <row r="1938" spans="1:7" x14ac:dyDescent="0.25">
      <c r="A1938" t="s">
        <v>9271</v>
      </c>
      <c r="B1938" t="s">
        <v>21500</v>
      </c>
      <c r="C1938" t="s">
        <v>9271</v>
      </c>
      <c r="D1938" t="s">
        <v>6</v>
      </c>
      <c r="E1938" t="s">
        <v>21501</v>
      </c>
      <c r="F1938" t="s">
        <v>18583</v>
      </c>
      <c r="G1938" t="s">
        <v>18204</v>
      </c>
    </row>
    <row r="1939" spans="1:7" x14ac:dyDescent="0.25">
      <c r="A1939" t="s">
        <v>9785</v>
      </c>
      <c r="B1939" t="s">
        <v>21502</v>
      </c>
      <c r="C1939" t="s">
        <v>9785</v>
      </c>
      <c r="D1939" t="s">
        <v>6</v>
      </c>
      <c r="E1939" t="s">
        <v>18225</v>
      </c>
      <c r="F1939" t="s">
        <v>18214</v>
      </c>
      <c r="G1939" t="s">
        <v>18204</v>
      </c>
    </row>
    <row r="1940" spans="1:7" x14ac:dyDescent="0.25">
      <c r="A1940" t="s">
        <v>9275</v>
      </c>
      <c r="B1940" t="s">
        <v>21503</v>
      </c>
      <c r="C1940" t="s">
        <v>9275</v>
      </c>
      <c r="D1940" t="s">
        <v>6</v>
      </c>
      <c r="E1940" t="s">
        <v>18225</v>
      </c>
      <c r="F1940" t="s">
        <v>18214</v>
      </c>
      <c r="G1940" t="s">
        <v>18204</v>
      </c>
    </row>
    <row r="1941" spans="1:7" x14ac:dyDescent="0.25">
      <c r="A1941" t="s">
        <v>11028</v>
      </c>
      <c r="B1941" t="s">
        <v>21504</v>
      </c>
      <c r="C1941" t="s">
        <v>11028</v>
      </c>
      <c r="D1941" t="s">
        <v>6</v>
      </c>
      <c r="E1941" t="s">
        <v>21505</v>
      </c>
      <c r="F1941" t="s">
        <v>18391</v>
      </c>
      <c r="G1941" t="s">
        <v>18204</v>
      </c>
    </row>
    <row r="1942" spans="1:7" x14ac:dyDescent="0.25">
      <c r="A1942" t="s">
        <v>11027</v>
      </c>
      <c r="B1942" t="s">
        <v>21506</v>
      </c>
      <c r="C1942" t="s">
        <v>11027</v>
      </c>
      <c r="D1942" t="s">
        <v>6</v>
      </c>
      <c r="E1942" t="s">
        <v>19570</v>
      </c>
      <c r="F1942" t="s">
        <v>18276</v>
      </c>
      <c r="G1942" t="s">
        <v>18204</v>
      </c>
    </row>
    <row r="1943" spans="1:7" x14ac:dyDescent="0.25">
      <c r="A1943" t="s">
        <v>10963</v>
      </c>
      <c r="B1943" t="s">
        <v>21507</v>
      </c>
      <c r="C1943" t="s">
        <v>10963</v>
      </c>
      <c r="D1943" t="s">
        <v>6</v>
      </c>
      <c r="E1943" t="s">
        <v>18225</v>
      </c>
      <c r="F1943" t="s">
        <v>18214</v>
      </c>
      <c r="G1943" t="s">
        <v>18204</v>
      </c>
    </row>
    <row r="1944" spans="1:7" x14ac:dyDescent="0.25">
      <c r="A1944" t="s">
        <v>10962</v>
      </c>
      <c r="B1944" t="s">
        <v>21508</v>
      </c>
      <c r="C1944" t="s">
        <v>10962</v>
      </c>
      <c r="D1944" t="s">
        <v>6</v>
      </c>
      <c r="E1944" t="s">
        <v>21509</v>
      </c>
      <c r="F1944" t="s">
        <v>18232</v>
      </c>
      <c r="G1944" t="s">
        <v>18204</v>
      </c>
    </row>
    <row r="1945" spans="1:7" x14ac:dyDescent="0.25">
      <c r="A1945" t="s">
        <v>10961</v>
      </c>
      <c r="B1945" t="s">
        <v>21510</v>
      </c>
      <c r="C1945" t="s">
        <v>10961</v>
      </c>
      <c r="D1945" t="s">
        <v>6</v>
      </c>
      <c r="E1945" t="s">
        <v>19684</v>
      </c>
      <c r="F1945" t="s">
        <v>18276</v>
      </c>
      <c r="G1945" t="s">
        <v>18204</v>
      </c>
    </row>
    <row r="1946" spans="1:7" x14ac:dyDescent="0.25">
      <c r="A1946" t="s">
        <v>10960</v>
      </c>
      <c r="B1946" t="s">
        <v>21511</v>
      </c>
      <c r="C1946" t="s">
        <v>10960</v>
      </c>
      <c r="D1946" t="s">
        <v>6</v>
      </c>
      <c r="E1946" t="s">
        <v>18225</v>
      </c>
      <c r="F1946" t="s">
        <v>18214</v>
      </c>
      <c r="G1946" t="s">
        <v>18204</v>
      </c>
    </row>
    <row r="1947" spans="1:7" x14ac:dyDescent="0.25">
      <c r="A1947" t="s">
        <v>10959</v>
      </c>
      <c r="B1947" t="s">
        <v>21512</v>
      </c>
      <c r="C1947" t="s">
        <v>10959</v>
      </c>
      <c r="D1947" t="s">
        <v>6</v>
      </c>
      <c r="E1947" t="s">
        <v>21513</v>
      </c>
      <c r="F1947" t="s">
        <v>19344</v>
      </c>
      <c r="G1947" t="s">
        <v>18204</v>
      </c>
    </row>
    <row r="1948" spans="1:7" x14ac:dyDescent="0.25">
      <c r="A1948" t="s">
        <v>10958</v>
      </c>
      <c r="B1948" t="s">
        <v>21514</v>
      </c>
      <c r="C1948" t="s">
        <v>10958</v>
      </c>
      <c r="D1948" t="s">
        <v>6</v>
      </c>
      <c r="E1948" t="s">
        <v>18441</v>
      </c>
      <c r="F1948" t="s">
        <v>18303</v>
      </c>
      <c r="G1948" t="s">
        <v>18204</v>
      </c>
    </row>
    <row r="1949" spans="1:7" x14ac:dyDescent="0.25">
      <c r="A1949" t="s">
        <v>10046</v>
      </c>
      <c r="B1949" t="s">
        <v>21515</v>
      </c>
      <c r="C1949" t="s">
        <v>10046</v>
      </c>
      <c r="D1949" t="s">
        <v>6</v>
      </c>
      <c r="E1949" t="s">
        <v>18225</v>
      </c>
      <c r="F1949" t="s">
        <v>18214</v>
      </c>
      <c r="G1949" t="s">
        <v>18204</v>
      </c>
    </row>
    <row r="1950" spans="1:7" x14ac:dyDescent="0.25">
      <c r="A1950" t="s">
        <v>9233</v>
      </c>
      <c r="B1950" t="s">
        <v>21516</v>
      </c>
      <c r="C1950" t="s">
        <v>9233</v>
      </c>
      <c r="D1950" t="s">
        <v>6</v>
      </c>
      <c r="E1950" t="s">
        <v>21517</v>
      </c>
      <c r="F1950" t="s">
        <v>18245</v>
      </c>
      <c r="G1950" t="s">
        <v>18204</v>
      </c>
    </row>
    <row r="1951" spans="1:7" x14ac:dyDescent="0.25">
      <c r="A1951" t="s">
        <v>10177</v>
      </c>
      <c r="B1951" t="s">
        <v>21518</v>
      </c>
      <c r="C1951" t="s">
        <v>10177</v>
      </c>
      <c r="D1951" t="s">
        <v>6</v>
      </c>
      <c r="E1951" t="s">
        <v>18225</v>
      </c>
      <c r="F1951" t="s">
        <v>18214</v>
      </c>
      <c r="G1951" t="s">
        <v>18204</v>
      </c>
    </row>
    <row r="1952" spans="1:7" x14ac:dyDescent="0.25">
      <c r="A1952" t="s">
        <v>10957</v>
      </c>
      <c r="B1952" t="s">
        <v>21519</v>
      </c>
      <c r="C1952" t="s">
        <v>10957</v>
      </c>
      <c r="D1952" t="s">
        <v>6</v>
      </c>
      <c r="E1952" t="s">
        <v>21520</v>
      </c>
      <c r="F1952" t="s">
        <v>18252</v>
      </c>
      <c r="G1952" t="s">
        <v>18204</v>
      </c>
    </row>
    <row r="1953" spans="1:7" x14ac:dyDescent="0.25">
      <c r="A1953" t="s">
        <v>21522</v>
      </c>
      <c r="B1953" t="s">
        <v>21521</v>
      </c>
      <c r="C1953" t="s">
        <v>21522</v>
      </c>
      <c r="D1953" t="s">
        <v>6</v>
      </c>
      <c r="E1953" t="s">
        <v>18225</v>
      </c>
      <c r="F1953" t="s">
        <v>18214</v>
      </c>
      <c r="G1953" t="s">
        <v>18204</v>
      </c>
    </row>
    <row r="1954" spans="1:7" x14ac:dyDescent="0.25">
      <c r="A1954" t="s">
        <v>10953</v>
      </c>
      <c r="B1954" t="s">
        <v>21523</v>
      </c>
      <c r="C1954" t="s">
        <v>10953</v>
      </c>
      <c r="D1954" t="s">
        <v>6</v>
      </c>
      <c r="E1954" t="s">
        <v>18225</v>
      </c>
      <c r="F1954" t="s">
        <v>18214</v>
      </c>
      <c r="G1954" t="s">
        <v>18204</v>
      </c>
    </row>
    <row r="1955" spans="1:7" x14ac:dyDescent="0.25">
      <c r="A1955" t="s">
        <v>21525</v>
      </c>
      <c r="B1955" t="s">
        <v>21524</v>
      </c>
      <c r="C1955" t="s">
        <v>21525</v>
      </c>
      <c r="D1955" t="s">
        <v>6</v>
      </c>
      <c r="E1955" t="s">
        <v>18225</v>
      </c>
      <c r="F1955" t="s">
        <v>18214</v>
      </c>
      <c r="G1955" t="s">
        <v>18204</v>
      </c>
    </row>
    <row r="1956" spans="1:7" x14ac:dyDescent="0.25">
      <c r="A1956" t="s">
        <v>10949</v>
      </c>
      <c r="B1956" t="s">
        <v>21526</v>
      </c>
      <c r="C1956" t="s">
        <v>10949</v>
      </c>
      <c r="D1956" t="s">
        <v>6</v>
      </c>
      <c r="E1956" t="s">
        <v>21527</v>
      </c>
      <c r="F1956" t="s">
        <v>19003</v>
      </c>
      <c r="G1956" t="s">
        <v>18204</v>
      </c>
    </row>
    <row r="1957" spans="1:7" x14ac:dyDescent="0.25">
      <c r="A1957" t="s">
        <v>21529</v>
      </c>
      <c r="B1957" t="s">
        <v>21528</v>
      </c>
      <c r="C1957" t="s">
        <v>21529</v>
      </c>
      <c r="D1957" t="s">
        <v>6</v>
      </c>
      <c r="E1957" t="s">
        <v>18225</v>
      </c>
      <c r="F1957" t="s">
        <v>18214</v>
      </c>
      <c r="G1957" t="s">
        <v>18204</v>
      </c>
    </row>
    <row r="1958" spans="1:7" x14ac:dyDescent="0.25">
      <c r="A1958" t="s">
        <v>21531</v>
      </c>
      <c r="B1958" t="s">
        <v>21530</v>
      </c>
      <c r="C1958" t="s">
        <v>21531</v>
      </c>
      <c r="D1958" t="s">
        <v>6</v>
      </c>
      <c r="E1958" t="s">
        <v>18225</v>
      </c>
      <c r="F1958" t="s">
        <v>18214</v>
      </c>
      <c r="G1958" t="s">
        <v>18204</v>
      </c>
    </row>
    <row r="1959" spans="1:7" x14ac:dyDescent="0.25">
      <c r="A1959" t="s">
        <v>9372</v>
      </c>
      <c r="B1959" t="s">
        <v>21532</v>
      </c>
      <c r="C1959" t="s">
        <v>9372</v>
      </c>
      <c r="D1959" t="s">
        <v>6</v>
      </c>
      <c r="E1959" t="s">
        <v>21533</v>
      </c>
      <c r="F1959" t="s">
        <v>20602</v>
      </c>
      <c r="G1959" t="s">
        <v>18204</v>
      </c>
    </row>
    <row r="1960" spans="1:7" x14ac:dyDescent="0.25">
      <c r="A1960" t="s">
        <v>21535</v>
      </c>
      <c r="B1960" t="s">
        <v>21534</v>
      </c>
      <c r="C1960" t="s">
        <v>21535</v>
      </c>
      <c r="D1960" t="s">
        <v>6</v>
      </c>
      <c r="E1960" t="s">
        <v>21536</v>
      </c>
      <c r="F1960" t="s">
        <v>18458</v>
      </c>
      <c r="G1960" t="s">
        <v>18204</v>
      </c>
    </row>
    <row r="1961" spans="1:7" x14ac:dyDescent="0.25">
      <c r="A1961" t="s">
        <v>21538</v>
      </c>
      <c r="B1961" t="s">
        <v>21537</v>
      </c>
      <c r="C1961" t="s">
        <v>21538</v>
      </c>
      <c r="D1961" t="s">
        <v>6</v>
      </c>
      <c r="E1961" t="s">
        <v>21539</v>
      </c>
      <c r="F1961" t="s">
        <v>21540</v>
      </c>
      <c r="G1961" t="s">
        <v>18204</v>
      </c>
    </row>
    <row r="1962" spans="1:7" x14ac:dyDescent="0.25">
      <c r="A1962" t="s">
        <v>21542</v>
      </c>
      <c r="B1962" t="s">
        <v>21541</v>
      </c>
      <c r="C1962" t="s">
        <v>21542</v>
      </c>
      <c r="D1962" t="s">
        <v>6</v>
      </c>
      <c r="E1962" t="s">
        <v>18225</v>
      </c>
      <c r="F1962" t="s">
        <v>18214</v>
      </c>
      <c r="G1962" t="s">
        <v>18204</v>
      </c>
    </row>
    <row r="1963" spans="1:7" x14ac:dyDescent="0.25">
      <c r="A1963" t="s">
        <v>21544</v>
      </c>
      <c r="B1963" t="s">
        <v>21543</v>
      </c>
      <c r="C1963" t="s">
        <v>21544</v>
      </c>
      <c r="D1963" t="s">
        <v>6</v>
      </c>
      <c r="E1963" t="s">
        <v>18225</v>
      </c>
      <c r="F1963" t="s">
        <v>18214</v>
      </c>
      <c r="G1963" t="s">
        <v>18204</v>
      </c>
    </row>
    <row r="1964" spans="1:7" x14ac:dyDescent="0.25">
      <c r="A1964" t="s">
        <v>21546</v>
      </c>
      <c r="B1964" t="s">
        <v>21545</v>
      </c>
      <c r="C1964" t="s">
        <v>21546</v>
      </c>
      <c r="D1964" t="s">
        <v>6</v>
      </c>
      <c r="E1964" t="s">
        <v>21547</v>
      </c>
      <c r="F1964" t="s">
        <v>18481</v>
      </c>
      <c r="G1964" t="s">
        <v>18204</v>
      </c>
    </row>
    <row r="1965" spans="1:7" x14ac:dyDescent="0.25">
      <c r="A1965" t="s">
        <v>21549</v>
      </c>
      <c r="B1965" t="s">
        <v>21548</v>
      </c>
      <c r="C1965" t="s">
        <v>21549</v>
      </c>
      <c r="D1965" t="s">
        <v>6</v>
      </c>
      <c r="E1965" t="s">
        <v>21550</v>
      </c>
      <c r="F1965" t="s">
        <v>21551</v>
      </c>
      <c r="G1965" t="s">
        <v>18204</v>
      </c>
    </row>
    <row r="1966" spans="1:7" x14ac:dyDescent="0.25">
      <c r="A1966" t="s">
        <v>21553</v>
      </c>
      <c r="B1966" t="s">
        <v>21552</v>
      </c>
      <c r="C1966" t="s">
        <v>21553</v>
      </c>
      <c r="D1966" t="s">
        <v>6</v>
      </c>
      <c r="E1966" t="s">
        <v>21554</v>
      </c>
      <c r="F1966" t="s">
        <v>21212</v>
      </c>
      <c r="G1966" t="s">
        <v>18204</v>
      </c>
    </row>
    <row r="1967" spans="1:7" x14ac:dyDescent="0.25">
      <c r="A1967" t="s">
        <v>21556</v>
      </c>
      <c r="B1967" t="s">
        <v>21555</v>
      </c>
      <c r="C1967" t="s">
        <v>21556</v>
      </c>
      <c r="D1967" t="s">
        <v>6</v>
      </c>
      <c r="E1967" t="s">
        <v>21557</v>
      </c>
      <c r="F1967" t="s">
        <v>20288</v>
      </c>
      <c r="G1967" t="s">
        <v>18204</v>
      </c>
    </row>
    <row r="1968" spans="1:7" x14ac:dyDescent="0.25">
      <c r="A1968" t="s">
        <v>21559</v>
      </c>
      <c r="B1968" t="s">
        <v>21558</v>
      </c>
      <c r="C1968" t="s">
        <v>21559</v>
      </c>
      <c r="D1968" t="s">
        <v>6</v>
      </c>
      <c r="E1968" t="s">
        <v>21560</v>
      </c>
      <c r="F1968" t="s">
        <v>21561</v>
      </c>
      <c r="G1968" t="s">
        <v>18204</v>
      </c>
    </row>
    <row r="1969" spans="1:7" x14ac:dyDescent="0.25">
      <c r="A1969" t="s">
        <v>21563</v>
      </c>
      <c r="B1969" t="s">
        <v>21562</v>
      </c>
      <c r="C1969" t="s">
        <v>21563</v>
      </c>
      <c r="D1969" t="s">
        <v>6</v>
      </c>
      <c r="E1969" t="s">
        <v>21056</v>
      </c>
      <c r="F1969" t="s">
        <v>19050</v>
      </c>
      <c r="G1969" t="s">
        <v>18204</v>
      </c>
    </row>
    <row r="1970" spans="1:7" x14ac:dyDescent="0.25">
      <c r="A1970" t="s">
        <v>10012</v>
      </c>
      <c r="B1970" t="s">
        <v>21564</v>
      </c>
      <c r="C1970" t="s">
        <v>10012</v>
      </c>
      <c r="D1970" t="s">
        <v>6</v>
      </c>
      <c r="E1970" t="s">
        <v>18225</v>
      </c>
      <c r="F1970" t="s">
        <v>18214</v>
      </c>
      <c r="G1970" t="s">
        <v>18204</v>
      </c>
    </row>
    <row r="1971" spans="1:7" x14ac:dyDescent="0.25">
      <c r="A1971" t="s">
        <v>21566</v>
      </c>
      <c r="B1971" t="s">
        <v>21565</v>
      </c>
      <c r="C1971" t="s">
        <v>21566</v>
      </c>
      <c r="D1971" t="s">
        <v>6</v>
      </c>
      <c r="E1971" t="s">
        <v>18225</v>
      </c>
      <c r="F1971" t="s">
        <v>18214</v>
      </c>
      <c r="G1971" t="s">
        <v>18204</v>
      </c>
    </row>
    <row r="1972" spans="1:7" x14ac:dyDescent="0.25">
      <c r="A1972" t="s">
        <v>21568</v>
      </c>
      <c r="B1972" t="s">
        <v>21567</v>
      </c>
      <c r="C1972" t="s">
        <v>21568</v>
      </c>
      <c r="D1972" t="s">
        <v>6</v>
      </c>
      <c r="E1972" t="s">
        <v>21569</v>
      </c>
      <c r="F1972" t="s">
        <v>21143</v>
      </c>
      <c r="G1972" t="s">
        <v>18204</v>
      </c>
    </row>
    <row r="1973" spans="1:7" x14ac:dyDescent="0.25">
      <c r="A1973" t="s">
        <v>21571</v>
      </c>
      <c r="B1973" t="s">
        <v>21570</v>
      </c>
      <c r="C1973" t="s">
        <v>21571</v>
      </c>
      <c r="D1973" t="s">
        <v>6</v>
      </c>
      <c r="E1973" t="s">
        <v>20315</v>
      </c>
      <c r="F1973" t="s">
        <v>18694</v>
      </c>
      <c r="G1973" t="s">
        <v>18204</v>
      </c>
    </row>
    <row r="1974" spans="1:7" x14ac:dyDescent="0.25">
      <c r="A1974" t="s">
        <v>21573</v>
      </c>
      <c r="B1974" t="s">
        <v>21572</v>
      </c>
      <c r="C1974" t="s">
        <v>21573</v>
      </c>
      <c r="D1974" t="s">
        <v>6</v>
      </c>
      <c r="E1974" t="s">
        <v>21574</v>
      </c>
      <c r="F1974" t="s">
        <v>18266</v>
      </c>
      <c r="G1974" t="s">
        <v>18204</v>
      </c>
    </row>
    <row r="1975" spans="1:7" x14ac:dyDescent="0.25">
      <c r="A1975" t="s">
        <v>21576</v>
      </c>
      <c r="B1975" t="s">
        <v>21575</v>
      </c>
      <c r="C1975" t="s">
        <v>21576</v>
      </c>
      <c r="D1975" t="s">
        <v>6</v>
      </c>
      <c r="E1975" t="s">
        <v>20303</v>
      </c>
      <c r="F1975" t="s">
        <v>18481</v>
      </c>
      <c r="G1975" t="s">
        <v>18204</v>
      </c>
    </row>
    <row r="1976" spans="1:7" x14ac:dyDescent="0.25">
      <c r="A1976" t="s">
        <v>21578</v>
      </c>
      <c r="B1976" t="s">
        <v>21577</v>
      </c>
      <c r="C1976" t="s">
        <v>21578</v>
      </c>
      <c r="D1976" t="s">
        <v>6</v>
      </c>
      <c r="E1976" t="s">
        <v>18413</v>
      </c>
      <c r="F1976" t="s">
        <v>18414</v>
      </c>
      <c r="G1976" t="s">
        <v>18204</v>
      </c>
    </row>
    <row r="1977" spans="1:7" x14ac:dyDescent="0.25">
      <c r="A1977" t="s">
        <v>10950</v>
      </c>
      <c r="B1977" t="s">
        <v>21579</v>
      </c>
      <c r="C1977" t="s">
        <v>10950</v>
      </c>
      <c r="D1977" t="s">
        <v>6</v>
      </c>
      <c r="E1977" t="s">
        <v>20487</v>
      </c>
      <c r="F1977" t="s">
        <v>18245</v>
      </c>
      <c r="G1977" t="s">
        <v>18204</v>
      </c>
    </row>
    <row r="1978" spans="1:7" x14ac:dyDescent="0.25">
      <c r="A1978" t="s">
        <v>15153</v>
      </c>
      <c r="B1978" t="s">
        <v>21580</v>
      </c>
      <c r="C1978" t="s">
        <v>15153</v>
      </c>
      <c r="D1978" t="s">
        <v>6</v>
      </c>
      <c r="E1978" t="s">
        <v>21581</v>
      </c>
      <c r="F1978" t="s">
        <v>18553</v>
      </c>
      <c r="G1978" t="s">
        <v>18204</v>
      </c>
    </row>
    <row r="1979" spans="1:7" x14ac:dyDescent="0.25">
      <c r="A1979" t="s">
        <v>21583</v>
      </c>
      <c r="B1979" t="s">
        <v>21582</v>
      </c>
      <c r="C1979" t="s">
        <v>21583</v>
      </c>
      <c r="D1979" t="s">
        <v>6</v>
      </c>
      <c r="E1979" t="s">
        <v>18225</v>
      </c>
      <c r="F1979" t="s">
        <v>18214</v>
      </c>
      <c r="G1979" t="s">
        <v>18204</v>
      </c>
    </row>
    <row r="1980" spans="1:7" x14ac:dyDescent="0.25">
      <c r="A1980" t="s">
        <v>21585</v>
      </c>
      <c r="B1980" t="s">
        <v>21584</v>
      </c>
      <c r="C1980" t="s">
        <v>21585</v>
      </c>
      <c r="D1980" t="s">
        <v>6</v>
      </c>
      <c r="E1980" t="s">
        <v>21389</v>
      </c>
      <c r="F1980" t="s">
        <v>19194</v>
      </c>
      <c r="G1980" t="s">
        <v>18204</v>
      </c>
    </row>
    <row r="1981" spans="1:7" x14ac:dyDescent="0.25">
      <c r="A1981" t="s">
        <v>21587</v>
      </c>
      <c r="B1981" t="s">
        <v>21586</v>
      </c>
      <c r="C1981" t="s">
        <v>21587</v>
      </c>
      <c r="D1981" t="s">
        <v>6</v>
      </c>
      <c r="E1981" t="s">
        <v>21588</v>
      </c>
      <c r="F1981" t="s">
        <v>20811</v>
      </c>
      <c r="G1981" t="s">
        <v>18204</v>
      </c>
    </row>
    <row r="1982" spans="1:7" x14ac:dyDescent="0.25">
      <c r="A1982" t="s">
        <v>10951</v>
      </c>
      <c r="B1982" t="s">
        <v>21589</v>
      </c>
      <c r="C1982" t="s">
        <v>10951</v>
      </c>
      <c r="D1982" t="s">
        <v>6</v>
      </c>
      <c r="E1982" t="s">
        <v>21590</v>
      </c>
      <c r="F1982" t="s">
        <v>21591</v>
      </c>
      <c r="G1982" t="s">
        <v>18204</v>
      </c>
    </row>
    <row r="1983" spans="1:7" x14ac:dyDescent="0.25">
      <c r="A1983" t="s">
        <v>21593</v>
      </c>
      <c r="B1983" t="s">
        <v>21592</v>
      </c>
      <c r="C1983" t="s">
        <v>21593</v>
      </c>
      <c r="D1983" t="s">
        <v>6</v>
      </c>
      <c r="E1983" t="s">
        <v>18225</v>
      </c>
      <c r="F1983" t="s">
        <v>18214</v>
      </c>
      <c r="G1983" t="s">
        <v>18204</v>
      </c>
    </row>
    <row r="1984" spans="1:7" x14ac:dyDescent="0.25">
      <c r="A1984" t="s">
        <v>21595</v>
      </c>
      <c r="B1984" t="s">
        <v>21594</v>
      </c>
      <c r="C1984" t="s">
        <v>21595</v>
      </c>
      <c r="D1984" t="s">
        <v>6</v>
      </c>
      <c r="E1984" t="s">
        <v>21596</v>
      </c>
      <c r="F1984" t="s">
        <v>19024</v>
      </c>
      <c r="G1984" t="s">
        <v>18204</v>
      </c>
    </row>
    <row r="1985" spans="1:7" x14ac:dyDescent="0.25">
      <c r="A1985" t="s">
        <v>21598</v>
      </c>
      <c r="B1985" t="s">
        <v>21597</v>
      </c>
      <c r="C1985" t="s">
        <v>21598</v>
      </c>
      <c r="D1985" t="s">
        <v>6</v>
      </c>
      <c r="E1985" t="s">
        <v>18225</v>
      </c>
      <c r="F1985" t="s">
        <v>18214</v>
      </c>
      <c r="G1985" t="s">
        <v>18204</v>
      </c>
    </row>
    <row r="1986" spans="1:7" x14ac:dyDescent="0.25">
      <c r="A1986" t="s">
        <v>21600</v>
      </c>
      <c r="B1986" t="s">
        <v>21599</v>
      </c>
      <c r="C1986" t="s">
        <v>21600</v>
      </c>
      <c r="D1986" t="s">
        <v>6</v>
      </c>
      <c r="E1986" t="s">
        <v>21601</v>
      </c>
      <c r="F1986" t="s">
        <v>18767</v>
      </c>
      <c r="G1986" t="s">
        <v>18204</v>
      </c>
    </row>
    <row r="1987" spans="1:7" x14ac:dyDescent="0.25">
      <c r="A1987" t="s">
        <v>21603</v>
      </c>
      <c r="B1987" t="s">
        <v>21602</v>
      </c>
      <c r="C1987" t="s">
        <v>21603</v>
      </c>
      <c r="D1987" t="s">
        <v>6</v>
      </c>
      <c r="E1987" t="s">
        <v>21604</v>
      </c>
      <c r="F1987" t="s">
        <v>21605</v>
      </c>
      <c r="G1987" t="s">
        <v>18204</v>
      </c>
    </row>
    <row r="1988" spans="1:7" x14ac:dyDescent="0.25">
      <c r="A1988" t="s">
        <v>21607</v>
      </c>
      <c r="B1988" t="s">
        <v>21606</v>
      </c>
      <c r="C1988" t="s">
        <v>21607</v>
      </c>
      <c r="D1988" t="s">
        <v>6</v>
      </c>
      <c r="E1988" t="s">
        <v>18706</v>
      </c>
      <c r="F1988" t="s">
        <v>18248</v>
      </c>
      <c r="G1988" t="s">
        <v>18204</v>
      </c>
    </row>
    <row r="1989" spans="1:7" x14ac:dyDescent="0.25">
      <c r="A1989" t="s">
        <v>21609</v>
      </c>
      <c r="B1989" t="s">
        <v>21608</v>
      </c>
      <c r="C1989" t="s">
        <v>21609</v>
      </c>
      <c r="D1989" t="s">
        <v>6</v>
      </c>
      <c r="E1989" t="s">
        <v>19341</v>
      </c>
      <c r="F1989" t="s">
        <v>18360</v>
      </c>
      <c r="G1989" t="s">
        <v>18204</v>
      </c>
    </row>
    <row r="1990" spans="1:7" x14ac:dyDescent="0.25">
      <c r="A1990" t="s">
        <v>21611</v>
      </c>
      <c r="B1990" t="s">
        <v>21610</v>
      </c>
      <c r="C1990" t="s">
        <v>21611</v>
      </c>
      <c r="D1990" t="s">
        <v>6</v>
      </c>
      <c r="E1990" t="s">
        <v>19676</v>
      </c>
      <c r="F1990" t="s">
        <v>18235</v>
      </c>
      <c r="G1990" t="s">
        <v>18204</v>
      </c>
    </row>
    <row r="1991" spans="1:7" x14ac:dyDescent="0.25">
      <c r="A1991" t="s">
        <v>9705</v>
      </c>
      <c r="B1991" t="s">
        <v>21612</v>
      </c>
      <c r="C1991" t="s">
        <v>9705</v>
      </c>
      <c r="D1991" t="s">
        <v>6</v>
      </c>
      <c r="E1991" t="s">
        <v>20415</v>
      </c>
      <c r="F1991" t="s">
        <v>18220</v>
      </c>
      <c r="G1991" t="s">
        <v>18204</v>
      </c>
    </row>
    <row r="1992" spans="1:7" x14ac:dyDescent="0.25">
      <c r="A1992" t="s">
        <v>10955</v>
      </c>
      <c r="B1992" t="s">
        <v>21613</v>
      </c>
      <c r="C1992" t="s">
        <v>10955</v>
      </c>
      <c r="D1992" t="s">
        <v>6</v>
      </c>
      <c r="E1992" t="s">
        <v>21614</v>
      </c>
      <c r="F1992" t="s">
        <v>18266</v>
      </c>
      <c r="G1992" t="s">
        <v>18204</v>
      </c>
    </row>
    <row r="1993" spans="1:7" x14ac:dyDescent="0.25">
      <c r="A1993" t="s">
        <v>10954</v>
      </c>
      <c r="B1993" t="s">
        <v>21615</v>
      </c>
      <c r="C1993" t="s">
        <v>10954</v>
      </c>
      <c r="D1993" t="s">
        <v>6</v>
      </c>
      <c r="E1993" t="s">
        <v>18411</v>
      </c>
      <c r="F1993" t="s">
        <v>18248</v>
      </c>
      <c r="G1993" t="s">
        <v>18204</v>
      </c>
    </row>
    <row r="1994" spans="1:7" x14ac:dyDescent="0.25">
      <c r="A1994" t="s">
        <v>21617</v>
      </c>
      <c r="B1994" t="s">
        <v>21616</v>
      </c>
      <c r="C1994" t="s">
        <v>21617</v>
      </c>
      <c r="D1994" t="s">
        <v>6</v>
      </c>
      <c r="E1994" t="s">
        <v>21618</v>
      </c>
      <c r="F1994" t="s">
        <v>18500</v>
      </c>
      <c r="G1994" t="s">
        <v>18204</v>
      </c>
    </row>
    <row r="1995" spans="1:7" x14ac:dyDescent="0.25">
      <c r="A1995" t="s">
        <v>21620</v>
      </c>
      <c r="B1995" t="s">
        <v>21619</v>
      </c>
      <c r="C1995" t="s">
        <v>21620</v>
      </c>
      <c r="D1995" t="s">
        <v>6</v>
      </c>
      <c r="E1995" t="s">
        <v>21621</v>
      </c>
      <c r="F1995" t="s">
        <v>21622</v>
      </c>
      <c r="G1995" t="s">
        <v>18204</v>
      </c>
    </row>
    <row r="1996" spans="1:7" x14ac:dyDescent="0.25">
      <c r="A1996" t="s">
        <v>21624</v>
      </c>
      <c r="B1996" t="s">
        <v>21623</v>
      </c>
      <c r="C1996" t="s">
        <v>21624</v>
      </c>
      <c r="D1996" t="s">
        <v>6</v>
      </c>
      <c r="E1996" t="s">
        <v>20848</v>
      </c>
      <c r="F1996" t="s">
        <v>18325</v>
      </c>
      <c r="G1996" t="s">
        <v>18204</v>
      </c>
    </row>
    <row r="1997" spans="1:7" x14ac:dyDescent="0.25">
      <c r="A1997" t="s">
        <v>9709</v>
      </c>
      <c r="B1997" t="s">
        <v>21625</v>
      </c>
      <c r="C1997" t="s">
        <v>9709</v>
      </c>
      <c r="D1997" t="s">
        <v>6</v>
      </c>
      <c r="E1997" t="s">
        <v>18225</v>
      </c>
      <c r="F1997" t="s">
        <v>18214</v>
      </c>
      <c r="G1997" t="s">
        <v>18204</v>
      </c>
    </row>
    <row r="1998" spans="1:7" x14ac:dyDescent="0.25">
      <c r="A1998" t="s">
        <v>21627</v>
      </c>
      <c r="B1998" t="s">
        <v>21626</v>
      </c>
      <c r="C1998" t="s">
        <v>21627</v>
      </c>
      <c r="D1998" t="s">
        <v>6</v>
      </c>
      <c r="E1998" t="s">
        <v>21628</v>
      </c>
      <c r="F1998" t="s">
        <v>20642</v>
      </c>
      <c r="G1998" t="s">
        <v>18204</v>
      </c>
    </row>
    <row r="1999" spans="1:7" x14ac:dyDescent="0.25">
      <c r="A1999" t="s">
        <v>9704</v>
      </c>
      <c r="B1999" t="s">
        <v>21629</v>
      </c>
      <c r="C1999" t="s">
        <v>9704</v>
      </c>
      <c r="D1999" t="s">
        <v>6</v>
      </c>
      <c r="E1999" t="s">
        <v>18225</v>
      </c>
      <c r="F1999" t="s">
        <v>18214</v>
      </c>
      <c r="G1999" t="s">
        <v>18204</v>
      </c>
    </row>
    <row r="2000" spans="1:7" x14ac:dyDescent="0.25">
      <c r="A2000" t="s">
        <v>21631</v>
      </c>
      <c r="B2000" t="s">
        <v>21630</v>
      </c>
      <c r="C2000" t="s">
        <v>21631</v>
      </c>
      <c r="D2000" t="s">
        <v>6</v>
      </c>
      <c r="E2000" t="s">
        <v>21632</v>
      </c>
      <c r="F2000" t="s">
        <v>18458</v>
      </c>
      <c r="G2000" t="s">
        <v>18204</v>
      </c>
    </row>
    <row r="2001" spans="1:7" x14ac:dyDescent="0.25">
      <c r="A2001" t="s">
        <v>21634</v>
      </c>
      <c r="B2001" t="s">
        <v>21633</v>
      </c>
      <c r="C2001" t="s">
        <v>21634</v>
      </c>
      <c r="D2001" t="s">
        <v>6</v>
      </c>
      <c r="E2001" t="s">
        <v>20972</v>
      </c>
      <c r="F2001" t="s">
        <v>19050</v>
      </c>
      <c r="G2001" t="s">
        <v>18204</v>
      </c>
    </row>
    <row r="2002" spans="1:7" x14ac:dyDescent="0.25">
      <c r="A2002" t="s">
        <v>9260</v>
      </c>
      <c r="B2002" t="s">
        <v>21635</v>
      </c>
      <c r="C2002" t="s">
        <v>9260</v>
      </c>
      <c r="D2002" t="s">
        <v>6</v>
      </c>
      <c r="E2002" t="s">
        <v>21636</v>
      </c>
      <c r="F2002" t="s">
        <v>18858</v>
      </c>
      <c r="G2002" t="s">
        <v>18204</v>
      </c>
    </row>
    <row r="2003" spans="1:7" x14ac:dyDescent="0.25">
      <c r="A2003" t="s">
        <v>21638</v>
      </c>
      <c r="B2003" t="s">
        <v>21637</v>
      </c>
      <c r="C2003" t="s">
        <v>21638</v>
      </c>
      <c r="D2003" t="s">
        <v>6</v>
      </c>
      <c r="E2003" t="s">
        <v>18225</v>
      </c>
      <c r="F2003" t="s">
        <v>18214</v>
      </c>
      <c r="G2003" t="s">
        <v>18204</v>
      </c>
    </row>
    <row r="2004" spans="1:7" x14ac:dyDescent="0.25">
      <c r="A2004" t="s">
        <v>21640</v>
      </c>
      <c r="B2004" t="s">
        <v>21639</v>
      </c>
      <c r="C2004" t="s">
        <v>21640</v>
      </c>
      <c r="D2004" t="s">
        <v>6</v>
      </c>
      <c r="E2004" t="s">
        <v>21641</v>
      </c>
      <c r="F2004" t="s">
        <v>21642</v>
      </c>
      <c r="G2004" t="s">
        <v>18204</v>
      </c>
    </row>
    <row r="2005" spans="1:7" x14ac:dyDescent="0.25">
      <c r="A2005" t="s">
        <v>10952</v>
      </c>
      <c r="B2005" t="s">
        <v>21643</v>
      </c>
      <c r="C2005" t="s">
        <v>10952</v>
      </c>
      <c r="D2005" t="s">
        <v>6</v>
      </c>
      <c r="E2005" t="s">
        <v>18225</v>
      </c>
      <c r="F2005" t="s">
        <v>18214</v>
      </c>
      <c r="G2005" t="s">
        <v>18204</v>
      </c>
    </row>
    <row r="2006" spans="1:7" x14ac:dyDescent="0.25">
      <c r="A2006" t="s">
        <v>21645</v>
      </c>
      <c r="B2006" t="s">
        <v>21644</v>
      </c>
      <c r="C2006" t="s">
        <v>21645</v>
      </c>
      <c r="D2006" t="s">
        <v>6</v>
      </c>
      <c r="E2006" t="s">
        <v>21646</v>
      </c>
      <c r="F2006" t="s">
        <v>18694</v>
      </c>
      <c r="G2006" t="s">
        <v>18204</v>
      </c>
    </row>
    <row r="2007" spans="1:7" x14ac:dyDescent="0.25">
      <c r="A2007" t="s">
        <v>21648</v>
      </c>
      <c r="B2007" t="s">
        <v>21647</v>
      </c>
      <c r="C2007" t="s">
        <v>21648</v>
      </c>
      <c r="D2007" t="s">
        <v>6</v>
      </c>
      <c r="E2007" t="s">
        <v>18225</v>
      </c>
      <c r="F2007" t="s">
        <v>18214</v>
      </c>
      <c r="G2007" t="s">
        <v>18204</v>
      </c>
    </row>
    <row r="2008" spans="1:7" x14ac:dyDescent="0.25">
      <c r="A2008" t="s">
        <v>21650</v>
      </c>
      <c r="B2008" t="s">
        <v>21649</v>
      </c>
      <c r="C2008" t="s">
        <v>21650</v>
      </c>
      <c r="D2008" t="s">
        <v>6</v>
      </c>
      <c r="E2008" t="s">
        <v>18225</v>
      </c>
      <c r="F2008" t="s">
        <v>18214</v>
      </c>
      <c r="G2008" t="s">
        <v>18204</v>
      </c>
    </row>
    <row r="2009" spans="1:7" x14ac:dyDescent="0.25">
      <c r="A2009" t="s">
        <v>9576</v>
      </c>
      <c r="B2009" t="s">
        <v>21651</v>
      </c>
      <c r="C2009" t="s">
        <v>9576</v>
      </c>
      <c r="D2009" t="s">
        <v>6</v>
      </c>
      <c r="E2009" t="s">
        <v>18225</v>
      </c>
      <c r="F2009" t="s">
        <v>18214</v>
      </c>
      <c r="G2009" t="s">
        <v>18204</v>
      </c>
    </row>
    <row r="2010" spans="1:7" x14ac:dyDescent="0.25">
      <c r="A2010" t="s">
        <v>10876</v>
      </c>
      <c r="B2010" t="s">
        <v>21652</v>
      </c>
      <c r="C2010" t="s">
        <v>10876</v>
      </c>
      <c r="D2010" t="s">
        <v>6</v>
      </c>
      <c r="E2010" t="s">
        <v>18386</v>
      </c>
      <c r="F2010" t="s">
        <v>18276</v>
      </c>
      <c r="G2010" t="s">
        <v>18204</v>
      </c>
    </row>
    <row r="2011" spans="1:7" x14ac:dyDescent="0.25">
      <c r="A2011" t="s">
        <v>10921</v>
      </c>
      <c r="B2011" t="s">
        <v>21653</v>
      </c>
      <c r="C2011" t="s">
        <v>10921</v>
      </c>
      <c r="D2011" t="s">
        <v>6</v>
      </c>
      <c r="E2011" t="s">
        <v>21654</v>
      </c>
      <c r="F2011" t="s">
        <v>18347</v>
      </c>
      <c r="G2011" t="s">
        <v>18204</v>
      </c>
    </row>
    <row r="2012" spans="1:7" x14ac:dyDescent="0.25">
      <c r="A2012" t="s">
        <v>10803</v>
      </c>
      <c r="B2012" t="s">
        <v>21655</v>
      </c>
      <c r="C2012" t="s">
        <v>10803</v>
      </c>
      <c r="D2012" t="s">
        <v>6</v>
      </c>
      <c r="E2012" t="s">
        <v>21656</v>
      </c>
      <c r="F2012" t="s">
        <v>18676</v>
      </c>
      <c r="G2012" t="s">
        <v>18204</v>
      </c>
    </row>
    <row r="2013" spans="1:7" x14ac:dyDescent="0.25">
      <c r="A2013" t="s">
        <v>10834</v>
      </c>
      <c r="B2013" t="s">
        <v>21657</v>
      </c>
      <c r="C2013" t="s">
        <v>10834</v>
      </c>
      <c r="D2013" t="s">
        <v>6</v>
      </c>
      <c r="E2013" t="s">
        <v>18225</v>
      </c>
      <c r="F2013" t="s">
        <v>18214</v>
      </c>
      <c r="G2013" t="s">
        <v>18204</v>
      </c>
    </row>
    <row r="2014" spans="1:7" x14ac:dyDescent="0.25">
      <c r="A2014" t="s">
        <v>10904</v>
      </c>
      <c r="B2014" t="s">
        <v>21658</v>
      </c>
      <c r="C2014" t="s">
        <v>10904</v>
      </c>
      <c r="D2014" t="s">
        <v>6</v>
      </c>
      <c r="E2014" t="s">
        <v>21659</v>
      </c>
      <c r="F2014" t="s">
        <v>21660</v>
      </c>
      <c r="G2014" t="s">
        <v>18204</v>
      </c>
    </row>
    <row r="2015" spans="1:7" x14ac:dyDescent="0.25">
      <c r="A2015" t="s">
        <v>10945</v>
      </c>
      <c r="B2015" t="s">
        <v>21661</v>
      </c>
      <c r="C2015" t="s">
        <v>10945</v>
      </c>
      <c r="D2015" t="s">
        <v>6</v>
      </c>
      <c r="E2015" t="s">
        <v>21423</v>
      </c>
      <c r="F2015" t="s">
        <v>18279</v>
      </c>
      <c r="G2015" t="s">
        <v>18204</v>
      </c>
    </row>
    <row r="2016" spans="1:7" x14ac:dyDescent="0.25">
      <c r="A2016" t="s">
        <v>10821</v>
      </c>
      <c r="B2016" t="s">
        <v>21662</v>
      </c>
      <c r="C2016" t="s">
        <v>10821</v>
      </c>
      <c r="D2016" t="s">
        <v>6</v>
      </c>
      <c r="E2016" t="s">
        <v>19825</v>
      </c>
      <c r="F2016" t="s">
        <v>18824</v>
      </c>
      <c r="G2016" t="s">
        <v>18204</v>
      </c>
    </row>
    <row r="2017" spans="1:7" x14ac:dyDescent="0.25">
      <c r="A2017" t="s">
        <v>21664</v>
      </c>
      <c r="B2017" t="s">
        <v>21663</v>
      </c>
      <c r="C2017" t="s">
        <v>21664</v>
      </c>
      <c r="D2017" t="s">
        <v>6</v>
      </c>
      <c r="E2017" t="s">
        <v>18225</v>
      </c>
      <c r="F2017" t="s">
        <v>18214</v>
      </c>
      <c r="G2017" t="s">
        <v>18204</v>
      </c>
    </row>
    <row r="2018" spans="1:7" x14ac:dyDescent="0.25">
      <c r="A2018" t="s">
        <v>17708</v>
      </c>
      <c r="B2018" t="s">
        <v>21665</v>
      </c>
      <c r="C2018" t="s">
        <v>17708</v>
      </c>
      <c r="D2018" t="s">
        <v>6</v>
      </c>
      <c r="E2018" t="s">
        <v>18225</v>
      </c>
      <c r="F2018" t="s">
        <v>18214</v>
      </c>
      <c r="G2018" t="s">
        <v>18204</v>
      </c>
    </row>
    <row r="2019" spans="1:7" x14ac:dyDescent="0.25">
      <c r="A2019" t="s">
        <v>13535</v>
      </c>
      <c r="B2019" t="s">
        <v>21666</v>
      </c>
      <c r="C2019" t="s">
        <v>13535</v>
      </c>
      <c r="D2019" t="s">
        <v>6</v>
      </c>
      <c r="E2019" t="s">
        <v>20863</v>
      </c>
      <c r="F2019" t="s">
        <v>18331</v>
      </c>
      <c r="G2019" t="s">
        <v>18204</v>
      </c>
    </row>
    <row r="2020" spans="1:7" x14ac:dyDescent="0.25">
      <c r="A2020" t="s">
        <v>9609</v>
      </c>
      <c r="B2020" t="s">
        <v>21667</v>
      </c>
      <c r="C2020" t="s">
        <v>9609</v>
      </c>
      <c r="D2020" t="s">
        <v>6</v>
      </c>
      <c r="E2020" t="s">
        <v>20078</v>
      </c>
      <c r="F2020" t="s">
        <v>18300</v>
      </c>
      <c r="G2020" t="s">
        <v>18204</v>
      </c>
    </row>
    <row r="2021" spans="1:7" x14ac:dyDescent="0.25">
      <c r="A2021" t="s">
        <v>21669</v>
      </c>
      <c r="B2021" t="s">
        <v>21668</v>
      </c>
      <c r="C2021" t="s">
        <v>21669</v>
      </c>
      <c r="D2021" t="s">
        <v>6</v>
      </c>
      <c r="E2021" t="s">
        <v>21670</v>
      </c>
      <c r="F2021" t="s">
        <v>18293</v>
      </c>
      <c r="G2021" t="s">
        <v>18204</v>
      </c>
    </row>
    <row r="2022" spans="1:7" x14ac:dyDescent="0.25">
      <c r="A2022" t="s">
        <v>21672</v>
      </c>
      <c r="B2022" t="s">
        <v>21671</v>
      </c>
      <c r="C2022" t="s">
        <v>21672</v>
      </c>
      <c r="D2022" t="s">
        <v>6</v>
      </c>
      <c r="E2022" t="s">
        <v>18225</v>
      </c>
      <c r="F2022" t="s">
        <v>18214</v>
      </c>
      <c r="G2022" t="s">
        <v>18204</v>
      </c>
    </row>
    <row r="2023" spans="1:7" x14ac:dyDescent="0.25">
      <c r="A2023" t="s">
        <v>21674</v>
      </c>
      <c r="B2023" t="s">
        <v>21673</v>
      </c>
      <c r="C2023" t="s">
        <v>21674</v>
      </c>
      <c r="D2023" t="s">
        <v>6</v>
      </c>
      <c r="E2023" t="s">
        <v>18225</v>
      </c>
      <c r="F2023" t="s">
        <v>18214</v>
      </c>
      <c r="G2023" t="s">
        <v>18204</v>
      </c>
    </row>
    <row r="2024" spans="1:7" x14ac:dyDescent="0.25">
      <c r="A2024" t="s">
        <v>10920</v>
      </c>
      <c r="B2024" t="s">
        <v>21675</v>
      </c>
      <c r="C2024" t="s">
        <v>10920</v>
      </c>
      <c r="D2024" t="s">
        <v>6</v>
      </c>
      <c r="E2024" t="s">
        <v>19190</v>
      </c>
      <c r="F2024" t="s">
        <v>18458</v>
      </c>
      <c r="G2024" t="s">
        <v>18204</v>
      </c>
    </row>
    <row r="2025" spans="1:7" x14ac:dyDescent="0.25">
      <c r="A2025" t="s">
        <v>10822</v>
      </c>
      <c r="B2025" t="s">
        <v>21676</v>
      </c>
      <c r="C2025" t="s">
        <v>10822</v>
      </c>
      <c r="D2025" t="s">
        <v>6</v>
      </c>
      <c r="E2025" t="s">
        <v>19309</v>
      </c>
      <c r="F2025" t="s">
        <v>18586</v>
      </c>
      <c r="G2025" t="s">
        <v>18204</v>
      </c>
    </row>
    <row r="2026" spans="1:7" x14ac:dyDescent="0.25">
      <c r="A2026" t="s">
        <v>10878</v>
      </c>
      <c r="B2026" t="s">
        <v>21677</v>
      </c>
      <c r="C2026" t="s">
        <v>10878</v>
      </c>
      <c r="D2026" t="s">
        <v>6</v>
      </c>
      <c r="E2026" t="s">
        <v>18225</v>
      </c>
      <c r="F2026" t="s">
        <v>18214</v>
      </c>
      <c r="G2026" t="s">
        <v>18204</v>
      </c>
    </row>
    <row r="2027" spans="1:7" x14ac:dyDescent="0.25">
      <c r="A2027" t="s">
        <v>10794</v>
      </c>
      <c r="B2027" t="s">
        <v>21678</v>
      </c>
      <c r="C2027" t="s">
        <v>10794</v>
      </c>
      <c r="D2027" t="s">
        <v>6</v>
      </c>
      <c r="E2027" t="s">
        <v>18225</v>
      </c>
      <c r="F2027" t="s">
        <v>18214</v>
      </c>
      <c r="G2027" t="s">
        <v>18204</v>
      </c>
    </row>
    <row r="2028" spans="1:7" x14ac:dyDescent="0.25">
      <c r="A2028" t="s">
        <v>10805</v>
      </c>
      <c r="B2028" t="s">
        <v>21679</v>
      </c>
      <c r="C2028" t="s">
        <v>10805</v>
      </c>
      <c r="D2028" t="s">
        <v>6</v>
      </c>
      <c r="E2028" t="s">
        <v>18225</v>
      </c>
      <c r="F2028" t="s">
        <v>18214</v>
      </c>
      <c r="G2028" t="s">
        <v>18204</v>
      </c>
    </row>
    <row r="2029" spans="1:7" x14ac:dyDescent="0.25">
      <c r="A2029" t="s">
        <v>10836</v>
      </c>
      <c r="B2029" t="s">
        <v>21680</v>
      </c>
      <c r="C2029" t="s">
        <v>10836</v>
      </c>
      <c r="D2029" t="s">
        <v>6</v>
      </c>
      <c r="E2029" t="s">
        <v>18225</v>
      </c>
      <c r="F2029" t="s">
        <v>18214</v>
      </c>
      <c r="G2029" t="s">
        <v>18204</v>
      </c>
    </row>
    <row r="2030" spans="1:7" x14ac:dyDescent="0.25">
      <c r="A2030" t="s">
        <v>10858</v>
      </c>
      <c r="B2030" t="s">
        <v>21681</v>
      </c>
      <c r="C2030" t="s">
        <v>10858</v>
      </c>
      <c r="D2030" t="s">
        <v>6</v>
      </c>
      <c r="E2030" t="s">
        <v>19856</v>
      </c>
      <c r="F2030" t="s">
        <v>18276</v>
      </c>
      <c r="G2030" t="s">
        <v>18204</v>
      </c>
    </row>
    <row r="2031" spans="1:7" x14ac:dyDescent="0.25">
      <c r="A2031" t="s">
        <v>10906</v>
      </c>
      <c r="B2031" t="s">
        <v>21682</v>
      </c>
      <c r="C2031" t="s">
        <v>10906</v>
      </c>
      <c r="D2031" t="s">
        <v>6</v>
      </c>
      <c r="E2031" t="s">
        <v>21683</v>
      </c>
      <c r="F2031" t="s">
        <v>21684</v>
      </c>
      <c r="G2031" t="s">
        <v>18204</v>
      </c>
    </row>
    <row r="2032" spans="1:7" x14ac:dyDescent="0.25">
      <c r="A2032" t="s">
        <v>10919</v>
      </c>
      <c r="B2032" t="s">
        <v>21685</v>
      </c>
      <c r="C2032" t="s">
        <v>10919</v>
      </c>
      <c r="D2032" t="s">
        <v>6</v>
      </c>
      <c r="E2032" t="s">
        <v>21686</v>
      </c>
      <c r="F2032" t="s">
        <v>21687</v>
      </c>
      <c r="G2032" t="s">
        <v>18204</v>
      </c>
    </row>
    <row r="2033" spans="1:7" x14ac:dyDescent="0.25">
      <c r="A2033" t="s">
        <v>9474</v>
      </c>
      <c r="B2033" t="s">
        <v>21688</v>
      </c>
      <c r="C2033" t="s">
        <v>9474</v>
      </c>
      <c r="D2033" t="s">
        <v>6</v>
      </c>
      <c r="E2033" t="s">
        <v>19584</v>
      </c>
      <c r="F2033" t="s">
        <v>18300</v>
      </c>
      <c r="G2033" t="s">
        <v>18204</v>
      </c>
    </row>
    <row r="2034" spans="1:7" x14ac:dyDescent="0.25">
      <c r="A2034" t="s">
        <v>10799</v>
      </c>
      <c r="B2034" t="s">
        <v>21689</v>
      </c>
      <c r="C2034" t="s">
        <v>10799</v>
      </c>
      <c r="D2034" t="s">
        <v>6</v>
      </c>
      <c r="E2034" t="s">
        <v>21690</v>
      </c>
      <c r="F2034" t="s">
        <v>18223</v>
      </c>
      <c r="G2034" t="s">
        <v>18204</v>
      </c>
    </row>
    <row r="2035" spans="1:7" x14ac:dyDescent="0.25">
      <c r="A2035" t="s">
        <v>10827</v>
      </c>
      <c r="B2035" t="s">
        <v>21691</v>
      </c>
      <c r="C2035" t="s">
        <v>10827</v>
      </c>
      <c r="D2035" t="s">
        <v>6</v>
      </c>
      <c r="E2035" t="s">
        <v>21269</v>
      </c>
      <c r="F2035" t="s">
        <v>19067</v>
      </c>
      <c r="G2035" t="s">
        <v>18204</v>
      </c>
    </row>
    <row r="2036" spans="1:7" x14ac:dyDescent="0.25">
      <c r="A2036" t="s">
        <v>10891</v>
      </c>
      <c r="B2036" t="s">
        <v>21692</v>
      </c>
      <c r="C2036" t="s">
        <v>10891</v>
      </c>
      <c r="D2036" t="s">
        <v>6</v>
      </c>
      <c r="E2036" t="s">
        <v>18588</v>
      </c>
      <c r="F2036" t="s">
        <v>18279</v>
      </c>
      <c r="G2036" t="s">
        <v>18204</v>
      </c>
    </row>
    <row r="2037" spans="1:7" x14ac:dyDescent="0.25">
      <c r="A2037" t="s">
        <v>10930</v>
      </c>
      <c r="B2037" t="s">
        <v>21693</v>
      </c>
      <c r="C2037" t="s">
        <v>10930</v>
      </c>
      <c r="D2037" t="s">
        <v>6</v>
      </c>
      <c r="E2037" t="s">
        <v>18225</v>
      </c>
      <c r="F2037" t="s">
        <v>18214</v>
      </c>
      <c r="G2037" t="s">
        <v>18204</v>
      </c>
    </row>
    <row r="2038" spans="1:7" x14ac:dyDescent="0.25">
      <c r="A2038" t="s">
        <v>10800</v>
      </c>
      <c r="B2038" t="s">
        <v>21694</v>
      </c>
      <c r="C2038" t="s">
        <v>10800</v>
      </c>
      <c r="D2038" t="s">
        <v>6</v>
      </c>
      <c r="E2038" t="s">
        <v>18225</v>
      </c>
      <c r="F2038" t="s">
        <v>18214</v>
      </c>
      <c r="G2038" t="s">
        <v>18204</v>
      </c>
    </row>
    <row r="2039" spans="1:7" x14ac:dyDescent="0.25">
      <c r="A2039" t="s">
        <v>10830</v>
      </c>
      <c r="B2039" t="s">
        <v>21695</v>
      </c>
      <c r="C2039" t="s">
        <v>10830</v>
      </c>
      <c r="D2039" t="s">
        <v>6</v>
      </c>
      <c r="E2039" t="s">
        <v>21696</v>
      </c>
      <c r="F2039" t="s">
        <v>18508</v>
      </c>
      <c r="G2039" t="s">
        <v>18204</v>
      </c>
    </row>
    <row r="2040" spans="1:7" x14ac:dyDescent="0.25">
      <c r="A2040" t="s">
        <v>10855</v>
      </c>
      <c r="B2040" t="s">
        <v>21697</v>
      </c>
      <c r="C2040" t="s">
        <v>10855</v>
      </c>
      <c r="D2040" t="s">
        <v>6</v>
      </c>
      <c r="E2040" t="s">
        <v>21698</v>
      </c>
      <c r="F2040" t="s">
        <v>18217</v>
      </c>
      <c r="G2040" t="s">
        <v>18204</v>
      </c>
    </row>
    <row r="2041" spans="1:7" x14ac:dyDescent="0.25">
      <c r="A2041" t="s">
        <v>10902</v>
      </c>
      <c r="B2041" t="s">
        <v>21699</v>
      </c>
      <c r="C2041" t="s">
        <v>10902</v>
      </c>
      <c r="D2041" t="s">
        <v>6</v>
      </c>
      <c r="E2041" t="s">
        <v>18225</v>
      </c>
      <c r="F2041" t="s">
        <v>18214</v>
      </c>
      <c r="G2041" t="s">
        <v>18204</v>
      </c>
    </row>
    <row r="2042" spans="1:7" x14ac:dyDescent="0.25">
      <c r="A2042" t="s">
        <v>13305</v>
      </c>
      <c r="B2042" t="s">
        <v>21700</v>
      </c>
      <c r="C2042" t="s">
        <v>13305</v>
      </c>
      <c r="D2042" t="s">
        <v>6</v>
      </c>
      <c r="E2042" t="s">
        <v>21701</v>
      </c>
      <c r="F2042" t="s">
        <v>19035</v>
      </c>
      <c r="G2042" t="s">
        <v>18204</v>
      </c>
    </row>
    <row r="2043" spans="1:7" x14ac:dyDescent="0.25">
      <c r="A2043" t="s">
        <v>10942</v>
      </c>
      <c r="B2043" t="s">
        <v>21702</v>
      </c>
      <c r="C2043" t="s">
        <v>10942</v>
      </c>
      <c r="D2043" t="s">
        <v>6</v>
      </c>
      <c r="E2043" t="s">
        <v>18225</v>
      </c>
      <c r="F2043" t="s">
        <v>18214</v>
      </c>
      <c r="G2043" t="s">
        <v>18204</v>
      </c>
    </row>
    <row r="2044" spans="1:7" x14ac:dyDescent="0.25">
      <c r="A2044" t="s">
        <v>10134</v>
      </c>
      <c r="B2044" t="s">
        <v>21703</v>
      </c>
      <c r="C2044" t="s">
        <v>10134</v>
      </c>
      <c r="D2044" t="s">
        <v>6</v>
      </c>
      <c r="E2044" t="s">
        <v>18225</v>
      </c>
      <c r="F2044" t="s">
        <v>18214</v>
      </c>
      <c r="G2044" t="s">
        <v>18204</v>
      </c>
    </row>
    <row r="2045" spans="1:7" x14ac:dyDescent="0.25">
      <c r="A2045" t="s">
        <v>9555</v>
      </c>
      <c r="B2045" t="s">
        <v>21704</v>
      </c>
      <c r="C2045" t="s">
        <v>9555</v>
      </c>
      <c r="D2045" t="s">
        <v>6</v>
      </c>
      <c r="E2045" t="s">
        <v>18225</v>
      </c>
      <c r="F2045" t="s">
        <v>18214</v>
      </c>
      <c r="G2045" t="s">
        <v>18204</v>
      </c>
    </row>
    <row r="2046" spans="1:7" x14ac:dyDescent="0.25">
      <c r="A2046" t="s">
        <v>9645</v>
      </c>
      <c r="B2046" t="s">
        <v>21705</v>
      </c>
      <c r="C2046" t="s">
        <v>9645</v>
      </c>
      <c r="D2046" t="s">
        <v>6</v>
      </c>
      <c r="E2046" t="s">
        <v>18225</v>
      </c>
      <c r="F2046" t="s">
        <v>18214</v>
      </c>
      <c r="G2046" t="s">
        <v>18204</v>
      </c>
    </row>
    <row r="2047" spans="1:7" x14ac:dyDescent="0.25">
      <c r="A2047" t="s">
        <v>9662</v>
      </c>
      <c r="B2047" t="s">
        <v>21706</v>
      </c>
      <c r="C2047" t="s">
        <v>9662</v>
      </c>
      <c r="D2047" t="s">
        <v>6</v>
      </c>
      <c r="E2047" t="s">
        <v>18225</v>
      </c>
      <c r="F2047" t="s">
        <v>18214</v>
      </c>
      <c r="G2047" t="s">
        <v>18204</v>
      </c>
    </row>
    <row r="2048" spans="1:7" x14ac:dyDescent="0.25">
      <c r="A2048" t="s">
        <v>9629</v>
      </c>
      <c r="B2048" t="s">
        <v>21707</v>
      </c>
      <c r="C2048" t="s">
        <v>9629</v>
      </c>
      <c r="D2048" t="s">
        <v>6</v>
      </c>
      <c r="E2048" t="s">
        <v>21708</v>
      </c>
      <c r="F2048" t="s">
        <v>18694</v>
      </c>
      <c r="G2048" t="s">
        <v>18204</v>
      </c>
    </row>
    <row r="2049" spans="1:7" x14ac:dyDescent="0.25">
      <c r="A2049" t="s">
        <v>9534</v>
      </c>
      <c r="B2049" t="s">
        <v>21709</v>
      </c>
      <c r="C2049" t="s">
        <v>9534</v>
      </c>
      <c r="D2049" t="s">
        <v>6</v>
      </c>
      <c r="E2049" t="s">
        <v>18225</v>
      </c>
      <c r="F2049" t="s">
        <v>18214</v>
      </c>
      <c r="G2049" t="s">
        <v>18204</v>
      </c>
    </row>
    <row r="2050" spans="1:7" x14ac:dyDescent="0.25">
      <c r="A2050" t="s">
        <v>9627</v>
      </c>
      <c r="B2050" t="s">
        <v>21710</v>
      </c>
      <c r="C2050" t="s">
        <v>9627</v>
      </c>
      <c r="D2050" t="s">
        <v>6</v>
      </c>
      <c r="E2050" t="s">
        <v>18225</v>
      </c>
      <c r="F2050" t="s">
        <v>18214</v>
      </c>
      <c r="G2050" t="s">
        <v>18204</v>
      </c>
    </row>
    <row r="2051" spans="1:7" x14ac:dyDescent="0.25">
      <c r="A2051" t="s">
        <v>9681</v>
      </c>
      <c r="B2051" t="s">
        <v>21711</v>
      </c>
      <c r="C2051" t="s">
        <v>9681</v>
      </c>
      <c r="D2051" t="s">
        <v>6</v>
      </c>
      <c r="E2051" t="s">
        <v>18225</v>
      </c>
      <c r="F2051" t="s">
        <v>18214</v>
      </c>
      <c r="G2051" t="s">
        <v>18204</v>
      </c>
    </row>
    <row r="2052" spans="1:7" x14ac:dyDescent="0.25">
      <c r="A2052" t="s">
        <v>10985</v>
      </c>
      <c r="B2052" t="s">
        <v>21712</v>
      </c>
      <c r="C2052" t="s">
        <v>10985</v>
      </c>
      <c r="D2052" t="s">
        <v>6</v>
      </c>
      <c r="E2052" t="s">
        <v>18225</v>
      </c>
      <c r="F2052" t="s">
        <v>18214</v>
      </c>
      <c r="G2052" t="s">
        <v>18204</v>
      </c>
    </row>
    <row r="2053" spans="1:7" x14ac:dyDescent="0.25">
      <c r="A2053" t="s">
        <v>10984</v>
      </c>
      <c r="B2053" t="s">
        <v>21713</v>
      </c>
      <c r="C2053" t="s">
        <v>10984</v>
      </c>
      <c r="D2053" t="s">
        <v>6</v>
      </c>
      <c r="E2053" t="s">
        <v>21714</v>
      </c>
      <c r="F2053" t="s">
        <v>18325</v>
      </c>
      <c r="G2053" t="s">
        <v>18204</v>
      </c>
    </row>
    <row r="2054" spans="1:7" x14ac:dyDescent="0.25">
      <c r="A2054" t="s">
        <v>10983</v>
      </c>
      <c r="B2054" t="s">
        <v>21715</v>
      </c>
      <c r="C2054" t="s">
        <v>10983</v>
      </c>
      <c r="D2054" t="s">
        <v>6</v>
      </c>
      <c r="E2054" t="s">
        <v>18225</v>
      </c>
      <c r="F2054" t="s">
        <v>18214</v>
      </c>
      <c r="G2054" t="s">
        <v>18204</v>
      </c>
    </row>
    <row r="2055" spans="1:7" x14ac:dyDescent="0.25">
      <c r="A2055" t="s">
        <v>10982</v>
      </c>
      <c r="B2055" t="s">
        <v>21716</v>
      </c>
      <c r="C2055" t="s">
        <v>10982</v>
      </c>
      <c r="D2055" t="s">
        <v>6</v>
      </c>
      <c r="E2055" t="s">
        <v>21717</v>
      </c>
      <c r="F2055" t="s">
        <v>18300</v>
      </c>
      <c r="G2055" t="s">
        <v>18204</v>
      </c>
    </row>
    <row r="2056" spans="1:7" x14ac:dyDescent="0.25">
      <c r="A2056" t="s">
        <v>9232</v>
      </c>
      <c r="B2056" t="s">
        <v>21718</v>
      </c>
      <c r="C2056" t="s">
        <v>9232</v>
      </c>
      <c r="D2056" t="s">
        <v>6</v>
      </c>
      <c r="E2056" t="s">
        <v>18225</v>
      </c>
      <c r="F2056" t="s">
        <v>18214</v>
      </c>
      <c r="G2056" t="s">
        <v>18204</v>
      </c>
    </row>
    <row r="2057" spans="1:7" x14ac:dyDescent="0.25">
      <c r="A2057" t="s">
        <v>10264</v>
      </c>
      <c r="B2057" t="s">
        <v>21719</v>
      </c>
      <c r="C2057" t="s">
        <v>10264</v>
      </c>
      <c r="D2057" t="s">
        <v>6</v>
      </c>
      <c r="E2057" t="s">
        <v>21720</v>
      </c>
      <c r="F2057" t="s">
        <v>18718</v>
      </c>
      <c r="G2057" t="s">
        <v>18204</v>
      </c>
    </row>
    <row r="2058" spans="1:7" x14ac:dyDescent="0.25">
      <c r="A2058" t="s">
        <v>9623</v>
      </c>
      <c r="B2058" t="s">
        <v>21721</v>
      </c>
      <c r="C2058" t="s">
        <v>9623</v>
      </c>
      <c r="D2058" t="s">
        <v>6</v>
      </c>
      <c r="E2058" t="s">
        <v>21722</v>
      </c>
      <c r="F2058" t="s">
        <v>18325</v>
      </c>
      <c r="G2058" t="s">
        <v>18204</v>
      </c>
    </row>
    <row r="2059" spans="1:7" x14ac:dyDescent="0.25">
      <c r="A2059" t="s">
        <v>9595</v>
      </c>
      <c r="B2059" t="s">
        <v>21723</v>
      </c>
      <c r="C2059" t="s">
        <v>9595</v>
      </c>
      <c r="D2059" t="s">
        <v>6</v>
      </c>
      <c r="E2059" t="s">
        <v>18225</v>
      </c>
      <c r="F2059" t="s">
        <v>18214</v>
      </c>
      <c r="G2059" t="s">
        <v>18204</v>
      </c>
    </row>
    <row r="2060" spans="1:7" x14ac:dyDescent="0.25">
      <c r="A2060" t="s">
        <v>21725</v>
      </c>
      <c r="B2060" t="s">
        <v>21724</v>
      </c>
      <c r="C2060" t="s">
        <v>21725</v>
      </c>
      <c r="D2060" t="s">
        <v>6</v>
      </c>
      <c r="E2060" t="s">
        <v>18225</v>
      </c>
      <c r="F2060" t="s">
        <v>18214</v>
      </c>
      <c r="G2060" t="s">
        <v>18204</v>
      </c>
    </row>
    <row r="2061" spans="1:7" x14ac:dyDescent="0.25">
      <c r="A2061" t="s">
        <v>10976</v>
      </c>
      <c r="B2061" t="s">
        <v>21726</v>
      </c>
      <c r="C2061" t="s">
        <v>10976</v>
      </c>
      <c r="D2061" t="s">
        <v>6</v>
      </c>
      <c r="E2061" t="s">
        <v>21727</v>
      </c>
      <c r="F2061" t="s">
        <v>18312</v>
      </c>
      <c r="G2061" t="s">
        <v>18204</v>
      </c>
    </row>
    <row r="2062" spans="1:7" x14ac:dyDescent="0.25">
      <c r="A2062" t="s">
        <v>10975</v>
      </c>
      <c r="B2062" t="s">
        <v>21728</v>
      </c>
      <c r="C2062" t="s">
        <v>10975</v>
      </c>
      <c r="D2062" t="s">
        <v>6</v>
      </c>
      <c r="E2062" t="s">
        <v>18225</v>
      </c>
      <c r="F2062" t="s">
        <v>18214</v>
      </c>
      <c r="G2062" t="s">
        <v>18204</v>
      </c>
    </row>
    <row r="2063" spans="1:7" x14ac:dyDescent="0.25">
      <c r="A2063" t="s">
        <v>10972</v>
      </c>
      <c r="B2063" t="s">
        <v>21729</v>
      </c>
      <c r="C2063" t="s">
        <v>10972</v>
      </c>
      <c r="D2063" t="s">
        <v>6</v>
      </c>
      <c r="E2063" t="s">
        <v>18225</v>
      </c>
      <c r="F2063" t="s">
        <v>18214</v>
      </c>
      <c r="G2063" t="s">
        <v>18204</v>
      </c>
    </row>
    <row r="2064" spans="1:7" x14ac:dyDescent="0.25">
      <c r="A2064" t="s">
        <v>21731</v>
      </c>
      <c r="B2064" t="s">
        <v>21730</v>
      </c>
      <c r="C2064" t="s">
        <v>21731</v>
      </c>
      <c r="D2064" t="s">
        <v>6</v>
      </c>
      <c r="E2064" t="s">
        <v>18225</v>
      </c>
      <c r="F2064" t="s">
        <v>18214</v>
      </c>
      <c r="G2064" t="s">
        <v>18204</v>
      </c>
    </row>
    <row r="2065" spans="1:7" x14ac:dyDescent="0.25">
      <c r="A2065" t="s">
        <v>10971</v>
      </c>
      <c r="B2065" t="s">
        <v>21732</v>
      </c>
      <c r="C2065" t="s">
        <v>10971</v>
      </c>
      <c r="D2065" t="s">
        <v>6</v>
      </c>
      <c r="E2065" t="s">
        <v>18225</v>
      </c>
      <c r="F2065" t="s">
        <v>18214</v>
      </c>
      <c r="G2065" t="s">
        <v>18204</v>
      </c>
    </row>
    <row r="2066" spans="1:7" x14ac:dyDescent="0.25">
      <c r="A2066" t="s">
        <v>10970</v>
      </c>
      <c r="B2066" t="s">
        <v>21733</v>
      </c>
      <c r="C2066" t="s">
        <v>10970</v>
      </c>
      <c r="D2066" t="s">
        <v>6</v>
      </c>
      <c r="E2066" t="s">
        <v>19489</v>
      </c>
      <c r="F2066" t="s">
        <v>18248</v>
      </c>
      <c r="G2066" t="s">
        <v>18204</v>
      </c>
    </row>
    <row r="2067" spans="1:7" x14ac:dyDescent="0.25">
      <c r="A2067" t="s">
        <v>10969</v>
      </c>
      <c r="B2067" t="s">
        <v>21734</v>
      </c>
      <c r="C2067" t="s">
        <v>10969</v>
      </c>
      <c r="D2067" t="s">
        <v>6</v>
      </c>
      <c r="E2067" t="s">
        <v>21735</v>
      </c>
      <c r="F2067" t="s">
        <v>21736</v>
      </c>
      <c r="G2067" t="s">
        <v>18204</v>
      </c>
    </row>
    <row r="2068" spans="1:7" x14ac:dyDescent="0.25">
      <c r="A2068" t="s">
        <v>9268</v>
      </c>
      <c r="B2068" t="s">
        <v>21737</v>
      </c>
      <c r="C2068" t="s">
        <v>9268</v>
      </c>
      <c r="D2068" t="s">
        <v>6</v>
      </c>
      <c r="E2068" t="s">
        <v>21738</v>
      </c>
      <c r="F2068" t="s">
        <v>18283</v>
      </c>
      <c r="G2068" t="s">
        <v>18204</v>
      </c>
    </row>
    <row r="2069" spans="1:7" x14ac:dyDescent="0.25">
      <c r="A2069" t="s">
        <v>9669</v>
      </c>
      <c r="B2069" t="s">
        <v>21739</v>
      </c>
      <c r="C2069" t="s">
        <v>9669</v>
      </c>
      <c r="D2069" t="s">
        <v>6</v>
      </c>
      <c r="E2069" t="s">
        <v>18225</v>
      </c>
      <c r="F2069" t="s">
        <v>18214</v>
      </c>
      <c r="G2069" t="s">
        <v>18204</v>
      </c>
    </row>
    <row r="2070" spans="1:7" x14ac:dyDescent="0.25">
      <c r="A2070" t="s">
        <v>9509</v>
      </c>
      <c r="B2070" t="s">
        <v>21740</v>
      </c>
      <c r="C2070" t="s">
        <v>9509</v>
      </c>
      <c r="D2070" t="s">
        <v>6</v>
      </c>
      <c r="E2070" t="s">
        <v>18222</v>
      </c>
      <c r="F2070" t="s">
        <v>18223</v>
      </c>
      <c r="G2070" t="s">
        <v>18204</v>
      </c>
    </row>
    <row r="2071" spans="1:7" x14ac:dyDescent="0.25">
      <c r="A2071" t="s">
        <v>21742</v>
      </c>
      <c r="B2071" t="s">
        <v>21741</v>
      </c>
      <c r="C2071" t="s">
        <v>21742</v>
      </c>
      <c r="D2071" t="s">
        <v>6</v>
      </c>
      <c r="E2071" t="s">
        <v>18225</v>
      </c>
      <c r="F2071" t="s">
        <v>18214</v>
      </c>
      <c r="G2071" t="s">
        <v>18204</v>
      </c>
    </row>
    <row r="2072" spans="1:7" x14ac:dyDescent="0.25">
      <c r="A2072" t="s">
        <v>9648</v>
      </c>
      <c r="B2072" t="s">
        <v>21743</v>
      </c>
      <c r="C2072" t="s">
        <v>9648</v>
      </c>
      <c r="D2072" t="s">
        <v>6</v>
      </c>
      <c r="E2072" t="s">
        <v>18225</v>
      </c>
      <c r="F2072" t="s">
        <v>18214</v>
      </c>
      <c r="G2072" t="s">
        <v>18204</v>
      </c>
    </row>
    <row r="2073" spans="1:7" x14ac:dyDescent="0.25">
      <c r="A2073" t="s">
        <v>9693</v>
      </c>
      <c r="B2073" t="s">
        <v>21744</v>
      </c>
      <c r="C2073" t="s">
        <v>9693</v>
      </c>
      <c r="D2073" t="s">
        <v>6</v>
      </c>
      <c r="E2073" t="s">
        <v>21745</v>
      </c>
      <c r="F2073" t="s">
        <v>21746</v>
      </c>
      <c r="G2073" t="s">
        <v>18204</v>
      </c>
    </row>
    <row r="2074" spans="1:7" x14ac:dyDescent="0.25">
      <c r="A2074" t="s">
        <v>9642</v>
      </c>
      <c r="B2074" t="s">
        <v>21747</v>
      </c>
      <c r="C2074" t="s">
        <v>9642</v>
      </c>
      <c r="D2074" t="s">
        <v>6</v>
      </c>
      <c r="E2074" t="s">
        <v>19709</v>
      </c>
      <c r="F2074" t="s">
        <v>18266</v>
      </c>
      <c r="G2074" t="s">
        <v>18204</v>
      </c>
    </row>
    <row r="2075" spans="1:7" x14ac:dyDescent="0.25">
      <c r="A2075" t="s">
        <v>9641</v>
      </c>
      <c r="B2075" t="s">
        <v>21748</v>
      </c>
      <c r="C2075" t="s">
        <v>9641</v>
      </c>
      <c r="D2075" t="s">
        <v>6</v>
      </c>
      <c r="E2075" t="s">
        <v>18225</v>
      </c>
      <c r="F2075" t="s">
        <v>18214</v>
      </c>
      <c r="G2075" t="s">
        <v>18204</v>
      </c>
    </row>
    <row r="2076" spans="1:7" x14ac:dyDescent="0.25">
      <c r="A2076" t="s">
        <v>10465</v>
      </c>
      <c r="B2076" t="s">
        <v>21749</v>
      </c>
      <c r="C2076" t="s">
        <v>10465</v>
      </c>
      <c r="D2076" t="s">
        <v>6</v>
      </c>
      <c r="E2076" t="s">
        <v>18225</v>
      </c>
      <c r="F2076" t="s">
        <v>18214</v>
      </c>
      <c r="G2076" t="s">
        <v>18204</v>
      </c>
    </row>
    <row r="2077" spans="1:7" x14ac:dyDescent="0.25">
      <c r="A2077" t="s">
        <v>9646</v>
      </c>
      <c r="B2077" t="s">
        <v>21750</v>
      </c>
      <c r="C2077" t="s">
        <v>9646</v>
      </c>
      <c r="D2077" t="s">
        <v>6</v>
      </c>
      <c r="E2077" t="s">
        <v>21751</v>
      </c>
      <c r="F2077" t="s">
        <v>18432</v>
      </c>
      <c r="G2077" t="s">
        <v>18204</v>
      </c>
    </row>
    <row r="2078" spans="1:7" x14ac:dyDescent="0.25">
      <c r="A2078" t="s">
        <v>9492</v>
      </c>
      <c r="B2078" t="s">
        <v>21752</v>
      </c>
      <c r="C2078" t="s">
        <v>9492</v>
      </c>
      <c r="D2078" t="s">
        <v>6</v>
      </c>
      <c r="E2078" t="s">
        <v>18225</v>
      </c>
      <c r="F2078" t="s">
        <v>18214</v>
      </c>
      <c r="G2078" t="s">
        <v>18204</v>
      </c>
    </row>
    <row r="2079" spans="1:7" x14ac:dyDescent="0.25">
      <c r="A2079" t="s">
        <v>9638</v>
      </c>
      <c r="B2079" t="s">
        <v>21753</v>
      </c>
      <c r="C2079" t="s">
        <v>9638</v>
      </c>
      <c r="D2079" t="s">
        <v>6</v>
      </c>
      <c r="E2079" t="s">
        <v>21717</v>
      </c>
      <c r="F2079" t="s">
        <v>18300</v>
      </c>
      <c r="G2079" t="s">
        <v>18204</v>
      </c>
    </row>
    <row r="2080" spans="1:7" x14ac:dyDescent="0.25">
      <c r="A2080" t="s">
        <v>9626</v>
      </c>
      <c r="B2080" t="s">
        <v>21754</v>
      </c>
      <c r="C2080" t="s">
        <v>9626</v>
      </c>
      <c r="D2080" t="s">
        <v>6</v>
      </c>
      <c r="E2080" t="s">
        <v>21755</v>
      </c>
      <c r="F2080" t="s">
        <v>18586</v>
      </c>
      <c r="G2080" t="s">
        <v>18204</v>
      </c>
    </row>
    <row r="2081" spans="1:7" x14ac:dyDescent="0.25">
      <c r="A2081" t="s">
        <v>9691</v>
      </c>
      <c r="B2081" t="s">
        <v>21756</v>
      </c>
      <c r="C2081" t="s">
        <v>9691</v>
      </c>
      <c r="D2081" t="s">
        <v>6</v>
      </c>
      <c r="E2081" t="s">
        <v>19684</v>
      </c>
      <c r="F2081" t="s">
        <v>18276</v>
      </c>
      <c r="G2081" t="s">
        <v>18204</v>
      </c>
    </row>
    <row r="2082" spans="1:7" x14ac:dyDescent="0.25">
      <c r="A2082" t="s">
        <v>9677</v>
      </c>
      <c r="B2082" t="s">
        <v>21757</v>
      </c>
      <c r="C2082" t="s">
        <v>9677</v>
      </c>
      <c r="D2082" t="s">
        <v>6</v>
      </c>
      <c r="E2082" t="s">
        <v>21758</v>
      </c>
      <c r="F2082" t="s">
        <v>18458</v>
      </c>
      <c r="G2082" t="s">
        <v>18204</v>
      </c>
    </row>
    <row r="2083" spans="1:7" x14ac:dyDescent="0.25">
      <c r="A2083" t="s">
        <v>9569</v>
      </c>
      <c r="B2083" t="s">
        <v>21759</v>
      </c>
      <c r="C2083" t="s">
        <v>9569</v>
      </c>
      <c r="D2083" t="s">
        <v>6</v>
      </c>
      <c r="E2083" t="s">
        <v>21760</v>
      </c>
      <c r="F2083" t="s">
        <v>19210</v>
      </c>
      <c r="G2083" t="s">
        <v>18204</v>
      </c>
    </row>
    <row r="2084" spans="1:7" x14ac:dyDescent="0.25">
      <c r="A2084" t="s">
        <v>9668</v>
      </c>
      <c r="B2084" t="s">
        <v>21761</v>
      </c>
      <c r="C2084" t="s">
        <v>9668</v>
      </c>
      <c r="D2084" t="s">
        <v>6</v>
      </c>
      <c r="E2084" t="s">
        <v>18225</v>
      </c>
      <c r="F2084" t="s">
        <v>18214</v>
      </c>
      <c r="G2084" t="s">
        <v>18204</v>
      </c>
    </row>
    <row r="2085" spans="1:7" x14ac:dyDescent="0.25">
      <c r="A2085" t="s">
        <v>9696</v>
      </c>
      <c r="B2085" t="s">
        <v>21762</v>
      </c>
      <c r="C2085" t="s">
        <v>9696</v>
      </c>
      <c r="D2085" t="s">
        <v>6</v>
      </c>
      <c r="E2085" t="s">
        <v>18225</v>
      </c>
      <c r="F2085" t="s">
        <v>18214</v>
      </c>
      <c r="G2085" t="s">
        <v>18204</v>
      </c>
    </row>
    <row r="2086" spans="1:7" x14ac:dyDescent="0.25">
      <c r="A2086" t="s">
        <v>13680</v>
      </c>
      <c r="B2086" t="s">
        <v>21763</v>
      </c>
      <c r="C2086" t="s">
        <v>13680</v>
      </c>
      <c r="D2086" t="s">
        <v>6</v>
      </c>
      <c r="E2086" t="s">
        <v>21764</v>
      </c>
      <c r="F2086" t="s">
        <v>21765</v>
      </c>
      <c r="G2086" t="s">
        <v>18204</v>
      </c>
    </row>
    <row r="2087" spans="1:7" x14ac:dyDescent="0.25">
      <c r="A2087" t="s">
        <v>9647</v>
      </c>
      <c r="B2087" t="s">
        <v>21766</v>
      </c>
      <c r="C2087" t="s">
        <v>9647</v>
      </c>
      <c r="D2087" t="s">
        <v>6</v>
      </c>
      <c r="E2087" t="s">
        <v>18225</v>
      </c>
      <c r="F2087" t="s">
        <v>18214</v>
      </c>
      <c r="G2087" t="s">
        <v>18204</v>
      </c>
    </row>
    <row r="2088" spans="1:7" x14ac:dyDescent="0.25">
      <c r="A2088" t="s">
        <v>9657</v>
      </c>
      <c r="B2088" t="s">
        <v>21767</v>
      </c>
      <c r="C2088" t="s">
        <v>9657</v>
      </c>
      <c r="D2088" t="s">
        <v>6</v>
      </c>
      <c r="E2088" t="s">
        <v>21768</v>
      </c>
      <c r="F2088" t="s">
        <v>18687</v>
      </c>
      <c r="G2088" t="s">
        <v>18204</v>
      </c>
    </row>
    <row r="2089" spans="1:7" x14ac:dyDescent="0.25">
      <c r="A2089" t="s">
        <v>9649</v>
      </c>
      <c r="B2089" t="s">
        <v>21769</v>
      </c>
      <c r="C2089" t="s">
        <v>9649</v>
      </c>
      <c r="D2089" t="s">
        <v>6</v>
      </c>
      <c r="E2089" t="s">
        <v>21770</v>
      </c>
      <c r="F2089" t="s">
        <v>18508</v>
      </c>
      <c r="G2089" t="s">
        <v>18204</v>
      </c>
    </row>
    <row r="2090" spans="1:7" x14ac:dyDescent="0.25">
      <c r="A2090" t="s">
        <v>9635</v>
      </c>
      <c r="B2090" t="s">
        <v>21771</v>
      </c>
      <c r="C2090" t="s">
        <v>9635</v>
      </c>
      <c r="D2090" t="s">
        <v>6</v>
      </c>
      <c r="E2090" t="s">
        <v>21772</v>
      </c>
      <c r="F2090" t="s">
        <v>18399</v>
      </c>
      <c r="G2090" t="s">
        <v>18204</v>
      </c>
    </row>
    <row r="2091" spans="1:7" x14ac:dyDescent="0.25">
      <c r="A2091" t="s">
        <v>9652</v>
      </c>
      <c r="B2091" t="s">
        <v>21773</v>
      </c>
      <c r="C2091" t="s">
        <v>9652</v>
      </c>
      <c r="D2091" t="s">
        <v>6</v>
      </c>
      <c r="E2091" t="s">
        <v>21774</v>
      </c>
      <c r="F2091" t="s">
        <v>18223</v>
      </c>
      <c r="G2091" t="s">
        <v>18204</v>
      </c>
    </row>
    <row r="2092" spans="1:7" x14ac:dyDescent="0.25">
      <c r="A2092" t="s">
        <v>9685</v>
      </c>
      <c r="B2092" t="s">
        <v>21775</v>
      </c>
      <c r="C2092" t="s">
        <v>9685</v>
      </c>
      <c r="D2092" t="s">
        <v>6</v>
      </c>
      <c r="E2092" t="s">
        <v>21776</v>
      </c>
      <c r="F2092" t="s">
        <v>18312</v>
      </c>
      <c r="G2092" t="s">
        <v>18204</v>
      </c>
    </row>
    <row r="2093" spans="1:7" x14ac:dyDescent="0.25">
      <c r="A2093" t="s">
        <v>9671</v>
      </c>
      <c r="B2093" t="s">
        <v>21777</v>
      </c>
      <c r="C2093" t="s">
        <v>9671</v>
      </c>
      <c r="D2093" t="s">
        <v>6</v>
      </c>
      <c r="E2093" t="s">
        <v>18738</v>
      </c>
      <c r="F2093" t="s">
        <v>18681</v>
      </c>
      <c r="G2093" t="s">
        <v>18204</v>
      </c>
    </row>
    <row r="2094" spans="1:7" x14ac:dyDescent="0.25">
      <c r="A2094" t="s">
        <v>9673</v>
      </c>
      <c r="B2094" t="s">
        <v>21778</v>
      </c>
      <c r="C2094" t="s">
        <v>9673</v>
      </c>
      <c r="D2094" t="s">
        <v>6</v>
      </c>
      <c r="E2094" t="s">
        <v>18225</v>
      </c>
      <c r="F2094" t="s">
        <v>18214</v>
      </c>
      <c r="G2094" t="s">
        <v>18204</v>
      </c>
    </row>
    <row r="2095" spans="1:7" x14ac:dyDescent="0.25">
      <c r="A2095" t="s">
        <v>9690</v>
      </c>
      <c r="B2095" t="s">
        <v>21779</v>
      </c>
      <c r="C2095" t="s">
        <v>9690</v>
      </c>
      <c r="D2095" t="s">
        <v>6</v>
      </c>
      <c r="E2095" t="s">
        <v>21780</v>
      </c>
      <c r="F2095" t="s">
        <v>19194</v>
      </c>
      <c r="G2095" t="s">
        <v>18204</v>
      </c>
    </row>
    <row r="2096" spans="1:7" x14ac:dyDescent="0.25">
      <c r="A2096" t="s">
        <v>9674</v>
      </c>
      <c r="B2096" t="s">
        <v>21781</v>
      </c>
      <c r="C2096" t="s">
        <v>9674</v>
      </c>
      <c r="D2096" t="s">
        <v>6</v>
      </c>
      <c r="E2096" t="s">
        <v>21782</v>
      </c>
      <c r="F2096" t="s">
        <v>18989</v>
      </c>
      <c r="G2096" t="s">
        <v>18204</v>
      </c>
    </row>
    <row r="2097" spans="1:7" x14ac:dyDescent="0.25">
      <c r="A2097" t="s">
        <v>9687</v>
      </c>
      <c r="B2097" t="s">
        <v>21783</v>
      </c>
      <c r="C2097" t="s">
        <v>9687</v>
      </c>
      <c r="D2097" t="s">
        <v>6</v>
      </c>
      <c r="E2097" t="s">
        <v>21784</v>
      </c>
      <c r="F2097" t="s">
        <v>18687</v>
      </c>
      <c r="G2097" t="s">
        <v>18204</v>
      </c>
    </row>
    <row r="2098" spans="1:7" x14ac:dyDescent="0.25">
      <c r="A2098" t="s">
        <v>9676</v>
      </c>
      <c r="B2098" t="s">
        <v>21785</v>
      </c>
      <c r="C2098" t="s">
        <v>9676</v>
      </c>
      <c r="D2098" t="s">
        <v>6</v>
      </c>
      <c r="E2098" t="s">
        <v>21786</v>
      </c>
      <c r="F2098" t="s">
        <v>18824</v>
      </c>
      <c r="G2098" t="s">
        <v>18204</v>
      </c>
    </row>
    <row r="2099" spans="1:7" x14ac:dyDescent="0.25">
      <c r="A2099" t="s">
        <v>9487</v>
      </c>
      <c r="B2099" t="s">
        <v>21787</v>
      </c>
      <c r="C2099" t="s">
        <v>9487</v>
      </c>
      <c r="D2099" t="s">
        <v>6</v>
      </c>
      <c r="E2099" t="s">
        <v>18225</v>
      </c>
      <c r="F2099" t="s">
        <v>18214</v>
      </c>
      <c r="G2099" t="s">
        <v>18204</v>
      </c>
    </row>
    <row r="2100" spans="1:7" x14ac:dyDescent="0.25">
      <c r="A2100" t="s">
        <v>9655</v>
      </c>
      <c r="B2100" t="s">
        <v>21788</v>
      </c>
      <c r="C2100" t="s">
        <v>9655</v>
      </c>
      <c r="D2100" t="s">
        <v>6</v>
      </c>
      <c r="E2100" t="s">
        <v>18543</v>
      </c>
      <c r="F2100" t="s">
        <v>18312</v>
      </c>
      <c r="G2100" t="s">
        <v>18204</v>
      </c>
    </row>
    <row r="2101" spans="1:7" x14ac:dyDescent="0.25">
      <c r="A2101" t="s">
        <v>9643</v>
      </c>
      <c r="B2101" t="s">
        <v>21789</v>
      </c>
      <c r="C2101" t="s">
        <v>9643</v>
      </c>
      <c r="D2101" t="s">
        <v>6</v>
      </c>
      <c r="E2101" t="s">
        <v>19631</v>
      </c>
      <c r="F2101" t="s">
        <v>18694</v>
      </c>
      <c r="G2101" t="s">
        <v>18204</v>
      </c>
    </row>
    <row r="2102" spans="1:7" x14ac:dyDescent="0.25">
      <c r="A2102" t="s">
        <v>9540</v>
      </c>
      <c r="B2102" t="s">
        <v>21790</v>
      </c>
      <c r="C2102" t="s">
        <v>9540</v>
      </c>
      <c r="D2102" t="s">
        <v>6</v>
      </c>
      <c r="E2102" t="s">
        <v>18225</v>
      </c>
      <c r="F2102" t="s">
        <v>18214</v>
      </c>
      <c r="G2102" t="s">
        <v>18204</v>
      </c>
    </row>
    <row r="2103" spans="1:7" x14ac:dyDescent="0.25">
      <c r="A2103" t="s">
        <v>21792</v>
      </c>
      <c r="B2103" t="s">
        <v>21791</v>
      </c>
      <c r="C2103" t="s">
        <v>21792</v>
      </c>
      <c r="D2103" t="s">
        <v>6</v>
      </c>
      <c r="E2103" t="s">
        <v>18225</v>
      </c>
      <c r="F2103" t="s">
        <v>18214</v>
      </c>
      <c r="G2103" t="s">
        <v>18204</v>
      </c>
    </row>
    <row r="2104" spans="1:7" x14ac:dyDescent="0.25">
      <c r="A2104" t="s">
        <v>10978</v>
      </c>
      <c r="B2104" t="s">
        <v>21793</v>
      </c>
      <c r="C2104" t="s">
        <v>10978</v>
      </c>
      <c r="D2104" t="s">
        <v>6</v>
      </c>
      <c r="E2104" t="s">
        <v>21794</v>
      </c>
      <c r="F2104" t="s">
        <v>21795</v>
      </c>
      <c r="G2104" t="s">
        <v>18445</v>
      </c>
    </row>
    <row r="2105" spans="1:7" x14ac:dyDescent="0.25">
      <c r="A2105" t="s">
        <v>9616</v>
      </c>
      <c r="B2105" t="s">
        <v>21796</v>
      </c>
      <c r="C2105" t="s">
        <v>9616</v>
      </c>
      <c r="D2105" t="s">
        <v>6</v>
      </c>
      <c r="E2105" t="s">
        <v>21797</v>
      </c>
      <c r="F2105" t="s">
        <v>18242</v>
      </c>
      <c r="G2105" t="s">
        <v>18204</v>
      </c>
    </row>
    <row r="2106" spans="1:7" x14ac:dyDescent="0.25">
      <c r="A2106" t="s">
        <v>15265</v>
      </c>
      <c r="B2106" t="s">
        <v>21798</v>
      </c>
      <c r="C2106" t="s">
        <v>15265</v>
      </c>
      <c r="D2106" t="s">
        <v>6</v>
      </c>
      <c r="E2106" t="s">
        <v>21799</v>
      </c>
      <c r="F2106" t="s">
        <v>18993</v>
      </c>
      <c r="G2106" t="s">
        <v>18204</v>
      </c>
    </row>
    <row r="2107" spans="1:7" x14ac:dyDescent="0.25">
      <c r="A2107" t="s">
        <v>10974</v>
      </c>
      <c r="B2107" t="s">
        <v>21800</v>
      </c>
      <c r="C2107" t="s">
        <v>10974</v>
      </c>
      <c r="D2107" t="s">
        <v>6</v>
      </c>
      <c r="E2107" t="s">
        <v>21801</v>
      </c>
      <c r="F2107" t="s">
        <v>18757</v>
      </c>
      <c r="G2107" t="s">
        <v>18204</v>
      </c>
    </row>
    <row r="2108" spans="1:7" x14ac:dyDescent="0.25">
      <c r="A2108" t="s">
        <v>10973</v>
      </c>
      <c r="B2108" t="s">
        <v>21802</v>
      </c>
      <c r="C2108" t="s">
        <v>10973</v>
      </c>
      <c r="D2108" t="s">
        <v>6</v>
      </c>
      <c r="E2108" t="s">
        <v>18225</v>
      </c>
      <c r="F2108" t="s">
        <v>18214</v>
      </c>
      <c r="G2108" t="s">
        <v>18204</v>
      </c>
    </row>
    <row r="2109" spans="1:7" x14ac:dyDescent="0.25">
      <c r="A2109" t="s">
        <v>9439</v>
      </c>
      <c r="B2109" t="s">
        <v>21803</v>
      </c>
      <c r="C2109" t="s">
        <v>9439</v>
      </c>
      <c r="D2109" t="s">
        <v>6</v>
      </c>
      <c r="E2109" t="s">
        <v>19859</v>
      </c>
      <c r="F2109" t="s">
        <v>18485</v>
      </c>
      <c r="G2109" t="s">
        <v>18204</v>
      </c>
    </row>
    <row r="2110" spans="1:7" x14ac:dyDescent="0.25">
      <c r="A2110" t="s">
        <v>9602</v>
      </c>
      <c r="B2110" t="s">
        <v>21804</v>
      </c>
      <c r="C2110" t="s">
        <v>9602</v>
      </c>
      <c r="D2110" t="s">
        <v>6</v>
      </c>
      <c r="E2110" t="s">
        <v>21805</v>
      </c>
      <c r="F2110" t="s">
        <v>19024</v>
      </c>
      <c r="G2110" t="s">
        <v>18204</v>
      </c>
    </row>
    <row r="2111" spans="1:7" x14ac:dyDescent="0.25">
      <c r="A2111" t="s">
        <v>9587</v>
      </c>
      <c r="B2111" t="s">
        <v>21806</v>
      </c>
      <c r="C2111" t="s">
        <v>9587</v>
      </c>
      <c r="D2111" t="s">
        <v>6</v>
      </c>
      <c r="E2111" t="s">
        <v>19616</v>
      </c>
      <c r="F2111" t="s">
        <v>18235</v>
      </c>
      <c r="G2111" t="s">
        <v>18204</v>
      </c>
    </row>
    <row r="2112" spans="1:7" x14ac:dyDescent="0.25">
      <c r="A2112" t="s">
        <v>10987</v>
      </c>
      <c r="B2112" t="s">
        <v>21807</v>
      </c>
      <c r="C2112" t="s">
        <v>10987</v>
      </c>
      <c r="D2112" t="s">
        <v>6</v>
      </c>
      <c r="E2112" t="s">
        <v>19856</v>
      </c>
      <c r="F2112" t="s">
        <v>18276</v>
      </c>
      <c r="G2112" t="s">
        <v>18204</v>
      </c>
    </row>
    <row r="2113" spans="1:7" x14ac:dyDescent="0.25">
      <c r="A2113" t="s">
        <v>9529</v>
      </c>
      <c r="B2113" t="s">
        <v>21808</v>
      </c>
      <c r="C2113" t="s">
        <v>9529</v>
      </c>
      <c r="D2113" t="s">
        <v>6</v>
      </c>
      <c r="E2113" t="s">
        <v>18225</v>
      </c>
      <c r="F2113" t="s">
        <v>18214</v>
      </c>
      <c r="G2113" t="s">
        <v>18204</v>
      </c>
    </row>
    <row r="2114" spans="1:7" x14ac:dyDescent="0.25">
      <c r="A2114" t="s">
        <v>10990</v>
      </c>
      <c r="B2114" t="s">
        <v>21809</v>
      </c>
      <c r="C2114" t="s">
        <v>10990</v>
      </c>
      <c r="D2114" t="s">
        <v>6</v>
      </c>
      <c r="E2114" t="s">
        <v>18225</v>
      </c>
      <c r="F2114" t="s">
        <v>18214</v>
      </c>
      <c r="G2114" t="s">
        <v>18204</v>
      </c>
    </row>
    <row r="2115" spans="1:7" x14ac:dyDescent="0.25">
      <c r="A2115" t="s">
        <v>10989</v>
      </c>
      <c r="B2115" t="s">
        <v>21810</v>
      </c>
      <c r="C2115" t="s">
        <v>10989</v>
      </c>
      <c r="D2115" t="s">
        <v>6</v>
      </c>
      <c r="E2115" t="s">
        <v>21811</v>
      </c>
      <c r="F2115" t="s">
        <v>18391</v>
      </c>
      <c r="G2115" t="s">
        <v>18204</v>
      </c>
    </row>
    <row r="2116" spans="1:7" x14ac:dyDescent="0.25">
      <c r="A2116" t="s">
        <v>9632</v>
      </c>
      <c r="B2116" t="s">
        <v>21812</v>
      </c>
      <c r="C2116" t="s">
        <v>9632</v>
      </c>
      <c r="D2116" t="s">
        <v>6</v>
      </c>
      <c r="E2116" t="s">
        <v>21813</v>
      </c>
      <c r="F2116" t="s">
        <v>19339</v>
      </c>
      <c r="G2116" t="s">
        <v>18204</v>
      </c>
    </row>
    <row r="2117" spans="1:7" x14ac:dyDescent="0.25">
      <c r="A2117" t="s">
        <v>10986</v>
      </c>
      <c r="B2117" t="s">
        <v>21814</v>
      </c>
      <c r="C2117" t="s">
        <v>10986</v>
      </c>
      <c r="D2117" t="s">
        <v>6</v>
      </c>
      <c r="E2117" t="s">
        <v>19767</v>
      </c>
      <c r="F2117" t="s">
        <v>18252</v>
      </c>
      <c r="G2117" t="s">
        <v>18204</v>
      </c>
    </row>
    <row r="2118" spans="1:7" x14ac:dyDescent="0.25">
      <c r="A2118" t="s">
        <v>9256</v>
      </c>
      <c r="B2118" t="s">
        <v>21815</v>
      </c>
      <c r="C2118" t="s">
        <v>9256</v>
      </c>
      <c r="D2118" t="s">
        <v>6</v>
      </c>
      <c r="E2118" t="s">
        <v>21816</v>
      </c>
      <c r="F2118" t="s">
        <v>19339</v>
      </c>
      <c r="G2118" t="s">
        <v>18204</v>
      </c>
    </row>
    <row r="2119" spans="1:7" x14ac:dyDescent="0.25">
      <c r="A2119" t="s">
        <v>9667</v>
      </c>
      <c r="B2119" t="s">
        <v>21817</v>
      </c>
      <c r="C2119" t="s">
        <v>9667</v>
      </c>
      <c r="D2119" t="s">
        <v>6</v>
      </c>
      <c r="E2119" t="s">
        <v>21818</v>
      </c>
      <c r="F2119" t="s">
        <v>18458</v>
      </c>
      <c r="G2119" t="s">
        <v>18204</v>
      </c>
    </row>
    <row r="2120" spans="1:7" x14ac:dyDescent="0.25">
      <c r="A2120" t="s">
        <v>9240</v>
      </c>
      <c r="B2120" t="s">
        <v>21819</v>
      </c>
      <c r="C2120" t="s">
        <v>9240</v>
      </c>
      <c r="D2120" t="s">
        <v>6</v>
      </c>
      <c r="E2120" t="s">
        <v>21820</v>
      </c>
      <c r="F2120" t="s">
        <v>21821</v>
      </c>
      <c r="G2120" t="s">
        <v>18204</v>
      </c>
    </row>
    <row r="2121" spans="1:7" x14ac:dyDescent="0.25">
      <c r="A2121" t="s">
        <v>9633</v>
      </c>
      <c r="B2121" t="s">
        <v>21822</v>
      </c>
      <c r="C2121" t="s">
        <v>9633</v>
      </c>
      <c r="D2121" t="s">
        <v>6</v>
      </c>
      <c r="E2121" t="s">
        <v>20533</v>
      </c>
      <c r="F2121" t="s">
        <v>18312</v>
      </c>
      <c r="G2121" t="s">
        <v>18204</v>
      </c>
    </row>
    <row r="2122" spans="1:7" x14ac:dyDescent="0.25">
      <c r="A2122" t="s">
        <v>10175</v>
      </c>
      <c r="B2122" t="s">
        <v>21823</v>
      </c>
      <c r="C2122" t="s">
        <v>10175</v>
      </c>
      <c r="D2122" t="s">
        <v>6</v>
      </c>
      <c r="E2122" t="s">
        <v>18225</v>
      </c>
      <c r="F2122" t="s">
        <v>18214</v>
      </c>
      <c r="G2122" t="s">
        <v>18204</v>
      </c>
    </row>
    <row r="2123" spans="1:7" x14ac:dyDescent="0.25">
      <c r="A2123" t="s">
        <v>10968</v>
      </c>
      <c r="B2123" t="s">
        <v>21824</v>
      </c>
      <c r="C2123" t="s">
        <v>10968</v>
      </c>
      <c r="D2123" t="s">
        <v>6</v>
      </c>
      <c r="E2123" t="s">
        <v>18225</v>
      </c>
      <c r="F2123" t="s">
        <v>18214</v>
      </c>
      <c r="G2123" t="s">
        <v>18204</v>
      </c>
    </row>
    <row r="2124" spans="1:7" x14ac:dyDescent="0.25">
      <c r="A2124" t="s">
        <v>10966</v>
      </c>
      <c r="B2124" t="s">
        <v>21825</v>
      </c>
      <c r="C2124" t="s">
        <v>10966</v>
      </c>
      <c r="D2124" t="s">
        <v>6</v>
      </c>
      <c r="E2124" t="s">
        <v>19684</v>
      </c>
      <c r="F2124" t="s">
        <v>18276</v>
      </c>
      <c r="G2124" t="s">
        <v>18204</v>
      </c>
    </row>
    <row r="2125" spans="1:7" x14ac:dyDescent="0.25">
      <c r="A2125" t="s">
        <v>9437</v>
      </c>
      <c r="B2125" t="s">
        <v>21826</v>
      </c>
      <c r="C2125" t="s">
        <v>9437</v>
      </c>
      <c r="D2125" t="s">
        <v>6</v>
      </c>
      <c r="E2125" t="s">
        <v>21827</v>
      </c>
      <c r="F2125" t="s">
        <v>18687</v>
      </c>
      <c r="G2125" t="s">
        <v>18204</v>
      </c>
    </row>
    <row r="2126" spans="1:7" x14ac:dyDescent="0.25">
      <c r="A2126" t="s">
        <v>10980</v>
      </c>
      <c r="B2126" t="s">
        <v>21828</v>
      </c>
      <c r="C2126" t="s">
        <v>10980</v>
      </c>
      <c r="D2126" t="s">
        <v>6</v>
      </c>
      <c r="E2126" t="s">
        <v>21829</v>
      </c>
      <c r="F2126" t="s">
        <v>18239</v>
      </c>
      <c r="G2126" t="s">
        <v>18204</v>
      </c>
    </row>
    <row r="2127" spans="1:7" x14ac:dyDescent="0.25">
      <c r="A2127" t="s">
        <v>10967</v>
      </c>
      <c r="B2127" t="s">
        <v>21830</v>
      </c>
      <c r="C2127" t="s">
        <v>10967</v>
      </c>
      <c r="D2127" t="s">
        <v>6</v>
      </c>
      <c r="E2127" t="s">
        <v>21831</v>
      </c>
      <c r="F2127" t="s">
        <v>21035</v>
      </c>
      <c r="G2127" t="s">
        <v>18204</v>
      </c>
    </row>
    <row r="2128" spans="1:7" x14ac:dyDescent="0.25">
      <c r="A2128" t="s">
        <v>9637</v>
      </c>
      <c r="B2128" t="s">
        <v>21832</v>
      </c>
      <c r="C2128" t="s">
        <v>9637</v>
      </c>
      <c r="D2128" t="s">
        <v>6</v>
      </c>
      <c r="E2128" t="s">
        <v>21833</v>
      </c>
      <c r="F2128" t="s">
        <v>18566</v>
      </c>
      <c r="G2128" t="s">
        <v>18204</v>
      </c>
    </row>
    <row r="2129" spans="1:7" x14ac:dyDescent="0.25">
      <c r="A2129" t="s">
        <v>10965</v>
      </c>
      <c r="B2129" t="s">
        <v>21834</v>
      </c>
      <c r="C2129" t="s">
        <v>10965</v>
      </c>
      <c r="D2129" t="s">
        <v>6</v>
      </c>
      <c r="E2129" t="s">
        <v>18423</v>
      </c>
      <c r="F2129" t="s">
        <v>18276</v>
      </c>
      <c r="G2129" t="s">
        <v>18204</v>
      </c>
    </row>
    <row r="2130" spans="1:7" x14ac:dyDescent="0.25">
      <c r="A2130" t="s">
        <v>10988</v>
      </c>
      <c r="B2130" t="s">
        <v>21835</v>
      </c>
      <c r="C2130" t="s">
        <v>10988</v>
      </c>
      <c r="D2130" t="s">
        <v>6</v>
      </c>
      <c r="E2130" t="s">
        <v>21836</v>
      </c>
      <c r="F2130" t="s">
        <v>18239</v>
      </c>
      <c r="G2130" t="s">
        <v>18204</v>
      </c>
    </row>
    <row r="2131" spans="1:7" x14ac:dyDescent="0.25">
      <c r="A2131" t="s">
        <v>10977</v>
      </c>
      <c r="B2131" t="s">
        <v>21837</v>
      </c>
      <c r="C2131" t="s">
        <v>10977</v>
      </c>
      <c r="D2131" t="s">
        <v>6</v>
      </c>
      <c r="E2131" t="s">
        <v>18225</v>
      </c>
      <c r="F2131" t="s">
        <v>18214</v>
      </c>
      <c r="G2131" t="s">
        <v>18204</v>
      </c>
    </row>
    <row r="2132" spans="1:7" x14ac:dyDescent="0.25">
      <c r="A2132" t="s">
        <v>9682</v>
      </c>
      <c r="B2132" t="s">
        <v>21838</v>
      </c>
      <c r="C2132" t="s">
        <v>9682</v>
      </c>
      <c r="D2132" t="s">
        <v>6</v>
      </c>
      <c r="E2132" t="s">
        <v>18225</v>
      </c>
      <c r="F2132" t="s">
        <v>18214</v>
      </c>
      <c r="G2132" t="s">
        <v>18204</v>
      </c>
    </row>
    <row r="2133" spans="1:7" x14ac:dyDescent="0.25">
      <c r="A2133" t="s">
        <v>10981</v>
      </c>
      <c r="B2133" t="s">
        <v>21839</v>
      </c>
      <c r="C2133" t="s">
        <v>10981</v>
      </c>
      <c r="D2133" t="s">
        <v>6</v>
      </c>
      <c r="E2133" t="s">
        <v>21840</v>
      </c>
      <c r="F2133" t="s">
        <v>18258</v>
      </c>
      <c r="G2133" t="s">
        <v>18204</v>
      </c>
    </row>
    <row r="2134" spans="1:7" x14ac:dyDescent="0.25">
      <c r="A2134" t="s">
        <v>9695</v>
      </c>
      <c r="B2134" t="s">
        <v>21841</v>
      </c>
      <c r="C2134" t="s">
        <v>9695</v>
      </c>
      <c r="D2134" t="s">
        <v>6</v>
      </c>
      <c r="E2134" t="s">
        <v>18225</v>
      </c>
      <c r="F2134" t="s">
        <v>18214</v>
      </c>
      <c r="G2134" t="s">
        <v>18204</v>
      </c>
    </row>
    <row r="2135" spans="1:7" x14ac:dyDescent="0.25">
      <c r="A2135" t="s">
        <v>9689</v>
      </c>
      <c r="B2135" t="s">
        <v>21842</v>
      </c>
      <c r="C2135" t="s">
        <v>9689</v>
      </c>
      <c r="D2135" t="s">
        <v>6</v>
      </c>
      <c r="E2135" t="s">
        <v>21843</v>
      </c>
      <c r="F2135" t="s">
        <v>18303</v>
      </c>
      <c r="G2135" t="s">
        <v>18204</v>
      </c>
    </row>
    <row r="2136" spans="1:7" x14ac:dyDescent="0.25">
      <c r="A2136" t="s">
        <v>10045</v>
      </c>
      <c r="B2136" t="s">
        <v>21844</v>
      </c>
      <c r="C2136" t="s">
        <v>10045</v>
      </c>
      <c r="D2136" t="s">
        <v>6</v>
      </c>
      <c r="E2136" t="s">
        <v>21845</v>
      </c>
      <c r="F2136" t="s">
        <v>21846</v>
      </c>
      <c r="G2136" t="s">
        <v>18204</v>
      </c>
    </row>
    <row r="2137" spans="1:7" x14ac:dyDescent="0.25">
      <c r="A2137" t="s">
        <v>9258</v>
      </c>
      <c r="B2137" t="s">
        <v>21847</v>
      </c>
      <c r="C2137" t="s">
        <v>9258</v>
      </c>
      <c r="D2137" t="s">
        <v>6</v>
      </c>
      <c r="E2137" t="s">
        <v>21848</v>
      </c>
      <c r="F2137" t="s">
        <v>21821</v>
      </c>
      <c r="G2137" t="s">
        <v>18204</v>
      </c>
    </row>
    <row r="2138" spans="1:7" x14ac:dyDescent="0.25">
      <c r="A2138" t="s">
        <v>10151</v>
      </c>
      <c r="B2138" t="s">
        <v>21849</v>
      </c>
      <c r="C2138" t="s">
        <v>10151</v>
      </c>
      <c r="D2138" t="s">
        <v>6</v>
      </c>
      <c r="E2138" t="s">
        <v>19639</v>
      </c>
      <c r="F2138" t="s">
        <v>19640</v>
      </c>
      <c r="G2138" t="s">
        <v>18204</v>
      </c>
    </row>
    <row r="2139" spans="1:7" x14ac:dyDescent="0.25">
      <c r="A2139" t="s">
        <v>10964</v>
      </c>
      <c r="B2139" t="s">
        <v>21850</v>
      </c>
      <c r="C2139" t="s">
        <v>10964</v>
      </c>
      <c r="D2139" t="s">
        <v>6</v>
      </c>
      <c r="E2139" t="s">
        <v>21851</v>
      </c>
      <c r="F2139" t="s">
        <v>18993</v>
      </c>
      <c r="G2139" t="s">
        <v>18204</v>
      </c>
    </row>
    <row r="2140" spans="1:7" x14ac:dyDescent="0.25">
      <c r="A2140" t="s">
        <v>9574</v>
      </c>
      <c r="B2140" t="s">
        <v>21852</v>
      </c>
      <c r="C2140" t="s">
        <v>9574</v>
      </c>
      <c r="D2140" t="s">
        <v>6</v>
      </c>
      <c r="E2140" t="s">
        <v>18225</v>
      </c>
      <c r="F2140" t="s">
        <v>18214</v>
      </c>
      <c r="G2140" t="s">
        <v>18204</v>
      </c>
    </row>
    <row r="2141" spans="1:7" x14ac:dyDescent="0.25">
      <c r="A2141" t="s">
        <v>9489</v>
      </c>
      <c r="B2141" t="s">
        <v>21853</v>
      </c>
      <c r="C2141" t="s">
        <v>9489</v>
      </c>
      <c r="D2141" t="s">
        <v>6</v>
      </c>
      <c r="E2141" t="s">
        <v>18770</v>
      </c>
      <c r="F2141" t="s">
        <v>18771</v>
      </c>
      <c r="G2141" t="s">
        <v>18204</v>
      </c>
    </row>
    <row r="2142" spans="1:7" x14ac:dyDescent="0.25">
      <c r="A2142" t="s">
        <v>11461</v>
      </c>
      <c r="B2142" t="s">
        <v>21854</v>
      </c>
      <c r="C2142" t="s">
        <v>11461</v>
      </c>
      <c r="D2142" t="s">
        <v>6</v>
      </c>
      <c r="E2142" t="s">
        <v>21855</v>
      </c>
      <c r="F2142" t="s">
        <v>18356</v>
      </c>
      <c r="G2142" t="s">
        <v>18204</v>
      </c>
    </row>
    <row r="2143" spans="1:7" x14ac:dyDescent="0.25">
      <c r="A2143" t="s">
        <v>11549</v>
      </c>
      <c r="B2143" t="s">
        <v>21856</v>
      </c>
      <c r="C2143" t="s">
        <v>11549</v>
      </c>
      <c r="D2143" t="s">
        <v>6</v>
      </c>
      <c r="E2143" t="s">
        <v>19510</v>
      </c>
      <c r="F2143" t="s">
        <v>19494</v>
      </c>
      <c r="G2143" t="s">
        <v>18204</v>
      </c>
    </row>
    <row r="2144" spans="1:7" x14ac:dyDescent="0.25">
      <c r="A2144" t="s">
        <v>10757</v>
      </c>
      <c r="B2144" t="s">
        <v>21857</v>
      </c>
      <c r="C2144" t="s">
        <v>10757</v>
      </c>
      <c r="D2144" t="s">
        <v>6</v>
      </c>
      <c r="E2144" t="s">
        <v>21858</v>
      </c>
      <c r="F2144" t="s">
        <v>18317</v>
      </c>
      <c r="G2144" t="s">
        <v>18204</v>
      </c>
    </row>
    <row r="2145" spans="1:7" x14ac:dyDescent="0.25">
      <c r="A2145" t="s">
        <v>21860</v>
      </c>
      <c r="B2145" t="s">
        <v>21859</v>
      </c>
      <c r="C2145" t="s">
        <v>21860</v>
      </c>
      <c r="D2145" t="s">
        <v>6</v>
      </c>
      <c r="E2145" t="s">
        <v>18225</v>
      </c>
      <c r="F2145" t="s">
        <v>18214</v>
      </c>
      <c r="G2145" t="s">
        <v>18204</v>
      </c>
    </row>
    <row r="2146" spans="1:7" x14ac:dyDescent="0.25">
      <c r="A2146" t="s">
        <v>21862</v>
      </c>
      <c r="B2146" t="s">
        <v>21861</v>
      </c>
      <c r="C2146" t="s">
        <v>21862</v>
      </c>
      <c r="D2146" t="s">
        <v>6</v>
      </c>
      <c r="E2146" t="s">
        <v>21863</v>
      </c>
      <c r="F2146" t="s">
        <v>18824</v>
      </c>
      <c r="G2146" t="s">
        <v>18204</v>
      </c>
    </row>
    <row r="2147" spans="1:7" x14ac:dyDescent="0.25">
      <c r="A2147" t="s">
        <v>21865</v>
      </c>
      <c r="B2147" t="s">
        <v>21864</v>
      </c>
      <c r="C2147" t="s">
        <v>21865</v>
      </c>
      <c r="D2147" t="s">
        <v>6</v>
      </c>
      <c r="E2147" t="s">
        <v>18225</v>
      </c>
      <c r="F2147" t="s">
        <v>18214</v>
      </c>
      <c r="G2147" t="s">
        <v>18204</v>
      </c>
    </row>
    <row r="2148" spans="1:7" x14ac:dyDescent="0.25">
      <c r="A2148" t="s">
        <v>21867</v>
      </c>
      <c r="B2148" t="s">
        <v>21866</v>
      </c>
      <c r="C2148" t="s">
        <v>21867</v>
      </c>
      <c r="D2148" t="s">
        <v>6</v>
      </c>
      <c r="E2148" t="s">
        <v>21868</v>
      </c>
      <c r="F2148" t="s">
        <v>18481</v>
      </c>
      <c r="G2148" t="s">
        <v>18204</v>
      </c>
    </row>
    <row r="2149" spans="1:7" x14ac:dyDescent="0.25">
      <c r="A2149" t="s">
        <v>21870</v>
      </c>
      <c r="B2149" t="s">
        <v>21869</v>
      </c>
      <c r="C2149" t="s">
        <v>21870</v>
      </c>
      <c r="D2149" t="s">
        <v>6</v>
      </c>
      <c r="E2149" t="s">
        <v>18225</v>
      </c>
      <c r="F2149" t="s">
        <v>18214</v>
      </c>
      <c r="G2149" t="s">
        <v>18204</v>
      </c>
    </row>
    <row r="2150" spans="1:7" x14ac:dyDescent="0.25">
      <c r="A2150" t="s">
        <v>21872</v>
      </c>
      <c r="B2150" t="s">
        <v>21871</v>
      </c>
      <c r="C2150" t="s">
        <v>21872</v>
      </c>
      <c r="D2150" t="s">
        <v>6</v>
      </c>
      <c r="E2150" t="s">
        <v>21873</v>
      </c>
      <c r="F2150" t="s">
        <v>19024</v>
      </c>
      <c r="G2150" t="s">
        <v>18204</v>
      </c>
    </row>
    <row r="2151" spans="1:7" x14ac:dyDescent="0.25">
      <c r="A2151" t="s">
        <v>21875</v>
      </c>
      <c r="B2151" t="s">
        <v>21874</v>
      </c>
      <c r="C2151" t="s">
        <v>21875</v>
      </c>
      <c r="D2151" t="s">
        <v>6</v>
      </c>
      <c r="E2151" t="s">
        <v>18225</v>
      </c>
      <c r="F2151" t="s">
        <v>18214</v>
      </c>
      <c r="G2151" t="s">
        <v>18204</v>
      </c>
    </row>
    <row r="2152" spans="1:7" x14ac:dyDescent="0.25">
      <c r="A2152" t="s">
        <v>21877</v>
      </c>
      <c r="B2152" t="s">
        <v>21876</v>
      </c>
      <c r="C2152" t="s">
        <v>21877</v>
      </c>
      <c r="D2152" t="s">
        <v>6</v>
      </c>
      <c r="E2152" t="s">
        <v>18225</v>
      </c>
      <c r="F2152" t="s">
        <v>18214</v>
      </c>
      <c r="G2152" t="s">
        <v>18204</v>
      </c>
    </row>
    <row r="2153" spans="1:7" x14ac:dyDescent="0.25">
      <c r="A2153" t="s">
        <v>21879</v>
      </c>
      <c r="B2153" t="s">
        <v>21878</v>
      </c>
      <c r="C2153" t="s">
        <v>21879</v>
      </c>
      <c r="D2153" t="s">
        <v>6</v>
      </c>
      <c r="E2153" t="s">
        <v>18225</v>
      </c>
      <c r="F2153" t="s">
        <v>18214</v>
      </c>
      <c r="G2153" t="s">
        <v>18204</v>
      </c>
    </row>
    <row r="2154" spans="1:7" x14ac:dyDescent="0.25">
      <c r="A2154" t="s">
        <v>21881</v>
      </c>
      <c r="B2154" t="s">
        <v>21880</v>
      </c>
      <c r="C2154" t="s">
        <v>21881</v>
      </c>
      <c r="D2154" t="s">
        <v>6</v>
      </c>
      <c r="E2154" t="s">
        <v>21818</v>
      </c>
      <c r="F2154" t="s">
        <v>18458</v>
      </c>
      <c r="G2154" t="s">
        <v>18204</v>
      </c>
    </row>
    <row r="2155" spans="1:7" x14ac:dyDescent="0.25">
      <c r="A2155" t="s">
        <v>21883</v>
      </c>
      <c r="B2155" t="s">
        <v>21882</v>
      </c>
      <c r="C2155" t="s">
        <v>21883</v>
      </c>
      <c r="D2155" t="s">
        <v>6</v>
      </c>
      <c r="E2155" t="s">
        <v>21884</v>
      </c>
      <c r="F2155" t="s">
        <v>18347</v>
      </c>
      <c r="G2155" t="s">
        <v>18204</v>
      </c>
    </row>
    <row r="2156" spans="1:7" x14ac:dyDescent="0.25">
      <c r="A2156" t="s">
        <v>21886</v>
      </c>
      <c r="B2156" t="s">
        <v>21885</v>
      </c>
      <c r="C2156" t="s">
        <v>21886</v>
      </c>
      <c r="D2156" t="s">
        <v>6</v>
      </c>
      <c r="E2156" t="s">
        <v>19411</v>
      </c>
      <c r="F2156" t="s">
        <v>18399</v>
      </c>
      <c r="G2156" t="s">
        <v>18204</v>
      </c>
    </row>
    <row r="2157" spans="1:7" x14ac:dyDescent="0.25">
      <c r="A2157" t="s">
        <v>21888</v>
      </c>
      <c r="B2157" t="s">
        <v>21887</v>
      </c>
      <c r="C2157" t="s">
        <v>21888</v>
      </c>
      <c r="D2157" t="s">
        <v>6</v>
      </c>
      <c r="E2157" t="s">
        <v>21274</v>
      </c>
      <c r="F2157" t="s">
        <v>18586</v>
      </c>
      <c r="G2157" t="s">
        <v>18204</v>
      </c>
    </row>
    <row r="2158" spans="1:7" x14ac:dyDescent="0.25">
      <c r="A2158" t="s">
        <v>21890</v>
      </c>
      <c r="B2158" t="s">
        <v>21889</v>
      </c>
      <c r="C2158" t="s">
        <v>21890</v>
      </c>
      <c r="D2158" t="s">
        <v>6</v>
      </c>
      <c r="E2158" t="s">
        <v>18225</v>
      </c>
      <c r="F2158" t="s">
        <v>18214</v>
      </c>
      <c r="G2158" t="s">
        <v>18204</v>
      </c>
    </row>
    <row r="2159" spans="1:7" x14ac:dyDescent="0.25">
      <c r="A2159" t="s">
        <v>21892</v>
      </c>
      <c r="B2159" t="s">
        <v>21891</v>
      </c>
      <c r="C2159" t="s">
        <v>21892</v>
      </c>
      <c r="D2159" t="s">
        <v>6</v>
      </c>
      <c r="E2159" t="s">
        <v>18225</v>
      </c>
      <c r="F2159" t="s">
        <v>18214</v>
      </c>
      <c r="G2159" t="s">
        <v>18204</v>
      </c>
    </row>
    <row r="2160" spans="1:7" x14ac:dyDescent="0.25">
      <c r="A2160" t="s">
        <v>21894</v>
      </c>
      <c r="B2160" t="s">
        <v>21893</v>
      </c>
      <c r="C2160" t="s">
        <v>21894</v>
      </c>
      <c r="D2160" t="s">
        <v>6</v>
      </c>
      <c r="E2160" t="s">
        <v>21895</v>
      </c>
      <c r="F2160" t="s">
        <v>21896</v>
      </c>
      <c r="G2160" t="s">
        <v>18204</v>
      </c>
    </row>
    <row r="2161" spans="1:7" x14ac:dyDescent="0.25">
      <c r="A2161" t="s">
        <v>9712</v>
      </c>
      <c r="B2161" t="s">
        <v>21897</v>
      </c>
      <c r="C2161" t="s">
        <v>9712</v>
      </c>
      <c r="D2161" t="s">
        <v>6</v>
      </c>
      <c r="E2161" t="s">
        <v>21898</v>
      </c>
      <c r="F2161" t="s">
        <v>18325</v>
      </c>
      <c r="G2161" t="s">
        <v>18204</v>
      </c>
    </row>
    <row r="2162" spans="1:7" x14ac:dyDescent="0.25">
      <c r="A2162" t="s">
        <v>21900</v>
      </c>
      <c r="B2162" t="s">
        <v>21899</v>
      </c>
      <c r="C2162" t="s">
        <v>21900</v>
      </c>
      <c r="D2162" t="s">
        <v>6</v>
      </c>
      <c r="E2162" t="s">
        <v>18225</v>
      </c>
      <c r="F2162" t="s">
        <v>18214</v>
      </c>
      <c r="G2162" t="s">
        <v>18204</v>
      </c>
    </row>
    <row r="2163" spans="1:7" x14ac:dyDescent="0.25">
      <c r="A2163" t="s">
        <v>21902</v>
      </c>
      <c r="B2163" t="s">
        <v>21901</v>
      </c>
      <c r="C2163" t="s">
        <v>21902</v>
      </c>
      <c r="D2163" t="s">
        <v>6</v>
      </c>
      <c r="E2163" t="s">
        <v>21903</v>
      </c>
      <c r="F2163" t="s">
        <v>18993</v>
      </c>
      <c r="G2163" t="s">
        <v>18204</v>
      </c>
    </row>
    <row r="2164" spans="1:7" x14ac:dyDescent="0.25">
      <c r="A2164" t="s">
        <v>21905</v>
      </c>
      <c r="B2164" t="s">
        <v>21904</v>
      </c>
      <c r="C2164" t="s">
        <v>21905</v>
      </c>
      <c r="D2164" t="s">
        <v>6</v>
      </c>
      <c r="E2164" t="s">
        <v>21906</v>
      </c>
      <c r="F2164" t="s">
        <v>18694</v>
      </c>
      <c r="G2164" t="s">
        <v>18204</v>
      </c>
    </row>
    <row r="2165" spans="1:7" x14ac:dyDescent="0.25">
      <c r="A2165" t="s">
        <v>21908</v>
      </c>
      <c r="B2165" t="s">
        <v>21907</v>
      </c>
      <c r="C2165" t="s">
        <v>21908</v>
      </c>
      <c r="D2165" t="s">
        <v>6</v>
      </c>
      <c r="E2165" t="s">
        <v>21632</v>
      </c>
      <c r="F2165" t="s">
        <v>18458</v>
      </c>
      <c r="G2165" t="s">
        <v>18204</v>
      </c>
    </row>
    <row r="2166" spans="1:7" x14ac:dyDescent="0.25">
      <c r="A2166" t="s">
        <v>21910</v>
      </c>
      <c r="B2166" t="s">
        <v>21909</v>
      </c>
      <c r="C2166" t="s">
        <v>21910</v>
      </c>
      <c r="D2166" t="s">
        <v>6</v>
      </c>
      <c r="E2166" t="s">
        <v>18834</v>
      </c>
      <c r="F2166" t="s">
        <v>18261</v>
      </c>
      <c r="G2166" t="s">
        <v>18204</v>
      </c>
    </row>
    <row r="2167" spans="1:7" x14ac:dyDescent="0.25">
      <c r="A2167" t="s">
        <v>21912</v>
      </c>
      <c r="B2167" t="s">
        <v>21911</v>
      </c>
      <c r="C2167" t="s">
        <v>21912</v>
      </c>
      <c r="D2167" t="s">
        <v>6</v>
      </c>
      <c r="E2167" t="s">
        <v>19297</v>
      </c>
      <c r="F2167" t="s">
        <v>18566</v>
      </c>
      <c r="G2167" t="s">
        <v>18204</v>
      </c>
    </row>
    <row r="2168" spans="1:7" x14ac:dyDescent="0.25">
      <c r="A2168" t="s">
        <v>21914</v>
      </c>
      <c r="B2168" t="s">
        <v>21913</v>
      </c>
      <c r="C2168" t="s">
        <v>21914</v>
      </c>
      <c r="D2168" t="s">
        <v>6</v>
      </c>
      <c r="E2168" t="s">
        <v>21915</v>
      </c>
      <c r="F2168" t="s">
        <v>18687</v>
      </c>
      <c r="G2168" t="s">
        <v>18204</v>
      </c>
    </row>
    <row r="2169" spans="1:7" x14ac:dyDescent="0.25">
      <c r="A2169" t="s">
        <v>21917</v>
      </c>
      <c r="B2169" t="s">
        <v>21916</v>
      </c>
      <c r="C2169" t="s">
        <v>21917</v>
      </c>
      <c r="D2169" t="s">
        <v>6</v>
      </c>
      <c r="E2169" t="s">
        <v>18225</v>
      </c>
      <c r="F2169" t="s">
        <v>18214</v>
      </c>
      <c r="G2169" t="s">
        <v>18204</v>
      </c>
    </row>
    <row r="2170" spans="1:7" x14ac:dyDescent="0.25">
      <c r="A2170" t="s">
        <v>21919</v>
      </c>
      <c r="B2170" t="s">
        <v>21918</v>
      </c>
      <c r="C2170" t="s">
        <v>21919</v>
      </c>
      <c r="D2170" t="s">
        <v>6</v>
      </c>
      <c r="E2170" t="s">
        <v>21920</v>
      </c>
      <c r="F2170" t="s">
        <v>18566</v>
      </c>
      <c r="G2170" t="s">
        <v>18204</v>
      </c>
    </row>
    <row r="2171" spans="1:7" x14ac:dyDescent="0.25">
      <c r="A2171" t="s">
        <v>21922</v>
      </c>
      <c r="B2171" t="s">
        <v>21921</v>
      </c>
      <c r="C2171" t="s">
        <v>21922</v>
      </c>
      <c r="D2171" t="s">
        <v>6</v>
      </c>
      <c r="E2171" t="s">
        <v>19449</v>
      </c>
      <c r="F2171" t="s">
        <v>19024</v>
      </c>
      <c r="G2171" t="s">
        <v>18204</v>
      </c>
    </row>
    <row r="2172" spans="1:7" x14ac:dyDescent="0.25">
      <c r="A2172" t="s">
        <v>21924</v>
      </c>
      <c r="B2172" t="s">
        <v>21923</v>
      </c>
      <c r="C2172" t="s">
        <v>21924</v>
      </c>
      <c r="D2172" t="s">
        <v>6</v>
      </c>
      <c r="E2172" t="s">
        <v>21925</v>
      </c>
      <c r="F2172" t="s">
        <v>19050</v>
      </c>
      <c r="G2172" t="s">
        <v>18204</v>
      </c>
    </row>
    <row r="2173" spans="1:7" x14ac:dyDescent="0.25">
      <c r="A2173" t="s">
        <v>21927</v>
      </c>
      <c r="B2173" t="s">
        <v>21926</v>
      </c>
      <c r="C2173" t="s">
        <v>21927</v>
      </c>
      <c r="D2173" t="s">
        <v>6</v>
      </c>
      <c r="E2173" t="s">
        <v>18225</v>
      </c>
      <c r="F2173" t="s">
        <v>18214</v>
      </c>
      <c r="G2173" t="s">
        <v>18204</v>
      </c>
    </row>
    <row r="2174" spans="1:7" x14ac:dyDescent="0.25">
      <c r="A2174" t="s">
        <v>21929</v>
      </c>
      <c r="B2174" t="s">
        <v>21928</v>
      </c>
      <c r="C2174" t="s">
        <v>21929</v>
      </c>
      <c r="D2174" t="s">
        <v>6</v>
      </c>
      <c r="E2174" t="s">
        <v>18693</v>
      </c>
      <c r="F2174" t="s">
        <v>18694</v>
      </c>
      <c r="G2174" t="s">
        <v>18204</v>
      </c>
    </row>
    <row r="2175" spans="1:7" x14ac:dyDescent="0.25">
      <c r="A2175" t="s">
        <v>21931</v>
      </c>
      <c r="B2175" t="s">
        <v>21930</v>
      </c>
      <c r="C2175" t="s">
        <v>21931</v>
      </c>
      <c r="D2175" t="s">
        <v>6</v>
      </c>
      <c r="E2175" t="s">
        <v>18225</v>
      </c>
      <c r="F2175" t="s">
        <v>18214</v>
      </c>
      <c r="G2175" t="s">
        <v>18204</v>
      </c>
    </row>
    <row r="2176" spans="1:7" x14ac:dyDescent="0.25">
      <c r="A2176" t="s">
        <v>21933</v>
      </c>
      <c r="B2176" t="s">
        <v>21932</v>
      </c>
      <c r="C2176" t="s">
        <v>21933</v>
      </c>
      <c r="D2176" t="s">
        <v>6</v>
      </c>
      <c r="E2176" t="s">
        <v>21934</v>
      </c>
      <c r="F2176" t="s">
        <v>19050</v>
      </c>
      <c r="G2176" t="s">
        <v>18204</v>
      </c>
    </row>
    <row r="2177" spans="1:7" x14ac:dyDescent="0.25">
      <c r="A2177" t="s">
        <v>21936</v>
      </c>
      <c r="B2177" t="s">
        <v>21935</v>
      </c>
      <c r="C2177" t="s">
        <v>21936</v>
      </c>
      <c r="D2177" t="s">
        <v>6</v>
      </c>
      <c r="E2177" t="s">
        <v>21231</v>
      </c>
      <c r="F2177" t="s">
        <v>18399</v>
      </c>
      <c r="G2177" t="s">
        <v>18204</v>
      </c>
    </row>
    <row r="2178" spans="1:7" x14ac:dyDescent="0.25">
      <c r="A2178" t="s">
        <v>21938</v>
      </c>
      <c r="B2178" t="s">
        <v>21937</v>
      </c>
      <c r="C2178" t="s">
        <v>21938</v>
      </c>
      <c r="D2178" t="s">
        <v>6</v>
      </c>
      <c r="E2178" t="s">
        <v>21123</v>
      </c>
      <c r="F2178" t="s">
        <v>19035</v>
      </c>
      <c r="G2178" t="s">
        <v>18204</v>
      </c>
    </row>
    <row r="2179" spans="1:7" x14ac:dyDescent="0.25">
      <c r="A2179" t="s">
        <v>21940</v>
      </c>
      <c r="B2179" t="s">
        <v>21939</v>
      </c>
      <c r="C2179" t="s">
        <v>21940</v>
      </c>
      <c r="D2179" t="s">
        <v>6</v>
      </c>
      <c r="E2179" t="s">
        <v>21941</v>
      </c>
      <c r="F2179" t="s">
        <v>18242</v>
      </c>
      <c r="G2179" t="s">
        <v>18204</v>
      </c>
    </row>
    <row r="2180" spans="1:7" x14ac:dyDescent="0.25">
      <c r="A2180" t="s">
        <v>21943</v>
      </c>
      <c r="B2180" t="s">
        <v>21942</v>
      </c>
      <c r="C2180" t="s">
        <v>21943</v>
      </c>
      <c r="D2180" t="s">
        <v>6</v>
      </c>
      <c r="E2180" t="s">
        <v>18225</v>
      </c>
      <c r="F2180" t="s">
        <v>18214</v>
      </c>
      <c r="G2180" t="s">
        <v>18204</v>
      </c>
    </row>
    <row r="2181" spans="1:7" x14ac:dyDescent="0.25">
      <c r="A2181" t="s">
        <v>21945</v>
      </c>
      <c r="B2181" t="s">
        <v>21944</v>
      </c>
      <c r="C2181" t="s">
        <v>21945</v>
      </c>
      <c r="D2181" t="s">
        <v>6</v>
      </c>
      <c r="E2181" t="s">
        <v>21946</v>
      </c>
      <c r="F2181" t="s">
        <v>20311</v>
      </c>
      <c r="G2181" t="s">
        <v>18204</v>
      </c>
    </row>
    <row r="2182" spans="1:7" x14ac:dyDescent="0.25">
      <c r="A2182" t="s">
        <v>21948</v>
      </c>
      <c r="B2182" t="s">
        <v>21947</v>
      </c>
      <c r="C2182" t="s">
        <v>21948</v>
      </c>
      <c r="D2182" t="s">
        <v>6</v>
      </c>
      <c r="E2182" t="s">
        <v>21949</v>
      </c>
      <c r="F2182" t="s">
        <v>18824</v>
      </c>
      <c r="G2182" t="s">
        <v>18204</v>
      </c>
    </row>
    <row r="2183" spans="1:7" x14ac:dyDescent="0.25">
      <c r="A2183" t="s">
        <v>21951</v>
      </c>
      <c r="B2183" t="s">
        <v>21950</v>
      </c>
      <c r="C2183" t="s">
        <v>21951</v>
      </c>
      <c r="D2183" t="s">
        <v>6</v>
      </c>
      <c r="E2183" t="s">
        <v>18225</v>
      </c>
      <c r="F2183" t="s">
        <v>18214</v>
      </c>
      <c r="G2183" t="s">
        <v>18204</v>
      </c>
    </row>
    <row r="2184" spans="1:7" x14ac:dyDescent="0.25">
      <c r="A2184" t="s">
        <v>21953</v>
      </c>
      <c r="B2184" t="s">
        <v>21952</v>
      </c>
      <c r="C2184" t="s">
        <v>21953</v>
      </c>
      <c r="D2184" t="s">
        <v>6</v>
      </c>
      <c r="E2184" t="s">
        <v>18225</v>
      </c>
      <c r="F2184" t="s">
        <v>18214</v>
      </c>
      <c r="G2184" t="s">
        <v>18204</v>
      </c>
    </row>
    <row r="2185" spans="1:7" x14ac:dyDescent="0.25">
      <c r="A2185" t="s">
        <v>21955</v>
      </c>
      <c r="B2185" t="s">
        <v>21954</v>
      </c>
      <c r="C2185" t="s">
        <v>21955</v>
      </c>
      <c r="D2185" t="s">
        <v>6</v>
      </c>
      <c r="E2185" t="s">
        <v>21956</v>
      </c>
      <c r="F2185" t="s">
        <v>18328</v>
      </c>
      <c r="G2185" t="s">
        <v>18204</v>
      </c>
    </row>
    <row r="2186" spans="1:7" x14ac:dyDescent="0.25">
      <c r="A2186" t="s">
        <v>9577</v>
      </c>
      <c r="B2186" t="s">
        <v>21957</v>
      </c>
      <c r="C2186" t="s">
        <v>9577</v>
      </c>
      <c r="D2186" t="s">
        <v>6</v>
      </c>
      <c r="E2186" t="s">
        <v>21958</v>
      </c>
      <c r="F2186" t="s">
        <v>18832</v>
      </c>
      <c r="G2186" t="s">
        <v>18204</v>
      </c>
    </row>
    <row r="2187" spans="1:7" x14ac:dyDescent="0.25">
      <c r="A2187" t="s">
        <v>21960</v>
      </c>
      <c r="B2187" t="s">
        <v>21959</v>
      </c>
      <c r="C2187" t="s">
        <v>21960</v>
      </c>
      <c r="D2187" t="s">
        <v>6</v>
      </c>
      <c r="E2187" t="s">
        <v>21961</v>
      </c>
      <c r="F2187" t="s">
        <v>18824</v>
      </c>
      <c r="G2187" t="s">
        <v>18204</v>
      </c>
    </row>
    <row r="2188" spans="1:7" x14ac:dyDescent="0.25">
      <c r="A2188" t="s">
        <v>11195</v>
      </c>
      <c r="B2188" t="s">
        <v>21962</v>
      </c>
      <c r="C2188" t="s">
        <v>11195</v>
      </c>
      <c r="D2188" t="s">
        <v>6</v>
      </c>
      <c r="E2188" t="s">
        <v>21963</v>
      </c>
      <c r="F2188" t="s">
        <v>18977</v>
      </c>
      <c r="G2188" t="s">
        <v>18204</v>
      </c>
    </row>
    <row r="2189" spans="1:7" x14ac:dyDescent="0.25">
      <c r="A2189" t="s">
        <v>21965</v>
      </c>
      <c r="B2189" t="s">
        <v>21964</v>
      </c>
      <c r="C2189" t="s">
        <v>21965</v>
      </c>
      <c r="D2189" t="s">
        <v>6</v>
      </c>
      <c r="E2189" t="s">
        <v>18225</v>
      </c>
      <c r="F2189" t="s">
        <v>18214</v>
      </c>
      <c r="G2189" t="s">
        <v>18204</v>
      </c>
    </row>
    <row r="2190" spans="1:7" x14ac:dyDescent="0.25">
      <c r="A2190" t="s">
        <v>9373</v>
      </c>
      <c r="B2190" t="s">
        <v>21966</v>
      </c>
      <c r="C2190" t="s">
        <v>9373</v>
      </c>
      <c r="D2190" t="s">
        <v>6</v>
      </c>
      <c r="E2190" t="s">
        <v>18225</v>
      </c>
      <c r="F2190" t="s">
        <v>18214</v>
      </c>
      <c r="G2190" t="s">
        <v>18204</v>
      </c>
    </row>
    <row r="2191" spans="1:7" x14ac:dyDescent="0.25">
      <c r="A2191" t="s">
        <v>11228</v>
      </c>
      <c r="B2191" t="s">
        <v>21967</v>
      </c>
      <c r="C2191" t="s">
        <v>11228</v>
      </c>
      <c r="D2191" t="s">
        <v>6</v>
      </c>
      <c r="E2191" t="s">
        <v>18225</v>
      </c>
      <c r="F2191" t="s">
        <v>18214</v>
      </c>
      <c r="G2191" t="s">
        <v>18204</v>
      </c>
    </row>
    <row r="2192" spans="1:7" x14ac:dyDescent="0.25">
      <c r="A2192" t="s">
        <v>21969</v>
      </c>
      <c r="B2192" t="s">
        <v>21968</v>
      </c>
      <c r="C2192" t="s">
        <v>21969</v>
      </c>
      <c r="D2192" t="s">
        <v>6</v>
      </c>
      <c r="E2192" t="s">
        <v>18225</v>
      </c>
      <c r="F2192" t="s">
        <v>18214</v>
      </c>
      <c r="G2192" t="s">
        <v>18204</v>
      </c>
    </row>
    <row r="2193" spans="1:7" x14ac:dyDescent="0.25">
      <c r="A2193" t="s">
        <v>11284</v>
      </c>
      <c r="B2193" t="s">
        <v>21970</v>
      </c>
      <c r="C2193" t="s">
        <v>11284</v>
      </c>
      <c r="D2193" t="s">
        <v>6</v>
      </c>
      <c r="E2193" t="s">
        <v>20124</v>
      </c>
      <c r="F2193" t="s">
        <v>18372</v>
      </c>
      <c r="G2193" t="s">
        <v>18204</v>
      </c>
    </row>
    <row r="2194" spans="1:7" x14ac:dyDescent="0.25">
      <c r="A2194" t="s">
        <v>21972</v>
      </c>
      <c r="B2194" t="s">
        <v>21971</v>
      </c>
      <c r="C2194" t="s">
        <v>21972</v>
      </c>
      <c r="D2194" t="s">
        <v>6</v>
      </c>
      <c r="E2194" t="s">
        <v>20189</v>
      </c>
      <c r="F2194" t="s">
        <v>18824</v>
      </c>
      <c r="G2194" t="s">
        <v>18204</v>
      </c>
    </row>
    <row r="2195" spans="1:7" x14ac:dyDescent="0.25">
      <c r="A2195" t="s">
        <v>10541</v>
      </c>
      <c r="B2195" t="s">
        <v>21973</v>
      </c>
      <c r="C2195" t="s">
        <v>10541</v>
      </c>
      <c r="D2195" t="s">
        <v>6</v>
      </c>
      <c r="E2195" t="s">
        <v>18225</v>
      </c>
      <c r="F2195" t="s">
        <v>18214</v>
      </c>
      <c r="G2195" t="s">
        <v>18204</v>
      </c>
    </row>
    <row r="2196" spans="1:7" x14ac:dyDescent="0.25">
      <c r="A2196" t="s">
        <v>21975</v>
      </c>
      <c r="B2196" t="s">
        <v>21974</v>
      </c>
      <c r="C2196" t="s">
        <v>21975</v>
      </c>
      <c r="D2196" t="s">
        <v>6</v>
      </c>
      <c r="E2196" t="s">
        <v>18225</v>
      </c>
      <c r="F2196" t="s">
        <v>18214</v>
      </c>
      <c r="G2196" t="s">
        <v>18204</v>
      </c>
    </row>
    <row r="2197" spans="1:7" x14ac:dyDescent="0.25">
      <c r="A2197" t="s">
        <v>11369</v>
      </c>
      <c r="B2197" t="s">
        <v>21976</v>
      </c>
      <c r="C2197" t="s">
        <v>11369</v>
      </c>
      <c r="D2197" t="s">
        <v>6</v>
      </c>
      <c r="E2197" t="s">
        <v>18225</v>
      </c>
      <c r="F2197" t="s">
        <v>18214</v>
      </c>
      <c r="G2197" t="s">
        <v>18204</v>
      </c>
    </row>
    <row r="2198" spans="1:7" x14ac:dyDescent="0.25">
      <c r="A2198" t="s">
        <v>21978</v>
      </c>
      <c r="B2198" t="s">
        <v>21977</v>
      </c>
      <c r="C2198" t="s">
        <v>21978</v>
      </c>
      <c r="D2198" t="s">
        <v>6</v>
      </c>
      <c r="E2198" t="s">
        <v>18311</v>
      </c>
      <c r="F2198" t="s">
        <v>18312</v>
      </c>
      <c r="G2198" t="s">
        <v>18204</v>
      </c>
    </row>
    <row r="2199" spans="1:7" x14ac:dyDescent="0.25">
      <c r="A2199" t="s">
        <v>21980</v>
      </c>
      <c r="B2199" t="s">
        <v>21979</v>
      </c>
      <c r="C2199" t="s">
        <v>21980</v>
      </c>
      <c r="D2199" t="s">
        <v>6</v>
      </c>
      <c r="E2199" t="s">
        <v>19654</v>
      </c>
      <c r="F2199" t="s">
        <v>18293</v>
      </c>
      <c r="G2199" t="s">
        <v>18204</v>
      </c>
    </row>
    <row r="2200" spans="1:7" x14ac:dyDescent="0.25">
      <c r="A2200" t="s">
        <v>21982</v>
      </c>
      <c r="B2200" t="s">
        <v>21981</v>
      </c>
      <c r="C2200" t="s">
        <v>21982</v>
      </c>
      <c r="D2200" t="s">
        <v>6</v>
      </c>
      <c r="E2200" t="s">
        <v>19193</v>
      </c>
      <c r="F2200" t="s">
        <v>19194</v>
      </c>
      <c r="G2200" t="s">
        <v>18204</v>
      </c>
    </row>
    <row r="2201" spans="1:7" x14ac:dyDescent="0.25">
      <c r="A2201" t="s">
        <v>21984</v>
      </c>
      <c r="B2201" t="s">
        <v>21983</v>
      </c>
      <c r="C2201" t="s">
        <v>21984</v>
      </c>
      <c r="D2201" t="s">
        <v>6</v>
      </c>
      <c r="E2201" t="s">
        <v>21985</v>
      </c>
      <c r="F2201" t="s">
        <v>18303</v>
      </c>
      <c r="G2201" t="s">
        <v>18204</v>
      </c>
    </row>
    <row r="2202" spans="1:7" x14ac:dyDescent="0.25">
      <c r="A2202" t="s">
        <v>21987</v>
      </c>
      <c r="B2202" t="s">
        <v>21986</v>
      </c>
      <c r="C2202" t="s">
        <v>21987</v>
      </c>
      <c r="D2202" t="s">
        <v>6</v>
      </c>
      <c r="E2202" t="s">
        <v>21988</v>
      </c>
      <c r="F2202" t="s">
        <v>19194</v>
      </c>
      <c r="G2202" t="s">
        <v>18204</v>
      </c>
    </row>
    <row r="2203" spans="1:7" x14ac:dyDescent="0.25">
      <c r="A2203" t="s">
        <v>21990</v>
      </c>
      <c r="B2203" t="s">
        <v>21989</v>
      </c>
      <c r="C2203" t="s">
        <v>21990</v>
      </c>
      <c r="D2203" t="s">
        <v>6</v>
      </c>
      <c r="E2203" t="s">
        <v>20386</v>
      </c>
      <c r="F2203" t="s">
        <v>19067</v>
      </c>
      <c r="G2203" t="s">
        <v>18204</v>
      </c>
    </row>
    <row r="2204" spans="1:7" x14ac:dyDescent="0.25">
      <c r="A2204" t="s">
        <v>21992</v>
      </c>
      <c r="B2204" t="s">
        <v>21991</v>
      </c>
      <c r="C2204" t="s">
        <v>21992</v>
      </c>
      <c r="D2204" t="s">
        <v>6</v>
      </c>
      <c r="E2204" t="s">
        <v>19730</v>
      </c>
      <c r="F2204" t="s">
        <v>18694</v>
      </c>
      <c r="G2204" t="s">
        <v>18204</v>
      </c>
    </row>
    <row r="2205" spans="1:7" x14ac:dyDescent="0.25">
      <c r="A2205" t="s">
        <v>21994</v>
      </c>
      <c r="B2205" t="s">
        <v>21993</v>
      </c>
      <c r="C2205" t="s">
        <v>21994</v>
      </c>
      <c r="D2205" t="s">
        <v>6</v>
      </c>
      <c r="E2205" t="s">
        <v>21995</v>
      </c>
      <c r="F2205" t="s">
        <v>18325</v>
      </c>
      <c r="G2205" t="s">
        <v>18204</v>
      </c>
    </row>
    <row r="2206" spans="1:7" x14ac:dyDescent="0.25">
      <c r="A2206" t="s">
        <v>21997</v>
      </c>
      <c r="B2206" t="s">
        <v>21996</v>
      </c>
      <c r="C2206" t="s">
        <v>21997</v>
      </c>
      <c r="D2206" t="s">
        <v>6</v>
      </c>
      <c r="E2206" t="s">
        <v>21998</v>
      </c>
      <c r="F2206" t="s">
        <v>18553</v>
      </c>
      <c r="G2206" t="s">
        <v>18204</v>
      </c>
    </row>
    <row r="2207" spans="1:7" x14ac:dyDescent="0.25">
      <c r="A2207" t="s">
        <v>10621</v>
      </c>
      <c r="B2207" t="s">
        <v>21999</v>
      </c>
      <c r="C2207" t="s">
        <v>10621</v>
      </c>
      <c r="D2207" t="s">
        <v>6</v>
      </c>
      <c r="E2207" t="s">
        <v>19602</v>
      </c>
      <c r="F2207" t="s">
        <v>18813</v>
      </c>
      <c r="G2207" t="s">
        <v>18204</v>
      </c>
    </row>
    <row r="2208" spans="1:7" x14ac:dyDescent="0.25">
      <c r="A2208" t="s">
        <v>11508</v>
      </c>
      <c r="B2208" t="s">
        <v>22000</v>
      </c>
      <c r="C2208" t="s">
        <v>11508</v>
      </c>
      <c r="D2208" t="s">
        <v>6</v>
      </c>
      <c r="E2208" t="s">
        <v>22001</v>
      </c>
      <c r="F2208" t="s">
        <v>20042</v>
      </c>
      <c r="G2208" t="s">
        <v>18204</v>
      </c>
    </row>
    <row r="2209" spans="1:7" x14ac:dyDescent="0.25">
      <c r="A2209" t="s">
        <v>10790</v>
      </c>
      <c r="B2209" t="s">
        <v>22002</v>
      </c>
      <c r="C2209" t="s">
        <v>10790</v>
      </c>
      <c r="D2209" t="s">
        <v>6</v>
      </c>
      <c r="E2209" t="s">
        <v>22003</v>
      </c>
      <c r="F2209" t="s">
        <v>18873</v>
      </c>
      <c r="G2209" t="s">
        <v>18204</v>
      </c>
    </row>
    <row r="2210" spans="1:7" x14ac:dyDescent="0.25">
      <c r="A2210" t="s">
        <v>11323</v>
      </c>
      <c r="B2210" t="s">
        <v>22004</v>
      </c>
      <c r="C2210" t="s">
        <v>11323</v>
      </c>
      <c r="D2210" t="s">
        <v>6</v>
      </c>
      <c r="E2210" t="s">
        <v>18423</v>
      </c>
      <c r="F2210" t="s">
        <v>18276</v>
      </c>
      <c r="G2210" t="s">
        <v>18204</v>
      </c>
    </row>
    <row r="2211" spans="1:7" x14ac:dyDescent="0.25">
      <c r="A2211" t="s">
        <v>11127</v>
      </c>
      <c r="B2211" t="s">
        <v>22005</v>
      </c>
      <c r="C2211" t="s">
        <v>11127</v>
      </c>
      <c r="D2211" t="s">
        <v>6</v>
      </c>
      <c r="E2211" t="s">
        <v>22006</v>
      </c>
      <c r="F2211" t="s">
        <v>18343</v>
      </c>
      <c r="G2211" t="s">
        <v>18204</v>
      </c>
    </row>
    <row r="2212" spans="1:7" x14ac:dyDescent="0.25">
      <c r="A2212" t="s">
        <v>10587</v>
      </c>
      <c r="B2212" t="s">
        <v>22007</v>
      </c>
      <c r="C2212" t="s">
        <v>10587</v>
      </c>
      <c r="D2212" t="s">
        <v>6</v>
      </c>
      <c r="E2212" t="s">
        <v>18225</v>
      </c>
      <c r="F2212" t="s">
        <v>18214</v>
      </c>
      <c r="G2212" t="s">
        <v>18204</v>
      </c>
    </row>
    <row r="2213" spans="1:7" x14ac:dyDescent="0.25">
      <c r="A2213" t="s">
        <v>10815</v>
      </c>
      <c r="B2213" t="s">
        <v>22008</v>
      </c>
      <c r="C2213" t="s">
        <v>10815</v>
      </c>
      <c r="D2213" t="s">
        <v>6</v>
      </c>
      <c r="E2213" t="s">
        <v>18225</v>
      </c>
      <c r="F2213" t="s">
        <v>18214</v>
      </c>
      <c r="G2213" t="s">
        <v>18204</v>
      </c>
    </row>
    <row r="2214" spans="1:7" x14ac:dyDescent="0.25">
      <c r="A2214" t="s">
        <v>10873</v>
      </c>
      <c r="B2214" t="s">
        <v>22009</v>
      </c>
      <c r="C2214" t="s">
        <v>10873</v>
      </c>
      <c r="D2214" t="s">
        <v>6</v>
      </c>
      <c r="E2214" t="s">
        <v>18225</v>
      </c>
      <c r="F2214" t="s">
        <v>18214</v>
      </c>
      <c r="G2214" t="s">
        <v>18204</v>
      </c>
    </row>
    <row r="2215" spans="1:7" x14ac:dyDescent="0.25">
      <c r="A2215" t="s">
        <v>22011</v>
      </c>
      <c r="B2215" t="s">
        <v>22010</v>
      </c>
      <c r="C2215" t="s">
        <v>22011</v>
      </c>
      <c r="D2215" t="s">
        <v>6</v>
      </c>
      <c r="E2215" t="s">
        <v>18225</v>
      </c>
      <c r="F2215" t="s">
        <v>18214</v>
      </c>
      <c r="G2215" t="s">
        <v>18204</v>
      </c>
    </row>
    <row r="2216" spans="1:7" x14ac:dyDescent="0.25">
      <c r="A2216" t="s">
        <v>10900</v>
      </c>
      <c r="B2216" t="s">
        <v>22012</v>
      </c>
      <c r="C2216" t="s">
        <v>10900</v>
      </c>
      <c r="D2216" t="s">
        <v>6</v>
      </c>
      <c r="E2216" t="s">
        <v>22013</v>
      </c>
      <c r="F2216" t="s">
        <v>22014</v>
      </c>
      <c r="G2216" t="s">
        <v>18204</v>
      </c>
    </row>
    <row r="2217" spans="1:7" x14ac:dyDescent="0.25">
      <c r="A2217" t="s">
        <v>10849</v>
      </c>
      <c r="B2217" t="s">
        <v>22015</v>
      </c>
      <c r="C2217" t="s">
        <v>10849</v>
      </c>
      <c r="D2217" t="s">
        <v>6</v>
      </c>
      <c r="E2217" t="s">
        <v>22016</v>
      </c>
      <c r="F2217" t="s">
        <v>19293</v>
      </c>
      <c r="G2217" t="s">
        <v>18204</v>
      </c>
    </row>
    <row r="2218" spans="1:7" x14ac:dyDescent="0.25">
      <c r="A2218" t="s">
        <v>10893</v>
      </c>
      <c r="B2218" t="s">
        <v>22017</v>
      </c>
      <c r="C2218" t="s">
        <v>10893</v>
      </c>
      <c r="D2218" t="s">
        <v>6</v>
      </c>
      <c r="E2218" t="s">
        <v>22018</v>
      </c>
      <c r="F2218" t="s">
        <v>20409</v>
      </c>
      <c r="G2218" t="s">
        <v>18204</v>
      </c>
    </row>
    <row r="2219" spans="1:7" x14ac:dyDescent="0.25">
      <c r="A2219" t="s">
        <v>10912</v>
      </c>
      <c r="B2219" t="s">
        <v>22019</v>
      </c>
      <c r="C2219" t="s">
        <v>10912</v>
      </c>
      <c r="D2219" t="s">
        <v>6</v>
      </c>
      <c r="E2219" t="s">
        <v>18526</v>
      </c>
      <c r="F2219" t="s">
        <v>18276</v>
      </c>
      <c r="G2219" t="s">
        <v>18204</v>
      </c>
    </row>
    <row r="2220" spans="1:7" x14ac:dyDescent="0.25">
      <c r="A2220" t="s">
        <v>22021</v>
      </c>
      <c r="B2220" t="s">
        <v>22020</v>
      </c>
      <c r="C2220" t="s">
        <v>22021</v>
      </c>
      <c r="D2220" t="s">
        <v>6</v>
      </c>
      <c r="E2220" t="s">
        <v>18225</v>
      </c>
      <c r="F2220" t="s">
        <v>18214</v>
      </c>
      <c r="G2220" t="s">
        <v>18204</v>
      </c>
    </row>
    <row r="2221" spans="1:7" x14ac:dyDescent="0.25">
      <c r="A2221" t="s">
        <v>10832</v>
      </c>
      <c r="B2221" t="s">
        <v>22022</v>
      </c>
      <c r="C2221" t="s">
        <v>10832</v>
      </c>
      <c r="D2221" t="s">
        <v>6</v>
      </c>
      <c r="E2221" t="s">
        <v>22023</v>
      </c>
      <c r="F2221" t="s">
        <v>19035</v>
      </c>
      <c r="G2221" t="s">
        <v>18204</v>
      </c>
    </row>
    <row r="2222" spans="1:7" x14ac:dyDescent="0.25">
      <c r="A2222" t="s">
        <v>22025</v>
      </c>
      <c r="B2222" t="s">
        <v>22024</v>
      </c>
      <c r="C2222" t="s">
        <v>22025</v>
      </c>
      <c r="D2222" t="s">
        <v>6</v>
      </c>
      <c r="E2222" t="s">
        <v>18225</v>
      </c>
      <c r="F2222" t="s">
        <v>18214</v>
      </c>
      <c r="G2222" t="s">
        <v>18204</v>
      </c>
    </row>
    <row r="2223" spans="1:7" x14ac:dyDescent="0.25">
      <c r="A2223" t="s">
        <v>10944</v>
      </c>
      <c r="B2223" t="s">
        <v>22026</v>
      </c>
      <c r="C2223" t="s">
        <v>10944</v>
      </c>
      <c r="D2223" t="s">
        <v>6</v>
      </c>
      <c r="E2223" t="s">
        <v>18213</v>
      </c>
      <c r="F2223" t="s">
        <v>18214</v>
      </c>
      <c r="G2223" t="s">
        <v>18204</v>
      </c>
    </row>
    <row r="2224" spans="1:7" x14ac:dyDescent="0.25">
      <c r="A2224" t="s">
        <v>10825</v>
      </c>
      <c r="B2224" t="s">
        <v>22027</v>
      </c>
      <c r="C2224" t="s">
        <v>10825</v>
      </c>
      <c r="D2224" t="s">
        <v>6</v>
      </c>
      <c r="E2224" t="s">
        <v>19220</v>
      </c>
      <c r="F2224" t="s">
        <v>18571</v>
      </c>
      <c r="G2224" t="s">
        <v>18204</v>
      </c>
    </row>
    <row r="2225" spans="1:7" x14ac:dyDescent="0.25">
      <c r="A2225" t="s">
        <v>10888</v>
      </c>
      <c r="B2225" t="s">
        <v>22028</v>
      </c>
      <c r="C2225" t="s">
        <v>10888</v>
      </c>
      <c r="D2225" t="s">
        <v>6</v>
      </c>
      <c r="E2225" t="s">
        <v>18575</v>
      </c>
      <c r="F2225" t="s">
        <v>18276</v>
      </c>
      <c r="G2225" t="s">
        <v>18204</v>
      </c>
    </row>
    <row r="2226" spans="1:7" x14ac:dyDescent="0.25">
      <c r="A2226" t="s">
        <v>10814</v>
      </c>
      <c r="B2226" t="s">
        <v>22029</v>
      </c>
      <c r="C2226" t="s">
        <v>10814</v>
      </c>
      <c r="D2226" t="s">
        <v>6</v>
      </c>
      <c r="E2226" t="s">
        <v>22030</v>
      </c>
      <c r="F2226" t="s">
        <v>18317</v>
      </c>
      <c r="G2226" t="s">
        <v>18204</v>
      </c>
    </row>
    <row r="2227" spans="1:7" x14ac:dyDescent="0.25">
      <c r="A2227" t="s">
        <v>10853</v>
      </c>
      <c r="B2227" t="s">
        <v>22031</v>
      </c>
      <c r="C2227" t="s">
        <v>10853</v>
      </c>
      <c r="D2227" t="s">
        <v>6</v>
      </c>
      <c r="E2227" t="s">
        <v>20635</v>
      </c>
      <c r="F2227" t="s">
        <v>20004</v>
      </c>
      <c r="G2227" t="s">
        <v>18204</v>
      </c>
    </row>
    <row r="2228" spans="1:7" x14ac:dyDescent="0.25">
      <c r="A2228" t="s">
        <v>10897</v>
      </c>
      <c r="B2228" t="s">
        <v>22032</v>
      </c>
      <c r="C2228" t="s">
        <v>10897</v>
      </c>
      <c r="D2228" t="s">
        <v>6</v>
      </c>
      <c r="E2228" t="s">
        <v>22033</v>
      </c>
      <c r="F2228" t="s">
        <v>18642</v>
      </c>
      <c r="G2228" t="s">
        <v>18204</v>
      </c>
    </row>
    <row r="2229" spans="1:7" x14ac:dyDescent="0.25">
      <c r="A2229" t="s">
        <v>12241</v>
      </c>
      <c r="B2229" t="s">
        <v>22034</v>
      </c>
      <c r="C2229" t="s">
        <v>12241</v>
      </c>
      <c r="D2229" t="s">
        <v>6</v>
      </c>
      <c r="E2229" t="s">
        <v>19489</v>
      </c>
      <c r="F2229" t="s">
        <v>18248</v>
      </c>
      <c r="G2229" t="s">
        <v>18204</v>
      </c>
    </row>
    <row r="2230" spans="1:7" x14ac:dyDescent="0.25">
      <c r="A2230" t="s">
        <v>11049</v>
      </c>
      <c r="B2230" t="s">
        <v>22035</v>
      </c>
      <c r="C2230" t="s">
        <v>11049</v>
      </c>
      <c r="D2230" t="s">
        <v>6</v>
      </c>
      <c r="E2230" t="s">
        <v>22036</v>
      </c>
      <c r="F2230" t="s">
        <v>18242</v>
      </c>
      <c r="G2230" t="s">
        <v>18204</v>
      </c>
    </row>
    <row r="2231" spans="1:7" x14ac:dyDescent="0.25">
      <c r="A2231" t="s">
        <v>10517</v>
      </c>
      <c r="B2231" t="s">
        <v>22037</v>
      </c>
      <c r="C2231" t="s">
        <v>10517</v>
      </c>
      <c r="D2231" t="s">
        <v>6</v>
      </c>
      <c r="E2231" t="s">
        <v>18225</v>
      </c>
      <c r="F2231" t="s">
        <v>18214</v>
      </c>
      <c r="G2231" t="s">
        <v>18204</v>
      </c>
    </row>
    <row r="2232" spans="1:7" x14ac:dyDescent="0.25">
      <c r="A2232" t="s">
        <v>11094</v>
      </c>
      <c r="B2232" t="s">
        <v>22038</v>
      </c>
      <c r="C2232" t="s">
        <v>11094</v>
      </c>
      <c r="D2232" t="s">
        <v>6</v>
      </c>
      <c r="E2232" t="s">
        <v>20866</v>
      </c>
      <c r="F2232" t="s">
        <v>18312</v>
      </c>
      <c r="G2232" t="s">
        <v>18204</v>
      </c>
    </row>
    <row r="2233" spans="1:7" x14ac:dyDescent="0.25">
      <c r="A2233" t="s">
        <v>12284</v>
      </c>
      <c r="B2233" t="s">
        <v>22039</v>
      </c>
      <c r="C2233" t="s">
        <v>12284</v>
      </c>
      <c r="D2233" t="s">
        <v>6</v>
      </c>
      <c r="E2233" t="s">
        <v>22040</v>
      </c>
      <c r="F2233" t="s">
        <v>18207</v>
      </c>
      <c r="G2233" t="s">
        <v>18204</v>
      </c>
    </row>
    <row r="2234" spans="1:7" x14ac:dyDescent="0.25">
      <c r="A2234" t="s">
        <v>10562</v>
      </c>
      <c r="B2234" t="s">
        <v>22041</v>
      </c>
      <c r="C2234" t="s">
        <v>10562</v>
      </c>
      <c r="D2234" t="s">
        <v>6</v>
      </c>
      <c r="E2234" t="s">
        <v>18423</v>
      </c>
      <c r="F2234" t="s">
        <v>18276</v>
      </c>
      <c r="G2234" t="s">
        <v>18204</v>
      </c>
    </row>
    <row r="2235" spans="1:7" x14ac:dyDescent="0.25">
      <c r="A2235" t="s">
        <v>10610</v>
      </c>
      <c r="B2235" t="s">
        <v>22042</v>
      </c>
      <c r="C2235" t="s">
        <v>10610</v>
      </c>
      <c r="D2235" t="s">
        <v>6</v>
      </c>
      <c r="E2235" t="s">
        <v>18776</v>
      </c>
      <c r="F2235" t="s">
        <v>18248</v>
      </c>
      <c r="G2235" t="s">
        <v>18204</v>
      </c>
    </row>
    <row r="2236" spans="1:7" x14ac:dyDescent="0.25">
      <c r="A2236" t="s">
        <v>22044</v>
      </c>
      <c r="B2236" t="s">
        <v>22043</v>
      </c>
      <c r="C2236" t="s">
        <v>22044</v>
      </c>
      <c r="D2236" t="s">
        <v>6</v>
      </c>
      <c r="E2236" t="s">
        <v>18225</v>
      </c>
      <c r="F2236" t="s">
        <v>18214</v>
      </c>
      <c r="G2236" t="s">
        <v>18204</v>
      </c>
    </row>
    <row r="2237" spans="1:7" x14ac:dyDescent="0.25">
      <c r="A2237" t="s">
        <v>10572</v>
      </c>
      <c r="B2237" t="s">
        <v>22045</v>
      </c>
      <c r="C2237" t="s">
        <v>10572</v>
      </c>
      <c r="D2237" t="s">
        <v>6</v>
      </c>
      <c r="E2237" t="s">
        <v>22046</v>
      </c>
      <c r="F2237" t="s">
        <v>19938</v>
      </c>
      <c r="G2237" t="s">
        <v>18204</v>
      </c>
    </row>
    <row r="2238" spans="1:7" x14ac:dyDescent="0.25">
      <c r="A2238" t="s">
        <v>12239</v>
      </c>
      <c r="B2238" t="s">
        <v>22047</v>
      </c>
      <c r="C2238" t="s">
        <v>12239</v>
      </c>
      <c r="D2238" t="s">
        <v>6</v>
      </c>
      <c r="E2238" t="s">
        <v>18225</v>
      </c>
      <c r="F2238" t="s">
        <v>18214</v>
      </c>
      <c r="G2238" t="s">
        <v>18204</v>
      </c>
    </row>
    <row r="2239" spans="1:7" x14ac:dyDescent="0.25">
      <c r="A2239" t="s">
        <v>11543</v>
      </c>
      <c r="B2239" t="s">
        <v>22048</v>
      </c>
      <c r="C2239" t="s">
        <v>11543</v>
      </c>
      <c r="D2239" t="s">
        <v>6</v>
      </c>
      <c r="E2239" t="s">
        <v>18225</v>
      </c>
      <c r="F2239" t="s">
        <v>18214</v>
      </c>
      <c r="G2239" t="s">
        <v>18204</v>
      </c>
    </row>
    <row r="2240" spans="1:7" x14ac:dyDescent="0.25">
      <c r="A2240" t="s">
        <v>10750</v>
      </c>
      <c r="B2240" t="s">
        <v>22049</v>
      </c>
      <c r="C2240" t="s">
        <v>10750</v>
      </c>
      <c r="D2240" t="s">
        <v>6</v>
      </c>
      <c r="E2240" t="s">
        <v>18225</v>
      </c>
      <c r="F2240" t="s">
        <v>18214</v>
      </c>
      <c r="G2240" t="s">
        <v>18204</v>
      </c>
    </row>
    <row r="2241" spans="1:7" x14ac:dyDescent="0.25">
      <c r="A2241" t="s">
        <v>11090</v>
      </c>
      <c r="B2241" t="s">
        <v>22050</v>
      </c>
      <c r="C2241" t="s">
        <v>11090</v>
      </c>
      <c r="D2241" t="s">
        <v>6</v>
      </c>
      <c r="E2241" t="s">
        <v>18225</v>
      </c>
      <c r="F2241" t="s">
        <v>18214</v>
      </c>
      <c r="G2241" t="s">
        <v>18204</v>
      </c>
    </row>
    <row r="2242" spans="1:7" x14ac:dyDescent="0.25">
      <c r="A2242" t="s">
        <v>10596</v>
      </c>
      <c r="B2242" t="s">
        <v>22051</v>
      </c>
      <c r="C2242" t="s">
        <v>10596</v>
      </c>
      <c r="D2242" t="s">
        <v>6</v>
      </c>
      <c r="E2242" t="s">
        <v>22052</v>
      </c>
      <c r="F2242" t="s">
        <v>18492</v>
      </c>
      <c r="G2242" t="s">
        <v>18204</v>
      </c>
    </row>
    <row r="2243" spans="1:7" x14ac:dyDescent="0.25">
      <c r="A2243" t="s">
        <v>11222</v>
      </c>
      <c r="B2243" t="s">
        <v>22053</v>
      </c>
      <c r="C2243" t="s">
        <v>11222</v>
      </c>
      <c r="D2243" t="s">
        <v>6</v>
      </c>
      <c r="E2243" t="s">
        <v>22054</v>
      </c>
      <c r="F2243" t="s">
        <v>18586</v>
      </c>
      <c r="G2243" t="s">
        <v>18204</v>
      </c>
    </row>
    <row r="2244" spans="1:7" x14ac:dyDescent="0.25">
      <c r="A2244" t="s">
        <v>11279</v>
      </c>
      <c r="B2244" t="s">
        <v>22055</v>
      </c>
      <c r="C2244" t="s">
        <v>11279</v>
      </c>
      <c r="D2244" t="s">
        <v>6</v>
      </c>
      <c r="E2244" t="s">
        <v>22056</v>
      </c>
      <c r="F2244" t="s">
        <v>19194</v>
      </c>
      <c r="G2244" t="s">
        <v>18204</v>
      </c>
    </row>
    <row r="2245" spans="1:7" x14ac:dyDescent="0.25">
      <c r="A2245" t="s">
        <v>11365</v>
      </c>
      <c r="B2245" t="s">
        <v>22057</v>
      </c>
      <c r="C2245" t="s">
        <v>11365</v>
      </c>
      <c r="D2245" t="s">
        <v>6</v>
      </c>
      <c r="E2245" t="s">
        <v>22058</v>
      </c>
      <c r="F2245" t="s">
        <v>18266</v>
      </c>
      <c r="G2245" t="s">
        <v>18204</v>
      </c>
    </row>
    <row r="2246" spans="1:7" x14ac:dyDescent="0.25">
      <c r="A2246" t="s">
        <v>11502</v>
      </c>
      <c r="B2246" t="s">
        <v>22059</v>
      </c>
      <c r="C2246" t="s">
        <v>11502</v>
      </c>
      <c r="D2246" t="s">
        <v>6</v>
      </c>
      <c r="E2246" t="s">
        <v>18225</v>
      </c>
      <c r="F2246" t="s">
        <v>18214</v>
      </c>
      <c r="G2246" t="s">
        <v>18204</v>
      </c>
    </row>
    <row r="2247" spans="1:7" x14ac:dyDescent="0.25">
      <c r="A2247" t="s">
        <v>15270</v>
      </c>
      <c r="B2247" t="s">
        <v>22060</v>
      </c>
      <c r="C2247" t="s">
        <v>15270</v>
      </c>
      <c r="D2247" t="s">
        <v>6</v>
      </c>
      <c r="E2247" t="s">
        <v>21816</v>
      </c>
      <c r="F2247" t="s">
        <v>19339</v>
      </c>
      <c r="G2247" t="s">
        <v>18204</v>
      </c>
    </row>
    <row r="2248" spans="1:7" x14ac:dyDescent="0.25">
      <c r="A2248" t="s">
        <v>15987</v>
      </c>
      <c r="B2248" t="s">
        <v>22061</v>
      </c>
      <c r="C2248" t="s">
        <v>15987</v>
      </c>
      <c r="D2248" t="s">
        <v>6</v>
      </c>
      <c r="E2248" t="s">
        <v>22062</v>
      </c>
      <c r="F2248" t="s">
        <v>22063</v>
      </c>
      <c r="G2248" t="s">
        <v>18445</v>
      </c>
    </row>
    <row r="2249" spans="1:7" x14ac:dyDescent="0.25">
      <c r="A2249" t="s">
        <v>16887</v>
      </c>
      <c r="B2249" t="s">
        <v>22064</v>
      </c>
      <c r="C2249" t="s">
        <v>16887</v>
      </c>
      <c r="D2249" t="s">
        <v>6</v>
      </c>
      <c r="E2249" t="s">
        <v>22065</v>
      </c>
      <c r="F2249" t="s">
        <v>19975</v>
      </c>
      <c r="G2249" t="s">
        <v>18204</v>
      </c>
    </row>
    <row r="2250" spans="1:7" x14ac:dyDescent="0.25">
      <c r="A2250" t="s">
        <v>11320</v>
      </c>
      <c r="B2250" t="s">
        <v>22066</v>
      </c>
      <c r="C2250" t="s">
        <v>11320</v>
      </c>
      <c r="D2250" t="s">
        <v>6</v>
      </c>
      <c r="E2250" t="s">
        <v>22067</v>
      </c>
      <c r="F2250" t="s">
        <v>22068</v>
      </c>
      <c r="G2250" t="s">
        <v>18204</v>
      </c>
    </row>
    <row r="2251" spans="1:7" x14ac:dyDescent="0.25">
      <c r="A2251" t="s">
        <v>16222</v>
      </c>
      <c r="B2251" t="s">
        <v>22069</v>
      </c>
      <c r="C2251" t="s">
        <v>16222</v>
      </c>
      <c r="D2251" t="s">
        <v>6</v>
      </c>
      <c r="E2251" t="s">
        <v>21801</v>
      </c>
      <c r="F2251" t="s">
        <v>18757</v>
      </c>
      <c r="G2251" t="s">
        <v>18204</v>
      </c>
    </row>
    <row r="2252" spans="1:7" x14ac:dyDescent="0.25">
      <c r="A2252" t="s">
        <v>16386</v>
      </c>
      <c r="B2252" t="s">
        <v>22070</v>
      </c>
      <c r="C2252" t="s">
        <v>16386</v>
      </c>
      <c r="D2252" t="s">
        <v>6</v>
      </c>
      <c r="E2252" t="s">
        <v>19515</v>
      </c>
      <c r="F2252" t="s">
        <v>18464</v>
      </c>
      <c r="G2252" t="s">
        <v>18204</v>
      </c>
    </row>
    <row r="2253" spans="1:7" x14ac:dyDescent="0.25">
      <c r="A2253" t="s">
        <v>22072</v>
      </c>
      <c r="B2253" t="s">
        <v>22071</v>
      </c>
      <c r="C2253" t="s">
        <v>22072</v>
      </c>
      <c r="D2253" t="s">
        <v>6</v>
      </c>
      <c r="E2253" t="s">
        <v>18225</v>
      </c>
      <c r="F2253" t="s">
        <v>18214</v>
      </c>
      <c r="G2253" t="s">
        <v>18204</v>
      </c>
    </row>
    <row r="2254" spans="1:7" x14ac:dyDescent="0.25">
      <c r="A2254" t="s">
        <v>22074</v>
      </c>
      <c r="B2254" t="s">
        <v>22073</v>
      </c>
      <c r="C2254" t="s">
        <v>22074</v>
      </c>
      <c r="D2254" t="s">
        <v>6</v>
      </c>
      <c r="E2254" t="s">
        <v>18225</v>
      </c>
      <c r="F2254" t="s">
        <v>18214</v>
      </c>
      <c r="G2254" t="s">
        <v>18204</v>
      </c>
    </row>
    <row r="2255" spans="1:7" x14ac:dyDescent="0.25">
      <c r="A2255" t="s">
        <v>22076</v>
      </c>
      <c r="B2255" t="s">
        <v>22075</v>
      </c>
      <c r="C2255" t="s">
        <v>22076</v>
      </c>
      <c r="D2255" t="s">
        <v>6</v>
      </c>
      <c r="E2255" t="s">
        <v>18225</v>
      </c>
      <c r="F2255" t="s">
        <v>18214</v>
      </c>
      <c r="G2255" t="s">
        <v>18204</v>
      </c>
    </row>
    <row r="2256" spans="1:7" x14ac:dyDescent="0.25">
      <c r="A2256" t="s">
        <v>11330</v>
      </c>
      <c r="B2256" t="s">
        <v>22077</v>
      </c>
      <c r="C2256" t="s">
        <v>11330</v>
      </c>
      <c r="D2256" t="s">
        <v>6</v>
      </c>
      <c r="E2256" t="s">
        <v>18225</v>
      </c>
      <c r="F2256" t="s">
        <v>18214</v>
      </c>
      <c r="G2256" t="s">
        <v>18204</v>
      </c>
    </row>
    <row r="2257" spans="1:7" x14ac:dyDescent="0.25">
      <c r="A2257" t="s">
        <v>10648</v>
      </c>
      <c r="B2257" t="s">
        <v>22078</v>
      </c>
      <c r="C2257" t="s">
        <v>10648</v>
      </c>
      <c r="D2257" t="s">
        <v>6</v>
      </c>
      <c r="E2257" t="s">
        <v>21641</v>
      </c>
      <c r="F2257" t="s">
        <v>21642</v>
      </c>
      <c r="G2257" t="s">
        <v>18204</v>
      </c>
    </row>
    <row r="2258" spans="1:7" x14ac:dyDescent="0.25">
      <c r="A2258" t="s">
        <v>9583</v>
      </c>
      <c r="B2258" t="s">
        <v>22079</v>
      </c>
      <c r="C2258" t="s">
        <v>9583</v>
      </c>
      <c r="D2258" t="s">
        <v>6</v>
      </c>
      <c r="E2258" t="s">
        <v>22080</v>
      </c>
      <c r="F2258" t="s">
        <v>18448</v>
      </c>
      <c r="G2258" t="s">
        <v>18204</v>
      </c>
    </row>
    <row r="2259" spans="1:7" x14ac:dyDescent="0.25">
      <c r="A2259" t="s">
        <v>9573</v>
      </c>
      <c r="B2259" t="s">
        <v>22081</v>
      </c>
      <c r="C2259" t="s">
        <v>9573</v>
      </c>
      <c r="D2259" t="s">
        <v>6</v>
      </c>
      <c r="E2259" t="s">
        <v>22082</v>
      </c>
      <c r="F2259" t="s">
        <v>18306</v>
      </c>
      <c r="G2259" t="s">
        <v>18204</v>
      </c>
    </row>
    <row r="2260" spans="1:7" x14ac:dyDescent="0.25">
      <c r="A2260" t="s">
        <v>9656</v>
      </c>
      <c r="B2260" t="s">
        <v>22083</v>
      </c>
      <c r="C2260" t="s">
        <v>9656</v>
      </c>
      <c r="D2260" t="s">
        <v>6</v>
      </c>
      <c r="E2260" t="s">
        <v>20637</v>
      </c>
      <c r="F2260" t="s">
        <v>18223</v>
      </c>
      <c r="G2260" t="s">
        <v>18204</v>
      </c>
    </row>
    <row r="2261" spans="1:7" x14ac:dyDescent="0.25">
      <c r="A2261" t="s">
        <v>12250</v>
      </c>
      <c r="B2261" t="s">
        <v>22084</v>
      </c>
      <c r="C2261" t="s">
        <v>12250</v>
      </c>
      <c r="D2261" t="s">
        <v>6</v>
      </c>
      <c r="E2261" t="s">
        <v>18225</v>
      </c>
      <c r="F2261" t="s">
        <v>18214</v>
      </c>
      <c r="G2261" t="s">
        <v>18204</v>
      </c>
    </row>
    <row r="2262" spans="1:7" x14ac:dyDescent="0.25">
      <c r="A2262" t="s">
        <v>9630</v>
      </c>
      <c r="B2262" t="s">
        <v>22085</v>
      </c>
      <c r="C2262" t="s">
        <v>9630</v>
      </c>
      <c r="D2262" t="s">
        <v>6</v>
      </c>
      <c r="E2262" t="s">
        <v>21714</v>
      </c>
      <c r="F2262" t="s">
        <v>18325</v>
      </c>
      <c r="G2262" t="s">
        <v>18204</v>
      </c>
    </row>
    <row r="2263" spans="1:7" x14ac:dyDescent="0.25">
      <c r="A2263" t="s">
        <v>9544</v>
      </c>
      <c r="B2263" t="s">
        <v>22086</v>
      </c>
      <c r="C2263" t="s">
        <v>9544</v>
      </c>
      <c r="D2263" t="s">
        <v>6</v>
      </c>
      <c r="E2263" t="s">
        <v>22087</v>
      </c>
      <c r="F2263" t="s">
        <v>19339</v>
      </c>
      <c r="G2263" t="s">
        <v>18204</v>
      </c>
    </row>
    <row r="2264" spans="1:7" x14ac:dyDescent="0.25">
      <c r="A2264" t="s">
        <v>9295</v>
      </c>
      <c r="B2264" t="s">
        <v>22088</v>
      </c>
      <c r="C2264" t="s">
        <v>9295</v>
      </c>
      <c r="D2264" t="s">
        <v>6</v>
      </c>
      <c r="E2264" t="s">
        <v>18225</v>
      </c>
      <c r="F2264" t="s">
        <v>18214</v>
      </c>
      <c r="G2264" t="s">
        <v>18204</v>
      </c>
    </row>
    <row r="2265" spans="1:7" x14ac:dyDescent="0.25">
      <c r="A2265" t="s">
        <v>9542</v>
      </c>
      <c r="B2265" t="s">
        <v>22089</v>
      </c>
      <c r="C2265" t="s">
        <v>9542</v>
      </c>
      <c r="D2265" t="s">
        <v>6</v>
      </c>
      <c r="E2265" t="s">
        <v>18794</v>
      </c>
      <c r="F2265" t="s">
        <v>18771</v>
      </c>
      <c r="G2265" t="s">
        <v>18204</v>
      </c>
    </row>
    <row r="2266" spans="1:7" x14ac:dyDescent="0.25">
      <c r="A2266" t="s">
        <v>10256</v>
      </c>
      <c r="B2266" t="s">
        <v>22090</v>
      </c>
      <c r="C2266" t="s">
        <v>10256</v>
      </c>
      <c r="D2266" t="s">
        <v>6</v>
      </c>
      <c r="E2266" t="s">
        <v>22091</v>
      </c>
      <c r="F2266" t="s">
        <v>21314</v>
      </c>
      <c r="G2266" t="s">
        <v>18204</v>
      </c>
    </row>
    <row r="2267" spans="1:7" x14ac:dyDescent="0.25">
      <c r="A2267" t="s">
        <v>9653</v>
      </c>
      <c r="B2267" t="s">
        <v>22092</v>
      </c>
      <c r="C2267" t="s">
        <v>9653</v>
      </c>
      <c r="D2267" t="s">
        <v>6</v>
      </c>
      <c r="E2267" t="s">
        <v>20623</v>
      </c>
      <c r="F2267" t="s">
        <v>18269</v>
      </c>
      <c r="G2267" t="s">
        <v>18204</v>
      </c>
    </row>
    <row r="2268" spans="1:7" x14ac:dyDescent="0.25">
      <c r="A2268" t="s">
        <v>9672</v>
      </c>
      <c r="B2268" t="s">
        <v>22093</v>
      </c>
      <c r="C2268" t="s">
        <v>9672</v>
      </c>
      <c r="D2268" t="s">
        <v>6</v>
      </c>
      <c r="E2268" t="s">
        <v>19394</v>
      </c>
      <c r="F2268" t="s">
        <v>19339</v>
      </c>
      <c r="G2268" t="s">
        <v>18204</v>
      </c>
    </row>
    <row r="2269" spans="1:7" x14ac:dyDescent="0.25">
      <c r="A2269" t="s">
        <v>22095</v>
      </c>
      <c r="B2269" t="s">
        <v>22094</v>
      </c>
      <c r="C2269" t="s">
        <v>22095</v>
      </c>
      <c r="D2269" t="s">
        <v>6</v>
      </c>
      <c r="E2269" t="s">
        <v>18225</v>
      </c>
      <c r="F2269" t="s">
        <v>18214</v>
      </c>
      <c r="G2269" t="s">
        <v>18204</v>
      </c>
    </row>
    <row r="2270" spans="1:7" x14ac:dyDescent="0.25">
      <c r="A2270" t="s">
        <v>22097</v>
      </c>
      <c r="B2270" t="s">
        <v>22096</v>
      </c>
      <c r="C2270" t="s">
        <v>22097</v>
      </c>
      <c r="D2270" t="s">
        <v>6</v>
      </c>
      <c r="E2270" t="s">
        <v>18845</v>
      </c>
      <c r="F2270" t="s">
        <v>18566</v>
      </c>
      <c r="G2270" t="s">
        <v>18204</v>
      </c>
    </row>
    <row r="2271" spans="1:7" x14ac:dyDescent="0.25">
      <c r="A2271" t="s">
        <v>22099</v>
      </c>
      <c r="B2271" t="s">
        <v>22098</v>
      </c>
      <c r="C2271" t="s">
        <v>22099</v>
      </c>
      <c r="D2271" t="s">
        <v>6</v>
      </c>
      <c r="E2271" t="s">
        <v>18225</v>
      </c>
      <c r="F2271" t="s">
        <v>18214</v>
      </c>
      <c r="G2271" t="s">
        <v>18204</v>
      </c>
    </row>
    <row r="2272" spans="1:7" x14ac:dyDescent="0.25">
      <c r="A2272" t="s">
        <v>22101</v>
      </c>
      <c r="B2272" t="s">
        <v>22100</v>
      </c>
      <c r="C2272" t="s">
        <v>22101</v>
      </c>
      <c r="D2272" t="s">
        <v>6</v>
      </c>
      <c r="E2272" t="s">
        <v>22082</v>
      </c>
      <c r="F2272" t="s">
        <v>18306</v>
      </c>
      <c r="G2272" t="s">
        <v>18204</v>
      </c>
    </row>
    <row r="2273" spans="1:7" x14ac:dyDescent="0.25">
      <c r="A2273" t="s">
        <v>22103</v>
      </c>
      <c r="B2273" t="s">
        <v>22102</v>
      </c>
      <c r="C2273" t="s">
        <v>22103</v>
      </c>
      <c r="D2273" t="s">
        <v>6</v>
      </c>
      <c r="E2273" t="s">
        <v>18202</v>
      </c>
      <c r="F2273" t="s">
        <v>18203</v>
      </c>
      <c r="G2273" t="s">
        <v>18204</v>
      </c>
    </row>
    <row r="2274" spans="1:7" x14ac:dyDescent="0.25">
      <c r="A2274" t="s">
        <v>22105</v>
      </c>
      <c r="B2274" t="s">
        <v>22104</v>
      </c>
      <c r="C2274" t="s">
        <v>22105</v>
      </c>
      <c r="D2274" t="s">
        <v>6</v>
      </c>
      <c r="E2274" t="s">
        <v>21257</v>
      </c>
      <c r="F2274" t="s">
        <v>18300</v>
      </c>
      <c r="G2274" t="s">
        <v>18204</v>
      </c>
    </row>
    <row r="2275" spans="1:7" x14ac:dyDescent="0.25">
      <c r="A2275" t="s">
        <v>9713</v>
      </c>
      <c r="B2275" t="s">
        <v>22106</v>
      </c>
      <c r="C2275" t="s">
        <v>9713</v>
      </c>
      <c r="D2275" t="s">
        <v>6</v>
      </c>
      <c r="E2275" t="s">
        <v>18225</v>
      </c>
      <c r="F2275" t="s">
        <v>18214</v>
      </c>
      <c r="G2275" t="s">
        <v>18204</v>
      </c>
    </row>
    <row r="2276" spans="1:7" x14ac:dyDescent="0.25">
      <c r="A2276" t="s">
        <v>22108</v>
      </c>
      <c r="B2276" t="s">
        <v>22107</v>
      </c>
      <c r="C2276" t="s">
        <v>22108</v>
      </c>
      <c r="D2276" t="s">
        <v>6</v>
      </c>
      <c r="E2276" t="s">
        <v>22109</v>
      </c>
      <c r="F2276" t="s">
        <v>19055</v>
      </c>
      <c r="G2276" t="s">
        <v>18204</v>
      </c>
    </row>
    <row r="2277" spans="1:7" x14ac:dyDescent="0.25">
      <c r="A2277" t="s">
        <v>9448</v>
      </c>
      <c r="B2277" t="s">
        <v>22110</v>
      </c>
      <c r="C2277" t="s">
        <v>9448</v>
      </c>
      <c r="D2277" t="s">
        <v>6</v>
      </c>
      <c r="E2277" t="s">
        <v>22111</v>
      </c>
      <c r="F2277" t="s">
        <v>18713</v>
      </c>
      <c r="G2277" t="s">
        <v>18204</v>
      </c>
    </row>
    <row r="2278" spans="1:7" x14ac:dyDescent="0.25">
      <c r="A2278" t="s">
        <v>9376</v>
      </c>
      <c r="B2278" t="s">
        <v>22112</v>
      </c>
      <c r="C2278" t="s">
        <v>9376</v>
      </c>
      <c r="D2278" t="s">
        <v>6</v>
      </c>
      <c r="E2278" t="s">
        <v>22113</v>
      </c>
      <c r="F2278" t="s">
        <v>22114</v>
      </c>
      <c r="G2278" t="s">
        <v>18204</v>
      </c>
    </row>
    <row r="2279" spans="1:7" x14ac:dyDescent="0.25">
      <c r="A2279" t="s">
        <v>9710</v>
      </c>
      <c r="B2279" t="s">
        <v>22115</v>
      </c>
      <c r="C2279" t="s">
        <v>9710</v>
      </c>
      <c r="D2279" t="s">
        <v>6</v>
      </c>
      <c r="E2279" t="s">
        <v>22116</v>
      </c>
      <c r="F2279" t="s">
        <v>22117</v>
      </c>
      <c r="G2279" t="s">
        <v>18204</v>
      </c>
    </row>
    <row r="2280" spans="1:7" x14ac:dyDescent="0.25">
      <c r="A2280" t="s">
        <v>22119</v>
      </c>
      <c r="B2280" t="s">
        <v>22118</v>
      </c>
      <c r="C2280" t="s">
        <v>22119</v>
      </c>
      <c r="D2280" t="s">
        <v>6</v>
      </c>
      <c r="E2280" t="s">
        <v>22120</v>
      </c>
      <c r="F2280" t="s">
        <v>21551</v>
      </c>
      <c r="G2280" t="s">
        <v>18204</v>
      </c>
    </row>
    <row r="2281" spans="1:7" x14ac:dyDescent="0.25">
      <c r="A2281" t="s">
        <v>22122</v>
      </c>
      <c r="B2281" t="s">
        <v>22121</v>
      </c>
      <c r="C2281" t="s">
        <v>22122</v>
      </c>
      <c r="D2281" t="s">
        <v>6</v>
      </c>
      <c r="E2281" t="s">
        <v>18225</v>
      </c>
      <c r="F2281" t="s">
        <v>18214</v>
      </c>
      <c r="G2281" t="s">
        <v>18204</v>
      </c>
    </row>
    <row r="2282" spans="1:7" x14ac:dyDescent="0.25">
      <c r="A2282" t="s">
        <v>9371</v>
      </c>
      <c r="B2282" t="s">
        <v>22123</v>
      </c>
      <c r="C2282" t="s">
        <v>9371</v>
      </c>
      <c r="D2282" t="s">
        <v>6</v>
      </c>
      <c r="E2282" t="s">
        <v>22124</v>
      </c>
      <c r="F2282" t="s">
        <v>22114</v>
      </c>
      <c r="G2282" t="s">
        <v>18204</v>
      </c>
    </row>
    <row r="2283" spans="1:7" x14ac:dyDescent="0.25">
      <c r="A2283" t="s">
        <v>22126</v>
      </c>
      <c r="B2283" t="s">
        <v>22125</v>
      </c>
      <c r="C2283" t="s">
        <v>22126</v>
      </c>
      <c r="D2283" t="s">
        <v>6</v>
      </c>
      <c r="E2283" t="s">
        <v>22127</v>
      </c>
      <c r="F2283" t="s">
        <v>18687</v>
      </c>
      <c r="G2283" t="s">
        <v>18204</v>
      </c>
    </row>
    <row r="2284" spans="1:7" x14ac:dyDescent="0.25">
      <c r="A2284" t="s">
        <v>22129</v>
      </c>
      <c r="B2284" t="s">
        <v>22128</v>
      </c>
      <c r="C2284" t="s">
        <v>22129</v>
      </c>
      <c r="D2284" t="s">
        <v>6</v>
      </c>
      <c r="E2284" t="s">
        <v>22130</v>
      </c>
      <c r="F2284" t="s">
        <v>19067</v>
      </c>
      <c r="G2284" t="s">
        <v>18204</v>
      </c>
    </row>
    <row r="2285" spans="1:7" x14ac:dyDescent="0.25">
      <c r="A2285" t="s">
        <v>9301</v>
      </c>
      <c r="B2285" t="s">
        <v>22131</v>
      </c>
      <c r="C2285" t="s">
        <v>9301</v>
      </c>
      <c r="D2285" t="s">
        <v>6</v>
      </c>
      <c r="E2285" t="s">
        <v>20355</v>
      </c>
      <c r="F2285" t="s">
        <v>18687</v>
      </c>
      <c r="G2285" t="s">
        <v>18204</v>
      </c>
    </row>
    <row r="2286" spans="1:7" x14ac:dyDescent="0.25">
      <c r="A2286" t="s">
        <v>9581</v>
      </c>
      <c r="B2286" t="s">
        <v>22132</v>
      </c>
      <c r="C2286" t="s">
        <v>9581</v>
      </c>
      <c r="D2286" t="s">
        <v>6</v>
      </c>
      <c r="E2286" t="s">
        <v>19558</v>
      </c>
      <c r="F2286" t="s">
        <v>18832</v>
      </c>
      <c r="G2286" t="s">
        <v>18204</v>
      </c>
    </row>
    <row r="2287" spans="1:7" x14ac:dyDescent="0.25">
      <c r="A2287" t="s">
        <v>9708</v>
      </c>
      <c r="B2287" t="s">
        <v>22133</v>
      </c>
      <c r="C2287" t="s">
        <v>9708</v>
      </c>
      <c r="D2287" t="s">
        <v>6</v>
      </c>
      <c r="E2287" t="s">
        <v>22134</v>
      </c>
      <c r="F2287" t="s">
        <v>18239</v>
      </c>
      <c r="G2287" t="s">
        <v>18204</v>
      </c>
    </row>
    <row r="2288" spans="1:7" x14ac:dyDescent="0.25">
      <c r="A2288" t="s">
        <v>22136</v>
      </c>
      <c r="B2288" t="s">
        <v>22135</v>
      </c>
      <c r="C2288" t="s">
        <v>22136</v>
      </c>
      <c r="D2288" t="s">
        <v>6</v>
      </c>
      <c r="E2288" t="s">
        <v>20394</v>
      </c>
      <c r="F2288" t="s">
        <v>19024</v>
      </c>
      <c r="G2288" t="s">
        <v>18204</v>
      </c>
    </row>
    <row r="2289" spans="1:7" x14ac:dyDescent="0.25">
      <c r="A2289" t="s">
        <v>22138</v>
      </c>
      <c r="B2289" t="s">
        <v>22137</v>
      </c>
      <c r="C2289" t="s">
        <v>22138</v>
      </c>
      <c r="D2289" t="s">
        <v>6</v>
      </c>
      <c r="E2289" t="s">
        <v>18225</v>
      </c>
      <c r="F2289" t="s">
        <v>18214</v>
      </c>
      <c r="G2289" t="s">
        <v>18204</v>
      </c>
    </row>
    <row r="2290" spans="1:7" x14ac:dyDescent="0.25">
      <c r="A2290" t="s">
        <v>22140</v>
      </c>
      <c r="B2290" t="s">
        <v>22139</v>
      </c>
      <c r="C2290" t="s">
        <v>22140</v>
      </c>
      <c r="D2290" t="s">
        <v>6</v>
      </c>
      <c r="E2290" t="s">
        <v>22141</v>
      </c>
      <c r="F2290" t="s">
        <v>18325</v>
      </c>
      <c r="G2290" t="s">
        <v>18204</v>
      </c>
    </row>
    <row r="2291" spans="1:7" x14ac:dyDescent="0.25">
      <c r="A2291" t="s">
        <v>22143</v>
      </c>
      <c r="B2291" t="s">
        <v>22142</v>
      </c>
      <c r="C2291" t="s">
        <v>22143</v>
      </c>
      <c r="D2291" t="s">
        <v>6</v>
      </c>
      <c r="E2291" t="s">
        <v>18225</v>
      </c>
      <c r="F2291" t="s">
        <v>18214</v>
      </c>
      <c r="G2291" t="s">
        <v>18204</v>
      </c>
    </row>
    <row r="2292" spans="1:7" x14ac:dyDescent="0.25">
      <c r="A2292" t="s">
        <v>9473</v>
      </c>
      <c r="B2292" t="s">
        <v>22144</v>
      </c>
      <c r="C2292" t="s">
        <v>9473</v>
      </c>
      <c r="D2292" t="s">
        <v>6</v>
      </c>
      <c r="E2292" t="s">
        <v>21285</v>
      </c>
      <c r="F2292" t="s">
        <v>18531</v>
      </c>
      <c r="G2292" t="s">
        <v>18204</v>
      </c>
    </row>
    <row r="2293" spans="1:7" x14ac:dyDescent="0.25">
      <c r="A2293" t="s">
        <v>22146</v>
      </c>
      <c r="B2293" t="s">
        <v>22145</v>
      </c>
      <c r="C2293" t="s">
        <v>22146</v>
      </c>
      <c r="D2293" t="s">
        <v>6</v>
      </c>
      <c r="E2293" t="s">
        <v>22147</v>
      </c>
      <c r="F2293" t="s">
        <v>19334</v>
      </c>
      <c r="G2293" t="s">
        <v>18204</v>
      </c>
    </row>
    <row r="2294" spans="1:7" x14ac:dyDescent="0.25">
      <c r="A2294" t="s">
        <v>22149</v>
      </c>
      <c r="B2294" t="s">
        <v>22148</v>
      </c>
      <c r="C2294" t="s">
        <v>22149</v>
      </c>
      <c r="D2294" t="s">
        <v>6</v>
      </c>
      <c r="E2294" t="s">
        <v>18225</v>
      </c>
      <c r="F2294" t="s">
        <v>18214</v>
      </c>
      <c r="G2294" t="s">
        <v>18204</v>
      </c>
    </row>
    <row r="2295" spans="1:7" x14ac:dyDescent="0.25">
      <c r="A2295" t="s">
        <v>22151</v>
      </c>
      <c r="B2295" t="s">
        <v>22150</v>
      </c>
      <c r="C2295" t="s">
        <v>22151</v>
      </c>
      <c r="D2295" t="s">
        <v>6</v>
      </c>
      <c r="E2295" t="s">
        <v>18380</v>
      </c>
      <c r="F2295" t="s">
        <v>18331</v>
      </c>
      <c r="G2295" t="s">
        <v>18204</v>
      </c>
    </row>
    <row r="2296" spans="1:7" x14ac:dyDescent="0.25">
      <c r="A2296" t="s">
        <v>22153</v>
      </c>
      <c r="B2296" t="s">
        <v>22152</v>
      </c>
      <c r="C2296" t="s">
        <v>22153</v>
      </c>
      <c r="D2296" t="s">
        <v>6</v>
      </c>
      <c r="E2296" t="s">
        <v>22154</v>
      </c>
      <c r="F2296" t="s">
        <v>22155</v>
      </c>
      <c r="G2296" t="s">
        <v>18204</v>
      </c>
    </row>
    <row r="2297" spans="1:7" x14ac:dyDescent="0.25">
      <c r="A2297" t="s">
        <v>22157</v>
      </c>
      <c r="B2297" t="s">
        <v>22156</v>
      </c>
      <c r="C2297" t="s">
        <v>22157</v>
      </c>
      <c r="D2297" t="s">
        <v>6</v>
      </c>
      <c r="E2297" t="s">
        <v>22158</v>
      </c>
      <c r="F2297" t="s">
        <v>18306</v>
      </c>
      <c r="G2297" t="s">
        <v>18204</v>
      </c>
    </row>
    <row r="2298" spans="1:7" x14ac:dyDescent="0.25">
      <c r="A2298" t="s">
        <v>22160</v>
      </c>
      <c r="B2298" t="s">
        <v>22159</v>
      </c>
      <c r="C2298" t="s">
        <v>22160</v>
      </c>
      <c r="D2298" t="s">
        <v>6</v>
      </c>
      <c r="E2298" t="s">
        <v>18225</v>
      </c>
      <c r="F2298" t="s">
        <v>18214</v>
      </c>
      <c r="G2298" t="s">
        <v>18204</v>
      </c>
    </row>
    <row r="2299" spans="1:7" x14ac:dyDescent="0.25">
      <c r="A2299" t="s">
        <v>22162</v>
      </c>
      <c r="B2299" t="s">
        <v>22161</v>
      </c>
      <c r="C2299" t="s">
        <v>22162</v>
      </c>
      <c r="D2299" t="s">
        <v>6</v>
      </c>
      <c r="E2299" t="s">
        <v>18534</v>
      </c>
      <c r="F2299" t="s">
        <v>18214</v>
      </c>
      <c r="G2299" t="s">
        <v>18204</v>
      </c>
    </row>
    <row r="2300" spans="1:7" x14ac:dyDescent="0.25">
      <c r="A2300" t="s">
        <v>22164</v>
      </c>
      <c r="B2300" t="s">
        <v>22163</v>
      </c>
      <c r="C2300" t="s">
        <v>22164</v>
      </c>
      <c r="D2300" t="s">
        <v>6</v>
      </c>
      <c r="E2300" t="s">
        <v>18225</v>
      </c>
      <c r="F2300" t="s">
        <v>18214</v>
      </c>
      <c r="G2300" t="s">
        <v>18204</v>
      </c>
    </row>
    <row r="2301" spans="1:7" x14ac:dyDescent="0.25">
      <c r="A2301" t="s">
        <v>22166</v>
      </c>
      <c r="B2301" t="s">
        <v>22165</v>
      </c>
      <c r="C2301" t="s">
        <v>22166</v>
      </c>
      <c r="D2301" t="s">
        <v>6</v>
      </c>
      <c r="E2301" t="s">
        <v>22167</v>
      </c>
      <c r="F2301" t="s">
        <v>18306</v>
      </c>
      <c r="G2301" t="s">
        <v>18204</v>
      </c>
    </row>
    <row r="2302" spans="1:7" x14ac:dyDescent="0.25">
      <c r="A2302" t="s">
        <v>22169</v>
      </c>
      <c r="B2302" t="s">
        <v>22168</v>
      </c>
      <c r="C2302" t="s">
        <v>22169</v>
      </c>
      <c r="D2302" t="s">
        <v>6</v>
      </c>
      <c r="E2302" t="s">
        <v>22170</v>
      </c>
      <c r="F2302" t="s">
        <v>20014</v>
      </c>
      <c r="G2302" t="s">
        <v>18204</v>
      </c>
    </row>
    <row r="2303" spans="1:7" x14ac:dyDescent="0.25">
      <c r="A2303" t="s">
        <v>22172</v>
      </c>
      <c r="B2303" t="s">
        <v>22171</v>
      </c>
      <c r="C2303" t="s">
        <v>22172</v>
      </c>
      <c r="D2303" t="s">
        <v>6</v>
      </c>
      <c r="E2303" t="s">
        <v>22173</v>
      </c>
      <c r="F2303" t="s">
        <v>20529</v>
      </c>
      <c r="G2303" t="s">
        <v>18204</v>
      </c>
    </row>
    <row r="2304" spans="1:7" x14ac:dyDescent="0.25">
      <c r="A2304" t="s">
        <v>22175</v>
      </c>
      <c r="B2304" t="s">
        <v>22174</v>
      </c>
      <c r="C2304" t="s">
        <v>22175</v>
      </c>
      <c r="D2304" t="s">
        <v>6</v>
      </c>
      <c r="E2304" t="s">
        <v>20357</v>
      </c>
      <c r="F2304" t="s">
        <v>19050</v>
      </c>
      <c r="G2304" t="s">
        <v>18204</v>
      </c>
    </row>
    <row r="2305" spans="1:7" x14ac:dyDescent="0.25">
      <c r="A2305" t="s">
        <v>9369</v>
      </c>
      <c r="B2305" t="s">
        <v>22176</v>
      </c>
      <c r="C2305" t="s">
        <v>9369</v>
      </c>
      <c r="D2305" t="s">
        <v>6</v>
      </c>
      <c r="E2305" t="s">
        <v>22177</v>
      </c>
      <c r="F2305" t="s">
        <v>22178</v>
      </c>
      <c r="G2305" t="s">
        <v>18204</v>
      </c>
    </row>
    <row r="2306" spans="1:7" x14ac:dyDescent="0.25">
      <c r="A2306" t="s">
        <v>22180</v>
      </c>
      <c r="B2306" t="s">
        <v>22179</v>
      </c>
      <c r="C2306" t="s">
        <v>22180</v>
      </c>
      <c r="D2306" t="s">
        <v>6</v>
      </c>
      <c r="E2306" t="s">
        <v>18225</v>
      </c>
      <c r="F2306" t="s">
        <v>18214</v>
      </c>
      <c r="G2306" t="s">
        <v>18204</v>
      </c>
    </row>
    <row r="2307" spans="1:7" x14ac:dyDescent="0.25">
      <c r="A2307" t="s">
        <v>22182</v>
      </c>
      <c r="B2307" t="s">
        <v>22181</v>
      </c>
      <c r="C2307" t="s">
        <v>22182</v>
      </c>
      <c r="D2307" t="s">
        <v>6</v>
      </c>
      <c r="E2307" t="s">
        <v>22183</v>
      </c>
      <c r="F2307" t="s">
        <v>18694</v>
      </c>
      <c r="G2307" t="s">
        <v>18204</v>
      </c>
    </row>
    <row r="2308" spans="1:7" x14ac:dyDescent="0.25">
      <c r="A2308" t="s">
        <v>22185</v>
      </c>
      <c r="B2308" t="s">
        <v>22184</v>
      </c>
      <c r="C2308" t="s">
        <v>22185</v>
      </c>
      <c r="D2308" t="s">
        <v>6</v>
      </c>
      <c r="E2308" t="s">
        <v>21481</v>
      </c>
      <c r="F2308" t="s">
        <v>18266</v>
      </c>
      <c r="G2308" t="s">
        <v>18204</v>
      </c>
    </row>
    <row r="2309" spans="1:7" x14ac:dyDescent="0.25">
      <c r="A2309" t="s">
        <v>22187</v>
      </c>
      <c r="B2309" t="s">
        <v>22186</v>
      </c>
      <c r="C2309" t="s">
        <v>22187</v>
      </c>
      <c r="D2309" t="s">
        <v>6</v>
      </c>
      <c r="E2309" t="s">
        <v>18398</v>
      </c>
      <c r="F2309" t="s">
        <v>18399</v>
      </c>
      <c r="G2309" t="s">
        <v>18204</v>
      </c>
    </row>
    <row r="2310" spans="1:7" x14ac:dyDescent="0.25">
      <c r="A2310" t="s">
        <v>22189</v>
      </c>
      <c r="B2310" t="s">
        <v>22188</v>
      </c>
      <c r="C2310" t="s">
        <v>22189</v>
      </c>
      <c r="D2310" t="s">
        <v>6</v>
      </c>
      <c r="E2310" t="s">
        <v>19374</v>
      </c>
      <c r="F2310" t="s">
        <v>18391</v>
      </c>
      <c r="G2310" t="s">
        <v>18204</v>
      </c>
    </row>
    <row r="2311" spans="1:7" x14ac:dyDescent="0.25">
      <c r="A2311" t="s">
        <v>22191</v>
      </c>
      <c r="B2311" t="s">
        <v>22190</v>
      </c>
      <c r="C2311" t="s">
        <v>22191</v>
      </c>
      <c r="D2311" t="s">
        <v>6</v>
      </c>
      <c r="E2311" t="s">
        <v>18225</v>
      </c>
      <c r="F2311" t="s">
        <v>18214</v>
      </c>
      <c r="G2311" t="s">
        <v>18204</v>
      </c>
    </row>
    <row r="2312" spans="1:7" x14ac:dyDescent="0.25">
      <c r="A2312" t="s">
        <v>22193</v>
      </c>
      <c r="B2312" t="s">
        <v>22192</v>
      </c>
      <c r="C2312" t="s">
        <v>22193</v>
      </c>
      <c r="D2312" t="s">
        <v>6</v>
      </c>
      <c r="E2312" t="s">
        <v>18225</v>
      </c>
      <c r="F2312" t="s">
        <v>18214</v>
      </c>
      <c r="G2312" t="s">
        <v>18204</v>
      </c>
    </row>
    <row r="2313" spans="1:7" x14ac:dyDescent="0.25">
      <c r="A2313" t="s">
        <v>10895</v>
      </c>
      <c r="B2313" t="s">
        <v>22194</v>
      </c>
      <c r="C2313" t="s">
        <v>10895</v>
      </c>
      <c r="D2313" t="s">
        <v>6</v>
      </c>
      <c r="E2313" t="s">
        <v>22195</v>
      </c>
      <c r="F2313" t="s">
        <v>18228</v>
      </c>
      <c r="G2313" t="s">
        <v>18204</v>
      </c>
    </row>
    <row r="2314" spans="1:7" x14ac:dyDescent="0.25">
      <c r="A2314" t="s">
        <v>9483</v>
      </c>
      <c r="B2314" t="s">
        <v>22196</v>
      </c>
      <c r="C2314" t="s">
        <v>9483</v>
      </c>
      <c r="D2314" t="s">
        <v>6</v>
      </c>
      <c r="E2314" t="s">
        <v>18225</v>
      </c>
      <c r="F2314" t="s">
        <v>18214</v>
      </c>
      <c r="G2314" t="s">
        <v>18204</v>
      </c>
    </row>
    <row r="2315" spans="1:7" x14ac:dyDescent="0.25">
      <c r="A2315" t="s">
        <v>22198</v>
      </c>
      <c r="B2315" t="s">
        <v>22197</v>
      </c>
      <c r="C2315" t="s">
        <v>22198</v>
      </c>
      <c r="D2315" t="s">
        <v>6</v>
      </c>
      <c r="E2315" t="s">
        <v>18225</v>
      </c>
      <c r="F2315" t="s">
        <v>18214</v>
      </c>
      <c r="G2315" t="s">
        <v>18204</v>
      </c>
    </row>
    <row r="2316" spans="1:7" x14ac:dyDescent="0.25">
      <c r="A2316" t="s">
        <v>22200</v>
      </c>
      <c r="B2316" t="s">
        <v>22199</v>
      </c>
      <c r="C2316" t="s">
        <v>22200</v>
      </c>
      <c r="D2316" t="s">
        <v>6</v>
      </c>
      <c r="E2316" t="s">
        <v>22167</v>
      </c>
      <c r="F2316" t="s">
        <v>18306</v>
      </c>
      <c r="G2316" t="s">
        <v>18204</v>
      </c>
    </row>
    <row r="2317" spans="1:7" x14ac:dyDescent="0.25">
      <c r="A2317" t="s">
        <v>9578</v>
      </c>
      <c r="B2317" t="s">
        <v>22201</v>
      </c>
      <c r="C2317" t="s">
        <v>9578</v>
      </c>
      <c r="D2317" t="s">
        <v>6</v>
      </c>
      <c r="E2317" t="s">
        <v>22202</v>
      </c>
      <c r="F2317" t="s">
        <v>18399</v>
      </c>
      <c r="G2317" t="s">
        <v>18204</v>
      </c>
    </row>
    <row r="2318" spans="1:7" x14ac:dyDescent="0.25">
      <c r="A2318" t="s">
        <v>22204</v>
      </c>
      <c r="B2318" t="s">
        <v>22203</v>
      </c>
      <c r="C2318" t="s">
        <v>22204</v>
      </c>
      <c r="D2318" t="s">
        <v>6</v>
      </c>
      <c r="E2318" t="s">
        <v>18225</v>
      </c>
      <c r="F2318" t="s">
        <v>18214</v>
      </c>
      <c r="G2318" t="s">
        <v>18204</v>
      </c>
    </row>
    <row r="2319" spans="1:7" x14ac:dyDescent="0.25">
      <c r="A2319" t="s">
        <v>22206</v>
      </c>
      <c r="B2319" t="s">
        <v>22205</v>
      </c>
      <c r="C2319" t="s">
        <v>22206</v>
      </c>
      <c r="D2319" t="s">
        <v>6</v>
      </c>
      <c r="E2319" t="s">
        <v>22207</v>
      </c>
      <c r="F2319" t="s">
        <v>18989</v>
      </c>
      <c r="G2319" t="s">
        <v>18204</v>
      </c>
    </row>
    <row r="2320" spans="1:7" x14ac:dyDescent="0.25">
      <c r="A2320" t="s">
        <v>22209</v>
      </c>
      <c r="B2320" t="s">
        <v>22208</v>
      </c>
      <c r="C2320" t="s">
        <v>22209</v>
      </c>
      <c r="D2320" t="s">
        <v>6</v>
      </c>
      <c r="E2320" t="s">
        <v>18225</v>
      </c>
      <c r="F2320" t="s">
        <v>18214</v>
      </c>
      <c r="G2320" t="s">
        <v>18204</v>
      </c>
    </row>
    <row r="2321" spans="1:7" x14ac:dyDescent="0.25">
      <c r="A2321" t="s">
        <v>22211</v>
      </c>
      <c r="B2321" t="s">
        <v>22210</v>
      </c>
      <c r="C2321" t="s">
        <v>22211</v>
      </c>
      <c r="D2321" t="s">
        <v>6</v>
      </c>
      <c r="E2321" t="s">
        <v>18225</v>
      </c>
      <c r="F2321" t="s">
        <v>18214</v>
      </c>
      <c r="G2321" t="s">
        <v>18204</v>
      </c>
    </row>
    <row r="2322" spans="1:7" x14ac:dyDescent="0.25">
      <c r="A2322" t="s">
        <v>22213</v>
      </c>
      <c r="B2322" t="s">
        <v>22212</v>
      </c>
      <c r="C2322" t="s">
        <v>22213</v>
      </c>
      <c r="D2322" t="s">
        <v>6</v>
      </c>
      <c r="E2322" t="s">
        <v>22214</v>
      </c>
      <c r="F2322" t="s">
        <v>18235</v>
      </c>
      <c r="G2322" t="s">
        <v>18204</v>
      </c>
    </row>
    <row r="2323" spans="1:7" x14ac:dyDescent="0.25">
      <c r="A2323" t="s">
        <v>9515</v>
      </c>
      <c r="B2323" t="s">
        <v>22215</v>
      </c>
      <c r="C2323" t="s">
        <v>9515</v>
      </c>
      <c r="D2323" t="s">
        <v>6</v>
      </c>
      <c r="E2323" t="s">
        <v>18225</v>
      </c>
      <c r="F2323" t="s">
        <v>18214</v>
      </c>
      <c r="G2323" t="s">
        <v>18204</v>
      </c>
    </row>
    <row r="2324" spans="1:7" x14ac:dyDescent="0.25">
      <c r="A2324" t="s">
        <v>22217</v>
      </c>
      <c r="B2324" t="s">
        <v>22216</v>
      </c>
      <c r="C2324" t="s">
        <v>22217</v>
      </c>
      <c r="D2324" t="s">
        <v>6</v>
      </c>
      <c r="E2324" t="s">
        <v>18225</v>
      </c>
      <c r="F2324" t="s">
        <v>18214</v>
      </c>
      <c r="G2324" t="s">
        <v>18204</v>
      </c>
    </row>
    <row r="2325" spans="1:7" x14ac:dyDescent="0.25">
      <c r="A2325" t="s">
        <v>22219</v>
      </c>
      <c r="B2325" t="s">
        <v>22218</v>
      </c>
      <c r="C2325" t="s">
        <v>22219</v>
      </c>
      <c r="D2325" t="s">
        <v>6</v>
      </c>
      <c r="E2325" t="s">
        <v>18225</v>
      </c>
      <c r="F2325" t="s">
        <v>18214</v>
      </c>
      <c r="G2325" t="s">
        <v>18204</v>
      </c>
    </row>
    <row r="2326" spans="1:7" x14ac:dyDescent="0.25">
      <c r="A2326" t="s">
        <v>22221</v>
      </c>
      <c r="B2326" t="s">
        <v>22220</v>
      </c>
      <c r="C2326" t="s">
        <v>22221</v>
      </c>
      <c r="D2326" t="s">
        <v>6</v>
      </c>
      <c r="E2326" t="s">
        <v>22222</v>
      </c>
      <c r="F2326" t="s">
        <v>18269</v>
      </c>
      <c r="G2326" t="s">
        <v>18204</v>
      </c>
    </row>
    <row r="2327" spans="1:7" x14ac:dyDescent="0.25">
      <c r="A2327" t="s">
        <v>22224</v>
      </c>
      <c r="B2327" t="s">
        <v>22223</v>
      </c>
      <c r="C2327" t="s">
        <v>22224</v>
      </c>
      <c r="D2327" t="s">
        <v>6</v>
      </c>
      <c r="E2327" t="s">
        <v>21708</v>
      </c>
      <c r="F2327" t="s">
        <v>18694</v>
      </c>
      <c r="G2327" t="s">
        <v>18204</v>
      </c>
    </row>
    <row r="2328" spans="1:7" x14ac:dyDescent="0.25">
      <c r="A2328" t="s">
        <v>9548</v>
      </c>
      <c r="B2328" t="s">
        <v>22225</v>
      </c>
      <c r="C2328" t="s">
        <v>9548</v>
      </c>
      <c r="D2328" t="s">
        <v>6</v>
      </c>
      <c r="E2328" t="s">
        <v>18225</v>
      </c>
      <c r="F2328" t="s">
        <v>18214</v>
      </c>
      <c r="G2328" t="s">
        <v>18204</v>
      </c>
    </row>
    <row r="2329" spans="1:7" x14ac:dyDescent="0.25">
      <c r="A2329" t="s">
        <v>9531</v>
      </c>
      <c r="B2329" t="s">
        <v>22226</v>
      </c>
      <c r="C2329" t="s">
        <v>9531</v>
      </c>
      <c r="D2329" t="s">
        <v>6</v>
      </c>
      <c r="E2329" t="s">
        <v>18225</v>
      </c>
      <c r="F2329" t="s">
        <v>18214</v>
      </c>
      <c r="G2329" t="s">
        <v>18204</v>
      </c>
    </row>
    <row r="2330" spans="1:7" x14ac:dyDescent="0.25">
      <c r="A2330" t="s">
        <v>22228</v>
      </c>
      <c r="B2330" t="s">
        <v>22227</v>
      </c>
      <c r="C2330" t="s">
        <v>22228</v>
      </c>
      <c r="D2330" t="s">
        <v>6</v>
      </c>
      <c r="E2330" t="s">
        <v>19841</v>
      </c>
      <c r="F2330" t="s">
        <v>18203</v>
      </c>
      <c r="G2330" t="s">
        <v>18204</v>
      </c>
    </row>
    <row r="2331" spans="1:7" x14ac:dyDescent="0.25">
      <c r="A2331" t="s">
        <v>22230</v>
      </c>
      <c r="B2331" t="s">
        <v>22229</v>
      </c>
      <c r="C2331" t="s">
        <v>22230</v>
      </c>
      <c r="D2331" t="s">
        <v>6</v>
      </c>
      <c r="E2331" t="s">
        <v>22231</v>
      </c>
      <c r="F2331" t="s">
        <v>22232</v>
      </c>
      <c r="G2331" t="s">
        <v>18204</v>
      </c>
    </row>
    <row r="2332" spans="1:7" x14ac:dyDescent="0.25">
      <c r="A2332" t="s">
        <v>9440</v>
      </c>
      <c r="B2332" t="s">
        <v>22233</v>
      </c>
      <c r="C2332" t="s">
        <v>9440</v>
      </c>
      <c r="D2332" t="s">
        <v>6</v>
      </c>
      <c r="E2332" t="s">
        <v>20249</v>
      </c>
      <c r="F2332" t="s">
        <v>19194</v>
      </c>
      <c r="G2332" t="s">
        <v>18204</v>
      </c>
    </row>
    <row r="2333" spans="1:7" x14ac:dyDescent="0.25">
      <c r="A2333" t="s">
        <v>11219</v>
      </c>
      <c r="B2333" t="s">
        <v>22234</v>
      </c>
      <c r="C2333" t="s">
        <v>11219</v>
      </c>
      <c r="D2333" t="s">
        <v>6</v>
      </c>
      <c r="E2333" t="s">
        <v>18530</v>
      </c>
      <c r="F2333" t="s">
        <v>18531</v>
      </c>
      <c r="G2333" t="s">
        <v>18204</v>
      </c>
    </row>
    <row r="2334" spans="1:7" x14ac:dyDescent="0.25">
      <c r="A2334" t="s">
        <v>22236</v>
      </c>
      <c r="B2334" t="s">
        <v>22235</v>
      </c>
      <c r="C2334" t="s">
        <v>22236</v>
      </c>
      <c r="D2334" t="s">
        <v>6</v>
      </c>
      <c r="E2334" t="s">
        <v>21389</v>
      </c>
      <c r="F2334" t="s">
        <v>19194</v>
      </c>
      <c r="G2334" t="s">
        <v>18204</v>
      </c>
    </row>
    <row r="2335" spans="1:7" x14ac:dyDescent="0.25">
      <c r="A2335" t="s">
        <v>9501</v>
      </c>
      <c r="B2335" t="s">
        <v>22237</v>
      </c>
      <c r="C2335" t="s">
        <v>9501</v>
      </c>
      <c r="D2335" t="s">
        <v>6</v>
      </c>
      <c r="E2335" t="s">
        <v>22238</v>
      </c>
      <c r="F2335" t="s">
        <v>18531</v>
      </c>
      <c r="G2335" t="s">
        <v>18204</v>
      </c>
    </row>
    <row r="2336" spans="1:7" x14ac:dyDescent="0.25">
      <c r="A2336" t="s">
        <v>9507</v>
      </c>
      <c r="B2336" t="s">
        <v>22239</v>
      </c>
      <c r="C2336" t="s">
        <v>9507</v>
      </c>
      <c r="D2336" t="s">
        <v>6</v>
      </c>
      <c r="E2336" t="s">
        <v>22240</v>
      </c>
      <c r="F2336" t="s">
        <v>18586</v>
      </c>
      <c r="G2336" t="s">
        <v>18204</v>
      </c>
    </row>
    <row r="2337" spans="1:7" x14ac:dyDescent="0.25">
      <c r="A2337" t="s">
        <v>22242</v>
      </c>
      <c r="B2337" t="s">
        <v>22241</v>
      </c>
      <c r="C2337" t="s">
        <v>22242</v>
      </c>
      <c r="D2337" t="s">
        <v>6</v>
      </c>
      <c r="E2337" t="s">
        <v>21958</v>
      </c>
      <c r="F2337" t="s">
        <v>18832</v>
      </c>
      <c r="G2337" t="s">
        <v>18204</v>
      </c>
    </row>
    <row r="2338" spans="1:7" x14ac:dyDescent="0.25">
      <c r="A2338" t="s">
        <v>9498</v>
      </c>
      <c r="B2338" t="s">
        <v>22243</v>
      </c>
      <c r="C2338" t="s">
        <v>9498</v>
      </c>
      <c r="D2338" t="s">
        <v>6</v>
      </c>
      <c r="E2338" t="s">
        <v>18225</v>
      </c>
      <c r="F2338" t="s">
        <v>18214</v>
      </c>
      <c r="G2338" t="s">
        <v>18204</v>
      </c>
    </row>
    <row r="2339" spans="1:7" x14ac:dyDescent="0.25">
      <c r="A2339" t="s">
        <v>11277</v>
      </c>
      <c r="B2339" t="s">
        <v>22244</v>
      </c>
      <c r="C2339" t="s">
        <v>11277</v>
      </c>
      <c r="D2339" t="s">
        <v>6</v>
      </c>
      <c r="E2339" t="s">
        <v>22245</v>
      </c>
      <c r="F2339" t="s">
        <v>18242</v>
      </c>
      <c r="G2339" t="s">
        <v>18204</v>
      </c>
    </row>
    <row r="2340" spans="1:7" x14ac:dyDescent="0.25">
      <c r="A2340" t="s">
        <v>22247</v>
      </c>
      <c r="B2340" t="s">
        <v>22246</v>
      </c>
      <c r="C2340" t="s">
        <v>22247</v>
      </c>
      <c r="D2340" t="s">
        <v>6</v>
      </c>
      <c r="E2340" t="s">
        <v>18225</v>
      </c>
      <c r="F2340" t="s">
        <v>18214</v>
      </c>
      <c r="G2340" t="s">
        <v>18204</v>
      </c>
    </row>
    <row r="2341" spans="1:7" x14ac:dyDescent="0.25">
      <c r="A2341" t="s">
        <v>9512</v>
      </c>
      <c r="B2341" t="s">
        <v>22248</v>
      </c>
      <c r="C2341" t="s">
        <v>9512</v>
      </c>
      <c r="D2341" t="s">
        <v>6</v>
      </c>
      <c r="E2341" t="s">
        <v>22249</v>
      </c>
      <c r="F2341" t="s">
        <v>22250</v>
      </c>
      <c r="G2341" t="s">
        <v>18204</v>
      </c>
    </row>
    <row r="2342" spans="1:7" x14ac:dyDescent="0.25">
      <c r="A2342" t="s">
        <v>9536</v>
      </c>
      <c r="B2342" t="s">
        <v>22251</v>
      </c>
      <c r="C2342" t="s">
        <v>9536</v>
      </c>
      <c r="D2342" t="s">
        <v>6</v>
      </c>
      <c r="E2342" t="s">
        <v>18225</v>
      </c>
      <c r="F2342" t="s">
        <v>18214</v>
      </c>
      <c r="G2342" t="s">
        <v>18204</v>
      </c>
    </row>
    <row r="2343" spans="1:7" x14ac:dyDescent="0.25">
      <c r="A2343" t="s">
        <v>22253</v>
      </c>
      <c r="B2343" t="s">
        <v>22252</v>
      </c>
      <c r="C2343" t="s">
        <v>22253</v>
      </c>
      <c r="D2343" t="s">
        <v>6</v>
      </c>
      <c r="E2343" t="s">
        <v>19951</v>
      </c>
      <c r="F2343" t="s">
        <v>18279</v>
      </c>
      <c r="G2343" t="s">
        <v>18204</v>
      </c>
    </row>
    <row r="2344" spans="1:7" x14ac:dyDescent="0.25">
      <c r="A2344" t="s">
        <v>22255</v>
      </c>
      <c r="B2344" t="s">
        <v>22254</v>
      </c>
      <c r="C2344" t="s">
        <v>22255</v>
      </c>
      <c r="D2344" t="s">
        <v>6</v>
      </c>
      <c r="E2344" t="s">
        <v>22256</v>
      </c>
      <c r="F2344" t="s">
        <v>18681</v>
      </c>
      <c r="G2344" t="s">
        <v>18204</v>
      </c>
    </row>
    <row r="2345" spans="1:7" x14ac:dyDescent="0.25">
      <c r="A2345" t="s">
        <v>22258</v>
      </c>
      <c r="B2345" t="s">
        <v>22257</v>
      </c>
      <c r="C2345" t="s">
        <v>22258</v>
      </c>
      <c r="D2345" t="s">
        <v>6</v>
      </c>
      <c r="E2345" t="s">
        <v>21868</v>
      </c>
      <c r="F2345" t="s">
        <v>18481</v>
      </c>
      <c r="G2345" t="s">
        <v>18204</v>
      </c>
    </row>
    <row r="2346" spans="1:7" x14ac:dyDescent="0.25">
      <c r="A2346" t="s">
        <v>22260</v>
      </c>
      <c r="B2346" t="s">
        <v>22259</v>
      </c>
      <c r="C2346" t="s">
        <v>22260</v>
      </c>
      <c r="D2346" t="s">
        <v>6</v>
      </c>
      <c r="E2346" t="s">
        <v>18213</v>
      </c>
      <c r="F2346" t="s">
        <v>18214</v>
      </c>
      <c r="G2346" t="s">
        <v>18204</v>
      </c>
    </row>
    <row r="2347" spans="1:7" x14ac:dyDescent="0.25">
      <c r="A2347" t="s">
        <v>9491</v>
      </c>
      <c r="B2347" t="s">
        <v>22261</v>
      </c>
      <c r="C2347" t="s">
        <v>9491</v>
      </c>
      <c r="D2347" t="s">
        <v>6</v>
      </c>
      <c r="E2347" t="s">
        <v>18263</v>
      </c>
      <c r="F2347" t="s">
        <v>18261</v>
      </c>
      <c r="G2347" t="s">
        <v>18204</v>
      </c>
    </row>
    <row r="2348" spans="1:7" x14ac:dyDescent="0.25">
      <c r="A2348" t="s">
        <v>22263</v>
      </c>
      <c r="B2348" t="s">
        <v>22262</v>
      </c>
      <c r="C2348" t="s">
        <v>22263</v>
      </c>
      <c r="D2348" t="s">
        <v>6</v>
      </c>
      <c r="E2348" t="s">
        <v>20157</v>
      </c>
      <c r="F2348" t="s">
        <v>19194</v>
      </c>
      <c r="G2348" t="s">
        <v>18204</v>
      </c>
    </row>
    <row r="2349" spans="1:7" x14ac:dyDescent="0.25">
      <c r="A2349" t="s">
        <v>9370</v>
      </c>
      <c r="B2349" t="s">
        <v>22264</v>
      </c>
      <c r="C2349" t="s">
        <v>9370</v>
      </c>
      <c r="D2349" t="s">
        <v>6</v>
      </c>
      <c r="E2349" t="s">
        <v>18225</v>
      </c>
      <c r="F2349" t="s">
        <v>18214</v>
      </c>
      <c r="G2349" t="s">
        <v>18204</v>
      </c>
    </row>
    <row r="2350" spans="1:7" x14ac:dyDescent="0.25">
      <c r="A2350" t="s">
        <v>22266</v>
      </c>
      <c r="B2350" t="s">
        <v>22265</v>
      </c>
      <c r="C2350" t="s">
        <v>22266</v>
      </c>
      <c r="D2350" t="s">
        <v>6</v>
      </c>
      <c r="E2350" t="s">
        <v>18225</v>
      </c>
      <c r="F2350" t="s">
        <v>18214</v>
      </c>
      <c r="G2350" t="s">
        <v>18204</v>
      </c>
    </row>
    <row r="2351" spans="1:7" x14ac:dyDescent="0.25">
      <c r="A2351" t="s">
        <v>11501</v>
      </c>
      <c r="B2351" t="s">
        <v>22267</v>
      </c>
      <c r="C2351" t="s">
        <v>11501</v>
      </c>
      <c r="D2351" t="s">
        <v>6</v>
      </c>
      <c r="E2351" t="s">
        <v>22268</v>
      </c>
      <c r="F2351" t="s">
        <v>22269</v>
      </c>
      <c r="G2351" t="s">
        <v>18204</v>
      </c>
    </row>
    <row r="2352" spans="1:7" x14ac:dyDescent="0.25">
      <c r="A2352" t="s">
        <v>9526</v>
      </c>
      <c r="B2352" t="s">
        <v>22270</v>
      </c>
      <c r="C2352" t="s">
        <v>9526</v>
      </c>
      <c r="D2352" t="s">
        <v>6</v>
      </c>
      <c r="E2352" t="s">
        <v>22271</v>
      </c>
      <c r="F2352" t="s">
        <v>19194</v>
      </c>
      <c r="G2352" t="s">
        <v>18204</v>
      </c>
    </row>
    <row r="2353" spans="1:7" x14ac:dyDescent="0.25">
      <c r="A2353" t="s">
        <v>9563</v>
      </c>
      <c r="B2353" t="s">
        <v>22272</v>
      </c>
      <c r="C2353" t="s">
        <v>9563</v>
      </c>
      <c r="D2353" t="s">
        <v>6</v>
      </c>
      <c r="E2353" t="s">
        <v>18225</v>
      </c>
      <c r="F2353" t="s">
        <v>18214</v>
      </c>
      <c r="G2353" t="s">
        <v>18204</v>
      </c>
    </row>
    <row r="2354" spans="1:7" x14ac:dyDescent="0.25">
      <c r="A2354" t="s">
        <v>22274</v>
      </c>
      <c r="B2354" t="s">
        <v>22273</v>
      </c>
      <c r="C2354" t="s">
        <v>22274</v>
      </c>
      <c r="D2354" t="s">
        <v>6</v>
      </c>
      <c r="E2354" t="s">
        <v>20252</v>
      </c>
      <c r="F2354" t="s">
        <v>18300</v>
      </c>
      <c r="G2354" t="s">
        <v>18204</v>
      </c>
    </row>
    <row r="2355" spans="1:7" x14ac:dyDescent="0.25">
      <c r="A2355" t="s">
        <v>9524</v>
      </c>
      <c r="B2355" t="s">
        <v>22275</v>
      </c>
      <c r="C2355" t="s">
        <v>9524</v>
      </c>
      <c r="D2355" t="s">
        <v>6</v>
      </c>
      <c r="E2355" t="s">
        <v>18225</v>
      </c>
      <c r="F2355" t="s">
        <v>18214</v>
      </c>
      <c r="G2355" t="s">
        <v>18204</v>
      </c>
    </row>
    <row r="2356" spans="1:7" x14ac:dyDescent="0.25">
      <c r="A2356" t="s">
        <v>10661</v>
      </c>
      <c r="B2356" t="s">
        <v>22276</v>
      </c>
      <c r="C2356" t="s">
        <v>10661</v>
      </c>
      <c r="D2356" t="s">
        <v>6</v>
      </c>
      <c r="E2356" t="s">
        <v>18299</v>
      </c>
      <c r="F2356" t="s">
        <v>18300</v>
      </c>
      <c r="G2356" t="s">
        <v>18204</v>
      </c>
    </row>
    <row r="2357" spans="1:7" x14ac:dyDescent="0.25">
      <c r="A2357" t="s">
        <v>10718</v>
      </c>
      <c r="B2357" t="s">
        <v>22277</v>
      </c>
      <c r="C2357" t="s">
        <v>10718</v>
      </c>
      <c r="D2357" t="s">
        <v>6</v>
      </c>
      <c r="E2357" t="s">
        <v>18225</v>
      </c>
      <c r="F2357" t="s">
        <v>18214</v>
      </c>
      <c r="G2357" t="s">
        <v>18204</v>
      </c>
    </row>
    <row r="2358" spans="1:7" x14ac:dyDescent="0.25">
      <c r="A2358" t="s">
        <v>22279</v>
      </c>
      <c r="B2358" t="s">
        <v>22278</v>
      </c>
      <c r="C2358" t="s">
        <v>22279</v>
      </c>
      <c r="D2358" t="s">
        <v>6</v>
      </c>
      <c r="E2358" t="s">
        <v>22280</v>
      </c>
      <c r="F2358" t="s">
        <v>18713</v>
      </c>
      <c r="G2358" t="s">
        <v>18204</v>
      </c>
    </row>
    <row r="2359" spans="1:7" x14ac:dyDescent="0.25">
      <c r="A2359" t="s">
        <v>22282</v>
      </c>
      <c r="B2359" t="s">
        <v>22281</v>
      </c>
      <c r="C2359" t="s">
        <v>22282</v>
      </c>
      <c r="D2359" t="s">
        <v>6</v>
      </c>
      <c r="E2359" t="s">
        <v>18763</v>
      </c>
      <c r="F2359" t="s">
        <v>18399</v>
      </c>
      <c r="G2359" t="s">
        <v>18204</v>
      </c>
    </row>
    <row r="2360" spans="1:7" x14ac:dyDescent="0.25">
      <c r="A2360" t="s">
        <v>9433</v>
      </c>
      <c r="B2360" t="s">
        <v>22283</v>
      </c>
      <c r="C2360" t="s">
        <v>9433</v>
      </c>
      <c r="D2360" t="s">
        <v>6</v>
      </c>
      <c r="E2360" t="s">
        <v>19023</v>
      </c>
      <c r="F2360" t="s">
        <v>19024</v>
      </c>
      <c r="G2360" t="s">
        <v>18204</v>
      </c>
    </row>
    <row r="2361" spans="1:7" x14ac:dyDescent="0.25">
      <c r="A2361" t="s">
        <v>9504</v>
      </c>
      <c r="B2361" t="s">
        <v>22284</v>
      </c>
      <c r="C2361" t="s">
        <v>9504</v>
      </c>
      <c r="D2361" t="s">
        <v>6</v>
      </c>
      <c r="E2361" t="s">
        <v>22285</v>
      </c>
      <c r="F2361" t="s">
        <v>18583</v>
      </c>
      <c r="G2361" t="s">
        <v>18204</v>
      </c>
    </row>
    <row r="2362" spans="1:7" x14ac:dyDescent="0.25">
      <c r="A2362" t="s">
        <v>22287</v>
      </c>
      <c r="B2362" t="s">
        <v>22286</v>
      </c>
      <c r="C2362" t="s">
        <v>22287</v>
      </c>
      <c r="D2362" t="s">
        <v>6</v>
      </c>
      <c r="E2362" t="s">
        <v>22288</v>
      </c>
      <c r="F2362" t="s">
        <v>18261</v>
      </c>
      <c r="G2362" t="s">
        <v>18204</v>
      </c>
    </row>
    <row r="2363" spans="1:7" x14ac:dyDescent="0.25">
      <c r="A2363" t="s">
        <v>22290</v>
      </c>
      <c r="B2363" t="s">
        <v>22289</v>
      </c>
      <c r="C2363" t="s">
        <v>22290</v>
      </c>
      <c r="D2363" t="s">
        <v>6</v>
      </c>
      <c r="E2363" t="s">
        <v>22291</v>
      </c>
      <c r="F2363" t="s">
        <v>20093</v>
      </c>
      <c r="G2363" t="s">
        <v>18204</v>
      </c>
    </row>
    <row r="2364" spans="1:7" x14ac:dyDescent="0.25">
      <c r="A2364" t="s">
        <v>9461</v>
      </c>
      <c r="B2364" t="s">
        <v>22292</v>
      </c>
      <c r="C2364" t="s">
        <v>9461</v>
      </c>
      <c r="D2364" t="s">
        <v>6</v>
      </c>
      <c r="E2364" t="s">
        <v>18225</v>
      </c>
      <c r="F2364" t="s">
        <v>18214</v>
      </c>
      <c r="G2364" t="s">
        <v>18204</v>
      </c>
    </row>
    <row r="2365" spans="1:7" x14ac:dyDescent="0.25">
      <c r="A2365" t="s">
        <v>9528</v>
      </c>
      <c r="B2365" t="s">
        <v>22293</v>
      </c>
      <c r="C2365" t="s">
        <v>9528</v>
      </c>
      <c r="D2365" t="s">
        <v>6</v>
      </c>
      <c r="E2365" t="s">
        <v>18225</v>
      </c>
      <c r="F2365" t="s">
        <v>18214</v>
      </c>
      <c r="G2365" t="s">
        <v>18204</v>
      </c>
    </row>
    <row r="2366" spans="1:7" x14ac:dyDescent="0.25">
      <c r="A2366" t="s">
        <v>9484</v>
      </c>
      <c r="B2366" t="s">
        <v>22294</v>
      </c>
      <c r="C2366" t="s">
        <v>9484</v>
      </c>
      <c r="D2366" t="s">
        <v>6</v>
      </c>
      <c r="E2366" t="s">
        <v>18225</v>
      </c>
      <c r="F2366" t="s">
        <v>18214</v>
      </c>
      <c r="G2366" t="s">
        <v>18204</v>
      </c>
    </row>
    <row r="2367" spans="1:7" x14ac:dyDescent="0.25">
      <c r="A2367" t="s">
        <v>22296</v>
      </c>
      <c r="B2367" t="s">
        <v>22295</v>
      </c>
      <c r="C2367" t="s">
        <v>22296</v>
      </c>
      <c r="D2367" t="s">
        <v>6</v>
      </c>
      <c r="E2367" t="s">
        <v>18225</v>
      </c>
      <c r="F2367" t="s">
        <v>18214</v>
      </c>
      <c r="G2367" t="s">
        <v>18204</v>
      </c>
    </row>
    <row r="2368" spans="1:7" x14ac:dyDescent="0.25">
      <c r="A2368" t="s">
        <v>9506</v>
      </c>
      <c r="B2368" t="s">
        <v>22297</v>
      </c>
      <c r="C2368" t="s">
        <v>9506</v>
      </c>
      <c r="D2368" t="s">
        <v>6</v>
      </c>
      <c r="E2368" t="s">
        <v>21614</v>
      </c>
      <c r="F2368" t="s">
        <v>18266</v>
      </c>
      <c r="G2368" t="s">
        <v>18204</v>
      </c>
    </row>
    <row r="2369" spans="1:7" x14ac:dyDescent="0.25">
      <c r="A2369" t="s">
        <v>9454</v>
      </c>
      <c r="B2369" t="s">
        <v>22298</v>
      </c>
      <c r="C2369" t="s">
        <v>9454</v>
      </c>
      <c r="D2369" t="s">
        <v>6</v>
      </c>
      <c r="E2369" t="s">
        <v>18225</v>
      </c>
      <c r="F2369" t="s">
        <v>18214</v>
      </c>
      <c r="G2369" t="s">
        <v>18204</v>
      </c>
    </row>
    <row r="2370" spans="1:7" x14ac:dyDescent="0.25">
      <c r="A2370" t="s">
        <v>22300</v>
      </c>
      <c r="B2370" t="s">
        <v>22299</v>
      </c>
      <c r="C2370" t="s">
        <v>22300</v>
      </c>
      <c r="D2370" t="s">
        <v>6</v>
      </c>
      <c r="E2370" t="s">
        <v>18225</v>
      </c>
      <c r="F2370" t="s">
        <v>18214</v>
      </c>
      <c r="G2370" t="s">
        <v>18204</v>
      </c>
    </row>
    <row r="2371" spans="1:7" x14ac:dyDescent="0.25">
      <c r="A2371" t="s">
        <v>22302</v>
      </c>
      <c r="B2371" t="s">
        <v>22301</v>
      </c>
      <c r="C2371" t="s">
        <v>22302</v>
      </c>
      <c r="D2371" t="s">
        <v>6</v>
      </c>
      <c r="E2371" t="s">
        <v>22202</v>
      </c>
      <c r="F2371" t="s">
        <v>18399</v>
      </c>
      <c r="G2371" t="s">
        <v>18204</v>
      </c>
    </row>
    <row r="2372" spans="1:7" x14ac:dyDescent="0.25">
      <c r="A2372" t="s">
        <v>11319</v>
      </c>
      <c r="B2372" t="s">
        <v>22303</v>
      </c>
      <c r="C2372" t="s">
        <v>11319</v>
      </c>
      <c r="D2372" t="s">
        <v>6</v>
      </c>
      <c r="E2372" t="s">
        <v>18411</v>
      </c>
      <c r="F2372" t="s">
        <v>18248</v>
      </c>
      <c r="G2372" t="s">
        <v>18204</v>
      </c>
    </row>
    <row r="2373" spans="1:7" x14ac:dyDescent="0.25">
      <c r="A2373" t="s">
        <v>15371</v>
      </c>
      <c r="B2373" t="s">
        <v>22304</v>
      </c>
      <c r="C2373" t="s">
        <v>15371</v>
      </c>
      <c r="D2373" t="s">
        <v>6</v>
      </c>
      <c r="E2373" t="s">
        <v>19562</v>
      </c>
      <c r="F2373" t="s">
        <v>18360</v>
      </c>
      <c r="G2373" t="s">
        <v>18204</v>
      </c>
    </row>
    <row r="2374" spans="1:7" x14ac:dyDescent="0.25">
      <c r="A2374" t="s">
        <v>11394</v>
      </c>
      <c r="B2374" t="s">
        <v>22305</v>
      </c>
      <c r="C2374" t="s">
        <v>11394</v>
      </c>
      <c r="D2374" t="s">
        <v>6</v>
      </c>
      <c r="E2374" t="s">
        <v>22306</v>
      </c>
      <c r="F2374" t="s">
        <v>18328</v>
      </c>
      <c r="G2374" t="s">
        <v>18204</v>
      </c>
    </row>
    <row r="2375" spans="1:7" x14ac:dyDescent="0.25">
      <c r="A2375" t="s">
        <v>9500</v>
      </c>
      <c r="B2375" t="s">
        <v>22307</v>
      </c>
      <c r="C2375" t="s">
        <v>9500</v>
      </c>
      <c r="D2375" t="s">
        <v>6</v>
      </c>
      <c r="E2375" t="s">
        <v>22308</v>
      </c>
      <c r="F2375" t="s">
        <v>18312</v>
      </c>
      <c r="G2375" t="s">
        <v>18204</v>
      </c>
    </row>
    <row r="2376" spans="1:7" x14ac:dyDescent="0.25">
      <c r="A2376" t="s">
        <v>22310</v>
      </c>
      <c r="B2376" t="s">
        <v>22309</v>
      </c>
      <c r="C2376" t="s">
        <v>22310</v>
      </c>
      <c r="D2376" t="s">
        <v>6</v>
      </c>
      <c r="E2376" t="s">
        <v>22311</v>
      </c>
      <c r="F2376" t="s">
        <v>18269</v>
      </c>
      <c r="G2376" t="s">
        <v>18204</v>
      </c>
    </row>
    <row r="2377" spans="1:7" x14ac:dyDescent="0.25">
      <c r="A2377" t="s">
        <v>22313</v>
      </c>
      <c r="B2377" t="s">
        <v>22312</v>
      </c>
      <c r="C2377" t="s">
        <v>22313</v>
      </c>
      <c r="D2377" t="s">
        <v>6</v>
      </c>
      <c r="E2377" t="s">
        <v>19077</v>
      </c>
      <c r="F2377" t="s">
        <v>18325</v>
      </c>
      <c r="G2377" t="s">
        <v>18204</v>
      </c>
    </row>
    <row r="2378" spans="1:7" x14ac:dyDescent="0.25">
      <c r="A2378" t="s">
        <v>22315</v>
      </c>
      <c r="B2378" t="s">
        <v>22314</v>
      </c>
      <c r="C2378" t="s">
        <v>22315</v>
      </c>
      <c r="D2378" t="s">
        <v>6</v>
      </c>
      <c r="E2378" t="s">
        <v>18225</v>
      </c>
      <c r="F2378" t="s">
        <v>18214</v>
      </c>
      <c r="G2378" t="s">
        <v>18204</v>
      </c>
    </row>
    <row r="2379" spans="1:7" x14ac:dyDescent="0.25">
      <c r="A2379" t="s">
        <v>22317</v>
      </c>
      <c r="B2379" t="s">
        <v>22316</v>
      </c>
      <c r="C2379" t="s">
        <v>22317</v>
      </c>
      <c r="D2379" t="s">
        <v>6</v>
      </c>
      <c r="E2379" t="s">
        <v>18225</v>
      </c>
      <c r="F2379" t="s">
        <v>18214</v>
      </c>
      <c r="G2379" t="s">
        <v>18204</v>
      </c>
    </row>
    <row r="2380" spans="1:7" x14ac:dyDescent="0.25">
      <c r="A2380" t="s">
        <v>9486</v>
      </c>
      <c r="B2380" t="s">
        <v>22318</v>
      </c>
      <c r="C2380" t="s">
        <v>9486</v>
      </c>
      <c r="D2380" t="s">
        <v>6</v>
      </c>
      <c r="E2380" t="s">
        <v>22319</v>
      </c>
      <c r="F2380" t="s">
        <v>18771</v>
      </c>
      <c r="G2380" t="s">
        <v>18204</v>
      </c>
    </row>
    <row r="2381" spans="1:7" x14ac:dyDescent="0.25">
      <c r="A2381" t="s">
        <v>9556</v>
      </c>
      <c r="B2381" t="s">
        <v>22320</v>
      </c>
      <c r="C2381" t="s">
        <v>9556</v>
      </c>
      <c r="D2381" t="s">
        <v>6</v>
      </c>
      <c r="E2381" t="s">
        <v>18225</v>
      </c>
      <c r="F2381" t="s">
        <v>18214</v>
      </c>
      <c r="G2381" t="s">
        <v>18204</v>
      </c>
    </row>
    <row r="2382" spans="1:7" x14ac:dyDescent="0.25">
      <c r="A2382" t="s">
        <v>9447</v>
      </c>
      <c r="B2382" t="s">
        <v>22321</v>
      </c>
      <c r="C2382" t="s">
        <v>9447</v>
      </c>
      <c r="D2382" t="s">
        <v>6</v>
      </c>
      <c r="E2382" t="s">
        <v>21040</v>
      </c>
      <c r="F2382" t="s">
        <v>18347</v>
      </c>
      <c r="G2382" t="s">
        <v>18204</v>
      </c>
    </row>
    <row r="2383" spans="1:7" x14ac:dyDescent="0.25">
      <c r="A2383" t="s">
        <v>9535</v>
      </c>
      <c r="B2383" t="s">
        <v>22322</v>
      </c>
      <c r="C2383" t="s">
        <v>9535</v>
      </c>
      <c r="D2383" t="s">
        <v>6</v>
      </c>
      <c r="E2383" t="s">
        <v>19760</v>
      </c>
      <c r="F2383" t="s">
        <v>18687</v>
      </c>
      <c r="G2383" t="s">
        <v>18204</v>
      </c>
    </row>
    <row r="2384" spans="1:7" x14ac:dyDescent="0.25">
      <c r="A2384" t="s">
        <v>22324</v>
      </c>
      <c r="B2384" t="s">
        <v>22323</v>
      </c>
      <c r="C2384" t="s">
        <v>22324</v>
      </c>
      <c r="D2384" t="s">
        <v>6</v>
      </c>
      <c r="E2384" t="s">
        <v>22325</v>
      </c>
      <c r="F2384" t="s">
        <v>18771</v>
      </c>
      <c r="G2384" t="s">
        <v>18204</v>
      </c>
    </row>
    <row r="2385" spans="1:7" x14ac:dyDescent="0.25">
      <c r="A2385" t="s">
        <v>16325</v>
      </c>
      <c r="B2385" t="s">
        <v>22326</v>
      </c>
      <c r="C2385" t="s">
        <v>16325</v>
      </c>
      <c r="D2385" t="s">
        <v>6</v>
      </c>
      <c r="E2385" t="s">
        <v>19149</v>
      </c>
      <c r="F2385" t="s">
        <v>18372</v>
      </c>
      <c r="G2385" t="s">
        <v>18204</v>
      </c>
    </row>
    <row r="2386" spans="1:7" x14ac:dyDescent="0.25">
      <c r="A2386" t="s">
        <v>9521</v>
      </c>
      <c r="B2386" t="s">
        <v>22327</v>
      </c>
      <c r="C2386" t="s">
        <v>9521</v>
      </c>
      <c r="D2386" t="s">
        <v>6</v>
      </c>
      <c r="E2386" t="s">
        <v>22328</v>
      </c>
      <c r="F2386" t="s">
        <v>19035</v>
      </c>
      <c r="G2386" t="s">
        <v>18204</v>
      </c>
    </row>
    <row r="2387" spans="1:7" x14ac:dyDescent="0.25">
      <c r="A2387" t="s">
        <v>9375</v>
      </c>
      <c r="B2387" t="s">
        <v>22329</v>
      </c>
      <c r="C2387" t="s">
        <v>9375</v>
      </c>
      <c r="D2387" t="s">
        <v>6</v>
      </c>
      <c r="E2387" t="s">
        <v>22330</v>
      </c>
      <c r="F2387" t="s">
        <v>22331</v>
      </c>
      <c r="G2387" t="s">
        <v>18204</v>
      </c>
    </row>
    <row r="2388" spans="1:7" x14ac:dyDescent="0.25">
      <c r="A2388" t="s">
        <v>22333</v>
      </c>
      <c r="B2388" t="s">
        <v>22332</v>
      </c>
      <c r="C2388" t="s">
        <v>22333</v>
      </c>
      <c r="D2388" t="s">
        <v>6</v>
      </c>
      <c r="E2388" t="s">
        <v>18439</v>
      </c>
      <c r="F2388" t="s">
        <v>18276</v>
      </c>
      <c r="G2388" t="s">
        <v>18204</v>
      </c>
    </row>
    <row r="2389" spans="1:7" x14ac:dyDescent="0.25">
      <c r="A2389" t="s">
        <v>22335</v>
      </c>
      <c r="B2389" t="s">
        <v>22334</v>
      </c>
      <c r="C2389" t="s">
        <v>22335</v>
      </c>
      <c r="D2389" t="s">
        <v>6</v>
      </c>
      <c r="E2389" t="s">
        <v>20443</v>
      </c>
      <c r="F2389" t="s">
        <v>18824</v>
      </c>
      <c r="G2389" t="s">
        <v>18204</v>
      </c>
    </row>
    <row r="2390" spans="1:7" x14ac:dyDescent="0.25">
      <c r="A2390" t="s">
        <v>9711</v>
      </c>
      <c r="B2390" t="s">
        <v>22336</v>
      </c>
      <c r="C2390" t="s">
        <v>9711</v>
      </c>
      <c r="D2390" t="s">
        <v>6</v>
      </c>
      <c r="E2390" t="s">
        <v>22337</v>
      </c>
      <c r="F2390" t="s">
        <v>22338</v>
      </c>
      <c r="G2390" t="s">
        <v>18204</v>
      </c>
    </row>
    <row r="2391" spans="1:7" x14ac:dyDescent="0.25">
      <c r="A2391" t="s">
        <v>9471</v>
      </c>
      <c r="B2391" t="s">
        <v>22339</v>
      </c>
      <c r="C2391" t="s">
        <v>9471</v>
      </c>
      <c r="D2391" t="s">
        <v>6</v>
      </c>
      <c r="E2391" t="s">
        <v>22340</v>
      </c>
      <c r="F2391" t="s">
        <v>19194</v>
      </c>
      <c r="G2391" t="s">
        <v>18204</v>
      </c>
    </row>
    <row r="2392" spans="1:7" x14ac:dyDescent="0.25">
      <c r="A2392" t="s">
        <v>16213</v>
      </c>
      <c r="B2392" t="s">
        <v>22341</v>
      </c>
      <c r="C2392" t="s">
        <v>16213</v>
      </c>
      <c r="D2392" t="s">
        <v>6</v>
      </c>
      <c r="E2392" t="s">
        <v>18512</v>
      </c>
      <c r="F2392" t="s">
        <v>18248</v>
      </c>
      <c r="G2392" t="s">
        <v>18204</v>
      </c>
    </row>
    <row r="2393" spans="1:7" x14ac:dyDescent="0.25">
      <c r="A2393" t="s">
        <v>22343</v>
      </c>
      <c r="B2393" t="s">
        <v>22342</v>
      </c>
      <c r="C2393" t="s">
        <v>22343</v>
      </c>
      <c r="D2393" t="s">
        <v>6</v>
      </c>
      <c r="E2393" t="s">
        <v>22344</v>
      </c>
      <c r="F2393" t="s">
        <v>20548</v>
      </c>
      <c r="G2393" t="s">
        <v>18204</v>
      </c>
    </row>
    <row r="2394" spans="1:7" x14ac:dyDescent="0.25">
      <c r="A2394" t="s">
        <v>9567</v>
      </c>
      <c r="B2394" t="s">
        <v>22345</v>
      </c>
      <c r="C2394" t="s">
        <v>9567</v>
      </c>
      <c r="D2394" t="s">
        <v>6</v>
      </c>
      <c r="E2394" t="s">
        <v>22346</v>
      </c>
      <c r="F2394" t="s">
        <v>20575</v>
      </c>
      <c r="G2394" t="s">
        <v>18204</v>
      </c>
    </row>
    <row r="2395" spans="1:7" x14ac:dyDescent="0.25">
      <c r="A2395" t="s">
        <v>9568</v>
      </c>
      <c r="B2395" t="s">
        <v>22347</v>
      </c>
      <c r="C2395" t="s">
        <v>9568</v>
      </c>
      <c r="D2395" t="s">
        <v>6</v>
      </c>
      <c r="E2395" t="s">
        <v>22348</v>
      </c>
      <c r="F2395" t="s">
        <v>18347</v>
      </c>
      <c r="G2395" t="s">
        <v>18204</v>
      </c>
    </row>
    <row r="2396" spans="1:7" x14ac:dyDescent="0.25">
      <c r="A2396" t="s">
        <v>22350</v>
      </c>
      <c r="B2396" t="s">
        <v>22349</v>
      </c>
      <c r="C2396" t="s">
        <v>22350</v>
      </c>
      <c r="D2396" t="s">
        <v>6</v>
      </c>
      <c r="E2396" t="s">
        <v>20256</v>
      </c>
      <c r="F2396" t="s">
        <v>18586</v>
      </c>
      <c r="G2396" t="s">
        <v>18204</v>
      </c>
    </row>
    <row r="2397" spans="1:7" x14ac:dyDescent="0.25">
      <c r="A2397" t="s">
        <v>22352</v>
      </c>
      <c r="B2397" t="s">
        <v>22351</v>
      </c>
      <c r="C2397" t="s">
        <v>22352</v>
      </c>
      <c r="D2397" t="s">
        <v>6</v>
      </c>
      <c r="E2397" t="s">
        <v>22353</v>
      </c>
      <c r="F2397" t="s">
        <v>18300</v>
      </c>
      <c r="G2397" t="s">
        <v>18204</v>
      </c>
    </row>
    <row r="2398" spans="1:7" x14ac:dyDescent="0.25">
      <c r="A2398" t="s">
        <v>9464</v>
      </c>
      <c r="B2398" t="s">
        <v>22354</v>
      </c>
      <c r="C2398" t="s">
        <v>9464</v>
      </c>
      <c r="D2398" t="s">
        <v>6</v>
      </c>
      <c r="E2398" t="s">
        <v>22355</v>
      </c>
      <c r="F2398" t="s">
        <v>18331</v>
      </c>
      <c r="G2398" t="s">
        <v>18204</v>
      </c>
    </row>
    <row r="2399" spans="1:7" x14ac:dyDescent="0.25">
      <c r="A2399" t="s">
        <v>22357</v>
      </c>
      <c r="B2399" t="s">
        <v>22356</v>
      </c>
      <c r="C2399" t="s">
        <v>22357</v>
      </c>
      <c r="D2399" t="s">
        <v>6</v>
      </c>
      <c r="E2399" t="s">
        <v>22358</v>
      </c>
      <c r="F2399" t="s">
        <v>18458</v>
      </c>
      <c r="G2399" t="s">
        <v>18204</v>
      </c>
    </row>
    <row r="2400" spans="1:7" x14ac:dyDescent="0.25">
      <c r="A2400" t="s">
        <v>11532</v>
      </c>
      <c r="B2400" t="s">
        <v>22359</v>
      </c>
      <c r="C2400" t="s">
        <v>11532</v>
      </c>
      <c r="D2400" t="s">
        <v>6</v>
      </c>
      <c r="E2400" t="s">
        <v>18225</v>
      </c>
      <c r="F2400" t="s">
        <v>18214</v>
      </c>
      <c r="G2400" t="s">
        <v>18204</v>
      </c>
    </row>
    <row r="2401" spans="1:7" x14ac:dyDescent="0.25">
      <c r="A2401" t="s">
        <v>22361</v>
      </c>
      <c r="B2401" t="s">
        <v>22360</v>
      </c>
      <c r="C2401" t="s">
        <v>22361</v>
      </c>
      <c r="D2401" t="s">
        <v>6</v>
      </c>
      <c r="E2401" t="s">
        <v>22362</v>
      </c>
      <c r="F2401" t="s">
        <v>18331</v>
      </c>
      <c r="G2401" t="s">
        <v>18204</v>
      </c>
    </row>
    <row r="2402" spans="1:7" x14ac:dyDescent="0.25">
      <c r="A2402" t="s">
        <v>9468</v>
      </c>
      <c r="B2402" t="s">
        <v>22363</v>
      </c>
      <c r="C2402" t="s">
        <v>9468</v>
      </c>
      <c r="D2402" t="s">
        <v>6</v>
      </c>
      <c r="E2402" t="s">
        <v>22130</v>
      </c>
      <c r="F2402" t="s">
        <v>19067</v>
      </c>
      <c r="G2402" t="s">
        <v>18204</v>
      </c>
    </row>
    <row r="2403" spans="1:7" x14ac:dyDescent="0.25">
      <c r="A2403" t="s">
        <v>9441</v>
      </c>
      <c r="B2403" t="s">
        <v>22364</v>
      </c>
      <c r="C2403" t="s">
        <v>9441</v>
      </c>
      <c r="D2403" t="s">
        <v>6</v>
      </c>
      <c r="E2403" t="s">
        <v>18225</v>
      </c>
      <c r="F2403" t="s">
        <v>18214</v>
      </c>
      <c r="G2403" t="s">
        <v>18204</v>
      </c>
    </row>
    <row r="2404" spans="1:7" x14ac:dyDescent="0.25">
      <c r="A2404" t="s">
        <v>22366</v>
      </c>
      <c r="B2404" t="s">
        <v>22365</v>
      </c>
      <c r="C2404" t="s">
        <v>22366</v>
      </c>
      <c r="D2404" t="s">
        <v>6</v>
      </c>
      <c r="E2404" t="s">
        <v>22367</v>
      </c>
      <c r="F2404" t="s">
        <v>18458</v>
      </c>
      <c r="G2404" t="s">
        <v>18204</v>
      </c>
    </row>
    <row r="2405" spans="1:7" x14ac:dyDescent="0.25">
      <c r="A2405" t="s">
        <v>9564</v>
      </c>
      <c r="B2405" t="s">
        <v>22368</v>
      </c>
      <c r="C2405" t="s">
        <v>9564</v>
      </c>
      <c r="D2405" t="s">
        <v>6</v>
      </c>
      <c r="E2405" t="s">
        <v>22369</v>
      </c>
      <c r="F2405" t="s">
        <v>19035</v>
      </c>
      <c r="G2405" t="s">
        <v>18204</v>
      </c>
    </row>
    <row r="2406" spans="1:7" x14ac:dyDescent="0.25">
      <c r="A2406" t="s">
        <v>22371</v>
      </c>
      <c r="B2406" t="s">
        <v>22370</v>
      </c>
      <c r="C2406" t="s">
        <v>22371</v>
      </c>
      <c r="D2406" t="s">
        <v>6</v>
      </c>
      <c r="E2406" t="s">
        <v>22372</v>
      </c>
      <c r="F2406" t="s">
        <v>18372</v>
      </c>
      <c r="G2406" t="s">
        <v>18204</v>
      </c>
    </row>
    <row r="2407" spans="1:7" x14ac:dyDescent="0.25">
      <c r="A2407" t="s">
        <v>22374</v>
      </c>
      <c r="B2407" t="s">
        <v>22373</v>
      </c>
      <c r="C2407" t="s">
        <v>22374</v>
      </c>
      <c r="D2407" t="s">
        <v>6</v>
      </c>
      <c r="E2407" t="s">
        <v>20157</v>
      </c>
      <c r="F2407" t="s">
        <v>19194</v>
      </c>
      <c r="G2407" t="s">
        <v>18204</v>
      </c>
    </row>
    <row r="2408" spans="1:7" x14ac:dyDescent="0.25">
      <c r="A2408" t="s">
        <v>22376</v>
      </c>
      <c r="B2408" t="s">
        <v>22375</v>
      </c>
      <c r="C2408" t="s">
        <v>22376</v>
      </c>
      <c r="D2408" t="s">
        <v>6</v>
      </c>
      <c r="E2408" t="s">
        <v>22377</v>
      </c>
      <c r="F2408" t="s">
        <v>18687</v>
      </c>
      <c r="G2408" t="s">
        <v>18204</v>
      </c>
    </row>
    <row r="2409" spans="1:7" x14ac:dyDescent="0.25">
      <c r="A2409" t="s">
        <v>22379</v>
      </c>
      <c r="B2409" t="s">
        <v>22378</v>
      </c>
      <c r="C2409" t="s">
        <v>22379</v>
      </c>
      <c r="D2409" t="s">
        <v>6</v>
      </c>
      <c r="E2409" t="s">
        <v>22380</v>
      </c>
      <c r="F2409" t="s">
        <v>18325</v>
      </c>
      <c r="G2409" t="s">
        <v>18204</v>
      </c>
    </row>
    <row r="2410" spans="1:7" x14ac:dyDescent="0.25">
      <c r="A2410" t="s">
        <v>22382</v>
      </c>
      <c r="B2410" t="s">
        <v>22381</v>
      </c>
      <c r="C2410" t="s">
        <v>22382</v>
      </c>
      <c r="D2410" t="s">
        <v>6</v>
      </c>
      <c r="E2410" t="s">
        <v>18225</v>
      </c>
      <c r="F2410" t="s">
        <v>18214</v>
      </c>
      <c r="G2410" t="s">
        <v>18204</v>
      </c>
    </row>
    <row r="2411" spans="1:7" x14ac:dyDescent="0.25">
      <c r="A2411" t="s">
        <v>9472</v>
      </c>
      <c r="B2411" t="s">
        <v>22383</v>
      </c>
      <c r="C2411" t="s">
        <v>9472</v>
      </c>
      <c r="D2411" t="s">
        <v>6</v>
      </c>
      <c r="E2411" t="s">
        <v>18225</v>
      </c>
      <c r="F2411" t="s">
        <v>18214</v>
      </c>
      <c r="G2411" t="s">
        <v>18204</v>
      </c>
    </row>
    <row r="2412" spans="1:7" x14ac:dyDescent="0.25">
      <c r="A2412" t="s">
        <v>9518</v>
      </c>
      <c r="B2412" t="s">
        <v>22384</v>
      </c>
      <c r="C2412" t="s">
        <v>9518</v>
      </c>
      <c r="D2412" t="s">
        <v>6</v>
      </c>
      <c r="E2412" t="s">
        <v>22385</v>
      </c>
      <c r="F2412" t="s">
        <v>18432</v>
      </c>
      <c r="G2412" t="s">
        <v>18204</v>
      </c>
    </row>
    <row r="2413" spans="1:7" x14ac:dyDescent="0.25">
      <c r="A2413" t="s">
        <v>15298</v>
      </c>
      <c r="B2413" t="s">
        <v>22386</v>
      </c>
      <c r="C2413" t="s">
        <v>15298</v>
      </c>
      <c r="D2413" t="s">
        <v>6</v>
      </c>
      <c r="E2413" t="s">
        <v>22387</v>
      </c>
      <c r="F2413" t="s">
        <v>19938</v>
      </c>
      <c r="G2413" t="s">
        <v>18204</v>
      </c>
    </row>
    <row r="2414" spans="1:7" x14ac:dyDescent="0.25">
      <c r="A2414" t="s">
        <v>9541</v>
      </c>
      <c r="B2414" t="s">
        <v>22388</v>
      </c>
      <c r="C2414" t="s">
        <v>9541</v>
      </c>
      <c r="D2414" t="s">
        <v>6</v>
      </c>
      <c r="E2414" t="s">
        <v>20991</v>
      </c>
      <c r="F2414" t="s">
        <v>18347</v>
      </c>
      <c r="G2414" t="s">
        <v>18204</v>
      </c>
    </row>
    <row r="2415" spans="1:7" x14ac:dyDescent="0.25">
      <c r="A2415" t="s">
        <v>9532</v>
      </c>
      <c r="B2415" t="s">
        <v>22389</v>
      </c>
      <c r="C2415" t="s">
        <v>9532</v>
      </c>
      <c r="D2415" t="s">
        <v>6</v>
      </c>
      <c r="E2415" t="s">
        <v>18794</v>
      </c>
      <c r="F2415" t="s">
        <v>18771</v>
      </c>
      <c r="G2415" t="s">
        <v>18204</v>
      </c>
    </row>
    <row r="2416" spans="1:7" x14ac:dyDescent="0.25">
      <c r="A2416" t="s">
        <v>22391</v>
      </c>
      <c r="B2416" t="s">
        <v>22390</v>
      </c>
      <c r="C2416" t="s">
        <v>22391</v>
      </c>
      <c r="D2416" t="s">
        <v>6</v>
      </c>
      <c r="E2416" t="s">
        <v>20562</v>
      </c>
      <c r="F2416" t="s">
        <v>19194</v>
      </c>
      <c r="G2416" t="s">
        <v>18204</v>
      </c>
    </row>
    <row r="2417" spans="1:7" x14ac:dyDescent="0.25">
      <c r="A2417" t="s">
        <v>10682</v>
      </c>
      <c r="B2417" t="s">
        <v>22392</v>
      </c>
      <c r="C2417" t="s">
        <v>10682</v>
      </c>
      <c r="D2417" t="s">
        <v>6</v>
      </c>
      <c r="E2417" t="s">
        <v>22393</v>
      </c>
      <c r="F2417" t="s">
        <v>18293</v>
      </c>
      <c r="G2417" t="s">
        <v>18204</v>
      </c>
    </row>
    <row r="2418" spans="1:7" x14ac:dyDescent="0.25">
      <c r="A2418" t="s">
        <v>9362</v>
      </c>
      <c r="B2418" t="s">
        <v>22394</v>
      </c>
      <c r="C2418" t="s">
        <v>9362</v>
      </c>
      <c r="D2418" t="s">
        <v>6</v>
      </c>
      <c r="E2418" t="s">
        <v>20562</v>
      </c>
      <c r="F2418" t="s">
        <v>19194</v>
      </c>
      <c r="G2418" t="s">
        <v>18204</v>
      </c>
    </row>
    <row r="2419" spans="1:7" x14ac:dyDescent="0.25">
      <c r="A2419" t="s">
        <v>22396</v>
      </c>
      <c r="B2419" t="s">
        <v>22395</v>
      </c>
      <c r="C2419" t="s">
        <v>22396</v>
      </c>
      <c r="D2419" t="s">
        <v>6</v>
      </c>
      <c r="E2419" t="s">
        <v>19597</v>
      </c>
      <c r="F2419" t="s">
        <v>18220</v>
      </c>
      <c r="G2419" t="s">
        <v>18204</v>
      </c>
    </row>
    <row r="2420" spans="1:7" x14ac:dyDescent="0.25">
      <c r="A2420" t="s">
        <v>22398</v>
      </c>
      <c r="B2420" t="s">
        <v>22397</v>
      </c>
      <c r="C2420" t="s">
        <v>22398</v>
      </c>
      <c r="D2420" t="s">
        <v>6</v>
      </c>
      <c r="E2420" t="s">
        <v>20157</v>
      </c>
      <c r="F2420" t="s">
        <v>19194</v>
      </c>
      <c r="G2420" t="s">
        <v>18204</v>
      </c>
    </row>
    <row r="2421" spans="1:7" x14ac:dyDescent="0.25">
      <c r="A2421" t="s">
        <v>22400</v>
      </c>
      <c r="B2421" t="s">
        <v>22399</v>
      </c>
      <c r="C2421" t="s">
        <v>22400</v>
      </c>
      <c r="D2421" t="s">
        <v>6</v>
      </c>
      <c r="E2421" t="s">
        <v>18225</v>
      </c>
      <c r="F2421" t="s">
        <v>18214</v>
      </c>
      <c r="G2421" t="s">
        <v>18204</v>
      </c>
    </row>
    <row r="2422" spans="1:7" x14ac:dyDescent="0.25">
      <c r="A2422" t="s">
        <v>9449</v>
      </c>
      <c r="B2422" t="s">
        <v>22401</v>
      </c>
      <c r="C2422" t="s">
        <v>9449</v>
      </c>
      <c r="D2422" t="s">
        <v>6</v>
      </c>
      <c r="E2422" t="s">
        <v>20057</v>
      </c>
      <c r="F2422" t="s">
        <v>18464</v>
      </c>
      <c r="G2422" t="s">
        <v>18204</v>
      </c>
    </row>
    <row r="2423" spans="1:7" x14ac:dyDescent="0.25">
      <c r="A2423" t="s">
        <v>9514</v>
      </c>
      <c r="B2423" t="s">
        <v>22402</v>
      </c>
      <c r="C2423" t="s">
        <v>9514</v>
      </c>
      <c r="D2423" t="s">
        <v>6</v>
      </c>
      <c r="E2423" t="s">
        <v>20628</v>
      </c>
      <c r="F2423" t="s">
        <v>18989</v>
      </c>
      <c r="G2423" t="s">
        <v>18204</v>
      </c>
    </row>
    <row r="2424" spans="1:7" x14ac:dyDescent="0.25">
      <c r="A2424" t="s">
        <v>9467</v>
      </c>
      <c r="B2424" t="s">
        <v>22403</v>
      </c>
      <c r="C2424" t="s">
        <v>9467</v>
      </c>
      <c r="D2424" t="s">
        <v>6</v>
      </c>
      <c r="E2424" t="s">
        <v>18225</v>
      </c>
      <c r="F2424" t="s">
        <v>18214</v>
      </c>
      <c r="G2424" t="s">
        <v>18204</v>
      </c>
    </row>
    <row r="2425" spans="1:7" x14ac:dyDescent="0.25">
      <c r="A2425" t="s">
        <v>22405</v>
      </c>
      <c r="B2425" t="s">
        <v>22404</v>
      </c>
      <c r="C2425" t="s">
        <v>22405</v>
      </c>
      <c r="D2425" t="s">
        <v>6</v>
      </c>
      <c r="E2425" t="s">
        <v>22406</v>
      </c>
      <c r="F2425" t="s">
        <v>18832</v>
      </c>
      <c r="G2425" t="s">
        <v>18204</v>
      </c>
    </row>
    <row r="2426" spans="1:7" x14ac:dyDescent="0.25">
      <c r="A2426" t="s">
        <v>22408</v>
      </c>
      <c r="B2426" t="s">
        <v>22407</v>
      </c>
      <c r="C2426" t="s">
        <v>22408</v>
      </c>
      <c r="D2426" t="s">
        <v>6</v>
      </c>
      <c r="E2426" t="s">
        <v>19181</v>
      </c>
      <c r="F2426" t="s">
        <v>18242</v>
      </c>
      <c r="G2426" t="s">
        <v>18204</v>
      </c>
    </row>
    <row r="2427" spans="1:7" x14ac:dyDescent="0.25">
      <c r="A2427" t="s">
        <v>9496</v>
      </c>
      <c r="B2427" t="s">
        <v>22409</v>
      </c>
      <c r="C2427" t="s">
        <v>9496</v>
      </c>
      <c r="D2427" t="s">
        <v>6</v>
      </c>
      <c r="E2427" t="s">
        <v>20710</v>
      </c>
      <c r="F2427" t="s">
        <v>19067</v>
      </c>
      <c r="G2427" t="s">
        <v>18204</v>
      </c>
    </row>
    <row r="2428" spans="1:7" x14ac:dyDescent="0.25">
      <c r="A2428" t="s">
        <v>9520</v>
      </c>
      <c r="B2428" t="s">
        <v>22410</v>
      </c>
      <c r="C2428" t="s">
        <v>9520</v>
      </c>
      <c r="D2428" t="s">
        <v>6</v>
      </c>
      <c r="E2428" t="s">
        <v>18225</v>
      </c>
      <c r="F2428" t="s">
        <v>18214</v>
      </c>
      <c r="G2428" t="s">
        <v>18204</v>
      </c>
    </row>
    <row r="2429" spans="1:7" x14ac:dyDescent="0.25">
      <c r="A2429" t="s">
        <v>22412</v>
      </c>
      <c r="B2429" t="s">
        <v>22411</v>
      </c>
      <c r="C2429" t="s">
        <v>22412</v>
      </c>
      <c r="D2429" t="s">
        <v>6</v>
      </c>
      <c r="E2429" t="s">
        <v>21755</v>
      </c>
      <c r="F2429" t="s">
        <v>18586</v>
      </c>
      <c r="G2429" t="s">
        <v>18204</v>
      </c>
    </row>
    <row r="2430" spans="1:7" x14ac:dyDescent="0.25">
      <c r="A2430" t="s">
        <v>22414</v>
      </c>
      <c r="B2430" t="s">
        <v>22413</v>
      </c>
      <c r="C2430" t="s">
        <v>22414</v>
      </c>
      <c r="D2430" t="s">
        <v>6</v>
      </c>
      <c r="E2430" t="s">
        <v>18225</v>
      </c>
      <c r="F2430" t="s">
        <v>18214</v>
      </c>
      <c r="G2430" t="s">
        <v>18204</v>
      </c>
    </row>
    <row r="2431" spans="1:7" x14ac:dyDescent="0.25">
      <c r="A2431" t="s">
        <v>9499</v>
      </c>
      <c r="B2431" t="s">
        <v>22415</v>
      </c>
      <c r="C2431" t="s">
        <v>9499</v>
      </c>
      <c r="D2431" t="s">
        <v>6</v>
      </c>
      <c r="E2431" t="s">
        <v>19190</v>
      </c>
      <c r="F2431" t="s">
        <v>18458</v>
      </c>
      <c r="G2431" t="s">
        <v>18204</v>
      </c>
    </row>
    <row r="2432" spans="1:7" x14ac:dyDescent="0.25">
      <c r="A2432" t="s">
        <v>9560</v>
      </c>
      <c r="B2432" t="s">
        <v>22416</v>
      </c>
      <c r="C2432" t="s">
        <v>9560</v>
      </c>
      <c r="D2432" t="s">
        <v>6</v>
      </c>
      <c r="E2432" t="s">
        <v>21949</v>
      </c>
      <c r="F2432" t="s">
        <v>18824</v>
      </c>
      <c r="G2432" t="s">
        <v>18204</v>
      </c>
    </row>
    <row r="2433" spans="1:7" x14ac:dyDescent="0.25">
      <c r="A2433" t="s">
        <v>9545</v>
      </c>
      <c r="B2433" t="s">
        <v>22417</v>
      </c>
      <c r="C2433" t="s">
        <v>9545</v>
      </c>
      <c r="D2433" t="s">
        <v>6</v>
      </c>
      <c r="E2433" t="s">
        <v>19309</v>
      </c>
      <c r="F2433" t="s">
        <v>18586</v>
      </c>
      <c r="G2433" t="s">
        <v>18204</v>
      </c>
    </row>
    <row r="2434" spans="1:7" x14ac:dyDescent="0.25">
      <c r="A2434" t="s">
        <v>11177</v>
      </c>
      <c r="B2434" t="s">
        <v>22418</v>
      </c>
      <c r="C2434" t="s">
        <v>11177</v>
      </c>
      <c r="D2434" t="s">
        <v>6</v>
      </c>
      <c r="E2434" t="s">
        <v>20841</v>
      </c>
      <c r="F2434" t="s">
        <v>19640</v>
      </c>
      <c r="G2434" t="s">
        <v>18204</v>
      </c>
    </row>
    <row r="2435" spans="1:7" x14ac:dyDescent="0.25">
      <c r="A2435" t="s">
        <v>9463</v>
      </c>
      <c r="B2435" t="s">
        <v>22419</v>
      </c>
      <c r="C2435" t="s">
        <v>9463</v>
      </c>
      <c r="D2435" t="s">
        <v>6</v>
      </c>
      <c r="E2435" t="s">
        <v>19852</v>
      </c>
      <c r="F2435" t="s">
        <v>18223</v>
      </c>
      <c r="G2435" t="s">
        <v>18204</v>
      </c>
    </row>
    <row r="2436" spans="1:7" x14ac:dyDescent="0.25">
      <c r="A2436" t="s">
        <v>22421</v>
      </c>
      <c r="B2436" t="s">
        <v>22420</v>
      </c>
      <c r="C2436" t="s">
        <v>22421</v>
      </c>
      <c r="D2436" t="s">
        <v>6</v>
      </c>
      <c r="E2436" t="s">
        <v>19753</v>
      </c>
      <c r="F2436" t="s">
        <v>19194</v>
      </c>
      <c r="G2436" t="s">
        <v>18204</v>
      </c>
    </row>
    <row r="2437" spans="1:7" x14ac:dyDescent="0.25">
      <c r="A2437" t="s">
        <v>22423</v>
      </c>
      <c r="B2437" t="s">
        <v>22422</v>
      </c>
      <c r="C2437" t="s">
        <v>22423</v>
      </c>
      <c r="D2437" t="s">
        <v>6</v>
      </c>
      <c r="E2437" t="s">
        <v>22424</v>
      </c>
      <c r="F2437" t="s">
        <v>18399</v>
      </c>
      <c r="G2437" t="s">
        <v>18204</v>
      </c>
    </row>
    <row r="2438" spans="1:7" x14ac:dyDescent="0.25">
      <c r="A2438" t="s">
        <v>22426</v>
      </c>
      <c r="B2438" t="s">
        <v>22425</v>
      </c>
      <c r="C2438" t="s">
        <v>22426</v>
      </c>
      <c r="D2438" t="s">
        <v>6</v>
      </c>
      <c r="E2438" t="s">
        <v>19338</v>
      </c>
      <c r="F2438" t="s">
        <v>19339</v>
      </c>
      <c r="G2438" t="s">
        <v>18204</v>
      </c>
    </row>
    <row r="2439" spans="1:7" x14ac:dyDescent="0.25">
      <c r="A2439" t="s">
        <v>9381</v>
      </c>
      <c r="B2439" t="s">
        <v>22427</v>
      </c>
      <c r="C2439" t="s">
        <v>9381</v>
      </c>
      <c r="D2439" t="s">
        <v>6</v>
      </c>
      <c r="E2439" t="s">
        <v>22428</v>
      </c>
      <c r="F2439" t="s">
        <v>18458</v>
      </c>
      <c r="G2439" t="s">
        <v>18204</v>
      </c>
    </row>
    <row r="2440" spans="1:7" x14ac:dyDescent="0.25">
      <c r="A2440" t="s">
        <v>22430</v>
      </c>
      <c r="B2440" t="s">
        <v>22429</v>
      </c>
      <c r="C2440" t="s">
        <v>22430</v>
      </c>
      <c r="D2440" t="s">
        <v>6</v>
      </c>
      <c r="E2440" t="s">
        <v>18225</v>
      </c>
      <c r="F2440" t="s">
        <v>18214</v>
      </c>
      <c r="G2440" t="s">
        <v>18204</v>
      </c>
    </row>
    <row r="2441" spans="1:7" x14ac:dyDescent="0.25">
      <c r="A2441" t="s">
        <v>22432</v>
      </c>
      <c r="B2441" t="s">
        <v>22431</v>
      </c>
      <c r="C2441" t="s">
        <v>22432</v>
      </c>
      <c r="D2441" t="s">
        <v>6</v>
      </c>
      <c r="E2441" t="s">
        <v>20357</v>
      </c>
      <c r="F2441" t="s">
        <v>19050</v>
      </c>
      <c r="G2441" t="s">
        <v>18204</v>
      </c>
    </row>
    <row r="2442" spans="1:7" x14ac:dyDescent="0.25">
      <c r="A2442" t="s">
        <v>12850</v>
      </c>
      <c r="B2442" t="s">
        <v>22433</v>
      </c>
      <c r="C2442" t="s">
        <v>12850</v>
      </c>
      <c r="D2442" t="s">
        <v>6</v>
      </c>
      <c r="E2442" t="s">
        <v>18225</v>
      </c>
      <c r="F2442" t="s">
        <v>18214</v>
      </c>
      <c r="G2442" t="s">
        <v>18204</v>
      </c>
    </row>
    <row r="2443" spans="1:7" x14ac:dyDescent="0.25">
      <c r="A2443" t="s">
        <v>22435</v>
      </c>
      <c r="B2443" t="s">
        <v>22434</v>
      </c>
      <c r="C2443" t="s">
        <v>22435</v>
      </c>
      <c r="D2443" t="s">
        <v>6</v>
      </c>
      <c r="E2443" t="s">
        <v>18629</v>
      </c>
      <c r="F2443" t="s">
        <v>18306</v>
      </c>
      <c r="G2443" t="s">
        <v>18204</v>
      </c>
    </row>
    <row r="2444" spans="1:7" x14ac:dyDescent="0.25">
      <c r="A2444" t="s">
        <v>22437</v>
      </c>
      <c r="B2444" t="s">
        <v>22436</v>
      </c>
      <c r="C2444" t="s">
        <v>22437</v>
      </c>
      <c r="D2444" t="s">
        <v>6</v>
      </c>
      <c r="E2444" t="s">
        <v>21236</v>
      </c>
      <c r="F2444" t="s">
        <v>18214</v>
      </c>
      <c r="G2444" t="s">
        <v>18204</v>
      </c>
    </row>
    <row r="2445" spans="1:7" x14ac:dyDescent="0.25">
      <c r="A2445" t="s">
        <v>22439</v>
      </c>
      <c r="B2445" t="s">
        <v>22438</v>
      </c>
      <c r="C2445" t="s">
        <v>22439</v>
      </c>
      <c r="D2445" t="s">
        <v>6</v>
      </c>
      <c r="E2445" t="s">
        <v>22440</v>
      </c>
      <c r="F2445" t="s">
        <v>18989</v>
      </c>
      <c r="G2445" t="s">
        <v>18204</v>
      </c>
    </row>
    <row r="2446" spans="1:7" x14ac:dyDescent="0.25">
      <c r="A2446" t="s">
        <v>22442</v>
      </c>
      <c r="B2446" t="s">
        <v>22441</v>
      </c>
      <c r="C2446" t="s">
        <v>22442</v>
      </c>
      <c r="D2446" t="s">
        <v>6</v>
      </c>
      <c r="E2446" t="s">
        <v>21175</v>
      </c>
      <c r="F2446" t="s">
        <v>18993</v>
      </c>
      <c r="G2446" t="s">
        <v>18204</v>
      </c>
    </row>
    <row r="2447" spans="1:7" x14ac:dyDescent="0.25">
      <c r="A2447" t="s">
        <v>13185</v>
      </c>
      <c r="B2447" t="s">
        <v>22443</v>
      </c>
      <c r="C2447" t="s">
        <v>13185</v>
      </c>
      <c r="D2447" t="s">
        <v>6</v>
      </c>
      <c r="E2447" t="s">
        <v>18225</v>
      </c>
      <c r="F2447" t="s">
        <v>18214</v>
      </c>
      <c r="G2447" t="s">
        <v>18204</v>
      </c>
    </row>
    <row r="2448" spans="1:7" x14ac:dyDescent="0.25">
      <c r="A2448" t="s">
        <v>22445</v>
      </c>
      <c r="B2448" t="s">
        <v>22444</v>
      </c>
      <c r="C2448" t="s">
        <v>22445</v>
      </c>
      <c r="D2448" t="s">
        <v>6</v>
      </c>
      <c r="E2448" t="s">
        <v>22446</v>
      </c>
      <c r="F2448" t="s">
        <v>22338</v>
      </c>
      <c r="G2448" t="s">
        <v>18204</v>
      </c>
    </row>
    <row r="2449" spans="1:7" x14ac:dyDescent="0.25">
      <c r="A2449" t="s">
        <v>22448</v>
      </c>
      <c r="B2449" t="s">
        <v>22447</v>
      </c>
      <c r="C2449" t="s">
        <v>22448</v>
      </c>
      <c r="D2449" t="s">
        <v>6</v>
      </c>
      <c r="E2449" t="s">
        <v>19184</v>
      </c>
      <c r="F2449" t="s">
        <v>18481</v>
      </c>
      <c r="G2449" t="s">
        <v>18204</v>
      </c>
    </row>
    <row r="2450" spans="1:7" x14ac:dyDescent="0.25">
      <c r="A2450" t="s">
        <v>10899</v>
      </c>
      <c r="B2450" t="s">
        <v>22449</v>
      </c>
      <c r="C2450" t="s">
        <v>10899</v>
      </c>
      <c r="D2450" t="s">
        <v>6</v>
      </c>
      <c r="E2450" t="s">
        <v>18528</v>
      </c>
      <c r="F2450" t="s">
        <v>18220</v>
      </c>
      <c r="G2450" t="s">
        <v>18204</v>
      </c>
    </row>
    <row r="2451" spans="1:7" x14ac:dyDescent="0.25">
      <c r="A2451" t="s">
        <v>22451</v>
      </c>
      <c r="B2451" t="s">
        <v>22450</v>
      </c>
      <c r="C2451" t="s">
        <v>22451</v>
      </c>
      <c r="D2451" t="s">
        <v>6</v>
      </c>
      <c r="E2451" t="s">
        <v>18368</v>
      </c>
      <c r="F2451" t="s">
        <v>18276</v>
      </c>
      <c r="G2451" t="s">
        <v>18204</v>
      </c>
    </row>
    <row r="2452" spans="1:7" x14ac:dyDescent="0.25">
      <c r="A2452" t="s">
        <v>22453</v>
      </c>
      <c r="B2452" t="s">
        <v>22452</v>
      </c>
      <c r="C2452" t="s">
        <v>22453</v>
      </c>
      <c r="D2452" t="s">
        <v>6</v>
      </c>
      <c r="E2452" t="s">
        <v>22454</v>
      </c>
      <c r="F2452" t="s">
        <v>18813</v>
      </c>
      <c r="G2452" t="s">
        <v>18204</v>
      </c>
    </row>
    <row r="2453" spans="1:7" x14ac:dyDescent="0.25">
      <c r="A2453" t="s">
        <v>22456</v>
      </c>
      <c r="B2453" t="s">
        <v>22455</v>
      </c>
      <c r="C2453" t="s">
        <v>22456</v>
      </c>
      <c r="D2453" t="s">
        <v>6</v>
      </c>
      <c r="E2453" t="s">
        <v>22457</v>
      </c>
      <c r="F2453" t="s">
        <v>22458</v>
      </c>
      <c r="G2453" t="s">
        <v>18204</v>
      </c>
    </row>
    <row r="2454" spans="1:7" x14ac:dyDescent="0.25">
      <c r="A2454" t="s">
        <v>22460</v>
      </c>
      <c r="B2454" t="s">
        <v>22459</v>
      </c>
      <c r="C2454" t="s">
        <v>22460</v>
      </c>
      <c r="D2454" t="s">
        <v>6</v>
      </c>
      <c r="E2454" t="s">
        <v>18225</v>
      </c>
      <c r="F2454" t="s">
        <v>18214</v>
      </c>
      <c r="G2454" t="s">
        <v>18204</v>
      </c>
    </row>
    <row r="2455" spans="1:7" x14ac:dyDescent="0.25">
      <c r="A2455" t="s">
        <v>22462</v>
      </c>
      <c r="B2455" t="s">
        <v>22461</v>
      </c>
      <c r="C2455" t="s">
        <v>22462</v>
      </c>
      <c r="D2455" t="s">
        <v>6</v>
      </c>
      <c r="E2455" t="s">
        <v>18225</v>
      </c>
      <c r="F2455" t="s">
        <v>18214</v>
      </c>
      <c r="G2455" t="s">
        <v>18204</v>
      </c>
    </row>
    <row r="2456" spans="1:7" x14ac:dyDescent="0.25">
      <c r="A2456" t="s">
        <v>22464</v>
      </c>
      <c r="B2456" t="s">
        <v>22463</v>
      </c>
      <c r="C2456" t="s">
        <v>22464</v>
      </c>
      <c r="D2456" t="s">
        <v>6</v>
      </c>
      <c r="E2456" t="s">
        <v>18225</v>
      </c>
      <c r="F2456" t="s">
        <v>18214</v>
      </c>
      <c r="G2456" t="s">
        <v>18204</v>
      </c>
    </row>
    <row r="2457" spans="1:7" x14ac:dyDescent="0.25">
      <c r="A2457" t="s">
        <v>22466</v>
      </c>
      <c r="B2457" t="s">
        <v>22465</v>
      </c>
      <c r="C2457" t="s">
        <v>22466</v>
      </c>
      <c r="D2457" t="s">
        <v>6</v>
      </c>
      <c r="E2457" t="s">
        <v>18834</v>
      </c>
      <c r="F2457" t="s">
        <v>18261</v>
      </c>
      <c r="G2457" t="s">
        <v>18204</v>
      </c>
    </row>
    <row r="2458" spans="1:7" x14ac:dyDescent="0.25">
      <c r="A2458" t="s">
        <v>22468</v>
      </c>
      <c r="B2458" t="s">
        <v>22467</v>
      </c>
      <c r="C2458" t="s">
        <v>22468</v>
      </c>
      <c r="D2458" t="s">
        <v>6</v>
      </c>
      <c r="E2458" t="s">
        <v>18534</v>
      </c>
      <c r="F2458" t="s">
        <v>18214</v>
      </c>
      <c r="G2458" t="s">
        <v>18204</v>
      </c>
    </row>
    <row r="2459" spans="1:7" x14ac:dyDescent="0.25">
      <c r="A2459" t="s">
        <v>9367</v>
      </c>
      <c r="B2459" t="s">
        <v>22469</v>
      </c>
      <c r="C2459" t="s">
        <v>9367</v>
      </c>
      <c r="D2459" t="s">
        <v>6</v>
      </c>
      <c r="E2459" t="s">
        <v>22470</v>
      </c>
      <c r="F2459" t="s">
        <v>18223</v>
      </c>
      <c r="G2459" t="s">
        <v>18204</v>
      </c>
    </row>
    <row r="2460" spans="1:7" x14ac:dyDescent="0.25">
      <c r="A2460" t="s">
        <v>22472</v>
      </c>
      <c r="B2460" t="s">
        <v>22471</v>
      </c>
      <c r="C2460" t="s">
        <v>22472</v>
      </c>
      <c r="D2460" t="s">
        <v>6</v>
      </c>
      <c r="E2460" t="s">
        <v>18225</v>
      </c>
      <c r="F2460" t="s">
        <v>18214</v>
      </c>
      <c r="G2460" t="s">
        <v>18204</v>
      </c>
    </row>
    <row r="2461" spans="1:7" x14ac:dyDescent="0.25">
      <c r="A2461" t="s">
        <v>22474</v>
      </c>
      <c r="B2461" t="s">
        <v>22473</v>
      </c>
      <c r="C2461" t="s">
        <v>22474</v>
      </c>
      <c r="D2461" t="s">
        <v>6</v>
      </c>
      <c r="E2461" t="s">
        <v>18225</v>
      </c>
      <c r="F2461" t="s">
        <v>18214</v>
      </c>
      <c r="G2461" t="s">
        <v>18204</v>
      </c>
    </row>
    <row r="2462" spans="1:7" x14ac:dyDescent="0.25">
      <c r="A2462" t="s">
        <v>22476</v>
      </c>
      <c r="B2462" t="s">
        <v>22475</v>
      </c>
      <c r="C2462" t="s">
        <v>22476</v>
      </c>
      <c r="D2462" t="s">
        <v>6</v>
      </c>
      <c r="E2462" t="s">
        <v>22477</v>
      </c>
      <c r="F2462" t="s">
        <v>18223</v>
      </c>
      <c r="G2462" t="s">
        <v>18204</v>
      </c>
    </row>
    <row r="2463" spans="1:7" x14ac:dyDescent="0.25">
      <c r="A2463" t="s">
        <v>9384</v>
      </c>
      <c r="B2463" t="s">
        <v>22478</v>
      </c>
      <c r="C2463" t="s">
        <v>9384</v>
      </c>
      <c r="D2463" t="s">
        <v>6</v>
      </c>
      <c r="E2463" t="s">
        <v>18225</v>
      </c>
      <c r="F2463" t="s">
        <v>18214</v>
      </c>
      <c r="G2463" t="s">
        <v>18204</v>
      </c>
    </row>
    <row r="2464" spans="1:7" x14ac:dyDescent="0.25">
      <c r="A2464" t="s">
        <v>22480</v>
      </c>
      <c r="B2464" t="s">
        <v>22479</v>
      </c>
      <c r="C2464" t="s">
        <v>22480</v>
      </c>
      <c r="D2464" t="s">
        <v>6</v>
      </c>
      <c r="E2464" t="s">
        <v>18225</v>
      </c>
      <c r="F2464" t="s">
        <v>18214</v>
      </c>
      <c r="G2464" t="s">
        <v>18204</v>
      </c>
    </row>
    <row r="2465" spans="1:7" x14ac:dyDescent="0.25">
      <c r="A2465" t="s">
        <v>22482</v>
      </c>
      <c r="B2465" t="s">
        <v>22481</v>
      </c>
      <c r="C2465" t="s">
        <v>22482</v>
      </c>
      <c r="D2465" t="s">
        <v>6</v>
      </c>
      <c r="E2465" t="s">
        <v>19779</v>
      </c>
      <c r="F2465" t="s">
        <v>18694</v>
      </c>
      <c r="G2465" t="s">
        <v>18204</v>
      </c>
    </row>
    <row r="2466" spans="1:7" x14ac:dyDescent="0.25">
      <c r="A2466" t="s">
        <v>22484</v>
      </c>
      <c r="B2466" t="s">
        <v>22483</v>
      </c>
      <c r="C2466" t="s">
        <v>22484</v>
      </c>
      <c r="D2466" t="s">
        <v>6</v>
      </c>
      <c r="E2466" t="s">
        <v>22485</v>
      </c>
      <c r="F2466" t="s">
        <v>20674</v>
      </c>
      <c r="G2466" t="s">
        <v>18204</v>
      </c>
    </row>
    <row r="2467" spans="1:7" x14ac:dyDescent="0.25">
      <c r="A2467" t="s">
        <v>22487</v>
      </c>
      <c r="B2467" t="s">
        <v>22486</v>
      </c>
      <c r="C2467" t="s">
        <v>22487</v>
      </c>
      <c r="D2467" t="s">
        <v>6</v>
      </c>
      <c r="E2467" t="s">
        <v>22488</v>
      </c>
      <c r="F2467" t="s">
        <v>18347</v>
      </c>
      <c r="G2467" t="s">
        <v>18204</v>
      </c>
    </row>
    <row r="2468" spans="1:7" x14ac:dyDescent="0.25">
      <c r="A2468" t="s">
        <v>22490</v>
      </c>
      <c r="B2468" t="s">
        <v>22489</v>
      </c>
      <c r="C2468" t="s">
        <v>22490</v>
      </c>
      <c r="D2468" t="s">
        <v>6</v>
      </c>
      <c r="E2468" t="s">
        <v>18892</v>
      </c>
      <c r="F2468" t="s">
        <v>18248</v>
      </c>
      <c r="G2468" t="s">
        <v>18204</v>
      </c>
    </row>
    <row r="2469" spans="1:7" x14ac:dyDescent="0.25">
      <c r="A2469" t="s">
        <v>10940</v>
      </c>
      <c r="B2469" t="s">
        <v>22491</v>
      </c>
      <c r="C2469" t="s">
        <v>10940</v>
      </c>
      <c r="D2469" t="s">
        <v>6</v>
      </c>
      <c r="E2469" t="s">
        <v>22492</v>
      </c>
      <c r="F2469" t="s">
        <v>21409</v>
      </c>
      <c r="G2469" t="s">
        <v>18204</v>
      </c>
    </row>
    <row r="2470" spans="1:7" x14ac:dyDescent="0.25">
      <c r="A2470" t="s">
        <v>9368</v>
      </c>
      <c r="B2470" t="s">
        <v>22493</v>
      </c>
      <c r="C2470" t="s">
        <v>9368</v>
      </c>
      <c r="D2470" t="s">
        <v>6</v>
      </c>
      <c r="E2470" t="s">
        <v>22494</v>
      </c>
      <c r="F2470" t="s">
        <v>22495</v>
      </c>
      <c r="G2470" t="s">
        <v>18204</v>
      </c>
    </row>
    <row r="2471" spans="1:7" x14ac:dyDescent="0.25">
      <c r="A2471" t="s">
        <v>22497</v>
      </c>
      <c r="B2471" t="s">
        <v>22496</v>
      </c>
      <c r="C2471" t="s">
        <v>22497</v>
      </c>
      <c r="D2471" t="s">
        <v>6</v>
      </c>
      <c r="E2471" t="s">
        <v>18225</v>
      </c>
      <c r="F2471" t="s">
        <v>18214</v>
      </c>
      <c r="G2471" t="s">
        <v>18204</v>
      </c>
    </row>
    <row r="2472" spans="1:7" x14ac:dyDescent="0.25">
      <c r="A2472" t="s">
        <v>22499</v>
      </c>
      <c r="B2472" t="s">
        <v>22498</v>
      </c>
      <c r="C2472" t="s">
        <v>22499</v>
      </c>
      <c r="D2472" t="s">
        <v>6</v>
      </c>
      <c r="E2472" t="s">
        <v>22500</v>
      </c>
      <c r="F2472" t="s">
        <v>18261</v>
      </c>
      <c r="G2472" t="s">
        <v>18204</v>
      </c>
    </row>
    <row r="2473" spans="1:7" x14ac:dyDescent="0.25">
      <c r="A2473" t="s">
        <v>22502</v>
      </c>
      <c r="B2473" t="s">
        <v>22501</v>
      </c>
      <c r="C2473" t="s">
        <v>22502</v>
      </c>
      <c r="D2473" t="s">
        <v>6</v>
      </c>
      <c r="E2473" t="s">
        <v>18225</v>
      </c>
      <c r="F2473" t="s">
        <v>18214</v>
      </c>
      <c r="G2473" t="s">
        <v>18204</v>
      </c>
    </row>
    <row r="2474" spans="1:7" x14ac:dyDescent="0.25">
      <c r="A2474" t="s">
        <v>22504</v>
      </c>
      <c r="B2474" t="s">
        <v>22503</v>
      </c>
      <c r="C2474" t="s">
        <v>22504</v>
      </c>
      <c r="D2474" t="s">
        <v>6</v>
      </c>
      <c r="E2474" t="s">
        <v>22505</v>
      </c>
      <c r="F2474" t="s">
        <v>22506</v>
      </c>
      <c r="G2474" t="s">
        <v>18204</v>
      </c>
    </row>
    <row r="2475" spans="1:7" x14ac:dyDescent="0.25">
      <c r="A2475" t="s">
        <v>22508</v>
      </c>
      <c r="B2475" t="s">
        <v>22507</v>
      </c>
      <c r="C2475" t="s">
        <v>22508</v>
      </c>
      <c r="D2475" t="s">
        <v>6</v>
      </c>
      <c r="E2475" t="s">
        <v>18225</v>
      </c>
      <c r="F2475" t="s">
        <v>18214</v>
      </c>
      <c r="G2475" t="s">
        <v>18204</v>
      </c>
    </row>
    <row r="2476" spans="1:7" x14ac:dyDescent="0.25">
      <c r="A2476" t="s">
        <v>22510</v>
      </c>
      <c r="B2476" t="s">
        <v>22509</v>
      </c>
      <c r="C2476" t="s">
        <v>22510</v>
      </c>
      <c r="D2476" t="s">
        <v>6</v>
      </c>
      <c r="E2476" t="s">
        <v>18225</v>
      </c>
      <c r="F2476" t="s">
        <v>18214</v>
      </c>
      <c r="G2476" t="s">
        <v>18204</v>
      </c>
    </row>
    <row r="2477" spans="1:7" x14ac:dyDescent="0.25">
      <c r="A2477" t="s">
        <v>22512</v>
      </c>
      <c r="B2477" t="s">
        <v>22511</v>
      </c>
      <c r="C2477" t="s">
        <v>22512</v>
      </c>
      <c r="D2477" t="s">
        <v>6</v>
      </c>
      <c r="E2477" t="s">
        <v>22513</v>
      </c>
      <c r="F2477" t="s">
        <v>20707</v>
      </c>
      <c r="G2477" t="s">
        <v>18204</v>
      </c>
    </row>
    <row r="2478" spans="1:7" x14ac:dyDescent="0.25">
      <c r="A2478" t="s">
        <v>22515</v>
      </c>
      <c r="B2478" t="s">
        <v>22514</v>
      </c>
      <c r="C2478" t="s">
        <v>22515</v>
      </c>
      <c r="D2478" t="s">
        <v>6</v>
      </c>
      <c r="E2478" t="s">
        <v>18380</v>
      </c>
      <c r="F2478" t="s">
        <v>18331</v>
      </c>
      <c r="G2478" t="s">
        <v>18204</v>
      </c>
    </row>
    <row r="2479" spans="1:7" x14ac:dyDescent="0.25">
      <c r="A2479" t="s">
        <v>22517</v>
      </c>
      <c r="B2479" t="s">
        <v>22516</v>
      </c>
      <c r="C2479" t="s">
        <v>22517</v>
      </c>
      <c r="D2479" t="s">
        <v>6</v>
      </c>
      <c r="E2479" t="s">
        <v>18225</v>
      </c>
      <c r="F2479" t="s">
        <v>18214</v>
      </c>
      <c r="G2479" t="s">
        <v>18204</v>
      </c>
    </row>
    <row r="2480" spans="1:7" x14ac:dyDescent="0.25">
      <c r="A2480" t="s">
        <v>22519</v>
      </c>
      <c r="B2480" t="s">
        <v>22518</v>
      </c>
      <c r="C2480" t="s">
        <v>22519</v>
      </c>
      <c r="D2480" t="s">
        <v>6</v>
      </c>
      <c r="E2480" t="s">
        <v>22520</v>
      </c>
      <c r="F2480" t="s">
        <v>18694</v>
      </c>
      <c r="G2480" t="s">
        <v>18204</v>
      </c>
    </row>
    <row r="2481" spans="1:7" x14ac:dyDescent="0.25">
      <c r="A2481" t="s">
        <v>10847</v>
      </c>
      <c r="B2481" t="s">
        <v>22521</v>
      </c>
      <c r="C2481" t="s">
        <v>10847</v>
      </c>
      <c r="D2481" t="s">
        <v>6</v>
      </c>
      <c r="E2481" t="s">
        <v>18225</v>
      </c>
      <c r="F2481" t="s">
        <v>18214</v>
      </c>
      <c r="G2481" t="s">
        <v>18204</v>
      </c>
    </row>
    <row r="2482" spans="1:7" x14ac:dyDescent="0.25">
      <c r="A2482" t="s">
        <v>22523</v>
      </c>
      <c r="B2482" t="s">
        <v>22522</v>
      </c>
      <c r="C2482" t="s">
        <v>22523</v>
      </c>
      <c r="D2482" t="s">
        <v>6</v>
      </c>
      <c r="E2482" t="s">
        <v>18225</v>
      </c>
      <c r="F2482" t="s">
        <v>18214</v>
      </c>
      <c r="G2482" t="s">
        <v>18204</v>
      </c>
    </row>
    <row r="2483" spans="1:7" x14ac:dyDescent="0.25">
      <c r="A2483" t="s">
        <v>10885</v>
      </c>
      <c r="B2483" t="s">
        <v>22524</v>
      </c>
      <c r="C2483" t="s">
        <v>10885</v>
      </c>
      <c r="D2483" t="s">
        <v>6</v>
      </c>
      <c r="E2483" t="s">
        <v>18225</v>
      </c>
      <c r="F2483" t="s">
        <v>18214</v>
      </c>
      <c r="G2483" t="s">
        <v>18204</v>
      </c>
    </row>
    <row r="2484" spans="1:7" x14ac:dyDescent="0.25">
      <c r="A2484" t="s">
        <v>22526</v>
      </c>
      <c r="B2484" t="s">
        <v>22525</v>
      </c>
      <c r="C2484" t="s">
        <v>22526</v>
      </c>
      <c r="D2484" t="s">
        <v>6</v>
      </c>
      <c r="E2484" t="s">
        <v>22527</v>
      </c>
      <c r="F2484" t="s">
        <v>22528</v>
      </c>
      <c r="G2484" t="s">
        <v>18204</v>
      </c>
    </row>
    <row r="2485" spans="1:7" x14ac:dyDescent="0.25">
      <c r="A2485" t="s">
        <v>22530</v>
      </c>
      <c r="B2485" t="s">
        <v>22529</v>
      </c>
      <c r="C2485" t="s">
        <v>22530</v>
      </c>
      <c r="D2485" t="s">
        <v>6</v>
      </c>
      <c r="E2485" t="s">
        <v>19170</v>
      </c>
      <c r="F2485" t="s">
        <v>19050</v>
      </c>
      <c r="G2485" t="s">
        <v>18204</v>
      </c>
    </row>
    <row r="2486" spans="1:7" x14ac:dyDescent="0.25">
      <c r="A2486" t="s">
        <v>22532</v>
      </c>
      <c r="B2486" t="s">
        <v>22531</v>
      </c>
      <c r="C2486" t="s">
        <v>22532</v>
      </c>
      <c r="D2486" t="s">
        <v>6</v>
      </c>
      <c r="E2486" t="s">
        <v>18254</v>
      </c>
      <c r="F2486" t="s">
        <v>18232</v>
      </c>
      <c r="G2486" t="s">
        <v>18204</v>
      </c>
    </row>
    <row r="2487" spans="1:7" x14ac:dyDescent="0.25">
      <c r="A2487" t="s">
        <v>9388</v>
      </c>
      <c r="B2487" t="s">
        <v>22533</v>
      </c>
      <c r="C2487" t="s">
        <v>9388</v>
      </c>
      <c r="D2487" t="s">
        <v>6</v>
      </c>
      <c r="E2487" t="s">
        <v>18225</v>
      </c>
      <c r="F2487" t="s">
        <v>18214</v>
      </c>
      <c r="G2487" t="s">
        <v>18204</v>
      </c>
    </row>
    <row r="2488" spans="1:7" x14ac:dyDescent="0.25">
      <c r="A2488" t="s">
        <v>22535</v>
      </c>
      <c r="B2488" t="s">
        <v>22534</v>
      </c>
      <c r="C2488" t="s">
        <v>22535</v>
      </c>
      <c r="D2488" t="s">
        <v>6</v>
      </c>
      <c r="E2488" t="s">
        <v>22536</v>
      </c>
      <c r="F2488" t="s">
        <v>19067</v>
      </c>
      <c r="G2488" t="s">
        <v>18204</v>
      </c>
    </row>
    <row r="2489" spans="1:7" x14ac:dyDescent="0.25">
      <c r="A2489" t="s">
        <v>22538</v>
      </c>
      <c r="B2489" t="s">
        <v>22537</v>
      </c>
      <c r="C2489" t="s">
        <v>22538</v>
      </c>
      <c r="D2489" t="s">
        <v>6</v>
      </c>
      <c r="E2489" t="s">
        <v>18225</v>
      </c>
      <c r="F2489" t="s">
        <v>18214</v>
      </c>
      <c r="G2489" t="s">
        <v>18204</v>
      </c>
    </row>
    <row r="2490" spans="1:7" x14ac:dyDescent="0.25">
      <c r="A2490" t="s">
        <v>22540</v>
      </c>
      <c r="B2490" t="s">
        <v>22539</v>
      </c>
      <c r="C2490" t="s">
        <v>22540</v>
      </c>
      <c r="D2490" t="s">
        <v>6</v>
      </c>
      <c r="E2490" t="s">
        <v>18225</v>
      </c>
      <c r="F2490" t="s">
        <v>18214</v>
      </c>
      <c r="G2490" t="s">
        <v>18204</v>
      </c>
    </row>
    <row r="2491" spans="1:7" x14ac:dyDescent="0.25">
      <c r="A2491" t="s">
        <v>22542</v>
      </c>
      <c r="B2491" t="s">
        <v>22541</v>
      </c>
      <c r="C2491" t="s">
        <v>22542</v>
      </c>
      <c r="D2491" t="s">
        <v>6</v>
      </c>
      <c r="E2491" t="s">
        <v>22543</v>
      </c>
      <c r="F2491" t="s">
        <v>21361</v>
      </c>
      <c r="G2491" t="s">
        <v>18204</v>
      </c>
    </row>
    <row r="2492" spans="1:7" x14ac:dyDescent="0.25">
      <c r="A2492" t="s">
        <v>10923</v>
      </c>
      <c r="B2492" t="s">
        <v>22544</v>
      </c>
      <c r="C2492" t="s">
        <v>10923</v>
      </c>
      <c r="D2492" t="s">
        <v>6</v>
      </c>
      <c r="E2492" t="s">
        <v>22545</v>
      </c>
      <c r="F2492" t="s">
        <v>22546</v>
      </c>
      <c r="G2492" t="s">
        <v>18204</v>
      </c>
    </row>
    <row r="2493" spans="1:7" x14ac:dyDescent="0.25">
      <c r="A2493" t="s">
        <v>22548</v>
      </c>
      <c r="B2493" t="s">
        <v>22547</v>
      </c>
      <c r="C2493" t="s">
        <v>22548</v>
      </c>
      <c r="D2493" t="s">
        <v>6</v>
      </c>
      <c r="E2493" t="s">
        <v>21068</v>
      </c>
      <c r="F2493" t="s">
        <v>19035</v>
      </c>
      <c r="G2493" t="s">
        <v>18204</v>
      </c>
    </row>
    <row r="2494" spans="1:7" x14ac:dyDescent="0.25">
      <c r="A2494" t="s">
        <v>22550</v>
      </c>
      <c r="B2494" t="s">
        <v>22549</v>
      </c>
      <c r="C2494" t="s">
        <v>22550</v>
      </c>
      <c r="D2494" t="s">
        <v>6</v>
      </c>
      <c r="E2494" t="s">
        <v>22551</v>
      </c>
      <c r="F2494" t="s">
        <v>20575</v>
      </c>
      <c r="G2494" t="s">
        <v>18204</v>
      </c>
    </row>
    <row r="2495" spans="1:7" x14ac:dyDescent="0.25">
      <c r="A2495" t="s">
        <v>22553</v>
      </c>
      <c r="B2495" t="s">
        <v>22552</v>
      </c>
      <c r="C2495" t="s">
        <v>22553</v>
      </c>
      <c r="D2495" t="s">
        <v>6</v>
      </c>
      <c r="E2495" t="s">
        <v>22554</v>
      </c>
      <c r="F2495" t="s">
        <v>18306</v>
      </c>
      <c r="G2495" t="s">
        <v>18204</v>
      </c>
    </row>
    <row r="2496" spans="1:7" x14ac:dyDescent="0.25">
      <c r="A2496" t="s">
        <v>22556</v>
      </c>
      <c r="B2496" t="s">
        <v>22555</v>
      </c>
      <c r="C2496" t="s">
        <v>22556</v>
      </c>
      <c r="D2496" t="s">
        <v>6</v>
      </c>
      <c r="E2496" t="s">
        <v>18225</v>
      </c>
      <c r="F2496" t="s">
        <v>18214</v>
      </c>
      <c r="G2496" t="s">
        <v>18204</v>
      </c>
    </row>
    <row r="2497" spans="1:7" x14ac:dyDescent="0.25">
      <c r="A2497" t="s">
        <v>22558</v>
      </c>
      <c r="B2497" t="s">
        <v>22557</v>
      </c>
      <c r="C2497" t="s">
        <v>22558</v>
      </c>
      <c r="D2497" t="s">
        <v>6</v>
      </c>
      <c r="E2497" t="s">
        <v>18225</v>
      </c>
      <c r="F2497" t="s">
        <v>18214</v>
      </c>
      <c r="G2497" t="s">
        <v>18204</v>
      </c>
    </row>
    <row r="2498" spans="1:7" x14ac:dyDescent="0.25">
      <c r="A2498" t="s">
        <v>22560</v>
      </c>
      <c r="B2498" t="s">
        <v>22559</v>
      </c>
      <c r="C2498" t="s">
        <v>22560</v>
      </c>
      <c r="D2498" t="s">
        <v>6</v>
      </c>
      <c r="E2498" t="s">
        <v>18693</v>
      </c>
      <c r="F2498" t="s">
        <v>18694</v>
      </c>
      <c r="G2498" t="s">
        <v>18204</v>
      </c>
    </row>
    <row r="2499" spans="1:7" x14ac:dyDescent="0.25">
      <c r="A2499" t="s">
        <v>22562</v>
      </c>
      <c r="B2499" t="s">
        <v>22561</v>
      </c>
      <c r="C2499" t="s">
        <v>22562</v>
      </c>
      <c r="D2499" t="s">
        <v>6</v>
      </c>
      <c r="E2499" t="s">
        <v>18488</v>
      </c>
      <c r="F2499" t="s">
        <v>18458</v>
      </c>
      <c r="G2499" t="s">
        <v>18204</v>
      </c>
    </row>
    <row r="2500" spans="1:7" x14ac:dyDescent="0.25">
      <c r="A2500" t="s">
        <v>22564</v>
      </c>
      <c r="B2500" t="s">
        <v>22563</v>
      </c>
      <c r="C2500" t="s">
        <v>22564</v>
      </c>
      <c r="D2500" t="s">
        <v>6</v>
      </c>
      <c r="E2500" t="s">
        <v>18926</v>
      </c>
      <c r="F2500" t="s">
        <v>18813</v>
      </c>
      <c r="G2500" t="s">
        <v>18204</v>
      </c>
    </row>
    <row r="2501" spans="1:7" x14ac:dyDescent="0.25">
      <c r="A2501" t="s">
        <v>22566</v>
      </c>
      <c r="B2501" t="s">
        <v>22565</v>
      </c>
      <c r="C2501" t="s">
        <v>22566</v>
      </c>
      <c r="D2501" t="s">
        <v>6</v>
      </c>
      <c r="E2501" t="s">
        <v>18225</v>
      </c>
      <c r="F2501" t="s">
        <v>18214</v>
      </c>
      <c r="G2501" t="s">
        <v>18204</v>
      </c>
    </row>
    <row r="2502" spans="1:7" x14ac:dyDescent="0.25">
      <c r="A2502" t="s">
        <v>22568</v>
      </c>
      <c r="B2502" t="s">
        <v>22567</v>
      </c>
      <c r="C2502" t="s">
        <v>22568</v>
      </c>
      <c r="D2502" t="s">
        <v>6</v>
      </c>
      <c r="E2502" t="s">
        <v>19309</v>
      </c>
      <c r="F2502" t="s">
        <v>18586</v>
      </c>
      <c r="G2502" t="s">
        <v>18204</v>
      </c>
    </row>
    <row r="2503" spans="1:7" x14ac:dyDescent="0.25">
      <c r="A2503" t="s">
        <v>22570</v>
      </c>
      <c r="B2503" t="s">
        <v>22569</v>
      </c>
      <c r="C2503" t="s">
        <v>22570</v>
      </c>
      <c r="D2503" t="s">
        <v>6</v>
      </c>
      <c r="E2503" t="s">
        <v>21319</v>
      </c>
      <c r="F2503" t="s">
        <v>19024</v>
      </c>
      <c r="G2503" t="s">
        <v>18204</v>
      </c>
    </row>
    <row r="2504" spans="1:7" x14ac:dyDescent="0.25">
      <c r="A2504" t="s">
        <v>22572</v>
      </c>
      <c r="B2504" t="s">
        <v>22571</v>
      </c>
      <c r="C2504" t="s">
        <v>22572</v>
      </c>
      <c r="D2504" t="s">
        <v>6</v>
      </c>
      <c r="E2504" t="s">
        <v>18398</v>
      </c>
      <c r="F2504" t="s">
        <v>18399</v>
      </c>
      <c r="G2504" t="s">
        <v>18204</v>
      </c>
    </row>
    <row r="2505" spans="1:7" x14ac:dyDescent="0.25">
      <c r="A2505" t="s">
        <v>22574</v>
      </c>
      <c r="B2505" t="s">
        <v>22573</v>
      </c>
      <c r="C2505" t="s">
        <v>22574</v>
      </c>
      <c r="D2505" t="s">
        <v>6</v>
      </c>
      <c r="E2505" t="s">
        <v>22575</v>
      </c>
      <c r="F2505" t="s">
        <v>19024</v>
      </c>
      <c r="G2505" t="s">
        <v>18204</v>
      </c>
    </row>
    <row r="2506" spans="1:7" x14ac:dyDescent="0.25">
      <c r="A2506" t="s">
        <v>22577</v>
      </c>
      <c r="B2506" t="s">
        <v>22576</v>
      </c>
      <c r="C2506" t="s">
        <v>22577</v>
      </c>
      <c r="D2506" t="s">
        <v>6</v>
      </c>
      <c r="E2506" t="s">
        <v>22578</v>
      </c>
      <c r="F2506" t="s">
        <v>19050</v>
      </c>
      <c r="G2506" t="s">
        <v>18204</v>
      </c>
    </row>
    <row r="2507" spans="1:7" x14ac:dyDescent="0.25">
      <c r="A2507" t="s">
        <v>22580</v>
      </c>
      <c r="B2507" t="s">
        <v>22579</v>
      </c>
      <c r="C2507" t="s">
        <v>22580</v>
      </c>
      <c r="D2507" t="s">
        <v>6</v>
      </c>
      <c r="E2507" t="s">
        <v>21934</v>
      </c>
      <c r="F2507" t="s">
        <v>19050</v>
      </c>
      <c r="G2507" t="s">
        <v>18204</v>
      </c>
    </row>
    <row r="2508" spans="1:7" x14ac:dyDescent="0.25">
      <c r="A2508" t="s">
        <v>22582</v>
      </c>
      <c r="B2508" t="s">
        <v>22581</v>
      </c>
      <c r="C2508" t="s">
        <v>22582</v>
      </c>
      <c r="D2508" t="s">
        <v>6</v>
      </c>
      <c r="E2508" t="s">
        <v>19942</v>
      </c>
      <c r="F2508" t="s">
        <v>18232</v>
      </c>
      <c r="G2508" t="s">
        <v>18204</v>
      </c>
    </row>
    <row r="2509" spans="1:7" x14ac:dyDescent="0.25">
      <c r="A2509" t="s">
        <v>22584</v>
      </c>
      <c r="B2509" t="s">
        <v>22583</v>
      </c>
      <c r="C2509" t="s">
        <v>22584</v>
      </c>
      <c r="D2509" t="s">
        <v>6</v>
      </c>
      <c r="E2509" t="s">
        <v>18491</v>
      </c>
      <c r="F2509" t="s">
        <v>18492</v>
      </c>
      <c r="G2509" t="s">
        <v>18204</v>
      </c>
    </row>
    <row r="2510" spans="1:7" x14ac:dyDescent="0.25">
      <c r="A2510" t="s">
        <v>22586</v>
      </c>
      <c r="B2510" t="s">
        <v>22585</v>
      </c>
      <c r="C2510" t="s">
        <v>22586</v>
      </c>
      <c r="D2510" t="s">
        <v>6</v>
      </c>
      <c r="E2510" t="s">
        <v>22587</v>
      </c>
      <c r="F2510" t="s">
        <v>18684</v>
      </c>
      <c r="G2510" t="s">
        <v>18204</v>
      </c>
    </row>
    <row r="2511" spans="1:7" x14ac:dyDescent="0.25">
      <c r="A2511" t="s">
        <v>22589</v>
      </c>
      <c r="B2511" t="s">
        <v>22588</v>
      </c>
      <c r="C2511" t="s">
        <v>22589</v>
      </c>
      <c r="D2511" t="s">
        <v>6</v>
      </c>
      <c r="E2511" t="s">
        <v>22590</v>
      </c>
      <c r="F2511" t="s">
        <v>18566</v>
      </c>
      <c r="G2511" t="s">
        <v>18204</v>
      </c>
    </row>
    <row r="2512" spans="1:7" x14ac:dyDescent="0.25">
      <c r="A2512" t="s">
        <v>22592</v>
      </c>
      <c r="B2512" t="s">
        <v>22591</v>
      </c>
      <c r="C2512" t="s">
        <v>22592</v>
      </c>
      <c r="D2512" t="s">
        <v>6</v>
      </c>
      <c r="E2512" t="s">
        <v>22593</v>
      </c>
      <c r="F2512" t="s">
        <v>18287</v>
      </c>
      <c r="G2512" t="s">
        <v>18204</v>
      </c>
    </row>
    <row r="2513" spans="1:7" x14ac:dyDescent="0.25">
      <c r="A2513" t="s">
        <v>22595</v>
      </c>
      <c r="B2513" t="s">
        <v>22594</v>
      </c>
      <c r="C2513" t="s">
        <v>22595</v>
      </c>
      <c r="D2513" t="s">
        <v>6</v>
      </c>
      <c r="E2513" t="s">
        <v>22596</v>
      </c>
      <c r="F2513" t="s">
        <v>19243</v>
      </c>
      <c r="G2513" t="s">
        <v>18204</v>
      </c>
    </row>
    <row r="2514" spans="1:7" x14ac:dyDescent="0.25">
      <c r="A2514" t="s">
        <v>22598</v>
      </c>
      <c r="B2514" t="s">
        <v>22597</v>
      </c>
      <c r="C2514" t="s">
        <v>22598</v>
      </c>
      <c r="D2514" t="s">
        <v>6</v>
      </c>
      <c r="E2514" t="s">
        <v>22599</v>
      </c>
      <c r="F2514" t="s">
        <v>18391</v>
      </c>
      <c r="G2514" t="s">
        <v>18204</v>
      </c>
    </row>
    <row r="2515" spans="1:7" x14ac:dyDescent="0.25">
      <c r="A2515" t="s">
        <v>22601</v>
      </c>
      <c r="B2515" t="s">
        <v>22600</v>
      </c>
      <c r="C2515" t="s">
        <v>22601</v>
      </c>
      <c r="D2515" t="s">
        <v>6</v>
      </c>
      <c r="E2515" t="s">
        <v>22602</v>
      </c>
      <c r="F2515" t="s">
        <v>18312</v>
      </c>
      <c r="G2515" t="s">
        <v>18204</v>
      </c>
    </row>
    <row r="2516" spans="1:7" x14ac:dyDescent="0.25">
      <c r="A2516" t="s">
        <v>22604</v>
      </c>
      <c r="B2516" t="s">
        <v>22603</v>
      </c>
      <c r="C2516" t="s">
        <v>22604</v>
      </c>
      <c r="D2516" t="s">
        <v>6</v>
      </c>
      <c r="E2516" t="s">
        <v>22470</v>
      </c>
      <c r="F2516" t="s">
        <v>18223</v>
      </c>
      <c r="G2516" t="s">
        <v>18204</v>
      </c>
    </row>
    <row r="2517" spans="1:7" x14ac:dyDescent="0.25">
      <c r="A2517" t="s">
        <v>10811</v>
      </c>
      <c r="B2517" t="s">
        <v>22605</v>
      </c>
      <c r="C2517" t="s">
        <v>10811</v>
      </c>
      <c r="D2517" t="s">
        <v>6</v>
      </c>
      <c r="E2517" t="s">
        <v>22606</v>
      </c>
      <c r="F2517" t="s">
        <v>18391</v>
      </c>
      <c r="G2517" t="s">
        <v>18204</v>
      </c>
    </row>
    <row r="2518" spans="1:7" x14ac:dyDescent="0.25">
      <c r="A2518" t="s">
        <v>22608</v>
      </c>
      <c r="B2518" t="s">
        <v>22607</v>
      </c>
      <c r="C2518" t="s">
        <v>22608</v>
      </c>
      <c r="D2518" t="s">
        <v>6</v>
      </c>
      <c r="E2518" t="s">
        <v>18393</v>
      </c>
      <c r="F2518" t="s">
        <v>18331</v>
      </c>
      <c r="G2518" t="s">
        <v>18204</v>
      </c>
    </row>
    <row r="2519" spans="1:7" x14ac:dyDescent="0.25">
      <c r="A2519" t="s">
        <v>22610</v>
      </c>
      <c r="B2519" t="s">
        <v>22609</v>
      </c>
      <c r="C2519" t="s">
        <v>22610</v>
      </c>
      <c r="D2519" t="s">
        <v>6</v>
      </c>
      <c r="E2519" t="s">
        <v>22240</v>
      </c>
      <c r="F2519" t="s">
        <v>18586</v>
      </c>
      <c r="G2519" t="s">
        <v>18204</v>
      </c>
    </row>
    <row r="2520" spans="1:7" x14ac:dyDescent="0.25">
      <c r="A2520" t="s">
        <v>22612</v>
      </c>
      <c r="B2520" t="s">
        <v>22611</v>
      </c>
      <c r="C2520" t="s">
        <v>22612</v>
      </c>
      <c r="D2520" t="s">
        <v>6</v>
      </c>
      <c r="E2520" t="s">
        <v>22613</v>
      </c>
      <c r="F2520" t="s">
        <v>19339</v>
      </c>
      <c r="G2520" t="s">
        <v>18204</v>
      </c>
    </row>
    <row r="2521" spans="1:7" x14ac:dyDescent="0.25">
      <c r="A2521" t="s">
        <v>22615</v>
      </c>
      <c r="B2521" t="s">
        <v>22614</v>
      </c>
      <c r="C2521" t="s">
        <v>22615</v>
      </c>
      <c r="D2521" t="s">
        <v>6</v>
      </c>
      <c r="E2521" t="s">
        <v>22616</v>
      </c>
      <c r="F2521" t="s">
        <v>18293</v>
      </c>
      <c r="G2521" t="s">
        <v>18204</v>
      </c>
    </row>
    <row r="2522" spans="1:7" x14ac:dyDescent="0.25">
      <c r="A2522" t="s">
        <v>22618</v>
      </c>
      <c r="B2522" t="s">
        <v>22617</v>
      </c>
      <c r="C2522" t="s">
        <v>22618</v>
      </c>
      <c r="D2522" t="s">
        <v>6</v>
      </c>
      <c r="E2522" t="s">
        <v>18629</v>
      </c>
      <c r="F2522" t="s">
        <v>18306</v>
      </c>
      <c r="G2522" t="s">
        <v>18204</v>
      </c>
    </row>
    <row r="2523" spans="1:7" x14ac:dyDescent="0.25">
      <c r="A2523" t="s">
        <v>22620</v>
      </c>
      <c r="B2523" t="s">
        <v>22619</v>
      </c>
      <c r="C2523" t="s">
        <v>22620</v>
      </c>
      <c r="D2523" t="s">
        <v>6</v>
      </c>
      <c r="E2523" t="s">
        <v>21038</v>
      </c>
      <c r="F2523" t="s">
        <v>19024</v>
      </c>
      <c r="G2523" t="s">
        <v>18204</v>
      </c>
    </row>
    <row r="2524" spans="1:7" x14ac:dyDescent="0.25">
      <c r="A2524" t="s">
        <v>9380</v>
      </c>
      <c r="B2524" t="s">
        <v>22621</v>
      </c>
      <c r="C2524" t="s">
        <v>9380</v>
      </c>
      <c r="D2524" t="s">
        <v>6</v>
      </c>
      <c r="E2524" t="s">
        <v>22622</v>
      </c>
      <c r="F2524" t="s">
        <v>18266</v>
      </c>
      <c r="G2524" t="s">
        <v>18204</v>
      </c>
    </row>
    <row r="2525" spans="1:7" x14ac:dyDescent="0.25">
      <c r="A2525" t="s">
        <v>22624</v>
      </c>
      <c r="B2525" t="s">
        <v>22623</v>
      </c>
      <c r="C2525" t="s">
        <v>22624</v>
      </c>
      <c r="D2525" t="s">
        <v>6</v>
      </c>
      <c r="E2525" t="s">
        <v>21463</v>
      </c>
      <c r="F2525" t="s">
        <v>18485</v>
      </c>
      <c r="G2525" t="s">
        <v>18204</v>
      </c>
    </row>
    <row r="2526" spans="1:7" x14ac:dyDescent="0.25">
      <c r="A2526" t="s">
        <v>9385</v>
      </c>
      <c r="B2526" t="s">
        <v>22625</v>
      </c>
      <c r="C2526" t="s">
        <v>9385</v>
      </c>
      <c r="D2526" t="s">
        <v>6</v>
      </c>
      <c r="E2526" t="s">
        <v>18225</v>
      </c>
      <c r="F2526" t="s">
        <v>18214</v>
      </c>
      <c r="G2526" t="s">
        <v>18204</v>
      </c>
    </row>
    <row r="2527" spans="1:7" x14ac:dyDescent="0.25">
      <c r="A2527" t="s">
        <v>22627</v>
      </c>
      <c r="B2527" t="s">
        <v>22626</v>
      </c>
      <c r="C2527" t="s">
        <v>22627</v>
      </c>
      <c r="D2527" t="s">
        <v>6</v>
      </c>
      <c r="E2527" t="s">
        <v>18225</v>
      </c>
      <c r="F2527" t="s">
        <v>18214</v>
      </c>
      <c r="G2527" t="s">
        <v>18204</v>
      </c>
    </row>
    <row r="2528" spans="1:7" x14ac:dyDescent="0.25">
      <c r="A2528" t="s">
        <v>22629</v>
      </c>
      <c r="B2528" t="s">
        <v>22628</v>
      </c>
      <c r="C2528" t="s">
        <v>22629</v>
      </c>
      <c r="D2528" t="s">
        <v>6</v>
      </c>
      <c r="E2528" t="s">
        <v>21257</v>
      </c>
      <c r="F2528" t="s">
        <v>18300</v>
      </c>
      <c r="G2528" t="s">
        <v>18204</v>
      </c>
    </row>
    <row r="2529" spans="1:7" x14ac:dyDescent="0.25">
      <c r="A2529" t="s">
        <v>10864</v>
      </c>
      <c r="B2529" t="s">
        <v>22630</v>
      </c>
      <c r="C2529" t="s">
        <v>10864</v>
      </c>
      <c r="D2529" t="s">
        <v>6</v>
      </c>
      <c r="E2529" t="s">
        <v>22631</v>
      </c>
      <c r="F2529" t="s">
        <v>18239</v>
      </c>
      <c r="G2529" t="s">
        <v>18204</v>
      </c>
    </row>
    <row r="2530" spans="1:7" x14ac:dyDescent="0.25">
      <c r="A2530" t="s">
        <v>22633</v>
      </c>
      <c r="B2530" t="s">
        <v>22632</v>
      </c>
      <c r="C2530" t="s">
        <v>22633</v>
      </c>
      <c r="D2530" t="s">
        <v>6</v>
      </c>
      <c r="E2530" t="s">
        <v>18225</v>
      </c>
      <c r="F2530" t="s">
        <v>18214</v>
      </c>
      <c r="G2530" t="s">
        <v>18204</v>
      </c>
    </row>
    <row r="2531" spans="1:7" x14ac:dyDescent="0.25">
      <c r="A2531" t="s">
        <v>22635</v>
      </c>
      <c r="B2531" t="s">
        <v>22634</v>
      </c>
      <c r="C2531" t="s">
        <v>22635</v>
      </c>
      <c r="D2531" t="s">
        <v>6</v>
      </c>
      <c r="E2531" t="s">
        <v>22636</v>
      </c>
      <c r="F2531" t="s">
        <v>18211</v>
      </c>
      <c r="G2531" t="s">
        <v>18204</v>
      </c>
    </row>
    <row r="2532" spans="1:7" x14ac:dyDescent="0.25">
      <c r="A2532" t="s">
        <v>22638</v>
      </c>
      <c r="B2532" t="s">
        <v>22637</v>
      </c>
      <c r="C2532" t="s">
        <v>22638</v>
      </c>
      <c r="D2532" t="s">
        <v>6</v>
      </c>
      <c r="E2532" t="s">
        <v>21257</v>
      </c>
      <c r="F2532" t="s">
        <v>18300</v>
      </c>
      <c r="G2532" t="s">
        <v>18204</v>
      </c>
    </row>
    <row r="2533" spans="1:7" x14ac:dyDescent="0.25">
      <c r="A2533" t="s">
        <v>22640</v>
      </c>
      <c r="B2533" t="s">
        <v>22639</v>
      </c>
      <c r="C2533" t="s">
        <v>22640</v>
      </c>
      <c r="D2533" t="s">
        <v>6</v>
      </c>
      <c r="E2533" t="s">
        <v>19420</v>
      </c>
      <c r="F2533" t="s">
        <v>18583</v>
      </c>
      <c r="G2533" t="s">
        <v>18204</v>
      </c>
    </row>
    <row r="2534" spans="1:7" x14ac:dyDescent="0.25">
      <c r="A2534" t="s">
        <v>22642</v>
      </c>
      <c r="B2534" t="s">
        <v>22641</v>
      </c>
      <c r="C2534" t="s">
        <v>22642</v>
      </c>
      <c r="D2534" t="s">
        <v>6</v>
      </c>
      <c r="E2534" t="s">
        <v>22643</v>
      </c>
      <c r="F2534" t="s">
        <v>19300</v>
      </c>
      <c r="G2534" t="s">
        <v>18204</v>
      </c>
    </row>
    <row r="2535" spans="1:7" x14ac:dyDescent="0.25">
      <c r="A2535" t="s">
        <v>22645</v>
      </c>
      <c r="B2535" t="s">
        <v>22644</v>
      </c>
      <c r="C2535" t="s">
        <v>22645</v>
      </c>
      <c r="D2535" t="s">
        <v>6</v>
      </c>
      <c r="E2535" t="s">
        <v>20092</v>
      </c>
      <c r="F2535" t="s">
        <v>20093</v>
      </c>
      <c r="G2535" t="s">
        <v>18204</v>
      </c>
    </row>
    <row r="2536" spans="1:7" x14ac:dyDescent="0.25">
      <c r="A2536" t="s">
        <v>10917</v>
      </c>
      <c r="B2536" t="s">
        <v>22646</v>
      </c>
      <c r="C2536" t="s">
        <v>10917</v>
      </c>
      <c r="D2536" t="s">
        <v>6</v>
      </c>
      <c r="E2536" t="s">
        <v>20663</v>
      </c>
      <c r="F2536" t="s">
        <v>19773</v>
      </c>
      <c r="G2536" t="s">
        <v>18204</v>
      </c>
    </row>
    <row r="2537" spans="1:7" x14ac:dyDescent="0.25">
      <c r="A2537" t="s">
        <v>22648</v>
      </c>
      <c r="B2537" t="s">
        <v>22647</v>
      </c>
      <c r="C2537" t="s">
        <v>22648</v>
      </c>
      <c r="D2537" t="s">
        <v>6</v>
      </c>
      <c r="E2537" t="s">
        <v>22440</v>
      </c>
      <c r="F2537" t="s">
        <v>18989</v>
      </c>
      <c r="G2537" t="s">
        <v>18204</v>
      </c>
    </row>
    <row r="2538" spans="1:7" x14ac:dyDescent="0.25">
      <c r="A2538" t="s">
        <v>22650</v>
      </c>
      <c r="B2538" t="s">
        <v>22649</v>
      </c>
      <c r="C2538" t="s">
        <v>22650</v>
      </c>
      <c r="D2538" t="s">
        <v>6</v>
      </c>
      <c r="E2538" t="s">
        <v>22651</v>
      </c>
      <c r="F2538" t="s">
        <v>19050</v>
      </c>
      <c r="G2538" t="s">
        <v>18204</v>
      </c>
    </row>
    <row r="2539" spans="1:7" x14ac:dyDescent="0.25">
      <c r="A2539" t="s">
        <v>22653</v>
      </c>
      <c r="B2539" t="s">
        <v>22652</v>
      </c>
      <c r="C2539" t="s">
        <v>22653</v>
      </c>
      <c r="D2539" t="s">
        <v>6</v>
      </c>
      <c r="E2539" t="s">
        <v>22654</v>
      </c>
      <c r="F2539" t="s">
        <v>18414</v>
      </c>
      <c r="G2539" t="s">
        <v>18204</v>
      </c>
    </row>
    <row r="2540" spans="1:7" x14ac:dyDescent="0.25">
      <c r="A2540" t="s">
        <v>22656</v>
      </c>
      <c r="B2540" t="s">
        <v>22655</v>
      </c>
      <c r="C2540" t="s">
        <v>22656</v>
      </c>
      <c r="D2540" t="s">
        <v>6</v>
      </c>
      <c r="E2540" t="s">
        <v>22657</v>
      </c>
      <c r="F2540" t="s">
        <v>22658</v>
      </c>
      <c r="G2540" t="s">
        <v>18204</v>
      </c>
    </row>
    <row r="2541" spans="1:7" x14ac:dyDescent="0.25">
      <c r="A2541" t="s">
        <v>22660</v>
      </c>
      <c r="B2541" t="s">
        <v>22659</v>
      </c>
      <c r="C2541" t="s">
        <v>22660</v>
      </c>
      <c r="D2541" t="s">
        <v>6</v>
      </c>
      <c r="E2541" t="s">
        <v>18225</v>
      </c>
      <c r="F2541" t="s">
        <v>18214</v>
      </c>
      <c r="G2541" t="s">
        <v>18204</v>
      </c>
    </row>
    <row r="2542" spans="1:7" x14ac:dyDescent="0.25">
      <c r="A2542" t="s">
        <v>22662</v>
      </c>
      <c r="B2542" t="s">
        <v>22661</v>
      </c>
      <c r="C2542" t="s">
        <v>22662</v>
      </c>
      <c r="D2542" t="s">
        <v>6</v>
      </c>
      <c r="E2542" t="s">
        <v>18225</v>
      </c>
      <c r="F2542" t="s">
        <v>18214</v>
      </c>
      <c r="G2542" t="s">
        <v>18204</v>
      </c>
    </row>
    <row r="2543" spans="1:7" x14ac:dyDescent="0.25">
      <c r="A2543" t="s">
        <v>22664</v>
      </c>
      <c r="B2543" t="s">
        <v>22663</v>
      </c>
      <c r="C2543" t="s">
        <v>22664</v>
      </c>
      <c r="D2543" t="s">
        <v>6</v>
      </c>
      <c r="E2543" t="s">
        <v>18225</v>
      </c>
      <c r="F2543" t="s">
        <v>18214</v>
      </c>
      <c r="G2543" t="s">
        <v>18204</v>
      </c>
    </row>
    <row r="2544" spans="1:7" x14ac:dyDescent="0.25">
      <c r="A2544" t="s">
        <v>22666</v>
      </c>
      <c r="B2544" t="s">
        <v>22665</v>
      </c>
      <c r="C2544" t="s">
        <v>22666</v>
      </c>
      <c r="D2544" t="s">
        <v>6</v>
      </c>
      <c r="E2544" t="s">
        <v>22667</v>
      </c>
      <c r="F2544" t="s">
        <v>20243</v>
      </c>
      <c r="G2544" t="s">
        <v>18204</v>
      </c>
    </row>
    <row r="2545" spans="1:7" x14ac:dyDescent="0.25">
      <c r="A2545" t="s">
        <v>22669</v>
      </c>
      <c r="B2545" t="s">
        <v>22668</v>
      </c>
      <c r="C2545" t="s">
        <v>22669</v>
      </c>
      <c r="D2545" t="s">
        <v>6</v>
      </c>
      <c r="E2545" t="s">
        <v>21044</v>
      </c>
      <c r="F2545" t="s">
        <v>19194</v>
      </c>
      <c r="G2545" t="s">
        <v>18204</v>
      </c>
    </row>
    <row r="2546" spans="1:7" x14ac:dyDescent="0.25">
      <c r="A2546" t="s">
        <v>22671</v>
      </c>
      <c r="B2546" t="s">
        <v>22670</v>
      </c>
      <c r="C2546" t="s">
        <v>22671</v>
      </c>
      <c r="D2546" t="s">
        <v>6</v>
      </c>
      <c r="E2546" t="s">
        <v>18225</v>
      </c>
      <c r="F2546" t="s">
        <v>18214</v>
      </c>
      <c r="G2546" t="s">
        <v>18204</v>
      </c>
    </row>
    <row r="2547" spans="1:7" x14ac:dyDescent="0.25">
      <c r="A2547" t="s">
        <v>22673</v>
      </c>
      <c r="B2547" t="s">
        <v>22672</v>
      </c>
      <c r="C2547" t="s">
        <v>22673</v>
      </c>
      <c r="D2547" t="s">
        <v>6</v>
      </c>
      <c r="E2547" t="s">
        <v>18225</v>
      </c>
      <c r="F2547" t="s">
        <v>18214</v>
      </c>
      <c r="G2547" t="s">
        <v>18204</v>
      </c>
    </row>
    <row r="2548" spans="1:7" x14ac:dyDescent="0.25">
      <c r="A2548" t="s">
        <v>22675</v>
      </c>
      <c r="B2548" t="s">
        <v>22674</v>
      </c>
      <c r="C2548" t="s">
        <v>22675</v>
      </c>
      <c r="D2548" t="s">
        <v>6</v>
      </c>
      <c r="E2548" t="s">
        <v>22676</v>
      </c>
      <c r="F2548" t="s">
        <v>20674</v>
      </c>
      <c r="G2548" t="s">
        <v>18204</v>
      </c>
    </row>
    <row r="2549" spans="1:7" x14ac:dyDescent="0.25">
      <c r="A2549" t="s">
        <v>9382</v>
      </c>
      <c r="B2549" t="s">
        <v>22677</v>
      </c>
      <c r="C2549" t="s">
        <v>9382</v>
      </c>
      <c r="D2549" t="s">
        <v>6</v>
      </c>
      <c r="E2549" t="s">
        <v>22678</v>
      </c>
      <c r="F2549" t="s">
        <v>18687</v>
      </c>
      <c r="G2549" t="s">
        <v>18204</v>
      </c>
    </row>
    <row r="2550" spans="1:7" x14ac:dyDescent="0.25">
      <c r="A2550" t="s">
        <v>10924</v>
      </c>
      <c r="B2550" t="s">
        <v>22679</v>
      </c>
      <c r="C2550" t="s">
        <v>10924</v>
      </c>
      <c r="D2550" t="s">
        <v>6</v>
      </c>
      <c r="E2550" t="s">
        <v>22680</v>
      </c>
      <c r="F2550" t="s">
        <v>18458</v>
      </c>
      <c r="G2550" t="s">
        <v>18204</v>
      </c>
    </row>
    <row r="2551" spans="1:7" x14ac:dyDescent="0.25">
      <c r="A2551" t="s">
        <v>22682</v>
      </c>
      <c r="B2551" t="s">
        <v>22681</v>
      </c>
      <c r="C2551" t="s">
        <v>22682</v>
      </c>
      <c r="D2551" t="s">
        <v>6</v>
      </c>
      <c r="E2551" t="s">
        <v>21236</v>
      </c>
      <c r="F2551" t="s">
        <v>18214</v>
      </c>
      <c r="G2551" t="s">
        <v>18204</v>
      </c>
    </row>
    <row r="2552" spans="1:7" x14ac:dyDescent="0.25">
      <c r="A2552" t="s">
        <v>10742</v>
      </c>
      <c r="B2552" t="s">
        <v>22683</v>
      </c>
      <c r="C2552" t="s">
        <v>10742</v>
      </c>
      <c r="D2552" t="s">
        <v>6</v>
      </c>
      <c r="E2552" t="s">
        <v>18225</v>
      </c>
      <c r="F2552" t="s">
        <v>18214</v>
      </c>
      <c r="G2552" t="s">
        <v>18204</v>
      </c>
    </row>
    <row r="2553" spans="1:7" x14ac:dyDescent="0.25">
      <c r="A2553" t="s">
        <v>11184</v>
      </c>
      <c r="B2553" t="s">
        <v>22684</v>
      </c>
      <c r="C2553" t="s">
        <v>11184</v>
      </c>
      <c r="D2553" t="s">
        <v>6</v>
      </c>
      <c r="E2553" t="s">
        <v>18225</v>
      </c>
      <c r="F2553" t="s">
        <v>18214</v>
      </c>
      <c r="G2553" t="s">
        <v>18204</v>
      </c>
    </row>
    <row r="2554" spans="1:7" x14ac:dyDescent="0.25">
      <c r="A2554" t="s">
        <v>10503</v>
      </c>
      <c r="B2554" t="s">
        <v>22685</v>
      </c>
      <c r="C2554" t="s">
        <v>10503</v>
      </c>
      <c r="D2554" t="s">
        <v>6</v>
      </c>
      <c r="E2554" t="s">
        <v>18225</v>
      </c>
      <c r="F2554" t="s">
        <v>18214</v>
      </c>
      <c r="G2554" t="s">
        <v>18204</v>
      </c>
    </row>
    <row r="2555" spans="1:7" x14ac:dyDescent="0.25">
      <c r="A2555" t="s">
        <v>16316</v>
      </c>
      <c r="B2555" t="s">
        <v>22686</v>
      </c>
      <c r="C2555" t="s">
        <v>16316</v>
      </c>
      <c r="D2555" t="s">
        <v>6</v>
      </c>
      <c r="E2555" t="s">
        <v>22687</v>
      </c>
      <c r="F2555" t="s">
        <v>18372</v>
      </c>
      <c r="G2555" t="s">
        <v>18204</v>
      </c>
    </row>
    <row r="2556" spans="1:7" x14ac:dyDescent="0.25">
      <c r="A2556" t="s">
        <v>11271</v>
      </c>
      <c r="B2556" t="s">
        <v>22688</v>
      </c>
      <c r="C2556" t="s">
        <v>11271</v>
      </c>
      <c r="D2556" t="s">
        <v>6</v>
      </c>
      <c r="E2556" t="s">
        <v>22689</v>
      </c>
      <c r="F2556" t="s">
        <v>18771</v>
      </c>
      <c r="G2556" t="s">
        <v>18204</v>
      </c>
    </row>
    <row r="2557" spans="1:7" x14ac:dyDescent="0.25">
      <c r="A2557" t="s">
        <v>11359</v>
      </c>
      <c r="B2557" t="s">
        <v>22690</v>
      </c>
      <c r="C2557" t="s">
        <v>11359</v>
      </c>
      <c r="D2557" t="s">
        <v>6</v>
      </c>
      <c r="E2557" t="s">
        <v>18225</v>
      </c>
      <c r="F2557" t="s">
        <v>18214</v>
      </c>
      <c r="G2557" t="s">
        <v>18204</v>
      </c>
    </row>
    <row r="2558" spans="1:7" x14ac:dyDescent="0.25">
      <c r="A2558" t="s">
        <v>15363</v>
      </c>
      <c r="B2558" t="s">
        <v>22691</v>
      </c>
      <c r="C2558" t="s">
        <v>15363</v>
      </c>
      <c r="D2558" t="s">
        <v>6</v>
      </c>
      <c r="E2558" t="s">
        <v>20669</v>
      </c>
      <c r="F2558" t="s">
        <v>18252</v>
      </c>
      <c r="G2558" t="s">
        <v>18204</v>
      </c>
    </row>
    <row r="2559" spans="1:7" x14ac:dyDescent="0.25">
      <c r="A2559" t="s">
        <v>15670</v>
      </c>
      <c r="B2559" t="s">
        <v>22692</v>
      </c>
      <c r="C2559" t="s">
        <v>15670</v>
      </c>
      <c r="D2559" t="s">
        <v>6</v>
      </c>
      <c r="E2559" t="s">
        <v>18225</v>
      </c>
      <c r="F2559" t="s">
        <v>18214</v>
      </c>
      <c r="G2559" t="s">
        <v>18204</v>
      </c>
    </row>
    <row r="2560" spans="1:7" x14ac:dyDescent="0.25">
      <c r="A2560" t="s">
        <v>15255</v>
      </c>
      <c r="B2560" t="s">
        <v>22693</v>
      </c>
      <c r="C2560" t="s">
        <v>15255</v>
      </c>
      <c r="D2560" t="s">
        <v>6</v>
      </c>
      <c r="E2560" t="s">
        <v>22694</v>
      </c>
      <c r="F2560" t="s">
        <v>18832</v>
      </c>
      <c r="G2560" t="s">
        <v>18204</v>
      </c>
    </row>
    <row r="2561" spans="1:7" x14ac:dyDescent="0.25">
      <c r="A2561" t="s">
        <v>15490</v>
      </c>
      <c r="B2561" t="s">
        <v>22695</v>
      </c>
      <c r="C2561" t="s">
        <v>15490</v>
      </c>
      <c r="D2561" t="s">
        <v>6</v>
      </c>
      <c r="E2561" t="s">
        <v>22696</v>
      </c>
      <c r="F2561" t="s">
        <v>18699</v>
      </c>
      <c r="G2561" t="s">
        <v>18204</v>
      </c>
    </row>
    <row r="2562" spans="1:7" x14ac:dyDescent="0.25">
      <c r="A2562" t="s">
        <v>10658</v>
      </c>
      <c r="B2562" t="s">
        <v>22697</v>
      </c>
      <c r="C2562" t="s">
        <v>10658</v>
      </c>
      <c r="D2562" t="s">
        <v>6</v>
      </c>
      <c r="E2562" t="s">
        <v>18225</v>
      </c>
      <c r="F2562" t="s">
        <v>18214</v>
      </c>
      <c r="G2562" t="s">
        <v>18204</v>
      </c>
    </row>
    <row r="2563" spans="1:7" x14ac:dyDescent="0.25">
      <c r="A2563" t="s">
        <v>22699</v>
      </c>
      <c r="B2563" t="s">
        <v>22698</v>
      </c>
      <c r="C2563" t="s">
        <v>22699</v>
      </c>
      <c r="D2563" t="s">
        <v>6</v>
      </c>
      <c r="E2563" t="s">
        <v>18225</v>
      </c>
      <c r="F2563" t="s">
        <v>18214</v>
      </c>
      <c r="G2563" t="s">
        <v>18204</v>
      </c>
    </row>
    <row r="2564" spans="1:7" x14ac:dyDescent="0.25">
      <c r="A2564" t="s">
        <v>11247</v>
      </c>
      <c r="B2564" t="s">
        <v>22700</v>
      </c>
      <c r="C2564" t="s">
        <v>11247</v>
      </c>
      <c r="D2564" t="s">
        <v>6</v>
      </c>
      <c r="E2564" t="s">
        <v>18225</v>
      </c>
      <c r="F2564" t="s">
        <v>18214</v>
      </c>
      <c r="G2564" t="s">
        <v>18204</v>
      </c>
    </row>
    <row r="2565" spans="1:7" x14ac:dyDescent="0.25">
      <c r="A2565" t="s">
        <v>11315</v>
      </c>
      <c r="B2565" t="s">
        <v>22701</v>
      </c>
      <c r="C2565" t="s">
        <v>11315</v>
      </c>
      <c r="D2565" t="s">
        <v>6</v>
      </c>
      <c r="E2565" t="s">
        <v>19417</v>
      </c>
      <c r="F2565" t="s">
        <v>18464</v>
      </c>
      <c r="G2565" t="s">
        <v>18204</v>
      </c>
    </row>
    <row r="2566" spans="1:7" x14ac:dyDescent="0.25">
      <c r="A2566" t="s">
        <v>22703</v>
      </c>
      <c r="B2566" t="s">
        <v>22702</v>
      </c>
      <c r="C2566" t="s">
        <v>22703</v>
      </c>
      <c r="D2566" t="s">
        <v>6</v>
      </c>
      <c r="E2566" t="s">
        <v>18225</v>
      </c>
      <c r="F2566" t="s">
        <v>18214</v>
      </c>
      <c r="G2566" t="s">
        <v>18204</v>
      </c>
    </row>
    <row r="2567" spans="1:7" x14ac:dyDescent="0.25">
      <c r="A2567" t="s">
        <v>11447</v>
      </c>
      <c r="B2567" t="s">
        <v>22704</v>
      </c>
      <c r="C2567" t="s">
        <v>11447</v>
      </c>
      <c r="D2567" t="s">
        <v>6</v>
      </c>
      <c r="E2567" t="s">
        <v>18225</v>
      </c>
      <c r="F2567" t="s">
        <v>18214</v>
      </c>
      <c r="G2567" t="s">
        <v>18204</v>
      </c>
    </row>
    <row r="2568" spans="1:7" x14ac:dyDescent="0.25">
      <c r="A2568" t="s">
        <v>11527</v>
      </c>
      <c r="B2568" t="s">
        <v>22705</v>
      </c>
      <c r="C2568" t="s">
        <v>11527</v>
      </c>
      <c r="D2568" t="s">
        <v>6</v>
      </c>
      <c r="E2568" t="s">
        <v>22706</v>
      </c>
      <c r="F2568" t="s">
        <v>18239</v>
      </c>
      <c r="G2568" t="s">
        <v>18204</v>
      </c>
    </row>
    <row r="2569" spans="1:7" x14ac:dyDescent="0.25">
      <c r="A2569" t="s">
        <v>10678</v>
      </c>
      <c r="B2569" t="s">
        <v>22707</v>
      </c>
      <c r="C2569" t="s">
        <v>10678</v>
      </c>
      <c r="D2569" t="s">
        <v>6</v>
      </c>
      <c r="E2569" t="s">
        <v>18225</v>
      </c>
      <c r="F2569" t="s">
        <v>18214</v>
      </c>
      <c r="G2569" t="s">
        <v>18204</v>
      </c>
    </row>
    <row r="2570" spans="1:7" x14ac:dyDescent="0.25">
      <c r="A2570" t="s">
        <v>16020</v>
      </c>
      <c r="B2570" t="s">
        <v>22708</v>
      </c>
      <c r="C2570" t="s">
        <v>16020</v>
      </c>
      <c r="D2570" t="s">
        <v>6</v>
      </c>
      <c r="E2570" t="s">
        <v>18225</v>
      </c>
      <c r="F2570" t="s">
        <v>18214</v>
      </c>
      <c r="G2570" t="s">
        <v>18204</v>
      </c>
    </row>
    <row r="2571" spans="1:7" x14ac:dyDescent="0.25">
      <c r="A2571" t="s">
        <v>11173</v>
      </c>
      <c r="B2571" t="s">
        <v>22709</v>
      </c>
      <c r="C2571" t="s">
        <v>11173</v>
      </c>
      <c r="D2571" t="s">
        <v>6</v>
      </c>
      <c r="E2571" t="s">
        <v>18225</v>
      </c>
      <c r="F2571" t="s">
        <v>18214</v>
      </c>
      <c r="G2571" t="s">
        <v>18204</v>
      </c>
    </row>
    <row r="2572" spans="1:7" x14ac:dyDescent="0.25">
      <c r="A2572" t="s">
        <v>11404</v>
      </c>
      <c r="B2572" t="s">
        <v>22710</v>
      </c>
      <c r="C2572" t="s">
        <v>11404</v>
      </c>
      <c r="D2572" t="s">
        <v>6</v>
      </c>
      <c r="E2572" t="s">
        <v>22711</v>
      </c>
      <c r="F2572" t="s">
        <v>22712</v>
      </c>
      <c r="G2572" t="s">
        <v>18204</v>
      </c>
    </row>
    <row r="2573" spans="1:7" x14ac:dyDescent="0.25">
      <c r="A2573" t="s">
        <v>11455</v>
      </c>
      <c r="B2573" t="s">
        <v>22713</v>
      </c>
      <c r="C2573" t="s">
        <v>11455</v>
      </c>
      <c r="D2573" t="s">
        <v>6</v>
      </c>
      <c r="E2573" t="s">
        <v>18225</v>
      </c>
      <c r="F2573" t="s">
        <v>18214</v>
      </c>
      <c r="G2573" t="s">
        <v>18204</v>
      </c>
    </row>
    <row r="2574" spans="1:7" x14ac:dyDescent="0.25">
      <c r="A2574" t="s">
        <v>11541</v>
      </c>
      <c r="B2574" t="s">
        <v>22714</v>
      </c>
      <c r="C2574" t="s">
        <v>11541</v>
      </c>
      <c r="D2574" t="s">
        <v>6</v>
      </c>
      <c r="E2574" t="s">
        <v>18225</v>
      </c>
      <c r="F2574" t="s">
        <v>18214</v>
      </c>
      <c r="G2574" t="s">
        <v>18204</v>
      </c>
    </row>
    <row r="2575" spans="1:7" x14ac:dyDescent="0.25">
      <c r="A2575" t="s">
        <v>10687</v>
      </c>
      <c r="B2575" t="s">
        <v>22715</v>
      </c>
      <c r="C2575" t="s">
        <v>10687</v>
      </c>
      <c r="D2575" t="s">
        <v>6</v>
      </c>
      <c r="E2575" t="s">
        <v>22716</v>
      </c>
      <c r="F2575" t="s">
        <v>22717</v>
      </c>
      <c r="G2575" t="s">
        <v>18204</v>
      </c>
    </row>
    <row r="2576" spans="1:7" x14ac:dyDescent="0.25">
      <c r="A2576" t="s">
        <v>10748</v>
      </c>
      <c r="B2576" t="s">
        <v>22718</v>
      </c>
      <c r="C2576" t="s">
        <v>10748</v>
      </c>
      <c r="D2576" t="s">
        <v>6</v>
      </c>
      <c r="E2576" t="s">
        <v>21092</v>
      </c>
      <c r="F2576" t="s">
        <v>18771</v>
      </c>
      <c r="G2576" t="s">
        <v>18204</v>
      </c>
    </row>
    <row r="2577" spans="1:7" x14ac:dyDescent="0.25">
      <c r="A2577" t="s">
        <v>11064</v>
      </c>
      <c r="B2577" t="s">
        <v>22719</v>
      </c>
      <c r="C2577" t="s">
        <v>11064</v>
      </c>
      <c r="D2577" t="s">
        <v>6</v>
      </c>
      <c r="E2577" t="s">
        <v>18225</v>
      </c>
      <c r="F2577" t="s">
        <v>18214</v>
      </c>
      <c r="G2577" t="s">
        <v>18204</v>
      </c>
    </row>
    <row r="2578" spans="1:7" x14ac:dyDescent="0.25">
      <c r="A2578" t="s">
        <v>11220</v>
      </c>
      <c r="B2578" t="s">
        <v>22720</v>
      </c>
      <c r="C2578" t="s">
        <v>11220</v>
      </c>
      <c r="D2578" t="s">
        <v>6</v>
      </c>
      <c r="E2578" t="s">
        <v>18225</v>
      </c>
      <c r="F2578" t="s">
        <v>18214</v>
      </c>
      <c r="G2578" t="s">
        <v>18204</v>
      </c>
    </row>
    <row r="2579" spans="1:7" x14ac:dyDescent="0.25">
      <c r="A2579" t="s">
        <v>15136</v>
      </c>
      <c r="B2579" t="s">
        <v>22721</v>
      </c>
      <c r="C2579" t="s">
        <v>15136</v>
      </c>
      <c r="D2579" t="s">
        <v>6</v>
      </c>
      <c r="E2579" t="s">
        <v>21774</v>
      </c>
      <c r="F2579" t="s">
        <v>18223</v>
      </c>
      <c r="G2579" t="s">
        <v>18204</v>
      </c>
    </row>
    <row r="2580" spans="1:7" x14ac:dyDescent="0.25">
      <c r="A2580" t="s">
        <v>11002</v>
      </c>
      <c r="B2580" t="s">
        <v>22722</v>
      </c>
      <c r="C2580" t="s">
        <v>11002</v>
      </c>
      <c r="D2580" t="s">
        <v>6</v>
      </c>
      <c r="E2580" t="s">
        <v>22723</v>
      </c>
      <c r="F2580" t="s">
        <v>18832</v>
      </c>
      <c r="G2580" t="s">
        <v>18204</v>
      </c>
    </row>
    <row r="2581" spans="1:7" x14ac:dyDescent="0.25">
      <c r="A2581" t="s">
        <v>10250</v>
      </c>
      <c r="B2581" t="s">
        <v>22724</v>
      </c>
      <c r="C2581" t="s">
        <v>10250</v>
      </c>
      <c r="D2581" t="s">
        <v>6</v>
      </c>
      <c r="E2581" t="s">
        <v>20223</v>
      </c>
      <c r="F2581" t="s">
        <v>18566</v>
      </c>
      <c r="G2581" t="s">
        <v>18204</v>
      </c>
    </row>
    <row r="2582" spans="1:7" x14ac:dyDescent="0.25">
      <c r="A2582" t="s">
        <v>22726</v>
      </c>
      <c r="B2582" t="s">
        <v>22725</v>
      </c>
      <c r="C2582" t="s">
        <v>22726</v>
      </c>
      <c r="D2582" t="s">
        <v>6</v>
      </c>
      <c r="E2582" t="s">
        <v>18225</v>
      </c>
      <c r="F2582" t="s">
        <v>18214</v>
      </c>
      <c r="G2582" t="s">
        <v>18204</v>
      </c>
    </row>
    <row r="2583" spans="1:7" x14ac:dyDescent="0.25">
      <c r="A2583" t="s">
        <v>9988</v>
      </c>
      <c r="B2583" t="s">
        <v>22727</v>
      </c>
      <c r="C2583" t="s">
        <v>9988</v>
      </c>
      <c r="D2583" t="s">
        <v>6</v>
      </c>
      <c r="E2583" t="s">
        <v>22728</v>
      </c>
      <c r="F2583" t="s">
        <v>19344</v>
      </c>
      <c r="G2583" t="s">
        <v>18204</v>
      </c>
    </row>
    <row r="2584" spans="1:7" x14ac:dyDescent="0.25">
      <c r="A2584" t="s">
        <v>10194</v>
      </c>
      <c r="B2584" t="s">
        <v>22729</v>
      </c>
      <c r="C2584" t="s">
        <v>10194</v>
      </c>
      <c r="D2584" t="s">
        <v>6</v>
      </c>
      <c r="E2584" t="s">
        <v>22730</v>
      </c>
      <c r="F2584" t="s">
        <v>18919</v>
      </c>
      <c r="G2584" t="s">
        <v>18204</v>
      </c>
    </row>
    <row r="2585" spans="1:7" x14ac:dyDescent="0.25">
      <c r="A2585" t="s">
        <v>11006</v>
      </c>
      <c r="B2585" t="s">
        <v>22731</v>
      </c>
      <c r="C2585" t="s">
        <v>11006</v>
      </c>
      <c r="D2585" t="s">
        <v>6</v>
      </c>
      <c r="E2585" t="s">
        <v>18691</v>
      </c>
      <c r="F2585" t="s">
        <v>18276</v>
      </c>
      <c r="G2585" t="s">
        <v>18204</v>
      </c>
    </row>
    <row r="2586" spans="1:7" x14ac:dyDescent="0.25">
      <c r="A2586" t="s">
        <v>10033</v>
      </c>
      <c r="B2586" t="s">
        <v>22732</v>
      </c>
      <c r="C2586" t="s">
        <v>10033</v>
      </c>
      <c r="D2586" t="s">
        <v>6</v>
      </c>
      <c r="E2586" t="s">
        <v>22733</v>
      </c>
      <c r="F2586" t="s">
        <v>21491</v>
      </c>
      <c r="G2586" t="s">
        <v>18204</v>
      </c>
    </row>
    <row r="2587" spans="1:7" x14ac:dyDescent="0.25">
      <c r="A2587" t="s">
        <v>9298</v>
      </c>
      <c r="B2587" t="s">
        <v>22734</v>
      </c>
      <c r="C2587" t="s">
        <v>9298</v>
      </c>
      <c r="D2587" t="s">
        <v>6</v>
      </c>
      <c r="E2587" t="s">
        <v>22735</v>
      </c>
      <c r="F2587" t="s">
        <v>20920</v>
      </c>
      <c r="G2587" t="s">
        <v>18204</v>
      </c>
    </row>
    <row r="2588" spans="1:7" x14ac:dyDescent="0.25">
      <c r="A2588" t="s">
        <v>11007</v>
      </c>
      <c r="B2588" t="s">
        <v>22736</v>
      </c>
      <c r="C2588" t="s">
        <v>11007</v>
      </c>
      <c r="D2588" t="s">
        <v>6</v>
      </c>
      <c r="E2588" t="s">
        <v>18803</v>
      </c>
      <c r="F2588" t="s">
        <v>18485</v>
      </c>
      <c r="G2588" t="s">
        <v>18204</v>
      </c>
    </row>
    <row r="2589" spans="1:7" x14ac:dyDescent="0.25">
      <c r="A2589" t="s">
        <v>11011</v>
      </c>
      <c r="B2589" t="s">
        <v>22737</v>
      </c>
      <c r="C2589" t="s">
        <v>11011</v>
      </c>
      <c r="D2589" t="s">
        <v>6</v>
      </c>
      <c r="E2589" t="s">
        <v>22738</v>
      </c>
      <c r="F2589" t="s">
        <v>18500</v>
      </c>
      <c r="G2589" t="s">
        <v>18204</v>
      </c>
    </row>
    <row r="2590" spans="1:7" x14ac:dyDescent="0.25">
      <c r="A2590" t="s">
        <v>11009</v>
      </c>
      <c r="B2590" t="s">
        <v>22739</v>
      </c>
      <c r="C2590" t="s">
        <v>11009</v>
      </c>
      <c r="D2590" t="s">
        <v>6</v>
      </c>
      <c r="E2590" t="s">
        <v>22740</v>
      </c>
      <c r="F2590" t="s">
        <v>22741</v>
      </c>
      <c r="G2590" t="s">
        <v>18204</v>
      </c>
    </row>
    <row r="2591" spans="1:7" x14ac:dyDescent="0.25">
      <c r="A2591" t="s">
        <v>9266</v>
      </c>
      <c r="B2591" t="s">
        <v>22742</v>
      </c>
      <c r="C2591" t="s">
        <v>9266</v>
      </c>
      <c r="D2591" t="s">
        <v>6</v>
      </c>
      <c r="E2591" t="s">
        <v>21040</v>
      </c>
      <c r="F2591" t="s">
        <v>18347</v>
      </c>
      <c r="G2591" t="s">
        <v>18204</v>
      </c>
    </row>
    <row r="2592" spans="1:7" x14ac:dyDescent="0.25">
      <c r="A2592" t="s">
        <v>9289</v>
      </c>
      <c r="B2592" t="s">
        <v>22743</v>
      </c>
      <c r="C2592" t="s">
        <v>9289</v>
      </c>
      <c r="D2592" t="s">
        <v>6</v>
      </c>
      <c r="E2592" t="s">
        <v>22744</v>
      </c>
      <c r="F2592" t="s">
        <v>22745</v>
      </c>
      <c r="G2592" t="s">
        <v>18204</v>
      </c>
    </row>
    <row r="2593" spans="1:7" x14ac:dyDescent="0.25">
      <c r="A2593" t="s">
        <v>10268</v>
      </c>
      <c r="B2593" t="s">
        <v>22746</v>
      </c>
      <c r="C2593" t="s">
        <v>10268</v>
      </c>
      <c r="D2593" t="s">
        <v>6</v>
      </c>
      <c r="E2593" t="s">
        <v>18225</v>
      </c>
      <c r="F2593" t="s">
        <v>18214</v>
      </c>
      <c r="G2593" t="s">
        <v>18204</v>
      </c>
    </row>
    <row r="2594" spans="1:7" x14ac:dyDescent="0.25">
      <c r="A2594" t="s">
        <v>11013</v>
      </c>
      <c r="B2594" t="s">
        <v>22747</v>
      </c>
      <c r="C2594" t="s">
        <v>11013</v>
      </c>
      <c r="D2594" t="s">
        <v>6</v>
      </c>
      <c r="E2594" t="s">
        <v>18597</v>
      </c>
      <c r="F2594" t="s">
        <v>18220</v>
      </c>
      <c r="G2594" t="s">
        <v>18204</v>
      </c>
    </row>
    <row r="2595" spans="1:7" x14ac:dyDescent="0.25">
      <c r="A2595" t="s">
        <v>11012</v>
      </c>
      <c r="B2595" t="s">
        <v>22748</v>
      </c>
      <c r="C2595" t="s">
        <v>11012</v>
      </c>
      <c r="D2595" t="s">
        <v>6</v>
      </c>
      <c r="E2595" t="s">
        <v>22749</v>
      </c>
      <c r="F2595" t="s">
        <v>18266</v>
      </c>
      <c r="G2595" t="s">
        <v>18204</v>
      </c>
    </row>
    <row r="2596" spans="1:7" x14ac:dyDescent="0.25">
      <c r="A2596" t="s">
        <v>9269</v>
      </c>
      <c r="B2596" t="s">
        <v>22750</v>
      </c>
      <c r="C2596" t="s">
        <v>9269</v>
      </c>
      <c r="D2596" t="s">
        <v>6</v>
      </c>
      <c r="E2596" t="s">
        <v>22751</v>
      </c>
      <c r="F2596" t="s">
        <v>20311</v>
      </c>
      <c r="G2596" t="s">
        <v>18204</v>
      </c>
    </row>
    <row r="2597" spans="1:7" x14ac:dyDescent="0.25">
      <c r="A2597" t="s">
        <v>11010</v>
      </c>
      <c r="B2597" t="s">
        <v>22752</v>
      </c>
      <c r="C2597" t="s">
        <v>11010</v>
      </c>
      <c r="D2597" t="s">
        <v>6</v>
      </c>
      <c r="E2597" t="s">
        <v>22753</v>
      </c>
      <c r="F2597" t="s">
        <v>18283</v>
      </c>
      <c r="G2597" t="s">
        <v>18204</v>
      </c>
    </row>
    <row r="2598" spans="1:7" x14ac:dyDescent="0.25">
      <c r="A2598" t="s">
        <v>11008</v>
      </c>
      <c r="B2598" t="s">
        <v>22754</v>
      </c>
      <c r="C2598" t="s">
        <v>11008</v>
      </c>
      <c r="D2598" t="s">
        <v>6</v>
      </c>
      <c r="E2598" t="s">
        <v>22755</v>
      </c>
      <c r="F2598" t="s">
        <v>21409</v>
      </c>
      <c r="G2598" t="s">
        <v>18204</v>
      </c>
    </row>
    <row r="2599" spans="1:7" x14ac:dyDescent="0.25">
      <c r="A2599" t="s">
        <v>10037</v>
      </c>
      <c r="B2599" t="s">
        <v>22756</v>
      </c>
      <c r="C2599" t="s">
        <v>10037</v>
      </c>
      <c r="D2599" t="s">
        <v>6</v>
      </c>
      <c r="E2599" t="s">
        <v>18225</v>
      </c>
      <c r="F2599" t="s">
        <v>18214</v>
      </c>
      <c r="G2599" t="s">
        <v>18204</v>
      </c>
    </row>
    <row r="2600" spans="1:7" x14ac:dyDescent="0.25">
      <c r="A2600" t="s">
        <v>9237</v>
      </c>
      <c r="B2600" t="s">
        <v>22757</v>
      </c>
      <c r="C2600" t="s">
        <v>9237</v>
      </c>
      <c r="D2600" t="s">
        <v>6</v>
      </c>
      <c r="E2600" t="s">
        <v>19629</v>
      </c>
      <c r="F2600" t="s">
        <v>18245</v>
      </c>
      <c r="G2600" t="s">
        <v>18204</v>
      </c>
    </row>
    <row r="2601" spans="1:7" x14ac:dyDescent="0.25">
      <c r="A2601" t="s">
        <v>10212</v>
      </c>
      <c r="B2601" t="s">
        <v>22758</v>
      </c>
      <c r="C2601" t="s">
        <v>10212</v>
      </c>
      <c r="D2601" t="s">
        <v>6</v>
      </c>
      <c r="E2601" t="s">
        <v>22759</v>
      </c>
      <c r="F2601" t="s">
        <v>22760</v>
      </c>
      <c r="G2601" t="s">
        <v>18204</v>
      </c>
    </row>
    <row r="2602" spans="1:7" x14ac:dyDescent="0.25">
      <c r="A2602" t="s">
        <v>10870</v>
      </c>
      <c r="B2602" t="s">
        <v>22761</v>
      </c>
      <c r="C2602" t="s">
        <v>10870</v>
      </c>
      <c r="D2602" t="s">
        <v>6</v>
      </c>
      <c r="E2602" t="s">
        <v>19489</v>
      </c>
      <c r="F2602" t="s">
        <v>18248</v>
      </c>
      <c r="G2602" t="s">
        <v>18204</v>
      </c>
    </row>
    <row r="2603" spans="1:7" x14ac:dyDescent="0.25">
      <c r="A2603" t="s">
        <v>11498</v>
      </c>
      <c r="B2603" t="s">
        <v>22762</v>
      </c>
      <c r="C2603" t="s">
        <v>11498</v>
      </c>
      <c r="D2603" t="s">
        <v>6</v>
      </c>
      <c r="E2603" t="s">
        <v>22763</v>
      </c>
      <c r="F2603" t="s">
        <v>21078</v>
      </c>
      <c r="G2603" t="s">
        <v>18204</v>
      </c>
    </row>
    <row r="2604" spans="1:7" x14ac:dyDescent="0.25">
      <c r="A2604" t="s">
        <v>16103</v>
      </c>
      <c r="B2604" t="s">
        <v>22764</v>
      </c>
      <c r="C2604" t="s">
        <v>16103</v>
      </c>
      <c r="D2604" t="s">
        <v>6</v>
      </c>
      <c r="E2604" t="s">
        <v>18225</v>
      </c>
      <c r="F2604" t="s">
        <v>18214</v>
      </c>
      <c r="G2604" t="s">
        <v>18204</v>
      </c>
    </row>
    <row r="2605" spans="1:7" x14ac:dyDescent="0.25">
      <c r="A2605" t="s">
        <v>16119</v>
      </c>
      <c r="B2605" t="s">
        <v>22765</v>
      </c>
      <c r="C2605" t="s">
        <v>16119</v>
      </c>
      <c r="D2605" t="s">
        <v>6</v>
      </c>
      <c r="E2605" t="s">
        <v>22766</v>
      </c>
      <c r="F2605" t="s">
        <v>18813</v>
      </c>
      <c r="G2605" t="s">
        <v>18204</v>
      </c>
    </row>
    <row r="2606" spans="1:7" x14ac:dyDescent="0.25">
      <c r="A2606" t="s">
        <v>15743</v>
      </c>
      <c r="B2606" t="s">
        <v>22767</v>
      </c>
      <c r="C2606" t="s">
        <v>15743</v>
      </c>
      <c r="D2606" t="s">
        <v>6</v>
      </c>
      <c r="E2606" t="s">
        <v>19589</v>
      </c>
      <c r="F2606" t="s">
        <v>18203</v>
      </c>
      <c r="G2606" t="s">
        <v>18204</v>
      </c>
    </row>
    <row r="2607" spans="1:7" x14ac:dyDescent="0.25">
      <c r="A2607" t="s">
        <v>11160</v>
      </c>
      <c r="B2607" t="s">
        <v>22768</v>
      </c>
      <c r="C2607" t="s">
        <v>11160</v>
      </c>
      <c r="D2607" t="s">
        <v>6</v>
      </c>
      <c r="E2607" t="s">
        <v>22769</v>
      </c>
      <c r="F2607" t="s">
        <v>22269</v>
      </c>
      <c r="G2607" t="s">
        <v>18204</v>
      </c>
    </row>
    <row r="2608" spans="1:7" x14ac:dyDescent="0.25">
      <c r="A2608" t="s">
        <v>15154</v>
      </c>
      <c r="B2608" t="s">
        <v>22770</v>
      </c>
      <c r="C2608" t="s">
        <v>15154</v>
      </c>
      <c r="D2608" t="s">
        <v>6</v>
      </c>
      <c r="E2608" t="s">
        <v>18631</v>
      </c>
      <c r="F2608" t="s">
        <v>18500</v>
      </c>
      <c r="G2608" t="s">
        <v>18204</v>
      </c>
    </row>
    <row r="2609" spans="1:7" x14ac:dyDescent="0.25">
      <c r="A2609" t="s">
        <v>10511</v>
      </c>
      <c r="B2609" t="s">
        <v>22771</v>
      </c>
      <c r="C2609" t="s">
        <v>10511</v>
      </c>
      <c r="D2609" t="s">
        <v>6</v>
      </c>
      <c r="E2609" t="s">
        <v>18225</v>
      </c>
      <c r="F2609" t="s">
        <v>18214</v>
      </c>
      <c r="G2609" t="s">
        <v>18204</v>
      </c>
    </row>
    <row r="2610" spans="1:7" x14ac:dyDescent="0.25">
      <c r="A2610" t="s">
        <v>11407</v>
      </c>
      <c r="B2610" t="s">
        <v>22772</v>
      </c>
      <c r="C2610" t="s">
        <v>11407</v>
      </c>
      <c r="D2610" t="s">
        <v>6</v>
      </c>
      <c r="E2610" t="s">
        <v>18225</v>
      </c>
      <c r="F2610" t="s">
        <v>18214</v>
      </c>
      <c r="G2610" t="s">
        <v>18204</v>
      </c>
    </row>
    <row r="2611" spans="1:7" x14ac:dyDescent="0.25">
      <c r="A2611" t="s">
        <v>10584</v>
      </c>
      <c r="B2611" t="s">
        <v>22773</v>
      </c>
      <c r="C2611" t="s">
        <v>10584</v>
      </c>
      <c r="D2611" t="s">
        <v>6</v>
      </c>
      <c r="E2611" t="s">
        <v>22774</v>
      </c>
      <c r="F2611" t="s">
        <v>19102</v>
      </c>
      <c r="G2611" t="s">
        <v>18204</v>
      </c>
    </row>
    <row r="2612" spans="1:7" x14ac:dyDescent="0.25">
      <c r="A2612" t="s">
        <v>11032</v>
      </c>
      <c r="B2612" t="s">
        <v>22775</v>
      </c>
      <c r="C2612" t="s">
        <v>11032</v>
      </c>
      <c r="D2612" t="s">
        <v>6</v>
      </c>
      <c r="E2612" t="s">
        <v>18225</v>
      </c>
      <c r="F2612" t="s">
        <v>18214</v>
      </c>
      <c r="G2612" t="s">
        <v>18204</v>
      </c>
    </row>
    <row r="2613" spans="1:7" x14ac:dyDescent="0.25">
      <c r="A2613" t="s">
        <v>9559</v>
      </c>
      <c r="B2613" t="s">
        <v>22776</v>
      </c>
      <c r="C2613" t="s">
        <v>9559</v>
      </c>
      <c r="D2613" t="s">
        <v>6</v>
      </c>
      <c r="E2613" t="s">
        <v>20249</v>
      </c>
      <c r="F2613" t="s">
        <v>19194</v>
      </c>
      <c r="G2613" t="s">
        <v>18204</v>
      </c>
    </row>
    <row r="2614" spans="1:7" x14ac:dyDescent="0.25">
      <c r="A2614" t="s">
        <v>16144</v>
      </c>
      <c r="B2614" t="s">
        <v>22777</v>
      </c>
      <c r="C2614" t="s">
        <v>16144</v>
      </c>
      <c r="D2614" t="s">
        <v>6</v>
      </c>
      <c r="E2614" t="s">
        <v>22778</v>
      </c>
      <c r="F2614" t="s">
        <v>18993</v>
      </c>
      <c r="G2614" t="s">
        <v>18204</v>
      </c>
    </row>
    <row r="2615" spans="1:7" x14ac:dyDescent="0.25">
      <c r="A2615" t="s">
        <v>9453</v>
      </c>
      <c r="B2615" t="s">
        <v>22779</v>
      </c>
      <c r="C2615" t="s">
        <v>9453</v>
      </c>
      <c r="D2615" t="s">
        <v>6</v>
      </c>
      <c r="E2615" t="s">
        <v>22780</v>
      </c>
      <c r="F2615" t="s">
        <v>18676</v>
      </c>
      <c r="G2615" t="s">
        <v>18204</v>
      </c>
    </row>
    <row r="2616" spans="1:7" x14ac:dyDescent="0.25">
      <c r="A2616" t="s">
        <v>15686</v>
      </c>
      <c r="B2616" t="s">
        <v>22781</v>
      </c>
      <c r="C2616" t="s">
        <v>15686</v>
      </c>
      <c r="D2616" t="s">
        <v>6</v>
      </c>
      <c r="E2616" t="s">
        <v>19077</v>
      </c>
      <c r="F2616" t="s">
        <v>18325</v>
      </c>
      <c r="G2616" t="s">
        <v>18204</v>
      </c>
    </row>
    <row r="2617" spans="1:7" x14ac:dyDescent="0.25">
      <c r="A2617" t="s">
        <v>9488</v>
      </c>
      <c r="B2617" t="s">
        <v>22782</v>
      </c>
      <c r="C2617" t="s">
        <v>9488</v>
      </c>
      <c r="D2617" t="s">
        <v>6</v>
      </c>
      <c r="E2617" t="s">
        <v>18222</v>
      </c>
      <c r="F2617" t="s">
        <v>18223</v>
      </c>
      <c r="G2617" t="s">
        <v>18204</v>
      </c>
    </row>
    <row r="2618" spans="1:7" x14ac:dyDescent="0.25">
      <c r="A2618" t="s">
        <v>9469</v>
      </c>
      <c r="B2618" t="s">
        <v>22783</v>
      </c>
      <c r="C2618" t="s">
        <v>9469</v>
      </c>
      <c r="D2618" t="s">
        <v>6</v>
      </c>
      <c r="E2618" t="s">
        <v>22784</v>
      </c>
      <c r="F2618" t="s">
        <v>21138</v>
      </c>
      <c r="G2618" t="s">
        <v>18204</v>
      </c>
    </row>
    <row r="2619" spans="1:7" x14ac:dyDescent="0.25">
      <c r="A2619" t="s">
        <v>15677</v>
      </c>
      <c r="B2619" t="s">
        <v>22785</v>
      </c>
      <c r="C2619" t="s">
        <v>15677</v>
      </c>
      <c r="D2619" t="s">
        <v>6</v>
      </c>
      <c r="E2619" t="s">
        <v>22786</v>
      </c>
      <c r="F2619" t="s">
        <v>18500</v>
      </c>
      <c r="G2619" t="s">
        <v>18204</v>
      </c>
    </row>
    <row r="2620" spans="1:7" x14ac:dyDescent="0.25">
      <c r="A2620" t="s">
        <v>9561</v>
      </c>
      <c r="B2620" t="s">
        <v>22787</v>
      </c>
      <c r="C2620" t="s">
        <v>9561</v>
      </c>
      <c r="D2620" t="s">
        <v>6</v>
      </c>
      <c r="E2620" t="s">
        <v>20366</v>
      </c>
      <c r="F2620" t="s">
        <v>18312</v>
      </c>
      <c r="G2620" t="s">
        <v>18204</v>
      </c>
    </row>
    <row r="2621" spans="1:7" x14ac:dyDescent="0.25">
      <c r="A2621" t="s">
        <v>9558</v>
      </c>
      <c r="B2621" t="s">
        <v>22788</v>
      </c>
      <c r="C2621" t="s">
        <v>9558</v>
      </c>
      <c r="D2621" t="s">
        <v>6</v>
      </c>
      <c r="E2621" t="s">
        <v>18225</v>
      </c>
      <c r="F2621" t="s">
        <v>18214</v>
      </c>
      <c r="G2621" t="s">
        <v>18204</v>
      </c>
    </row>
    <row r="2622" spans="1:7" x14ac:dyDescent="0.25">
      <c r="A2622" t="s">
        <v>15659</v>
      </c>
      <c r="B2622" t="s">
        <v>22789</v>
      </c>
      <c r="C2622" t="s">
        <v>15659</v>
      </c>
      <c r="D2622" t="s">
        <v>6</v>
      </c>
      <c r="E2622" t="s">
        <v>21399</v>
      </c>
      <c r="F2622" t="s">
        <v>21361</v>
      </c>
      <c r="G2622" t="s">
        <v>18204</v>
      </c>
    </row>
    <row r="2623" spans="1:7" x14ac:dyDescent="0.25">
      <c r="A2623" t="s">
        <v>15803</v>
      </c>
      <c r="B2623" t="s">
        <v>22790</v>
      </c>
      <c r="C2623" t="s">
        <v>15803</v>
      </c>
      <c r="D2623" t="s">
        <v>6</v>
      </c>
      <c r="E2623" t="s">
        <v>18225</v>
      </c>
      <c r="F2623" t="s">
        <v>18214</v>
      </c>
      <c r="G2623" t="s">
        <v>18204</v>
      </c>
    </row>
    <row r="2624" spans="1:7" x14ac:dyDescent="0.25">
      <c r="A2624" t="s">
        <v>22792</v>
      </c>
      <c r="B2624" t="s">
        <v>22791</v>
      </c>
      <c r="C2624" t="s">
        <v>22792</v>
      </c>
      <c r="D2624" t="s">
        <v>6</v>
      </c>
      <c r="E2624" t="s">
        <v>18225</v>
      </c>
      <c r="F2624" t="s">
        <v>18214</v>
      </c>
      <c r="G2624" t="s">
        <v>18204</v>
      </c>
    </row>
    <row r="2625" spans="1:7" x14ac:dyDescent="0.25">
      <c r="A2625" t="s">
        <v>22794</v>
      </c>
      <c r="B2625" t="s">
        <v>22793</v>
      </c>
      <c r="C2625" t="s">
        <v>22794</v>
      </c>
      <c r="D2625" t="s">
        <v>6</v>
      </c>
      <c r="E2625" t="s">
        <v>22795</v>
      </c>
      <c r="F2625" t="s">
        <v>18583</v>
      </c>
      <c r="G2625" t="s">
        <v>18204</v>
      </c>
    </row>
    <row r="2626" spans="1:7" x14ac:dyDescent="0.25">
      <c r="A2626" t="s">
        <v>22797</v>
      </c>
      <c r="B2626" t="s">
        <v>22796</v>
      </c>
      <c r="C2626" t="s">
        <v>22797</v>
      </c>
      <c r="D2626" t="s">
        <v>6</v>
      </c>
      <c r="E2626" t="s">
        <v>19485</v>
      </c>
      <c r="F2626" t="s">
        <v>18203</v>
      </c>
      <c r="G2626" t="s">
        <v>18204</v>
      </c>
    </row>
    <row r="2627" spans="1:7" x14ac:dyDescent="0.25">
      <c r="A2627" t="s">
        <v>9247</v>
      </c>
      <c r="B2627" t="s">
        <v>22798</v>
      </c>
      <c r="C2627" t="s">
        <v>9247</v>
      </c>
      <c r="D2627" t="s">
        <v>6</v>
      </c>
      <c r="E2627" t="s">
        <v>22799</v>
      </c>
      <c r="F2627" t="s">
        <v>18347</v>
      </c>
      <c r="G2627" t="s">
        <v>18204</v>
      </c>
    </row>
    <row r="2628" spans="1:7" x14ac:dyDescent="0.25">
      <c r="A2628" t="s">
        <v>9282</v>
      </c>
      <c r="B2628" t="s">
        <v>22800</v>
      </c>
      <c r="C2628" t="s">
        <v>9282</v>
      </c>
      <c r="D2628" t="s">
        <v>6</v>
      </c>
      <c r="E2628" t="s">
        <v>18225</v>
      </c>
      <c r="F2628" t="s">
        <v>18214</v>
      </c>
      <c r="G2628" t="s">
        <v>18204</v>
      </c>
    </row>
    <row r="2629" spans="1:7" x14ac:dyDescent="0.25">
      <c r="A2629" t="s">
        <v>9303</v>
      </c>
      <c r="B2629" t="s">
        <v>22801</v>
      </c>
      <c r="C2629" t="s">
        <v>9303</v>
      </c>
      <c r="D2629" t="s">
        <v>6</v>
      </c>
      <c r="E2629" t="s">
        <v>21708</v>
      </c>
      <c r="F2629" t="s">
        <v>18694</v>
      </c>
      <c r="G2629" t="s">
        <v>18204</v>
      </c>
    </row>
    <row r="2630" spans="1:7" x14ac:dyDescent="0.25">
      <c r="A2630" t="s">
        <v>11005</v>
      </c>
      <c r="B2630" t="s">
        <v>22802</v>
      </c>
      <c r="C2630" t="s">
        <v>11005</v>
      </c>
      <c r="D2630" t="s">
        <v>6</v>
      </c>
      <c r="E2630" t="s">
        <v>21075</v>
      </c>
      <c r="F2630" t="s">
        <v>18391</v>
      </c>
      <c r="G2630" t="s">
        <v>18204</v>
      </c>
    </row>
    <row r="2631" spans="1:7" x14ac:dyDescent="0.25">
      <c r="A2631" t="s">
        <v>9252</v>
      </c>
      <c r="B2631" t="s">
        <v>22803</v>
      </c>
      <c r="C2631" t="s">
        <v>9252</v>
      </c>
      <c r="D2631" t="s">
        <v>6</v>
      </c>
      <c r="E2631" t="s">
        <v>22804</v>
      </c>
      <c r="F2631" t="s">
        <v>21224</v>
      </c>
      <c r="G2631" t="s">
        <v>18204</v>
      </c>
    </row>
    <row r="2632" spans="1:7" x14ac:dyDescent="0.25">
      <c r="A2632" t="s">
        <v>9248</v>
      </c>
      <c r="B2632" t="s">
        <v>22805</v>
      </c>
      <c r="C2632" t="s">
        <v>9248</v>
      </c>
      <c r="D2632" t="s">
        <v>6</v>
      </c>
      <c r="E2632" t="s">
        <v>22806</v>
      </c>
      <c r="F2632" t="s">
        <v>18757</v>
      </c>
      <c r="G2632" t="s">
        <v>18204</v>
      </c>
    </row>
    <row r="2633" spans="1:7" x14ac:dyDescent="0.25">
      <c r="A2633" t="s">
        <v>10038</v>
      </c>
      <c r="B2633" t="s">
        <v>22807</v>
      </c>
      <c r="C2633" t="s">
        <v>10038</v>
      </c>
      <c r="D2633" t="s">
        <v>6</v>
      </c>
      <c r="E2633" t="s">
        <v>22808</v>
      </c>
      <c r="F2633" t="s">
        <v>22809</v>
      </c>
      <c r="G2633" t="s">
        <v>18204</v>
      </c>
    </row>
    <row r="2634" spans="1:7" x14ac:dyDescent="0.25">
      <c r="A2634" t="s">
        <v>9274</v>
      </c>
      <c r="B2634" t="s">
        <v>22810</v>
      </c>
      <c r="C2634" t="s">
        <v>9274</v>
      </c>
      <c r="D2634" t="s">
        <v>6</v>
      </c>
      <c r="E2634" t="s">
        <v>18225</v>
      </c>
      <c r="F2634" t="s">
        <v>18214</v>
      </c>
      <c r="G2634" t="s">
        <v>18204</v>
      </c>
    </row>
    <row r="2635" spans="1:7" x14ac:dyDescent="0.25">
      <c r="A2635" t="s">
        <v>22812</v>
      </c>
      <c r="B2635" t="s">
        <v>22811</v>
      </c>
      <c r="C2635" t="s">
        <v>22812</v>
      </c>
      <c r="D2635" t="s">
        <v>6</v>
      </c>
      <c r="E2635" t="s">
        <v>18225</v>
      </c>
      <c r="F2635" t="s">
        <v>18214</v>
      </c>
      <c r="G2635" t="s">
        <v>18204</v>
      </c>
    </row>
    <row r="2636" spans="1:7" x14ac:dyDescent="0.25">
      <c r="A2636" t="s">
        <v>10022</v>
      </c>
      <c r="B2636" t="s">
        <v>22813</v>
      </c>
      <c r="C2636" t="s">
        <v>10022</v>
      </c>
      <c r="D2636" t="s">
        <v>6</v>
      </c>
      <c r="E2636" t="s">
        <v>22814</v>
      </c>
      <c r="F2636" t="s">
        <v>22815</v>
      </c>
      <c r="G2636" t="s">
        <v>18204</v>
      </c>
    </row>
    <row r="2637" spans="1:7" x14ac:dyDescent="0.25">
      <c r="A2637" t="s">
        <v>10220</v>
      </c>
      <c r="B2637" t="s">
        <v>22816</v>
      </c>
      <c r="C2637" t="s">
        <v>10220</v>
      </c>
      <c r="D2637" t="s">
        <v>6</v>
      </c>
      <c r="E2637" t="s">
        <v>22817</v>
      </c>
      <c r="F2637" t="s">
        <v>20553</v>
      </c>
      <c r="G2637" t="s">
        <v>18204</v>
      </c>
    </row>
    <row r="2638" spans="1:7" x14ac:dyDescent="0.25">
      <c r="A2638" t="s">
        <v>9270</v>
      </c>
      <c r="B2638" t="s">
        <v>22818</v>
      </c>
      <c r="C2638" t="s">
        <v>9270</v>
      </c>
      <c r="D2638" t="s">
        <v>6</v>
      </c>
      <c r="E2638" t="s">
        <v>18225</v>
      </c>
      <c r="F2638" t="s">
        <v>18214</v>
      </c>
      <c r="G2638" t="s">
        <v>18204</v>
      </c>
    </row>
    <row r="2639" spans="1:7" x14ac:dyDescent="0.25">
      <c r="A2639" t="s">
        <v>9244</v>
      </c>
      <c r="B2639" t="s">
        <v>22819</v>
      </c>
      <c r="C2639" t="s">
        <v>9244</v>
      </c>
      <c r="D2639" t="s">
        <v>6</v>
      </c>
      <c r="E2639" t="s">
        <v>18225</v>
      </c>
      <c r="F2639" t="s">
        <v>18214</v>
      </c>
      <c r="G2639" t="s">
        <v>18204</v>
      </c>
    </row>
    <row r="2640" spans="1:7" x14ac:dyDescent="0.25">
      <c r="A2640" t="s">
        <v>9277</v>
      </c>
      <c r="B2640" t="s">
        <v>22820</v>
      </c>
      <c r="C2640" t="s">
        <v>9277</v>
      </c>
      <c r="D2640" t="s">
        <v>6</v>
      </c>
      <c r="E2640" t="s">
        <v>18225</v>
      </c>
      <c r="F2640" t="s">
        <v>18214</v>
      </c>
      <c r="G2640" t="s">
        <v>18204</v>
      </c>
    </row>
    <row r="2641" spans="1:7" x14ac:dyDescent="0.25">
      <c r="A2641" t="s">
        <v>9302</v>
      </c>
      <c r="B2641" t="s">
        <v>22821</v>
      </c>
      <c r="C2641" t="s">
        <v>9302</v>
      </c>
      <c r="D2641" t="s">
        <v>6</v>
      </c>
      <c r="E2641" t="s">
        <v>18849</v>
      </c>
      <c r="F2641" t="s">
        <v>18391</v>
      </c>
      <c r="G2641" t="s">
        <v>18204</v>
      </c>
    </row>
    <row r="2642" spans="1:7" x14ac:dyDescent="0.25">
      <c r="A2642" t="s">
        <v>9781</v>
      </c>
      <c r="B2642" t="s">
        <v>22822</v>
      </c>
      <c r="C2642" t="s">
        <v>9781</v>
      </c>
      <c r="D2642" t="s">
        <v>6</v>
      </c>
      <c r="E2642" t="s">
        <v>21527</v>
      </c>
      <c r="F2642" t="s">
        <v>19003</v>
      </c>
      <c r="G2642" t="s">
        <v>18204</v>
      </c>
    </row>
    <row r="2643" spans="1:7" x14ac:dyDescent="0.25">
      <c r="A2643" t="s">
        <v>9257</v>
      </c>
      <c r="B2643" t="s">
        <v>22823</v>
      </c>
      <c r="C2643" t="s">
        <v>9257</v>
      </c>
      <c r="D2643" t="s">
        <v>6</v>
      </c>
      <c r="E2643" t="s">
        <v>20053</v>
      </c>
      <c r="F2643" t="s">
        <v>18203</v>
      </c>
      <c r="G2643" t="s">
        <v>18204</v>
      </c>
    </row>
    <row r="2644" spans="1:7" x14ac:dyDescent="0.25">
      <c r="A2644" t="s">
        <v>9579</v>
      </c>
      <c r="B2644" t="s">
        <v>22824</v>
      </c>
      <c r="C2644" t="s">
        <v>9579</v>
      </c>
      <c r="D2644" t="s">
        <v>6</v>
      </c>
      <c r="E2644" t="s">
        <v>22825</v>
      </c>
      <c r="F2644" t="s">
        <v>18235</v>
      </c>
      <c r="G2644" t="s">
        <v>18204</v>
      </c>
    </row>
    <row r="2645" spans="1:7" x14ac:dyDescent="0.25">
      <c r="A2645" t="s">
        <v>10147</v>
      </c>
      <c r="B2645" t="s">
        <v>22826</v>
      </c>
      <c r="C2645" t="s">
        <v>10147</v>
      </c>
      <c r="D2645" t="s">
        <v>6</v>
      </c>
      <c r="E2645" t="s">
        <v>22827</v>
      </c>
      <c r="F2645" t="s">
        <v>22828</v>
      </c>
      <c r="G2645" t="s">
        <v>18204</v>
      </c>
    </row>
    <row r="2646" spans="1:7" x14ac:dyDescent="0.25">
      <c r="A2646" t="s">
        <v>11409</v>
      </c>
      <c r="B2646" t="s">
        <v>22829</v>
      </c>
      <c r="C2646" t="s">
        <v>11409</v>
      </c>
      <c r="D2646" t="s">
        <v>6</v>
      </c>
      <c r="E2646" t="s">
        <v>18225</v>
      </c>
      <c r="F2646" t="s">
        <v>18214</v>
      </c>
      <c r="G2646" t="s">
        <v>18204</v>
      </c>
    </row>
    <row r="2647" spans="1:7" x14ac:dyDescent="0.25">
      <c r="A2647" t="s">
        <v>11470</v>
      </c>
      <c r="B2647" t="s">
        <v>22830</v>
      </c>
      <c r="C2647" t="s">
        <v>11470</v>
      </c>
      <c r="D2647" t="s">
        <v>6</v>
      </c>
      <c r="E2647" t="s">
        <v>22831</v>
      </c>
      <c r="F2647" t="s">
        <v>18560</v>
      </c>
      <c r="G2647" t="s">
        <v>18204</v>
      </c>
    </row>
    <row r="2648" spans="1:7" x14ac:dyDescent="0.25">
      <c r="A2648" t="s">
        <v>11557</v>
      </c>
      <c r="B2648" t="s">
        <v>22832</v>
      </c>
      <c r="C2648" t="s">
        <v>11557</v>
      </c>
      <c r="D2648" t="s">
        <v>6</v>
      </c>
      <c r="E2648" t="s">
        <v>22833</v>
      </c>
      <c r="F2648" t="s">
        <v>19010</v>
      </c>
      <c r="G2648" t="s">
        <v>18204</v>
      </c>
    </row>
    <row r="2649" spans="1:7" x14ac:dyDescent="0.25">
      <c r="A2649" t="s">
        <v>22835</v>
      </c>
      <c r="B2649" t="s">
        <v>22834</v>
      </c>
      <c r="C2649" t="s">
        <v>22835</v>
      </c>
      <c r="D2649" t="s">
        <v>6</v>
      </c>
      <c r="E2649" t="s">
        <v>18225</v>
      </c>
      <c r="F2649" t="s">
        <v>18214</v>
      </c>
      <c r="G2649" t="s">
        <v>18204</v>
      </c>
    </row>
    <row r="2650" spans="1:7" x14ac:dyDescent="0.25">
      <c r="A2650" t="s">
        <v>22837</v>
      </c>
      <c r="B2650" t="s">
        <v>22836</v>
      </c>
      <c r="C2650" t="s">
        <v>22837</v>
      </c>
      <c r="D2650" t="s">
        <v>6</v>
      </c>
      <c r="E2650" t="s">
        <v>18225</v>
      </c>
      <c r="F2650" t="s">
        <v>18214</v>
      </c>
      <c r="G2650" t="s">
        <v>18204</v>
      </c>
    </row>
    <row r="2651" spans="1:7" x14ac:dyDescent="0.25">
      <c r="A2651" t="s">
        <v>22839</v>
      </c>
      <c r="B2651" t="s">
        <v>22838</v>
      </c>
      <c r="C2651" t="s">
        <v>22839</v>
      </c>
      <c r="D2651" t="s">
        <v>6</v>
      </c>
      <c r="E2651" t="s">
        <v>18225</v>
      </c>
      <c r="F2651" t="s">
        <v>18214</v>
      </c>
      <c r="G2651" t="s">
        <v>18204</v>
      </c>
    </row>
    <row r="2652" spans="1:7" x14ac:dyDescent="0.25">
      <c r="A2652" t="s">
        <v>11260</v>
      </c>
      <c r="B2652" t="s">
        <v>22840</v>
      </c>
      <c r="C2652" t="s">
        <v>11260</v>
      </c>
      <c r="D2652" t="s">
        <v>6</v>
      </c>
      <c r="E2652" t="s">
        <v>18225</v>
      </c>
      <c r="F2652" t="s">
        <v>18214</v>
      </c>
      <c r="G2652" t="s">
        <v>18204</v>
      </c>
    </row>
    <row r="2653" spans="1:7" x14ac:dyDescent="0.25">
      <c r="A2653" t="s">
        <v>11486</v>
      </c>
      <c r="B2653" t="s">
        <v>22841</v>
      </c>
      <c r="C2653" t="s">
        <v>11486</v>
      </c>
      <c r="D2653" t="s">
        <v>6</v>
      </c>
      <c r="E2653" t="s">
        <v>18216</v>
      </c>
      <c r="F2653" t="s">
        <v>18217</v>
      </c>
      <c r="G2653" t="s">
        <v>18204</v>
      </c>
    </row>
    <row r="2654" spans="1:7" x14ac:dyDescent="0.25">
      <c r="A2654" t="s">
        <v>10654</v>
      </c>
      <c r="B2654" t="s">
        <v>22842</v>
      </c>
      <c r="C2654" t="s">
        <v>10654</v>
      </c>
      <c r="D2654" t="s">
        <v>6</v>
      </c>
      <c r="E2654" t="s">
        <v>18225</v>
      </c>
      <c r="F2654" t="s">
        <v>18214</v>
      </c>
      <c r="G2654" t="s">
        <v>18204</v>
      </c>
    </row>
    <row r="2655" spans="1:7" x14ac:dyDescent="0.25">
      <c r="A2655" t="s">
        <v>10708</v>
      </c>
      <c r="B2655" t="s">
        <v>22843</v>
      </c>
      <c r="C2655" t="s">
        <v>10708</v>
      </c>
      <c r="D2655" t="s">
        <v>6</v>
      </c>
      <c r="E2655" t="s">
        <v>18225</v>
      </c>
      <c r="F2655" t="s">
        <v>18214</v>
      </c>
      <c r="G2655" t="s">
        <v>18204</v>
      </c>
    </row>
    <row r="2656" spans="1:7" x14ac:dyDescent="0.25">
      <c r="A2656" t="s">
        <v>10780</v>
      </c>
      <c r="B2656" t="s">
        <v>22844</v>
      </c>
      <c r="C2656" t="s">
        <v>10780</v>
      </c>
      <c r="D2656" t="s">
        <v>6</v>
      </c>
      <c r="E2656" t="s">
        <v>18225</v>
      </c>
      <c r="F2656" t="s">
        <v>18214</v>
      </c>
      <c r="G2656" t="s">
        <v>18204</v>
      </c>
    </row>
    <row r="2657" spans="1:7" x14ac:dyDescent="0.25">
      <c r="A2657" t="s">
        <v>22846</v>
      </c>
      <c r="B2657" t="s">
        <v>22845</v>
      </c>
      <c r="C2657" t="s">
        <v>22846</v>
      </c>
      <c r="D2657" t="s">
        <v>6</v>
      </c>
      <c r="E2657" t="s">
        <v>18225</v>
      </c>
      <c r="F2657" t="s">
        <v>18214</v>
      </c>
      <c r="G2657" t="s">
        <v>18204</v>
      </c>
    </row>
    <row r="2658" spans="1:7" x14ac:dyDescent="0.25">
      <c r="A2658" t="s">
        <v>11350</v>
      </c>
      <c r="B2658" t="s">
        <v>22847</v>
      </c>
      <c r="C2658" t="s">
        <v>11350</v>
      </c>
      <c r="D2658" t="s">
        <v>6</v>
      </c>
      <c r="E2658" t="s">
        <v>22590</v>
      </c>
      <c r="F2658" t="s">
        <v>18566</v>
      </c>
      <c r="G2658" t="s">
        <v>18204</v>
      </c>
    </row>
    <row r="2659" spans="1:7" x14ac:dyDescent="0.25">
      <c r="A2659" t="s">
        <v>11420</v>
      </c>
      <c r="B2659" t="s">
        <v>22848</v>
      </c>
      <c r="C2659" t="s">
        <v>11420</v>
      </c>
      <c r="D2659" t="s">
        <v>6</v>
      </c>
      <c r="E2659" t="s">
        <v>21782</v>
      </c>
      <c r="F2659" t="s">
        <v>18989</v>
      </c>
      <c r="G2659" t="s">
        <v>18204</v>
      </c>
    </row>
    <row r="2660" spans="1:7" x14ac:dyDescent="0.25">
      <c r="A2660" t="s">
        <v>11488</v>
      </c>
      <c r="B2660" t="s">
        <v>22849</v>
      </c>
      <c r="C2660" t="s">
        <v>11488</v>
      </c>
      <c r="D2660" t="s">
        <v>6</v>
      </c>
      <c r="E2660" t="s">
        <v>22850</v>
      </c>
      <c r="F2660" t="s">
        <v>18300</v>
      </c>
      <c r="G2660" t="s">
        <v>18204</v>
      </c>
    </row>
    <row r="2661" spans="1:7" x14ac:dyDescent="0.25">
      <c r="A2661" t="s">
        <v>15480</v>
      </c>
      <c r="B2661" t="s">
        <v>22851</v>
      </c>
      <c r="C2661" t="s">
        <v>15480</v>
      </c>
      <c r="D2661" t="s">
        <v>6</v>
      </c>
      <c r="E2661" t="s">
        <v>18756</v>
      </c>
      <c r="F2661" t="s">
        <v>18757</v>
      </c>
      <c r="G2661" t="s">
        <v>18204</v>
      </c>
    </row>
    <row r="2662" spans="1:7" x14ac:dyDescent="0.25">
      <c r="A2662" t="s">
        <v>10709</v>
      </c>
      <c r="B2662" t="s">
        <v>22852</v>
      </c>
      <c r="C2662" t="s">
        <v>10709</v>
      </c>
      <c r="D2662" t="s">
        <v>6</v>
      </c>
      <c r="E2662" t="s">
        <v>22134</v>
      </c>
      <c r="F2662" t="s">
        <v>18239</v>
      </c>
      <c r="G2662" t="s">
        <v>18204</v>
      </c>
    </row>
    <row r="2663" spans="1:7" x14ac:dyDescent="0.25">
      <c r="A2663" t="s">
        <v>10782</v>
      </c>
      <c r="B2663" t="s">
        <v>22853</v>
      </c>
      <c r="C2663" t="s">
        <v>10782</v>
      </c>
      <c r="D2663" t="s">
        <v>6</v>
      </c>
      <c r="E2663" t="s">
        <v>19286</v>
      </c>
      <c r="F2663" t="s">
        <v>18553</v>
      </c>
      <c r="G2663" t="s">
        <v>18204</v>
      </c>
    </row>
    <row r="2664" spans="1:7" x14ac:dyDescent="0.25">
      <c r="A2664" t="s">
        <v>11306</v>
      </c>
      <c r="B2664" t="s">
        <v>22854</v>
      </c>
      <c r="C2664" t="s">
        <v>11306</v>
      </c>
      <c r="D2664" t="s">
        <v>6</v>
      </c>
      <c r="E2664" t="s">
        <v>22855</v>
      </c>
      <c r="F2664" t="s">
        <v>20495</v>
      </c>
      <c r="G2664" t="s">
        <v>18204</v>
      </c>
    </row>
    <row r="2665" spans="1:7" x14ac:dyDescent="0.25">
      <c r="A2665" t="s">
        <v>11339</v>
      </c>
      <c r="B2665" t="s">
        <v>22856</v>
      </c>
      <c r="C2665" t="s">
        <v>11339</v>
      </c>
      <c r="D2665" t="s">
        <v>6</v>
      </c>
      <c r="E2665" t="s">
        <v>18225</v>
      </c>
      <c r="F2665" t="s">
        <v>18214</v>
      </c>
      <c r="G2665" t="s">
        <v>18204</v>
      </c>
    </row>
    <row r="2666" spans="1:7" x14ac:dyDescent="0.25">
      <c r="A2666" t="s">
        <v>11384</v>
      </c>
      <c r="B2666" t="s">
        <v>22857</v>
      </c>
      <c r="C2666" t="s">
        <v>11384</v>
      </c>
      <c r="D2666" t="s">
        <v>6</v>
      </c>
      <c r="E2666" t="s">
        <v>22858</v>
      </c>
      <c r="F2666" t="s">
        <v>19899</v>
      </c>
      <c r="G2666" t="s">
        <v>18204</v>
      </c>
    </row>
    <row r="2667" spans="1:7" x14ac:dyDescent="0.25">
      <c r="A2667" t="s">
        <v>11521</v>
      </c>
      <c r="B2667" t="s">
        <v>22859</v>
      </c>
      <c r="C2667" t="s">
        <v>11521</v>
      </c>
      <c r="D2667" t="s">
        <v>6</v>
      </c>
      <c r="E2667" t="s">
        <v>19170</v>
      </c>
      <c r="F2667" t="s">
        <v>19050</v>
      </c>
      <c r="G2667" t="s">
        <v>18204</v>
      </c>
    </row>
    <row r="2668" spans="1:7" x14ac:dyDescent="0.25">
      <c r="A2668" t="s">
        <v>10669</v>
      </c>
      <c r="B2668" t="s">
        <v>22860</v>
      </c>
      <c r="C2668" t="s">
        <v>10669</v>
      </c>
      <c r="D2668" t="s">
        <v>6</v>
      </c>
      <c r="E2668" t="s">
        <v>22861</v>
      </c>
      <c r="F2668" t="s">
        <v>19010</v>
      </c>
      <c r="G2668" t="s">
        <v>18204</v>
      </c>
    </row>
    <row r="2669" spans="1:7" x14ac:dyDescent="0.25">
      <c r="A2669" t="s">
        <v>12176</v>
      </c>
      <c r="B2669" t="s">
        <v>22862</v>
      </c>
      <c r="C2669" t="s">
        <v>12176</v>
      </c>
      <c r="D2669" t="s">
        <v>6</v>
      </c>
      <c r="E2669" t="s">
        <v>18225</v>
      </c>
      <c r="F2669" t="s">
        <v>18214</v>
      </c>
      <c r="G2669" t="s">
        <v>18204</v>
      </c>
    </row>
    <row r="2670" spans="1:7" x14ac:dyDescent="0.25">
      <c r="A2670" t="s">
        <v>10640</v>
      </c>
      <c r="B2670" t="s">
        <v>22863</v>
      </c>
      <c r="C2670" t="s">
        <v>10640</v>
      </c>
      <c r="D2670" t="s">
        <v>6</v>
      </c>
      <c r="E2670" t="s">
        <v>18225</v>
      </c>
      <c r="F2670" t="s">
        <v>18214</v>
      </c>
      <c r="G2670" t="s">
        <v>18204</v>
      </c>
    </row>
    <row r="2671" spans="1:7" x14ac:dyDescent="0.25">
      <c r="A2671" t="s">
        <v>10571</v>
      </c>
      <c r="B2671" t="s">
        <v>22864</v>
      </c>
      <c r="C2671" t="s">
        <v>10571</v>
      </c>
      <c r="D2671" t="s">
        <v>6</v>
      </c>
      <c r="E2671" t="s">
        <v>20259</v>
      </c>
      <c r="F2671" t="s">
        <v>18223</v>
      </c>
      <c r="G2671" t="s">
        <v>18204</v>
      </c>
    </row>
    <row r="2672" spans="1:7" x14ac:dyDescent="0.25">
      <c r="A2672" t="s">
        <v>12249</v>
      </c>
      <c r="B2672" t="s">
        <v>22865</v>
      </c>
      <c r="C2672" t="s">
        <v>12249</v>
      </c>
      <c r="D2672" t="s">
        <v>6</v>
      </c>
      <c r="E2672" t="s">
        <v>22866</v>
      </c>
      <c r="F2672" t="s">
        <v>20575</v>
      </c>
      <c r="G2672" t="s">
        <v>18204</v>
      </c>
    </row>
    <row r="2673" spans="1:7" x14ac:dyDescent="0.25">
      <c r="A2673" t="s">
        <v>12191</v>
      </c>
      <c r="B2673" t="s">
        <v>22867</v>
      </c>
      <c r="C2673" t="s">
        <v>12191</v>
      </c>
      <c r="D2673" t="s">
        <v>6</v>
      </c>
      <c r="E2673" t="s">
        <v>18546</v>
      </c>
      <c r="F2673" t="s">
        <v>18276</v>
      </c>
      <c r="G2673" t="s">
        <v>18204</v>
      </c>
    </row>
    <row r="2674" spans="1:7" x14ac:dyDescent="0.25">
      <c r="A2674" t="s">
        <v>10730</v>
      </c>
      <c r="B2674" t="s">
        <v>22868</v>
      </c>
      <c r="C2674" t="s">
        <v>10730</v>
      </c>
      <c r="D2674" t="s">
        <v>6</v>
      </c>
      <c r="E2674" t="s">
        <v>22869</v>
      </c>
      <c r="F2674" t="s">
        <v>18681</v>
      </c>
      <c r="G2674" t="s">
        <v>18204</v>
      </c>
    </row>
    <row r="2675" spans="1:7" x14ac:dyDescent="0.25">
      <c r="A2675" t="s">
        <v>11165</v>
      </c>
      <c r="B2675" t="s">
        <v>22870</v>
      </c>
      <c r="C2675" t="s">
        <v>11165</v>
      </c>
      <c r="D2675" t="s">
        <v>6</v>
      </c>
      <c r="E2675" t="s">
        <v>22871</v>
      </c>
      <c r="F2675" t="s">
        <v>18553</v>
      </c>
      <c r="G2675" t="s">
        <v>18204</v>
      </c>
    </row>
    <row r="2676" spans="1:7" x14ac:dyDescent="0.25">
      <c r="A2676" t="s">
        <v>10522</v>
      </c>
      <c r="B2676" t="s">
        <v>22872</v>
      </c>
      <c r="C2676" t="s">
        <v>10522</v>
      </c>
      <c r="D2676" t="s">
        <v>6</v>
      </c>
      <c r="E2676" t="s">
        <v>22873</v>
      </c>
      <c r="F2676" t="s">
        <v>18343</v>
      </c>
      <c r="G2676" t="s">
        <v>18204</v>
      </c>
    </row>
    <row r="2677" spans="1:7" x14ac:dyDescent="0.25">
      <c r="A2677" t="s">
        <v>22875</v>
      </c>
      <c r="B2677" t="s">
        <v>22874</v>
      </c>
      <c r="C2677" t="s">
        <v>22875</v>
      </c>
      <c r="D2677" t="s">
        <v>6</v>
      </c>
      <c r="E2677" t="s">
        <v>18225</v>
      </c>
      <c r="F2677" t="s">
        <v>18214</v>
      </c>
      <c r="G2677" t="s">
        <v>18204</v>
      </c>
    </row>
    <row r="2678" spans="1:7" x14ac:dyDescent="0.25">
      <c r="A2678" t="s">
        <v>11478</v>
      </c>
      <c r="B2678" t="s">
        <v>22876</v>
      </c>
      <c r="C2678" t="s">
        <v>11478</v>
      </c>
      <c r="D2678" t="s">
        <v>6</v>
      </c>
      <c r="E2678" t="s">
        <v>22877</v>
      </c>
      <c r="F2678" t="s">
        <v>20004</v>
      </c>
      <c r="G2678" t="s">
        <v>18204</v>
      </c>
    </row>
    <row r="2679" spans="1:7" x14ac:dyDescent="0.25">
      <c r="A2679" t="s">
        <v>12245</v>
      </c>
      <c r="B2679" t="s">
        <v>22878</v>
      </c>
      <c r="C2679" t="s">
        <v>12245</v>
      </c>
      <c r="D2679" t="s">
        <v>6</v>
      </c>
      <c r="E2679" t="s">
        <v>22879</v>
      </c>
      <c r="F2679" t="s">
        <v>20029</v>
      </c>
      <c r="G2679" t="s">
        <v>18204</v>
      </c>
    </row>
    <row r="2680" spans="1:7" x14ac:dyDescent="0.25">
      <c r="A2680" t="s">
        <v>10686</v>
      </c>
      <c r="B2680" t="s">
        <v>22880</v>
      </c>
      <c r="C2680" t="s">
        <v>10686</v>
      </c>
      <c r="D2680" t="s">
        <v>6</v>
      </c>
      <c r="E2680" t="s">
        <v>22881</v>
      </c>
      <c r="F2680" t="s">
        <v>18968</v>
      </c>
      <c r="G2680" t="s">
        <v>18204</v>
      </c>
    </row>
    <row r="2681" spans="1:7" x14ac:dyDescent="0.25">
      <c r="A2681" t="s">
        <v>10740</v>
      </c>
      <c r="B2681" t="s">
        <v>22882</v>
      </c>
      <c r="C2681" t="s">
        <v>10740</v>
      </c>
      <c r="D2681" t="s">
        <v>6</v>
      </c>
      <c r="E2681" t="s">
        <v>22883</v>
      </c>
      <c r="F2681" t="s">
        <v>18560</v>
      </c>
      <c r="G2681" t="s">
        <v>18204</v>
      </c>
    </row>
    <row r="2682" spans="1:7" x14ac:dyDescent="0.25">
      <c r="A2682" t="s">
        <v>11069</v>
      </c>
      <c r="B2682" t="s">
        <v>22884</v>
      </c>
      <c r="C2682" t="s">
        <v>11069</v>
      </c>
      <c r="D2682" t="s">
        <v>6</v>
      </c>
      <c r="E2682" t="s">
        <v>18225</v>
      </c>
      <c r="F2682" t="s">
        <v>18214</v>
      </c>
      <c r="G2682" t="s">
        <v>18204</v>
      </c>
    </row>
    <row r="2683" spans="1:7" x14ac:dyDescent="0.25">
      <c r="A2683" t="s">
        <v>11269</v>
      </c>
      <c r="B2683" t="s">
        <v>22885</v>
      </c>
      <c r="C2683" t="s">
        <v>11269</v>
      </c>
      <c r="D2683" t="s">
        <v>6</v>
      </c>
      <c r="E2683" t="s">
        <v>18225</v>
      </c>
      <c r="F2683" t="s">
        <v>18214</v>
      </c>
      <c r="G2683" t="s">
        <v>18204</v>
      </c>
    </row>
    <row r="2684" spans="1:7" x14ac:dyDescent="0.25">
      <c r="A2684" t="s">
        <v>11357</v>
      </c>
      <c r="B2684" t="s">
        <v>22886</v>
      </c>
      <c r="C2684" t="s">
        <v>11357</v>
      </c>
      <c r="D2684" t="s">
        <v>6</v>
      </c>
      <c r="E2684" t="s">
        <v>18225</v>
      </c>
      <c r="F2684" t="s">
        <v>18214</v>
      </c>
      <c r="G2684" t="s">
        <v>18204</v>
      </c>
    </row>
    <row r="2685" spans="1:7" x14ac:dyDescent="0.25">
      <c r="A2685" t="s">
        <v>11497</v>
      </c>
      <c r="B2685" t="s">
        <v>22887</v>
      </c>
      <c r="C2685" t="s">
        <v>11497</v>
      </c>
      <c r="D2685" t="s">
        <v>6</v>
      </c>
      <c r="E2685" t="s">
        <v>18225</v>
      </c>
      <c r="F2685" t="s">
        <v>18214</v>
      </c>
      <c r="G2685" t="s">
        <v>18204</v>
      </c>
    </row>
    <row r="2686" spans="1:7" x14ac:dyDescent="0.25">
      <c r="A2686" t="s">
        <v>10657</v>
      </c>
      <c r="B2686" t="s">
        <v>22888</v>
      </c>
      <c r="C2686" t="s">
        <v>10657</v>
      </c>
      <c r="D2686" t="s">
        <v>6</v>
      </c>
      <c r="E2686" t="s">
        <v>18225</v>
      </c>
      <c r="F2686" t="s">
        <v>18214</v>
      </c>
      <c r="G2686" t="s">
        <v>18204</v>
      </c>
    </row>
    <row r="2687" spans="1:7" x14ac:dyDescent="0.25">
      <c r="A2687" t="s">
        <v>10714</v>
      </c>
      <c r="B2687" t="s">
        <v>22889</v>
      </c>
      <c r="C2687" t="s">
        <v>10714</v>
      </c>
      <c r="D2687" t="s">
        <v>6</v>
      </c>
      <c r="E2687" t="s">
        <v>21323</v>
      </c>
      <c r="F2687" t="s">
        <v>18687</v>
      </c>
      <c r="G2687" t="s">
        <v>18204</v>
      </c>
    </row>
    <row r="2688" spans="1:7" x14ac:dyDescent="0.25">
      <c r="A2688" t="s">
        <v>10789</v>
      </c>
      <c r="B2688" t="s">
        <v>22890</v>
      </c>
      <c r="C2688" t="s">
        <v>10789</v>
      </c>
      <c r="D2688" t="s">
        <v>6</v>
      </c>
      <c r="E2688" t="s">
        <v>22891</v>
      </c>
      <c r="F2688" t="s">
        <v>18977</v>
      </c>
      <c r="G2688" t="s">
        <v>18204</v>
      </c>
    </row>
    <row r="2689" spans="1:7" x14ac:dyDescent="0.25">
      <c r="A2689" t="s">
        <v>22893</v>
      </c>
      <c r="B2689" t="s">
        <v>22892</v>
      </c>
      <c r="C2689" t="s">
        <v>22893</v>
      </c>
      <c r="D2689" t="s">
        <v>6</v>
      </c>
      <c r="E2689" t="s">
        <v>18225</v>
      </c>
      <c r="F2689" t="s">
        <v>18214</v>
      </c>
      <c r="G2689" t="s">
        <v>18204</v>
      </c>
    </row>
    <row r="2690" spans="1:7" x14ac:dyDescent="0.25">
      <c r="A2690" t="s">
        <v>11314</v>
      </c>
      <c r="B2690" t="s">
        <v>22894</v>
      </c>
      <c r="C2690" t="s">
        <v>11314</v>
      </c>
      <c r="D2690" t="s">
        <v>6</v>
      </c>
      <c r="E2690" t="s">
        <v>22895</v>
      </c>
      <c r="F2690" t="s">
        <v>22896</v>
      </c>
      <c r="G2690" t="s">
        <v>18204</v>
      </c>
    </row>
    <row r="2691" spans="1:7" x14ac:dyDescent="0.25">
      <c r="A2691" t="s">
        <v>11343</v>
      </c>
      <c r="B2691" t="s">
        <v>22897</v>
      </c>
      <c r="C2691" t="s">
        <v>11343</v>
      </c>
      <c r="D2691" t="s">
        <v>6</v>
      </c>
      <c r="E2691" t="s">
        <v>22898</v>
      </c>
      <c r="F2691" t="s">
        <v>21494</v>
      </c>
      <c r="G2691" t="s">
        <v>18204</v>
      </c>
    </row>
    <row r="2692" spans="1:7" x14ac:dyDescent="0.25">
      <c r="A2692" t="s">
        <v>11391</v>
      </c>
      <c r="B2692" t="s">
        <v>22899</v>
      </c>
      <c r="C2692" t="s">
        <v>11391</v>
      </c>
      <c r="D2692" t="s">
        <v>6</v>
      </c>
      <c r="E2692" t="s">
        <v>22900</v>
      </c>
      <c r="F2692" t="s">
        <v>18283</v>
      </c>
      <c r="G2692" t="s">
        <v>18204</v>
      </c>
    </row>
    <row r="2693" spans="1:7" x14ac:dyDescent="0.25">
      <c r="A2693" t="s">
        <v>10677</v>
      </c>
      <c r="B2693" t="s">
        <v>22901</v>
      </c>
      <c r="C2693" t="s">
        <v>10677</v>
      </c>
      <c r="D2693" t="s">
        <v>6</v>
      </c>
      <c r="E2693" t="s">
        <v>22902</v>
      </c>
      <c r="F2693" t="s">
        <v>18303</v>
      </c>
      <c r="G2693" t="s">
        <v>18204</v>
      </c>
    </row>
    <row r="2694" spans="1:7" x14ac:dyDescent="0.25">
      <c r="A2694" t="s">
        <v>11125</v>
      </c>
      <c r="B2694" t="s">
        <v>22903</v>
      </c>
      <c r="C2694" t="s">
        <v>11125</v>
      </c>
      <c r="D2694" t="s">
        <v>6</v>
      </c>
      <c r="E2694" t="s">
        <v>22904</v>
      </c>
      <c r="F2694" t="s">
        <v>18904</v>
      </c>
      <c r="G2694" t="s">
        <v>18204</v>
      </c>
    </row>
    <row r="2695" spans="1:7" x14ac:dyDescent="0.25">
      <c r="A2695" t="s">
        <v>10507</v>
      </c>
      <c r="B2695" t="s">
        <v>22905</v>
      </c>
      <c r="C2695" t="s">
        <v>10507</v>
      </c>
      <c r="D2695" t="s">
        <v>6</v>
      </c>
      <c r="E2695" t="s">
        <v>22871</v>
      </c>
      <c r="F2695" t="s">
        <v>18553</v>
      </c>
      <c r="G2695" t="s">
        <v>18204</v>
      </c>
    </row>
    <row r="2696" spans="1:7" x14ac:dyDescent="0.25">
      <c r="A2696" t="s">
        <v>10552</v>
      </c>
      <c r="B2696" t="s">
        <v>22906</v>
      </c>
      <c r="C2696" t="s">
        <v>10552</v>
      </c>
      <c r="D2696" t="s">
        <v>6</v>
      </c>
      <c r="E2696" t="s">
        <v>18225</v>
      </c>
      <c r="F2696" t="s">
        <v>18214</v>
      </c>
      <c r="G2696" t="s">
        <v>18204</v>
      </c>
    </row>
    <row r="2697" spans="1:7" x14ac:dyDescent="0.25">
      <c r="A2697" t="s">
        <v>22908</v>
      </c>
      <c r="B2697" t="s">
        <v>22907</v>
      </c>
      <c r="C2697" t="s">
        <v>22908</v>
      </c>
      <c r="D2697" t="s">
        <v>6</v>
      </c>
      <c r="E2697" t="s">
        <v>18225</v>
      </c>
      <c r="F2697" t="s">
        <v>18214</v>
      </c>
      <c r="G2697" t="s">
        <v>18204</v>
      </c>
    </row>
    <row r="2698" spans="1:7" x14ac:dyDescent="0.25">
      <c r="A2698" t="s">
        <v>11172</v>
      </c>
      <c r="B2698" t="s">
        <v>22909</v>
      </c>
      <c r="C2698" t="s">
        <v>11172</v>
      </c>
      <c r="D2698" t="s">
        <v>6</v>
      </c>
      <c r="E2698" t="s">
        <v>18225</v>
      </c>
      <c r="F2698" t="s">
        <v>18214</v>
      </c>
      <c r="G2698" t="s">
        <v>18204</v>
      </c>
    </row>
    <row r="2699" spans="1:7" x14ac:dyDescent="0.25">
      <c r="A2699" t="s">
        <v>10592</v>
      </c>
      <c r="B2699" t="s">
        <v>22910</v>
      </c>
      <c r="C2699" t="s">
        <v>10592</v>
      </c>
      <c r="D2699" t="s">
        <v>6</v>
      </c>
      <c r="E2699" t="s">
        <v>18423</v>
      </c>
      <c r="F2699" t="s">
        <v>18276</v>
      </c>
      <c r="G2699" t="s">
        <v>18204</v>
      </c>
    </row>
    <row r="2700" spans="1:7" x14ac:dyDescent="0.25">
      <c r="A2700" t="s">
        <v>11403</v>
      </c>
      <c r="B2700" t="s">
        <v>22911</v>
      </c>
      <c r="C2700" t="s">
        <v>11403</v>
      </c>
      <c r="D2700" t="s">
        <v>6</v>
      </c>
      <c r="E2700" t="s">
        <v>18225</v>
      </c>
      <c r="F2700" t="s">
        <v>18214</v>
      </c>
      <c r="G2700" t="s">
        <v>18204</v>
      </c>
    </row>
    <row r="2701" spans="1:7" x14ac:dyDescent="0.25">
      <c r="A2701" t="s">
        <v>22913</v>
      </c>
      <c r="B2701" t="s">
        <v>22912</v>
      </c>
      <c r="C2701" t="s">
        <v>22913</v>
      </c>
      <c r="D2701" t="s">
        <v>6</v>
      </c>
      <c r="E2701" t="s">
        <v>18225</v>
      </c>
      <c r="F2701" t="s">
        <v>18214</v>
      </c>
      <c r="G2701" t="s">
        <v>18204</v>
      </c>
    </row>
    <row r="2702" spans="1:7" x14ac:dyDescent="0.25">
      <c r="A2702" t="s">
        <v>10910</v>
      </c>
      <c r="B2702" t="s">
        <v>22914</v>
      </c>
      <c r="C2702" t="s">
        <v>10910</v>
      </c>
      <c r="D2702" t="s">
        <v>6</v>
      </c>
      <c r="E2702" t="s">
        <v>18225</v>
      </c>
      <c r="F2702" t="s">
        <v>18214</v>
      </c>
      <c r="G2702" t="s">
        <v>18204</v>
      </c>
    </row>
    <row r="2703" spans="1:7" x14ac:dyDescent="0.25">
      <c r="A2703" t="s">
        <v>10934</v>
      </c>
      <c r="B2703" t="s">
        <v>22915</v>
      </c>
      <c r="C2703" t="s">
        <v>10934</v>
      </c>
      <c r="D2703" t="s">
        <v>6</v>
      </c>
      <c r="E2703" t="s">
        <v>18225</v>
      </c>
      <c r="F2703" t="s">
        <v>18214</v>
      </c>
      <c r="G2703" t="s">
        <v>18204</v>
      </c>
    </row>
    <row r="2704" spans="1:7" x14ac:dyDescent="0.25">
      <c r="A2704" t="s">
        <v>10913</v>
      </c>
      <c r="B2704" t="s">
        <v>22916</v>
      </c>
      <c r="C2704" t="s">
        <v>10913</v>
      </c>
      <c r="D2704" t="s">
        <v>6</v>
      </c>
      <c r="E2704" t="s">
        <v>18225</v>
      </c>
      <c r="F2704" t="s">
        <v>18214</v>
      </c>
      <c r="G2704" t="s">
        <v>18204</v>
      </c>
    </row>
    <row r="2705" spans="1:7" x14ac:dyDescent="0.25">
      <c r="A2705" t="s">
        <v>10935</v>
      </c>
      <c r="B2705" t="s">
        <v>22917</v>
      </c>
      <c r="C2705" t="s">
        <v>10935</v>
      </c>
      <c r="D2705" t="s">
        <v>6</v>
      </c>
      <c r="E2705" t="s">
        <v>22918</v>
      </c>
      <c r="F2705" t="s">
        <v>18813</v>
      </c>
      <c r="G2705" t="s">
        <v>18204</v>
      </c>
    </row>
    <row r="2706" spans="1:7" x14ac:dyDescent="0.25">
      <c r="A2706" t="s">
        <v>22920</v>
      </c>
      <c r="B2706" t="s">
        <v>22919</v>
      </c>
      <c r="C2706" t="s">
        <v>22920</v>
      </c>
      <c r="D2706" t="s">
        <v>6</v>
      </c>
      <c r="E2706" t="s">
        <v>18225</v>
      </c>
      <c r="F2706" t="s">
        <v>18214</v>
      </c>
      <c r="G2706" t="s">
        <v>18204</v>
      </c>
    </row>
    <row r="2707" spans="1:7" x14ac:dyDescent="0.25">
      <c r="A2707" t="s">
        <v>10842</v>
      </c>
      <c r="B2707" t="s">
        <v>22921</v>
      </c>
      <c r="C2707" t="s">
        <v>10842</v>
      </c>
      <c r="D2707" t="s">
        <v>6</v>
      </c>
      <c r="E2707" t="s">
        <v>19553</v>
      </c>
      <c r="F2707" t="s">
        <v>18993</v>
      </c>
      <c r="G2707" t="s">
        <v>18204</v>
      </c>
    </row>
    <row r="2708" spans="1:7" x14ac:dyDescent="0.25">
      <c r="A2708" t="s">
        <v>22923</v>
      </c>
      <c r="B2708" t="s">
        <v>22922</v>
      </c>
      <c r="C2708" t="s">
        <v>22923</v>
      </c>
      <c r="D2708" t="s">
        <v>6</v>
      </c>
      <c r="E2708" t="s">
        <v>22924</v>
      </c>
      <c r="F2708" t="s">
        <v>18312</v>
      </c>
      <c r="G2708" t="s">
        <v>18204</v>
      </c>
    </row>
    <row r="2709" spans="1:7" x14ac:dyDescent="0.25">
      <c r="A2709" t="s">
        <v>10823</v>
      </c>
      <c r="B2709" t="s">
        <v>22925</v>
      </c>
      <c r="C2709" t="s">
        <v>10823</v>
      </c>
      <c r="D2709" t="s">
        <v>6</v>
      </c>
      <c r="E2709" t="s">
        <v>18225</v>
      </c>
      <c r="F2709" t="s">
        <v>18214</v>
      </c>
      <c r="G2709" t="s">
        <v>18204</v>
      </c>
    </row>
    <row r="2710" spans="1:7" x14ac:dyDescent="0.25">
      <c r="A2710" t="s">
        <v>10844</v>
      </c>
      <c r="B2710" t="s">
        <v>22926</v>
      </c>
      <c r="C2710" t="s">
        <v>10844</v>
      </c>
      <c r="D2710" t="s">
        <v>6</v>
      </c>
      <c r="E2710" t="s">
        <v>22927</v>
      </c>
      <c r="F2710" t="s">
        <v>19773</v>
      </c>
      <c r="G2710" t="s">
        <v>18204</v>
      </c>
    </row>
    <row r="2711" spans="1:7" x14ac:dyDescent="0.25">
      <c r="A2711" t="s">
        <v>10881</v>
      </c>
      <c r="B2711" t="s">
        <v>22928</v>
      </c>
      <c r="C2711" t="s">
        <v>10881</v>
      </c>
      <c r="D2711" t="s">
        <v>6</v>
      </c>
      <c r="E2711" t="s">
        <v>22929</v>
      </c>
      <c r="F2711" t="s">
        <v>18586</v>
      </c>
      <c r="G2711" t="s">
        <v>18204</v>
      </c>
    </row>
    <row r="2712" spans="1:7" x14ac:dyDescent="0.25">
      <c r="A2712" t="s">
        <v>10809</v>
      </c>
      <c r="B2712" t="s">
        <v>22930</v>
      </c>
      <c r="C2712" t="s">
        <v>10809</v>
      </c>
      <c r="D2712" t="s">
        <v>6</v>
      </c>
      <c r="E2712" t="s">
        <v>18439</v>
      </c>
      <c r="F2712" t="s">
        <v>18276</v>
      </c>
      <c r="G2712" t="s">
        <v>18204</v>
      </c>
    </row>
    <row r="2713" spans="1:7" x14ac:dyDescent="0.25">
      <c r="A2713" t="s">
        <v>22932</v>
      </c>
      <c r="B2713" t="s">
        <v>22931</v>
      </c>
      <c r="C2713" t="s">
        <v>22932</v>
      </c>
      <c r="D2713" t="s">
        <v>6</v>
      </c>
      <c r="E2713" t="s">
        <v>18823</v>
      </c>
      <c r="F2713" t="s">
        <v>18824</v>
      </c>
      <c r="G2713" t="s">
        <v>18204</v>
      </c>
    </row>
    <row r="2714" spans="1:7" x14ac:dyDescent="0.25">
      <c r="A2714" t="s">
        <v>22934</v>
      </c>
      <c r="B2714" t="s">
        <v>22933</v>
      </c>
      <c r="C2714" t="s">
        <v>22934</v>
      </c>
      <c r="D2714" t="s">
        <v>6</v>
      </c>
      <c r="E2714" t="s">
        <v>22935</v>
      </c>
      <c r="F2714" t="s">
        <v>20409</v>
      </c>
      <c r="G2714" t="s">
        <v>18204</v>
      </c>
    </row>
    <row r="2715" spans="1:7" x14ac:dyDescent="0.25">
      <c r="A2715" t="s">
        <v>10909</v>
      </c>
      <c r="B2715" t="s">
        <v>22936</v>
      </c>
      <c r="C2715" t="s">
        <v>10909</v>
      </c>
      <c r="D2715" t="s">
        <v>6</v>
      </c>
      <c r="E2715" t="s">
        <v>22937</v>
      </c>
      <c r="F2715" t="s">
        <v>18269</v>
      </c>
      <c r="G2715" t="s">
        <v>18204</v>
      </c>
    </row>
    <row r="2716" spans="1:7" x14ac:dyDescent="0.25">
      <c r="A2716" t="s">
        <v>10914</v>
      </c>
      <c r="B2716" t="s">
        <v>22938</v>
      </c>
      <c r="C2716" t="s">
        <v>10914</v>
      </c>
      <c r="D2716" t="s">
        <v>6</v>
      </c>
      <c r="E2716" t="s">
        <v>21816</v>
      </c>
      <c r="F2716" t="s">
        <v>19339</v>
      </c>
      <c r="G2716" t="s">
        <v>18204</v>
      </c>
    </row>
    <row r="2717" spans="1:7" x14ac:dyDescent="0.25">
      <c r="A2717" t="s">
        <v>22940</v>
      </c>
      <c r="B2717" t="s">
        <v>22939</v>
      </c>
      <c r="C2717" t="s">
        <v>22940</v>
      </c>
      <c r="D2717" t="s">
        <v>6</v>
      </c>
      <c r="E2717" t="s">
        <v>19945</v>
      </c>
      <c r="F2717" t="s">
        <v>18242</v>
      </c>
      <c r="G2717" t="s">
        <v>18204</v>
      </c>
    </row>
    <row r="2718" spans="1:7" x14ac:dyDescent="0.25">
      <c r="A2718" t="s">
        <v>22942</v>
      </c>
      <c r="B2718" t="s">
        <v>22941</v>
      </c>
      <c r="C2718" t="s">
        <v>22942</v>
      </c>
      <c r="D2718" t="s">
        <v>6</v>
      </c>
      <c r="E2718" t="s">
        <v>22355</v>
      </c>
      <c r="F2718" t="s">
        <v>18331</v>
      </c>
      <c r="G2718" t="s">
        <v>18204</v>
      </c>
    </row>
    <row r="2719" spans="1:7" x14ac:dyDescent="0.25">
      <c r="A2719" t="s">
        <v>22944</v>
      </c>
      <c r="B2719" t="s">
        <v>22943</v>
      </c>
      <c r="C2719" t="s">
        <v>22944</v>
      </c>
      <c r="D2719" t="s">
        <v>6</v>
      </c>
      <c r="E2719" t="s">
        <v>18582</v>
      </c>
      <c r="F2719" t="s">
        <v>18583</v>
      </c>
      <c r="G2719" t="s">
        <v>18204</v>
      </c>
    </row>
    <row r="2720" spans="1:7" x14ac:dyDescent="0.25">
      <c r="A2720" t="s">
        <v>22946</v>
      </c>
      <c r="B2720" t="s">
        <v>22945</v>
      </c>
      <c r="C2720" t="s">
        <v>22946</v>
      </c>
      <c r="D2720" t="s">
        <v>6</v>
      </c>
      <c r="E2720" t="s">
        <v>21501</v>
      </c>
      <c r="F2720" t="s">
        <v>18583</v>
      </c>
      <c r="G2720" t="s">
        <v>18204</v>
      </c>
    </row>
    <row r="2721" spans="1:7" x14ac:dyDescent="0.25">
      <c r="A2721" t="s">
        <v>22948</v>
      </c>
      <c r="B2721" t="s">
        <v>22947</v>
      </c>
      <c r="C2721" t="s">
        <v>22948</v>
      </c>
      <c r="D2721" t="s">
        <v>6</v>
      </c>
      <c r="E2721" t="s">
        <v>18225</v>
      </c>
      <c r="F2721" t="s">
        <v>18214</v>
      </c>
      <c r="G2721" t="s">
        <v>18204</v>
      </c>
    </row>
    <row r="2722" spans="1:7" x14ac:dyDescent="0.25">
      <c r="A2722" t="s">
        <v>22950</v>
      </c>
      <c r="B2722" t="s">
        <v>22949</v>
      </c>
      <c r="C2722" t="s">
        <v>22950</v>
      </c>
      <c r="D2722" t="s">
        <v>6</v>
      </c>
      <c r="E2722" t="s">
        <v>18225</v>
      </c>
      <c r="F2722" t="s">
        <v>18214</v>
      </c>
      <c r="G2722" t="s">
        <v>18204</v>
      </c>
    </row>
    <row r="2723" spans="1:7" x14ac:dyDescent="0.25">
      <c r="A2723" t="s">
        <v>22952</v>
      </c>
      <c r="B2723" t="s">
        <v>22951</v>
      </c>
      <c r="C2723" t="s">
        <v>22952</v>
      </c>
      <c r="D2723" t="s">
        <v>6</v>
      </c>
      <c r="E2723" t="s">
        <v>22953</v>
      </c>
      <c r="F2723" t="s">
        <v>18252</v>
      </c>
      <c r="G2723" t="s">
        <v>18204</v>
      </c>
    </row>
    <row r="2724" spans="1:7" x14ac:dyDescent="0.25">
      <c r="A2724" t="s">
        <v>22955</v>
      </c>
      <c r="B2724" t="s">
        <v>22954</v>
      </c>
      <c r="C2724" t="s">
        <v>22955</v>
      </c>
      <c r="D2724" t="s">
        <v>6</v>
      </c>
      <c r="E2724" t="s">
        <v>22956</v>
      </c>
      <c r="F2724" t="s">
        <v>19024</v>
      </c>
      <c r="G2724" t="s">
        <v>18204</v>
      </c>
    </row>
    <row r="2725" spans="1:7" x14ac:dyDescent="0.25">
      <c r="A2725" t="s">
        <v>22958</v>
      </c>
      <c r="B2725" t="s">
        <v>22957</v>
      </c>
      <c r="C2725" t="s">
        <v>22958</v>
      </c>
      <c r="D2725" t="s">
        <v>6</v>
      </c>
      <c r="E2725" t="s">
        <v>22959</v>
      </c>
      <c r="F2725" t="s">
        <v>18684</v>
      </c>
      <c r="G2725" t="s">
        <v>18204</v>
      </c>
    </row>
    <row r="2726" spans="1:7" x14ac:dyDescent="0.25">
      <c r="A2726" t="s">
        <v>22961</v>
      </c>
      <c r="B2726" t="s">
        <v>22960</v>
      </c>
      <c r="C2726" t="s">
        <v>22961</v>
      </c>
      <c r="D2726" t="s">
        <v>6</v>
      </c>
      <c r="E2726" t="s">
        <v>22962</v>
      </c>
      <c r="F2726" t="s">
        <v>18293</v>
      </c>
      <c r="G2726" t="s">
        <v>18204</v>
      </c>
    </row>
    <row r="2727" spans="1:7" x14ac:dyDescent="0.25">
      <c r="A2727" t="s">
        <v>22964</v>
      </c>
      <c r="B2727" t="s">
        <v>22963</v>
      </c>
      <c r="C2727" t="s">
        <v>22964</v>
      </c>
      <c r="D2727" t="s">
        <v>6</v>
      </c>
      <c r="E2727" t="s">
        <v>21915</v>
      </c>
      <c r="F2727" t="s">
        <v>18687</v>
      </c>
      <c r="G2727" t="s">
        <v>18204</v>
      </c>
    </row>
    <row r="2728" spans="1:7" x14ac:dyDescent="0.25">
      <c r="A2728" t="s">
        <v>10840</v>
      </c>
      <c r="B2728" t="s">
        <v>22965</v>
      </c>
      <c r="C2728" t="s">
        <v>10840</v>
      </c>
      <c r="D2728" t="s">
        <v>6</v>
      </c>
      <c r="E2728" t="s">
        <v>18225</v>
      </c>
      <c r="F2728" t="s">
        <v>18214</v>
      </c>
      <c r="G2728" t="s">
        <v>18204</v>
      </c>
    </row>
    <row r="2729" spans="1:7" x14ac:dyDescent="0.25">
      <c r="A2729" t="s">
        <v>22967</v>
      </c>
      <c r="B2729" t="s">
        <v>22966</v>
      </c>
      <c r="C2729" t="s">
        <v>22967</v>
      </c>
      <c r="D2729" t="s">
        <v>6</v>
      </c>
      <c r="E2729" t="s">
        <v>18543</v>
      </c>
      <c r="F2729" t="s">
        <v>18312</v>
      </c>
      <c r="G2729" t="s">
        <v>18204</v>
      </c>
    </row>
    <row r="2730" spans="1:7" x14ac:dyDescent="0.25">
      <c r="A2730" t="s">
        <v>10848</v>
      </c>
      <c r="B2730" t="s">
        <v>22968</v>
      </c>
      <c r="C2730" t="s">
        <v>10848</v>
      </c>
      <c r="D2730" t="s">
        <v>6</v>
      </c>
      <c r="E2730" t="s">
        <v>18225</v>
      </c>
      <c r="F2730" t="s">
        <v>18214</v>
      </c>
      <c r="G2730" t="s">
        <v>18204</v>
      </c>
    </row>
    <row r="2731" spans="1:7" x14ac:dyDescent="0.25">
      <c r="A2731" t="s">
        <v>22970</v>
      </c>
      <c r="B2731" t="s">
        <v>22969</v>
      </c>
      <c r="C2731" t="s">
        <v>22970</v>
      </c>
      <c r="D2731" t="s">
        <v>6</v>
      </c>
      <c r="E2731" t="s">
        <v>19711</v>
      </c>
      <c r="F2731" t="s">
        <v>18232</v>
      </c>
      <c r="G2731" t="s">
        <v>18204</v>
      </c>
    </row>
    <row r="2732" spans="1:7" x14ac:dyDescent="0.25">
      <c r="A2732" t="s">
        <v>22972</v>
      </c>
      <c r="B2732" t="s">
        <v>22971</v>
      </c>
      <c r="C2732" t="s">
        <v>22972</v>
      </c>
      <c r="D2732" t="s">
        <v>6</v>
      </c>
      <c r="E2732" t="s">
        <v>18225</v>
      </c>
      <c r="F2732" t="s">
        <v>18214</v>
      </c>
      <c r="G2732" t="s">
        <v>18204</v>
      </c>
    </row>
    <row r="2733" spans="1:7" x14ac:dyDescent="0.25">
      <c r="A2733" t="s">
        <v>10886</v>
      </c>
      <c r="B2733" t="s">
        <v>22973</v>
      </c>
      <c r="C2733" t="s">
        <v>10886</v>
      </c>
      <c r="D2733" t="s">
        <v>6</v>
      </c>
      <c r="E2733" t="s">
        <v>18225</v>
      </c>
      <c r="F2733" t="s">
        <v>18214</v>
      </c>
      <c r="G2733" t="s">
        <v>18204</v>
      </c>
    </row>
    <row r="2734" spans="1:7" x14ac:dyDescent="0.25">
      <c r="A2734" t="s">
        <v>22975</v>
      </c>
      <c r="B2734" t="s">
        <v>22974</v>
      </c>
      <c r="C2734" t="s">
        <v>22975</v>
      </c>
      <c r="D2734" t="s">
        <v>6</v>
      </c>
      <c r="E2734" t="s">
        <v>22976</v>
      </c>
      <c r="F2734" t="s">
        <v>20004</v>
      </c>
      <c r="G2734" t="s">
        <v>18204</v>
      </c>
    </row>
    <row r="2735" spans="1:7" x14ac:dyDescent="0.25">
      <c r="A2735" t="s">
        <v>22978</v>
      </c>
      <c r="B2735" t="s">
        <v>22977</v>
      </c>
      <c r="C2735" t="s">
        <v>22978</v>
      </c>
      <c r="D2735" t="s">
        <v>6</v>
      </c>
      <c r="E2735" t="s">
        <v>19297</v>
      </c>
      <c r="F2735" t="s">
        <v>18566</v>
      </c>
      <c r="G2735" t="s">
        <v>18204</v>
      </c>
    </row>
    <row r="2736" spans="1:7" x14ac:dyDescent="0.25">
      <c r="A2736" t="s">
        <v>22980</v>
      </c>
      <c r="B2736" t="s">
        <v>22979</v>
      </c>
      <c r="C2736" t="s">
        <v>22980</v>
      </c>
      <c r="D2736" t="s">
        <v>6</v>
      </c>
      <c r="E2736" t="s">
        <v>20145</v>
      </c>
      <c r="F2736" t="s">
        <v>18566</v>
      </c>
      <c r="G2736" t="s">
        <v>18204</v>
      </c>
    </row>
    <row r="2737" spans="1:7" x14ac:dyDescent="0.25">
      <c r="A2737" t="s">
        <v>10938</v>
      </c>
      <c r="B2737" t="s">
        <v>22981</v>
      </c>
      <c r="C2737" t="s">
        <v>10938</v>
      </c>
      <c r="D2737" t="s">
        <v>6</v>
      </c>
      <c r="E2737" t="s">
        <v>22982</v>
      </c>
      <c r="F2737" t="s">
        <v>21138</v>
      </c>
      <c r="G2737" t="s">
        <v>18204</v>
      </c>
    </row>
    <row r="2738" spans="1:7" x14ac:dyDescent="0.25">
      <c r="A2738" t="s">
        <v>10865</v>
      </c>
      <c r="B2738" t="s">
        <v>22983</v>
      </c>
      <c r="C2738" t="s">
        <v>10865</v>
      </c>
      <c r="D2738" t="s">
        <v>6</v>
      </c>
      <c r="E2738" t="s">
        <v>19570</v>
      </c>
      <c r="F2738" t="s">
        <v>18276</v>
      </c>
      <c r="G2738" t="s">
        <v>18204</v>
      </c>
    </row>
    <row r="2739" spans="1:7" x14ac:dyDescent="0.25">
      <c r="A2739" t="s">
        <v>22985</v>
      </c>
      <c r="B2739" t="s">
        <v>22984</v>
      </c>
      <c r="C2739" t="s">
        <v>22985</v>
      </c>
      <c r="D2739" t="s">
        <v>6</v>
      </c>
      <c r="E2739" t="s">
        <v>18225</v>
      </c>
      <c r="F2739" t="s">
        <v>18214</v>
      </c>
      <c r="G2739" t="s">
        <v>18204</v>
      </c>
    </row>
    <row r="2740" spans="1:7" x14ac:dyDescent="0.25">
      <c r="A2740" t="s">
        <v>10838</v>
      </c>
      <c r="B2740" t="s">
        <v>22986</v>
      </c>
      <c r="C2740" t="s">
        <v>10838</v>
      </c>
      <c r="D2740" t="s">
        <v>6</v>
      </c>
      <c r="E2740" t="s">
        <v>21319</v>
      </c>
      <c r="F2740" t="s">
        <v>19024</v>
      </c>
      <c r="G2740" t="s">
        <v>18204</v>
      </c>
    </row>
    <row r="2741" spans="1:7" x14ac:dyDescent="0.25">
      <c r="A2741" t="s">
        <v>22988</v>
      </c>
      <c r="B2741" t="s">
        <v>22987</v>
      </c>
      <c r="C2741" t="s">
        <v>22988</v>
      </c>
      <c r="D2741" t="s">
        <v>6</v>
      </c>
      <c r="E2741" t="s">
        <v>22989</v>
      </c>
      <c r="F2741" t="s">
        <v>18813</v>
      </c>
      <c r="G2741" t="s">
        <v>18204</v>
      </c>
    </row>
    <row r="2742" spans="1:7" x14ac:dyDescent="0.25">
      <c r="A2742" t="s">
        <v>10883</v>
      </c>
      <c r="B2742" t="s">
        <v>22990</v>
      </c>
      <c r="C2742" t="s">
        <v>10883</v>
      </c>
      <c r="D2742" t="s">
        <v>6</v>
      </c>
      <c r="E2742" t="s">
        <v>18275</v>
      </c>
      <c r="F2742" t="s">
        <v>18276</v>
      </c>
      <c r="G2742" t="s">
        <v>18204</v>
      </c>
    </row>
    <row r="2743" spans="1:7" x14ac:dyDescent="0.25">
      <c r="A2743" t="s">
        <v>22992</v>
      </c>
      <c r="B2743" t="s">
        <v>22991</v>
      </c>
      <c r="C2743" t="s">
        <v>22992</v>
      </c>
      <c r="D2743" t="s">
        <v>6</v>
      </c>
      <c r="E2743" t="s">
        <v>22993</v>
      </c>
      <c r="F2743" t="s">
        <v>18347</v>
      </c>
      <c r="G2743" t="s">
        <v>18204</v>
      </c>
    </row>
    <row r="2744" spans="1:7" x14ac:dyDescent="0.25">
      <c r="A2744" t="s">
        <v>22995</v>
      </c>
      <c r="B2744" t="s">
        <v>22994</v>
      </c>
      <c r="C2744" t="s">
        <v>22995</v>
      </c>
      <c r="D2744" t="s">
        <v>6</v>
      </c>
      <c r="E2744" t="s">
        <v>18763</v>
      </c>
      <c r="F2744" t="s">
        <v>18399</v>
      </c>
      <c r="G2744" t="s">
        <v>18204</v>
      </c>
    </row>
    <row r="2745" spans="1:7" x14ac:dyDescent="0.25">
      <c r="A2745" t="s">
        <v>22997</v>
      </c>
      <c r="B2745" t="s">
        <v>22996</v>
      </c>
      <c r="C2745" t="s">
        <v>22997</v>
      </c>
      <c r="D2745" t="s">
        <v>6</v>
      </c>
      <c r="E2745" t="s">
        <v>21772</v>
      </c>
      <c r="F2745" t="s">
        <v>18399</v>
      </c>
      <c r="G2745" t="s">
        <v>18204</v>
      </c>
    </row>
    <row r="2746" spans="1:7" x14ac:dyDescent="0.25">
      <c r="A2746" t="s">
        <v>9378</v>
      </c>
      <c r="B2746" t="s">
        <v>22998</v>
      </c>
      <c r="C2746" t="s">
        <v>9378</v>
      </c>
      <c r="D2746" t="s">
        <v>6</v>
      </c>
      <c r="E2746" t="s">
        <v>20521</v>
      </c>
      <c r="F2746" t="s">
        <v>18303</v>
      </c>
      <c r="G2746" t="s">
        <v>18204</v>
      </c>
    </row>
    <row r="2747" spans="1:7" x14ac:dyDescent="0.25">
      <c r="A2747" t="s">
        <v>23000</v>
      </c>
      <c r="B2747" t="s">
        <v>22999</v>
      </c>
      <c r="C2747" t="s">
        <v>23000</v>
      </c>
      <c r="D2747" t="s">
        <v>6</v>
      </c>
      <c r="E2747" t="s">
        <v>20237</v>
      </c>
      <c r="F2747" t="s">
        <v>18325</v>
      </c>
      <c r="G2747" t="s">
        <v>18204</v>
      </c>
    </row>
    <row r="2748" spans="1:7" x14ac:dyDescent="0.25">
      <c r="A2748" t="s">
        <v>23002</v>
      </c>
      <c r="B2748" t="s">
        <v>23001</v>
      </c>
      <c r="C2748" t="s">
        <v>23002</v>
      </c>
      <c r="D2748" t="s">
        <v>6</v>
      </c>
      <c r="E2748" t="s">
        <v>23003</v>
      </c>
      <c r="F2748" t="s">
        <v>18312</v>
      </c>
      <c r="G2748" t="s">
        <v>18204</v>
      </c>
    </row>
    <row r="2749" spans="1:7" x14ac:dyDescent="0.25">
      <c r="A2749" t="s">
        <v>10808</v>
      </c>
      <c r="B2749" t="s">
        <v>23004</v>
      </c>
      <c r="C2749" t="s">
        <v>10808</v>
      </c>
      <c r="D2749" t="s">
        <v>6</v>
      </c>
      <c r="E2749" t="s">
        <v>18225</v>
      </c>
      <c r="F2749" t="s">
        <v>18214</v>
      </c>
      <c r="G2749" t="s">
        <v>18204</v>
      </c>
    </row>
    <row r="2750" spans="1:7" x14ac:dyDescent="0.25">
      <c r="A2750" t="s">
        <v>23006</v>
      </c>
      <c r="B2750" t="s">
        <v>23005</v>
      </c>
      <c r="C2750" t="s">
        <v>23006</v>
      </c>
      <c r="D2750" t="s">
        <v>6</v>
      </c>
      <c r="E2750" t="s">
        <v>18225</v>
      </c>
      <c r="F2750" t="s">
        <v>18214</v>
      </c>
      <c r="G2750" t="s">
        <v>18204</v>
      </c>
    </row>
    <row r="2751" spans="1:7" x14ac:dyDescent="0.25">
      <c r="A2751" t="s">
        <v>10837</v>
      </c>
      <c r="B2751" t="s">
        <v>23007</v>
      </c>
      <c r="C2751" t="s">
        <v>10837</v>
      </c>
      <c r="D2751" t="s">
        <v>6</v>
      </c>
      <c r="E2751" t="s">
        <v>18689</v>
      </c>
      <c r="F2751" t="s">
        <v>18242</v>
      </c>
      <c r="G2751" t="s">
        <v>18204</v>
      </c>
    </row>
    <row r="2752" spans="1:7" x14ac:dyDescent="0.25">
      <c r="A2752" t="s">
        <v>23009</v>
      </c>
      <c r="B2752" t="s">
        <v>23008</v>
      </c>
      <c r="C2752" t="s">
        <v>23009</v>
      </c>
      <c r="D2752" t="s">
        <v>6</v>
      </c>
      <c r="E2752" t="s">
        <v>23010</v>
      </c>
      <c r="F2752" t="s">
        <v>18687</v>
      </c>
      <c r="G2752" t="s">
        <v>18204</v>
      </c>
    </row>
    <row r="2753" spans="1:7" x14ac:dyDescent="0.25">
      <c r="A2753" t="s">
        <v>10860</v>
      </c>
      <c r="B2753" t="s">
        <v>23011</v>
      </c>
      <c r="C2753" t="s">
        <v>10860</v>
      </c>
      <c r="D2753" t="s">
        <v>6</v>
      </c>
      <c r="E2753" t="s">
        <v>18225</v>
      </c>
      <c r="F2753" t="s">
        <v>18214</v>
      </c>
      <c r="G2753" t="s">
        <v>18204</v>
      </c>
    </row>
    <row r="2754" spans="1:7" x14ac:dyDescent="0.25">
      <c r="A2754" t="s">
        <v>10908</v>
      </c>
      <c r="B2754" t="s">
        <v>23012</v>
      </c>
      <c r="C2754" t="s">
        <v>10908</v>
      </c>
      <c r="D2754" t="s">
        <v>6</v>
      </c>
      <c r="E2754" t="s">
        <v>23013</v>
      </c>
      <c r="F2754" t="s">
        <v>22338</v>
      </c>
      <c r="G2754" t="s">
        <v>18204</v>
      </c>
    </row>
    <row r="2755" spans="1:7" x14ac:dyDescent="0.25">
      <c r="A2755" t="s">
        <v>10925</v>
      </c>
      <c r="B2755" t="s">
        <v>23014</v>
      </c>
      <c r="C2755" t="s">
        <v>10925</v>
      </c>
      <c r="D2755" t="s">
        <v>6</v>
      </c>
      <c r="E2755" t="s">
        <v>23015</v>
      </c>
      <c r="F2755" t="s">
        <v>18220</v>
      </c>
      <c r="G2755" t="s">
        <v>18204</v>
      </c>
    </row>
    <row r="2756" spans="1:7" x14ac:dyDescent="0.25">
      <c r="A2756" t="s">
        <v>23017</v>
      </c>
      <c r="B2756" t="s">
        <v>23016</v>
      </c>
      <c r="C2756" t="s">
        <v>23017</v>
      </c>
      <c r="D2756" t="s">
        <v>6</v>
      </c>
      <c r="E2756" t="s">
        <v>18494</v>
      </c>
      <c r="F2756" t="s">
        <v>18248</v>
      </c>
      <c r="G2756" t="s">
        <v>18204</v>
      </c>
    </row>
    <row r="2757" spans="1:7" x14ac:dyDescent="0.25">
      <c r="A2757" t="s">
        <v>10797</v>
      </c>
      <c r="B2757" t="s">
        <v>23018</v>
      </c>
      <c r="C2757" t="s">
        <v>10797</v>
      </c>
      <c r="D2757" t="s">
        <v>6</v>
      </c>
      <c r="E2757" t="s">
        <v>18541</v>
      </c>
      <c r="F2757" t="s">
        <v>18276</v>
      </c>
      <c r="G2757" t="s">
        <v>18204</v>
      </c>
    </row>
    <row r="2758" spans="1:7" x14ac:dyDescent="0.25">
      <c r="A2758" t="s">
        <v>23020</v>
      </c>
      <c r="B2758" t="s">
        <v>23019</v>
      </c>
      <c r="C2758" t="s">
        <v>23020</v>
      </c>
      <c r="D2758" t="s">
        <v>6</v>
      </c>
      <c r="E2758" t="s">
        <v>23021</v>
      </c>
      <c r="F2758" t="s">
        <v>18681</v>
      </c>
      <c r="G2758" t="s">
        <v>18204</v>
      </c>
    </row>
    <row r="2759" spans="1:7" x14ac:dyDescent="0.25">
      <c r="A2759" t="s">
        <v>23023</v>
      </c>
      <c r="B2759" t="s">
        <v>23022</v>
      </c>
      <c r="C2759" t="s">
        <v>23023</v>
      </c>
      <c r="D2759" t="s">
        <v>6</v>
      </c>
      <c r="E2759" t="s">
        <v>23024</v>
      </c>
      <c r="F2759" t="s">
        <v>18824</v>
      </c>
      <c r="G2759" t="s">
        <v>18204</v>
      </c>
    </row>
    <row r="2760" spans="1:7" x14ac:dyDescent="0.25">
      <c r="A2760" t="s">
        <v>10867</v>
      </c>
      <c r="B2760" t="s">
        <v>23025</v>
      </c>
      <c r="C2760" t="s">
        <v>10867</v>
      </c>
      <c r="D2760" t="s">
        <v>6</v>
      </c>
      <c r="E2760" t="s">
        <v>23024</v>
      </c>
      <c r="F2760" t="s">
        <v>18824</v>
      </c>
      <c r="G2760" t="s">
        <v>18204</v>
      </c>
    </row>
    <row r="2761" spans="1:7" x14ac:dyDescent="0.25">
      <c r="A2761" t="s">
        <v>10927</v>
      </c>
      <c r="B2761" t="s">
        <v>23026</v>
      </c>
      <c r="C2761" t="s">
        <v>10927</v>
      </c>
      <c r="D2761" t="s">
        <v>6</v>
      </c>
      <c r="E2761" t="s">
        <v>18225</v>
      </c>
      <c r="F2761" t="s">
        <v>18214</v>
      </c>
      <c r="G2761" t="s">
        <v>18204</v>
      </c>
    </row>
    <row r="2762" spans="1:7" x14ac:dyDescent="0.25">
      <c r="A2762" t="s">
        <v>10798</v>
      </c>
      <c r="B2762" t="s">
        <v>23027</v>
      </c>
      <c r="C2762" t="s">
        <v>10798</v>
      </c>
      <c r="D2762" t="s">
        <v>6</v>
      </c>
      <c r="E2762" t="s">
        <v>22982</v>
      </c>
      <c r="F2762" t="s">
        <v>21138</v>
      </c>
      <c r="G2762" t="s">
        <v>18204</v>
      </c>
    </row>
    <row r="2763" spans="1:7" x14ac:dyDescent="0.25">
      <c r="A2763" t="s">
        <v>10824</v>
      </c>
      <c r="B2763" t="s">
        <v>23028</v>
      </c>
      <c r="C2763" t="s">
        <v>10824</v>
      </c>
      <c r="D2763" t="s">
        <v>6</v>
      </c>
      <c r="E2763" t="s">
        <v>18292</v>
      </c>
      <c r="F2763" t="s">
        <v>18293</v>
      </c>
      <c r="G2763" t="s">
        <v>18204</v>
      </c>
    </row>
    <row r="2764" spans="1:7" x14ac:dyDescent="0.25">
      <c r="A2764" t="s">
        <v>10845</v>
      </c>
      <c r="B2764" t="s">
        <v>23029</v>
      </c>
      <c r="C2764" t="s">
        <v>10845</v>
      </c>
      <c r="D2764" t="s">
        <v>6</v>
      </c>
      <c r="E2764" t="s">
        <v>18225</v>
      </c>
      <c r="F2764" t="s">
        <v>18214</v>
      </c>
      <c r="G2764" t="s">
        <v>18204</v>
      </c>
    </row>
    <row r="2765" spans="1:7" x14ac:dyDescent="0.25">
      <c r="A2765" t="s">
        <v>10882</v>
      </c>
      <c r="B2765" t="s">
        <v>23030</v>
      </c>
      <c r="C2765" t="s">
        <v>10882</v>
      </c>
      <c r="D2765" t="s">
        <v>6</v>
      </c>
      <c r="E2765" t="s">
        <v>23031</v>
      </c>
      <c r="F2765" t="s">
        <v>19773</v>
      </c>
      <c r="G2765" t="s">
        <v>18204</v>
      </c>
    </row>
    <row r="2766" spans="1:7" x14ac:dyDescent="0.25">
      <c r="A2766" t="s">
        <v>10932</v>
      </c>
      <c r="B2766" t="s">
        <v>23032</v>
      </c>
      <c r="C2766" t="s">
        <v>10932</v>
      </c>
      <c r="D2766" t="s">
        <v>6</v>
      </c>
      <c r="E2766" t="s">
        <v>23033</v>
      </c>
      <c r="F2766" t="s">
        <v>23034</v>
      </c>
      <c r="G2766" t="s">
        <v>18204</v>
      </c>
    </row>
    <row r="2767" spans="1:7" x14ac:dyDescent="0.25">
      <c r="A2767" t="s">
        <v>23036</v>
      </c>
      <c r="B2767" t="s">
        <v>23035</v>
      </c>
      <c r="C2767" t="s">
        <v>23036</v>
      </c>
      <c r="D2767" t="s">
        <v>6</v>
      </c>
      <c r="E2767" t="s">
        <v>18950</v>
      </c>
      <c r="F2767" t="s">
        <v>18583</v>
      </c>
      <c r="G2767" t="s">
        <v>18204</v>
      </c>
    </row>
    <row r="2768" spans="1:7" x14ac:dyDescent="0.25">
      <c r="A2768" t="s">
        <v>9363</v>
      </c>
      <c r="B2768" t="s">
        <v>23037</v>
      </c>
      <c r="C2768" t="s">
        <v>9363</v>
      </c>
      <c r="D2768" t="s">
        <v>6</v>
      </c>
      <c r="E2768" t="s">
        <v>22740</v>
      </c>
      <c r="F2768" t="s">
        <v>22741</v>
      </c>
      <c r="G2768" t="s">
        <v>18204</v>
      </c>
    </row>
    <row r="2769" spans="1:7" x14ac:dyDescent="0.25">
      <c r="A2769" t="s">
        <v>10879</v>
      </c>
      <c r="B2769" t="s">
        <v>23038</v>
      </c>
      <c r="C2769" t="s">
        <v>10879</v>
      </c>
      <c r="D2769" t="s">
        <v>6</v>
      </c>
      <c r="E2769" t="s">
        <v>19612</v>
      </c>
      <c r="F2769" t="s">
        <v>18279</v>
      </c>
      <c r="G2769" t="s">
        <v>18204</v>
      </c>
    </row>
    <row r="2770" spans="1:7" x14ac:dyDescent="0.25">
      <c r="A2770" t="s">
        <v>10922</v>
      </c>
      <c r="B2770" t="s">
        <v>23039</v>
      </c>
      <c r="C2770" t="s">
        <v>10922</v>
      </c>
      <c r="D2770" t="s">
        <v>6</v>
      </c>
      <c r="E2770" t="s">
        <v>23040</v>
      </c>
      <c r="F2770" t="s">
        <v>19293</v>
      </c>
      <c r="G2770" t="s">
        <v>18204</v>
      </c>
    </row>
    <row r="2771" spans="1:7" x14ac:dyDescent="0.25">
      <c r="A2771" t="s">
        <v>10931</v>
      </c>
      <c r="B2771" t="s">
        <v>23041</v>
      </c>
      <c r="C2771" t="s">
        <v>10931</v>
      </c>
      <c r="D2771" t="s">
        <v>6</v>
      </c>
      <c r="E2771" t="s">
        <v>21448</v>
      </c>
      <c r="F2771" t="s">
        <v>19194</v>
      </c>
      <c r="G2771" t="s">
        <v>18204</v>
      </c>
    </row>
    <row r="2772" spans="1:7" x14ac:dyDescent="0.25">
      <c r="A2772" t="s">
        <v>17593</v>
      </c>
      <c r="B2772" t="s">
        <v>23042</v>
      </c>
      <c r="C2772" t="s">
        <v>17593</v>
      </c>
      <c r="D2772" t="s">
        <v>6</v>
      </c>
      <c r="E2772" t="s">
        <v>23043</v>
      </c>
      <c r="F2772" t="s">
        <v>18252</v>
      </c>
      <c r="G2772" t="s">
        <v>18204</v>
      </c>
    </row>
    <row r="2773" spans="1:7" x14ac:dyDescent="0.25">
      <c r="A2773" t="s">
        <v>23045</v>
      </c>
      <c r="B2773" t="s">
        <v>23044</v>
      </c>
      <c r="C2773" t="s">
        <v>23045</v>
      </c>
      <c r="D2773" t="s">
        <v>6</v>
      </c>
      <c r="E2773" t="s">
        <v>18225</v>
      </c>
      <c r="F2773" t="s">
        <v>18214</v>
      </c>
      <c r="G2773" t="s">
        <v>18204</v>
      </c>
    </row>
    <row r="2774" spans="1:7" x14ac:dyDescent="0.25">
      <c r="A2774" t="s">
        <v>23047</v>
      </c>
      <c r="B2774" t="s">
        <v>23046</v>
      </c>
      <c r="C2774" t="s">
        <v>23047</v>
      </c>
      <c r="D2774" t="s">
        <v>6</v>
      </c>
      <c r="E2774" t="s">
        <v>19190</v>
      </c>
      <c r="F2774" t="s">
        <v>18458</v>
      </c>
      <c r="G2774" t="s">
        <v>18204</v>
      </c>
    </row>
    <row r="2775" spans="1:7" x14ac:dyDescent="0.25">
      <c r="A2775" t="s">
        <v>23049</v>
      </c>
      <c r="B2775" t="s">
        <v>23048</v>
      </c>
      <c r="C2775" t="s">
        <v>23049</v>
      </c>
      <c r="D2775" t="s">
        <v>6</v>
      </c>
      <c r="E2775" t="s">
        <v>23050</v>
      </c>
      <c r="F2775" t="s">
        <v>23051</v>
      </c>
      <c r="G2775" t="s">
        <v>18204</v>
      </c>
    </row>
    <row r="2776" spans="1:7" x14ac:dyDescent="0.25">
      <c r="A2776" t="s">
        <v>23053</v>
      </c>
      <c r="B2776" t="s">
        <v>23052</v>
      </c>
      <c r="C2776" t="s">
        <v>23053</v>
      </c>
      <c r="D2776" t="s">
        <v>6</v>
      </c>
      <c r="E2776" t="s">
        <v>23054</v>
      </c>
      <c r="F2776" t="s">
        <v>18364</v>
      </c>
      <c r="G2776" t="s">
        <v>18204</v>
      </c>
    </row>
    <row r="2777" spans="1:7" x14ac:dyDescent="0.25">
      <c r="A2777" t="s">
        <v>23056</v>
      </c>
      <c r="B2777" t="s">
        <v>23055</v>
      </c>
      <c r="C2777" t="s">
        <v>23056</v>
      </c>
      <c r="D2777" t="s">
        <v>6</v>
      </c>
      <c r="E2777" t="s">
        <v>19988</v>
      </c>
      <c r="F2777" t="s">
        <v>18328</v>
      </c>
      <c r="G2777" t="s">
        <v>18204</v>
      </c>
    </row>
    <row r="2778" spans="1:7" x14ac:dyDescent="0.25">
      <c r="A2778" t="s">
        <v>23058</v>
      </c>
      <c r="B2778" t="s">
        <v>23057</v>
      </c>
      <c r="C2778" t="s">
        <v>23058</v>
      </c>
      <c r="D2778" t="s">
        <v>6</v>
      </c>
      <c r="E2778" t="s">
        <v>19193</v>
      </c>
      <c r="F2778" t="s">
        <v>19194</v>
      </c>
      <c r="G2778" t="s">
        <v>18204</v>
      </c>
    </row>
    <row r="2779" spans="1:7" x14ac:dyDescent="0.25">
      <c r="A2779" t="s">
        <v>23060</v>
      </c>
      <c r="B2779" t="s">
        <v>23059</v>
      </c>
      <c r="C2779" t="s">
        <v>23060</v>
      </c>
      <c r="D2779" t="s">
        <v>6</v>
      </c>
      <c r="E2779" t="s">
        <v>23061</v>
      </c>
      <c r="F2779" t="s">
        <v>19006</v>
      </c>
      <c r="G2779" t="s">
        <v>18204</v>
      </c>
    </row>
    <row r="2780" spans="1:7" x14ac:dyDescent="0.25">
      <c r="A2780" t="s">
        <v>23063</v>
      </c>
      <c r="B2780" t="s">
        <v>23062</v>
      </c>
      <c r="C2780" t="s">
        <v>23063</v>
      </c>
      <c r="D2780" t="s">
        <v>6</v>
      </c>
      <c r="E2780" t="s">
        <v>23064</v>
      </c>
      <c r="F2780" t="s">
        <v>20409</v>
      </c>
      <c r="G2780" t="s">
        <v>18204</v>
      </c>
    </row>
    <row r="2781" spans="1:7" x14ac:dyDescent="0.25">
      <c r="A2781" t="s">
        <v>23066</v>
      </c>
      <c r="B2781" t="s">
        <v>23065</v>
      </c>
      <c r="C2781" t="s">
        <v>23066</v>
      </c>
      <c r="D2781" t="s">
        <v>6</v>
      </c>
      <c r="E2781" t="s">
        <v>23067</v>
      </c>
      <c r="F2781" t="s">
        <v>18391</v>
      </c>
      <c r="G2781" t="s">
        <v>18204</v>
      </c>
    </row>
    <row r="2782" spans="1:7" x14ac:dyDescent="0.25">
      <c r="A2782" t="s">
        <v>23069</v>
      </c>
      <c r="B2782" t="s">
        <v>23068</v>
      </c>
      <c r="C2782" t="s">
        <v>23069</v>
      </c>
      <c r="D2782" t="s">
        <v>6</v>
      </c>
      <c r="E2782" t="s">
        <v>18225</v>
      </c>
      <c r="F2782" t="s">
        <v>18214</v>
      </c>
      <c r="G2782" t="s">
        <v>18204</v>
      </c>
    </row>
    <row r="2783" spans="1:7" x14ac:dyDescent="0.25">
      <c r="A2783" t="s">
        <v>9374</v>
      </c>
      <c r="B2783" t="s">
        <v>23070</v>
      </c>
      <c r="C2783" t="s">
        <v>9374</v>
      </c>
      <c r="D2783" t="s">
        <v>6</v>
      </c>
      <c r="E2783" t="s">
        <v>18225</v>
      </c>
      <c r="F2783" t="s">
        <v>18214</v>
      </c>
      <c r="G2783" t="s">
        <v>18204</v>
      </c>
    </row>
    <row r="2784" spans="1:7" x14ac:dyDescent="0.25">
      <c r="A2784" t="s">
        <v>23072</v>
      </c>
      <c r="B2784" t="s">
        <v>23071</v>
      </c>
      <c r="C2784" t="s">
        <v>23072</v>
      </c>
      <c r="D2784" t="s">
        <v>6</v>
      </c>
      <c r="E2784" t="s">
        <v>23073</v>
      </c>
      <c r="F2784" t="s">
        <v>18220</v>
      </c>
      <c r="G2784" t="s">
        <v>18204</v>
      </c>
    </row>
    <row r="2785" spans="1:7" x14ac:dyDescent="0.25">
      <c r="A2785" t="s">
        <v>23075</v>
      </c>
      <c r="B2785" t="s">
        <v>23074</v>
      </c>
      <c r="C2785" t="s">
        <v>23075</v>
      </c>
      <c r="D2785" t="s">
        <v>6</v>
      </c>
      <c r="E2785" t="s">
        <v>23076</v>
      </c>
      <c r="F2785" t="s">
        <v>18325</v>
      </c>
      <c r="G2785" t="s">
        <v>18204</v>
      </c>
    </row>
    <row r="2786" spans="1:7" x14ac:dyDescent="0.25">
      <c r="A2786" t="s">
        <v>23078</v>
      </c>
      <c r="B2786" t="s">
        <v>23077</v>
      </c>
      <c r="C2786" t="s">
        <v>23078</v>
      </c>
      <c r="D2786" t="s">
        <v>6</v>
      </c>
      <c r="E2786" t="s">
        <v>22348</v>
      </c>
      <c r="F2786" t="s">
        <v>18347</v>
      </c>
      <c r="G2786" t="s">
        <v>18204</v>
      </c>
    </row>
    <row r="2787" spans="1:7" x14ac:dyDescent="0.25">
      <c r="A2787" t="s">
        <v>23080</v>
      </c>
      <c r="B2787" t="s">
        <v>23079</v>
      </c>
      <c r="C2787" t="s">
        <v>23080</v>
      </c>
      <c r="D2787" t="s">
        <v>6</v>
      </c>
      <c r="E2787" t="s">
        <v>23081</v>
      </c>
      <c r="F2787" t="s">
        <v>18399</v>
      </c>
      <c r="G2787" t="s">
        <v>18204</v>
      </c>
    </row>
    <row r="2788" spans="1:7" x14ac:dyDescent="0.25">
      <c r="A2788" t="s">
        <v>23083</v>
      </c>
      <c r="B2788" t="s">
        <v>23082</v>
      </c>
      <c r="C2788" t="s">
        <v>23083</v>
      </c>
      <c r="D2788" t="s">
        <v>6</v>
      </c>
      <c r="E2788" t="s">
        <v>23084</v>
      </c>
      <c r="F2788" t="s">
        <v>22546</v>
      </c>
      <c r="G2788" t="s">
        <v>18204</v>
      </c>
    </row>
    <row r="2789" spans="1:7" x14ac:dyDescent="0.25">
      <c r="A2789" t="s">
        <v>23086</v>
      </c>
      <c r="B2789" t="s">
        <v>23085</v>
      </c>
      <c r="C2789" t="s">
        <v>23086</v>
      </c>
      <c r="D2789" t="s">
        <v>6</v>
      </c>
      <c r="E2789" t="s">
        <v>23087</v>
      </c>
      <c r="F2789" t="s">
        <v>18813</v>
      </c>
      <c r="G2789" t="s">
        <v>18204</v>
      </c>
    </row>
    <row r="2790" spans="1:7" x14ac:dyDescent="0.25">
      <c r="A2790" t="s">
        <v>23089</v>
      </c>
      <c r="B2790" t="s">
        <v>23088</v>
      </c>
      <c r="C2790" t="s">
        <v>23089</v>
      </c>
      <c r="D2790" t="s">
        <v>6</v>
      </c>
      <c r="E2790" t="s">
        <v>23090</v>
      </c>
      <c r="F2790" t="s">
        <v>18531</v>
      </c>
      <c r="G2790" t="s">
        <v>18204</v>
      </c>
    </row>
    <row r="2791" spans="1:7" x14ac:dyDescent="0.25">
      <c r="A2791" t="s">
        <v>23092</v>
      </c>
      <c r="B2791" t="s">
        <v>23091</v>
      </c>
      <c r="C2791" t="s">
        <v>23092</v>
      </c>
      <c r="D2791" t="s">
        <v>6</v>
      </c>
      <c r="E2791" t="s">
        <v>18225</v>
      </c>
      <c r="F2791" t="s">
        <v>18214</v>
      </c>
      <c r="G2791" t="s">
        <v>18204</v>
      </c>
    </row>
    <row r="2792" spans="1:7" x14ac:dyDescent="0.25">
      <c r="A2792" t="s">
        <v>23094</v>
      </c>
      <c r="B2792" t="s">
        <v>23093</v>
      </c>
      <c r="C2792" t="s">
        <v>23094</v>
      </c>
      <c r="D2792" t="s">
        <v>6</v>
      </c>
      <c r="E2792" t="s">
        <v>23081</v>
      </c>
      <c r="F2792" t="s">
        <v>18399</v>
      </c>
      <c r="G2792" t="s">
        <v>18204</v>
      </c>
    </row>
    <row r="2793" spans="1:7" x14ac:dyDescent="0.25">
      <c r="A2793" t="s">
        <v>23096</v>
      </c>
      <c r="B2793" t="s">
        <v>23095</v>
      </c>
      <c r="C2793" t="s">
        <v>23096</v>
      </c>
      <c r="D2793" t="s">
        <v>6</v>
      </c>
      <c r="E2793" t="s">
        <v>20934</v>
      </c>
      <c r="F2793" t="s">
        <v>20935</v>
      </c>
      <c r="G2793" t="s">
        <v>18204</v>
      </c>
    </row>
    <row r="2794" spans="1:7" x14ac:dyDescent="0.25">
      <c r="A2794" t="s">
        <v>23098</v>
      </c>
      <c r="B2794" t="s">
        <v>23097</v>
      </c>
      <c r="C2794" t="s">
        <v>23098</v>
      </c>
      <c r="D2794" t="s">
        <v>6</v>
      </c>
      <c r="E2794" t="s">
        <v>18297</v>
      </c>
      <c r="F2794" t="s">
        <v>18223</v>
      </c>
      <c r="G2794" t="s">
        <v>18204</v>
      </c>
    </row>
    <row r="2795" spans="1:7" x14ac:dyDescent="0.25">
      <c r="A2795" t="s">
        <v>23100</v>
      </c>
      <c r="B2795" t="s">
        <v>23099</v>
      </c>
      <c r="C2795" t="s">
        <v>23100</v>
      </c>
      <c r="D2795" t="s">
        <v>6</v>
      </c>
      <c r="E2795" t="s">
        <v>23101</v>
      </c>
      <c r="F2795" t="s">
        <v>18566</v>
      </c>
      <c r="G2795" t="s">
        <v>18204</v>
      </c>
    </row>
    <row r="2796" spans="1:7" x14ac:dyDescent="0.25">
      <c r="A2796" t="s">
        <v>23103</v>
      </c>
      <c r="B2796" t="s">
        <v>23102</v>
      </c>
      <c r="C2796" t="s">
        <v>23103</v>
      </c>
      <c r="D2796" t="s">
        <v>6</v>
      </c>
      <c r="E2796" t="s">
        <v>20249</v>
      </c>
      <c r="F2796" t="s">
        <v>19194</v>
      </c>
      <c r="G2796" t="s">
        <v>18204</v>
      </c>
    </row>
    <row r="2797" spans="1:7" x14ac:dyDescent="0.25">
      <c r="A2797" t="s">
        <v>9366</v>
      </c>
      <c r="B2797" t="s">
        <v>23104</v>
      </c>
      <c r="C2797" t="s">
        <v>9366</v>
      </c>
      <c r="D2797" t="s">
        <v>6</v>
      </c>
      <c r="E2797" t="s">
        <v>18225</v>
      </c>
      <c r="F2797" t="s">
        <v>18214</v>
      </c>
      <c r="G2797" t="s">
        <v>18204</v>
      </c>
    </row>
    <row r="2798" spans="1:7" x14ac:dyDescent="0.25">
      <c r="A2798" t="s">
        <v>23106</v>
      </c>
      <c r="B2798" t="s">
        <v>23105</v>
      </c>
      <c r="C2798" t="s">
        <v>23106</v>
      </c>
      <c r="D2798" t="s">
        <v>6</v>
      </c>
      <c r="E2798" t="s">
        <v>18225</v>
      </c>
      <c r="F2798" t="s">
        <v>18214</v>
      </c>
      <c r="G2798" t="s">
        <v>18204</v>
      </c>
    </row>
    <row r="2799" spans="1:7" x14ac:dyDescent="0.25">
      <c r="A2799" t="s">
        <v>23108</v>
      </c>
      <c r="B2799" t="s">
        <v>23107</v>
      </c>
      <c r="C2799" t="s">
        <v>23108</v>
      </c>
      <c r="D2799" t="s">
        <v>6</v>
      </c>
      <c r="E2799" t="s">
        <v>23109</v>
      </c>
      <c r="F2799" t="s">
        <v>18662</v>
      </c>
      <c r="G2799" t="s">
        <v>18204</v>
      </c>
    </row>
    <row r="2800" spans="1:7" x14ac:dyDescent="0.25">
      <c r="A2800" t="s">
        <v>9379</v>
      </c>
      <c r="B2800" t="s">
        <v>23110</v>
      </c>
      <c r="C2800" t="s">
        <v>9379</v>
      </c>
      <c r="D2800" t="s">
        <v>6</v>
      </c>
      <c r="E2800" t="s">
        <v>23111</v>
      </c>
      <c r="F2800" t="s">
        <v>18325</v>
      </c>
      <c r="G2800" t="s">
        <v>18204</v>
      </c>
    </row>
    <row r="2801" spans="1:7" x14ac:dyDescent="0.25">
      <c r="A2801" t="s">
        <v>23113</v>
      </c>
      <c r="B2801" t="s">
        <v>23112</v>
      </c>
      <c r="C2801" t="s">
        <v>23113</v>
      </c>
      <c r="D2801" t="s">
        <v>6</v>
      </c>
      <c r="E2801" t="s">
        <v>18806</v>
      </c>
      <c r="F2801" t="s">
        <v>18300</v>
      </c>
      <c r="G2801" t="s">
        <v>18204</v>
      </c>
    </row>
    <row r="2802" spans="1:7" x14ac:dyDescent="0.25">
      <c r="A2802" t="s">
        <v>23115</v>
      </c>
      <c r="B2802" t="s">
        <v>23114</v>
      </c>
      <c r="C2802" t="s">
        <v>23115</v>
      </c>
      <c r="D2802" t="s">
        <v>6</v>
      </c>
      <c r="E2802" t="s">
        <v>23116</v>
      </c>
      <c r="F2802" t="s">
        <v>23117</v>
      </c>
      <c r="G2802" t="s">
        <v>18204</v>
      </c>
    </row>
    <row r="2803" spans="1:7" x14ac:dyDescent="0.25">
      <c r="A2803" t="s">
        <v>23119</v>
      </c>
      <c r="B2803" t="s">
        <v>23118</v>
      </c>
      <c r="C2803" t="s">
        <v>23119</v>
      </c>
      <c r="D2803" t="s">
        <v>6</v>
      </c>
      <c r="E2803" t="s">
        <v>23120</v>
      </c>
      <c r="F2803" t="s">
        <v>18312</v>
      </c>
      <c r="G2803" t="s">
        <v>18204</v>
      </c>
    </row>
    <row r="2804" spans="1:7" x14ac:dyDescent="0.25">
      <c r="A2804" t="s">
        <v>23122</v>
      </c>
      <c r="B2804" t="s">
        <v>23121</v>
      </c>
      <c r="C2804" t="s">
        <v>23122</v>
      </c>
      <c r="D2804" t="s">
        <v>6</v>
      </c>
      <c r="E2804" t="s">
        <v>18225</v>
      </c>
      <c r="F2804" t="s">
        <v>18214</v>
      </c>
      <c r="G2804" t="s">
        <v>18204</v>
      </c>
    </row>
    <row r="2805" spans="1:7" x14ac:dyDescent="0.25">
      <c r="A2805" t="s">
        <v>23124</v>
      </c>
      <c r="B2805" t="s">
        <v>23123</v>
      </c>
      <c r="C2805" t="s">
        <v>23124</v>
      </c>
      <c r="D2805" t="s">
        <v>6</v>
      </c>
      <c r="E2805" t="s">
        <v>21717</v>
      </c>
      <c r="F2805" t="s">
        <v>18300</v>
      </c>
      <c r="G2805" t="s">
        <v>18204</v>
      </c>
    </row>
    <row r="2806" spans="1:7" x14ac:dyDescent="0.25">
      <c r="A2806" t="s">
        <v>23126</v>
      </c>
      <c r="B2806" t="s">
        <v>23125</v>
      </c>
      <c r="C2806" t="s">
        <v>23126</v>
      </c>
      <c r="D2806" t="s">
        <v>6</v>
      </c>
      <c r="E2806" t="s">
        <v>21654</v>
      </c>
      <c r="F2806" t="s">
        <v>18347</v>
      </c>
      <c r="G2806" t="s">
        <v>18204</v>
      </c>
    </row>
    <row r="2807" spans="1:7" x14ac:dyDescent="0.25">
      <c r="A2807" t="s">
        <v>23128</v>
      </c>
      <c r="B2807" t="s">
        <v>23127</v>
      </c>
      <c r="C2807" t="s">
        <v>23128</v>
      </c>
      <c r="D2807" t="s">
        <v>6</v>
      </c>
      <c r="E2807" t="s">
        <v>19002</v>
      </c>
      <c r="F2807" t="s">
        <v>19003</v>
      </c>
      <c r="G2807" t="s">
        <v>18204</v>
      </c>
    </row>
    <row r="2808" spans="1:7" x14ac:dyDescent="0.25">
      <c r="A2808" t="s">
        <v>23130</v>
      </c>
      <c r="B2808" t="s">
        <v>23129</v>
      </c>
      <c r="C2808" t="s">
        <v>23130</v>
      </c>
      <c r="D2808" t="s">
        <v>6</v>
      </c>
      <c r="E2808" t="s">
        <v>23131</v>
      </c>
      <c r="F2808" t="s">
        <v>22458</v>
      </c>
      <c r="G2808" t="s">
        <v>18204</v>
      </c>
    </row>
    <row r="2809" spans="1:7" x14ac:dyDescent="0.25">
      <c r="A2809" t="s">
        <v>23133</v>
      </c>
      <c r="B2809" t="s">
        <v>23132</v>
      </c>
      <c r="C2809" t="s">
        <v>23133</v>
      </c>
      <c r="D2809" t="s">
        <v>6</v>
      </c>
      <c r="E2809" t="s">
        <v>22587</v>
      </c>
      <c r="F2809" t="s">
        <v>18684</v>
      </c>
      <c r="G2809" t="s">
        <v>18204</v>
      </c>
    </row>
    <row r="2810" spans="1:7" x14ac:dyDescent="0.25">
      <c r="A2810" t="s">
        <v>23135</v>
      </c>
      <c r="B2810" t="s">
        <v>23134</v>
      </c>
      <c r="C2810" t="s">
        <v>23135</v>
      </c>
      <c r="D2810" t="s">
        <v>6</v>
      </c>
      <c r="E2810" t="s">
        <v>18590</v>
      </c>
      <c r="F2810" t="s">
        <v>18232</v>
      </c>
      <c r="G2810" t="s">
        <v>18204</v>
      </c>
    </row>
    <row r="2811" spans="1:7" x14ac:dyDescent="0.25">
      <c r="A2811" t="s">
        <v>23137</v>
      </c>
      <c r="B2811" t="s">
        <v>23136</v>
      </c>
      <c r="C2811" t="s">
        <v>23137</v>
      </c>
      <c r="D2811" t="s">
        <v>6</v>
      </c>
      <c r="E2811" t="s">
        <v>23138</v>
      </c>
      <c r="F2811" t="s">
        <v>19886</v>
      </c>
      <c r="G2811" t="s">
        <v>18204</v>
      </c>
    </row>
    <row r="2812" spans="1:7" x14ac:dyDescent="0.25">
      <c r="A2812" t="s">
        <v>23140</v>
      </c>
      <c r="B2812" t="s">
        <v>23139</v>
      </c>
      <c r="C2812" t="s">
        <v>23140</v>
      </c>
      <c r="D2812" t="s">
        <v>6</v>
      </c>
      <c r="E2812" t="s">
        <v>23141</v>
      </c>
      <c r="F2812" t="s">
        <v>18399</v>
      </c>
      <c r="G2812" t="s">
        <v>18204</v>
      </c>
    </row>
    <row r="2813" spans="1:7" x14ac:dyDescent="0.25">
      <c r="A2813" t="s">
        <v>23143</v>
      </c>
      <c r="B2813" t="s">
        <v>23142</v>
      </c>
      <c r="C2813" t="s">
        <v>23143</v>
      </c>
      <c r="D2813" t="s">
        <v>6</v>
      </c>
      <c r="E2813" t="s">
        <v>18225</v>
      </c>
      <c r="F2813" t="s">
        <v>18214</v>
      </c>
      <c r="G2813" t="s">
        <v>18204</v>
      </c>
    </row>
    <row r="2814" spans="1:7" x14ac:dyDescent="0.25">
      <c r="A2814" t="s">
        <v>23145</v>
      </c>
      <c r="B2814" t="s">
        <v>23144</v>
      </c>
      <c r="C2814" t="s">
        <v>23145</v>
      </c>
      <c r="D2814" t="s">
        <v>6</v>
      </c>
      <c r="E2814" t="s">
        <v>23146</v>
      </c>
      <c r="F2814" t="s">
        <v>21143</v>
      </c>
      <c r="G2814" t="s">
        <v>18204</v>
      </c>
    </row>
    <row r="2815" spans="1:7" x14ac:dyDescent="0.25">
      <c r="A2815" t="s">
        <v>23148</v>
      </c>
      <c r="B2815" t="s">
        <v>23147</v>
      </c>
      <c r="C2815" t="s">
        <v>23148</v>
      </c>
      <c r="D2815" t="s">
        <v>6</v>
      </c>
      <c r="E2815" t="s">
        <v>22850</v>
      </c>
      <c r="F2815" t="s">
        <v>18300</v>
      </c>
      <c r="G2815" t="s">
        <v>18204</v>
      </c>
    </row>
    <row r="2816" spans="1:7" x14ac:dyDescent="0.25">
      <c r="A2816" t="s">
        <v>23150</v>
      </c>
      <c r="B2816" t="s">
        <v>23149</v>
      </c>
      <c r="C2816" t="s">
        <v>23150</v>
      </c>
      <c r="D2816" t="s">
        <v>6</v>
      </c>
      <c r="E2816" t="s">
        <v>22111</v>
      </c>
      <c r="F2816" t="s">
        <v>18713</v>
      </c>
      <c r="G2816" t="s">
        <v>18204</v>
      </c>
    </row>
    <row r="2817" spans="1:7" x14ac:dyDescent="0.25">
      <c r="A2817" t="s">
        <v>23152</v>
      </c>
      <c r="B2817" t="s">
        <v>23151</v>
      </c>
      <c r="C2817" t="s">
        <v>23152</v>
      </c>
      <c r="D2817" t="s">
        <v>6</v>
      </c>
      <c r="E2817" t="s">
        <v>19449</v>
      </c>
      <c r="F2817" t="s">
        <v>19024</v>
      </c>
      <c r="G2817" t="s">
        <v>18204</v>
      </c>
    </row>
    <row r="2818" spans="1:7" x14ac:dyDescent="0.25">
      <c r="A2818" t="s">
        <v>23154</v>
      </c>
      <c r="B2818" t="s">
        <v>23153</v>
      </c>
      <c r="C2818" t="s">
        <v>23154</v>
      </c>
      <c r="D2818" t="s">
        <v>6</v>
      </c>
      <c r="E2818" t="s">
        <v>23155</v>
      </c>
      <c r="F2818" t="s">
        <v>18378</v>
      </c>
      <c r="G2818" t="s">
        <v>18204</v>
      </c>
    </row>
    <row r="2819" spans="1:7" x14ac:dyDescent="0.25">
      <c r="A2819" t="s">
        <v>23157</v>
      </c>
      <c r="B2819" t="s">
        <v>23156</v>
      </c>
      <c r="C2819" t="s">
        <v>23157</v>
      </c>
      <c r="D2819" t="s">
        <v>6</v>
      </c>
      <c r="E2819" t="s">
        <v>23158</v>
      </c>
      <c r="F2819" t="s">
        <v>18694</v>
      </c>
      <c r="G2819" t="s">
        <v>18204</v>
      </c>
    </row>
    <row r="2820" spans="1:7" x14ac:dyDescent="0.25">
      <c r="A2820" t="s">
        <v>23160</v>
      </c>
      <c r="B2820" t="s">
        <v>23159</v>
      </c>
      <c r="C2820" t="s">
        <v>23160</v>
      </c>
      <c r="D2820" t="s">
        <v>6</v>
      </c>
      <c r="E2820" t="s">
        <v>20945</v>
      </c>
      <c r="F2820" t="s">
        <v>18245</v>
      </c>
      <c r="G2820" t="s">
        <v>18204</v>
      </c>
    </row>
    <row r="2821" spans="1:7" x14ac:dyDescent="0.25">
      <c r="A2821" t="s">
        <v>10859</v>
      </c>
      <c r="B2821" t="s">
        <v>23161</v>
      </c>
      <c r="C2821" t="s">
        <v>10859</v>
      </c>
      <c r="D2821" t="s">
        <v>6</v>
      </c>
      <c r="E2821" t="s">
        <v>23162</v>
      </c>
      <c r="F2821" t="s">
        <v>18239</v>
      </c>
      <c r="G2821" t="s">
        <v>18204</v>
      </c>
    </row>
    <row r="2822" spans="1:7" x14ac:dyDescent="0.25">
      <c r="A2822" t="s">
        <v>16956</v>
      </c>
      <c r="B2822" t="s">
        <v>23163</v>
      </c>
      <c r="C2822" t="s">
        <v>16956</v>
      </c>
      <c r="D2822" t="s">
        <v>6</v>
      </c>
      <c r="E2822" t="s">
        <v>18801</v>
      </c>
      <c r="F2822" t="s">
        <v>18293</v>
      </c>
      <c r="G2822" t="s">
        <v>18204</v>
      </c>
    </row>
    <row r="2823" spans="1:7" x14ac:dyDescent="0.25">
      <c r="A2823" t="s">
        <v>10907</v>
      </c>
      <c r="B2823" t="s">
        <v>23164</v>
      </c>
      <c r="C2823" t="s">
        <v>10907</v>
      </c>
      <c r="D2823" t="s">
        <v>6</v>
      </c>
      <c r="E2823" t="s">
        <v>19692</v>
      </c>
      <c r="F2823" t="s">
        <v>18771</v>
      </c>
      <c r="G2823" t="s">
        <v>18204</v>
      </c>
    </row>
    <row r="2824" spans="1:7" x14ac:dyDescent="0.25">
      <c r="A2824" t="s">
        <v>23166</v>
      </c>
      <c r="B2824" t="s">
        <v>23165</v>
      </c>
      <c r="C2824" t="s">
        <v>23166</v>
      </c>
      <c r="D2824" t="s">
        <v>6</v>
      </c>
      <c r="E2824" t="s">
        <v>19960</v>
      </c>
      <c r="F2824" t="s">
        <v>18399</v>
      </c>
      <c r="G2824" t="s">
        <v>18204</v>
      </c>
    </row>
    <row r="2825" spans="1:7" x14ac:dyDescent="0.25">
      <c r="A2825" t="s">
        <v>23168</v>
      </c>
      <c r="B2825" t="s">
        <v>23167</v>
      </c>
      <c r="C2825" t="s">
        <v>23168</v>
      </c>
      <c r="D2825" t="s">
        <v>6</v>
      </c>
      <c r="E2825" t="s">
        <v>23169</v>
      </c>
      <c r="F2825" t="s">
        <v>19024</v>
      </c>
      <c r="G2825" t="s">
        <v>18204</v>
      </c>
    </row>
    <row r="2826" spans="1:7" x14ac:dyDescent="0.25">
      <c r="A2826" t="s">
        <v>23171</v>
      </c>
      <c r="B2826" t="s">
        <v>23170</v>
      </c>
      <c r="C2826" t="s">
        <v>23171</v>
      </c>
      <c r="D2826" t="s">
        <v>6</v>
      </c>
      <c r="E2826" t="s">
        <v>18534</v>
      </c>
      <c r="F2826" t="s">
        <v>18214</v>
      </c>
      <c r="G2826" t="s">
        <v>18204</v>
      </c>
    </row>
    <row r="2827" spans="1:7" x14ac:dyDescent="0.25">
      <c r="A2827" t="s">
        <v>23173</v>
      </c>
      <c r="B2827" t="s">
        <v>23172</v>
      </c>
      <c r="C2827" t="s">
        <v>23173</v>
      </c>
      <c r="D2827" t="s">
        <v>6</v>
      </c>
      <c r="E2827" t="s">
        <v>18225</v>
      </c>
      <c r="F2827" t="s">
        <v>18214</v>
      </c>
      <c r="G2827" t="s">
        <v>18204</v>
      </c>
    </row>
    <row r="2828" spans="1:7" x14ac:dyDescent="0.25">
      <c r="A2828" t="s">
        <v>23175</v>
      </c>
      <c r="B2828" t="s">
        <v>23174</v>
      </c>
      <c r="C2828" t="s">
        <v>23175</v>
      </c>
      <c r="D2828" t="s">
        <v>6</v>
      </c>
      <c r="E2828" t="s">
        <v>19126</v>
      </c>
      <c r="F2828" t="s">
        <v>18399</v>
      </c>
      <c r="G2828" t="s">
        <v>18204</v>
      </c>
    </row>
    <row r="2829" spans="1:7" x14ac:dyDescent="0.25">
      <c r="A2829" t="s">
        <v>23177</v>
      </c>
      <c r="B2829" t="s">
        <v>23176</v>
      </c>
      <c r="C2829" t="s">
        <v>23177</v>
      </c>
      <c r="D2829" t="s">
        <v>6</v>
      </c>
      <c r="E2829" t="s">
        <v>23178</v>
      </c>
      <c r="F2829" t="s">
        <v>18306</v>
      </c>
      <c r="G2829" t="s">
        <v>18204</v>
      </c>
    </row>
    <row r="2830" spans="1:7" x14ac:dyDescent="0.25">
      <c r="A2830" t="s">
        <v>10946</v>
      </c>
      <c r="B2830" t="s">
        <v>23179</v>
      </c>
      <c r="C2830" t="s">
        <v>10946</v>
      </c>
      <c r="D2830" t="s">
        <v>6</v>
      </c>
      <c r="E2830" t="s">
        <v>18225</v>
      </c>
      <c r="F2830" t="s">
        <v>18214</v>
      </c>
      <c r="G2830" t="s">
        <v>18204</v>
      </c>
    </row>
    <row r="2831" spans="1:7" x14ac:dyDescent="0.25">
      <c r="A2831" t="s">
        <v>23181</v>
      </c>
      <c r="B2831" t="s">
        <v>23180</v>
      </c>
      <c r="C2831" t="s">
        <v>23181</v>
      </c>
      <c r="D2831" t="s">
        <v>6</v>
      </c>
      <c r="E2831" t="s">
        <v>23182</v>
      </c>
      <c r="F2831" t="s">
        <v>18293</v>
      </c>
      <c r="G2831" t="s">
        <v>18204</v>
      </c>
    </row>
    <row r="2832" spans="1:7" x14ac:dyDescent="0.25">
      <c r="A2832" t="s">
        <v>23184</v>
      </c>
      <c r="B2832" t="s">
        <v>23183</v>
      </c>
      <c r="C2832" t="s">
        <v>23184</v>
      </c>
      <c r="D2832" t="s">
        <v>6</v>
      </c>
      <c r="E2832" t="s">
        <v>18947</v>
      </c>
      <c r="F2832" t="s">
        <v>18485</v>
      </c>
      <c r="G2832" t="s">
        <v>18204</v>
      </c>
    </row>
    <row r="2833" spans="1:7" x14ac:dyDescent="0.25">
      <c r="A2833" t="s">
        <v>23186</v>
      </c>
      <c r="B2833" t="s">
        <v>23185</v>
      </c>
      <c r="C2833" t="s">
        <v>23186</v>
      </c>
      <c r="D2833" t="s">
        <v>6</v>
      </c>
      <c r="E2833" t="s">
        <v>23187</v>
      </c>
      <c r="F2833" t="s">
        <v>21035</v>
      </c>
      <c r="G2833" t="s">
        <v>18204</v>
      </c>
    </row>
    <row r="2834" spans="1:7" x14ac:dyDescent="0.25">
      <c r="A2834" t="s">
        <v>23189</v>
      </c>
      <c r="B2834" t="s">
        <v>23188</v>
      </c>
      <c r="C2834" t="s">
        <v>23189</v>
      </c>
      <c r="D2834" t="s">
        <v>6</v>
      </c>
      <c r="E2834" t="s">
        <v>21448</v>
      </c>
      <c r="F2834" t="s">
        <v>19194</v>
      </c>
      <c r="G2834" t="s">
        <v>18204</v>
      </c>
    </row>
    <row r="2835" spans="1:7" x14ac:dyDescent="0.25">
      <c r="A2835" t="s">
        <v>23191</v>
      </c>
      <c r="B2835" t="s">
        <v>23190</v>
      </c>
      <c r="C2835" t="s">
        <v>23191</v>
      </c>
      <c r="D2835" t="s">
        <v>6</v>
      </c>
      <c r="E2835" t="s">
        <v>18225</v>
      </c>
      <c r="F2835" t="s">
        <v>18214</v>
      </c>
      <c r="G2835" t="s">
        <v>18204</v>
      </c>
    </row>
    <row r="2836" spans="1:7" x14ac:dyDescent="0.25">
      <c r="A2836" t="s">
        <v>10874</v>
      </c>
      <c r="B2836" t="s">
        <v>23192</v>
      </c>
      <c r="C2836" t="s">
        <v>10874</v>
      </c>
      <c r="D2836" t="s">
        <v>6</v>
      </c>
      <c r="E2836" t="s">
        <v>18219</v>
      </c>
      <c r="F2836" t="s">
        <v>18220</v>
      </c>
      <c r="G2836" t="s">
        <v>18204</v>
      </c>
    </row>
    <row r="2837" spans="1:7" x14ac:dyDescent="0.25">
      <c r="A2837" t="s">
        <v>10948</v>
      </c>
      <c r="B2837" t="s">
        <v>23193</v>
      </c>
      <c r="C2837" t="s">
        <v>10948</v>
      </c>
      <c r="D2837" t="s">
        <v>6</v>
      </c>
      <c r="E2837" t="s">
        <v>23194</v>
      </c>
      <c r="F2837" t="s">
        <v>18317</v>
      </c>
      <c r="G2837" t="s">
        <v>18204</v>
      </c>
    </row>
    <row r="2838" spans="1:7" x14ac:dyDescent="0.25">
      <c r="A2838" t="s">
        <v>10880</v>
      </c>
      <c r="B2838" t="s">
        <v>23195</v>
      </c>
      <c r="C2838" t="s">
        <v>10880</v>
      </c>
      <c r="D2838" t="s">
        <v>6</v>
      </c>
      <c r="E2838" t="s">
        <v>19852</v>
      </c>
      <c r="F2838" t="s">
        <v>18223</v>
      </c>
      <c r="G2838" t="s">
        <v>18204</v>
      </c>
    </row>
    <row r="2839" spans="1:7" x14ac:dyDescent="0.25">
      <c r="A2839" t="s">
        <v>23197</v>
      </c>
      <c r="B2839" t="s">
        <v>23196</v>
      </c>
      <c r="C2839" t="s">
        <v>23197</v>
      </c>
      <c r="D2839" t="s">
        <v>6</v>
      </c>
      <c r="E2839" t="s">
        <v>20080</v>
      </c>
      <c r="F2839" t="s">
        <v>18220</v>
      </c>
      <c r="G2839" t="s">
        <v>18204</v>
      </c>
    </row>
    <row r="2840" spans="1:7" x14ac:dyDescent="0.25">
      <c r="A2840" t="s">
        <v>10861</v>
      </c>
      <c r="B2840" t="s">
        <v>23198</v>
      </c>
      <c r="C2840" t="s">
        <v>10861</v>
      </c>
      <c r="D2840" t="s">
        <v>6</v>
      </c>
      <c r="E2840" t="s">
        <v>20003</v>
      </c>
      <c r="F2840" t="s">
        <v>20004</v>
      </c>
      <c r="G2840" t="s">
        <v>18204</v>
      </c>
    </row>
    <row r="2841" spans="1:7" x14ac:dyDescent="0.25">
      <c r="A2841" t="s">
        <v>13061</v>
      </c>
      <c r="B2841" t="s">
        <v>23199</v>
      </c>
      <c r="C2841" t="s">
        <v>13061</v>
      </c>
      <c r="D2841" t="s">
        <v>6</v>
      </c>
      <c r="E2841" t="s">
        <v>20928</v>
      </c>
      <c r="F2841" t="s">
        <v>18223</v>
      </c>
      <c r="G2841" t="s">
        <v>18204</v>
      </c>
    </row>
    <row r="2842" spans="1:7" x14ac:dyDescent="0.25">
      <c r="A2842" t="s">
        <v>13569</v>
      </c>
      <c r="B2842" t="s">
        <v>23200</v>
      </c>
      <c r="C2842" t="s">
        <v>13569</v>
      </c>
      <c r="D2842" t="s">
        <v>6</v>
      </c>
      <c r="E2842" t="s">
        <v>18225</v>
      </c>
      <c r="F2842" t="s">
        <v>18214</v>
      </c>
      <c r="G2842" t="s">
        <v>18204</v>
      </c>
    </row>
    <row r="2843" spans="1:7" x14ac:dyDescent="0.25">
      <c r="A2843" t="s">
        <v>9255</v>
      </c>
      <c r="B2843" t="s">
        <v>23201</v>
      </c>
      <c r="C2843" t="s">
        <v>9255</v>
      </c>
      <c r="D2843" t="s">
        <v>6</v>
      </c>
      <c r="E2843" t="s">
        <v>23202</v>
      </c>
      <c r="F2843" t="s">
        <v>23203</v>
      </c>
      <c r="G2843" t="s">
        <v>18445</v>
      </c>
    </row>
    <row r="2844" spans="1:7" x14ac:dyDescent="0.25">
      <c r="A2844" t="s">
        <v>10150</v>
      </c>
      <c r="B2844" t="s">
        <v>23204</v>
      </c>
      <c r="C2844" t="s">
        <v>10150</v>
      </c>
      <c r="D2844" t="s">
        <v>6</v>
      </c>
      <c r="E2844" t="s">
        <v>23205</v>
      </c>
      <c r="F2844" t="s">
        <v>18571</v>
      </c>
      <c r="G2844" t="s">
        <v>18204</v>
      </c>
    </row>
    <row r="2845" spans="1:7" x14ac:dyDescent="0.25">
      <c r="A2845" t="s">
        <v>13608</v>
      </c>
      <c r="B2845" t="s">
        <v>23206</v>
      </c>
      <c r="C2845" t="s">
        <v>13608</v>
      </c>
      <c r="D2845" t="s">
        <v>6</v>
      </c>
      <c r="E2845" t="s">
        <v>19836</v>
      </c>
      <c r="F2845" t="s">
        <v>18279</v>
      </c>
      <c r="G2845" t="s">
        <v>18204</v>
      </c>
    </row>
    <row r="2846" spans="1:7" x14ac:dyDescent="0.25">
      <c r="A2846" t="s">
        <v>10018</v>
      </c>
      <c r="B2846" t="s">
        <v>23207</v>
      </c>
      <c r="C2846" t="s">
        <v>10018</v>
      </c>
      <c r="D2846" t="s">
        <v>6</v>
      </c>
      <c r="E2846" t="s">
        <v>23015</v>
      </c>
      <c r="F2846" t="s">
        <v>18220</v>
      </c>
      <c r="G2846" t="s">
        <v>18204</v>
      </c>
    </row>
    <row r="2847" spans="1:7" x14ac:dyDescent="0.25">
      <c r="A2847" t="s">
        <v>10032</v>
      </c>
      <c r="B2847" t="s">
        <v>23208</v>
      </c>
      <c r="C2847" t="s">
        <v>10032</v>
      </c>
      <c r="D2847" t="s">
        <v>6</v>
      </c>
      <c r="E2847" t="s">
        <v>23209</v>
      </c>
      <c r="F2847" t="s">
        <v>23210</v>
      </c>
      <c r="G2847" t="s">
        <v>18445</v>
      </c>
    </row>
    <row r="2848" spans="1:7" x14ac:dyDescent="0.25">
      <c r="A2848" t="s">
        <v>10225</v>
      </c>
      <c r="B2848" t="s">
        <v>23211</v>
      </c>
      <c r="C2848" t="s">
        <v>10225</v>
      </c>
      <c r="D2848" t="s">
        <v>6</v>
      </c>
      <c r="E2848" t="s">
        <v>23212</v>
      </c>
      <c r="F2848" t="s">
        <v>23213</v>
      </c>
      <c r="G2848" t="s">
        <v>18204</v>
      </c>
    </row>
    <row r="2849" spans="1:7" x14ac:dyDescent="0.25">
      <c r="A2849" t="s">
        <v>23215</v>
      </c>
      <c r="B2849" t="s">
        <v>23214</v>
      </c>
      <c r="C2849" t="s">
        <v>23215</v>
      </c>
      <c r="D2849" t="s">
        <v>6</v>
      </c>
      <c r="E2849" t="s">
        <v>18225</v>
      </c>
      <c r="F2849" t="s">
        <v>18214</v>
      </c>
      <c r="G2849" t="s">
        <v>18204</v>
      </c>
    </row>
    <row r="2850" spans="1:7" x14ac:dyDescent="0.25">
      <c r="A2850" t="s">
        <v>15149</v>
      </c>
      <c r="B2850" t="s">
        <v>23216</v>
      </c>
      <c r="C2850" t="s">
        <v>15149</v>
      </c>
      <c r="D2850" t="s">
        <v>6</v>
      </c>
      <c r="E2850" t="s">
        <v>23217</v>
      </c>
      <c r="F2850" t="s">
        <v>18873</v>
      </c>
      <c r="G2850" t="s">
        <v>18204</v>
      </c>
    </row>
    <row r="2851" spans="1:7" x14ac:dyDescent="0.25">
      <c r="A2851" t="s">
        <v>11596</v>
      </c>
      <c r="B2851" t="s">
        <v>23218</v>
      </c>
      <c r="C2851" t="s">
        <v>11596</v>
      </c>
      <c r="D2851" t="s">
        <v>6</v>
      </c>
      <c r="E2851" t="s">
        <v>23219</v>
      </c>
      <c r="F2851" t="s">
        <v>20042</v>
      </c>
      <c r="G2851" t="s">
        <v>18204</v>
      </c>
    </row>
    <row r="2852" spans="1:7" x14ac:dyDescent="0.25">
      <c r="A2852" t="s">
        <v>17586</v>
      </c>
      <c r="B2852" t="s">
        <v>23220</v>
      </c>
      <c r="C2852" t="s">
        <v>17586</v>
      </c>
      <c r="D2852" t="s">
        <v>6</v>
      </c>
      <c r="E2852" t="s">
        <v>19843</v>
      </c>
      <c r="F2852" t="s">
        <v>19067</v>
      </c>
      <c r="G2852" t="s">
        <v>18204</v>
      </c>
    </row>
    <row r="2853" spans="1:7" x14ac:dyDescent="0.25">
      <c r="A2853" t="s">
        <v>17335</v>
      </c>
      <c r="B2853" t="s">
        <v>23221</v>
      </c>
      <c r="C2853" t="s">
        <v>17335</v>
      </c>
      <c r="D2853" t="s">
        <v>6</v>
      </c>
      <c r="E2853" t="s">
        <v>18756</v>
      </c>
      <c r="F2853" t="s">
        <v>18757</v>
      </c>
      <c r="G2853" t="s">
        <v>18204</v>
      </c>
    </row>
    <row r="2854" spans="1:7" x14ac:dyDescent="0.25">
      <c r="A2854" t="s">
        <v>15782</v>
      </c>
      <c r="B2854" t="s">
        <v>23222</v>
      </c>
      <c r="C2854" t="s">
        <v>15782</v>
      </c>
      <c r="D2854" t="s">
        <v>6</v>
      </c>
      <c r="E2854" t="s">
        <v>20763</v>
      </c>
      <c r="F2854" t="s">
        <v>18481</v>
      </c>
      <c r="G2854" t="s">
        <v>18204</v>
      </c>
    </row>
    <row r="2855" spans="1:7" x14ac:dyDescent="0.25">
      <c r="A2855" t="s">
        <v>9254</v>
      </c>
      <c r="B2855" t="s">
        <v>23223</v>
      </c>
      <c r="C2855" t="s">
        <v>9254</v>
      </c>
      <c r="D2855" t="s">
        <v>6</v>
      </c>
      <c r="E2855" t="s">
        <v>18225</v>
      </c>
      <c r="F2855" t="s">
        <v>18214</v>
      </c>
      <c r="G2855" t="s">
        <v>18204</v>
      </c>
    </row>
    <row r="2856" spans="1:7" x14ac:dyDescent="0.25">
      <c r="A2856" t="s">
        <v>9273</v>
      </c>
      <c r="B2856" t="s">
        <v>23224</v>
      </c>
      <c r="C2856" t="s">
        <v>9273</v>
      </c>
      <c r="D2856" t="s">
        <v>6</v>
      </c>
      <c r="E2856" t="s">
        <v>18225</v>
      </c>
      <c r="F2856" t="s">
        <v>18214</v>
      </c>
      <c r="G2856" t="s">
        <v>18204</v>
      </c>
    </row>
    <row r="2857" spans="1:7" x14ac:dyDescent="0.25">
      <c r="A2857" t="s">
        <v>16302</v>
      </c>
      <c r="B2857" t="s">
        <v>23225</v>
      </c>
      <c r="C2857" t="s">
        <v>16302</v>
      </c>
      <c r="D2857" t="s">
        <v>6</v>
      </c>
      <c r="E2857" t="s">
        <v>18706</v>
      </c>
      <c r="F2857" t="s">
        <v>18248</v>
      </c>
      <c r="G2857" t="s">
        <v>18204</v>
      </c>
    </row>
    <row r="2858" spans="1:7" x14ac:dyDescent="0.25">
      <c r="A2858" t="s">
        <v>11354</v>
      </c>
      <c r="B2858" t="s">
        <v>23226</v>
      </c>
      <c r="C2858" t="s">
        <v>11354</v>
      </c>
      <c r="D2858" t="s">
        <v>6</v>
      </c>
      <c r="E2858" t="s">
        <v>20355</v>
      </c>
      <c r="F2858" t="s">
        <v>18687</v>
      </c>
      <c r="G2858" t="s">
        <v>18204</v>
      </c>
    </row>
    <row r="2859" spans="1:7" x14ac:dyDescent="0.25">
      <c r="A2859" t="s">
        <v>15329</v>
      </c>
      <c r="B2859" t="s">
        <v>23227</v>
      </c>
      <c r="C2859" t="s">
        <v>15329</v>
      </c>
      <c r="D2859" t="s">
        <v>6</v>
      </c>
      <c r="E2859" t="s">
        <v>22786</v>
      </c>
      <c r="F2859" t="s">
        <v>18500</v>
      </c>
      <c r="G2859" t="s">
        <v>18204</v>
      </c>
    </row>
    <row r="2860" spans="1:7" x14ac:dyDescent="0.25">
      <c r="A2860" t="s">
        <v>15855</v>
      </c>
      <c r="B2860" t="s">
        <v>23228</v>
      </c>
      <c r="C2860" t="s">
        <v>15855</v>
      </c>
      <c r="D2860" t="s">
        <v>6</v>
      </c>
      <c r="E2860" t="s">
        <v>18299</v>
      </c>
      <c r="F2860" t="s">
        <v>18300</v>
      </c>
      <c r="G2860" t="s">
        <v>18204</v>
      </c>
    </row>
    <row r="2861" spans="1:7" x14ac:dyDescent="0.25">
      <c r="A2861" t="s">
        <v>16237</v>
      </c>
      <c r="B2861" t="s">
        <v>23229</v>
      </c>
      <c r="C2861" t="s">
        <v>16237</v>
      </c>
      <c r="D2861" t="s">
        <v>6</v>
      </c>
      <c r="E2861" t="s">
        <v>23230</v>
      </c>
      <c r="F2861" t="s">
        <v>19344</v>
      </c>
      <c r="G2861" t="s">
        <v>18204</v>
      </c>
    </row>
    <row r="2862" spans="1:7" x14ac:dyDescent="0.25">
      <c r="A2862" t="s">
        <v>15384</v>
      </c>
      <c r="B2862" t="s">
        <v>23231</v>
      </c>
      <c r="C2862" t="s">
        <v>15384</v>
      </c>
      <c r="D2862" t="s">
        <v>6</v>
      </c>
      <c r="E2862" t="s">
        <v>19014</v>
      </c>
      <c r="F2862" t="s">
        <v>18583</v>
      </c>
      <c r="G2862" t="s">
        <v>18204</v>
      </c>
    </row>
    <row r="2863" spans="1:7" x14ac:dyDescent="0.25">
      <c r="A2863" t="s">
        <v>16158</v>
      </c>
      <c r="B2863" t="s">
        <v>23232</v>
      </c>
      <c r="C2863" t="s">
        <v>16158</v>
      </c>
      <c r="D2863" t="s">
        <v>6</v>
      </c>
      <c r="E2863" t="s">
        <v>21236</v>
      </c>
      <c r="F2863" t="s">
        <v>18214</v>
      </c>
      <c r="G2863" t="s">
        <v>18204</v>
      </c>
    </row>
    <row r="2864" spans="1:7" x14ac:dyDescent="0.25">
      <c r="A2864" t="s">
        <v>15984</v>
      </c>
      <c r="B2864" t="s">
        <v>23233</v>
      </c>
      <c r="C2864" t="s">
        <v>15984</v>
      </c>
      <c r="D2864" t="s">
        <v>6</v>
      </c>
      <c r="E2864" t="s">
        <v>23234</v>
      </c>
      <c r="F2864" t="s">
        <v>18813</v>
      </c>
      <c r="G2864" t="s">
        <v>18204</v>
      </c>
    </row>
    <row r="2865" spans="1:7" x14ac:dyDescent="0.25">
      <c r="A2865" t="s">
        <v>16239</v>
      </c>
      <c r="B2865" t="s">
        <v>23235</v>
      </c>
      <c r="C2865" t="s">
        <v>16239</v>
      </c>
      <c r="D2865" t="s">
        <v>6</v>
      </c>
      <c r="E2865" t="s">
        <v>23236</v>
      </c>
      <c r="F2865" t="s">
        <v>18676</v>
      </c>
      <c r="G2865" t="s">
        <v>18204</v>
      </c>
    </row>
    <row r="2866" spans="1:7" x14ac:dyDescent="0.25">
      <c r="A2866" t="s">
        <v>16021</v>
      </c>
      <c r="B2866" t="s">
        <v>23237</v>
      </c>
      <c r="C2866" t="s">
        <v>16021</v>
      </c>
      <c r="D2866" t="s">
        <v>6</v>
      </c>
      <c r="E2866" t="s">
        <v>20003</v>
      </c>
      <c r="F2866" t="s">
        <v>20004</v>
      </c>
      <c r="G2866" t="s">
        <v>18204</v>
      </c>
    </row>
    <row r="2867" spans="1:7" x14ac:dyDescent="0.25">
      <c r="A2867" t="s">
        <v>16108</v>
      </c>
      <c r="B2867" t="s">
        <v>23238</v>
      </c>
      <c r="C2867" t="s">
        <v>16108</v>
      </c>
      <c r="D2867" t="s">
        <v>6</v>
      </c>
      <c r="E2867" t="s">
        <v>19929</v>
      </c>
      <c r="F2867" t="s">
        <v>18203</v>
      </c>
      <c r="G2867" t="s">
        <v>18204</v>
      </c>
    </row>
    <row r="2868" spans="1:7" x14ac:dyDescent="0.25">
      <c r="A2868" t="s">
        <v>16218</v>
      </c>
      <c r="B2868" t="s">
        <v>23239</v>
      </c>
      <c r="C2868" t="s">
        <v>16218</v>
      </c>
      <c r="D2868" t="s">
        <v>6</v>
      </c>
      <c r="E2868" t="s">
        <v>20415</v>
      </c>
      <c r="F2868" t="s">
        <v>18220</v>
      </c>
      <c r="G2868" t="s">
        <v>18204</v>
      </c>
    </row>
    <row r="2869" spans="1:7" x14ac:dyDescent="0.25">
      <c r="A2869" t="s">
        <v>16116</v>
      </c>
      <c r="B2869" t="s">
        <v>23240</v>
      </c>
      <c r="C2869" t="s">
        <v>16116</v>
      </c>
      <c r="D2869" t="s">
        <v>6</v>
      </c>
      <c r="E2869" t="s">
        <v>20136</v>
      </c>
      <c r="F2869" t="s">
        <v>18306</v>
      </c>
      <c r="G2869" t="s">
        <v>18204</v>
      </c>
    </row>
    <row r="2870" spans="1:7" x14ac:dyDescent="0.25">
      <c r="A2870" t="s">
        <v>11509</v>
      </c>
      <c r="B2870" t="s">
        <v>23241</v>
      </c>
      <c r="C2870" t="s">
        <v>11509</v>
      </c>
      <c r="D2870" t="s">
        <v>6</v>
      </c>
      <c r="E2870" t="s">
        <v>22738</v>
      </c>
      <c r="F2870" t="s">
        <v>18500</v>
      </c>
      <c r="G2870" t="s">
        <v>18204</v>
      </c>
    </row>
    <row r="2871" spans="1:7" x14ac:dyDescent="0.25">
      <c r="A2871" t="s">
        <v>11115</v>
      </c>
      <c r="B2871" t="s">
        <v>23242</v>
      </c>
      <c r="C2871" t="s">
        <v>11115</v>
      </c>
      <c r="D2871" t="s">
        <v>6</v>
      </c>
      <c r="E2871" t="s">
        <v>20791</v>
      </c>
      <c r="F2871" t="s">
        <v>18684</v>
      </c>
      <c r="G2871" t="s">
        <v>18204</v>
      </c>
    </row>
    <row r="2872" spans="1:7" x14ac:dyDescent="0.25">
      <c r="A2872" t="s">
        <v>10701</v>
      </c>
      <c r="B2872" t="s">
        <v>23243</v>
      </c>
      <c r="C2872" t="s">
        <v>10701</v>
      </c>
      <c r="D2872" t="s">
        <v>6</v>
      </c>
      <c r="E2872" t="s">
        <v>23244</v>
      </c>
      <c r="F2872" t="s">
        <v>22546</v>
      </c>
      <c r="G2872" t="s">
        <v>18204</v>
      </c>
    </row>
    <row r="2873" spans="1:7" x14ac:dyDescent="0.25">
      <c r="A2873" t="s">
        <v>10549</v>
      </c>
      <c r="B2873" t="s">
        <v>23245</v>
      </c>
      <c r="C2873" t="s">
        <v>10549</v>
      </c>
      <c r="D2873" t="s">
        <v>6</v>
      </c>
      <c r="E2873" t="s">
        <v>18480</v>
      </c>
      <c r="F2873" t="s">
        <v>18481</v>
      </c>
      <c r="G2873" t="s">
        <v>18204</v>
      </c>
    </row>
    <row r="2874" spans="1:7" x14ac:dyDescent="0.25">
      <c r="A2874" t="s">
        <v>11051</v>
      </c>
      <c r="B2874" t="s">
        <v>23246</v>
      </c>
      <c r="C2874" t="s">
        <v>11051</v>
      </c>
      <c r="D2874" t="s">
        <v>6</v>
      </c>
      <c r="E2874" t="s">
        <v>18225</v>
      </c>
      <c r="F2874" t="s">
        <v>18214</v>
      </c>
      <c r="G2874" t="s">
        <v>18204</v>
      </c>
    </row>
    <row r="2875" spans="1:7" x14ac:dyDescent="0.25">
      <c r="A2875" t="s">
        <v>12182</v>
      </c>
      <c r="B2875" t="s">
        <v>23247</v>
      </c>
      <c r="C2875" t="s">
        <v>12182</v>
      </c>
      <c r="D2875" t="s">
        <v>6</v>
      </c>
      <c r="E2875" t="s">
        <v>23248</v>
      </c>
      <c r="F2875" t="s">
        <v>19035</v>
      </c>
      <c r="G2875" t="s">
        <v>18204</v>
      </c>
    </row>
    <row r="2876" spans="1:7" x14ac:dyDescent="0.25">
      <c r="A2876" t="s">
        <v>23250</v>
      </c>
      <c r="B2876" t="s">
        <v>23249</v>
      </c>
      <c r="C2876" t="s">
        <v>23250</v>
      </c>
      <c r="D2876" t="s">
        <v>6</v>
      </c>
      <c r="E2876" t="s">
        <v>18225</v>
      </c>
      <c r="F2876" t="s">
        <v>18214</v>
      </c>
      <c r="G2876" t="s">
        <v>18204</v>
      </c>
    </row>
    <row r="2877" spans="1:7" x14ac:dyDescent="0.25">
      <c r="A2877" t="s">
        <v>10771</v>
      </c>
      <c r="B2877" t="s">
        <v>23251</v>
      </c>
      <c r="C2877" t="s">
        <v>10771</v>
      </c>
      <c r="D2877" t="s">
        <v>6</v>
      </c>
      <c r="E2877" t="s">
        <v>18225</v>
      </c>
      <c r="F2877" t="s">
        <v>18214</v>
      </c>
      <c r="G2877" t="s">
        <v>18204</v>
      </c>
    </row>
    <row r="2878" spans="1:7" x14ac:dyDescent="0.25">
      <c r="A2878" t="s">
        <v>15796</v>
      </c>
      <c r="B2878" t="s">
        <v>23252</v>
      </c>
      <c r="C2878" t="s">
        <v>15796</v>
      </c>
      <c r="D2878" t="s">
        <v>6</v>
      </c>
      <c r="E2878" t="s">
        <v>23253</v>
      </c>
      <c r="F2878" t="s">
        <v>18414</v>
      </c>
      <c r="G2878" t="s">
        <v>18204</v>
      </c>
    </row>
    <row r="2879" spans="1:7" x14ac:dyDescent="0.25">
      <c r="A2879" t="s">
        <v>12188</v>
      </c>
      <c r="B2879" t="s">
        <v>23254</v>
      </c>
      <c r="C2879" t="s">
        <v>12188</v>
      </c>
      <c r="D2879" t="s">
        <v>6</v>
      </c>
      <c r="E2879" t="s">
        <v>23255</v>
      </c>
      <c r="F2879" t="s">
        <v>21551</v>
      </c>
      <c r="G2879" t="s">
        <v>18204</v>
      </c>
    </row>
    <row r="2880" spans="1:7" x14ac:dyDescent="0.25">
      <c r="A2880" t="s">
        <v>10564</v>
      </c>
      <c r="B2880" t="s">
        <v>23256</v>
      </c>
      <c r="C2880" t="s">
        <v>10564</v>
      </c>
      <c r="D2880" t="s">
        <v>6</v>
      </c>
      <c r="E2880" t="s">
        <v>19309</v>
      </c>
      <c r="F2880" t="s">
        <v>18586</v>
      </c>
      <c r="G2880" t="s">
        <v>18204</v>
      </c>
    </row>
    <row r="2881" spans="1:7" x14ac:dyDescent="0.25">
      <c r="A2881" t="s">
        <v>10626</v>
      </c>
      <c r="B2881" t="s">
        <v>23257</v>
      </c>
      <c r="C2881" t="s">
        <v>10626</v>
      </c>
      <c r="D2881" t="s">
        <v>6</v>
      </c>
      <c r="E2881" t="s">
        <v>22902</v>
      </c>
      <c r="F2881" t="s">
        <v>18303</v>
      </c>
      <c r="G2881" t="s">
        <v>18204</v>
      </c>
    </row>
    <row r="2882" spans="1:7" x14ac:dyDescent="0.25">
      <c r="A2882" t="s">
        <v>15282</v>
      </c>
      <c r="B2882" t="s">
        <v>23258</v>
      </c>
      <c r="C2882" t="s">
        <v>15282</v>
      </c>
      <c r="D2882" t="s">
        <v>6</v>
      </c>
      <c r="E2882" t="s">
        <v>23259</v>
      </c>
      <c r="F2882" t="s">
        <v>18261</v>
      </c>
      <c r="G2882" t="s">
        <v>18204</v>
      </c>
    </row>
    <row r="2883" spans="1:7" x14ac:dyDescent="0.25">
      <c r="A2883" t="s">
        <v>16074</v>
      </c>
      <c r="B2883" t="s">
        <v>23260</v>
      </c>
      <c r="C2883" t="s">
        <v>16074</v>
      </c>
      <c r="D2883" t="s">
        <v>6</v>
      </c>
      <c r="E2883" t="s">
        <v>18225</v>
      </c>
      <c r="F2883" t="s">
        <v>18214</v>
      </c>
      <c r="G2883" t="s">
        <v>18204</v>
      </c>
    </row>
    <row r="2884" spans="1:7" x14ac:dyDescent="0.25">
      <c r="A2884" t="s">
        <v>23262</v>
      </c>
      <c r="B2884" t="s">
        <v>23261</v>
      </c>
      <c r="C2884" t="s">
        <v>23262</v>
      </c>
      <c r="D2884" t="s">
        <v>6</v>
      </c>
      <c r="E2884" t="s">
        <v>18225</v>
      </c>
      <c r="F2884" t="s">
        <v>18214</v>
      </c>
      <c r="G2884" t="s">
        <v>18204</v>
      </c>
    </row>
    <row r="2885" spans="1:7" x14ac:dyDescent="0.25">
      <c r="A2885" t="s">
        <v>16192</v>
      </c>
      <c r="B2885" t="s">
        <v>23263</v>
      </c>
      <c r="C2885" t="s">
        <v>16192</v>
      </c>
      <c r="D2885" t="s">
        <v>6</v>
      </c>
      <c r="E2885" t="s">
        <v>22006</v>
      </c>
      <c r="F2885" t="s">
        <v>18343</v>
      </c>
      <c r="G2885" t="s">
        <v>18204</v>
      </c>
    </row>
    <row r="2886" spans="1:7" x14ac:dyDescent="0.25">
      <c r="A2886" t="s">
        <v>16212</v>
      </c>
      <c r="B2886" t="s">
        <v>23264</v>
      </c>
      <c r="C2886" t="s">
        <v>16212</v>
      </c>
      <c r="D2886" t="s">
        <v>6</v>
      </c>
      <c r="E2886" t="s">
        <v>23265</v>
      </c>
      <c r="F2886" t="s">
        <v>18276</v>
      </c>
      <c r="G2886" t="s">
        <v>18204</v>
      </c>
    </row>
    <row r="2887" spans="1:7" x14ac:dyDescent="0.25">
      <c r="A2887" t="s">
        <v>16339</v>
      </c>
      <c r="B2887" t="s">
        <v>23266</v>
      </c>
      <c r="C2887" t="s">
        <v>16339</v>
      </c>
      <c r="D2887" t="s">
        <v>6</v>
      </c>
      <c r="E2887" t="s">
        <v>23267</v>
      </c>
      <c r="F2887" t="s">
        <v>18560</v>
      </c>
      <c r="G2887" t="s">
        <v>18204</v>
      </c>
    </row>
    <row r="2888" spans="1:7" x14ac:dyDescent="0.25">
      <c r="A2888" t="s">
        <v>16365</v>
      </c>
      <c r="B2888" t="s">
        <v>23268</v>
      </c>
      <c r="C2888" t="s">
        <v>16365</v>
      </c>
      <c r="D2888" t="s">
        <v>6</v>
      </c>
      <c r="E2888" t="s">
        <v>18225</v>
      </c>
      <c r="F2888" t="s">
        <v>18214</v>
      </c>
      <c r="G2888" t="s">
        <v>18204</v>
      </c>
    </row>
    <row r="2889" spans="1:7" x14ac:dyDescent="0.25">
      <c r="A2889" t="s">
        <v>15828</v>
      </c>
      <c r="B2889" t="s">
        <v>23269</v>
      </c>
      <c r="C2889" t="s">
        <v>15828</v>
      </c>
      <c r="D2889" t="s">
        <v>6</v>
      </c>
      <c r="E2889" t="s">
        <v>18225</v>
      </c>
      <c r="F2889" t="s">
        <v>18214</v>
      </c>
      <c r="G2889" t="s">
        <v>18204</v>
      </c>
    </row>
    <row r="2890" spans="1:7" x14ac:dyDescent="0.25">
      <c r="A2890" t="s">
        <v>16383</v>
      </c>
      <c r="B2890" t="s">
        <v>23270</v>
      </c>
      <c r="C2890" t="s">
        <v>16383</v>
      </c>
      <c r="D2890" t="s">
        <v>6</v>
      </c>
      <c r="E2890" t="s">
        <v>23271</v>
      </c>
      <c r="F2890" t="s">
        <v>18481</v>
      </c>
      <c r="G2890" t="s">
        <v>18204</v>
      </c>
    </row>
    <row r="2891" spans="1:7" x14ac:dyDescent="0.25">
      <c r="A2891" t="s">
        <v>16321</v>
      </c>
      <c r="B2891" t="s">
        <v>23272</v>
      </c>
      <c r="C2891" t="s">
        <v>16321</v>
      </c>
      <c r="D2891" t="s">
        <v>6</v>
      </c>
      <c r="E2891" t="s">
        <v>19489</v>
      </c>
      <c r="F2891" t="s">
        <v>18248</v>
      </c>
      <c r="G2891" t="s">
        <v>18204</v>
      </c>
    </row>
    <row r="2892" spans="1:7" x14ac:dyDescent="0.25">
      <c r="A2892" t="s">
        <v>15504</v>
      </c>
      <c r="B2892" t="s">
        <v>23273</v>
      </c>
      <c r="C2892" t="s">
        <v>15504</v>
      </c>
      <c r="D2892" t="s">
        <v>6</v>
      </c>
      <c r="E2892" t="s">
        <v>23274</v>
      </c>
      <c r="F2892" t="s">
        <v>19102</v>
      </c>
      <c r="G2892" t="s">
        <v>18204</v>
      </c>
    </row>
    <row r="2893" spans="1:7" x14ac:dyDescent="0.25">
      <c r="A2893" t="s">
        <v>23276</v>
      </c>
      <c r="B2893" t="s">
        <v>23275</v>
      </c>
      <c r="C2893" t="s">
        <v>23276</v>
      </c>
      <c r="D2893" t="s">
        <v>6</v>
      </c>
      <c r="E2893" t="s">
        <v>19573</v>
      </c>
      <c r="F2893" t="s">
        <v>18968</v>
      </c>
      <c r="G2893" t="s">
        <v>18204</v>
      </c>
    </row>
    <row r="2894" spans="1:7" x14ac:dyDescent="0.25">
      <c r="A2894" t="s">
        <v>9427</v>
      </c>
      <c r="B2894" t="s">
        <v>23277</v>
      </c>
      <c r="C2894" t="s">
        <v>9427</v>
      </c>
      <c r="D2894" t="s">
        <v>6</v>
      </c>
      <c r="E2894" t="s">
        <v>18225</v>
      </c>
      <c r="F2894" t="s">
        <v>18214</v>
      </c>
      <c r="G2894" t="s">
        <v>18204</v>
      </c>
    </row>
    <row r="2895" spans="1:7" x14ac:dyDescent="0.25">
      <c r="A2895" t="s">
        <v>23279</v>
      </c>
      <c r="B2895" t="s">
        <v>23278</v>
      </c>
      <c r="C2895" t="s">
        <v>23279</v>
      </c>
      <c r="D2895" t="s">
        <v>6</v>
      </c>
      <c r="E2895" t="s">
        <v>18225</v>
      </c>
      <c r="F2895" t="s">
        <v>18214</v>
      </c>
      <c r="G2895" t="s">
        <v>18204</v>
      </c>
    </row>
    <row r="2896" spans="1:7" x14ac:dyDescent="0.25">
      <c r="A2896" t="s">
        <v>23281</v>
      </c>
      <c r="B2896" t="s">
        <v>23280</v>
      </c>
      <c r="C2896" t="s">
        <v>23281</v>
      </c>
      <c r="D2896" t="s">
        <v>6</v>
      </c>
      <c r="E2896" t="s">
        <v>23282</v>
      </c>
      <c r="F2896" t="s">
        <v>18279</v>
      </c>
      <c r="G2896" t="s">
        <v>18204</v>
      </c>
    </row>
    <row r="2897" spans="1:7" x14ac:dyDescent="0.25">
      <c r="A2897" t="s">
        <v>9420</v>
      </c>
      <c r="B2897" t="s">
        <v>23283</v>
      </c>
      <c r="C2897" t="s">
        <v>9420</v>
      </c>
      <c r="D2897" t="s">
        <v>6</v>
      </c>
      <c r="E2897" t="s">
        <v>18225</v>
      </c>
      <c r="F2897" t="s">
        <v>18214</v>
      </c>
      <c r="G2897" t="s">
        <v>18204</v>
      </c>
    </row>
    <row r="2898" spans="1:7" x14ac:dyDescent="0.25">
      <c r="A2898" t="s">
        <v>9423</v>
      </c>
      <c r="B2898" t="s">
        <v>23284</v>
      </c>
      <c r="C2898" t="s">
        <v>9423</v>
      </c>
      <c r="D2898" t="s">
        <v>6</v>
      </c>
      <c r="E2898" t="s">
        <v>18225</v>
      </c>
      <c r="F2898" t="s">
        <v>18214</v>
      </c>
      <c r="G2898" t="s">
        <v>18204</v>
      </c>
    </row>
    <row r="2899" spans="1:7" x14ac:dyDescent="0.25">
      <c r="A2899" t="s">
        <v>23286</v>
      </c>
      <c r="B2899" t="s">
        <v>23285</v>
      </c>
      <c r="C2899" t="s">
        <v>23286</v>
      </c>
      <c r="D2899" t="s">
        <v>6</v>
      </c>
      <c r="E2899" t="s">
        <v>23287</v>
      </c>
      <c r="F2899" t="s">
        <v>18203</v>
      </c>
      <c r="G2899" t="s">
        <v>18204</v>
      </c>
    </row>
    <row r="2900" spans="1:7" x14ac:dyDescent="0.25">
      <c r="A2900" t="s">
        <v>23289</v>
      </c>
      <c r="B2900" t="s">
        <v>23288</v>
      </c>
      <c r="C2900" t="s">
        <v>23289</v>
      </c>
      <c r="D2900" t="s">
        <v>6</v>
      </c>
      <c r="E2900" t="s">
        <v>23290</v>
      </c>
      <c r="F2900" t="s">
        <v>20935</v>
      </c>
      <c r="G2900" t="s">
        <v>18204</v>
      </c>
    </row>
    <row r="2901" spans="1:7" x14ac:dyDescent="0.25">
      <c r="A2901" t="s">
        <v>23292</v>
      </c>
      <c r="B2901" t="s">
        <v>23291</v>
      </c>
      <c r="C2901" t="s">
        <v>23292</v>
      </c>
      <c r="D2901" t="s">
        <v>6</v>
      </c>
      <c r="E2901" t="s">
        <v>23293</v>
      </c>
      <c r="F2901" t="s">
        <v>18553</v>
      </c>
      <c r="G2901" t="s">
        <v>18204</v>
      </c>
    </row>
    <row r="2902" spans="1:7" x14ac:dyDescent="0.25">
      <c r="A2902" t="s">
        <v>23295</v>
      </c>
      <c r="B2902" t="s">
        <v>23294</v>
      </c>
      <c r="C2902" t="s">
        <v>23295</v>
      </c>
      <c r="D2902" t="s">
        <v>6</v>
      </c>
      <c r="E2902" t="s">
        <v>21274</v>
      </c>
      <c r="F2902" t="s">
        <v>18586</v>
      </c>
      <c r="G2902" t="s">
        <v>18204</v>
      </c>
    </row>
    <row r="2903" spans="1:7" x14ac:dyDescent="0.25">
      <c r="A2903" t="s">
        <v>23297</v>
      </c>
      <c r="B2903" t="s">
        <v>23296</v>
      </c>
      <c r="C2903" t="s">
        <v>23297</v>
      </c>
      <c r="D2903" t="s">
        <v>6</v>
      </c>
      <c r="E2903" t="s">
        <v>18578</v>
      </c>
      <c r="F2903" t="s">
        <v>18481</v>
      </c>
      <c r="G2903" t="s">
        <v>18204</v>
      </c>
    </row>
    <row r="2904" spans="1:7" x14ac:dyDescent="0.25">
      <c r="A2904" t="s">
        <v>23299</v>
      </c>
      <c r="B2904" t="s">
        <v>23298</v>
      </c>
      <c r="C2904" t="s">
        <v>23299</v>
      </c>
      <c r="D2904" t="s">
        <v>6</v>
      </c>
      <c r="E2904" t="s">
        <v>23300</v>
      </c>
      <c r="F2904" t="s">
        <v>18279</v>
      </c>
      <c r="G2904" t="s">
        <v>18204</v>
      </c>
    </row>
    <row r="2905" spans="1:7" x14ac:dyDescent="0.25">
      <c r="A2905" t="s">
        <v>23302</v>
      </c>
      <c r="B2905" t="s">
        <v>23301</v>
      </c>
      <c r="C2905" t="s">
        <v>23302</v>
      </c>
      <c r="D2905" t="s">
        <v>6</v>
      </c>
      <c r="E2905" t="s">
        <v>21056</v>
      </c>
      <c r="F2905" t="s">
        <v>19050</v>
      </c>
      <c r="G2905" t="s">
        <v>18204</v>
      </c>
    </row>
    <row r="2906" spans="1:7" x14ac:dyDescent="0.25">
      <c r="A2906" t="s">
        <v>23304</v>
      </c>
      <c r="B2906" t="s">
        <v>23303</v>
      </c>
      <c r="C2906" t="s">
        <v>23304</v>
      </c>
      <c r="D2906" t="s">
        <v>6</v>
      </c>
      <c r="E2906" t="s">
        <v>18799</v>
      </c>
      <c r="F2906" t="s">
        <v>18276</v>
      </c>
      <c r="G2906" t="s">
        <v>18204</v>
      </c>
    </row>
    <row r="2907" spans="1:7" x14ac:dyDescent="0.25">
      <c r="A2907" t="s">
        <v>23306</v>
      </c>
      <c r="B2907" t="s">
        <v>23305</v>
      </c>
      <c r="C2907" t="s">
        <v>23306</v>
      </c>
      <c r="D2907" t="s">
        <v>6</v>
      </c>
      <c r="E2907" t="s">
        <v>18745</v>
      </c>
      <c r="F2907" t="s">
        <v>18203</v>
      </c>
      <c r="G2907" t="s">
        <v>18204</v>
      </c>
    </row>
    <row r="2908" spans="1:7" x14ac:dyDescent="0.25">
      <c r="A2908" t="s">
        <v>23308</v>
      </c>
      <c r="B2908" t="s">
        <v>23307</v>
      </c>
      <c r="C2908" t="s">
        <v>23308</v>
      </c>
      <c r="D2908" t="s">
        <v>6</v>
      </c>
      <c r="E2908" t="s">
        <v>18225</v>
      </c>
      <c r="F2908" t="s">
        <v>18214</v>
      </c>
      <c r="G2908" t="s">
        <v>18204</v>
      </c>
    </row>
    <row r="2909" spans="1:7" x14ac:dyDescent="0.25">
      <c r="A2909" t="s">
        <v>23310</v>
      </c>
      <c r="B2909" t="s">
        <v>23309</v>
      </c>
      <c r="C2909" t="s">
        <v>23310</v>
      </c>
      <c r="D2909" t="s">
        <v>6</v>
      </c>
      <c r="E2909" t="s">
        <v>20315</v>
      </c>
      <c r="F2909" t="s">
        <v>18694</v>
      </c>
      <c r="G2909" t="s">
        <v>18204</v>
      </c>
    </row>
    <row r="2910" spans="1:7" x14ac:dyDescent="0.25">
      <c r="A2910" t="s">
        <v>23312</v>
      </c>
      <c r="B2910" t="s">
        <v>23311</v>
      </c>
      <c r="C2910" t="s">
        <v>23312</v>
      </c>
      <c r="D2910" t="s">
        <v>6</v>
      </c>
      <c r="E2910" t="s">
        <v>19790</v>
      </c>
      <c r="F2910" t="s">
        <v>18331</v>
      </c>
      <c r="G2910" t="s">
        <v>18204</v>
      </c>
    </row>
    <row r="2911" spans="1:7" x14ac:dyDescent="0.25">
      <c r="A2911" t="s">
        <v>23314</v>
      </c>
      <c r="B2911" t="s">
        <v>23313</v>
      </c>
      <c r="C2911" t="s">
        <v>23314</v>
      </c>
      <c r="D2911" t="s">
        <v>6</v>
      </c>
      <c r="E2911" t="s">
        <v>20355</v>
      </c>
      <c r="F2911" t="s">
        <v>18687</v>
      </c>
      <c r="G2911" t="s">
        <v>18204</v>
      </c>
    </row>
    <row r="2912" spans="1:7" x14ac:dyDescent="0.25">
      <c r="A2912" t="s">
        <v>23316</v>
      </c>
      <c r="B2912" t="s">
        <v>23315</v>
      </c>
      <c r="C2912" t="s">
        <v>23316</v>
      </c>
      <c r="D2912" t="s">
        <v>6</v>
      </c>
      <c r="E2912" t="s">
        <v>19626</v>
      </c>
      <c r="F2912" t="s">
        <v>18553</v>
      </c>
      <c r="G2912" t="s">
        <v>18204</v>
      </c>
    </row>
    <row r="2913" spans="1:7" x14ac:dyDescent="0.25">
      <c r="A2913" t="s">
        <v>23318</v>
      </c>
      <c r="B2913" t="s">
        <v>23317</v>
      </c>
      <c r="C2913" t="s">
        <v>23318</v>
      </c>
      <c r="D2913" t="s">
        <v>6</v>
      </c>
      <c r="E2913" t="s">
        <v>18206</v>
      </c>
      <c r="F2913" t="s">
        <v>18207</v>
      </c>
      <c r="G2913" t="s">
        <v>18204</v>
      </c>
    </row>
    <row r="2914" spans="1:7" x14ac:dyDescent="0.25">
      <c r="A2914" t="s">
        <v>23320</v>
      </c>
      <c r="B2914" t="s">
        <v>23319</v>
      </c>
      <c r="C2914" t="s">
        <v>23320</v>
      </c>
      <c r="D2914" t="s">
        <v>6</v>
      </c>
      <c r="E2914" t="s">
        <v>18965</v>
      </c>
      <c r="F2914" t="s">
        <v>18566</v>
      </c>
      <c r="G2914" t="s">
        <v>18204</v>
      </c>
    </row>
    <row r="2915" spans="1:7" x14ac:dyDescent="0.25">
      <c r="A2915" t="s">
        <v>23322</v>
      </c>
      <c r="B2915" t="s">
        <v>23321</v>
      </c>
      <c r="C2915" t="s">
        <v>23322</v>
      </c>
      <c r="D2915" t="s">
        <v>6</v>
      </c>
      <c r="E2915" t="s">
        <v>18950</v>
      </c>
      <c r="F2915" t="s">
        <v>18583</v>
      </c>
      <c r="G2915" t="s">
        <v>18204</v>
      </c>
    </row>
    <row r="2916" spans="1:7" x14ac:dyDescent="0.25">
      <c r="A2916" t="s">
        <v>23324</v>
      </c>
      <c r="B2916" t="s">
        <v>23323</v>
      </c>
      <c r="C2916" t="s">
        <v>23324</v>
      </c>
      <c r="D2916" t="s">
        <v>6</v>
      </c>
      <c r="E2916" t="s">
        <v>18225</v>
      </c>
      <c r="F2916" t="s">
        <v>18214</v>
      </c>
      <c r="G2916" t="s">
        <v>18204</v>
      </c>
    </row>
    <row r="2917" spans="1:7" x14ac:dyDescent="0.25">
      <c r="A2917" t="s">
        <v>23326</v>
      </c>
      <c r="B2917" t="s">
        <v>23325</v>
      </c>
      <c r="C2917" t="s">
        <v>23326</v>
      </c>
      <c r="D2917" t="s">
        <v>6</v>
      </c>
      <c r="E2917" t="s">
        <v>18225</v>
      </c>
      <c r="F2917" t="s">
        <v>18214</v>
      </c>
      <c r="G2917" t="s">
        <v>18204</v>
      </c>
    </row>
    <row r="2918" spans="1:7" x14ac:dyDescent="0.25">
      <c r="A2918" t="s">
        <v>23328</v>
      </c>
      <c r="B2918" t="s">
        <v>23327</v>
      </c>
      <c r="C2918" t="s">
        <v>23328</v>
      </c>
      <c r="D2918" t="s">
        <v>6</v>
      </c>
      <c r="E2918" t="s">
        <v>20417</v>
      </c>
      <c r="F2918" t="s">
        <v>18684</v>
      </c>
      <c r="G2918" t="s">
        <v>18204</v>
      </c>
    </row>
    <row r="2919" spans="1:7" x14ac:dyDescent="0.25">
      <c r="A2919" t="s">
        <v>23330</v>
      </c>
      <c r="B2919" t="s">
        <v>23329</v>
      </c>
      <c r="C2919" t="s">
        <v>23330</v>
      </c>
      <c r="D2919" t="s">
        <v>6</v>
      </c>
      <c r="E2919" t="s">
        <v>21717</v>
      </c>
      <c r="F2919" t="s">
        <v>18300</v>
      </c>
      <c r="G2919" t="s">
        <v>18204</v>
      </c>
    </row>
    <row r="2920" spans="1:7" x14ac:dyDescent="0.25">
      <c r="A2920" t="s">
        <v>23332</v>
      </c>
      <c r="B2920" t="s">
        <v>23331</v>
      </c>
      <c r="C2920" t="s">
        <v>23332</v>
      </c>
      <c r="D2920" t="s">
        <v>6</v>
      </c>
      <c r="E2920" t="s">
        <v>18225</v>
      </c>
      <c r="F2920" t="s">
        <v>18214</v>
      </c>
      <c r="G2920" t="s">
        <v>18204</v>
      </c>
    </row>
    <row r="2921" spans="1:7" x14ac:dyDescent="0.25">
      <c r="A2921" t="s">
        <v>23334</v>
      </c>
      <c r="B2921" t="s">
        <v>23333</v>
      </c>
      <c r="C2921" t="s">
        <v>23334</v>
      </c>
      <c r="D2921" t="s">
        <v>6</v>
      </c>
      <c r="E2921" t="s">
        <v>23335</v>
      </c>
      <c r="F2921" t="s">
        <v>18687</v>
      </c>
      <c r="G2921" t="s">
        <v>18204</v>
      </c>
    </row>
    <row r="2922" spans="1:7" x14ac:dyDescent="0.25">
      <c r="A2922" t="s">
        <v>23337</v>
      </c>
      <c r="B2922" t="s">
        <v>23336</v>
      </c>
      <c r="C2922" t="s">
        <v>23337</v>
      </c>
      <c r="D2922" t="s">
        <v>6</v>
      </c>
      <c r="E2922" t="s">
        <v>19297</v>
      </c>
      <c r="F2922" t="s">
        <v>18566</v>
      </c>
      <c r="G2922" t="s">
        <v>18204</v>
      </c>
    </row>
    <row r="2923" spans="1:7" x14ac:dyDescent="0.25">
      <c r="A2923" t="s">
        <v>23339</v>
      </c>
      <c r="B2923" t="s">
        <v>23338</v>
      </c>
      <c r="C2923" t="s">
        <v>23339</v>
      </c>
      <c r="D2923" t="s">
        <v>6</v>
      </c>
      <c r="E2923" t="s">
        <v>23340</v>
      </c>
      <c r="F2923" t="s">
        <v>18300</v>
      </c>
      <c r="G2923" t="s">
        <v>18204</v>
      </c>
    </row>
    <row r="2924" spans="1:7" x14ac:dyDescent="0.25">
      <c r="A2924" t="s">
        <v>23342</v>
      </c>
      <c r="B2924" t="s">
        <v>23341</v>
      </c>
      <c r="C2924" t="s">
        <v>23342</v>
      </c>
      <c r="D2924" t="s">
        <v>6</v>
      </c>
      <c r="E2924" t="s">
        <v>23343</v>
      </c>
      <c r="F2924" t="s">
        <v>18223</v>
      </c>
      <c r="G2924" t="s">
        <v>18204</v>
      </c>
    </row>
    <row r="2925" spans="1:7" x14ac:dyDescent="0.25">
      <c r="A2925" t="s">
        <v>23345</v>
      </c>
      <c r="B2925" t="s">
        <v>23344</v>
      </c>
      <c r="C2925" t="s">
        <v>23345</v>
      </c>
      <c r="D2925" t="s">
        <v>6</v>
      </c>
      <c r="E2925" t="s">
        <v>18806</v>
      </c>
      <c r="F2925" t="s">
        <v>18300</v>
      </c>
      <c r="G2925" t="s">
        <v>18204</v>
      </c>
    </row>
    <row r="2926" spans="1:7" x14ac:dyDescent="0.25">
      <c r="A2926" t="s">
        <v>23347</v>
      </c>
      <c r="B2926" t="s">
        <v>23346</v>
      </c>
      <c r="C2926" t="s">
        <v>23347</v>
      </c>
      <c r="D2926" t="s">
        <v>6</v>
      </c>
      <c r="E2926" t="s">
        <v>19485</v>
      </c>
      <c r="F2926" t="s">
        <v>18203</v>
      </c>
      <c r="G2926" t="s">
        <v>18204</v>
      </c>
    </row>
    <row r="2927" spans="1:7" x14ac:dyDescent="0.25">
      <c r="A2927" t="s">
        <v>23349</v>
      </c>
      <c r="B2927" t="s">
        <v>23348</v>
      </c>
      <c r="C2927" t="s">
        <v>23349</v>
      </c>
      <c r="D2927" t="s">
        <v>6</v>
      </c>
      <c r="E2927" t="s">
        <v>23350</v>
      </c>
      <c r="F2927" t="s">
        <v>18993</v>
      </c>
      <c r="G2927" t="s">
        <v>18204</v>
      </c>
    </row>
    <row r="2928" spans="1:7" x14ac:dyDescent="0.25">
      <c r="A2928" t="s">
        <v>23352</v>
      </c>
      <c r="B2928" t="s">
        <v>23351</v>
      </c>
      <c r="C2928" t="s">
        <v>23352</v>
      </c>
      <c r="D2928" t="s">
        <v>6</v>
      </c>
      <c r="E2928" t="s">
        <v>23353</v>
      </c>
      <c r="F2928" t="s">
        <v>21427</v>
      </c>
      <c r="G2928" t="s">
        <v>18204</v>
      </c>
    </row>
    <row r="2929" spans="1:7" x14ac:dyDescent="0.25">
      <c r="A2929" t="s">
        <v>23355</v>
      </c>
      <c r="B2929" t="s">
        <v>23354</v>
      </c>
      <c r="C2929" t="s">
        <v>23355</v>
      </c>
      <c r="D2929" t="s">
        <v>6</v>
      </c>
      <c r="E2929" t="s">
        <v>19664</v>
      </c>
      <c r="F2929" t="s">
        <v>18252</v>
      </c>
      <c r="G2929" t="s">
        <v>18204</v>
      </c>
    </row>
    <row r="2930" spans="1:7" x14ac:dyDescent="0.25">
      <c r="A2930" t="s">
        <v>23357</v>
      </c>
      <c r="B2930" t="s">
        <v>23356</v>
      </c>
      <c r="C2930" t="s">
        <v>23357</v>
      </c>
      <c r="D2930" t="s">
        <v>6</v>
      </c>
      <c r="E2930" t="s">
        <v>23358</v>
      </c>
      <c r="F2930" t="s">
        <v>19300</v>
      </c>
      <c r="G2930" t="s">
        <v>18204</v>
      </c>
    </row>
    <row r="2931" spans="1:7" x14ac:dyDescent="0.25">
      <c r="A2931" t="s">
        <v>23360</v>
      </c>
      <c r="B2931" t="s">
        <v>23359</v>
      </c>
      <c r="C2931" t="s">
        <v>23360</v>
      </c>
      <c r="D2931" t="s">
        <v>6</v>
      </c>
      <c r="E2931" t="s">
        <v>23361</v>
      </c>
      <c r="F2931" t="s">
        <v>23034</v>
      </c>
      <c r="G2931" t="s">
        <v>18204</v>
      </c>
    </row>
    <row r="2932" spans="1:7" x14ac:dyDescent="0.25">
      <c r="A2932" t="s">
        <v>23363</v>
      </c>
      <c r="B2932" t="s">
        <v>23362</v>
      </c>
      <c r="C2932" t="s">
        <v>23363</v>
      </c>
      <c r="D2932" t="s">
        <v>6</v>
      </c>
      <c r="E2932" t="s">
        <v>18299</v>
      </c>
      <c r="F2932" t="s">
        <v>18300</v>
      </c>
      <c r="G2932" t="s">
        <v>18204</v>
      </c>
    </row>
    <row r="2933" spans="1:7" x14ac:dyDescent="0.25">
      <c r="A2933" t="s">
        <v>23365</v>
      </c>
      <c r="B2933" t="s">
        <v>23364</v>
      </c>
      <c r="C2933" t="s">
        <v>23365</v>
      </c>
      <c r="D2933" t="s">
        <v>6</v>
      </c>
      <c r="E2933" t="s">
        <v>18961</v>
      </c>
      <c r="F2933" t="s">
        <v>18347</v>
      </c>
      <c r="G2933" t="s">
        <v>18204</v>
      </c>
    </row>
    <row r="2934" spans="1:7" x14ac:dyDescent="0.25">
      <c r="A2934" t="s">
        <v>23367</v>
      </c>
      <c r="B2934" t="s">
        <v>23366</v>
      </c>
      <c r="C2934" t="s">
        <v>23367</v>
      </c>
      <c r="D2934" t="s">
        <v>6</v>
      </c>
      <c r="E2934" t="s">
        <v>18225</v>
      </c>
      <c r="F2934" t="s">
        <v>18214</v>
      </c>
      <c r="G2934" t="s">
        <v>18204</v>
      </c>
    </row>
    <row r="2935" spans="1:7" x14ac:dyDescent="0.25">
      <c r="A2935" t="s">
        <v>23369</v>
      </c>
      <c r="B2935" t="s">
        <v>23368</v>
      </c>
      <c r="C2935" t="s">
        <v>23369</v>
      </c>
      <c r="D2935" t="s">
        <v>6</v>
      </c>
      <c r="E2935" t="s">
        <v>23370</v>
      </c>
      <c r="F2935" t="s">
        <v>18464</v>
      </c>
      <c r="G2935" t="s">
        <v>18204</v>
      </c>
    </row>
    <row r="2936" spans="1:7" x14ac:dyDescent="0.25">
      <c r="A2936" t="s">
        <v>23372</v>
      </c>
      <c r="B2936" t="s">
        <v>23371</v>
      </c>
      <c r="C2936" t="s">
        <v>23372</v>
      </c>
      <c r="D2936" t="s">
        <v>6</v>
      </c>
      <c r="E2936" t="s">
        <v>21044</v>
      </c>
      <c r="F2936" t="s">
        <v>19194</v>
      </c>
      <c r="G2936" t="s">
        <v>18204</v>
      </c>
    </row>
    <row r="2937" spans="1:7" x14ac:dyDescent="0.25">
      <c r="A2937" t="s">
        <v>23374</v>
      </c>
      <c r="B2937" t="s">
        <v>23373</v>
      </c>
      <c r="C2937" t="s">
        <v>23374</v>
      </c>
      <c r="D2937" t="s">
        <v>6</v>
      </c>
      <c r="E2937" t="s">
        <v>18225</v>
      </c>
      <c r="F2937" t="s">
        <v>18214</v>
      </c>
      <c r="G2937" t="s">
        <v>18204</v>
      </c>
    </row>
    <row r="2938" spans="1:7" x14ac:dyDescent="0.25">
      <c r="A2938" t="s">
        <v>23376</v>
      </c>
      <c r="B2938" t="s">
        <v>23375</v>
      </c>
      <c r="C2938" t="s">
        <v>23376</v>
      </c>
      <c r="D2938" t="s">
        <v>6</v>
      </c>
      <c r="E2938" t="s">
        <v>22488</v>
      </c>
      <c r="F2938" t="s">
        <v>18347</v>
      </c>
      <c r="G2938" t="s">
        <v>18204</v>
      </c>
    </row>
    <row r="2939" spans="1:7" x14ac:dyDescent="0.25">
      <c r="A2939" t="s">
        <v>23378</v>
      </c>
      <c r="B2939" t="s">
        <v>23377</v>
      </c>
      <c r="C2939" t="s">
        <v>23378</v>
      </c>
      <c r="D2939" t="s">
        <v>6</v>
      </c>
      <c r="E2939" t="s">
        <v>23379</v>
      </c>
      <c r="F2939" t="s">
        <v>18757</v>
      </c>
      <c r="G2939" t="s">
        <v>18204</v>
      </c>
    </row>
    <row r="2940" spans="1:7" x14ac:dyDescent="0.25">
      <c r="A2940" t="s">
        <v>23381</v>
      </c>
      <c r="B2940" t="s">
        <v>23380</v>
      </c>
      <c r="C2940" t="s">
        <v>23381</v>
      </c>
      <c r="D2940" t="s">
        <v>6</v>
      </c>
      <c r="E2940" t="s">
        <v>21456</v>
      </c>
      <c r="F2940" t="s">
        <v>18681</v>
      </c>
      <c r="G2940" t="s">
        <v>18204</v>
      </c>
    </row>
    <row r="2941" spans="1:7" x14ac:dyDescent="0.25">
      <c r="A2941" t="s">
        <v>23383</v>
      </c>
      <c r="B2941" t="s">
        <v>23382</v>
      </c>
      <c r="C2941" t="s">
        <v>23383</v>
      </c>
      <c r="D2941" t="s">
        <v>6</v>
      </c>
      <c r="E2941" t="s">
        <v>22424</v>
      </c>
      <c r="F2941" t="s">
        <v>18399</v>
      </c>
      <c r="G2941" t="s">
        <v>18204</v>
      </c>
    </row>
    <row r="2942" spans="1:7" x14ac:dyDescent="0.25">
      <c r="A2942" t="s">
        <v>23385</v>
      </c>
      <c r="B2942" t="s">
        <v>23384</v>
      </c>
      <c r="C2942" t="s">
        <v>23385</v>
      </c>
      <c r="D2942" t="s">
        <v>6</v>
      </c>
      <c r="E2942" t="s">
        <v>23386</v>
      </c>
      <c r="F2942" t="s">
        <v>18771</v>
      </c>
      <c r="G2942" t="s">
        <v>18204</v>
      </c>
    </row>
    <row r="2943" spans="1:7" x14ac:dyDescent="0.25">
      <c r="A2943" t="s">
        <v>23388</v>
      </c>
      <c r="B2943" t="s">
        <v>23387</v>
      </c>
      <c r="C2943" t="s">
        <v>23388</v>
      </c>
      <c r="D2943" t="s">
        <v>6</v>
      </c>
      <c r="E2943" t="s">
        <v>20285</v>
      </c>
      <c r="F2943" t="s">
        <v>18571</v>
      </c>
      <c r="G2943" t="s">
        <v>18204</v>
      </c>
    </row>
    <row r="2944" spans="1:7" x14ac:dyDescent="0.25">
      <c r="A2944" t="s">
        <v>23390</v>
      </c>
      <c r="B2944" t="s">
        <v>23389</v>
      </c>
      <c r="C2944" t="s">
        <v>23390</v>
      </c>
      <c r="D2944" t="s">
        <v>6</v>
      </c>
      <c r="E2944" t="s">
        <v>18225</v>
      </c>
      <c r="F2944" t="s">
        <v>18214</v>
      </c>
      <c r="G2944" t="s">
        <v>18204</v>
      </c>
    </row>
    <row r="2945" spans="1:7" x14ac:dyDescent="0.25">
      <c r="A2945" t="s">
        <v>23392</v>
      </c>
      <c r="B2945" t="s">
        <v>23391</v>
      </c>
      <c r="C2945" t="s">
        <v>23392</v>
      </c>
      <c r="D2945" t="s">
        <v>6</v>
      </c>
      <c r="E2945" t="s">
        <v>18845</v>
      </c>
      <c r="F2945" t="s">
        <v>18566</v>
      </c>
      <c r="G2945" t="s">
        <v>18204</v>
      </c>
    </row>
    <row r="2946" spans="1:7" x14ac:dyDescent="0.25">
      <c r="A2946" t="s">
        <v>23394</v>
      </c>
      <c r="B2946" t="s">
        <v>23393</v>
      </c>
      <c r="C2946" t="s">
        <v>23394</v>
      </c>
      <c r="D2946" t="s">
        <v>6</v>
      </c>
      <c r="E2946" t="s">
        <v>22377</v>
      </c>
      <c r="F2946" t="s">
        <v>18687</v>
      </c>
      <c r="G2946" t="s">
        <v>18204</v>
      </c>
    </row>
    <row r="2947" spans="1:7" x14ac:dyDescent="0.25">
      <c r="A2947" t="s">
        <v>23396</v>
      </c>
      <c r="B2947" t="s">
        <v>23395</v>
      </c>
      <c r="C2947" t="s">
        <v>23396</v>
      </c>
      <c r="D2947" t="s">
        <v>6</v>
      </c>
      <c r="E2947" t="s">
        <v>21833</v>
      </c>
      <c r="F2947" t="s">
        <v>18566</v>
      </c>
      <c r="G2947" t="s">
        <v>18204</v>
      </c>
    </row>
    <row r="2948" spans="1:7" x14ac:dyDescent="0.25">
      <c r="A2948" t="s">
        <v>9414</v>
      </c>
      <c r="B2948" t="s">
        <v>23397</v>
      </c>
      <c r="C2948" t="s">
        <v>9414</v>
      </c>
      <c r="D2948" t="s">
        <v>6</v>
      </c>
      <c r="E2948" t="s">
        <v>23287</v>
      </c>
      <c r="F2948" t="s">
        <v>18203</v>
      </c>
      <c r="G2948" t="s">
        <v>18204</v>
      </c>
    </row>
    <row r="2949" spans="1:7" x14ac:dyDescent="0.25">
      <c r="A2949" t="s">
        <v>23399</v>
      </c>
      <c r="B2949" t="s">
        <v>23398</v>
      </c>
      <c r="C2949" t="s">
        <v>23399</v>
      </c>
      <c r="D2949" t="s">
        <v>6</v>
      </c>
      <c r="E2949" t="s">
        <v>22536</v>
      </c>
      <c r="F2949" t="s">
        <v>19067</v>
      </c>
      <c r="G2949" t="s">
        <v>18204</v>
      </c>
    </row>
    <row r="2950" spans="1:7" x14ac:dyDescent="0.25">
      <c r="A2950" t="s">
        <v>9416</v>
      </c>
      <c r="B2950" t="s">
        <v>23400</v>
      </c>
      <c r="C2950" t="s">
        <v>9416</v>
      </c>
      <c r="D2950" t="s">
        <v>6</v>
      </c>
      <c r="E2950" t="s">
        <v>19302</v>
      </c>
      <c r="F2950" t="s">
        <v>18300</v>
      </c>
      <c r="G2950" t="s">
        <v>18204</v>
      </c>
    </row>
    <row r="2951" spans="1:7" x14ac:dyDescent="0.25">
      <c r="A2951" t="s">
        <v>23402</v>
      </c>
      <c r="B2951" t="s">
        <v>23401</v>
      </c>
      <c r="C2951" t="s">
        <v>23402</v>
      </c>
      <c r="D2951" t="s">
        <v>6</v>
      </c>
      <c r="E2951" t="s">
        <v>20991</v>
      </c>
      <c r="F2951" t="s">
        <v>18347</v>
      </c>
      <c r="G2951" t="s">
        <v>18204</v>
      </c>
    </row>
    <row r="2952" spans="1:7" x14ac:dyDescent="0.25">
      <c r="A2952" t="s">
        <v>9417</v>
      </c>
      <c r="B2952" t="s">
        <v>23403</v>
      </c>
      <c r="C2952" t="s">
        <v>9417</v>
      </c>
      <c r="D2952" t="s">
        <v>6</v>
      </c>
      <c r="E2952" t="s">
        <v>23404</v>
      </c>
      <c r="F2952" t="s">
        <v>18306</v>
      </c>
      <c r="G2952" t="s">
        <v>18204</v>
      </c>
    </row>
    <row r="2953" spans="1:7" x14ac:dyDescent="0.25">
      <c r="A2953" t="s">
        <v>23406</v>
      </c>
      <c r="B2953" t="s">
        <v>23405</v>
      </c>
      <c r="C2953" t="s">
        <v>23406</v>
      </c>
      <c r="D2953" t="s">
        <v>6</v>
      </c>
      <c r="E2953" t="s">
        <v>23407</v>
      </c>
      <c r="F2953" t="s">
        <v>23051</v>
      </c>
      <c r="G2953" t="s">
        <v>18204</v>
      </c>
    </row>
    <row r="2954" spans="1:7" x14ac:dyDescent="0.25">
      <c r="A2954" t="s">
        <v>23409</v>
      </c>
      <c r="B2954" t="s">
        <v>23408</v>
      </c>
      <c r="C2954" t="s">
        <v>23409</v>
      </c>
      <c r="D2954" t="s">
        <v>6</v>
      </c>
      <c r="E2954" t="s">
        <v>23410</v>
      </c>
      <c r="F2954" t="s">
        <v>18223</v>
      </c>
      <c r="G2954" t="s">
        <v>18204</v>
      </c>
    </row>
    <row r="2955" spans="1:7" x14ac:dyDescent="0.25">
      <c r="A2955" t="s">
        <v>23412</v>
      </c>
      <c r="B2955" t="s">
        <v>23411</v>
      </c>
      <c r="C2955" t="s">
        <v>23412</v>
      </c>
      <c r="D2955" t="s">
        <v>6</v>
      </c>
      <c r="E2955" t="s">
        <v>23413</v>
      </c>
      <c r="F2955" t="s">
        <v>18862</v>
      </c>
      <c r="G2955" t="s">
        <v>18204</v>
      </c>
    </row>
    <row r="2956" spans="1:7" x14ac:dyDescent="0.25">
      <c r="A2956" t="s">
        <v>23415</v>
      </c>
      <c r="B2956" t="s">
        <v>23414</v>
      </c>
      <c r="C2956" t="s">
        <v>23415</v>
      </c>
      <c r="D2956" t="s">
        <v>6</v>
      </c>
      <c r="E2956" t="s">
        <v>19190</v>
      </c>
      <c r="F2956" t="s">
        <v>18458</v>
      </c>
      <c r="G2956" t="s">
        <v>18204</v>
      </c>
    </row>
    <row r="2957" spans="1:7" x14ac:dyDescent="0.25">
      <c r="A2957" t="s">
        <v>23417</v>
      </c>
      <c r="B2957" t="s">
        <v>23416</v>
      </c>
      <c r="C2957" t="s">
        <v>23417</v>
      </c>
      <c r="D2957" t="s">
        <v>6</v>
      </c>
      <c r="E2957" t="s">
        <v>19528</v>
      </c>
      <c r="F2957" t="s">
        <v>18300</v>
      </c>
      <c r="G2957" t="s">
        <v>18204</v>
      </c>
    </row>
    <row r="2958" spans="1:7" x14ac:dyDescent="0.25">
      <c r="A2958" t="s">
        <v>23419</v>
      </c>
      <c r="B2958" t="s">
        <v>23418</v>
      </c>
      <c r="C2958" t="s">
        <v>23419</v>
      </c>
      <c r="D2958" t="s">
        <v>6</v>
      </c>
      <c r="E2958" t="s">
        <v>19230</v>
      </c>
      <c r="F2958" t="s">
        <v>18300</v>
      </c>
      <c r="G2958" t="s">
        <v>18204</v>
      </c>
    </row>
    <row r="2959" spans="1:7" x14ac:dyDescent="0.25">
      <c r="A2959" t="s">
        <v>23421</v>
      </c>
      <c r="B2959" t="s">
        <v>23420</v>
      </c>
      <c r="C2959" t="s">
        <v>23421</v>
      </c>
      <c r="D2959" t="s">
        <v>6</v>
      </c>
      <c r="E2959" t="s">
        <v>23422</v>
      </c>
      <c r="F2959" t="s">
        <v>18583</v>
      </c>
      <c r="G2959" t="s">
        <v>18204</v>
      </c>
    </row>
    <row r="2960" spans="1:7" x14ac:dyDescent="0.25">
      <c r="A2960" t="s">
        <v>23424</v>
      </c>
      <c r="B2960" t="s">
        <v>23423</v>
      </c>
      <c r="C2960" t="s">
        <v>23424</v>
      </c>
      <c r="D2960" t="s">
        <v>6</v>
      </c>
      <c r="E2960" t="s">
        <v>19602</v>
      </c>
      <c r="F2960" t="s">
        <v>18813</v>
      </c>
      <c r="G2960" t="s">
        <v>18204</v>
      </c>
    </row>
    <row r="2961" spans="1:7" x14ac:dyDescent="0.25">
      <c r="A2961" t="s">
        <v>23426</v>
      </c>
      <c r="B2961" t="s">
        <v>23425</v>
      </c>
      <c r="C2961" t="s">
        <v>23426</v>
      </c>
      <c r="D2961" t="s">
        <v>6</v>
      </c>
      <c r="E2961" t="s">
        <v>23033</v>
      </c>
      <c r="F2961" t="s">
        <v>23034</v>
      </c>
      <c r="G2961" t="s">
        <v>18204</v>
      </c>
    </row>
    <row r="2962" spans="1:7" x14ac:dyDescent="0.25">
      <c r="A2962" t="s">
        <v>23428</v>
      </c>
      <c r="B2962" t="s">
        <v>23427</v>
      </c>
      <c r="C2962" t="s">
        <v>23428</v>
      </c>
      <c r="D2962" t="s">
        <v>6</v>
      </c>
      <c r="E2962" t="s">
        <v>18225</v>
      </c>
      <c r="F2962" t="s">
        <v>18214</v>
      </c>
      <c r="G2962" t="s">
        <v>18204</v>
      </c>
    </row>
    <row r="2963" spans="1:7" x14ac:dyDescent="0.25">
      <c r="A2963" t="s">
        <v>23430</v>
      </c>
      <c r="B2963" t="s">
        <v>23429</v>
      </c>
      <c r="C2963" t="s">
        <v>23430</v>
      </c>
      <c r="D2963" t="s">
        <v>6</v>
      </c>
      <c r="E2963" t="s">
        <v>23431</v>
      </c>
      <c r="F2963" t="s">
        <v>18824</v>
      </c>
      <c r="G2963" t="s">
        <v>18204</v>
      </c>
    </row>
    <row r="2964" spans="1:7" x14ac:dyDescent="0.25">
      <c r="A2964" t="s">
        <v>23433</v>
      </c>
      <c r="B2964" t="s">
        <v>23432</v>
      </c>
      <c r="C2964" t="s">
        <v>23433</v>
      </c>
      <c r="D2964" t="s">
        <v>6</v>
      </c>
      <c r="E2964" t="s">
        <v>19066</v>
      </c>
      <c r="F2964" t="s">
        <v>19067</v>
      </c>
      <c r="G2964" t="s">
        <v>18204</v>
      </c>
    </row>
    <row r="2965" spans="1:7" x14ac:dyDescent="0.25">
      <c r="A2965" t="s">
        <v>23435</v>
      </c>
      <c r="B2965" t="s">
        <v>23434</v>
      </c>
      <c r="C2965" t="s">
        <v>23435</v>
      </c>
      <c r="D2965" t="s">
        <v>6</v>
      </c>
      <c r="E2965" t="s">
        <v>18225</v>
      </c>
      <c r="F2965" t="s">
        <v>18214</v>
      </c>
      <c r="G2965" t="s">
        <v>18204</v>
      </c>
    </row>
    <row r="2966" spans="1:7" x14ac:dyDescent="0.25">
      <c r="A2966" t="s">
        <v>23437</v>
      </c>
      <c r="B2966" t="s">
        <v>23436</v>
      </c>
      <c r="C2966" t="s">
        <v>23437</v>
      </c>
      <c r="D2966" t="s">
        <v>6</v>
      </c>
      <c r="E2966" t="s">
        <v>20951</v>
      </c>
      <c r="F2966" t="s">
        <v>18223</v>
      </c>
      <c r="G2966" t="s">
        <v>18204</v>
      </c>
    </row>
    <row r="2967" spans="1:7" x14ac:dyDescent="0.25">
      <c r="A2967" t="s">
        <v>23439</v>
      </c>
      <c r="B2967" t="s">
        <v>23438</v>
      </c>
      <c r="C2967" t="s">
        <v>23439</v>
      </c>
      <c r="D2967" t="s">
        <v>6</v>
      </c>
      <c r="E2967" t="s">
        <v>19227</v>
      </c>
      <c r="F2967" t="s">
        <v>18813</v>
      </c>
      <c r="G2967" t="s">
        <v>18204</v>
      </c>
    </row>
    <row r="2968" spans="1:7" x14ac:dyDescent="0.25">
      <c r="A2968" t="s">
        <v>23441</v>
      </c>
      <c r="B2968" t="s">
        <v>23440</v>
      </c>
      <c r="C2968" t="s">
        <v>23441</v>
      </c>
      <c r="D2968" t="s">
        <v>6</v>
      </c>
      <c r="E2968" t="s">
        <v>23442</v>
      </c>
      <c r="F2968" t="s">
        <v>18306</v>
      </c>
      <c r="G2968" t="s">
        <v>18204</v>
      </c>
    </row>
    <row r="2969" spans="1:7" x14ac:dyDescent="0.25">
      <c r="A2969" t="s">
        <v>23444</v>
      </c>
      <c r="B2969" t="s">
        <v>23443</v>
      </c>
      <c r="C2969" t="s">
        <v>23444</v>
      </c>
      <c r="D2969" t="s">
        <v>6</v>
      </c>
      <c r="E2969" t="s">
        <v>23445</v>
      </c>
      <c r="F2969" t="s">
        <v>18566</v>
      </c>
      <c r="G2969" t="s">
        <v>18204</v>
      </c>
    </row>
    <row r="2970" spans="1:7" x14ac:dyDescent="0.25">
      <c r="A2970" t="s">
        <v>23447</v>
      </c>
      <c r="B2970" t="s">
        <v>23446</v>
      </c>
      <c r="C2970" t="s">
        <v>23447</v>
      </c>
      <c r="D2970" t="s">
        <v>6</v>
      </c>
      <c r="E2970" t="s">
        <v>19475</v>
      </c>
      <c r="F2970" t="s">
        <v>18325</v>
      </c>
      <c r="G2970" t="s">
        <v>18204</v>
      </c>
    </row>
    <row r="2971" spans="1:7" x14ac:dyDescent="0.25">
      <c r="A2971" t="s">
        <v>23449</v>
      </c>
      <c r="B2971" t="s">
        <v>23448</v>
      </c>
      <c r="C2971" t="s">
        <v>23449</v>
      </c>
      <c r="D2971" t="s">
        <v>6</v>
      </c>
      <c r="E2971" t="s">
        <v>23073</v>
      </c>
      <c r="F2971" t="s">
        <v>18220</v>
      </c>
      <c r="G2971" t="s">
        <v>18204</v>
      </c>
    </row>
    <row r="2972" spans="1:7" x14ac:dyDescent="0.25">
      <c r="A2972" t="s">
        <v>23451</v>
      </c>
      <c r="B2972" t="s">
        <v>23450</v>
      </c>
      <c r="C2972" t="s">
        <v>23451</v>
      </c>
      <c r="D2972" t="s">
        <v>6</v>
      </c>
      <c r="E2972" t="s">
        <v>23452</v>
      </c>
      <c r="F2972" t="s">
        <v>18813</v>
      </c>
      <c r="G2972" t="s">
        <v>18204</v>
      </c>
    </row>
    <row r="2973" spans="1:7" x14ac:dyDescent="0.25">
      <c r="A2973" t="s">
        <v>23454</v>
      </c>
      <c r="B2973" t="s">
        <v>23453</v>
      </c>
      <c r="C2973" t="s">
        <v>23454</v>
      </c>
      <c r="D2973" t="s">
        <v>6</v>
      </c>
      <c r="E2973" t="s">
        <v>23455</v>
      </c>
      <c r="F2973" t="s">
        <v>19254</v>
      </c>
      <c r="G2973" t="s">
        <v>18204</v>
      </c>
    </row>
    <row r="2974" spans="1:7" x14ac:dyDescent="0.25">
      <c r="A2974" t="s">
        <v>23457</v>
      </c>
      <c r="B2974" t="s">
        <v>23456</v>
      </c>
      <c r="C2974" t="s">
        <v>23457</v>
      </c>
      <c r="D2974" t="s">
        <v>6</v>
      </c>
      <c r="E2974" t="s">
        <v>22590</v>
      </c>
      <c r="F2974" t="s">
        <v>18566</v>
      </c>
      <c r="G2974" t="s">
        <v>18204</v>
      </c>
    </row>
    <row r="2975" spans="1:7" x14ac:dyDescent="0.25">
      <c r="A2975" t="s">
        <v>23459</v>
      </c>
      <c r="B2975" t="s">
        <v>23458</v>
      </c>
      <c r="C2975" t="s">
        <v>23459</v>
      </c>
      <c r="D2975" t="s">
        <v>6</v>
      </c>
      <c r="E2975" t="s">
        <v>18600</v>
      </c>
      <c r="F2975" t="s">
        <v>18464</v>
      </c>
      <c r="G2975" t="s">
        <v>18204</v>
      </c>
    </row>
    <row r="2976" spans="1:7" x14ac:dyDescent="0.25">
      <c r="A2976" t="s">
        <v>23461</v>
      </c>
      <c r="B2976" t="s">
        <v>23460</v>
      </c>
      <c r="C2976" t="s">
        <v>23461</v>
      </c>
      <c r="D2976" t="s">
        <v>6</v>
      </c>
      <c r="E2976" t="s">
        <v>23462</v>
      </c>
      <c r="F2976" t="s">
        <v>18560</v>
      </c>
      <c r="G2976" t="s">
        <v>18204</v>
      </c>
    </row>
    <row r="2977" spans="1:7" x14ac:dyDescent="0.25">
      <c r="A2977" t="s">
        <v>23464</v>
      </c>
      <c r="B2977" t="s">
        <v>23463</v>
      </c>
      <c r="C2977" t="s">
        <v>23464</v>
      </c>
      <c r="D2977" t="s">
        <v>6</v>
      </c>
      <c r="E2977" t="s">
        <v>18225</v>
      </c>
      <c r="F2977" t="s">
        <v>18214</v>
      </c>
      <c r="G2977" t="s">
        <v>18204</v>
      </c>
    </row>
    <row r="2978" spans="1:7" x14ac:dyDescent="0.25">
      <c r="A2978" t="s">
        <v>23466</v>
      </c>
      <c r="B2978" t="s">
        <v>23465</v>
      </c>
      <c r="C2978" t="s">
        <v>23466</v>
      </c>
      <c r="D2978" t="s">
        <v>6</v>
      </c>
      <c r="E2978" t="s">
        <v>18225</v>
      </c>
      <c r="F2978" t="s">
        <v>18214</v>
      </c>
      <c r="G2978" t="s">
        <v>18204</v>
      </c>
    </row>
    <row r="2979" spans="1:7" x14ac:dyDescent="0.25">
      <c r="A2979" t="s">
        <v>23468</v>
      </c>
      <c r="B2979" t="s">
        <v>23467</v>
      </c>
      <c r="C2979" t="s">
        <v>23468</v>
      </c>
      <c r="D2979" t="s">
        <v>6</v>
      </c>
      <c r="E2979" t="s">
        <v>18494</v>
      </c>
      <c r="F2979" t="s">
        <v>18248</v>
      </c>
      <c r="G2979" t="s">
        <v>18204</v>
      </c>
    </row>
    <row r="2980" spans="1:7" x14ac:dyDescent="0.25">
      <c r="A2980" t="s">
        <v>23470</v>
      </c>
      <c r="B2980" t="s">
        <v>23469</v>
      </c>
      <c r="C2980" t="s">
        <v>23470</v>
      </c>
      <c r="D2980" t="s">
        <v>6</v>
      </c>
      <c r="E2980" t="s">
        <v>23471</v>
      </c>
      <c r="F2980" t="s">
        <v>18331</v>
      </c>
      <c r="G2980" t="s">
        <v>18204</v>
      </c>
    </row>
    <row r="2981" spans="1:7" x14ac:dyDescent="0.25">
      <c r="A2981" t="s">
        <v>23473</v>
      </c>
      <c r="B2981" t="s">
        <v>23472</v>
      </c>
      <c r="C2981" t="s">
        <v>23473</v>
      </c>
      <c r="D2981" t="s">
        <v>6</v>
      </c>
      <c r="E2981" t="s">
        <v>23474</v>
      </c>
      <c r="F2981" t="s">
        <v>18396</v>
      </c>
      <c r="G2981" t="s">
        <v>18204</v>
      </c>
    </row>
    <row r="2982" spans="1:7" x14ac:dyDescent="0.25">
      <c r="A2982" t="s">
        <v>23476</v>
      </c>
      <c r="B2982" t="s">
        <v>23475</v>
      </c>
      <c r="C2982" t="s">
        <v>23476</v>
      </c>
      <c r="D2982" t="s">
        <v>6</v>
      </c>
      <c r="E2982" t="s">
        <v>21782</v>
      </c>
      <c r="F2982" t="s">
        <v>18989</v>
      </c>
      <c r="G2982" t="s">
        <v>18204</v>
      </c>
    </row>
    <row r="2983" spans="1:7" x14ac:dyDescent="0.25">
      <c r="A2983" t="s">
        <v>23478</v>
      </c>
      <c r="B2983" t="s">
        <v>23477</v>
      </c>
      <c r="C2983" t="s">
        <v>23478</v>
      </c>
      <c r="D2983" t="s">
        <v>6</v>
      </c>
      <c r="E2983" t="s">
        <v>18225</v>
      </c>
      <c r="F2983" t="s">
        <v>18214</v>
      </c>
      <c r="G2983" t="s">
        <v>18204</v>
      </c>
    </row>
    <row r="2984" spans="1:7" x14ac:dyDescent="0.25">
      <c r="A2984" t="s">
        <v>23480</v>
      </c>
      <c r="B2984" t="s">
        <v>23479</v>
      </c>
      <c r="C2984" t="s">
        <v>23480</v>
      </c>
      <c r="D2984" t="s">
        <v>6</v>
      </c>
      <c r="E2984" t="s">
        <v>20142</v>
      </c>
      <c r="F2984" t="s">
        <v>18279</v>
      </c>
      <c r="G2984" t="s">
        <v>18204</v>
      </c>
    </row>
    <row r="2985" spans="1:7" x14ac:dyDescent="0.25">
      <c r="A2985" t="s">
        <v>23482</v>
      </c>
      <c r="B2985" t="s">
        <v>23481</v>
      </c>
      <c r="C2985" t="s">
        <v>23482</v>
      </c>
      <c r="D2985" t="s">
        <v>6</v>
      </c>
      <c r="E2985" t="s">
        <v>18225</v>
      </c>
      <c r="F2985" t="s">
        <v>18214</v>
      </c>
      <c r="G2985" t="s">
        <v>18204</v>
      </c>
    </row>
    <row r="2986" spans="1:7" x14ac:dyDescent="0.25">
      <c r="A2986" t="s">
        <v>9419</v>
      </c>
      <c r="B2986" t="s">
        <v>23483</v>
      </c>
      <c r="C2986" t="s">
        <v>9419</v>
      </c>
      <c r="D2986" t="s">
        <v>6</v>
      </c>
      <c r="E2986" t="s">
        <v>23484</v>
      </c>
      <c r="F2986" t="s">
        <v>19050</v>
      </c>
      <c r="G2986" t="s">
        <v>18204</v>
      </c>
    </row>
    <row r="2987" spans="1:7" x14ac:dyDescent="0.25">
      <c r="A2987" t="s">
        <v>23486</v>
      </c>
      <c r="B2987" t="s">
        <v>23485</v>
      </c>
      <c r="C2987" t="s">
        <v>23486</v>
      </c>
      <c r="D2987" t="s">
        <v>6</v>
      </c>
      <c r="E2987" t="s">
        <v>18225</v>
      </c>
      <c r="F2987" t="s">
        <v>18214</v>
      </c>
      <c r="G2987" t="s">
        <v>18204</v>
      </c>
    </row>
    <row r="2988" spans="1:7" x14ac:dyDescent="0.25">
      <c r="A2988" t="s">
        <v>23488</v>
      </c>
      <c r="B2988" t="s">
        <v>23487</v>
      </c>
      <c r="C2988" t="s">
        <v>23488</v>
      </c>
      <c r="D2988" t="s">
        <v>6</v>
      </c>
      <c r="E2988" t="s">
        <v>19151</v>
      </c>
      <c r="F2988" t="s">
        <v>18248</v>
      </c>
      <c r="G2988" t="s">
        <v>18204</v>
      </c>
    </row>
    <row r="2989" spans="1:7" x14ac:dyDescent="0.25">
      <c r="A2989" t="s">
        <v>23490</v>
      </c>
      <c r="B2989" t="s">
        <v>23489</v>
      </c>
      <c r="C2989" t="s">
        <v>23490</v>
      </c>
      <c r="D2989" t="s">
        <v>6</v>
      </c>
      <c r="E2989" t="s">
        <v>23491</v>
      </c>
      <c r="F2989" t="s">
        <v>18757</v>
      </c>
      <c r="G2989" t="s">
        <v>18204</v>
      </c>
    </row>
    <row r="2990" spans="1:7" x14ac:dyDescent="0.25">
      <c r="A2990" t="s">
        <v>23493</v>
      </c>
      <c r="B2990" t="s">
        <v>23492</v>
      </c>
      <c r="C2990" t="s">
        <v>23493</v>
      </c>
      <c r="D2990" t="s">
        <v>6</v>
      </c>
      <c r="E2990" t="s">
        <v>22111</v>
      </c>
      <c r="F2990" t="s">
        <v>18713</v>
      </c>
      <c r="G2990" t="s">
        <v>18204</v>
      </c>
    </row>
    <row r="2991" spans="1:7" x14ac:dyDescent="0.25">
      <c r="A2991" t="s">
        <v>23495</v>
      </c>
      <c r="B2991" t="s">
        <v>23494</v>
      </c>
      <c r="C2991" t="s">
        <v>23495</v>
      </c>
      <c r="D2991" t="s">
        <v>6</v>
      </c>
      <c r="E2991" t="s">
        <v>22993</v>
      </c>
      <c r="F2991" t="s">
        <v>18347</v>
      </c>
      <c r="G2991" t="s">
        <v>18204</v>
      </c>
    </row>
    <row r="2992" spans="1:7" x14ac:dyDescent="0.25">
      <c r="A2992" t="s">
        <v>23497</v>
      </c>
      <c r="B2992" t="s">
        <v>23496</v>
      </c>
      <c r="C2992" t="s">
        <v>23497</v>
      </c>
      <c r="D2992" t="s">
        <v>6</v>
      </c>
      <c r="E2992" t="s">
        <v>20437</v>
      </c>
      <c r="F2992" t="s">
        <v>18694</v>
      </c>
      <c r="G2992" t="s">
        <v>18204</v>
      </c>
    </row>
    <row r="2993" spans="1:7" x14ac:dyDescent="0.25">
      <c r="A2993" t="s">
        <v>23499</v>
      </c>
      <c r="B2993" t="s">
        <v>23498</v>
      </c>
      <c r="C2993" t="s">
        <v>23499</v>
      </c>
      <c r="D2993" t="s">
        <v>6</v>
      </c>
      <c r="E2993" t="s">
        <v>19692</v>
      </c>
      <c r="F2993" t="s">
        <v>18771</v>
      </c>
      <c r="G2993" t="s">
        <v>18204</v>
      </c>
    </row>
    <row r="2994" spans="1:7" x14ac:dyDescent="0.25">
      <c r="A2994" t="s">
        <v>23501</v>
      </c>
      <c r="B2994" t="s">
        <v>23500</v>
      </c>
      <c r="C2994" t="s">
        <v>23501</v>
      </c>
      <c r="D2994" t="s">
        <v>6</v>
      </c>
      <c r="E2994" t="s">
        <v>18965</v>
      </c>
      <c r="F2994" t="s">
        <v>18566</v>
      </c>
      <c r="G2994" t="s">
        <v>18204</v>
      </c>
    </row>
    <row r="2995" spans="1:7" x14ac:dyDescent="0.25">
      <c r="A2995" t="s">
        <v>23503</v>
      </c>
      <c r="B2995" t="s">
        <v>23502</v>
      </c>
      <c r="C2995" t="s">
        <v>23503</v>
      </c>
      <c r="D2995" t="s">
        <v>6</v>
      </c>
      <c r="E2995" t="s">
        <v>21727</v>
      </c>
      <c r="F2995" t="s">
        <v>18312</v>
      </c>
      <c r="G2995" t="s">
        <v>18204</v>
      </c>
    </row>
    <row r="2996" spans="1:7" x14ac:dyDescent="0.25">
      <c r="A2996" t="s">
        <v>23505</v>
      </c>
      <c r="B2996" t="s">
        <v>23504</v>
      </c>
      <c r="C2996" t="s">
        <v>23505</v>
      </c>
      <c r="D2996" t="s">
        <v>6</v>
      </c>
      <c r="E2996" t="s">
        <v>18278</v>
      </c>
      <c r="F2996" t="s">
        <v>18279</v>
      </c>
      <c r="G2996" t="s">
        <v>18204</v>
      </c>
    </row>
    <row r="2997" spans="1:7" x14ac:dyDescent="0.25">
      <c r="A2997" t="s">
        <v>23507</v>
      </c>
      <c r="B2997" t="s">
        <v>23506</v>
      </c>
      <c r="C2997" t="s">
        <v>23507</v>
      </c>
      <c r="D2997" t="s">
        <v>6</v>
      </c>
      <c r="E2997" t="s">
        <v>23445</v>
      </c>
      <c r="F2997" t="s">
        <v>18566</v>
      </c>
      <c r="G2997" t="s">
        <v>18204</v>
      </c>
    </row>
    <row r="2998" spans="1:7" x14ac:dyDescent="0.25">
      <c r="A2998" t="s">
        <v>9429</v>
      </c>
      <c r="B2998" t="s">
        <v>23508</v>
      </c>
      <c r="C2998" t="s">
        <v>9429</v>
      </c>
      <c r="D2998" t="s">
        <v>6</v>
      </c>
      <c r="E2998" t="s">
        <v>20435</v>
      </c>
      <c r="F2998" t="s">
        <v>20311</v>
      </c>
      <c r="G2998" t="s">
        <v>18204</v>
      </c>
    </row>
    <row r="2999" spans="1:7" x14ac:dyDescent="0.25">
      <c r="A2999" t="s">
        <v>23510</v>
      </c>
      <c r="B2999" t="s">
        <v>23509</v>
      </c>
      <c r="C2999" t="s">
        <v>23510</v>
      </c>
      <c r="D2999" t="s">
        <v>6</v>
      </c>
      <c r="E2999" t="s">
        <v>22766</v>
      </c>
      <c r="F2999" t="s">
        <v>18813</v>
      </c>
      <c r="G2999" t="s">
        <v>18204</v>
      </c>
    </row>
    <row r="3000" spans="1:7" x14ac:dyDescent="0.25">
      <c r="A3000" t="s">
        <v>23512</v>
      </c>
      <c r="B3000" t="s">
        <v>23511</v>
      </c>
      <c r="C3000" t="s">
        <v>23512</v>
      </c>
      <c r="D3000" t="s">
        <v>6</v>
      </c>
      <c r="E3000" t="s">
        <v>23513</v>
      </c>
      <c r="F3000" t="s">
        <v>18347</v>
      </c>
      <c r="G3000" t="s">
        <v>18204</v>
      </c>
    </row>
    <row r="3001" spans="1:7" x14ac:dyDescent="0.25">
      <c r="A3001" t="s">
        <v>23515</v>
      </c>
      <c r="B3001" t="s">
        <v>23514</v>
      </c>
      <c r="C3001" t="s">
        <v>23515</v>
      </c>
      <c r="D3001" t="s">
        <v>6</v>
      </c>
      <c r="E3001" t="s">
        <v>20353</v>
      </c>
      <c r="F3001" t="s">
        <v>18223</v>
      </c>
      <c r="G3001" t="s">
        <v>18204</v>
      </c>
    </row>
    <row r="3002" spans="1:7" x14ac:dyDescent="0.25">
      <c r="A3002" t="s">
        <v>23517</v>
      </c>
      <c r="B3002" t="s">
        <v>23516</v>
      </c>
      <c r="C3002" t="s">
        <v>23517</v>
      </c>
      <c r="D3002" t="s">
        <v>6</v>
      </c>
      <c r="E3002" t="s">
        <v>22470</v>
      </c>
      <c r="F3002" t="s">
        <v>18223</v>
      </c>
      <c r="G3002" t="s">
        <v>18204</v>
      </c>
    </row>
    <row r="3003" spans="1:7" x14ac:dyDescent="0.25">
      <c r="A3003" t="s">
        <v>23519</v>
      </c>
      <c r="B3003" t="s">
        <v>23518</v>
      </c>
      <c r="C3003" t="s">
        <v>23519</v>
      </c>
      <c r="D3003" t="s">
        <v>6</v>
      </c>
      <c r="E3003" t="s">
        <v>20300</v>
      </c>
      <c r="F3003" t="s">
        <v>18261</v>
      </c>
      <c r="G3003" t="s">
        <v>18204</v>
      </c>
    </row>
    <row r="3004" spans="1:7" x14ac:dyDescent="0.25">
      <c r="A3004" t="s">
        <v>9403</v>
      </c>
      <c r="B3004" t="s">
        <v>23520</v>
      </c>
      <c r="C3004" t="s">
        <v>9403</v>
      </c>
      <c r="D3004" t="s">
        <v>6</v>
      </c>
      <c r="E3004" t="s">
        <v>18225</v>
      </c>
      <c r="F3004" t="s">
        <v>18214</v>
      </c>
      <c r="G3004" t="s">
        <v>18204</v>
      </c>
    </row>
    <row r="3005" spans="1:7" x14ac:dyDescent="0.25">
      <c r="A3005" t="s">
        <v>23522</v>
      </c>
      <c r="B3005" t="s">
        <v>23521</v>
      </c>
      <c r="C3005" t="s">
        <v>23522</v>
      </c>
      <c r="D3005" t="s">
        <v>6</v>
      </c>
      <c r="E3005" t="s">
        <v>19164</v>
      </c>
      <c r="F3005" t="s">
        <v>18343</v>
      </c>
      <c r="G3005" t="s">
        <v>18204</v>
      </c>
    </row>
    <row r="3006" spans="1:7" x14ac:dyDescent="0.25">
      <c r="A3006" t="s">
        <v>9391</v>
      </c>
      <c r="B3006" t="s">
        <v>23523</v>
      </c>
      <c r="C3006" t="s">
        <v>9391</v>
      </c>
      <c r="D3006" t="s">
        <v>6</v>
      </c>
      <c r="E3006" t="s">
        <v>18225</v>
      </c>
      <c r="F3006" t="s">
        <v>18214</v>
      </c>
      <c r="G3006" t="s">
        <v>18204</v>
      </c>
    </row>
    <row r="3007" spans="1:7" x14ac:dyDescent="0.25">
      <c r="A3007" t="s">
        <v>9395</v>
      </c>
      <c r="B3007" t="s">
        <v>23524</v>
      </c>
      <c r="C3007" t="s">
        <v>9395</v>
      </c>
      <c r="D3007" t="s">
        <v>6</v>
      </c>
      <c r="E3007" t="s">
        <v>18225</v>
      </c>
      <c r="F3007" t="s">
        <v>18214</v>
      </c>
      <c r="G3007" t="s">
        <v>18204</v>
      </c>
    </row>
    <row r="3008" spans="1:7" x14ac:dyDescent="0.25">
      <c r="A3008" t="s">
        <v>23526</v>
      </c>
      <c r="B3008" t="s">
        <v>23525</v>
      </c>
      <c r="C3008" t="s">
        <v>23526</v>
      </c>
      <c r="D3008" t="s">
        <v>6</v>
      </c>
      <c r="E3008" t="s">
        <v>23527</v>
      </c>
      <c r="F3008" t="s">
        <v>21035</v>
      </c>
      <c r="G3008" t="s">
        <v>18204</v>
      </c>
    </row>
    <row r="3009" spans="1:7" x14ac:dyDescent="0.25">
      <c r="A3009" t="s">
        <v>9390</v>
      </c>
      <c r="B3009" t="s">
        <v>23528</v>
      </c>
      <c r="C3009" t="s">
        <v>9390</v>
      </c>
      <c r="D3009" t="s">
        <v>6</v>
      </c>
      <c r="E3009" t="s">
        <v>23529</v>
      </c>
      <c r="F3009" t="s">
        <v>18571</v>
      </c>
      <c r="G3009" t="s">
        <v>18204</v>
      </c>
    </row>
    <row r="3010" spans="1:7" x14ac:dyDescent="0.25">
      <c r="A3010" t="s">
        <v>9397</v>
      </c>
      <c r="B3010" t="s">
        <v>23530</v>
      </c>
      <c r="C3010" t="s">
        <v>9397</v>
      </c>
      <c r="D3010" t="s">
        <v>6</v>
      </c>
      <c r="E3010" t="s">
        <v>18225</v>
      </c>
      <c r="F3010" t="s">
        <v>18214</v>
      </c>
      <c r="G3010" t="s">
        <v>18204</v>
      </c>
    </row>
    <row r="3011" spans="1:7" x14ac:dyDescent="0.25">
      <c r="A3011" t="s">
        <v>23532</v>
      </c>
      <c r="B3011" t="s">
        <v>23531</v>
      </c>
      <c r="C3011" t="s">
        <v>23532</v>
      </c>
      <c r="D3011" t="s">
        <v>6</v>
      </c>
      <c r="E3011" t="s">
        <v>23061</v>
      </c>
      <c r="F3011" t="s">
        <v>19006</v>
      </c>
      <c r="G3011" t="s">
        <v>18204</v>
      </c>
    </row>
    <row r="3012" spans="1:7" x14ac:dyDescent="0.25">
      <c r="A3012" t="s">
        <v>9398</v>
      </c>
      <c r="B3012" t="s">
        <v>23533</v>
      </c>
      <c r="C3012" t="s">
        <v>9398</v>
      </c>
      <c r="D3012" t="s">
        <v>6</v>
      </c>
      <c r="E3012" t="s">
        <v>22723</v>
      </c>
      <c r="F3012" t="s">
        <v>18832</v>
      </c>
      <c r="G3012" t="s">
        <v>18204</v>
      </c>
    </row>
    <row r="3013" spans="1:7" x14ac:dyDescent="0.25">
      <c r="A3013" t="s">
        <v>23535</v>
      </c>
      <c r="B3013" t="s">
        <v>23534</v>
      </c>
      <c r="C3013" t="s">
        <v>23535</v>
      </c>
      <c r="D3013" t="s">
        <v>6</v>
      </c>
      <c r="E3013" t="s">
        <v>23536</v>
      </c>
      <c r="F3013" t="s">
        <v>18560</v>
      </c>
      <c r="G3013" t="s">
        <v>18204</v>
      </c>
    </row>
    <row r="3014" spans="1:7" x14ac:dyDescent="0.25">
      <c r="A3014" t="s">
        <v>23538</v>
      </c>
      <c r="B3014" t="s">
        <v>23537</v>
      </c>
      <c r="C3014" t="s">
        <v>23538</v>
      </c>
      <c r="D3014" t="s">
        <v>6</v>
      </c>
      <c r="E3014" t="s">
        <v>23539</v>
      </c>
      <c r="F3014" t="s">
        <v>18325</v>
      </c>
      <c r="G3014" t="s">
        <v>18204</v>
      </c>
    </row>
    <row r="3015" spans="1:7" x14ac:dyDescent="0.25">
      <c r="A3015" t="s">
        <v>23541</v>
      </c>
      <c r="B3015" t="s">
        <v>23540</v>
      </c>
      <c r="C3015" t="s">
        <v>23541</v>
      </c>
      <c r="D3015" t="s">
        <v>6</v>
      </c>
      <c r="E3015" t="s">
        <v>23542</v>
      </c>
      <c r="F3015" t="s">
        <v>18824</v>
      </c>
      <c r="G3015" t="s">
        <v>18204</v>
      </c>
    </row>
    <row r="3016" spans="1:7" x14ac:dyDescent="0.25">
      <c r="A3016" t="s">
        <v>23544</v>
      </c>
      <c r="B3016" t="s">
        <v>23543</v>
      </c>
      <c r="C3016" t="s">
        <v>23544</v>
      </c>
      <c r="D3016" t="s">
        <v>6</v>
      </c>
      <c r="E3016" t="s">
        <v>22602</v>
      </c>
      <c r="F3016" t="s">
        <v>18312</v>
      </c>
      <c r="G3016" t="s">
        <v>18204</v>
      </c>
    </row>
    <row r="3017" spans="1:7" x14ac:dyDescent="0.25">
      <c r="A3017" t="s">
        <v>9407</v>
      </c>
      <c r="B3017" t="s">
        <v>23545</v>
      </c>
      <c r="C3017" t="s">
        <v>9407</v>
      </c>
      <c r="D3017" t="s">
        <v>6</v>
      </c>
      <c r="E3017" t="s">
        <v>23248</v>
      </c>
      <c r="F3017" t="s">
        <v>19035</v>
      </c>
      <c r="G3017" t="s">
        <v>18204</v>
      </c>
    </row>
    <row r="3018" spans="1:7" x14ac:dyDescent="0.25">
      <c r="A3018" t="s">
        <v>9393</v>
      </c>
      <c r="B3018" t="s">
        <v>23546</v>
      </c>
      <c r="C3018" t="s">
        <v>9393</v>
      </c>
      <c r="D3018" t="s">
        <v>6</v>
      </c>
      <c r="E3018" t="s">
        <v>22850</v>
      </c>
      <c r="F3018" t="s">
        <v>18300</v>
      </c>
      <c r="G3018" t="s">
        <v>18204</v>
      </c>
    </row>
    <row r="3019" spans="1:7" x14ac:dyDescent="0.25">
      <c r="A3019" t="s">
        <v>9389</v>
      </c>
      <c r="B3019" t="s">
        <v>23547</v>
      </c>
      <c r="C3019" t="s">
        <v>9389</v>
      </c>
      <c r="D3019" t="s">
        <v>6</v>
      </c>
      <c r="E3019" t="s">
        <v>23548</v>
      </c>
      <c r="F3019" t="s">
        <v>23549</v>
      </c>
      <c r="G3019" t="s">
        <v>18204</v>
      </c>
    </row>
    <row r="3020" spans="1:7" x14ac:dyDescent="0.25">
      <c r="A3020" t="s">
        <v>23551</v>
      </c>
      <c r="B3020" t="s">
        <v>23550</v>
      </c>
      <c r="C3020" t="s">
        <v>23551</v>
      </c>
      <c r="D3020" t="s">
        <v>6</v>
      </c>
      <c r="E3020" t="s">
        <v>23552</v>
      </c>
      <c r="F3020" t="s">
        <v>18583</v>
      </c>
      <c r="G3020" t="s">
        <v>18204</v>
      </c>
    </row>
    <row r="3021" spans="1:7" x14ac:dyDescent="0.25">
      <c r="A3021" t="s">
        <v>9401</v>
      </c>
      <c r="B3021" t="s">
        <v>23553</v>
      </c>
      <c r="C3021" t="s">
        <v>9401</v>
      </c>
      <c r="D3021" t="s">
        <v>6</v>
      </c>
      <c r="E3021" t="s">
        <v>21799</v>
      </c>
      <c r="F3021" t="s">
        <v>18993</v>
      </c>
      <c r="G3021" t="s">
        <v>18204</v>
      </c>
    </row>
    <row r="3022" spans="1:7" x14ac:dyDescent="0.25">
      <c r="A3022" t="s">
        <v>9402</v>
      </c>
      <c r="B3022" t="s">
        <v>23554</v>
      </c>
      <c r="C3022" t="s">
        <v>9402</v>
      </c>
      <c r="D3022" t="s">
        <v>6</v>
      </c>
      <c r="E3022" t="s">
        <v>18219</v>
      </c>
      <c r="F3022" t="s">
        <v>18220</v>
      </c>
      <c r="G3022" t="s">
        <v>18204</v>
      </c>
    </row>
    <row r="3023" spans="1:7" x14ac:dyDescent="0.25">
      <c r="A3023" t="s">
        <v>9400</v>
      </c>
      <c r="B3023" t="s">
        <v>23555</v>
      </c>
      <c r="C3023" t="s">
        <v>9400</v>
      </c>
      <c r="D3023" t="s">
        <v>6</v>
      </c>
      <c r="E3023" t="s">
        <v>20482</v>
      </c>
      <c r="F3023" t="s">
        <v>19067</v>
      </c>
      <c r="G3023" t="s">
        <v>18204</v>
      </c>
    </row>
    <row r="3024" spans="1:7" x14ac:dyDescent="0.25">
      <c r="A3024" t="s">
        <v>9392</v>
      </c>
      <c r="B3024" t="s">
        <v>23556</v>
      </c>
      <c r="C3024" t="s">
        <v>9392</v>
      </c>
      <c r="D3024" t="s">
        <v>6</v>
      </c>
      <c r="E3024" t="s">
        <v>23141</v>
      </c>
      <c r="F3024" t="s">
        <v>18399</v>
      </c>
      <c r="G3024" t="s">
        <v>18204</v>
      </c>
    </row>
    <row r="3025" spans="1:7" x14ac:dyDescent="0.25">
      <c r="A3025" t="s">
        <v>9399</v>
      </c>
      <c r="B3025" t="s">
        <v>23557</v>
      </c>
      <c r="C3025" t="s">
        <v>9399</v>
      </c>
      <c r="D3025" t="s">
        <v>6</v>
      </c>
      <c r="E3025" t="s">
        <v>18225</v>
      </c>
      <c r="F3025" t="s">
        <v>18214</v>
      </c>
      <c r="G3025" t="s">
        <v>18204</v>
      </c>
    </row>
    <row r="3026" spans="1:7" x14ac:dyDescent="0.25">
      <c r="A3026" t="s">
        <v>23559</v>
      </c>
      <c r="B3026" t="s">
        <v>23558</v>
      </c>
      <c r="C3026" t="s">
        <v>23559</v>
      </c>
      <c r="D3026" t="s">
        <v>6</v>
      </c>
      <c r="E3026" t="s">
        <v>23560</v>
      </c>
      <c r="F3026" t="s">
        <v>18203</v>
      </c>
      <c r="G3026" t="s">
        <v>18204</v>
      </c>
    </row>
    <row r="3027" spans="1:7" x14ac:dyDescent="0.25">
      <c r="A3027" t="s">
        <v>9413</v>
      </c>
      <c r="B3027" t="s">
        <v>23561</v>
      </c>
      <c r="C3027" t="s">
        <v>9413</v>
      </c>
      <c r="D3027" t="s">
        <v>6</v>
      </c>
      <c r="E3027" t="s">
        <v>23562</v>
      </c>
      <c r="F3027" t="s">
        <v>18258</v>
      </c>
      <c r="G3027" t="s">
        <v>18204</v>
      </c>
    </row>
    <row r="3028" spans="1:7" x14ac:dyDescent="0.25">
      <c r="A3028" t="s">
        <v>9418</v>
      </c>
      <c r="B3028" t="s">
        <v>23563</v>
      </c>
      <c r="C3028" t="s">
        <v>9418</v>
      </c>
      <c r="D3028" t="s">
        <v>6</v>
      </c>
      <c r="E3028" t="s">
        <v>22575</v>
      </c>
      <c r="F3028" t="s">
        <v>19024</v>
      </c>
      <c r="G3028" t="s">
        <v>18204</v>
      </c>
    </row>
    <row r="3029" spans="1:7" x14ac:dyDescent="0.25">
      <c r="A3029" t="s">
        <v>23565</v>
      </c>
      <c r="B3029" t="s">
        <v>23564</v>
      </c>
      <c r="C3029" t="s">
        <v>23565</v>
      </c>
      <c r="D3029" t="s">
        <v>6</v>
      </c>
      <c r="E3029" t="s">
        <v>22599</v>
      </c>
      <c r="F3029" t="s">
        <v>18391</v>
      </c>
      <c r="G3029" t="s">
        <v>18204</v>
      </c>
    </row>
    <row r="3030" spans="1:7" x14ac:dyDescent="0.25">
      <c r="A3030" t="s">
        <v>23567</v>
      </c>
      <c r="B3030" t="s">
        <v>23566</v>
      </c>
      <c r="C3030" t="s">
        <v>23567</v>
      </c>
      <c r="D3030" t="s">
        <v>6</v>
      </c>
      <c r="E3030" t="s">
        <v>22158</v>
      </c>
      <c r="F3030" t="s">
        <v>18306</v>
      </c>
      <c r="G3030" t="s">
        <v>18204</v>
      </c>
    </row>
    <row r="3031" spans="1:7" x14ac:dyDescent="0.25">
      <c r="A3031" t="s">
        <v>23569</v>
      </c>
      <c r="B3031" t="s">
        <v>23568</v>
      </c>
      <c r="C3031" t="s">
        <v>23569</v>
      </c>
      <c r="D3031" t="s">
        <v>6</v>
      </c>
      <c r="E3031" t="s">
        <v>23024</v>
      </c>
      <c r="F3031" t="s">
        <v>18824</v>
      </c>
      <c r="G3031" t="s">
        <v>18204</v>
      </c>
    </row>
    <row r="3032" spans="1:7" x14ac:dyDescent="0.25">
      <c r="A3032" t="s">
        <v>23571</v>
      </c>
      <c r="B3032" t="s">
        <v>23570</v>
      </c>
      <c r="C3032" t="s">
        <v>23571</v>
      </c>
      <c r="D3032" t="s">
        <v>6</v>
      </c>
      <c r="E3032" t="s">
        <v>23111</v>
      </c>
      <c r="F3032" t="s">
        <v>18325</v>
      </c>
      <c r="G3032" t="s">
        <v>18204</v>
      </c>
    </row>
    <row r="3033" spans="1:7" x14ac:dyDescent="0.25">
      <c r="A3033" t="s">
        <v>9415</v>
      </c>
      <c r="B3033" t="s">
        <v>23572</v>
      </c>
      <c r="C3033" t="s">
        <v>9415</v>
      </c>
      <c r="D3033" t="s">
        <v>6</v>
      </c>
      <c r="E3033" t="s">
        <v>18225</v>
      </c>
      <c r="F3033" t="s">
        <v>18214</v>
      </c>
      <c r="G3033" t="s">
        <v>18204</v>
      </c>
    </row>
    <row r="3034" spans="1:7" x14ac:dyDescent="0.25">
      <c r="A3034" t="s">
        <v>23574</v>
      </c>
      <c r="B3034" t="s">
        <v>23573</v>
      </c>
      <c r="C3034" t="s">
        <v>23574</v>
      </c>
      <c r="D3034" t="s">
        <v>6</v>
      </c>
      <c r="E3034" t="s">
        <v>21774</v>
      </c>
      <c r="F3034" t="s">
        <v>18223</v>
      </c>
      <c r="G3034" t="s">
        <v>18204</v>
      </c>
    </row>
    <row r="3035" spans="1:7" x14ac:dyDescent="0.25">
      <c r="A3035" t="s">
        <v>23576</v>
      </c>
      <c r="B3035" t="s">
        <v>23575</v>
      </c>
      <c r="C3035" t="s">
        <v>23576</v>
      </c>
      <c r="D3035" t="s">
        <v>6</v>
      </c>
      <c r="E3035" t="s">
        <v>18225</v>
      </c>
      <c r="F3035" t="s">
        <v>18214</v>
      </c>
      <c r="G3035" t="s">
        <v>18204</v>
      </c>
    </row>
    <row r="3036" spans="1:7" x14ac:dyDescent="0.25">
      <c r="A3036" t="s">
        <v>23578</v>
      </c>
      <c r="B3036" t="s">
        <v>23577</v>
      </c>
      <c r="C3036" t="s">
        <v>23578</v>
      </c>
      <c r="D3036" t="s">
        <v>6</v>
      </c>
      <c r="E3036" t="s">
        <v>20142</v>
      </c>
      <c r="F3036" t="s">
        <v>18279</v>
      </c>
      <c r="G3036" t="s">
        <v>18204</v>
      </c>
    </row>
    <row r="3037" spans="1:7" x14ac:dyDescent="0.25">
      <c r="A3037" t="s">
        <v>23580</v>
      </c>
      <c r="B3037" t="s">
        <v>23579</v>
      </c>
      <c r="C3037" t="s">
        <v>23580</v>
      </c>
      <c r="D3037" t="s">
        <v>6</v>
      </c>
      <c r="E3037" t="s">
        <v>23581</v>
      </c>
      <c r="F3037" t="s">
        <v>23582</v>
      </c>
      <c r="G3037" t="s">
        <v>18204</v>
      </c>
    </row>
    <row r="3038" spans="1:7" x14ac:dyDescent="0.25">
      <c r="A3038" t="s">
        <v>23584</v>
      </c>
      <c r="B3038" t="s">
        <v>23583</v>
      </c>
      <c r="C3038" t="s">
        <v>23584</v>
      </c>
      <c r="D3038" t="s">
        <v>6</v>
      </c>
      <c r="E3038" t="s">
        <v>22285</v>
      </c>
      <c r="F3038" t="s">
        <v>18583</v>
      </c>
      <c r="G3038" t="s">
        <v>18204</v>
      </c>
    </row>
    <row r="3039" spans="1:7" x14ac:dyDescent="0.25">
      <c r="A3039" t="s">
        <v>9428</v>
      </c>
      <c r="B3039" t="s">
        <v>23585</v>
      </c>
      <c r="C3039" t="s">
        <v>9428</v>
      </c>
      <c r="D3039" t="s">
        <v>6</v>
      </c>
      <c r="E3039" t="s">
        <v>18225</v>
      </c>
      <c r="F3039" t="s">
        <v>18214</v>
      </c>
      <c r="G3039" t="s">
        <v>18204</v>
      </c>
    </row>
    <row r="3040" spans="1:7" x14ac:dyDescent="0.25">
      <c r="A3040" t="s">
        <v>23587</v>
      </c>
      <c r="B3040" t="s">
        <v>23586</v>
      </c>
      <c r="C3040" t="s">
        <v>23587</v>
      </c>
      <c r="D3040" t="s">
        <v>6</v>
      </c>
      <c r="E3040" t="s">
        <v>22308</v>
      </c>
      <c r="F3040" t="s">
        <v>18312</v>
      </c>
      <c r="G3040" t="s">
        <v>18204</v>
      </c>
    </row>
    <row r="3041" spans="1:7" x14ac:dyDescent="0.25">
      <c r="A3041" t="s">
        <v>23589</v>
      </c>
      <c r="B3041" t="s">
        <v>23588</v>
      </c>
      <c r="C3041" t="s">
        <v>23589</v>
      </c>
      <c r="D3041" t="s">
        <v>6</v>
      </c>
      <c r="E3041" t="s">
        <v>22167</v>
      </c>
      <c r="F3041" t="s">
        <v>18306</v>
      </c>
      <c r="G3041" t="s">
        <v>18204</v>
      </c>
    </row>
    <row r="3042" spans="1:7" x14ac:dyDescent="0.25">
      <c r="A3042" t="s">
        <v>23591</v>
      </c>
      <c r="B3042" t="s">
        <v>23590</v>
      </c>
      <c r="C3042" t="s">
        <v>23591</v>
      </c>
      <c r="D3042" t="s">
        <v>6</v>
      </c>
      <c r="E3042" t="s">
        <v>18225</v>
      </c>
      <c r="F3042" t="s">
        <v>18214</v>
      </c>
      <c r="G3042" t="s">
        <v>18204</v>
      </c>
    </row>
    <row r="3043" spans="1:7" x14ac:dyDescent="0.25">
      <c r="A3043" t="s">
        <v>23593</v>
      </c>
      <c r="B3043" t="s">
        <v>23592</v>
      </c>
      <c r="C3043" t="s">
        <v>23593</v>
      </c>
      <c r="D3043" t="s">
        <v>6</v>
      </c>
      <c r="E3043" t="s">
        <v>23594</v>
      </c>
      <c r="F3043" t="s">
        <v>18269</v>
      </c>
      <c r="G3043" t="s">
        <v>18204</v>
      </c>
    </row>
    <row r="3044" spans="1:7" x14ac:dyDescent="0.25">
      <c r="A3044" t="s">
        <v>23596</v>
      </c>
      <c r="B3044" t="s">
        <v>23595</v>
      </c>
      <c r="C3044" t="s">
        <v>23596</v>
      </c>
      <c r="D3044" t="s">
        <v>6</v>
      </c>
      <c r="E3044" t="s">
        <v>23452</v>
      </c>
      <c r="F3044" t="s">
        <v>18813</v>
      </c>
      <c r="G3044" t="s">
        <v>18204</v>
      </c>
    </row>
    <row r="3045" spans="1:7" x14ac:dyDescent="0.25">
      <c r="A3045" t="s">
        <v>23598</v>
      </c>
      <c r="B3045" t="s">
        <v>23597</v>
      </c>
      <c r="C3045" t="s">
        <v>23598</v>
      </c>
      <c r="D3045" t="s">
        <v>6</v>
      </c>
      <c r="E3045" t="s">
        <v>22380</v>
      </c>
      <c r="F3045" t="s">
        <v>18325</v>
      </c>
      <c r="G3045" t="s">
        <v>18204</v>
      </c>
    </row>
    <row r="3046" spans="1:7" x14ac:dyDescent="0.25">
      <c r="A3046" t="s">
        <v>9394</v>
      </c>
      <c r="B3046" t="s">
        <v>23599</v>
      </c>
      <c r="C3046" t="s">
        <v>9394</v>
      </c>
      <c r="D3046" t="s">
        <v>6</v>
      </c>
      <c r="E3046" t="s">
        <v>23600</v>
      </c>
      <c r="F3046" t="s">
        <v>18571</v>
      </c>
      <c r="G3046" t="s">
        <v>18204</v>
      </c>
    </row>
    <row r="3047" spans="1:7" x14ac:dyDescent="0.25">
      <c r="A3047" t="s">
        <v>23602</v>
      </c>
      <c r="B3047" t="s">
        <v>23601</v>
      </c>
      <c r="C3047" t="s">
        <v>23602</v>
      </c>
      <c r="D3047" t="s">
        <v>6</v>
      </c>
      <c r="E3047" t="s">
        <v>23300</v>
      </c>
      <c r="F3047" t="s">
        <v>18279</v>
      </c>
      <c r="G3047" t="s">
        <v>18204</v>
      </c>
    </row>
    <row r="3048" spans="1:7" x14ac:dyDescent="0.25">
      <c r="A3048" t="s">
        <v>9405</v>
      </c>
      <c r="B3048" t="s">
        <v>23603</v>
      </c>
      <c r="C3048" t="s">
        <v>9405</v>
      </c>
      <c r="D3048" t="s">
        <v>6</v>
      </c>
      <c r="E3048" t="s">
        <v>18225</v>
      </c>
      <c r="F3048" t="s">
        <v>18214</v>
      </c>
      <c r="G3048" t="s">
        <v>18204</v>
      </c>
    </row>
    <row r="3049" spans="1:7" x14ac:dyDescent="0.25">
      <c r="A3049" t="s">
        <v>9411</v>
      </c>
      <c r="B3049" t="s">
        <v>23604</v>
      </c>
      <c r="C3049" t="s">
        <v>9411</v>
      </c>
      <c r="D3049" t="s">
        <v>6</v>
      </c>
      <c r="E3049" t="s">
        <v>22651</v>
      </c>
      <c r="F3049" t="s">
        <v>19050</v>
      </c>
      <c r="G3049" t="s">
        <v>18204</v>
      </c>
    </row>
    <row r="3050" spans="1:7" x14ac:dyDescent="0.25">
      <c r="A3050" t="s">
        <v>23606</v>
      </c>
      <c r="B3050" t="s">
        <v>23605</v>
      </c>
      <c r="C3050" t="s">
        <v>23606</v>
      </c>
      <c r="D3050" t="s">
        <v>6</v>
      </c>
      <c r="E3050" t="s">
        <v>23607</v>
      </c>
      <c r="F3050" t="s">
        <v>18687</v>
      </c>
      <c r="G3050" t="s">
        <v>18204</v>
      </c>
    </row>
    <row r="3051" spans="1:7" x14ac:dyDescent="0.25">
      <c r="A3051" t="s">
        <v>9412</v>
      </c>
      <c r="B3051" t="s">
        <v>23608</v>
      </c>
      <c r="C3051" t="s">
        <v>9412</v>
      </c>
      <c r="D3051" t="s">
        <v>6</v>
      </c>
      <c r="E3051" t="s">
        <v>22377</v>
      </c>
      <c r="F3051" t="s">
        <v>18687</v>
      </c>
      <c r="G3051" t="s">
        <v>18204</v>
      </c>
    </row>
    <row r="3052" spans="1:7" x14ac:dyDescent="0.25">
      <c r="A3052" t="s">
        <v>23610</v>
      </c>
      <c r="B3052" t="s">
        <v>23609</v>
      </c>
      <c r="C3052" t="s">
        <v>23610</v>
      </c>
      <c r="D3052" t="s">
        <v>6</v>
      </c>
      <c r="E3052" t="s">
        <v>23611</v>
      </c>
      <c r="F3052" t="s">
        <v>18203</v>
      </c>
      <c r="G3052" t="s">
        <v>18204</v>
      </c>
    </row>
    <row r="3053" spans="1:7" x14ac:dyDescent="0.25">
      <c r="A3053" t="s">
        <v>9406</v>
      </c>
      <c r="B3053" t="s">
        <v>23612</v>
      </c>
      <c r="C3053" t="s">
        <v>9406</v>
      </c>
      <c r="D3053" t="s">
        <v>6</v>
      </c>
      <c r="E3053" t="s">
        <v>23613</v>
      </c>
      <c r="F3053" t="s">
        <v>23614</v>
      </c>
      <c r="G3053" t="s">
        <v>18204</v>
      </c>
    </row>
    <row r="3054" spans="1:7" x14ac:dyDescent="0.25">
      <c r="A3054" t="s">
        <v>23616</v>
      </c>
      <c r="B3054" t="s">
        <v>23615</v>
      </c>
      <c r="C3054" t="s">
        <v>23616</v>
      </c>
      <c r="D3054" t="s">
        <v>6</v>
      </c>
      <c r="E3054" t="s">
        <v>23617</v>
      </c>
      <c r="F3054" t="s">
        <v>19243</v>
      </c>
      <c r="G3054" t="s">
        <v>18204</v>
      </c>
    </row>
    <row r="3055" spans="1:7" x14ac:dyDescent="0.25">
      <c r="A3055" t="s">
        <v>23619</v>
      </c>
      <c r="B3055" t="s">
        <v>23618</v>
      </c>
      <c r="C3055" t="s">
        <v>23619</v>
      </c>
      <c r="D3055" t="s">
        <v>6</v>
      </c>
      <c r="E3055" t="s">
        <v>20426</v>
      </c>
      <c r="F3055" t="s">
        <v>18399</v>
      </c>
      <c r="G3055" t="s">
        <v>18204</v>
      </c>
    </row>
    <row r="3056" spans="1:7" x14ac:dyDescent="0.25">
      <c r="A3056" t="s">
        <v>23621</v>
      </c>
      <c r="B3056" t="s">
        <v>23620</v>
      </c>
      <c r="C3056" t="s">
        <v>23621</v>
      </c>
      <c r="D3056" t="s">
        <v>6</v>
      </c>
      <c r="E3056" t="s">
        <v>18565</v>
      </c>
      <c r="F3056" t="s">
        <v>18566</v>
      </c>
      <c r="G3056" t="s">
        <v>18204</v>
      </c>
    </row>
    <row r="3057" spans="1:7" x14ac:dyDescent="0.25">
      <c r="A3057" t="s">
        <v>23623</v>
      </c>
      <c r="B3057" t="s">
        <v>23622</v>
      </c>
      <c r="C3057" t="s">
        <v>23623</v>
      </c>
      <c r="D3057" t="s">
        <v>6</v>
      </c>
      <c r="E3057" t="s">
        <v>20605</v>
      </c>
      <c r="F3057" t="s">
        <v>18757</v>
      </c>
      <c r="G3057" t="s">
        <v>18204</v>
      </c>
    </row>
    <row r="3058" spans="1:7" x14ac:dyDescent="0.25">
      <c r="A3058" t="s">
        <v>23625</v>
      </c>
      <c r="B3058" t="s">
        <v>23624</v>
      </c>
      <c r="C3058" t="s">
        <v>23625</v>
      </c>
      <c r="D3058" t="s">
        <v>6</v>
      </c>
      <c r="E3058" t="s">
        <v>20353</v>
      </c>
      <c r="F3058" t="s">
        <v>18223</v>
      </c>
      <c r="G3058" t="s">
        <v>18204</v>
      </c>
    </row>
    <row r="3059" spans="1:7" x14ac:dyDescent="0.25">
      <c r="A3059" t="s">
        <v>23627</v>
      </c>
      <c r="B3059" t="s">
        <v>23626</v>
      </c>
      <c r="C3059" t="s">
        <v>23627</v>
      </c>
      <c r="D3059" t="s">
        <v>6</v>
      </c>
      <c r="E3059" t="s">
        <v>23628</v>
      </c>
      <c r="F3059" t="s">
        <v>20674</v>
      </c>
      <c r="G3059" t="s">
        <v>18204</v>
      </c>
    </row>
    <row r="3060" spans="1:7" x14ac:dyDescent="0.25">
      <c r="A3060" t="s">
        <v>23630</v>
      </c>
      <c r="B3060" t="s">
        <v>23629</v>
      </c>
      <c r="C3060" t="s">
        <v>23630</v>
      </c>
      <c r="D3060" t="s">
        <v>6</v>
      </c>
      <c r="E3060" t="s">
        <v>18827</v>
      </c>
      <c r="F3060" t="s">
        <v>18312</v>
      </c>
      <c r="G3060" t="s">
        <v>18204</v>
      </c>
    </row>
    <row r="3061" spans="1:7" x14ac:dyDescent="0.25">
      <c r="A3061" t="s">
        <v>9426</v>
      </c>
      <c r="B3061" t="s">
        <v>23631</v>
      </c>
      <c r="C3061" t="s">
        <v>9426</v>
      </c>
      <c r="D3061" t="s">
        <v>6</v>
      </c>
      <c r="E3061" t="s">
        <v>18225</v>
      </c>
      <c r="F3061" t="s">
        <v>18214</v>
      </c>
      <c r="G3061" t="s">
        <v>18204</v>
      </c>
    </row>
    <row r="3062" spans="1:7" x14ac:dyDescent="0.25">
      <c r="A3062" t="s">
        <v>23633</v>
      </c>
      <c r="B3062" t="s">
        <v>23632</v>
      </c>
      <c r="C3062" t="s">
        <v>23633</v>
      </c>
      <c r="D3062" t="s">
        <v>6</v>
      </c>
      <c r="E3062" t="s">
        <v>23634</v>
      </c>
      <c r="F3062" t="s">
        <v>20658</v>
      </c>
      <c r="G3062" t="s">
        <v>18204</v>
      </c>
    </row>
    <row r="3063" spans="1:7" x14ac:dyDescent="0.25">
      <c r="A3063" t="s">
        <v>23636</v>
      </c>
      <c r="B3063" t="s">
        <v>23635</v>
      </c>
      <c r="C3063" t="s">
        <v>23636</v>
      </c>
      <c r="D3063" t="s">
        <v>6</v>
      </c>
      <c r="E3063" t="s">
        <v>22348</v>
      </c>
      <c r="F3063" t="s">
        <v>18347</v>
      </c>
      <c r="G3063" t="s">
        <v>18204</v>
      </c>
    </row>
    <row r="3064" spans="1:7" x14ac:dyDescent="0.25">
      <c r="A3064" t="s">
        <v>23638</v>
      </c>
      <c r="B3064" t="s">
        <v>23637</v>
      </c>
      <c r="C3064" t="s">
        <v>23638</v>
      </c>
      <c r="D3064" t="s">
        <v>6</v>
      </c>
      <c r="E3064" t="s">
        <v>23639</v>
      </c>
      <c r="F3064" t="s">
        <v>23640</v>
      </c>
      <c r="G3064" t="s">
        <v>18204</v>
      </c>
    </row>
    <row r="3065" spans="1:7" x14ac:dyDescent="0.25">
      <c r="A3065" t="s">
        <v>23642</v>
      </c>
      <c r="B3065" t="s">
        <v>23641</v>
      </c>
      <c r="C3065" t="s">
        <v>23642</v>
      </c>
      <c r="D3065" t="s">
        <v>6</v>
      </c>
      <c r="E3065" t="s">
        <v>21851</v>
      </c>
      <c r="F3065" t="s">
        <v>18993</v>
      </c>
      <c r="G3065" t="s">
        <v>18204</v>
      </c>
    </row>
    <row r="3066" spans="1:7" x14ac:dyDescent="0.25">
      <c r="A3066" t="s">
        <v>23644</v>
      </c>
      <c r="B3066" t="s">
        <v>23643</v>
      </c>
      <c r="C3066" t="s">
        <v>23644</v>
      </c>
      <c r="D3066" t="s">
        <v>6</v>
      </c>
      <c r="E3066" t="s">
        <v>19728</v>
      </c>
      <c r="F3066" t="s">
        <v>18694</v>
      </c>
      <c r="G3066" t="s">
        <v>18204</v>
      </c>
    </row>
    <row r="3067" spans="1:7" x14ac:dyDescent="0.25">
      <c r="A3067" t="s">
        <v>23646</v>
      </c>
      <c r="B3067" t="s">
        <v>23645</v>
      </c>
      <c r="C3067" t="s">
        <v>23646</v>
      </c>
      <c r="D3067" t="s">
        <v>6</v>
      </c>
      <c r="E3067" t="s">
        <v>19637</v>
      </c>
      <c r="F3067" t="s">
        <v>18317</v>
      </c>
      <c r="G3067" t="s">
        <v>18204</v>
      </c>
    </row>
    <row r="3068" spans="1:7" x14ac:dyDescent="0.25">
      <c r="A3068" t="s">
        <v>23648</v>
      </c>
      <c r="B3068" t="s">
        <v>23647</v>
      </c>
      <c r="C3068" t="s">
        <v>23648</v>
      </c>
      <c r="D3068" t="s">
        <v>6</v>
      </c>
      <c r="E3068" t="s">
        <v>23649</v>
      </c>
      <c r="F3068" t="s">
        <v>18414</v>
      </c>
      <c r="G3068" t="s">
        <v>18204</v>
      </c>
    </row>
    <row r="3069" spans="1:7" x14ac:dyDescent="0.25">
      <c r="A3069" t="s">
        <v>9396</v>
      </c>
      <c r="B3069" t="s">
        <v>23650</v>
      </c>
      <c r="C3069" t="s">
        <v>9396</v>
      </c>
      <c r="D3069" t="s">
        <v>6</v>
      </c>
      <c r="E3069" t="s">
        <v>23651</v>
      </c>
      <c r="F3069" t="s">
        <v>18586</v>
      </c>
      <c r="G3069" t="s">
        <v>18204</v>
      </c>
    </row>
    <row r="3070" spans="1:7" x14ac:dyDescent="0.25">
      <c r="A3070" t="s">
        <v>23653</v>
      </c>
      <c r="B3070" t="s">
        <v>23652</v>
      </c>
      <c r="C3070" t="s">
        <v>23653</v>
      </c>
      <c r="D3070" t="s">
        <v>6</v>
      </c>
      <c r="E3070" t="s">
        <v>19790</v>
      </c>
      <c r="F3070" t="s">
        <v>18331</v>
      </c>
      <c r="G3070" t="s">
        <v>18204</v>
      </c>
    </row>
    <row r="3071" spans="1:7" x14ac:dyDescent="0.25">
      <c r="A3071" t="s">
        <v>23655</v>
      </c>
      <c r="B3071" t="s">
        <v>23654</v>
      </c>
      <c r="C3071" t="s">
        <v>23655</v>
      </c>
      <c r="D3071" t="s">
        <v>6</v>
      </c>
      <c r="E3071" t="s">
        <v>18225</v>
      </c>
      <c r="F3071" t="s">
        <v>18214</v>
      </c>
      <c r="G3071" t="s">
        <v>18204</v>
      </c>
    </row>
    <row r="3072" spans="1:7" x14ac:dyDescent="0.25">
      <c r="A3072" t="s">
        <v>23657</v>
      </c>
      <c r="B3072" t="s">
        <v>23656</v>
      </c>
      <c r="C3072" t="s">
        <v>23657</v>
      </c>
      <c r="D3072" t="s">
        <v>6</v>
      </c>
      <c r="E3072" t="s">
        <v>18225</v>
      </c>
      <c r="F3072" t="s">
        <v>18214</v>
      </c>
      <c r="G3072" t="s">
        <v>18204</v>
      </c>
    </row>
    <row r="3073" spans="1:7" x14ac:dyDescent="0.25">
      <c r="A3073" t="s">
        <v>23659</v>
      </c>
      <c r="B3073" t="s">
        <v>23658</v>
      </c>
      <c r="C3073" t="s">
        <v>23659</v>
      </c>
      <c r="D3073" t="s">
        <v>6</v>
      </c>
      <c r="E3073" t="s">
        <v>23660</v>
      </c>
      <c r="F3073" t="s">
        <v>19293</v>
      </c>
      <c r="G3073" t="s">
        <v>18204</v>
      </c>
    </row>
    <row r="3074" spans="1:7" x14ac:dyDescent="0.25">
      <c r="A3074" t="s">
        <v>9421</v>
      </c>
      <c r="B3074" t="s">
        <v>23661</v>
      </c>
      <c r="C3074" t="s">
        <v>9421</v>
      </c>
      <c r="D3074" t="s">
        <v>6</v>
      </c>
      <c r="E3074" t="s">
        <v>23662</v>
      </c>
      <c r="F3074" t="s">
        <v>21216</v>
      </c>
      <c r="G3074" t="s">
        <v>18204</v>
      </c>
    </row>
    <row r="3075" spans="1:7" x14ac:dyDescent="0.25">
      <c r="A3075" t="s">
        <v>9424</v>
      </c>
      <c r="B3075" t="s">
        <v>23663</v>
      </c>
      <c r="C3075" t="s">
        <v>9424</v>
      </c>
      <c r="D3075" t="s">
        <v>6</v>
      </c>
      <c r="E3075" t="s">
        <v>19126</v>
      </c>
      <c r="F3075" t="s">
        <v>18399</v>
      </c>
      <c r="G3075" t="s">
        <v>18204</v>
      </c>
    </row>
    <row r="3076" spans="1:7" x14ac:dyDescent="0.25">
      <c r="A3076" t="s">
        <v>23665</v>
      </c>
      <c r="B3076" t="s">
        <v>23664</v>
      </c>
      <c r="C3076" t="s">
        <v>23665</v>
      </c>
      <c r="D3076" t="s">
        <v>6</v>
      </c>
      <c r="E3076" t="s">
        <v>20953</v>
      </c>
      <c r="F3076" t="s">
        <v>18757</v>
      </c>
      <c r="G3076" t="s">
        <v>18204</v>
      </c>
    </row>
    <row r="3077" spans="1:7" x14ac:dyDescent="0.25">
      <c r="A3077" t="s">
        <v>9425</v>
      </c>
      <c r="B3077" t="s">
        <v>23666</v>
      </c>
      <c r="C3077" t="s">
        <v>9425</v>
      </c>
      <c r="D3077" t="s">
        <v>6</v>
      </c>
      <c r="E3077" t="s">
        <v>23667</v>
      </c>
      <c r="F3077" t="s">
        <v>19024</v>
      </c>
      <c r="G3077" t="s">
        <v>18204</v>
      </c>
    </row>
    <row r="3078" spans="1:7" x14ac:dyDescent="0.25">
      <c r="A3078" t="s">
        <v>9422</v>
      </c>
      <c r="B3078" t="s">
        <v>23668</v>
      </c>
      <c r="C3078" t="s">
        <v>9422</v>
      </c>
      <c r="D3078" t="s">
        <v>6</v>
      </c>
      <c r="E3078" t="s">
        <v>20485</v>
      </c>
      <c r="F3078" t="s">
        <v>19050</v>
      </c>
      <c r="G3078" t="s">
        <v>18204</v>
      </c>
    </row>
    <row r="3079" spans="1:7" x14ac:dyDescent="0.25">
      <c r="A3079" t="s">
        <v>23670</v>
      </c>
      <c r="B3079" t="s">
        <v>23669</v>
      </c>
      <c r="C3079" t="s">
        <v>23670</v>
      </c>
      <c r="D3079" t="s">
        <v>6</v>
      </c>
      <c r="E3079" t="s">
        <v>19775</v>
      </c>
      <c r="F3079" t="s">
        <v>18687</v>
      </c>
      <c r="G3079" t="s">
        <v>18204</v>
      </c>
    </row>
    <row r="3080" spans="1:7" x14ac:dyDescent="0.25">
      <c r="A3080" t="s">
        <v>9409</v>
      </c>
      <c r="B3080" t="s">
        <v>23671</v>
      </c>
      <c r="C3080" t="s">
        <v>9409</v>
      </c>
      <c r="D3080" t="s">
        <v>6</v>
      </c>
      <c r="E3080" t="s">
        <v>18225</v>
      </c>
      <c r="F3080" t="s">
        <v>18214</v>
      </c>
      <c r="G3080" t="s">
        <v>18204</v>
      </c>
    </row>
    <row r="3081" spans="1:7" x14ac:dyDescent="0.25">
      <c r="A3081" t="s">
        <v>23673</v>
      </c>
      <c r="B3081" t="s">
        <v>23672</v>
      </c>
      <c r="C3081" t="s">
        <v>23673</v>
      </c>
      <c r="D3081" t="s">
        <v>6</v>
      </c>
      <c r="E3081" t="s">
        <v>23674</v>
      </c>
      <c r="F3081" t="s">
        <v>18757</v>
      </c>
      <c r="G3081" t="s">
        <v>18204</v>
      </c>
    </row>
    <row r="3082" spans="1:7" x14ac:dyDescent="0.25">
      <c r="A3082" t="s">
        <v>23676</v>
      </c>
      <c r="B3082" t="s">
        <v>23675</v>
      </c>
      <c r="C3082" t="s">
        <v>23676</v>
      </c>
      <c r="D3082" t="s">
        <v>6</v>
      </c>
      <c r="E3082" t="s">
        <v>23677</v>
      </c>
      <c r="F3082" t="s">
        <v>18566</v>
      </c>
      <c r="G3082" t="s">
        <v>18204</v>
      </c>
    </row>
    <row r="3083" spans="1:7" x14ac:dyDescent="0.25">
      <c r="A3083" t="s">
        <v>9404</v>
      </c>
      <c r="B3083" t="s">
        <v>23678</v>
      </c>
      <c r="C3083" t="s">
        <v>9404</v>
      </c>
      <c r="D3083" t="s">
        <v>6</v>
      </c>
      <c r="E3083" t="s">
        <v>23679</v>
      </c>
      <c r="F3083" t="s">
        <v>18331</v>
      </c>
      <c r="G3083" t="s">
        <v>18204</v>
      </c>
    </row>
    <row r="3084" spans="1:7" x14ac:dyDescent="0.25">
      <c r="A3084" t="s">
        <v>23681</v>
      </c>
      <c r="B3084" t="s">
        <v>23680</v>
      </c>
      <c r="C3084" t="s">
        <v>23681</v>
      </c>
      <c r="D3084" t="s">
        <v>6</v>
      </c>
      <c r="E3084" t="s">
        <v>21714</v>
      </c>
      <c r="F3084" t="s">
        <v>18325</v>
      </c>
      <c r="G3084" t="s">
        <v>18204</v>
      </c>
    </row>
    <row r="3085" spans="1:7" x14ac:dyDescent="0.25">
      <c r="A3085" t="s">
        <v>9408</v>
      </c>
      <c r="B3085" t="s">
        <v>23682</v>
      </c>
      <c r="C3085" t="s">
        <v>9408</v>
      </c>
      <c r="D3085" t="s">
        <v>6</v>
      </c>
      <c r="E3085" t="s">
        <v>18225</v>
      </c>
      <c r="F3085" t="s">
        <v>18214</v>
      </c>
      <c r="G3085" t="s">
        <v>18204</v>
      </c>
    </row>
    <row r="3086" spans="1:7" x14ac:dyDescent="0.25">
      <c r="A3086" t="s">
        <v>9410</v>
      </c>
      <c r="B3086" t="s">
        <v>23683</v>
      </c>
      <c r="C3086" t="s">
        <v>9410</v>
      </c>
      <c r="D3086" t="s">
        <v>6</v>
      </c>
      <c r="E3086" t="s">
        <v>23684</v>
      </c>
      <c r="F3086" t="s">
        <v>18306</v>
      </c>
      <c r="G3086" t="s">
        <v>18204</v>
      </c>
    </row>
    <row r="3087" spans="1:7" x14ac:dyDescent="0.25">
      <c r="A3087" t="s">
        <v>23686</v>
      </c>
      <c r="B3087" t="s">
        <v>23685</v>
      </c>
      <c r="C3087" t="s">
        <v>23686</v>
      </c>
      <c r="D3087" t="s">
        <v>6</v>
      </c>
      <c r="E3087" t="s">
        <v>18380</v>
      </c>
      <c r="F3087" t="s">
        <v>18331</v>
      </c>
      <c r="G3087" t="s">
        <v>18204</v>
      </c>
    </row>
    <row r="3088" spans="1:7" x14ac:dyDescent="0.25">
      <c r="A3088" t="s">
        <v>23688</v>
      </c>
      <c r="B3088" t="s">
        <v>23687</v>
      </c>
      <c r="C3088" t="s">
        <v>23688</v>
      </c>
      <c r="D3088" t="s">
        <v>6</v>
      </c>
      <c r="E3088" t="s">
        <v>18388</v>
      </c>
      <c r="F3088" t="s">
        <v>18252</v>
      </c>
      <c r="G3088" t="s">
        <v>18204</v>
      </c>
    </row>
    <row r="3089" spans="1:7" x14ac:dyDescent="0.25">
      <c r="A3089" t="s">
        <v>10221</v>
      </c>
      <c r="B3089" t="s">
        <v>23689</v>
      </c>
      <c r="C3089" t="s">
        <v>10221</v>
      </c>
      <c r="D3089" t="s">
        <v>6</v>
      </c>
      <c r="E3089" t="s">
        <v>20699</v>
      </c>
      <c r="F3089" t="s">
        <v>18862</v>
      </c>
      <c r="G3089" t="s">
        <v>18204</v>
      </c>
    </row>
    <row r="3090" spans="1:7" x14ac:dyDescent="0.25">
      <c r="A3090" t="s">
        <v>15144</v>
      </c>
      <c r="B3090" t="s">
        <v>23690</v>
      </c>
      <c r="C3090" t="s">
        <v>15144</v>
      </c>
      <c r="D3090" t="s">
        <v>6</v>
      </c>
      <c r="E3090" t="s">
        <v>20102</v>
      </c>
      <c r="F3090" t="s">
        <v>18566</v>
      </c>
      <c r="G3090" t="s">
        <v>18204</v>
      </c>
    </row>
    <row r="3091" spans="1:7" x14ac:dyDescent="0.25">
      <c r="A3091" t="s">
        <v>16228</v>
      </c>
      <c r="B3091" t="s">
        <v>23691</v>
      </c>
      <c r="C3091" t="s">
        <v>16228</v>
      </c>
      <c r="D3091" t="s">
        <v>6</v>
      </c>
      <c r="E3091" t="s">
        <v>18247</v>
      </c>
      <c r="F3091" t="s">
        <v>18248</v>
      </c>
      <c r="G3091" t="s">
        <v>18204</v>
      </c>
    </row>
    <row r="3092" spans="1:7" x14ac:dyDescent="0.25">
      <c r="A3092" t="s">
        <v>16382</v>
      </c>
      <c r="B3092" t="s">
        <v>23692</v>
      </c>
      <c r="C3092" t="s">
        <v>16382</v>
      </c>
      <c r="D3092" t="s">
        <v>6</v>
      </c>
      <c r="E3092" t="s">
        <v>23693</v>
      </c>
      <c r="F3092" t="s">
        <v>18813</v>
      </c>
      <c r="G3092" t="s">
        <v>18204</v>
      </c>
    </row>
    <row r="3093" spans="1:7" x14ac:dyDescent="0.25">
      <c r="A3093" t="s">
        <v>15549</v>
      </c>
      <c r="B3093" t="s">
        <v>23694</v>
      </c>
      <c r="C3093" t="s">
        <v>15549</v>
      </c>
      <c r="D3093" t="s">
        <v>6</v>
      </c>
      <c r="E3093" t="s">
        <v>18512</v>
      </c>
      <c r="F3093" t="s">
        <v>18248</v>
      </c>
      <c r="G3093" t="s">
        <v>18204</v>
      </c>
    </row>
    <row r="3094" spans="1:7" x14ac:dyDescent="0.25">
      <c r="A3094" t="s">
        <v>16017</v>
      </c>
      <c r="B3094" t="s">
        <v>23695</v>
      </c>
      <c r="C3094" t="s">
        <v>16017</v>
      </c>
      <c r="D3094" t="s">
        <v>6</v>
      </c>
      <c r="E3094" t="s">
        <v>19295</v>
      </c>
      <c r="F3094" t="s">
        <v>18248</v>
      </c>
      <c r="G3094" t="s">
        <v>18204</v>
      </c>
    </row>
    <row r="3095" spans="1:7" x14ac:dyDescent="0.25">
      <c r="A3095" t="s">
        <v>15716</v>
      </c>
      <c r="B3095" t="s">
        <v>23696</v>
      </c>
      <c r="C3095" t="s">
        <v>15716</v>
      </c>
      <c r="D3095" t="s">
        <v>6</v>
      </c>
      <c r="E3095" t="s">
        <v>18671</v>
      </c>
      <c r="F3095" t="s">
        <v>18245</v>
      </c>
      <c r="G3095" t="s">
        <v>18204</v>
      </c>
    </row>
    <row r="3096" spans="1:7" x14ac:dyDescent="0.25">
      <c r="A3096" t="s">
        <v>16226</v>
      </c>
      <c r="B3096" t="s">
        <v>23697</v>
      </c>
      <c r="C3096" t="s">
        <v>16226</v>
      </c>
      <c r="D3096" t="s">
        <v>6</v>
      </c>
      <c r="E3096" t="s">
        <v>18225</v>
      </c>
      <c r="F3096" t="s">
        <v>18214</v>
      </c>
      <c r="G3096" t="s">
        <v>18204</v>
      </c>
    </row>
    <row r="3097" spans="1:7" x14ac:dyDescent="0.25">
      <c r="A3097" t="s">
        <v>15578</v>
      </c>
      <c r="B3097" t="s">
        <v>23698</v>
      </c>
      <c r="C3097" t="s">
        <v>15578</v>
      </c>
      <c r="D3097" t="s">
        <v>6</v>
      </c>
      <c r="E3097" t="s">
        <v>23699</v>
      </c>
      <c r="F3097" t="s">
        <v>18676</v>
      </c>
      <c r="G3097" t="s">
        <v>18204</v>
      </c>
    </row>
    <row r="3098" spans="1:7" x14ac:dyDescent="0.25">
      <c r="A3098" t="s">
        <v>16012</v>
      </c>
      <c r="B3098" t="s">
        <v>23700</v>
      </c>
      <c r="C3098" t="s">
        <v>16012</v>
      </c>
      <c r="D3098" t="s">
        <v>6</v>
      </c>
      <c r="E3098" t="s">
        <v>18546</v>
      </c>
      <c r="F3098" t="s">
        <v>18276</v>
      </c>
      <c r="G3098" t="s">
        <v>18204</v>
      </c>
    </row>
    <row r="3099" spans="1:7" x14ac:dyDescent="0.25">
      <c r="A3099" t="s">
        <v>16156</v>
      </c>
      <c r="B3099" t="s">
        <v>23701</v>
      </c>
      <c r="C3099" t="s">
        <v>16156</v>
      </c>
      <c r="D3099" t="s">
        <v>6</v>
      </c>
      <c r="E3099" t="s">
        <v>23702</v>
      </c>
      <c r="F3099" t="s">
        <v>18214</v>
      </c>
      <c r="G3099" t="s">
        <v>18204</v>
      </c>
    </row>
    <row r="3100" spans="1:7" x14ac:dyDescent="0.25">
      <c r="A3100" t="s">
        <v>15830</v>
      </c>
      <c r="B3100" t="s">
        <v>23703</v>
      </c>
      <c r="C3100" t="s">
        <v>15830</v>
      </c>
      <c r="D3100" t="s">
        <v>6</v>
      </c>
      <c r="E3100" t="s">
        <v>18823</v>
      </c>
      <c r="F3100" t="s">
        <v>18824</v>
      </c>
      <c r="G3100" t="s">
        <v>18204</v>
      </c>
    </row>
    <row r="3101" spans="1:7" x14ac:dyDescent="0.25">
      <c r="A3101" t="s">
        <v>15411</v>
      </c>
      <c r="B3101" t="s">
        <v>23704</v>
      </c>
      <c r="C3101" t="s">
        <v>15411</v>
      </c>
      <c r="D3101" t="s">
        <v>6</v>
      </c>
      <c r="E3101" t="s">
        <v>18225</v>
      </c>
      <c r="F3101" t="s">
        <v>18214</v>
      </c>
      <c r="G3101" t="s">
        <v>18204</v>
      </c>
    </row>
    <row r="3102" spans="1:7" x14ac:dyDescent="0.25">
      <c r="A3102" t="s">
        <v>16373</v>
      </c>
      <c r="B3102" t="s">
        <v>23705</v>
      </c>
      <c r="C3102" t="s">
        <v>16373</v>
      </c>
      <c r="D3102" t="s">
        <v>6</v>
      </c>
      <c r="E3102" t="s">
        <v>18225</v>
      </c>
      <c r="F3102" t="s">
        <v>18214</v>
      </c>
      <c r="G3102" t="s">
        <v>18204</v>
      </c>
    </row>
    <row r="3103" spans="1:7" x14ac:dyDescent="0.25">
      <c r="A3103" t="s">
        <v>16112</v>
      </c>
      <c r="B3103" t="s">
        <v>23706</v>
      </c>
      <c r="C3103" t="s">
        <v>16112</v>
      </c>
      <c r="D3103" t="s">
        <v>6</v>
      </c>
      <c r="E3103" t="s">
        <v>18225</v>
      </c>
      <c r="F3103" t="s">
        <v>18214</v>
      </c>
      <c r="G3103" t="s">
        <v>18204</v>
      </c>
    </row>
    <row r="3104" spans="1:7" x14ac:dyDescent="0.25">
      <c r="A3104" t="s">
        <v>16318</v>
      </c>
      <c r="B3104" t="s">
        <v>23707</v>
      </c>
      <c r="C3104" t="s">
        <v>16318</v>
      </c>
      <c r="D3104" t="s">
        <v>6</v>
      </c>
      <c r="E3104" t="s">
        <v>19331</v>
      </c>
      <c r="F3104" t="s">
        <v>18242</v>
      </c>
      <c r="G3104" t="s">
        <v>18204</v>
      </c>
    </row>
    <row r="3105" spans="1:7" x14ac:dyDescent="0.25">
      <c r="A3105" t="s">
        <v>15996</v>
      </c>
      <c r="B3105" t="s">
        <v>23708</v>
      </c>
      <c r="C3105" t="s">
        <v>15996</v>
      </c>
      <c r="D3105" t="s">
        <v>6</v>
      </c>
      <c r="E3105" t="s">
        <v>18473</v>
      </c>
      <c r="F3105" t="s">
        <v>18432</v>
      </c>
      <c r="G3105" t="s">
        <v>18204</v>
      </c>
    </row>
    <row r="3106" spans="1:7" x14ac:dyDescent="0.25">
      <c r="A3106" t="s">
        <v>15508</v>
      </c>
      <c r="B3106" t="s">
        <v>23709</v>
      </c>
      <c r="C3106" t="s">
        <v>15508</v>
      </c>
      <c r="D3106" t="s">
        <v>6</v>
      </c>
      <c r="E3106" t="s">
        <v>23710</v>
      </c>
      <c r="F3106" t="s">
        <v>19344</v>
      </c>
      <c r="G3106" t="s">
        <v>18204</v>
      </c>
    </row>
    <row r="3107" spans="1:7" x14ac:dyDescent="0.25">
      <c r="A3107" t="s">
        <v>16261</v>
      </c>
      <c r="B3107" t="s">
        <v>23711</v>
      </c>
      <c r="C3107" t="s">
        <v>16261</v>
      </c>
      <c r="D3107" t="s">
        <v>6</v>
      </c>
      <c r="E3107" t="s">
        <v>21153</v>
      </c>
      <c r="F3107" t="s">
        <v>18968</v>
      </c>
      <c r="G3107" t="s">
        <v>18204</v>
      </c>
    </row>
    <row r="3108" spans="1:7" x14ac:dyDescent="0.25">
      <c r="A3108" t="s">
        <v>23713</v>
      </c>
      <c r="B3108" t="s">
        <v>23712</v>
      </c>
      <c r="C3108" t="s">
        <v>23713</v>
      </c>
      <c r="D3108" t="s">
        <v>6</v>
      </c>
      <c r="E3108" t="s">
        <v>18225</v>
      </c>
      <c r="F3108" t="s">
        <v>18214</v>
      </c>
      <c r="G3108" t="s">
        <v>18204</v>
      </c>
    </row>
    <row r="3109" spans="1:7" x14ac:dyDescent="0.25">
      <c r="A3109" t="s">
        <v>16100</v>
      </c>
      <c r="B3109" t="s">
        <v>23714</v>
      </c>
      <c r="C3109" t="s">
        <v>16100</v>
      </c>
      <c r="D3109" t="s">
        <v>6</v>
      </c>
      <c r="E3109" t="s">
        <v>18225</v>
      </c>
      <c r="F3109" t="s">
        <v>18214</v>
      </c>
      <c r="G3109" t="s">
        <v>18204</v>
      </c>
    </row>
    <row r="3110" spans="1:7" x14ac:dyDescent="0.25">
      <c r="A3110" t="s">
        <v>23716</v>
      </c>
      <c r="B3110" t="s">
        <v>23715</v>
      </c>
      <c r="C3110" t="s">
        <v>23716</v>
      </c>
      <c r="D3110" t="s">
        <v>6</v>
      </c>
      <c r="E3110" t="s">
        <v>18225</v>
      </c>
      <c r="F3110" t="s">
        <v>18214</v>
      </c>
      <c r="G3110" t="s">
        <v>18204</v>
      </c>
    </row>
    <row r="3111" spans="1:7" x14ac:dyDescent="0.25">
      <c r="A3111" t="s">
        <v>16301</v>
      </c>
      <c r="B3111" t="s">
        <v>23717</v>
      </c>
      <c r="C3111" t="s">
        <v>16301</v>
      </c>
      <c r="D3111" t="s">
        <v>6</v>
      </c>
      <c r="E3111" t="s">
        <v>20791</v>
      </c>
      <c r="F3111" t="s">
        <v>18684</v>
      </c>
      <c r="G3111" t="s">
        <v>18204</v>
      </c>
    </row>
    <row r="3112" spans="1:7" x14ac:dyDescent="0.25">
      <c r="A3112" t="s">
        <v>16331</v>
      </c>
      <c r="B3112" t="s">
        <v>23718</v>
      </c>
      <c r="C3112" t="s">
        <v>16331</v>
      </c>
      <c r="D3112" t="s">
        <v>6</v>
      </c>
      <c r="E3112" t="s">
        <v>23719</v>
      </c>
      <c r="F3112" t="s">
        <v>18303</v>
      </c>
      <c r="G3112" t="s">
        <v>18204</v>
      </c>
    </row>
    <row r="3113" spans="1:7" x14ac:dyDescent="0.25">
      <c r="A3113" t="s">
        <v>12251</v>
      </c>
      <c r="B3113" t="s">
        <v>23720</v>
      </c>
      <c r="C3113" t="s">
        <v>12251</v>
      </c>
      <c r="D3113" t="s">
        <v>6</v>
      </c>
      <c r="E3113" t="s">
        <v>19202</v>
      </c>
      <c r="F3113" t="s">
        <v>18391</v>
      </c>
      <c r="G3113" t="s">
        <v>18204</v>
      </c>
    </row>
    <row r="3114" spans="1:7" x14ac:dyDescent="0.25">
      <c r="A3114" t="s">
        <v>15805</v>
      </c>
      <c r="B3114" t="s">
        <v>23721</v>
      </c>
      <c r="C3114" t="s">
        <v>15805</v>
      </c>
      <c r="D3114" t="s">
        <v>6</v>
      </c>
      <c r="E3114" t="s">
        <v>23722</v>
      </c>
      <c r="F3114" t="s">
        <v>18328</v>
      </c>
      <c r="G3114" t="s">
        <v>18204</v>
      </c>
    </row>
    <row r="3115" spans="1:7" x14ac:dyDescent="0.25">
      <c r="A3115" t="s">
        <v>15968</v>
      </c>
      <c r="B3115" t="s">
        <v>23723</v>
      </c>
      <c r="C3115" t="s">
        <v>15968</v>
      </c>
      <c r="D3115" t="s">
        <v>6</v>
      </c>
      <c r="E3115" t="s">
        <v>23724</v>
      </c>
      <c r="F3115" t="s">
        <v>18813</v>
      </c>
      <c r="G3115" t="s">
        <v>18204</v>
      </c>
    </row>
    <row r="3116" spans="1:7" x14ac:dyDescent="0.25">
      <c r="A3116" t="s">
        <v>15550</v>
      </c>
      <c r="B3116" t="s">
        <v>23725</v>
      </c>
      <c r="C3116" t="s">
        <v>15550</v>
      </c>
      <c r="D3116" t="s">
        <v>6</v>
      </c>
      <c r="E3116" t="s">
        <v>18225</v>
      </c>
      <c r="F3116" t="s">
        <v>18214</v>
      </c>
      <c r="G3116" t="s">
        <v>18204</v>
      </c>
    </row>
    <row r="3117" spans="1:7" x14ac:dyDescent="0.25">
      <c r="A3117" t="s">
        <v>16186</v>
      </c>
      <c r="B3117" t="s">
        <v>23726</v>
      </c>
      <c r="C3117" t="s">
        <v>16186</v>
      </c>
      <c r="D3117" t="s">
        <v>6</v>
      </c>
      <c r="E3117" t="s">
        <v>23529</v>
      </c>
      <c r="F3117" t="s">
        <v>18571</v>
      </c>
      <c r="G3117" t="s">
        <v>18204</v>
      </c>
    </row>
    <row r="3118" spans="1:7" x14ac:dyDescent="0.25">
      <c r="A3118" t="s">
        <v>15287</v>
      </c>
      <c r="B3118" t="s">
        <v>23727</v>
      </c>
      <c r="C3118" t="s">
        <v>15287</v>
      </c>
      <c r="D3118" t="s">
        <v>6</v>
      </c>
      <c r="E3118" t="s">
        <v>18512</v>
      </c>
      <c r="F3118" t="s">
        <v>18248</v>
      </c>
      <c r="G3118" t="s">
        <v>18204</v>
      </c>
    </row>
    <row r="3119" spans="1:7" x14ac:dyDescent="0.25">
      <c r="A3119" t="s">
        <v>16118</v>
      </c>
      <c r="B3119" t="s">
        <v>23728</v>
      </c>
      <c r="C3119" t="s">
        <v>16118</v>
      </c>
      <c r="D3119" t="s">
        <v>6</v>
      </c>
      <c r="E3119" t="s">
        <v>20913</v>
      </c>
      <c r="F3119" t="s">
        <v>18232</v>
      </c>
      <c r="G3119" t="s">
        <v>18204</v>
      </c>
    </row>
    <row r="3120" spans="1:7" x14ac:dyDescent="0.25">
      <c r="A3120" t="s">
        <v>16180</v>
      </c>
      <c r="B3120" t="s">
        <v>23729</v>
      </c>
      <c r="C3120" t="s">
        <v>16180</v>
      </c>
      <c r="D3120" t="s">
        <v>6</v>
      </c>
      <c r="E3120" t="s">
        <v>18225</v>
      </c>
      <c r="F3120" t="s">
        <v>18214</v>
      </c>
      <c r="G3120" t="s">
        <v>18204</v>
      </c>
    </row>
    <row r="3121" spans="1:7" x14ac:dyDescent="0.25">
      <c r="A3121" t="s">
        <v>15934</v>
      </c>
      <c r="B3121" t="s">
        <v>23730</v>
      </c>
      <c r="C3121" t="s">
        <v>15934</v>
      </c>
      <c r="D3121" t="s">
        <v>6</v>
      </c>
      <c r="E3121" t="s">
        <v>18225</v>
      </c>
      <c r="F3121" t="s">
        <v>18214</v>
      </c>
      <c r="G3121" t="s">
        <v>18204</v>
      </c>
    </row>
    <row r="3122" spans="1:7" x14ac:dyDescent="0.25">
      <c r="A3122" t="s">
        <v>16039</v>
      </c>
      <c r="B3122" t="s">
        <v>23731</v>
      </c>
      <c r="C3122" t="s">
        <v>16039</v>
      </c>
      <c r="D3122" t="s">
        <v>6</v>
      </c>
      <c r="E3122" t="s">
        <v>23732</v>
      </c>
      <c r="F3122" t="s">
        <v>20553</v>
      </c>
      <c r="G3122" t="s">
        <v>18204</v>
      </c>
    </row>
    <row r="3123" spans="1:7" x14ac:dyDescent="0.25">
      <c r="A3123" t="s">
        <v>15923</v>
      </c>
      <c r="B3123" t="s">
        <v>23733</v>
      </c>
      <c r="C3123" t="s">
        <v>15923</v>
      </c>
      <c r="D3123" t="s">
        <v>6</v>
      </c>
      <c r="E3123" t="s">
        <v>23513</v>
      </c>
      <c r="F3123" t="s">
        <v>18347</v>
      </c>
      <c r="G3123" t="s">
        <v>18204</v>
      </c>
    </row>
    <row r="3124" spans="1:7" x14ac:dyDescent="0.25">
      <c r="A3124" t="s">
        <v>16070</v>
      </c>
      <c r="B3124" t="s">
        <v>23734</v>
      </c>
      <c r="C3124" t="s">
        <v>16070</v>
      </c>
      <c r="D3124" t="s">
        <v>6</v>
      </c>
      <c r="E3124" t="s">
        <v>18411</v>
      </c>
      <c r="F3124" t="s">
        <v>18248</v>
      </c>
      <c r="G3124" t="s">
        <v>18204</v>
      </c>
    </row>
    <row r="3125" spans="1:7" x14ac:dyDescent="0.25">
      <c r="A3125" t="s">
        <v>15651</v>
      </c>
      <c r="B3125" t="s">
        <v>23735</v>
      </c>
      <c r="C3125" t="s">
        <v>15651</v>
      </c>
      <c r="D3125" t="s">
        <v>6</v>
      </c>
      <c r="E3125" t="s">
        <v>18928</v>
      </c>
      <c r="F3125" t="s">
        <v>18239</v>
      </c>
      <c r="G3125" t="s">
        <v>18204</v>
      </c>
    </row>
    <row r="3126" spans="1:7" x14ac:dyDescent="0.25">
      <c r="A3126" t="s">
        <v>15140</v>
      </c>
      <c r="B3126" t="s">
        <v>23736</v>
      </c>
      <c r="C3126" t="s">
        <v>15140</v>
      </c>
      <c r="D3126" t="s">
        <v>6</v>
      </c>
      <c r="E3126" t="s">
        <v>23737</v>
      </c>
      <c r="F3126" t="s">
        <v>18968</v>
      </c>
      <c r="G3126" t="s">
        <v>18204</v>
      </c>
    </row>
    <row r="3127" spans="1:7" x14ac:dyDescent="0.25">
      <c r="A3127" t="s">
        <v>23739</v>
      </c>
      <c r="B3127" t="s">
        <v>23738</v>
      </c>
      <c r="C3127" t="s">
        <v>23739</v>
      </c>
      <c r="D3127" t="s">
        <v>6</v>
      </c>
      <c r="E3127" t="s">
        <v>18225</v>
      </c>
      <c r="F3127" t="s">
        <v>18214</v>
      </c>
      <c r="G3127" t="s">
        <v>18204</v>
      </c>
    </row>
    <row r="3128" spans="1:7" x14ac:dyDescent="0.25">
      <c r="A3128" t="s">
        <v>11435</v>
      </c>
      <c r="B3128" t="s">
        <v>23740</v>
      </c>
      <c r="C3128" t="s">
        <v>11435</v>
      </c>
      <c r="D3128" t="s">
        <v>6</v>
      </c>
      <c r="E3128" t="s">
        <v>23741</v>
      </c>
      <c r="F3128" t="s">
        <v>18214</v>
      </c>
      <c r="G3128" t="s">
        <v>18204</v>
      </c>
    </row>
    <row r="3129" spans="1:7" x14ac:dyDescent="0.25">
      <c r="A3129" t="s">
        <v>16259</v>
      </c>
      <c r="B3129" t="s">
        <v>23742</v>
      </c>
      <c r="C3129" t="s">
        <v>16259</v>
      </c>
      <c r="D3129" t="s">
        <v>6</v>
      </c>
      <c r="E3129" t="s">
        <v>18225</v>
      </c>
      <c r="F3129" t="s">
        <v>18214</v>
      </c>
      <c r="G3129" t="s">
        <v>18204</v>
      </c>
    </row>
    <row r="3130" spans="1:7" x14ac:dyDescent="0.25">
      <c r="A3130" t="s">
        <v>15489</v>
      </c>
      <c r="B3130" t="s">
        <v>23743</v>
      </c>
      <c r="C3130" t="s">
        <v>15489</v>
      </c>
      <c r="D3130" t="s">
        <v>6</v>
      </c>
      <c r="E3130" t="s">
        <v>23744</v>
      </c>
      <c r="F3130" t="s">
        <v>18252</v>
      </c>
      <c r="G3130" t="s">
        <v>18204</v>
      </c>
    </row>
    <row r="3131" spans="1:7" x14ac:dyDescent="0.25">
      <c r="A3131" t="s">
        <v>16055</v>
      </c>
      <c r="B3131" t="s">
        <v>23745</v>
      </c>
      <c r="C3131" t="s">
        <v>16055</v>
      </c>
      <c r="D3131" t="s">
        <v>6</v>
      </c>
      <c r="E3131" t="s">
        <v>18225</v>
      </c>
      <c r="F3131" t="s">
        <v>18214</v>
      </c>
      <c r="G3131" t="s">
        <v>18204</v>
      </c>
    </row>
    <row r="3132" spans="1:7" x14ac:dyDescent="0.25">
      <c r="A3132" t="s">
        <v>16300</v>
      </c>
      <c r="B3132" t="s">
        <v>23746</v>
      </c>
      <c r="C3132" t="s">
        <v>16300</v>
      </c>
      <c r="D3132" t="s">
        <v>6</v>
      </c>
      <c r="E3132" t="s">
        <v>18225</v>
      </c>
      <c r="F3132" t="s">
        <v>18214</v>
      </c>
      <c r="G3132" t="s">
        <v>18204</v>
      </c>
    </row>
    <row r="3133" spans="1:7" x14ac:dyDescent="0.25">
      <c r="A3133" t="s">
        <v>16077</v>
      </c>
      <c r="B3133" t="s">
        <v>23747</v>
      </c>
      <c r="C3133" t="s">
        <v>16077</v>
      </c>
      <c r="D3133" t="s">
        <v>6</v>
      </c>
      <c r="E3133" t="s">
        <v>18225</v>
      </c>
      <c r="F3133" t="s">
        <v>18214</v>
      </c>
      <c r="G3133" t="s">
        <v>18204</v>
      </c>
    </row>
    <row r="3134" spans="1:7" x14ac:dyDescent="0.25">
      <c r="A3134" t="s">
        <v>16291</v>
      </c>
      <c r="B3134" t="s">
        <v>23748</v>
      </c>
      <c r="C3134" t="s">
        <v>16291</v>
      </c>
      <c r="D3134" t="s">
        <v>6</v>
      </c>
      <c r="E3134" t="s">
        <v>20415</v>
      </c>
      <c r="F3134" t="s">
        <v>18220</v>
      </c>
      <c r="G3134" t="s">
        <v>18204</v>
      </c>
    </row>
    <row r="3135" spans="1:7" x14ac:dyDescent="0.25">
      <c r="A3135" t="s">
        <v>16200</v>
      </c>
      <c r="B3135" t="s">
        <v>23749</v>
      </c>
      <c r="C3135" t="s">
        <v>16200</v>
      </c>
      <c r="D3135" t="s">
        <v>6</v>
      </c>
      <c r="E3135" t="s">
        <v>18225</v>
      </c>
      <c r="F3135" t="s">
        <v>18214</v>
      </c>
      <c r="G3135" t="s">
        <v>18204</v>
      </c>
    </row>
    <row r="3136" spans="1:7" x14ac:dyDescent="0.25">
      <c r="A3136" t="s">
        <v>16050</v>
      </c>
      <c r="B3136" t="s">
        <v>23750</v>
      </c>
      <c r="C3136" t="s">
        <v>16050</v>
      </c>
      <c r="D3136" t="s">
        <v>6</v>
      </c>
      <c r="E3136" t="s">
        <v>23751</v>
      </c>
      <c r="F3136" t="s">
        <v>18242</v>
      </c>
      <c r="G3136" t="s">
        <v>18204</v>
      </c>
    </row>
    <row r="3137" spans="1:7" x14ac:dyDescent="0.25">
      <c r="A3137" t="s">
        <v>16295</v>
      </c>
      <c r="B3137" t="s">
        <v>23752</v>
      </c>
      <c r="C3137" t="s">
        <v>16295</v>
      </c>
      <c r="D3137" t="s">
        <v>6</v>
      </c>
      <c r="E3137" t="s">
        <v>18225</v>
      </c>
      <c r="F3137" t="s">
        <v>18214</v>
      </c>
      <c r="G3137" t="s">
        <v>18204</v>
      </c>
    </row>
    <row r="3138" spans="1:7" x14ac:dyDescent="0.25">
      <c r="A3138" t="s">
        <v>15527</v>
      </c>
      <c r="B3138" t="s">
        <v>23753</v>
      </c>
      <c r="C3138" t="s">
        <v>15527</v>
      </c>
      <c r="D3138" t="s">
        <v>6</v>
      </c>
      <c r="E3138" t="s">
        <v>20974</v>
      </c>
      <c r="F3138" t="s">
        <v>18464</v>
      </c>
      <c r="G3138" t="s">
        <v>18204</v>
      </c>
    </row>
    <row r="3139" spans="1:7" x14ac:dyDescent="0.25">
      <c r="A3139" t="s">
        <v>15483</v>
      </c>
      <c r="B3139" t="s">
        <v>23754</v>
      </c>
      <c r="C3139" t="s">
        <v>15483</v>
      </c>
      <c r="D3139" t="s">
        <v>6</v>
      </c>
      <c r="E3139" t="s">
        <v>23755</v>
      </c>
      <c r="F3139" t="s">
        <v>18977</v>
      </c>
      <c r="G3139" t="s">
        <v>18204</v>
      </c>
    </row>
    <row r="3140" spans="1:7" x14ac:dyDescent="0.25">
      <c r="A3140" t="s">
        <v>16166</v>
      </c>
      <c r="B3140" t="s">
        <v>23756</v>
      </c>
      <c r="C3140" t="s">
        <v>16166</v>
      </c>
      <c r="D3140" t="s">
        <v>6</v>
      </c>
      <c r="E3140" t="s">
        <v>20669</v>
      </c>
      <c r="F3140" t="s">
        <v>18252</v>
      </c>
      <c r="G3140" t="s">
        <v>18204</v>
      </c>
    </row>
    <row r="3141" spans="1:7" x14ac:dyDescent="0.25">
      <c r="A3141" t="s">
        <v>16221</v>
      </c>
      <c r="B3141" t="s">
        <v>23757</v>
      </c>
      <c r="C3141" t="s">
        <v>16221</v>
      </c>
      <c r="D3141" t="s">
        <v>6</v>
      </c>
      <c r="E3141" t="s">
        <v>23758</v>
      </c>
      <c r="F3141" t="s">
        <v>18464</v>
      </c>
      <c r="G3141" t="s">
        <v>18204</v>
      </c>
    </row>
    <row r="3142" spans="1:7" x14ac:dyDescent="0.25">
      <c r="A3142" t="s">
        <v>11512</v>
      </c>
      <c r="B3142" t="s">
        <v>23759</v>
      </c>
      <c r="C3142" t="s">
        <v>11512</v>
      </c>
      <c r="D3142" t="s">
        <v>6</v>
      </c>
      <c r="E3142" t="s">
        <v>23760</v>
      </c>
      <c r="F3142" t="s">
        <v>19773</v>
      </c>
      <c r="G3142" t="s">
        <v>18204</v>
      </c>
    </row>
    <row r="3143" spans="1:7" x14ac:dyDescent="0.25">
      <c r="A3143" t="s">
        <v>10555</v>
      </c>
      <c r="B3143" t="s">
        <v>23761</v>
      </c>
      <c r="C3143" t="s">
        <v>10555</v>
      </c>
      <c r="D3143" t="s">
        <v>6</v>
      </c>
      <c r="E3143" t="s">
        <v>23762</v>
      </c>
      <c r="F3143" t="s">
        <v>18824</v>
      </c>
      <c r="G3143" t="s">
        <v>18204</v>
      </c>
    </row>
    <row r="3144" spans="1:7" x14ac:dyDescent="0.25">
      <c r="A3144" t="s">
        <v>10629</v>
      </c>
      <c r="B3144" t="s">
        <v>23763</v>
      </c>
      <c r="C3144" t="s">
        <v>10629</v>
      </c>
      <c r="D3144" t="s">
        <v>6</v>
      </c>
      <c r="E3144" t="s">
        <v>18423</v>
      </c>
      <c r="F3144" t="s">
        <v>18276</v>
      </c>
      <c r="G3144" t="s">
        <v>18204</v>
      </c>
    </row>
    <row r="3145" spans="1:7" x14ac:dyDescent="0.25">
      <c r="A3145" t="s">
        <v>10482</v>
      </c>
      <c r="B3145" t="s">
        <v>23764</v>
      </c>
      <c r="C3145" t="s">
        <v>10482</v>
      </c>
      <c r="D3145" t="s">
        <v>6</v>
      </c>
      <c r="E3145" t="s">
        <v>21701</v>
      </c>
      <c r="F3145" t="s">
        <v>19035</v>
      </c>
      <c r="G3145" t="s">
        <v>18204</v>
      </c>
    </row>
    <row r="3146" spans="1:7" x14ac:dyDescent="0.25">
      <c r="A3146" t="s">
        <v>10577</v>
      </c>
      <c r="B3146" t="s">
        <v>23765</v>
      </c>
      <c r="C3146" t="s">
        <v>10577</v>
      </c>
      <c r="D3146" t="s">
        <v>6</v>
      </c>
      <c r="E3146" t="s">
        <v>23766</v>
      </c>
      <c r="F3146" t="s">
        <v>18266</v>
      </c>
      <c r="G3146" t="s">
        <v>18204</v>
      </c>
    </row>
    <row r="3147" spans="1:7" x14ac:dyDescent="0.25">
      <c r="A3147" t="s">
        <v>10031</v>
      </c>
      <c r="B3147" t="s">
        <v>23767</v>
      </c>
      <c r="C3147" t="s">
        <v>10031</v>
      </c>
      <c r="D3147" t="s">
        <v>6</v>
      </c>
      <c r="E3147" t="s">
        <v>18225</v>
      </c>
      <c r="F3147" t="s">
        <v>18214</v>
      </c>
      <c r="G3147" t="s">
        <v>18204</v>
      </c>
    </row>
    <row r="3148" spans="1:7" x14ac:dyDescent="0.25">
      <c r="A3148" t="s">
        <v>10008</v>
      </c>
      <c r="B3148" t="s">
        <v>23768</v>
      </c>
      <c r="C3148" t="s">
        <v>10008</v>
      </c>
      <c r="D3148" t="s">
        <v>6</v>
      </c>
      <c r="E3148" t="s">
        <v>20053</v>
      </c>
      <c r="F3148" t="s">
        <v>18203</v>
      </c>
      <c r="G3148" t="s">
        <v>18204</v>
      </c>
    </row>
    <row r="3149" spans="1:7" x14ac:dyDescent="0.25">
      <c r="A3149" t="s">
        <v>9253</v>
      </c>
      <c r="B3149" t="s">
        <v>23769</v>
      </c>
      <c r="C3149" t="s">
        <v>9253</v>
      </c>
      <c r="D3149" t="s">
        <v>6</v>
      </c>
      <c r="E3149" t="s">
        <v>23770</v>
      </c>
      <c r="F3149" t="s">
        <v>20631</v>
      </c>
      <c r="G3149" t="s">
        <v>18204</v>
      </c>
    </row>
    <row r="3150" spans="1:7" x14ac:dyDescent="0.25">
      <c r="A3150" t="s">
        <v>9272</v>
      </c>
      <c r="B3150" t="s">
        <v>23771</v>
      </c>
      <c r="C3150" t="s">
        <v>9272</v>
      </c>
      <c r="D3150" t="s">
        <v>6</v>
      </c>
      <c r="E3150" t="s">
        <v>23772</v>
      </c>
      <c r="F3150" t="s">
        <v>18309</v>
      </c>
      <c r="G3150" t="s">
        <v>18204</v>
      </c>
    </row>
    <row r="3151" spans="1:7" x14ac:dyDescent="0.25">
      <c r="A3151" t="s">
        <v>10034</v>
      </c>
      <c r="B3151" t="s">
        <v>23773</v>
      </c>
      <c r="C3151" t="s">
        <v>10034</v>
      </c>
      <c r="D3151" t="s">
        <v>6</v>
      </c>
      <c r="E3151" t="s">
        <v>23774</v>
      </c>
      <c r="F3151" t="s">
        <v>21746</v>
      </c>
      <c r="G3151" t="s">
        <v>18204</v>
      </c>
    </row>
    <row r="3152" spans="1:7" x14ac:dyDescent="0.25">
      <c r="A3152" t="s">
        <v>9263</v>
      </c>
      <c r="B3152" t="s">
        <v>23775</v>
      </c>
      <c r="C3152" t="s">
        <v>9263</v>
      </c>
      <c r="D3152" t="s">
        <v>6</v>
      </c>
      <c r="E3152" t="s">
        <v>23776</v>
      </c>
      <c r="F3152" t="s">
        <v>23777</v>
      </c>
      <c r="G3152" t="s">
        <v>18204</v>
      </c>
    </row>
    <row r="3153" spans="1:7" x14ac:dyDescent="0.25">
      <c r="A3153" t="s">
        <v>11577</v>
      </c>
      <c r="B3153" t="s">
        <v>23778</v>
      </c>
      <c r="C3153" t="s">
        <v>11577</v>
      </c>
      <c r="D3153" t="s">
        <v>6</v>
      </c>
      <c r="E3153" t="s">
        <v>23779</v>
      </c>
      <c r="F3153" t="s">
        <v>21078</v>
      </c>
      <c r="G3153" t="s">
        <v>18204</v>
      </c>
    </row>
    <row r="3154" spans="1:7" x14ac:dyDescent="0.25">
      <c r="A3154" t="s">
        <v>11598</v>
      </c>
      <c r="B3154" t="s">
        <v>23780</v>
      </c>
      <c r="C3154" t="s">
        <v>11598</v>
      </c>
      <c r="D3154" t="s">
        <v>6</v>
      </c>
      <c r="E3154" t="s">
        <v>23781</v>
      </c>
      <c r="F3154" t="s">
        <v>23782</v>
      </c>
      <c r="G3154" t="s">
        <v>18204</v>
      </c>
    </row>
    <row r="3155" spans="1:7" x14ac:dyDescent="0.25">
      <c r="A3155" t="s">
        <v>23784</v>
      </c>
      <c r="B3155" t="s">
        <v>23783</v>
      </c>
      <c r="C3155" t="s">
        <v>23784</v>
      </c>
      <c r="D3155" t="s">
        <v>6</v>
      </c>
      <c r="E3155" t="s">
        <v>18225</v>
      </c>
      <c r="F3155" t="s">
        <v>18214</v>
      </c>
      <c r="G3155" t="s">
        <v>18204</v>
      </c>
    </row>
    <row r="3156" spans="1:7" x14ac:dyDescent="0.25">
      <c r="A3156" t="s">
        <v>11579</v>
      </c>
      <c r="B3156" t="s">
        <v>23785</v>
      </c>
      <c r="C3156" t="s">
        <v>11579</v>
      </c>
      <c r="D3156" t="s">
        <v>6</v>
      </c>
      <c r="E3156" t="s">
        <v>23109</v>
      </c>
      <c r="F3156" t="s">
        <v>18662</v>
      </c>
      <c r="G3156" t="s">
        <v>18204</v>
      </c>
    </row>
    <row r="3157" spans="1:7" x14ac:dyDescent="0.25">
      <c r="A3157" t="s">
        <v>10979</v>
      </c>
      <c r="B3157" t="s">
        <v>23786</v>
      </c>
      <c r="C3157" t="s">
        <v>10979</v>
      </c>
      <c r="D3157" t="s">
        <v>6</v>
      </c>
      <c r="E3157" t="s">
        <v>18225</v>
      </c>
      <c r="F3157" t="s">
        <v>18214</v>
      </c>
      <c r="G3157" t="s">
        <v>18204</v>
      </c>
    </row>
    <row r="3158" spans="1:7" x14ac:dyDescent="0.25">
      <c r="A3158" t="s">
        <v>10956</v>
      </c>
      <c r="B3158" t="s">
        <v>23787</v>
      </c>
      <c r="C3158" t="s">
        <v>10956</v>
      </c>
      <c r="D3158" t="s">
        <v>6</v>
      </c>
      <c r="E3158" t="s">
        <v>23076</v>
      </c>
      <c r="F3158" t="s">
        <v>18325</v>
      </c>
      <c r="G3158" t="s">
        <v>18204</v>
      </c>
    </row>
    <row r="3159" spans="1:7" x14ac:dyDescent="0.25">
      <c r="A3159" t="s">
        <v>15142</v>
      </c>
      <c r="B3159" t="s">
        <v>23788</v>
      </c>
      <c r="C3159" t="s">
        <v>15142</v>
      </c>
      <c r="D3159" t="s">
        <v>6</v>
      </c>
      <c r="E3159" t="s">
        <v>18225</v>
      </c>
      <c r="F3159" t="s">
        <v>18214</v>
      </c>
      <c r="G3159" t="s">
        <v>18204</v>
      </c>
    </row>
    <row r="3160" spans="1:7" x14ac:dyDescent="0.25">
      <c r="A3160" t="s">
        <v>11040</v>
      </c>
      <c r="B3160" t="s">
        <v>23789</v>
      </c>
      <c r="C3160" t="s">
        <v>11040</v>
      </c>
      <c r="D3160" t="s">
        <v>6</v>
      </c>
      <c r="E3160" t="s">
        <v>18555</v>
      </c>
      <c r="F3160" t="s">
        <v>18220</v>
      </c>
      <c r="G3160" t="s">
        <v>18204</v>
      </c>
    </row>
    <row r="3161" spans="1:7" x14ac:dyDescent="0.25">
      <c r="A3161" t="s">
        <v>16171</v>
      </c>
      <c r="B3161" t="s">
        <v>23790</v>
      </c>
      <c r="C3161" t="s">
        <v>16171</v>
      </c>
      <c r="D3161" t="s">
        <v>6</v>
      </c>
      <c r="E3161" t="s">
        <v>23791</v>
      </c>
      <c r="F3161" t="s">
        <v>18583</v>
      </c>
      <c r="G3161" t="s">
        <v>18204</v>
      </c>
    </row>
    <row r="3162" spans="1:7" x14ac:dyDescent="0.25">
      <c r="A3162" t="s">
        <v>11031</v>
      </c>
      <c r="B3162" t="s">
        <v>23792</v>
      </c>
      <c r="C3162" t="s">
        <v>11031</v>
      </c>
      <c r="D3162" t="s">
        <v>6</v>
      </c>
      <c r="E3162" t="s">
        <v>23793</v>
      </c>
      <c r="F3162" t="s">
        <v>18899</v>
      </c>
      <c r="G3162" t="s">
        <v>18204</v>
      </c>
    </row>
    <row r="3163" spans="1:7" x14ac:dyDescent="0.25">
      <c r="A3163" t="s">
        <v>23795</v>
      </c>
      <c r="B3163" t="s">
        <v>23794</v>
      </c>
      <c r="C3163" t="s">
        <v>23795</v>
      </c>
      <c r="D3163" t="s">
        <v>6</v>
      </c>
      <c r="E3163" t="s">
        <v>18225</v>
      </c>
      <c r="F3163" t="s">
        <v>18214</v>
      </c>
      <c r="G3163" t="s">
        <v>18204</v>
      </c>
    </row>
    <row r="3164" spans="1:7" x14ac:dyDescent="0.25">
      <c r="A3164" t="s">
        <v>15513</v>
      </c>
      <c r="B3164" t="s">
        <v>23796</v>
      </c>
      <c r="C3164" t="s">
        <v>15513</v>
      </c>
      <c r="D3164" t="s">
        <v>6</v>
      </c>
      <c r="E3164" t="s">
        <v>21654</v>
      </c>
      <c r="F3164" t="s">
        <v>18347</v>
      </c>
      <c r="G3164" t="s">
        <v>18204</v>
      </c>
    </row>
    <row r="3165" spans="1:7" x14ac:dyDescent="0.25">
      <c r="A3165" t="s">
        <v>15595</v>
      </c>
      <c r="B3165" t="s">
        <v>23797</v>
      </c>
      <c r="C3165" t="s">
        <v>15595</v>
      </c>
      <c r="D3165" t="s">
        <v>6</v>
      </c>
      <c r="E3165" t="s">
        <v>20980</v>
      </c>
      <c r="F3165" t="s">
        <v>18414</v>
      </c>
      <c r="G3165" t="s">
        <v>18204</v>
      </c>
    </row>
    <row r="3166" spans="1:7" x14ac:dyDescent="0.25">
      <c r="A3166" t="s">
        <v>9294</v>
      </c>
      <c r="B3166" t="s">
        <v>23798</v>
      </c>
      <c r="C3166" t="s">
        <v>9294</v>
      </c>
      <c r="D3166" t="s">
        <v>6</v>
      </c>
      <c r="E3166" t="s">
        <v>18225</v>
      </c>
      <c r="F3166" t="s">
        <v>18214</v>
      </c>
      <c r="G3166" t="s">
        <v>18204</v>
      </c>
    </row>
    <row r="3167" spans="1:7" x14ac:dyDescent="0.25">
      <c r="A3167" t="s">
        <v>9125</v>
      </c>
      <c r="B3167" t="s">
        <v>23799</v>
      </c>
      <c r="C3167" t="s">
        <v>9125</v>
      </c>
      <c r="D3167" t="s">
        <v>6</v>
      </c>
      <c r="E3167" t="s">
        <v>18390</v>
      </c>
      <c r="F3167" t="s">
        <v>18391</v>
      </c>
      <c r="G3167" t="s">
        <v>18204</v>
      </c>
    </row>
    <row r="3168" spans="1:7" x14ac:dyDescent="0.25">
      <c r="A3168" t="s">
        <v>15902</v>
      </c>
      <c r="B3168" t="s">
        <v>23800</v>
      </c>
      <c r="C3168" t="s">
        <v>15902</v>
      </c>
      <c r="D3168" t="s">
        <v>6</v>
      </c>
      <c r="E3168" t="s">
        <v>20136</v>
      </c>
      <c r="F3168" t="s">
        <v>18306</v>
      </c>
      <c r="G3168" t="s">
        <v>18204</v>
      </c>
    </row>
    <row r="3169" spans="1:7" x14ac:dyDescent="0.25">
      <c r="A3169" t="s">
        <v>17381</v>
      </c>
      <c r="B3169" t="s">
        <v>23801</v>
      </c>
      <c r="C3169" t="s">
        <v>17381</v>
      </c>
      <c r="D3169" t="s">
        <v>6</v>
      </c>
      <c r="E3169" t="s">
        <v>23802</v>
      </c>
      <c r="F3169" t="s">
        <v>18203</v>
      </c>
      <c r="G3169" t="s">
        <v>18204</v>
      </c>
    </row>
    <row r="3170" spans="1:7" x14ac:dyDescent="0.25">
      <c r="A3170" t="s">
        <v>9235</v>
      </c>
      <c r="B3170" t="s">
        <v>23803</v>
      </c>
      <c r="C3170" t="s">
        <v>9235</v>
      </c>
      <c r="D3170" t="s">
        <v>6</v>
      </c>
      <c r="E3170" t="s">
        <v>23804</v>
      </c>
      <c r="F3170" t="s">
        <v>19263</v>
      </c>
      <c r="G3170" t="s">
        <v>18204</v>
      </c>
    </row>
    <row r="3171" spans="1:7" x14ac:dyDescent="0.25">
      <c r="A3171" t="s">
        <v>10153</v>
      </c>
      <c r="B3171" t="s">
        <v>23805</v>
      </c>
      <c r="C3171" t="s">
        <v>10153</v>
      </c>
      <c r="D3171" t="s">
        <v>6</v>
      </c>
      <c r="E3171" t="s">
        <v>18225</v>
      </c>
      <c r="F3171" t="s">
        <v>18214</v>
      </c>
      <c r="G3171" t="s">
        <v>18204</v>
      </c>
    </row>
    <row r="3172" spans="1:7" x14ac:dyDescent="0.25">
      <c r="A3172" t="s">
        <v>16617</v>
      </c>
      <c r="B3172" t="s">
        <v>23806</v>
      </c>
      <c r="C3172" t="s">
        <v>16617</v>
      </c>
      <c r="D3172" t="s">
        <v>6</v>
      </c>
      <c r="E3172" t="s">
        <v>21768</v>
      </c>
      <c r="F3172" t="s">
        <v>18687</v>
      </c>
      <c r="G3172" t="s">
        <v>18204</v>
      </c>
    </row>
    <row r="3173" spans="1:7" x14ac:dyDescent="0.25">
      <c r="A3173" t="s">
        <v>23808</v>
      </c>
      <c r="B3173" t="s">
        <v>23807</v>
      </c>
      <c r="C3173" t="s">
        <v>23808</v>
      </c>
      <c r="D3173" t="s">
        <v>6</v>
      </c>
      <c r="E3173" t="s">
        <v>18225</v>
      </c>
      <c r="F3173" t="s">
        <v>18214</v>
      </c>
      <c r="G3173" t="s">
        <v>18204</v>
      </c>
    </row>
    <row r="3174" spans="1:7" x14ac:dyDescent="0.25">
      <c r="A3174" t="s">
        <v>10043</v>
      </c>
      <c r="B3174" t="s">
        <v>23809</v>
      </c>
      <c r="C3174" t="s">
        <v>10043</v>
      </c>
      <c r="D3174" t="s">
        <v>6</v>
      </c>
      <c r="E3174" t="s">
        <v>23810</v>
      </c>
      <c r="F3174" t="s">
        <v>23811</v>
      </c>
      <c r="G3174" t="s">
        <v>18445</v>
      </c>
    </row>
    <row r="3175" spans="1:7" x14ac:dyDescent="0.25">
      <c r="A3175" t="s">
        <v>10199</v>
      </c>
      <c r="B3175" t="s">
        <v>23812</v>
      </c>
      <c r="C3175" t="s">
        <v>10199</v>
      </c>
      <c r="D3175" t="s">
        <v>6</v>
      </c>
      <c r="E3175" t="s">
        <v>18225</v>
      </c>
      <c r="F3175" t="s">
        <v>18214</v>
      </c>
      <c r="G3175" t="s">
        <v>18204</v>
      </c>
    </row>
    <row r="3176" spans="1:7" x14ac:dyDescent="0.25">
      <c r="A3176" t="s">
        <v>17297</v>
      </c>
      <c r="B3176" t="s">
        <v>23813</v>
      </c>
      <c r="C3176" t="s">
        <v>17297</v>
      </c>
      <c r="D3176" t="s">
        <v>6</v>
      </c>
      <c r="E3176" t="s">
        <v>18645</v>
      </c>
      <c r="F3176" t="s">
        <v>18492</v>
      </c>
      <c r="G3176" t="s">
        <v>18204</v>
      </c>
    </row>
    <row r="3177" spans="1:7" x14ac:dyDescent="0.25">
      <c r="A3177" t="s">
        <v>9783</v>
      </c>
      <c r="B3177" t="s">
        <v>23814</v>
      </c>
      <c r="C3177" t="s">
        <v>9783</v>
      </c>
      <c r="D3177" t="s">
        <v>6</v>
      </c>
      <c r="E3177" t="s">
        <v>19246</v>
      </c>
      <c r="F3177" t="s">
        <v>18713</v>
      </c>
      <c r="G3177" t="s">
        <v>18204</v>
      </c>
    </row>
    <row r="3178" spans="1:7" x14ac:dyDescent="0.25">
      <c r="A3178" t="s">
        <v>9276</v>
      </c>
      <c r="B3178" t="s">
        <v>23815</v>
      </c>
      <c r="C3178" t="s">
        <v>9276</v>
      </c>
      <c r="D3178" t="s">
        <v>6</v>
      </c>
      <c r="E3178" t="s">
        <v>23816</v>
      </c>
      <c r="F3178" t="s">
        <v>20556</v>
      </c>
      <c r="G3178" t="s">
        <v>18204</v>
      </c>
    </row>
    <row r="3179" spans="1:7" x14ac:dyDescent="0.25">
      <c r="A3179" t="s">
        <v>9279</v>
      </c>
      <c r="B3179" t="s">
        <v>23817</v>
      </c>
      <c r="C3179" t="s">
        <v>9279</v>
      </c>
      <c r="D3179" t="s">
        <v>6</v>
      </c>
      <c r="E3179" t="s">
        <v>18225</v>
      </c>
      <c r="F3179" t="s">
        <v>18214</v>
      </c>
      <c r="G3179" t="s">
        <v>18204</v>
      </c>
    </row>
    <row r="3180" spans="1:7" x14ac:dyDescent="0.25">
      <c r="A3180" t="s">
        <v>9267</v>
      </c>
      <c r="B3180" t="s">
        <v>23818</v>
      </c>
      <c r="C3180" t="s">
        <v>9267</v>
      </c>
      <c r="D3180" t="s">
        <v>6</v>
      </c>
      <c r="E3180" t="s">
        <v>22087</v>
      </c>
      <c r="F3180" t="s">
        <v>19339</v>
      </c>
      <c r="G3180" t="s">
        <v>18204</v>
      </c>
    </row>
    <row r="3181" spans="1:7" x14ac:dyDescent="0.25">
      <c r="A3181" t="s">
        <v>10222</v>
      </c>
      <c r="B3181" t="s">
        <v>23819</v>
      </c>
      <c r="C3181" t="s">
        <v>10222</v>
      </c>
      <c r="D3181" t="s">
        <v>6</v>
      </c>
      <c r="E3181" t="s">
        <v>18225</v>
      </c>
      <c r="F3181" t="s">
        <v>18214</v>
      </c>
      <c r="G3181" t="s">
        <v>18204</v>
      </c>
    </row>
    <row r="3182" spans="1:7" x14ac:dyDescent="0.25">
      <c r="A3182" t="s">
        <v>11594</v>
      </c>
      <c r="B3182" t="s">
        <v>23820</v>
      </c>
      <c r="C3182" t="s">
        <v>11594</v>
      </c>
      <c r="D3182" t="s">
        <v>6</v>
      </c>
      <c r="E3182" t="s">
        <v>23821</v>
      </c>
      <c r="F3182" t="s">
        <v>18956</v>
      </c>
      <c r="G3182" t="s">
        <v>18204</v>
      </c>
    </row>
    <row r="3183" spans="1:7" x14ac:dyDescent="0.25">
      <c r="A3183" t="s">
        <v>11591</v>
      </c>
      <c r="B3183" t="s">
        <v>23822</v>
      </c>
      <c r="C3183" t="s">
        <v>11591</v>
      </c>
      <c r="D3183" t="s">
        <v>6</v>
      </c>
      <c r="E3183" t="s">
        <v>23823</v>
      </c>
      <c r="F3183" t="s">
        <v>23824</v>
      </c>
      <c r="G3183" t="s">
        <v>18204</v>
      </c>
    </row>
    <row r="3184" spans="1:7" x14ac:dyDescent="0.25">
      <c r="A3184" t="s">
        <v>10028</v>
      </c>
      <c r="B3184" t="s">
        <v>23825</v>
      </c>
      <c r="C3184" t="s">
        <v>10028</v>
      </c>
      <c r="D3184" t="s">
        <v>6</v>
      </c>
      <c r="E3184" t="s">
        <v>23826</v>
      </c>
      <c r="F3184" t="s">
        <v>19293</v>
      </c>
      <c r="G3184" t="s">
        <v>18204</v>
      </c>
    </row>
    <row r="3185" spans="1:7" x14ac:dyDescent="0.25">
      <c r="A3185" t="s">
        <v>10806</v>
      </c>
      <c r="B3185" t="s">
        <v>23827</v>
      </c>
      <c r="C3185" t="s">
        <v>10806</v>
      </c>
      <c r="D3185" t="s">
        <v>6</v>
      </c>
      <c r="E3185" t="s">
        <v>18225</v>
      </c>
      <c r="F3185" t="s">
        <v>18214</v>
      </c>
      <c r="G3185" t="s">
        <v>18204</v>
      </c>
    </row>
    <row r="3186" spans="1:7" x14ac:dyDescent="0.25">
      <c r="A3186" t="s">
        <v>10819</v>
      </c>
      <c r="B3186" t="s">
        <v>23828</v>
      </c>
      <c r="C3186" t="s">
        <v>10819</v>
      </c>
      <c r="D3186" t="s">
        <v>6</v>
      </c>
      <c r="E3186" t="s">
        <v>18225</v>
      </c>
      <c r="F3186" t="s">
        <v>18214</v>
      </c>
      <c r="G3186" t="s">
        <v>18204</v>
      </c>
    </row>
    <row r="3187" spans="1:7" x14ac:dyDescent="0.25">
      <c r="A3187" t="s">
        <v>10937</v>
      </c>
      <c r="B3187" t="s">
        <v>23829</v>
      </c>
      <c r="C3187" t="s">
        <v>10937</v>
      </c>
      <c r="D3187" t="s">
        <v>6</v>
      </c>
      <c r="E3187" t="s">
        <v>19461</v>
      </c>
      <c r="F3187" t="s">
        <v>18220</v>
      </c>
      <c r="G3187" t="s">
        <v>18204</v>
      </c>
    </row>
    <row r="3188" spans="1:7" x14ac:dyDescent="0.25">
      <c r="A3188" t="s">
        <v>10877</v>
      </c>
      <c r="B3188" t="s">
        <v>23830</v>
      </c>
      <c r="C3188" t="s">
        <v>10877</v>
      </c>
      <c r="D3188" t="s">
        <v>6</v>
      </c>
      <c r="E3188" t="s">
        <v>18225</v>
      </c>
      <c r="F3188" t="s">
        <v>18214</v>
      </c>
      <c r="G3188" t="s">
        <v>18204</v>
      </c>
    </row>
    <row r="3189" spans="1:7" x14ac:dyDescent="0.25">
      <c r="A3189" t="s">
        <v>10804</v>
      </c>
      <c r="B3189" t="s">
        <v>23831</v>
      </c>
      <c r="C3189" t="s">
        <v>10804</v>
      </c>
      <c r="D3189" t="s">
        <v>6</v>
      </c>
      <c r="E3189" t="s">
        <v>18225</v>
      </c>
      <c r="F3189" t="s">
        <v>18214</v>
      </c>
      <c r="G3189" t="s">
        <v>18204</v>
      </c>
    </row>
    <row r="3190" spans="1:7" x14ac:dyDescent="0.25">
      <c r="A3190" t="s">
        <v>10835</v>
      </c>
      <c r="B3190" t="s">
        <v>23832</v>
      </c>
      <c r="C3190" t="s">
        <v>10835</v>
      </c>
      <c r="D3190" t="s">
        <v>6</v>
      </c>
      <c r="E3190" t="s">
        <v>18247</v>
      </c>
      <c r="F3190" t="s">
        <v>18248</v>
      </c>
      <c r="G3190" t="s">
        <v>18204</v>
      </c>
    </row>
    <row r="3191" spans="1:7" x14ac:dyDescent="0.25">
      <c r="A3191" t="s">
        <v>10857</v>
      </c>
      <c r="B3191" t="s">
        <v>23833</v>
      </c>
      <c r="C3191" t="s">
        <v>10857</v>
      </c>
      <c r="D3191" t="s">
        <v>6</v>
      </c>
      <c r="E3191" t="s">
        <v>23834</v>
      </c>
      <c r="F3191" t="s">
        <v>19521</v>
      </c>
      <c r="G3191" t="s">
        <v>18204</v>
      </c>
    </row>
    <row r="3192" spans="1:7" x14ac:dyDescent="0.25">
      <c r="A3192" t="s">
        <v>10905</v>
      </c>
      <c r="B3192" t="s">
        <v>23835</v>
      </c>
      <c r="C3192" t="s">
        <v>10905</v>
      </c>
      <c r="D3192" t="s">
        <v>6</v>
      </c>
      <c r="E3192" t="s">
        <v>19501</v>
      </c>
      <c r="F3192" t="s">
        <v>19035</v>
      </c>
      <c r="G3192" t="s">
        <v>18204</v>
      </c>
    </row>
    <row r="3193" spans="1:7" x14ac:dyDescent="0.25">
      <c r="A3193" t="s">
        <v>10843</v>
      </c>
      <c r="B3193" t="s">
        <v>23836</v>
      </c>
      <c r="C3193" t="s">
        <v>10843</v>
      </c>
      <c r="D3193" t="s">
        <v>6</v>
      </c>
      <c r="E3193" t="s">
        <v>18225</v>
      </c>
      <c r="F3193" t="s">
        <v>18214</v>
      </c>
      <c r="G3193" t="s">
        <v>18204</v>
      </c>
    </row>
    <row r="3194" spans="1:7" x14ac:dyDescent="0.25">
      <c r="A3194" t="s">
        <v>23838</v>
      </c>
      <c r="B3194" t="s">
        <v>23837</v>
      </c>
      <c r="C3194" t="s">
        <v>23838</v>
      </c>
      <c r="D3194" t="s">
        <v>6</v>
      </c>
      <c r="E3194" t="s">
        <v>18225</v>
      </c>
      <c r="F3194" t="s">
        <v>18214</v>
      </c>
      <c r="G3194" t="s">
        <v>18204</v>
      </c>
    </row>
    <row r="3195" spans="1:7" x14ac:dyDescent="0.25">
      <c r="A3195" t="s">
        <v>15327</v>
      </c>
      <c r="B3195" t="s">
        <v>23839</v>
      </c>
      <c r="C3195" t="s">
        <v>15327</v>
      </c>
      <c r="D3195" t="s">
        <v>6</v>
      </c>
      <c r="E3195" t="s">
        <v>23840</v>
      </c>
      <c r="F3195" t="s">
        <v>18360</v>
      </c>
      <c r="G3195" t="s">
        <v>18204</v>
      </c>
    </row>
    <row r="3196" spans="1:7" x14ac:dyDescent="0.25">
      <c r="A3196" t="s">
        <v>23842</v>
      </c>
      <c r="B3196" t="s">
        <v>23841</v>
      </c>
      <c r="C3196" t="s">
        <v>23842</v>
      </c>
      <c r="D3196" t="s">
        <v>6</v>
      </c>
      <c r="E3196" t="s">
        <v>18225</v>
      </c>
      <c r="F3196" t="s">
        <v>18214</v>
      </c>
      <c r="G3196" t="s">
        <v>18204</v>
      </c>
    </row>
    <row r="3197" spans="1:7" x14ac:dyDescent="0.25">
      <c r="A3197" t="s">
        <v>15266</v>
      </c>
      <c r="B3197" t="s">
        <v>23843</v>
      </c>
      <c r="C3197" t="s">
        <v>15266</v>
      </c>
      <c r="D3197" t="s">
        <v>6</v>
      </c>
      <c r="E3197" t="s">
        <v>19386</v>
      </c>
      <c r="F3197" t="s">
        <v>18248</v>
      </c>
      <c r="G3197" t="s">
        <v>18204</v>
      </c>
    </row>
    <row r="3198" spans="1:7" x14ac:dyDescent="0.25">
      <c r="A3198" t="s">
        <v>11145</v>
      </c>
      <c r="B3198" t="s">
        <v>23844</v>
      </c>
      <c r="C3198" t="s">
        <v>11145</v>
      </c>
      <c r="D3198" t="s">
        <v>6</v>
      </c>
      <c r="E3198" t="s">
        <v>18225</v>
      </c>
      <c r="F3198" t="s">
        <v>18214</v>
      </c>
      <c r="G3198" t="s">
        <v>18204</v>
      </c>
    </row>
    <row r="3199" spans="1:7" x14ac:dyDescent="0.25">
      <c r="A3199" t="s">
        <v>11458</v>
      </c>
      <c r="B3199" t="s">
        <v>23845</v>
      </c>
      <c r="C3199" t="s">
        <v>11458</v>
      </c>
      <c r="D3199" t="s">
        <v>6</v>
      </c>
      <c r="E3199" t="s">
        <v>18225</v>
      </c>
      <c r="F3199" t="s">
        <v>18214</v>
      </c>
      <c r="G3199" t="s">
        <v>18204</v>
      </c>
    </row>
    <row r="3200" spans="1:7" x14ac:dyDescent="0.25">
      <c r="A3200" t="s">
        <v>11546</v>
      </c>
      <c r="B3200" t="s">
        <v>23846</v>
      </c>
      <c r="C3200" t="s">
        <v>11546</v>
      </c>
      <c r="D3200" t="s">
        <v>6</v>
      </c>
      <c r="E3200" t="s">
        <v>20722</v>
      </c>
      <c r="F3200" t="s">
        <v>19024</v>
      </c>
      <c r="G3200" t="s">
        <v>18204</v>
      </c>
    </row>
    <row r="3201" spans="1:7" x14ac:dyDescent="0.25">
      <c r="A3201" t="s">
        <v>10754</v>
      </c>
      <c r="B3201" t="s">
        <v>23847</v>
      </c>
      <c r="C3201" t="s">
        <v>10754</v>
      </c>
      <c r="D3201" t="s">
        <v>6</v>
      </c>
      <c r="E3201" t="s">
        <v>19783</v>
      </c>
      <c r="F3201" t="s">
        <v>18261</v>
      </c>
      <c r="G3201" t="s">
        <v>18204</v>
      </c>
    </row>
    <row r="3202" spans="1:7" x14ac:dyDescent="0.25">
      <c r="A3202" t="s">
        <v>11192</v>
      </c>
      <c r="B3202" t="s">
        <v>23848</v>
      </c>
      <c r="C3202" t="s">
        <v>11192</v>
      </c>
      <c r="D3202" t="s">
        <v>6</v>
      </c>
      <c r="E3202" t="s">
        <v>19295</v>
      </c>
      <c r="F3202" t="s">
        <v>18248</v>
      </c>
      <c r="G3202" t="s">
        <v>18204</v>
      </c>
    </row>
    <row r="3203" spans="1:7" x14ac:dyDescent="0.25">
      <c r="A3203" t="s">
        <v>11225</v>
      </c>
      <c r="B3203" t="s">
        <v>23849</v>
      </c>
      <c r="C3203" t="s">
        <v>11225</v>
      </c>
      <c r="D3203" t="s">
        <v>6</v>
      </c>
      <c r="E3203" t="s">
        <v>18225</v>
      </c>
      <c r="F3203" t="s">
        <v>18214</v>
      </c>
      <c r="G3203" t="s">
        <v>18204</v>
      </c>
    </row>
    <row r="3204" spans="1:7" x14ac:dyDescent="0.25">
      <c r="A3204" t="s">
        <v>11281</v>
      </c>
      <c r="B3204" t="s">
        <v>23850</v>
      </c>
      <c r="C3204" t="s">
        <v>11281</v>
      </c>
      <c r="D3204" t="s">
        <v>6</v>
      </c>
      <c r="E3204" t="s">
        <v>23851</v>
      </c>
      <c r="F3204" t="s">
        <v>19243</v>
      </c>
      <c r="G3204" t="s">
        <v>18204</v>
      </c>
    </row>
    <row r="3205" spans="1:7" x14ac:dyDescent="0.25">
      <c r="A3205" t="s">
        <v>15395</v>
      </c>
      <c r="B3205" t="s">
        <v>23852</v>
      </c>
      <c r="C3205" t="s">
        <v>15395</v>
      </c>
      <c r="D3205" t="s">
        <v>6</v>
      </c>
      <c r="E3205" t="s">
        <v>21836</v>
      </c>
      <c r="F3205" t="s">
        <v>18239</v>
      </c>
      <c r="G3205" t="s">
        <v>18204</v>
      </c>
    </row>
    <row r="3206" spans="1:7" x14ac:dyDescent="0.25">
      <c r="A3206" t="s">
        <v>16354</v>
      </c>
      <c r="B3206" t="s">
        <v>23853</v>
      </c>
      <c r="C3206" t="s">
        <v>16354</v>
      </c>
      <c r="D3206" t="s">
        <v>6</v>
      </c>
      <c r="E3206" t="s">
        <v>18600</v>
      </c>
      <c r="F3206" t="s">
        <v>18464</v>
      </c>
      <c r="G3206" t="s">
        <v>18204</v>
      </c>
    </row>
    <row r="3207" spans="1:7" x14ac:dyDescent="0.25">
      <c r="A3207" t="s">
        <v>16311</v>
      </c>
      <c r="B3207" t="s">
        <v>23854</v>
      </c>
      <c r="C3207" t="s">
        <v>16311</v>
      </c>
      <c r="D3207" t="s">
        <v>6</v>
      </c>
      <c r="E3207" t="s">
        <v>18225</v>
      </c>
      <c r="F3207" t="s">
        <v>18214</v>
      </c>
      <c r="G3207" t="s">
        <v>18204</v>
      </c>
    </row>
    <row r="3208" spans="1:7" x14ac:dyDescent="0.25">
      <c r="A3208" t="s">
        <v>15147</v>
      </c>
      <c r="B3208" t="s">
        <v>23855</v>
      </c>
      <c r="C3208" t="s">
        <v>15147</v>
      </c>
      <c r="D3208" t="s">
        <v>6</v>
      </c>
      <c r="E3208" t="s">
        <v>20722</v>
      </c>
      <c r="F3208" t="s">
        <v>19024</v>
      </c>
      <c r="G3208" t="s">
        <v>18204</v>
      </c>
    </row>
    <row r="3209" spans="1:7" x14ac:dyDescent="0.25">
      <c r="A3209" t="s">
        <v>16130</v>
      </c>
      <c r="B3209" t="s">
        <v>23856</v>
      </c>
      <c r="C3209" t="s">
        <v>16130</v>
      </c>
      <c r="D3209" t="s">
        <v>6</v>
      </c>
      <c r="E3209" t="s">
        <v>18528</v>
      </c>
      <c r="F3209" t="s">
        <v>18220</v>
      </c>
      <c r="G3209" t="s">
        <v>18204</v>
      </c>
    </row>
    <row r="3210" spans="1:7" x14ac:dyDescent="0.25">
      <c r="A3210" t="s">
        <v>16267</v>
      </c>
      <c r="B3210" t="s">
        <v>23857</v>
      </c>
      <c r="C3210" t="s">
        <v>16267</v>
      </c>
      <c r="D3210" t="s">
        <v>6</v>
      </c>
      <c r="E3210" t="s">
        <v>18834</v>
      </c>
      <c r="F3210" t="s">
        <v>18261</v>
      </c>
      <c r="G3210" t="s">
        <v>18204</v>
      </c>
    </row>
    <row r="3211" spans="1:7" x14ac:dyDescent="0.25">
      <c r="A3211" t="s">
        <v>9291</v>
      </c>
      <c r="B3211" t="s">
        <v>23858</v>
      </c>
      <c r="C3211" t="s">
        <v>9291</v>
      </c>
      <c r="D3211" t="s">
        <v>6</v>
      </c>
      <c r="E3211" t="s">
        <v>23859</v>
      </c>
      <c r="F3211" t="s">
        <v>22495</v>
      </c>
      <c r="G3211" t="s">
        <v>18204</v>
      </c>
    </row>
    <row r="3212" spans="1:7" x14ac:dyDescent="0.25">
      <c r="A3212" t="s">
        <v>10405</v>
      </c>
      <c r="B3212" t="s">
        <v>23860</v>
      </c>
      <c r="C3212" t="s">
        <v>10405</v>
      </c>
      <c r="D3212" t="s">
        <v>6</v>
      </c>
      <c r="E3212" t="s">
        <v>22616</v>
      </c>
      <c r="F3212" t="s">
        <v>18293</v>
      </c>
      <c r="G3212" t="s">
        <v>18204</v>
      </c>
    </row>
    <row r="3213" spans="1:7" x14ac:dyDescent="0.25">
      <c r="A3213" t="s">
        <v>9280</v>
      </c>
      <c r="B3213" t="s">
        <v>23861</v>
      </c>
      <c r="C3213" t="s">
        <v>9280</v>
      </c>
      <c r="D3213" t="s">
        <v>6</v>
      </c>
      <c r="E3213" t="s">
        <v>18225</v>
      </c>
      <c r="F3213" t="s">
        <v>18214</v>
      </c>
      <c r="G3213" t="s">
        <v>18204</v>
      </c>
    </row>
    <row r="3214" spans="1:7" x14ac:dyDescent="0.25">
      <c r="A3214" t="s">
        <v>9283</v>
      </c>
      <c r="B3214" t="s">
        <v>23862</v>
      </c>
      <c r="C3214" t="s">
        <v>9283</v>
      </c>
      <c r="D3214" t="s">
        <v>6</v>
      </c>
      <c r="E3214" t="s">
        <v>19313</v>
      </c>
      <c r="F3214" t="s">
        <v>18500</v>
      </c>
      <c r="G3214" t="s">
        <v>18204</v>
      </c>
    </row>
    <row r="3215" spans="1:7" x14ac:dyDescent="0.25">
      <c r="A3215" t="s">
        <v>11602</v>
      </c>
      <c r="B3215" t="s">
        <v>23863</v>
      </c>
      <c r="C3215" t="s">
        <v>11602</v>
      </c>
      <c r="D3215" t="s">
        <v>6</v>
      </c>
      <c r="E3215" t="s">
        <v>23864</v>
      </c>
      <c r="F3215" t="s">
        <v>19478</v>
      </c>
      <c r="G3215" t="s">
        <v>18204</v>
      </c>
    </row>
    <row r="3216" spans="1:7" x14ac:dyDescent="0.25">
      <c r="A3216" t="s">
        <v>9217</v>
      </c>
      <c r="B3216" t="s">
        <v>23865</v>
      </c>
      <c r="C3216" t="s">
        <v>9217</v>
      </c>
      <c r="D3216" t="s">
        <v>6</v>
      </c>
      <c r="E3216" t="s">
        <v>18225</v>
      </c>
      <c r="F3216" t="s">
        <v>18214</v>
      </c>
      <c r="G3216" t="s">
        <v>18204</v>
      </c>
    </row>
    <row r="3217" spans="1:7" x14ac:dyDescent="0.25">
      <c r="A3217" t="s">
        <v>9347</v>
      </c>
      <c r="B3217" t="s">
        <v>23866</v>
      </c>
      <c r="C3217" t="s">
        <v>9347</v>
      </c>
      <c r="D3217" t="s">
        <v>6</v>
      </c>
      <c r="E3217" t="s">
        <v>23867</v>
      </c>
      <c r="F3217" t="s">
        <v>18300</v>
      </c>
      <c r="G3217" t="s">
        <v>18204</v>
      </c>
    </row>
    <row r="3218" spans="1:7" x14ac:dyDescent="0.25">
      <c r="A3218" t="s">
        <v>9919</v>
      </c>
      <c r="B3218" t="s">
        <v>23868</v>
      </c>
      <c r="C3218" t="s">
        <v>9919</v>
      </c>
      <c r="D3218" t="s">
        <v>6</v>
      </c>
      <c r="E3218" t="s">
        <v>23869</v>
      </c>
      <c r="F3218" t="s">
        <v>23870</v>
      </c>
      <c r="G3218" t="s">
        <v>18445</v>
      </c>
    </row>
    <row r="3219" spans="1:7" x14ac:dyDescent="0.25">
      <c r="A3219" t="s">
        <v>9322</v>
      </c>
      <c r="B3219" t="s">
        <v>23871</v>
      </c>
      <c r="C3219" t="s">
        <v>9322</v>
      </c>
      <c r="D3219" t="s">
        <v>6</v>
      </c>
      <c r="E3219" t="s">
        <v>22993</v>
      </c>
      <c r="F3219" t="s">
        <v>18347</v>
      </c>
      <c r="G3219" t="s">
        <v>18204</v>
      </c>
    </row>
    <row r="3220" spans="1:7" x14ac:dyDescent="0.25">
      <c r="A3220" t="s">
        <v>10076</v>
      </c>
      <c r="B3220" t="s">
        <v>23872</v>
      </c>
      <c r="C3220" t="s">
        <v>10076</v>
      </c>
      <c r="D3220" t="s">
        <v>6</v>
      </c>
      <c r="E3220" t="s">
        <v>23873</v>
      </c>
      <c r="F3220" t="s">
        <v>23874</v>
      </c>
      <c r="G3220" t="s">
        <v>18445</v>
      </c>
    </row>
    <row r="3221" spans="1:7" x14ac:dyDescent="0.25">
      <c r="A3221" t="s">
        <v>10029</v>
      </c>
      <c r="B3221" t="s">
        <v>23875</v>
      </c>
      <c r="C3221" t="s">
        <v>10029</v>
      </c>
      <c r="D3221" t="s">
        <v>6</v>
      </c>
      <c r="E3221" t="s">
        <v>21013</v>
      </c>
      <c r="F3221" t="s">
        <v>18757</v>
      </c>
      <c r="G3221" t="s">
        <v>18204</v>
      </c>
    </row>
    <row r="3222" spans="1:7" x14ac:dyDescent="0.25">
      <c r="A3222" t="s">
        <v>10120</v>
      </c>
      <c r="B3222" t="s">
        <v>23876</v>
      </c>
      <c r="C3222" t="s">
        <v>10120</v>
      </c>
      <c r="D3222" t="s">
        <v>6</v>
      </c>
      <c r="E3222" t="s">
        <v>21453</v>
      </c>
      <c r="F3222" t="s">
        <v>21361</v>
      </c>
      <c r="G3222" t="s">
        <v>18204</v>
      </c>
    </row>
    <row r="3223" spans="1:7" x14ac:dyDescent="0.25">
      <c r="A3223" t="s">
        <v>10320</v>
      </c>
      <c r="B3223" t="s">
        <v>23877</v>
      </c>
      <c r="C3223" t="s">
        <v>10320</v>
      </c>
      <c r="D3223" t="s">
        <v>6</v>
      </c>
      <c r="E3223" t="s">
        <v>20218</v>
      </c>
      <c r="F3223" t="s">
        <v>18203</v>
      </c>
      <c r="G3223" t="s">
        <v>18204</v>
      </c>
    </row>
    <row r="3224" spans="1:7" x14ac:dyDescent="0.25">
      <c r="A3224" t="s">
        <v>10341</v>
      </c>
      <c r="B3224" t="s">
        <v>23878</v>
      </c>
      <c r="C3224" t="s">
        <v>10341</v>
      </c>
      <c r="D3224" t="s">
        <v>6</v>
      </c>
      <c r="E3224" t="s">
        <v>23879</v>
      </c>
      <c r="F3224" t="s">
        <v>18356</v>
      </c>
      <c r="G3224" t="s">
        <v>18204</v>
      </c>
    </row>
    <row r="3225" spans="1:7" x14ac:dyDescent="0.25">
      <c r="A3225" t="s">
        <v>9774</v>
      </c>
      <c r="B3225" t="s">
        <v>23880</v>
      </c>
      <c r="C3225" t="s">
        <v>9774</v>
      </c>
      <c r="D3225" t="s">
        <v>6</v>
      </c>
      <c r="E3225" t="s">
        <v>23881</v>
      </c>
      <c r="F3225" t="s">
        <v>18245</v>
      </c>
      <c r="G3225" t="s">
        <v>18204</v>
      </c>
    </row>
    <row r="3226" spans="1:7" x14ac:dyDescent="0.25">
      <c r="A3226" t="s">
        <v>9922</v>
      </c>
      <c r="B3226" t="s">
        <v>23882</v>
      </c>
      <c r="C3226" t="s">
        <v>9922</v>
      </c>
      <c r="D3226" t="s">
        <v>6</v>
      </c>
      <c r="E3226" t="s">
        <v>18225</v>
      </c>
      <c r="F3226" t="s">
        <v>18214</v>
      </c>
      <c r="G3226" t="s">
        <v>18204</v>
      </c>
    </row>
    <row r="3227" spans="1:7" x14ac:dyDescent="0.25">
      <c r="A3227" t="s">
        <v>9201</v>
      </c>
      <c r="B3227" t="s">
        <v>23883</v>
      </c>
      <c r="C3227" t="s">
        <v>9201</v>
      </c>
      <c r="D3227" t="s">
        <v>6</v>
      </c>
      <c r="E3227" t="s">
        <v>23884</v>
      </c>
      <c r="F3227" t="s">
        <v>18751</v>
      </c>
      <c r="G3227" t="s">
        <v>18204</v>
      </c>
    </row>
    <row r="3228" spans="1:7" x14ac:dyDescent="0.25">
      <c r="A3228" t="s">
        <v>10451</v>
      </c>
      <c r="B3228" t="s">
        <v>23885</v>
      </c>
      <c r="C3228" t="s">
        <v>10451</v>
      </c>
      <c r="D3228" t="s">
        <v>6</v>
      </c>
      <c r="E3228" t="s">
        <v>18374</v>
      </c>
      <c r="F3228" t="s">
        <v>18375</v>
      </c>
      <c r="G3228" t="s">
        <v>18204</v>
      </c>
    </row>
    <row r="3229" spans="1:7" x14ac:dyDescent="0.25">
      <c r="A3229" t="s">
        <v>9831</v>
      </c>
      <c r="B3229" t="s">
        <v>23886</v>
      </c>
      <c r="C3229" t="s">
        <v>9831</v>
      </c>
      <c r="D3229" t="s">
        <v>6</v>
      </c>
      <c r="E3229" t="s">
        <v>23758</v>
      </c>
      <c r="F3229" t="s">
        <v>18464</v>
      </c>
      <c r="G3229" t="s">
        <v>18204</v>
      </c>
    </row>
    <row r="3230" spans="1:7" x14ac:dyDescent="0.25">
      <c r="A3230" t="s">
        <v>9317</v>
      </c>
      <c r="B3230" t="s">
        <v>23887</v>
      </c>
      <c r="C3230" t="s">
        <v>9317</v>
      </c>
      <c r="D3230" t="s">
        <v>6</v>
      </c>
      <c r="E3230" t="s">
        <v>18225</v>
      </c>
      <c r="F3230" t="s">
        <v>18214</v>
      </c>
      <c r="G3230" t="s">
        <v>18204</v>
      </c>
    </row>
    <row r="3231" spans="1:7" x14ac:dyDescent="0.25">
      <c r="A3231" t="s">
        <v>10108</v>
      </c>
      <c r="B3231" t="s">
        <v>23888</v>
      </c>
      <c r="C3231" t="s">
        <v>10108</v>
      </c>
      <c r="D3231" t="s">
        <v>6</v>
      </c>
      <c r="E3231" t="s">
        <v>18225</v>
      </c>
      <c r="F3231" t="s">
        <v>18214</v>
      </c>
      <c r="G3231" t="s">
        <v>18204</v>
      </c>
    </row>
    <row r="3232" spans="1:7" x14ac:dyDescent="0.25">
      <c r="A3232" t="s">
        <v>9346</v>
      </c>
      <c r="B3232" t="s">
        <v>23889</v>
      </c>
      <c r="C3232" t="s">
        <v>9346</v>
      </c>
      <c r="D3232" t="s">
        <v>6</v>
      </c>
      <c r="E3232" t="s">
        <v>23890</v>
      </c>
      <c r="F3232" t="s">
        <v>19035</v>
      </c>
      <c r="G3232" t="s">
        <v>18204</v>
      </c>
    </row>
    <row r="3233" spans="1:7" x14ac:dyDescent="0.25">
      <c r="A3233" t="s">
        <v>10016</v>
      </c>
      <c r="B3233" t="s">
        <v>23891</v>
      </c>
      <c r="C3233" t="s">
        <v>10016</v>
      </c>
      <c r="D3233" t="s">
        <v>6</v>
      </c>
      <c r="E3233" t="s">
        <v>18225</v>
      </c>
      <c r="F3233" t="s">
        <v>18214</v>
      </c>
      <c r="G3233" t="s">
        <v>18204</v>
      </c>
    </row>
    <row r="3234" spans="1:7" x14ac:dyDescent="0.25">
      <c r="A3234" t="s">
        <v>23893</v>
      </c>
      <c r="B3234" t="s">
        <v>23892</v>
      </c>
      <c r="C3234" t="s">
        <v>23893</v>
      </c>
      <c r="D3234" t="s">
        <v>6</v>
      </c>
      <c r="E3234" t="s">
        <v>18225</v>
      </c>
      <c r="F3234" t="s">
        <v>18214</v>
      </c>
      <c r="G3234" t="s">
        <v>18204</v>
      </c>
    </row>
    <row r="3235" spans="1:7" x14ac:dyDescent="0.25">
      <c r="A3235" t="s">
        <v>9918</v>
      </c>
      <c r="B3235" t="s">
        <v>23894</v>
      </c>
      <c r="C3235" t="s">
        <v>9918</v>
      </c>
      <c r="D3235" t="s">
        <v>6</v>
      </c>
      <c r="E3235" t="s">
        <v>18225</v>
      </c>
      <c r="F3235" t="s">
        <v>18214</v>
      </c>
      <c r="G3235" t="s">
        <v>18204</v>
      </c>
    </row>
    <row r="3236" spans="1:7" x14ac:dyDescent="0.25">
      <c r="A3236" t="s">
        <v>9177</v>
      </c>
      <c r="B3236" t="s">
        <v>23895</v>
      </c>
      <c r="C3236" t="s">
        <v>9177</v>
      </c>
      <c r="D3236" t="s">
        <v>6</v>
      </c>
      <c r="E3236" t="s">
        <v>18225</v>
      </c>
      <c r="F3236" t="s">
        <v>18214</v>
      </c>
      <c r="G3236" t="s">
        <v>18204</v>
      </c>
    </row>
    <row r="3237" spans="1:7" x14ac:dyDescent="0.25">
      <c r="A3237" t="s">
        <v>23897</v>
      </c>
      <c r="B3237" t="s">
        <v>23896</v>
      </c>
      <c r="C3237" t="s">
        <v>23897</v>
      </c>
      <c r="D3237" t="s">
        <v>6</v>
      </c>
      <c r="E3237" t="s">
        <v>18225</v>
      </c>
      <c r="F3237" t="s">
        <v>18214</v>
      </c>
      <c r="G3237" t="s">
        <v>18204</v>
      </c>
    </row>
    <row r="3238" spans="1:7" x14ac:dyDescent="0.25">
      <c r="A3238" t="s">
        <v>10360</v>
      </c>
      <c r="B3238" t="s">
        <v>23898</v>
      </c>
      <c r="C3238" t="s">
        <v>10360</v>
      </c>
      <c r="D3238" t="s">
        <v>6</v>
      </c>
      <c r="E3238" t="s">
        <v>18225</v>
      </c>
      <c r="F3238" t="s">
        <v>18214</v>
      </c>
      <c r="G3238" t="s">
        <v>18204</v>
      </c>
    </row>
    <row r="3239" spans="1:7" x14ac:dyDescent="0.25">
      <c r="A3239" t="s">
        <v>9181</v>
      </c>
      <c r="B3239" t="s">
        <v>23899</v>
      </c>
      <c r="C3239" t="s">
        <v>9181</v>
      </c>
      <c r="D3239" t="s">
        <v>6</v>
      </c>
      <c r="E3239" t="s">
        <v>23900</v>
      </c>
      <c r="F3239" t="s">
        <v>18399</v>
      </c>
      <c r="G3239" t="s">
        <v>18204</v>
      </c>
    </row>
    <row r="3240" spans="1:7" x14ac:dyDescent="0.25">
      <c r="A3240" t="s">
        <v>23902</v>
      </c>
      <c r="B3240" t="s">
        <v>23901</v>
      </c>
      <c r="C3240" t="s">
        <v>23902</v>
      </c>
      <c r="D3240" t="s">
        <v>6</v>
      </c>
      <c r="E3240" t="s">
        <v>18225</v>
      </c>
      <c r="F3240" t="s">
        <v>18214</v>
      </c>
      <c r="G3240" t="s">
        <v>18204</v>
      </c>
    </row>
    <row r="3241" spans="1:7" x14ac:dyDescent="0.25">
      <c r="A3241" t="s">
        <v>9331</v>
      </c>
      <c r="B3241" t="s">
        <v>23903</v>
      </c>
      <c r="C3241" t="s">
        <v>9331</v>
      </c>
      <c r="D3241" t="s">
        <v>6</v>
      </c>
      <c r="E3241" t="s">
        <v>18225</v>
      </c>
      <c r="F3241" t="s">
        <v>18214</v>
      </c>
      <c r="G3241" t="s">
        <v>18204</v>
      </c>
    </row>
    <row r="3242" spans="1:7" x14ac:dyDescent="0.25">
      <c r="A3242" t="s">
        <v>9819</v>
      </c>
      <c r="B3242" t="s">
        <v>23904</v>
      </c>
      <c r="C3242" t="s">
        <v>9819</v>
      </c>
      <c r="D3242" t="s">
        <v>6</v>
      </c>
      <c r="E3242" t="s">
        <v>23905</v>
      </c>
      <c r="F3242" t="s">
        <v>23906</v>
      </c>
      <c r="G3242" t="s">
        <v>18204</v>
      </c>
    </row>
    <row r="3243" spans="1:7" x14ac:dyDescent="0.25">
      <c r="A3243" t="s">
        <v>9936</v>
      </c>
      <c r="B3243" t="s">
        <v>23907</v>
      </c>
      <c r="C3243" t="s">
        <v>9936</v>
      </c>
      <c r="D3243" t="s">
        <v>6</v>
      </c>
      <c r="E3243" t="s">
        <v>23908</v>
      </c>
      <c r="F3243" t="s">
        <v>23909</v>
      </c>
      <c r="G3243" t="s">
        <v>18204</v>
      </c>
    </row>
    <row r="3244" spans="1:7" x14ac:dyDescent="0.25">
      <c r="A3244" t="s">
        <v>10111</v>
      </c>
      <c r="B3244" t="s">
        <v>23910</v>
      </c>
      <c r="C3244" t="s">
        <v>10111</v>
      </c>
      <c r="D3244" t="s">
        <v>6</v>
      </c>
      <c r="E3244" t="s">
        <v>18225</v>
      </c>
      <c r="F3244" t="s">
        <v>18214</v>
      </c>
      <c r="G3244" t="s">
        <v>18204</v>
      </c>
    </row>
    <row r="3245" spans="1:7" x14ac:dyDescent="0.25">
      <c r="A3245" t="s">
        <v>23912</v>
      </c>
      <c r="B3245" t="s">
        <v>23911</v>
      </c>
      <c r="C3245" t="s">
        <v>23912</v>
      </c>
      <c r="D3245" t="s">
        <v>6</v>
      </c>
      <c r="E3245" t="s">
        <v>18225</v>
      </c>
      <c r="F3245" t="s">
        <v>18214</v>
      </c>
      <c r="G3245" t="s">
        <v>18204</v>
      </c>
    </row>
    <row r="3246" spans="1:7" x14ac:dyDescent="0.25">
      <c r="A3246" t="s">
        <v>9964</v>
      </c>
      <c r="B3246" t="s">
        <v>23913</v>
      </c>
      <c r="C3246" t="s">
        <v>9964</v>
      </c>
      <c r="D3246" t="s">
        <v>6</v>
      </c>
      <c r="E3246" t="s">
        <v>21906</v>
      </c>
      <c r="F3246" t="s">
        <v>18694</v>
      </c>
      <c r="G3246" t="s">
        <v>18204</v>
      </c>
    </row>
    <row r="3247" spans="1:7" x14ac:dyDescent="0.25">
      <c r="A3247" t="s">
        <v>10057</v>
      </c>
      <c r="B3247" t="s">
        <v>23914</v>
      </c>
      <c r="C3247" t="s">
        <v>10057</v>
      </c>
      <c r="D3247" t="s">
        <v>6</v>
      </c>
      <c r="E3247" t="s">
        <v>18225</v>
      </c>
      <c r="F3247" t="s">
        <v>18214</v>
      </c>
      <c r="G3247" t="s">
        <v>18204</v>
      </c>
    </row>
    <row r="3248" spans="1:7" x14ac:dyDescent="0.25">
      <c r="A3248" t="s">
        <v>9851</v>
      </c>
      <c r="B3248" t="s">
        <v>23915</v>
      </c>
      <c r="C3248" t="s">
        <v>9851</v>
      </c>
      <c r="D3248" t="s">
        <v>6</v>
      </c>
      <c r="E3248" t="s">
        <v>18225</v>
      </c>
      <c r="F3248" t="s">
        <v>18214</v>
      </c>
      <c r="G3248" t="s">
        <v>18204</v>
      </c>
    </row>
    <row r="3249" spans="1:7" x14ac:dyDescent="0.25">
      <c r="A3249" t="s">
        <v>10351</v>
      </c>
      <c r="B3249" t="s">
        <v>23916</v>
      </c>
      <c r="C3249" t="s">
        <v>10351</v>
      </c>
      <c r="D3249" t="s">
        <v>6</v>
      </c>
      <c r="E3249" t="s">
        <v>18225</v>
      </c>
      <c r="F3249" t="s">
        <v>18214</v>
      </c>
      <c r="G3249" t="s">
        <v>18204</v>
      </c>
    </row>
    <row r="3250" spans="1:7" x14ac:dyDescent="0.25">
      <c r="A3250" t="s">
        <v>9341</v>
      </c>
      <c r="B3250" t="s">
        <v>23917</v>
      </c>
      <c r="C3250" t="s">
        <v>9341</v>
      </c>
      <c r="D3250" t="s">
        <v>6</v>
      </c>
      <c r="E3250" t="s">
        <v>22883</v>
      </c>
      <c r="F3250" t="s">
        <v>18560</v>
      </c>
      <c r="G3250" t="s">
        <v>18204</v>
      </c>
    </row>
    <row r="3251" spans="1:7" x14ac:dyDescent="0.25">
      <c r="A3251" t="s">
        <v>10066</v>
      </c>
      <c r="B3251" t="s">
        <v>23918</v>
      </c>
      <c r="C3251" t="s">
        <v>10066</v>
      </c>
      <c r="D3251" t="s">
        <v>6</v>
      </c>
      <c r="E3251" t="s">
        <v>18225</v>
      </c>
      <c r="F3251" t="s">
        <v>18214</v>
      </c>
      <c r="G3251" t="s">
        <v>18204</v>
      </c>
    </row>
    <row r="3252" spans="1:7" x14ac:dyDescent="0.25">
      <c r="A3252" t="s">
        <v>10459</v>
      </c>
      <c r="B3252" t="s">
        <v>23919</v>
      </c>
      <c r="C3252" t="s">
        <v>10459</v>
      </c>
      <c r="D3252" t="s">
        <v>6</v>
      </c>
      <c r="E3252" t="s">
        <v>20022</v>
      </c>
      <c r="F3252" t="s">
        <v>18396</v>
      </c>
      <c r="G3252" t="s">
        <v>18204</v>
      </c>
    </row>
    <row r="3253" spans="1:7" x14ac:dyDescent="0.25">
      <c r="A3253" t="s">
        <v>9228</v>
      </c>
      <c r="B3253" t="s">
        <v>23920</v>
      </c>
      <c r="C3253" t="s">
        <v>9228</v>
      </c>
      <c r="D3253" t="s">
        <v>6</v>
      </c>
      <c r="E3253" t="s">
        <v>23921</v>
      </c>
      <c r="F3253" t="s">
        <v>23922</v>
      </c>
      <c r="G3253" t="s">
        <v>18204</v>
      </c>
    </row>
    <row r="3254" spans="1:7" x14ac:dyDescent="0.25">
      <c r="A3254" t="s">
        <v>9786</v>
      </c>
      <c r="B3254" t="s">
        <v>23923</v>
      </c>
      <c r="C3254" t="s">
        <v>9786</v>
      </c>
      <c r="D3254" t="s">
        <v>6</v>
      </c>
      <c r="E3254" t="s">
        <v>20701</v>
      </c>
      <c r="F3254" t="s">
        <v>20029</v>
      </c>
      <c r="G3254" t="s">
        <v>18204</v>
      </c>
    </row>
    <row r="3255" spans="1:7" x14ac:dyDescent="0.25">
      <c r="A3255" t="s">
        <v>10023</v>
      </c>
      <c r="B3255" t="s">
        <v>23924</v>
      </c>
      <c r="C3255" t="s">
        <v>10023</v>
      </c>
      <c r="D3255" t="s">
        <v>6</v>
      </c>
      <c r="E3255" t="s">
        <v>23925</v>
      </c>
      <c r="F3255" t="s">
        <v>21224</v>
      </c>
      <c r="G3255" t="s">
        <v>18204</v>
      </c>
    </row>
    <row r="3256" spans="1:7" x14ac:dyDescent="0.25">
      <c r="A3256" t="s">
        <v>9203</v>
      </c>
      <c r="B3256" t="s">
        <v>23926</v>
      </c>
      <c r="C3256" t="s">
        <v>9203</v>
      </c>
      <c r="D3256" t="s">
        <v>6</v>
      </c>
      <c r="E3256" t="s">
        <v>23927</v>
      </c>
      <c r="F3256" t="s">
        <v>23928</v>
      </c>
      <c r="G3256" t="s">
        <v>18204</v>
      </c>
    </row>
    <row r="3257" spans="1:7" x14ac:dyDescent="0.25">
      <c r="A3257" t="s">
        <v>9183</v>
      </c>
      <c r="B3257" t="s">
        <v>23929</v>
      </c>
      <c r="C3257" t="s">
        <v>9183</v>
      </c>
      <c r="D3257" t="s">
        <v>6</v>
      </c>
      <c r="E3257" t="s">
        <v>18225</v>
      </c>
      <c r="F3257" t="s">
        <v>18214</v>
      </c>
      <c r="G3257" t="s">
        <v>18204</v>
      </c>
    </row>
    <row r="3258" spans="1:7" x14ac:dyDescent="0.25">
      <c r="A3258" t="s">
        <v>10176</v>
      </c>
      <c r="B3258" t="s">
        <v>23930</v>
      </c>
      <c r="C3258" t="s">
        <v>10176</v>
      </c>
      <c r="D3258" t="s">
        <v>6</v>
      </c>
      <c r="E3258" t="s">
        <v>22877</v>
      </c>
      <c r="F3258" t="s">
        <v>20004</v>
      </c>
      <c r="G3258" t="s">
        <v>18204</v>
      </c>
    </row>
    <row r="3259" spans="1:7" x14ac:dyDescent="0.25">
      <c r="A3259" t="s">
        <v>10393</v>
      </c>
      <c r="B3259" t="s">
        <v>23931</v>
      </c>
      <c r="C3259" t="s">
        <v>10393</v>
      </c>
      <c r="D3259" t="s">
        <v>6</v>
      </c>
      <c r="E3259" t="s">
        <v>23932</v>
      </c>
      <c r="F3259" t="s">
        <v>18873</v>
      </c>
      <c r="G3259" t="s">
        <v>18204</v>
      </c>
    </row>
    <row r="3260" spans="1:7" x14ac:dyDescent="0.25">
      <c r="A3260" t="s">
        <v>9354</v>
      </c>
      <c r="B3260" t="s">
        <v>23933</v>
      </c>
      <c r="C3260" t="s">
        <v>9354</v>
      </c>
      <c r="D3260" t="s">
        <v>6</v>
      </c>
      <c r="E3260" t="s">
        <v>23934</v>
      </c>
      <c r="F3260" t="s">
        <v>23935</v>
      </c>
      <c r="G3260" t="s">
        <v>18204</v>
      </c>
    </row>
    <row r="3261" spans="1:7" x14ac:dyDescent="0.25">
      <c r="A3261" t="s">
        <v>10002</v>
      </c>
      <c r="B3261" t="s">
        <v>23936</v>
      </c>
      <c r="C3261" t="s">
        <v>10002</v>
      </c>
      <c r="D3261" t="s">
        <v>6</v>
      </c>
      <c r="E3261" t="s">
        <v>21387</v>
      </c>
      <c r="F3261" t="s">
        <v>19194</v>
      </c>
      <c r="G3261" t="s">
        <v>18204</v>
      </c>
    </row>
    <row r="3262" spans="1:7" x14ac:dyDescent="0.25">
      <c r="A3262" t="s">
        <v>9814</v>
      </c>
      <c r="B3262" t="s">
        <v>23937</v>
      </c>
      <c r="C3262" t="s">
        <v>9814</v>
      </c>
      <c r="D3262" t="s">
        <v>6</v>
      </c>
      <c r="E3262" t="s">
        <v>18225</v>
      </c>
      <c r="F3262" t="s">
        <v>18214</v>
      </c>
      <c r="G3262" t="s">
        <v>18204</v>
      </c>
    </row>
    <row r="3263" spans="1:7" x14ac:dyDescent="0.25">
      <c r="A3263" t="s">
        <v>10328</v>
      </c>
      <c r="B3263" t="s">
        <v>23938</v>
      </c>
      <c r="C3263" t="s">
        <v>10328</v>
      </c>
      <c r="D3263" t="s">
        <v>6</v>
      </c>
      <c r="E3263" t="s">
        <v>23939</v>
      </c>
      <c r="F3263" t="s">
        <v>19050</v>
      </c>
      <c r="G3263" t="s">
        <v>18204</v>
      </c>
    </row>
    <row r="3264" spans="1:7" x14ac:dyDescent="0.25">
      <c r="A3264" t="s">
        <v>10455</v>
      </c>
      <c r="B3264" t="s">
        <v>23940</v>
      </c>
      <c r="C3264" t="s">
        <v>10455</v>
      </c>
      <c r="D3264" t="s">
        <v>6</v>
      </c>
      <c r="E3264" t="s">
        <v>21481</v>
      </c>
      <c r="F3264" t="s">
        <v>18266</v>
      </c>
      <c r="G3264" t="s">
        <v>18204</v>
      </c>
    </row>
    <row r="3265" spans="1:7" x14ac:dyDescent="0.25">
      <c r="A3265" t="s">
        <v>23942</v>
      </c>
      <c r="B3265" t="s">
        <v>23941</v>
      </c>
      <c r="C3265" t="s">
        <v>23942</v>
      </c>
      <c r="D3265" t="s">
        <v>6</v>
      </c>
      <c r="E3265" t="s">
        <v>18225</v>
      </c>
      <c r="F3265" t="s">
        <v>18214</v>
      </c>
      <c r="G3265" t="s">
        <v>18204</v>
      </c>
    </row>
    <row r="3266" spans="1:7" x14ac:dyDescent="0.25">
      <c r="A3266" t="s">
        <v>9905</v>
      </c>
      <c r="B3266" t="s">
        <v>23943</v>
      </c>
      <c r="C3266" t="s">
        <v>9905</v>
      </c>
      <c r="D3266" t="s">
        <v>6</v>
      </c>
      <c r="E3266" t="s">
        <v>18225</v>
      </c>
      <c r="F3266" t="s">
        <v>18214</v>
      </c>
      <c r="G3266" t="s">
        <v>18204</v>
      </c>
    </row>
    <row r="3267" spans="1:7" x14ac:dyDescent="0.25">
      <c r="A3267" t="s">
        <v>9219</v>
      </c>
      <c r="B3267" t="s">
        <v>23944</v>
      </c>
      <c r="C3267" t="s">
        <v>9219</v>
      </c>
      <c r="D3267" t="s">
        <v>6</v>
      </c>
      <c r="E3267" t="s">
        <v>23945</v>
      </c>
      <c r="F3267" t="s">
        <v>23946</v>
      </c>
      <c r="G3267" t="s">
        <v>18204</v>
      </c>
    </row>
    <row r="3268" spans="1:7" x14ac:dyDescent="0.25">
      <c r="A3268" t="s">
        <v>9334</v>
      </c>
      <c r="B3268" t="s">
        <v>23947</v>
      </c>
      <c r="C3268" t="s">
        <v>9334</v>
      </c>
      <c r="D3268" t="s">
        <v>6</v>
      </c>
      <c r="E3268" t="s">
        <v>23948</v>
      </c>
      <c r="F3268" t="s">
        <v>21561</v>
      </c>
      <c r="G3268" t="s">
        <v>18204</v>
      </c>
    </row>
    <row r="3269" spans="1:7" x14ac:dyDescent="0.25">
      <c r="A3269" t="s">
        <v>23950</v>
      </c>
      <c r="B3269" t="s">
        <v>23949</v>
      </c>
      <c r="C3269" t="s">
        <v>23950</v>
      </c>
      <c r="D3269" t="s">
        <v>6</v>
      </c>
      <c r="E3269" t="s">
        <v>18225</v>
      </c>
      <c r="F3269" t="s">
        <v>18214</v>
      </c>
      <c r="G3269" t="s">
        <v>18204</v>
      </c>
    </row>
    <row r="3270" spans="1:7" x14ac:dyDescent="0.25">
      <c r="A3270" t="s">
        <v>9196</v>
      </c>
      <c r="B3270" t="s">
        <v>23951</v>
      </c>
      <c r="C3270" t="s">
        <v>9196</v>
      </c>
      <c r="D3270" t="s">
        <v>6</v>
      </c>
      <c r="E3270" t="s">
        <v>18225</v>
      </c>
      <c r="F3270" t="s">
        <v>18214</v>
      </c>
      <c r="G3270" t="s">
        <v>18204</v>
      </c>
    </row>
    <row r="3271" spans="1:7" x14ac:dyDescent="0.25">
      <c r="A3271" t="s">
        <v>9212</v>
      </c>
      <c r="B3271" t="s">
        <v>23952</v>
      </c>
      <c r="C3271" t="s">
        <v>9212</v>
      </c>
      <c r="D3271" t="s">
        <v>6</v>
      </c>
      <c r="E3271" t="s">
        <v>22367</v>
      </c>
      <c r="F3271" t="s">
        <v>18458</v>
      </c>
      <c r="G3271" t="s">
        <v>18204</v>
      </c>
    </row>
    <row r="3272" spans="1:7" x14ac:dyDescent="0.25">
      <c r="A3272" t="s">
        <v>10054</v>
      </c>
      <c r="B3272" t="s">
        <v>23953</v>
      </c>
      <c r="C3272" t="s">
        <v>10054</v>
      </c>
      <c r="D3272" t="s">
        <v>6</v>
      </c>
      <c r="E3272" t="s">
        <v>18225</v>
      </c>
      <c r="F3272" t="s">
        <v>18214</v>
      </c>
      <c r="G3272" t="s">
        <v>18204</v>
      </c>
    </row>
    <row r="3273" spans="1:7" x14ac:dyDescent="0.25">
      <c r="A3273" t="s">
        <v>10171</v>
      </c>
      <c r="B3273" t="s">
        <v>23954</v>
      </c>
      <c r="C3273" t="s">
        <v>10171</v>
      </c>
      <c r="D3273" t="s">
        <v>6</v>
      </c>
      <c r="E3273" t="s">
        <v>18225</v>
      </c>
      <c r="F3273" t="s">
        <v>18214</v>
      </c>
      <c r="G3273" t="s">
        <v>18204</v>
      </c>
    </row>
    <row r="3274" spans="1:7" x14ac:dyDescent="0.25">
      <c r="A3274" t="s">
        <v>9852</v>
      </c>
      <c r="B3274" t="s">
        <v>23955</v>
      </c>
      <c r="C3274" t="s">
        <v>9852</v>
      </c>
      <c r="D3274" t="s">
        <v>6</v>
      </c>
      <c r="E3274" t="s">
        <v>18225</v>
      </c>
      <c r="F3274" t="s">
        <v>18214</v>
      </c>
      <c r="G3274" t="s">
        <v>18204</v>
      </c>
    </row>
    <row r="3275" spans="1:7" x14ac:dyDescent="0.25">
      <c r="A3275" t="s">
        <v>10401</v>
      </c>
      <c r="B3275" t="s">
        <v>23956</v>
      </c>
      <c r="C3275" t="s">
        <v>10401</v>
      </c>
      <c r="D3275" t="s">
        <v>6</v>
      </c>
      <c r="E3275" t="s">
        <v>18225</v>
      </c>
      <c r="F3275" t="s">
        <v>18214</v>
      </c>
      <c r="G3275" t="s">
        <v>18204</v>
      </c>
    </row>
    <row r="3276" spans="1:7" x14ac:dyDescent="0.25">
      <c r="A3276" t="s">
        <v>10395</v>
      </c>
      <c r="B3276" t="s">
        <v>23957</v>
      </c>
      <c r="C3276" t="s">
        <v>10395</v>
      </c>
      <c r="D3276" t="s">
        <v>6</v>
      </c>
      <c r="E3276" t="s">
        <v>23958</v>
      </c>
      <c r="F3276" t="s">
        <v>23959</v>
      </c>
      <c r="G3276" t="s">
        <v>18445</v>
      </c>
    </row>
    <row r="3277" spans="1:7" x14ac:dyDescent="0.25">
      <c r="A3277" t="s">
        <v>10065</v>
      </c>
      <c r="B3277" t="s">
        <v>23960</v>
      </c>
      <c r="C3277" t="s">
        <v>10065</v>
      </c>
      <c r="D3277" t="s">
        <v>6</v>
      </c>
      <c r="E3277" t="s">
        <v>23961</v>
      </c>
      <c r="F3277" t="s">
        <v>23962</v>
      </c>
      <c r="G3277" t="s">
        <v>18204</v>
      </c>
    </row>
    <row r="3278" spans="1:7" x14ac:dyDescent="0.25">
      <c r="A3278" t="s">
        <v>10445</v>
      </c>
      <c r="B3278" t="s">
        <v>23963</v>
      </c>
      <c r="C3278" t="s">
        <v>10445</v>
      </c>
      <c r="D3278" t="s">
        <v>6</v>
      </c>
      <c r="E3278" t="s">
        <v>18756</v>
      </c>
      <c r="F3278" t="s">
        <v>18757</v>
      </c>
      <c r="G3278" t="s">
        <v>18204</v>
      </c>
    </row>
    <row r="3279" spans="1:7" x14ac:dyDescent="0.25">
      <c r="A3279" t="s">
        <v>9186</v>
      </c>
      <c r="B3279" t="s">
        <v>23964</v>
      </c>
      <c r="C3279" t="s">
        <v>9186</v>
      </c>
      <c r="D3279" t="s">
        <v>6</v>
      </c>
      <c r="E3279" t="s">
        <v>22959</v>
      </c>
      <c r="F3279" t="s">
        <v>18684</v>
      </c>
      <c r="G3279" t="s">
        <v>18204</v>
      </c>
    </row>
    <row r="3280" spans="1:7" x14ac:dyDescent="0.25">
      <c r="A3280" t="s">
        <v>10352</v>
      </c>
      <c r="B3280" t="s">
        <v>23965</v>
      </c>
      <c r="C3280" t="s">
        <v>10352</v>
      </c>
      <c r="D3280" t="s">
        <v>6</v>
      </c>
      <c r="E3280" t="s">
        <v>23966</v>
      </c>
      <c r="F3280" t="s">
        <v>18258</v>
      </c>
      <c r="G3280" t="s">
        <v>18204</v>
      </c>
    </row>
    <row r="3281" spans="1:7" x14ac:dyDescent="0.25">
      <c r="A3281" t="s">
        <v>10232</v>
      </c>
      <c r="B3281" t="s">
        <v>23967</v>
      </c>
      <c r="C3281" t="s">
        <v>10232</v>
      </c>
      <c r="D3281" t="s">
        <v>6</v>
      </c>
      <c r="E3281" t="s">
        <v>23968</v>
      </c>
      <c r="F3281" t="s">
        <v>19494</v>
      </c>
      <c r="G3281" t="s">
        <v>18204</v>
      </c>
    </row>
    <row r="3282" spans="1:7" x14ac:dyDescent="0.25">
      <c r="A3282" t="s">
        <v>10024</v>
      </c>
      <c r="B3282" t="s">
        <v>23969</v>
      </c>
      <c r="C3282" t="s">
        <v>10024</v>
      </c>
      <c r="D3282" t="s">
        <v>6</v>
      </c>
      <c r="E3282" t="s">
        <v>23970</v>
      </c>
      <c r="F3282" t="s">
        <v>23971</v>
      </c>
      <c r="G3282" t="s">
        <v>18204</v>
      </c>
    </row>
    <row r="3283" spans="1:7" x14ac:dyDescent="0.25">
      <c r="A3283" t="s">
        <v>9909</v>
      </c>
      <c r="B3283" t="s">
        <v>23972</v>
      </c>
      <c r="C3283" t="s">
        <v>9909</v>
      </c>
      <c r="D3283" t="s">
        <v>6</v>
      </c>
      <c r="E3283" t="s">
        <v>18225</v>
      </c>
      <c r="F3283" t="s">
        <v>18214</v>
      </c>
      <c r="G3283" t="s">
        <v>18204</v>
      </c>
    </row>
    <row r="3284" spans="1:7" x14ac:dyDescent="0.25">
      <c r="A3284" t="s">
        <v>9328</v>
      </c>
      <c r="B3284" t="s">
        <v>23973</v>
      </c>
      <c r="C3284" t="s">
        <v>9328</v>
      </c>
      <c r="D3284" t="s">
        <v>6</v>
      </c>
      <c r="E3284" t="s">
        <v>23974</v>
      </c>
      <c r="F3284" t="s">
        <v>18676</v>
      </c>
      <c r="G3284" t="s">
        <v>18204</v>
      </c>
    </row>
    <row r="3285" spans="1:7" x14ac:dyDescent="0.25">
      <c r="A3285" t="s">
        <v>10417</v>
      </c>
      <c r="B3285" t="s">
        <v>23975</v>
      </c>
      <c r="C3285" t="s">
        <v>10417</v>
      </c>
      <c r="D3285" t="s">
        <v>6</v>
      </c>
      <c r="E3285" t="s">
        <v>23976</v>
      </c>
      <c r="F3285" t="s">
        <v>18531</v>
      </c>
      <c r="G3285" t="s">
        <v>18204</v>
      </c>
    </row>
    <row r="3286" spans="1:7" x14ac:dyDescent="0.25">
      <c r="A3286" t="s">
        <v>9778</v>
      </c>
      <c r="B3286" t="s">
        <v>23977</v>
      </c>
      <c r="C3286" t="s">
        <v>9778</v>
      </c>
      <c r="D3286" t="s">
        <v>6</v>
      </c>
      <c r="E3286" t="s">
        <v>23978</v>
      </c>
      <c r="F3286" t="s">
        <v>21224</v>
      </c>
      <c r="G3286" t="s">
        <v>18204</v>
      </c>
    </row>
    <row r="3287" spans="1:7" x14ac:dyDescent="0.25">
      <c r="A3287" t="s">
        <v>9353</v>
      </c>
      <c r="B3287" t="s">
        <v>23979</v>
      </c>
      <c r="C3287" t="s">
        <v>9353</v>
      </c>
      <c r="D3287" t="s">
        <v>6</v>
      </c>
      <c r="E3287" t="s">
        <v>23980</v>
      </c>
      <c r="F3287" t="s">
        <v>19003</v>
      </c>
      <c r="G3287" t="s">
        <v>18204</v>
      </c>
    </row>
    <row r="3288" spans="1:7" x14ac:dyDescent="0.25">
      <c r="A3288" t="s">
        <v>10317</v>
      </c>
      <c r="B3288" t="s">
        <v>23981</v>
      </c>
      <c r="C3288" t="s">
        <v>10317</v>
      </c>
      <c r="D3288" t="s">
        <v>6</v>
      </c>
      <c r="E3288" t="s">
        <v>18225</v>
      </c>
      <c r="F3288" t="s">
        <v>18214</v>
      </c>
      <c r="G3288" t="s">
        <v>18204</v>
      </c>
    </row>
    <row r="3289" spans="1:7" x14ac:dyDescent="0.25">
      <c r="A3289" t="s">
        <v>9182</v>
      </c>
      <c r="B3289" t="s">
        <v>23982</v>
      </c>
      <c r="C3289" t="s">
        <v>9182</v>
      </c>
      <c r="D3289" t="s">
        <v>6</v>
      </c>
      <c r="E3289" t="s">
        <v>18225</v>
      </c>
      <c r="F3289" t="s">
        <v>18214</v>
      </c>
      <c r="G3289" t="s">
        <v>18204</v>
      </c>
    </row>
    <row r="3290" spans="1:7" x14ac:dyDescent="0.25">
      <c r="A3290" t="s">
        <v>9986</v>
      </c>
      <c r="B3290" t="s">
        <v>23983</v>
      </c>
      <c r="C3290" t="s">
        <v>9986</v>
      </c>
      <c r="D3290" t="s">
        <v>6</v>
      </c>
      <c r="E3290" t="s">
        <v>23984</v>
      </c>
      <c r="F3290" t="s">
        <v>18757</v>
      </c>
      <c r="G3290" t="s">
        <v>18204</v>
      </c>
    </row>
    <row r="3291" spans="1:7" x14ac:dyDescent="0.25">
      <c r="A3291" t="s">
        <v>9204</v>
      </c>
      <c r="B3291" t="s">
        <v>23985</v>
      </c>
      <c r="C3291" t="s">
        <v>9204</v>
      </c>
      <c r="D3291" t="s">
        <v>6</v>
      </c>
      <c r="E3291" t="s">
        <v>23986</v>
      </c>
      <c r="F3291" t="s">
        <v>21765</v>
      </c>
      <c r="G3291" t="s">
        <v>18204</v>
      </c>
    </row>
    <row r="3292" spans="1:7" x14ac:dyDescent="0.25">
      <c r="A3292" t="s">
        <v>9191</v>
      </c>
      <c r="B3292" t="s">
        <v>23987</v>
      </c>
      <c r="C3292" t="s">
        <v>9191</v>
      </c>
      <c r="D3292" t="s">
        <v>6</v>
      </c>
      <c r="E3292" t="s">
        <v>18225</v>
      </c>
      <c r="F3292" t="s">
        <v>18214</v>
      </c>
      <c r="G3292" t="s">
        <v>18204</v>
      </c>
    </row>
    <row r="3293" spans="1:7" x14ac:dyDescent="0.25">
      <c r="A3293" t="s">
        <v>10337</v>
      </c>
      <c r="B3293" t="s">
        <v>23988</v>
      </c>
      <c r="C3293" t="s">
        <v>10337</v>
      </c>
      <c r="D3293" t="s">
        <v>6</v>
      </c>
      <c r="E3293" t="s">
        <v>19265</v>
      </c>
      <c r="F3293" t="s">
        <v>18391</v>
      </c>
      <c r="G3293" t="s">
        <v>18204</v>
      </c>
    </row>
    <row r="3294" spans="1:7" x14ac:dyDescent="0.25">
      <c r="A3294" t="s">
        <v>9951</v>
      </c>
      <c r="B3294" t="s">
        <v>23989</v>
      </c>
      <c r="C3294" t="s">
        <v>9951</v>
      </c>
      <c r="D3294" t="s">
        <v>6</v>
      </c>
      <c r="E3294" t="s">
        <v>21475</v>
      </c>
      <c r="F3294" t="s">
        <v>18269</v>
      </c>
      <c r="G3294" t="s">
        <v>18204</v>
      </c>
    </row>
    <row r="3295" spans="1:7" x14ac:dyDescent="0.25">
      <c r="A3295" t="s">
        <v>10014</v>
      </c>
      <c r="B3295" t="s">
        <v>23990</v>
      </c>
      <c r="C3295" t="s">
        <v>10014</v>
      </c>
      <c r="D3295" t="s">
        <v>6</v>
      </c>
      <c r="E3295" t="s">
        <v>18225</v>
      </c>
      <c r="F3295" t="s">
        <v>18214</v>
      </c>
      <c r="G3295" t="s">
        <v>18204</v>
      </c>
    </row>
    <row r="3296" spans="1:7" x14ac:dyDescent="0.25">
      <c r="A3296" t="s">
        <v>9971</v>
      </c>
      <c r="B3296" t="s">
        <v>23991</v>
      </c>
      <c r="C3296" t="s">
        <v>9971</v>
      </c>
      <c r="D3296" t="s">
        <v>6</v>
      </c>
      <c r="E3296" t="s">
        <v>18225</v>
      </c>
      <c r="F3296" t="s">
        <v>18214</v>
      </c>
      <c r="G3296" t="s">
        <v>18204</v>
      </c>
    </row>
    <row r="3297" spans="1:7" x14ac:dyDescent="0.25">
      <c r="A3297" t="s">
        <v>9175</v>
      </c>
      <c r="B3297" t="s">
        <v>23992</v>
      </c>
      <c r="C3297" t="s">
        <v>9175</v>
      </c>
      <c r="D3297" t="s">
        <v>6</v>
      </c>
      <c r="E3297" t="s">
        <v>18225</v>
      </c>
      <c r="F3297" t="s">
        <v>18214</v>
      </c>
      <c r="G3297" t="s">
        <v>18204</v>
      </c>
    </row>
    <row r="3298" spans="1:7" x14ac:dyDescent="0.25">
      <c r="A3298" t="s">
        <v>9356</v>
      </c>
      <c r="B3298" t="s">
        <v>23993</v>
      </c>
      <c r="C3298" t="s">
        <v>9356</v>
      </c>
      <c r="D3298" t="s">
        <v>6</v>
      </c>
      <c r="E3298" t="s">
        <v>23994</v>
      </c>
      <c r="F3298" t="s">
        <v>21561</v>
      </c>
      <c r="G3298" t="s">
        <v>18204</v>
      </c>
    </row>
    <row r="3299" spans="1:7" x14ac:dyDescent="0.25">
      <c r="A3299" t="s">
        <v>9330</v>
      </c>
      <c r="B3299" t="s">
        <v>23995</v>
      </c>
      <c r="C3299" t="s">
        <v>9330</v>
      </c>
      <c r="D3299" t="s">
        <v>6</v>
      </c>
      <c r="E3299" t="s">
        <v>18225</v>
      </c>
      <c r="F3299" t="s">
        <v>18214</v>
      </c>
      <c r="G3299" t="s">
        <v>18204</v>
      </c>
    </row>
    <row r="3300" spans="1:7" x14ac:dyDescent="0.25">
      <c r="A3300" t="s">
        <v>9329</v>
      </c>
      <c r="B3300" t="s">
        <v>23996</v>
      </c>
      <c r="C3300" t="s">
        <v>9329</v>
      </c>
      <c r="D3300" t="s">
        <v>6</v>
      </c>
      <c r="E3300" t="s">
        <v>23997</v>
      </c>
      <c r="F3300" t="s">
        <v>19963</v>
      </c>
      <c r="G3300" t="s">
        <v>18204</v>
      </c>
    </row>
    <row r="3301" spans="1:7" x14ac:dyDescent="0.25">
      <c r="A3301" t="s">
        <v>10059</v>
      </c>
      <c r="B3301" t="s">
        <v>23998</v>
      </c>
      <c r="C3301" t="s">
        <v>10059</v>
      </c>
      <c r="D3301" t="s">
        <v>6</v>
      </c>
      <c r="E3301" t="s">
        <v>23999</v>
      </c>
      <c r="F3301" t="s">
        <v>18211</v>
      </c>
      <c r="G3301" t="s">
        <v>18204</v>
      </c>
    </row>
    <row r="3302" spans="1:7" x14ac:dyDescent="0.25">
      <c r="A3302" t="s">
        <v>9992</v>
      </c>
      <c r="B3302" t="s">
        <v>24000</v>
      </c>
      <c r="C3302" t="s">
        <v>9992</v>
      </c>
      <c r="D3302" t="s">
        <v>6</v>
      </c>
      <c r="E3302" t="s">
        <v>18225</v>
      </c>
      <c r="F3302" t="s">
        <v>18214</v>
      </c>
      <c r="G3302" t="s">
        <v>18204</v>
      </c>
    </row>
    <row r="3303" spans="1:7" x14ac:dyDescent="0.25">
      <c r="A3303" t="s">
        <v>10003</v>
      </c>
      <c r="B3303" t="s">
        <v>24001</v>
      </c>
      <c r="C3303" t="s">
        <v>10003</v>
      </c>
      <c r="D3303" t="s">
        <v>6</v>
      </c>
      <c r="E3303" t="s">
        <v>18225</v>
      </c>
      <c r="F3303" t="s">
        <v>18214</v>
      </c>
      <c r="G3303" t="s">
        <v>18204</v>
      </c>
    </row>
    <row r="3304" spans="1:7" x14ac:dyDescent="0.25">
      <c r="A3304" t="s">
        <v>9955</v>
      </c>
      <c r="B3304" t="s">
        <v>24002</v>
      </c>
      <c r="C3304" t="s">
        <v>9955</v>
      </c>
      <c r="D3304" t="s">
        <v>6</v>
      </c>
      <c r="E3304" t="s">
        <v>18664</v>
      </c>
      <c r="F3304" t="s">
        <v>18248</v>
      </c>
      <c r="G3304" t="s">
        <v>18204</v>
      </c>
    </row>
    <row r="3305" spans="1:7" x14ac:dyDescent="0.25">
      <c r="A3305" t="s">
        <v>9352</v>
      </c>
      <c r="B3305" t="s">
        <v>24003</v>
      </c>
      <c r="C3305" t="s">
        <v>9352</v>
      </c>
      <c r="D3305" t="s">
        <v>6</v>
      </c>
      <c r="E3305" t="s">
        <v>24004</v>
      </c>
      <c r="F3305" t="s">
        <v>24005</v>
      </c>
      <c r="G3305" t="s">
        <v>18445</v>
      </c>
    </row>
    <row r="3306" spans="1:7" x14ac:dyDescent="0.25">
      <c r="A3306" t="s">
        <v>9189</v>
      </c>
      <c r="B3306" t="s">
        <v>24006</v>
      </c>
      <c r="C3306" t="s">
        <v>9189</v>
      </c>
      <c r="D3306" t="s">
        <v>6</v>
      </c>
      <c r="E3306" t="s">
        <v>24007</v>
      </c>
      <c r="F3306" t="s">
        <v>18713</v>
      </c>
      <c r="G3306" t="s">
        <v>18204</v>
      </c>
    </row>
    <row r="3307" spans="1:7" x14ac:dyDescent="0.25">
      <c r="A3307" t="s">
        <v>9339</v>
      </c>
      <c r="B3307" t="s">
        <v>24008</v>
      </c>
      <c r="C3307" t="s">
        <v>9339</v>
      </c>
      <c r="D3307" t="s">
        <v>6</v>
      </c>
      <c r="E3307" t="s">
        <v>24009</v>
      </c>
      <c r="F3307" t="s">
        <v>18279</v>
      </c>
      <c r="G3307" t="s">
        <v>18204</v>
      </c>
    </row>
    <row r="3308" spans="1:7" x14ac:dyDescent="0.25">
      <c r="A3308" t="s">
        <v>10334</v>
      </c>
      <c r="B3308" t="s">
        <v>24010</v>
      </c>
      <c r="C3308" t="s">
        <v>10334</v>
      </c>
      <c r="D3308" t="s">
        <v>6</v>
      </c>
      <c r="E3308" t="s">
        <v>18225</v>
      </c>
      <c r="F3308" t="s">
        <v>18214</v>
      </c>
      <c r="G3308" t="s">
        <v>18204</v>
      </c>
    </row>
    <row r="3309" spans="1:7" x14ac:dyDescent="0.25">
      <c r="A3309" t="s">
        <v>24012</v>
      </c>
      <c r="B3309" t="s">
        <v>24011</v>
      </c>
      <c r="C3309" t="s">
        <v>24012</v>
      </c>
      <c r="D3309" t="s">
        <v>6</v>
      </c>
      <c r="E3309" t="s">
        <v>18225</v>
      </c>
      <c r="F3309" t="s">
        <v>18214</v>
      </c>
      <c r="G3309" t="s">
        <v>18204</v>
      </c>
    </row>
    <row r="3310" spans="1:7" x14ac:dyDescent="0.25">
      <c r="A3310" t="s">
        <v>10110</v>
      </c>
      <c r="B3310" t="s">
        <v>24013</v>
      </c>
      <c r="C3310" t="s">
        <v>10110</v>
      </c>
      <c r="D3310" t="s">
        <v>6</v>
      </c>
      <c r="E3310" t="s">
        <v>18225</v>
      </c>
      <c r="F3310" t="s">
        <v>18214</v>
      </c>
      <c r="G3310" t="s">
        <v>18204</v>
      </c>
    </row>
    <row r="3311" spans="1:7" x14ac:dyDescent="0.25">
      <c r="A3311" t="s">
        <v>9336</v>
      </c>
      <c r="B3311" t="s">
        <v>24014</v>
      </c>
      <c r="C3311" t="s">
        <v>9336</v>
      </c>
      <c r="D3311" t="s">
        <v>6</v>
      </c>
      <c r="E3311" t="s">
        <v>18225</v>
      </c>
      <c r="F3311" t="s">
        <v>18214</v>
      </c>
      <c r="G3311" t="s">
        <v>18204</v>
      </c>
    </row>
    <row r="3312" spans="1:7" x14ac:dyDescent="0.25">
      <c r="A3312" t="s">
        <v>9180</v>
      </c>
      <c r="B3312" t="s">
        <v>24015</v>
      </c>
      <c r="C3312" t="s">
        <v>9180</v>
      </c>
      <c r="D3312" t="s">
        <v>6</v>
      </c>
      <c r="E3312" t="s">
        <v>19115</v>
      </c>
      <c r="F3312" t="s">
        <v>18235</v>
      </c>
      <c r="G3312" t="s">
        <v>18204</v>
      </c>
    </row>
    <row r="3313" spans="1:7" x14ac:dyDescent="0.25">
      <c r="A3313" t="s">
        <v>10318</v>
      </c>
      <c r="B3313" t="s">
        <v>24016</v>
      </c>
      <c r="C3313" t="s">
        <v>10318</v>
      </c>
      <c r="D3313" t="s">
        <v>6</v>
      </c>
      <c r="E3313" t="s">
        <v>24017</v>
      </c>
      <c r="F3313" t="s">
        <v>21487</v>
      </c>
      <c r="G3313" t="s">
        <v>18204</v>
      </c>
    </row>
    <row r="3314" spans="1:7" x14ac:dyDescent="0.25">
      <c r="A3314" t="s">
        <v>10007</v>
      </c>
      <c r="B3314" t="s">
        <v>24018</v>
      </c>
      <c r="C3314" t="s">
        <v>10007</v>
      </c>
      <c r="D3314" t="s">
        <v>6</v>
      </c>
      <c r="E3314" t="s">
        <v>18225</v>
      </c>
      <c r="F3314" t="s">
        <v>18214</v>
      </c>
      <c r="G3314" t="s">
        <v>18204</v>
      </c>
    </row>
    <row r="3315" spans="1:7" x14ac:dyDescent="0.25">
      <c r="A3315" t="s">
        <v>9994</v>
      </c>
      <c r="B3315" t="s">
        <v>24019</v>
      </c>
      <c r="C3315" t="s">
        <v>9994</v>
      </c>
      <c r="D3315" t="s">
        <v>6</v>
      </c>
      <c r="E3315" t="s">
        <v>24020</v>
      </c>
      <c r="F3315" t="s">
        <v>22232</v>
      </c>
      <c r="G3315" t="s">
        <v>18204</v>
      </c>
    </row>
    <row r="3316" spans="1:7" x14ac:dyDescent="0.25">
      <c r="A3316" t="s">
        <v>10454</v>
      </c>
      <c r="B3316" t="s">
        <v>24021</v>
      </c>
      <c r="C3316" t="s">
        <v>10454</v>
      </c>
      <c r="D3316" t="s">
        <v>6</v>
      </c>
      <c r="E3316" t="s">
        <v>18225</v>
      </c>
      <c r="F3316" t="s">
        <v>18214</v>
      </c>
      <c r="G3316" t="s">
        <v>18204</v>
      </c>
    </row>
    <row r="3317" spans="1:7" x14ac:dyDescent="0.25">
      <c r="A3317" t="s">
        <v>10336</v>
      </c>
      <c r="B3317" t="s">
        <v>24022</v>
      </c>
      <c r="C3317" t="s">
        <v>10336</v>
      </c>
      <c r="D3317" t="s">
        <v>6</v>
      </c>
      <c r="E3317" t="s">
        <v>24023</v>
      </c>
      <c r="F3317" t="s">
        <v>24024</v>
      </c>
      <c r="G3317" t="s">
        <v>18204</v>
      </c>
    </row>
    <row r="3318" spans="1:7" x14ac:dyDescent="0.25">
      <c r="A3318" t="s">
        <v>9815</v>
      </c>
      <c r="B3318" t="s">
        <v>24025</v>
      </c>
      <c r="C3318" t="s">
        <v>9815</v>
      </c>
      <c r="D3318" t="s">
        <v>6</v>
      </c>
      <c r="E3318" t="s">
        <v>18225</v>
      </c>
      <c r="F3318" t="s">
        <v>18214</v>
      </c>
      <c r="G3318" t="s">
        <v>18204</v>
      </c>
    </row>
    <row r="3319" spans="1:7" x14ac:dyDescent="0.25">
      <c r="A3319" t="s">
        <v>9782</v>
      </c>
      <c r="B3319" t="s">
        <v>24026</v>
      </c>
      <c r="C3319" t="s">
        <v>9782</v>
      </c>
      <c r="D3319" t="s">
        <v>6</v>
      </c>
      <c r="E3319" t="s">
        <v>18225</v>
      </c>
      <c r="F3319" t="s">
        <v>18214</v>
      </c>
      <c r="G3319" t="s">
        <v>18204</v>
      </c>
    </row>
    <row r="3320" spans="1:7" x14ac:dyDescent="0.25">
      <c r="A3320" t="s">
        <v>9772</v>
      </c>
      <c r="B3320" t="s">
        <v>24027</v>
      </c>
      <c r="C3320" t="s">
        <v>9772</v>
      </c>
      <c r="D3320" t="s">
        <v>6</v>
      </c>
      <c r="E3320" t="s">
        <v>20199</v>
      </c>
      <c r="F3320" t="s">
        <v>18813</v>
      </c>
      <c r="G3320" t="s">
        <v>18204</v>
      </c>
    </row>
    <row r="3321" spans="1:7" x14ac:dyDescent="0.25">
      <c r="A3321" t="s">
        <v>9323</v>
      </c>
      <c r="B3321" t="s">
        <v>24028</v>
      </c>
      <c r="C3321" t="s">
        <v>9323</v>
      </c>
      <c r="D3321" t="s">
        <v>6</v>
      </c>
      <c r="E3321" t="s">
        <v>18225</v>
      </c>
      <c r="F3321" t="s">
        <v>18214</v>
      </c>
      <c r="G3321" t="s">
        <v>18204</v>
      </c>
    </row>
    <row r="3322" spans="1:7" x14ac:dyDescent="0.25">
      <c r="A3322" t="s">
        <v>10347</v>
      </c>
      <c r="B3322" t="s">
        <v>24029</v>
      </c>
      <c r="C3322" t="s">
        <v>10347</v>
      </c>
      <c r="D3322" t="s">
        <v>6</v>
      </c>
      <c r="E3322" t="s">
        <v>18225</v>
      </c>
      <c r="F3322" t="s">
        <v>18214</v>
      </c>
      <c r="G3322" t="s">
        <v>18204</v>
      </c>
    </row>
    <row r="3323" spans="1:7" x14ac:dyDescent="0.25">
      <c r="A3323" t="s">
        <v>24031</v>
      </c>
      <c r="B3323" t="s">
        <v>24030</v>
      </c>
      <c r="C3323" t="s">
        <v>24031</v>
      </c>
      <c r="D3323" t="s">
        <v>6</v>
      </c>
      <c r="E3323" t="s">
        <v>18225</v>
      </c>
      <c r="F3323" t="s">
        <v>18214</v>
      </c>
      <c r="G3323" t="s">
        <v>18204</v>
      </c>
    </row>
    <row r="3324" spans="1:7" x14ac:dyDescent="0.25">
      <c r="A3324" t="s">
        <v>10019</v>
      </c>
      <c r="B3324" t="s">
        <v>24032</v>
      </c>
      <c r="C3324" t="s">
        <v>10019</v>
      </c>
      <c r="D3324" t="s">
        <v>6</v>
      </c>
      <c r="E3324" t="s">
        <v>19841</v>
      </c>
      <c r="F3324" t="s">
        <v>18203</v>
      </c>
      <c r="G3324" t="s">
        <v>18204</v>
      </c>
    </row>
    <row r="3325" spans="1:7" x14ac:dyDescent="0.25">
      <c r="A3325" t="s">
        <v>10348</v>
      </c>
      <c r="B3325" t="s">
        <v>24033</v>
      </c>
      <c r="C3325" t="s">
        <v>10348</v>
      </c>
      <c r="D3325" t="s">
        <v>6</v>
      </c>
      <c r="E3325" t="s">
        <v>24034</v>
      </c>
      <c r="F3325" t="s">
        <v>24035</v>
      </c>
      <c r="G3325" t="s">
        <v>18204</v>
      </c>
    </row>
    <row r="3326" spans="1:7" x14ac:dyDescent="0.25">
      <c r="A3326" t="s">
        <v>9895</v>
      </c>
      <c r="B3326" t="s">
        <v>24036</v>
      </c>
      <c r="C3326" t="s">
        <v>9895</v>
      </c>
      <c r="D3326" t="s">
        <v>6</v>
      </c>
      <c r="E3326" t="s">
        <v>18225</v>
      </c>
      <c r="F3326" t="s">
        <v>18214</v>
      </c>
      <c r="G3326" t="s">
        <v>18204</v>
      </c>
    </row>
    <row r="3327" spans="1:7" x14ac:dyDescent="0.25">
      <c r="A3327" t="s">
        <v>10051</v>
      </c>
      <c r="B3327" t="s">
        <v>24037</v>
      </c>
      <c r="C3327" t="s">
        <v>10051</v>
      </c>
      <c r="D3327" t="s">
        <v>6</v>
      </c>
      <c r="E3327" t="s">
        <v>24038</v>
      </c>
      <c r="F3327" t="s">
        <v>24039</v>
      </c>
      <c r="G3327" t="s">
        <v>18445</v>
      </c>
    </row>
    <row r="3328" spans="1:7" x14ac:dyDescent="0.25">
      <c r="A3328" t="s">
        <v>10343</v>
      </c>
      <c r="B3328" t="s">
        <v>24040</v>
      </c>
      <c r="C3328" t="s">
        <v>10343</v>
      </c>
      <c r="D3328" t="s">
        <v>6</v>
      </c>
      <c r="E3328" t="s">
        <v>24041</v>
      </c>
      <c r="F3328" t="s">
        <v>18907</v>
      </c>
      <c r="G3328" t="s">
        <v>18204</v>
      </c>
    </row>
    <row r="3329" spans="1:7" x14ac:dyDescent="0.25">
      <c r="A3329" t="s">
        <v>10000</v>
      </c>
      <c r="B3329" t="s">
        <v>24042</v>
      </c>
      <c r="C3329" t="s">
        <v>10000</v>
      </c>
      <c r="D3329" t="s">
        <v>6</v>
      </c>
      <c r="E3329" t="s">
        <v>18225</v>
      </c>
      <c r="F3329" t="s">
        <v>18214</v>
      </c>
      <c r="G3329" t="s">
        <v>18204</v>
      </c>
    </row>
    <row r="3330" spans="1:7" x14ac:dyDescent="0.25">
      <c r="A3330" t="s">
        <v>9222</v>
      </c>
      <c r="B3330" t="s">
        <v>24043</v>
      </c>
      <c r="C3330" t="s">
        <v>9222</v>
      </c>
      <c r="D3330" t="s">
        <v>6</v>
      </c>
      <c r="E3330" t="s">
        <v>18225</v>
      </c>
      <c r="F3330" t="s">
        <v>18214</v>
      </c>
      <c r="G3330" t="s">
        <v>18204</v>
      </c>
    </row>
    <row r="3331" spans="1:7" x14ac:dyDescent="0.25">
      <c r="A3331" t="s">
        <v>10374</v>
      </c>
      <c r="B3331" t="s">
        <v>24044</v>
      </c>
      <c r="C3331" t="s">
        <v>10374</v>
      </c>
      <c r="D3331" t="s">
        <v>6</v>
      </c>
      <c r="E3331" t="s">
        <v>24045</v>
      </c>
      <c r="F3331" t="s">
        <v>19640</v>
      </c>
      <c r="G3331" t="s">
        <v>18204</v>
      </c>
    </row>
    <row r="3332" spans="1:7" x14ac:dyDescent="0.25">
      <c r="A3332" t="s">
        <v>9915</v>
      </c>
      <c r="B3332" t="s">
        <v>24046</v>
      </c>
      <c r="C3332" t="s">
        <v>9915</v>
      </c>
      <c r="D3332" t="s">
        <v>6</v>
      </c>
      <c r="E3332" t="s">
        <v>23040</v>
      </c>
      <c r="F3332" t="s">
        <v>19293</v>
      </c>
      <c r="G3332" t="s">
        <v>18204</v>
      </c>
    </row>
    <row r="3333" spans="1:7" x14ac:dyDescent="0.25">
      <c r="A3333" t="s">
        <v>9192</v>
      </c>
      <c r="B3333" t="s">
        <v>24047</v>
      </c>
      <c r="C3333" t="s">
        <v>9192</v>
      </c>
      <c r="D3333" t="s">
        <v>6</v>
      </c>
      <c r="E3333" t="s">
        <v>24048</v>
      </c>
      <c r="F3333" t="s">
        <v>19339</v>
      </c>
      <c r="G3333" t="s">
        <v>18204</v>
      </c>
    </row>
    <row r="3334" spans="1:7" x14ac:dyDescent="0.25">
      <c r="A3334" t="s">
        <v>10106</v>
      </c>
      <c r="B3334" t="s">
        <v>24049</v>
      </c>
      <c r="C3334" t="s">
        <v>10106</v>
      </c>
      <c r="D3334" t="s">
        <v>6</v>
      </c>
      <c r="E3334" t="s">
        <v>18225</v>
      </c>
      <c r="F3334" t="s">
        <v>18214</v>
      </c>
      <c r="G3334" t="s">
        <v>18204</v>
      </c>
    </row>
    <row r="3335" spans="1:7" x14ac:dyDescent="0.25">
      <c r="A3335" t="s">
        <v>9340</v>
      </c>
      <c r="B3335" t="s">
        <v>24050</v>
      </c>
      <c r="C3335" t="s">
        <v>9340</v>
      </c>
      <c r="D3335" t="s">
        <v>6</v>
      </c>
      <c r="E3335" t="s">
        <v>24051</v>
      </c>
      <c r="F3335" t="s">
        <v>23928</v>
      </c>
      <c r="G3335" t="s">
        <v>18204</v>
      </c>
    </row>
    <row r="3336" spans="1:7" x14ac:dyDescent="0.25">
      <c r="A3336" t="s">
        <v>9178</v>
      </c>
      <c r="B3336" t="s">
        <v>24052</v>
      </c>
      <c r="C3336" t="s">
        <v>9178</v>
      </c>
      <c r="D3336" t="s">
        <v>6</v>
      </c>
      <c r="E3336" t="s">
        <v>24053</v>
      </c>
      <c r="F3336" t="s">
        <v>18203</v>
      </c>
      <c r="G3336" t="s">
        <v>18204</v>
      </c>
    </row>
    <row r="3337" spans="1:7" x14ac:dyDescent="0.25">
      <c r="A3337" t="s">
        <v>9832</v>
      </c>
      <c r="B3337" t="s">
        <v>24054</v>
      </c>
      <c r="C3337" t="s">
        <v>9832</v>
      </c>
      <c r="D3337" t="s">
        <v>6</v>
      </c>
      <c r="E3337" t="s">
        <v>18225</v>
      </c>
      <c r="F3337" t="s">
        <v>18214</v>
      </c>
      <c r="G3337" t="s">
        <v>18204</v>
      </c>
    </row>
    <row r="3338" spans="1:7" x14ac:dyDescent="0.25">
      <c r="A3338" t="s">
        <v>10123</v>
      </c>
      <c r="B3338" t="s">
        <v>24055</v>
      </c>
      <c r="C3338" t="s">
        <v>10123</v>
      </c>
      <c r="D3338" t="s">
        <v>6</v>
      </c>
      <c r="E3338" t="s">
        <v>18225</v>
      </c>
      <c r="F3338" t="s">
        <v>18214</v>
      </c>
      <c r="G3338" t="s">
        <v>18204</v>
      </c>
    </row>
    <row r="3339" spans="1:7" x14ac:dyDescent="0.25">
      <c r="A3339" t="s">
        <v>9985</v>
      </c>
      <c r="B3339" t="s">
        <v>24056</v>
      </c>
      <c r="C3339" t="s">
        <v>9985</v>
      </c>
      <c r="D3339" t="s">
        <v>6</v>
      </c>
      <c r="E3339" t="s">
        <v>18745</v>
      </c>
      <c r="F3339" t="s">
        <v>18203</v>
      </c>
      <c r="G3339" t="s">
        <v>18204</v>
      </c>
    </row>
    <row r="3340" spans="1:7" x14ac:dyDescent="0.25">
      <c r="A3340" t="s">
        <v>9355</v>
      </c>
      <c r="B3340" t="s">
        <v>24057</v>
      </c>
      <c r="C3340" t="s">
        <v>9355</v>
      </c>
      <c r="D3340" t="s">
        <v>6</v>
      </c>
      <c r="E3340" t="s">
        <v>18225</v>
      </c>
      <c r="F3340" t="s">
        <v>18214</v>
      </c>
      <c r="G3340" t="s">
        <v>18204</v>
      </c>
    </row>
    <row r="3341" spans="1:7" x14ac:dyDescent="0.25">
      <c r="A3341" t="s">
        <v>9775</v>
      </c>
      <c r="B3341" t="s">
        <v>24058</v>
      </c>
      <c r="C3341" t="s">
        <v>9775</v>
      </c>
      <c r="D3341" t="s">
        <v>6</v>
      </c>
      <c r="E3341" t="s">
        <v>18225</v>
      </c>
      <c r="F3341" t="s">
        <v>18214</v>
      </c>
      <c r="G3341" t="s">
        <v>18204</v>
      </c>
    </row>
    <row r="3342" spans="1:7" x14ac:dyDescent="0.25">
      <c r="A3342" t="s">
        <v>9321</v>
      </c>
      <c r="B3342" t="s">
        <v>24059</v>
      </c>
      <c r="C3342" t="s">
        <v>9321</v>
      </c>
      <c r="D3342" t="s">
        <v>6</v>
      </c>
      <c r="E3342" t="s">
        <v>20635</v>
      </c>
      <c r="F3342" t="s">
        <v>20004</v>
      </c>
      <c r="G3342" t="s">
        <v>18204</v>
      </c>
    </row>
    <row r="3343" spans="1:7" x14ac:dyDescent="0.25">
      <c r="A3343" t="s">
        <v>9320</v>
      </c>
      <c r="B3343" t="s">
        <v>24060</v>
      </c>
      <c r="C3343" t="s">
        <v>9320</v>
      </c>
      <c r="D3343" t="s">
        <v>6</v>
      </c>
      <c r="E3343" t="s">
        <v>18225</v>
      </c>
      <c r="F3343" t="s">
        <v>18214</v>
      </c>
      <c r="G3343" t="s">
        <v>18204</v>
      </c>
    </row>
    <row r="3344" spans="1:7" x14ac:dyDescent="0.25">
      <c r="A3344" t="s">
        <v>9991</v>
      </c>
      <c r="B3344" t="s">
        <v>24061</v>
      </c>
      <c r="C3344" t="s">
        <v>9991</v>
      </c>
      <c r="D3344" t="s">
        <v>6</v>
      </c>
      <c r="E3344" t="s">
        <v>18225</v>
      </c>
      <c r="F3344" t="s">
        <v>18214</v>
      </c>
      <c r="G3344" t="s">
        <v>18204</v>
      </c>
    </row>
    <row r="3345" spans="1:7" x14ac:dyDescent="0.25">
      <c r="A3345" t="s">
        <v>24063</v>
      </c>
      <c r="B3345" t="s">
        <v>24062</v>
      </c>
      <c r="C3345" t="s">
        <v>24063</v>
      </c>
      <c r="D3345" t="s">
        <v>6</v>
      </c>
      <c r="E3345" t="s">
        <v>18225</v>
      </c>
      <c r="F3345" t="s">
        <v>18214</v>
      </c>
      <c r="G3345" t="s">
        <v>18204</v>
      </c>
    </row>
    <row r="3346" spans="1:7" x14ac:dyDescent="0.25">
      <c r="A3346" t="s">
        <v>9227</v>
      </c>
      <c r="B3346" t="s">
        <v>24064</v>
      </c>
      <c r="C3346" t="s">
        <v>9227</v>
      </c>
      <c r="D3346" t="s">
        <v>6</v>
      </c>
      <c r="E3346" t="s">
        <v>19584</v>
      </c>
      <c r="F3346" t="s">
        <v>18300</v>
      </c>
      <c r="G3346" t="s">
        <v>18204</v>
      </c>
    </row>
    <row r="3347" spans="1:7" x14ac:dyDescent="0.25">
      <c r="A3347" t="s">
        <v>10122</v>
      </c>
      <c r="B3347" t="s">
        <v>24065</v>
      </c>
      <c r="C3347" t="s">
        <v>10122</v>
      </c>
      <c r="D3347" t="s">
        <v>6</v>
      </c>
      <c r="E3347" t="s">
        <v>18225</v>
      </c>
      <c r="F3347" t="s">
        <v>18214</v>
      </c>
      <c r="G3347" t="s">
        <v>18204</v>
      </c>
    </row>
    <row r="3348" spans="1:7" x14ac:dyDescent="0.25">
      <c r="A3348" t="s">
        <v>10058</v>
      </c>
      <c r="B3348" t="s">
        <v>24066</v>
      </c>
      <c r="C3348" t="s">
        <v>10058</v>
      </c>
      <c r="D3348" t="s">
        <v>6</v>
      </c>
      <c r="E3348" t="s">
        <v>23236</v>
      </c>
      <c r="F3348" t="s">
        <v>18676</v>
      </c>
      <c r="G3348" t="s">
        <v>18204</v>
      </c>
    </row>
    <row r="3349" spans="1:7" x14ac:dyDescent="0.25">
      <c r="A3349" t="s">
        <v>9904</v>
      </c>
      <c r="B3349" t="s">
        <v>24067</v>
      </c>
      <c r="C3349" t="s">
        <v>9904</v>
      </c>
      <c r="D3349" t="s">
        <v>6</v>
      </c>
      <c r="E3349" t="s">
        <v>18225</v>
      </c>
      <c r="F3349" t="s">
        <v>18214</v>
      </c>
      <c r="G3349" t="s">
        <v>18204</v>
      </c>
    </row>
    <row r="3350" spans="1:7" x14ac:dyDescent="0.25">
      <c r="A3350" t="s">
        <v>10091</v>
      </c>
      <c r="B3350" t="s">
        <v>24068</v>
      </c>
      <c r="C3350" t="s">
        <v>10091</v>
      </c>
      <c r="D3350" t="s">
        <v>6</v>
      </c>
      <c r="E3350" t="s">
        <v>24069</v>
      </c>
      <c r="F3350" t="s">
        <v>18360</v>
      </c>
      <c r="G3350" t="s">
        <v>18204</v>
      </c>
    </row>
    <row r="3351" spans="1:7" x14ac:dyDescent="0.25">
      <c r="A3351" t="s">
        <v>9185</v>
      </c>
      <c r="B3351" t="s">
        <v>24070</v>
      </c>
      <c r="C3351" t="s">
        <v>9185</v>
      </c>
      <c r="D3351" t="s">
        <v>6</v>
      </c>
      <c r="E3351" t="s">
        <v>21044</v>
      </c>
      <c r="F3351" t="s">
        <v>19194</v>
      </c>
      <c r="G3351" t="s">
        <v>18204</v>
      </c>
    </row>
    <row r="3352" spans="1:7" x14ac:dyDescent="0.25">
      <c r="A3352" t="s">
        <v>9206</v>
      </c>
      <c r="B3352" t="s">
        <v>24071</v>
      </c>
      <c r="C3352" t="s">
        <v>9206</v>
      </c>
      <c r="D3352" t="s">
        <v>6</v>
      </c>
      <c r="E3352" t="s">
        <v>18225</v>
      </c>
      <c r="F3352" t="s">
        <v>18214</v>
      </c>
      <c r="G3352" t="s">
        <v>18204</v>
      </c>
    </row>
    <row r="3353" spans="1:7" x14ac:dyDescent="0.25">
      <c r="A3353" t="s">
        <v>9887</v>
      </c>
      <c r="B3353" t="s">
        <v>24072</v>
      </c>
      <c r="C3353" t="s">
        <v>9887</v>
      </c>
      <c r="D3353" t="s">
        <v>6</v>
      </c>
      <c r="E3353" t="s">
        <v>18225</v>
      </c>
      <c r="F3353" t="s">
        <v>18214</v>
      </c>
      <c r="G3353" t="s">
        <v>18204</v>
      </c>
    </row>
    <row r="3354" spans="1:7" x14ac:dyDescent="0.25">
      <c r="A3354" t="s">
        <v>10098</v>
      </c>
      <c r="B3354" t="s">
        <v>24073</v>
      </c>
      <c r="C3354" t="s">
        <v>10098</v>
      </c>
      <c r="D3354" t="s">
        <v>6</v>
      </c>
      <c r="E3354" t="s">
        <v>18225</v>
      </c>
      <c r="F3354" t="s">
        <v>18214</v>
      </c>
      <c r="G3354" t="s">
        <v>18204</v>
      </c>
    </row>
    <row r="3355" spans="1:7" x14ac:dyDescent="0.25">
      <c r="A3355" t="s">
        <v>10323</v>
      </c>
      <c r="B3355" t="s">
        <v>24074</v>
      </c>
      <c r="C3355" t="s">
        <v>10323</v>
      </c>
      <c r="D3355" t="s">
        <v>6</v>
      </c>
      <c r="E3355" t="s">
        <v>24075</v>
      </c>
      <c r="F3355" t="s">
        <v>18662</v>
      </c>
      <c r="G3355" t="s">
        <v>18204</v>
      </c>
    </row>
    <row r="3356" spans="1:7" x14ac:dyDescent="0.25">
      <c r="A3356" t="s">
        <v>10350</v>
      </c>
      <c r="B3356" t="s">
        <v>24076</v>
      </c>
      <c r="C3356" t="s">
        <v>10350</v>
      </c>
      <c r="D3356" t="s">
        <v>6</v>
      </c>
      <c r="E3356" t="s">
        <v>22774</v>
      </c>
      <c r="F3356" t="s">
        <v>19102</v>
      </c>
      <c r="G3356" t="s">
        <v>18204</v>
      </c>
    </row>
    <row r="3357" spans="1:7" x14ac:dyDescent="0.25">
      <c r="A3357" t="s">
        <v>9965</v>
      </c>
      <c r="B3357" t="s">
        <v>24077</v>
      </c>
      <c r="C3357" t="s">
        <v>9965</v>
      </c>
      <c r="D3357" t="s">
        <v>6</v>
      </c>
      <c r="E3357" t="s">
        <v>18225</v>
      </c>
      <c r="F3357" t="s">
        <v>18214</v>
      </c>
      <c r="G3357" t="s">
        <v>18204</v>
      </c>
    </row>
    <row r="3358" spans="1:7" x14ac:dyDescent="0.25">
      <c r="A3358" t="s">
        <v>24079</v>
      </c>
      <c r="B3358" t="s">
        <v>24078</v>
      </c>
      <c r="C3358" t="s">
        <v>24079</v>
      </c>
      <c r="D3358" t="s">
        <v>6</v>
      </c>
      <c r="E3358" t="s">
        <v>18225</v>
      </c>
      <c r="F3358" t="s">
        <v>18214</v>
      </c>
      <c r="G3358" t="s">
        <v>18204</v>
      </c>
    </row>
    <row r="3359" spans="1:7" x14ac:dyDescent="0.25">
      <c r="A3359" t="s">
        <v>10088</v>
      </c>
      <c r="B3359" t="s">
        <v>24080</v>
      </c>
      <c r="C3359" t="s">
        <v>10088</v>
      </c>
      <c r="D3359" t="s">
        <v>6</v>
      </c>
      <c r="E3359" t="s">
        <v>18225</v>
      </c>
      <c r="F3359" t="s">
        <v>18214</v>
      </c>
      <c r="G3359" t="s">
        <v>18204</v>
      </c>
    </row>
    <row r="3360" spans="1:7" x14ac:dyDescent="0.25">
      <c r="A3360" t="s">
        <v>9359</v>
      </c>
      <c r="B3360" t="s">
        <v>24081</v>
      </c>
      <c r="C3360" t="s">
        <v>9359</v>
      </c>
      <c r="D3360" t="s">
        <v>6</v>
      </c>
      <c r="E3360" t="s">
        <v>18225</v>
      </c>
      <c r="F3360" t="s">
        <v>18214</v>
      </c>
      <c r="G3360" t="s">
        <v>18204</v>
      </c>
    </row>
    <row r="3361" spans="1:7" x14ac:dyDescent="0.25">
      <c r="A3361" t="s">
        <v>9333</v>
      </c>
      <c r="B3361" t="s">
        <v>24082</v>
      </c>
      <c r="C3361" t="s">
        <v>9333</v>
      </c>
      <c r="D3361" t="s">
        <v>6</v>
      </c>
      <c r="E3361" t="s">
        <v>23455</v>
      </c>
      <c r="F3361" t="s">
        <v>19254</v>
      </c>
      <c r="G3361" t="s">
        <v>18204</v>
      </c>
    </row>
    <row r="3362" spans="1:7" x14ac:dyDescent="0.25">
      <c r="A3362" t="s">
        <v>10376</v>
      </c>
      <c r="B3362" t="s">
        <v>24083</v>
      </c>
      <c r="C3362" t="s">
        <v>10376</v>
      </c>
      <c r="D3362" t="s">
        <v>6</v>
      </c>
      <c r="E3362" t="s">
        <v>24084</v>
      </c>
      <c r="F3362" t="s">
        <v>19197</v>
      </c>
      <c r="G3362" t="s">
        <v>18445</v>
      </c>
    </row>
    <row r="3363" spans="1:7" x14ac:dyDescent="0.25">
      <c r="A3363" t="s">
        <v>9792</v>
      </c>
      <c r="B3363" t="s">
        <v>24085</v>
      </c>
      <c r="C3363" t="s">
        <v>9792</v>
      </c>
      <c r="D3363" t="s">
        <v>6</v>
      </c>
      <c r="E3363" t="s">
        <v>21934</v>
      </c>
      <c r="F3363" t="s">
        <v>19050</v>
      </c>
      <c r="G3363" t="s">
        <v>18204</v>
      </c>
    </row>
    <row r="3364" spans="1:7" x14ac:dyDescent="0.25">
      <c r="A3364" t="s">
        <v>10068</v>
      </c>
      <c r="B3364" t="s">
        <v>24086</v>
      </c>
      <c r="C3364" t="s">
        <v>10068</v>
      </c>
      <c r="D3364" t="s">
        <v>6</v>
      </c>
      <c r="E3364" t="s">
        <v>24087</v>
      </c>
      <c r="F3364" t="s">
        <v>23203</v>
      </c>
      <c r="G3364" t="s">
        <v>18445</v>
      </c>
    </row>
    <row r="3365" spans="1:7" x14ac:dyDescent="0.25">
      <c r="A3365" t="s">
        <v>24089</v>
      </c>
      <c r="B3365" t="s">
        <v>24088</v>
      </c>
      <c r="C3365" t="s">
        <v>24089</v>
      </c>
      <c r="D3365" t="s">
        <v>6</v>
      </c>
      <c r="E3365" t="s">
        <v>18225</v>
      </c>
      <c r="F3365" t="s">
        <v>18214</v>
      </c>
      <c r="G3365" t="s">
        <v>18204</v>
      </c>
    </row>
    <row r="3366" spans="1:7" x14ac:dyDescent="0.25">
      <c r="A3366" t="s">
        <v>10326</v>
      </c>
      <c r="B3366" t="s">
        <v>24090</v>
      </c>
      <c r="C3366" t="s">
        <v>10326</v>
      </c>
      <c r="D3366" t="s">
        <v>6</v>
      </c>
      <c r="E3366" t="s">
        <v>22687</v>
      </c>
      <c r="F3366" t="s">
        <v>18372</v>
      </c>
      <c r="G3366" t="s">
        <v>18204</v>
      </c>
    </row>
    <row r="3367" spans="1:7" x14ac:dyDescent="0.25">
      <c r="A3367" t="s">
        <v>10001</v>
      </c>
      <c r="B3367" t="s">
        <v>24091</v>
      </c>
      <c r="C3367" t="s">
        <v>10001</v>
      </c>
      <c r="D3367" t="s">
        <v>6</v>
      </c>
      <c r="E3367" t="s">
        <v>24092</v>
      </c>
      <c r="F3367" t="s">
        <v>19067</v>
      </c>
      <c r="G3367" t="s">
        <v>18204</v>
      </c>
    </row>
    <row r="3368" spans="1:7" x14ac:dyDescent="0.25">
      <c r="A3368" t="s">
        <v>10084</v>
      </c>
      <c r="B3368" t="s">
        <v>24093</v>
      </c>
      <c r="C3368" t="s">
        <v>10084</v>
      </c>
      <c r="D3368" t="s">
        <v>6</v>
      </c>
      <c r="E3368" t="s">
        <v>18225</v>
      </c>
      <c r="F3368" t="s">
        <v>18214</v>
      </c>
      <c r="G3368" t="s">
        <v>18204</v>
      </c>
    </row>
    <row r="3369" spans="1:7" x14ac:dyDescent="0.25">
      <c r="A3369" t="s">
        <v>9348</v>
      </c>
      <c r="B3369" t="s">
        <v>24094</v>
      </c>
      <c r="C3369" t="s">
        <v>9348</v>
      </c>
      <c r="D3369" t="s">
        <v>6</v>
      </c>
      <c r="E3369" t="s">
        <v>18225</v>
      </c>
      <c r="F3369" t="s">
        <v>18214</v>
      </c>
      <c r="G3369" t="s">
        <v>18204</v>
      </c>
    </row>
    <row r="3370" spans="1:7" x14ac:dyDescent="0.25">
      <c r="A3370" t="s">
        <v>10164</v>
      </c>
      <c r="B3370" t="s">
        <v>24095</v>
      </c>
      <c r="C3370" t="s">
        <v>10164</v>
      </c>
      <c r="D3370" t="s">
        <v>6</v>
      </c>
      <c r="E3370" t="s">
        <v>20147</v>
      </c>
      <c r="F3370" t="s">
        <v>18684</v>
      </c>
      <c r="G3370" t="s">
        <v>18204</v>
      </c>
    </row>
    <row r="3371" spans="1:7" x14ac:dyDescent="0.25">
      <c r="A3371" t="s">
        <v>9901</v>
      </c>
      <c r="B3371" t="s">
        <v>24096</v>
      </c>
      <c r="C3371" t="s">
        <v>9901</v>
      </c>
      <c r="D3371" t="s">
        <v>6</v>
      </c>
      <c r="E3371" t="s">
        <v>18225</v>
      </c>
      <c r="F3371" t="s">
        <v>18214</v>
      </c>
      <c r="G3371" t="s">
        <v>18204</v>
      </c>
    </row>
    <row r="3372" spans="1:7" x14ac:dyDescent="0.25">
      <c r="A3372" t="s">
        <v>10372</v>
      </c>
      <c r="B3372" t="s">
        <v>24097</v>
      </c>
      <c r="C3372" t="s">
        <v>10372</v>
      </c>
      <c r="D3372" t="s">
        <v>6</v>
      </c>
      <c r="E3372" t="s">
        <v>24098</v>
      </c>
      <c r="F3372" t="s">
        <v>18287</v>
      </c>
      <c r="G3372" t="s">
        <v>18204</v>
      </c>
    </row>
    <row r="3373" spans="1:7" x14ac:dyDescent="0.25">
      <c r="A3373" t="s">
        <v>10261</v>
      </c>
      <c r="B3373" t="s">
        <v>24099</v>
      </c>
      <c r="C3373" t="s">
        <v>10261</v>
      </c>
      <c r="D3373" t="s">
        <v>6</v>
      </c>
      <c r="E3373" t="s">
        <v>18225</v>
      </c>
      <c r="F3373" t="s">
        <v>18214</v>
      </c>
      <c r="G3373" t="s">
        <v>18204</v>
      </c>
    </row>
    <row r="3374" spans="1:7" x14ac:dyDescent="0.25">
      <c r="A3374" t="s">
        <v>9914</v>
      </c>
      <c r="B3374" t="s">
        <v>24100</v>
      </c>
      <c r="C3374" t="s">
        <v>9914</v>
      </c>
      <c r="D3374" t="s">
        <v>6</v>
      </c>
      <c r="E3374" t="s">
        <v>24101</v>
      </c>
      <c r="F3374" t="s">
        <v>18993</v>
      </c>
      <c r="G3374" t="s">
        <v>18204</v>
      </c>
    </row>
    <row r="3375" spans="1:7" x14ac:dyDescent="0.25">
      <c r="A3375" t="s">
        <v>9345</v>
      </c>
      <c r="B3375" t="s">
        <v>24102</v>
      </c>
      <c r="C3375" t="s">
        <v>9345</v>
      </c>
      <c r="D3375" t="s">
        <v>6</v>
      </c>
      <c r="E3375" t="s">
        <v>18225</v>
      </c>
      <c r="F3375" t="s">
        <v>18214</v>
      </c>
      <c r="G3375" t="s">
        <v>18204</v>
      </c>
    </row>
    <row r="3376" spans="1:7" x14ac:dyDescent="0.25">
      <c r="A3376" t="s">
        <v>10010</v>
      </c>
      <c r="B3376" t="s">
        <v>24103</v>
      </c>
      <c r="C3376" t="s">
        <v>10010</v>
      </c>
      <c r="D3376" t="s">
        <v>6</v>
      </c>
      <c r="E3376" t="s">
        <v>19413</v>
      </c>
      <c r="F3376" t="s">
        <v>18500</v>
      </c>
      <c r="G3376" t="s">
        <v>18204</v>
      </c>
    </row>
    <row r="3377" spans="1:7" x14ac:dyDescent="0.25">
      <c r="A3377" t="s">
        <v>24105</v>
      </c>
      <c r="B3377" t="s">
        <v>24104</v>
      </c>
      <c r="C3377" t="s">
        <v>24105</v>
      </c>
      <c r="D3377" t="s">
        <v>6</v>
      </c>
      <c r="E3377" t="s">
        <v>21052</v>
      </c>
      <c r="F3377" t="s">
        <v>18571</v>
      </c>
      <c r="G3377" t="s">
        <v>18204</v>
      </c>
    </row>
    <row r="3378" spans="1:7" x14ac:dyDescent="0.25">
      <c r="A3378" t="s">
        <v>9817</v>
      </c>
      <c r="B3378" t="s">
        <v>24106</v>
      </c>
      <c r="C3378" t="s">
        <v>9817</v>
      </c>
      <c r="D3378" t="s">
        <v>6</v>
      </c>
      <c r="E3378" t="s">
        <v>24107</v>
      </c>
      <c r="F3378" t="s">
        <v>20920</v>
      </c>
      <c r="G3378" t="s">
        <v>18204</v>
      </c>
    </row>
    <row r="3379" spans="1:7" x14ac:dyDescent="0.25">
      <c r="A3379" t="s">
        <v>10357</v>
      </c>
      <c r="B3379" t="s">
        <v>24108</v>
      </c>
      <c r="C3379" t="s">
        <v>10357</v>
      </c>
      <c r="D3379" t="s">
        <v>6</v>
      </c>
      <c r="E3379" t="s">
        <v>18225</v>
      </c>
      <c r="F3379" t="s">
        <v>18214</v>
      </c>
      <c r="G3379" t="s">
        <v>18204</v>
      </c>
    </row>
    <row r="3380" spans="1:7" x14ac:dyDescent="0.25">
      <c r="A3380" t="s">
        <v>9990</v>
      </c>
      <c r="B3380" t="s">
        <v>24109</v>
      </c>
      <c r="C3380" t="s">
        <v>9990</v>
      </c>
      <c r="D3380" t="s">
        <v>6</v>
      </c>
      <c r="E3380" t="s">
        <v>18225</v>
      </c>
      <c r="F3380" t="s">
        <v>18214</v>
      </c>
      <c r="G3380" t="s">
        <v>18204</v>
      </c>
    </row>
    <row r="3381" spans="1:7" x14ac:dyDescent="0.25">
      <c r="A3381" t="s">
        <v>10346</v>
      </c>
      <c r="B3381" t="s">
        <v>24110</v>
      </c>
      <c r="C3381" t="s">
        <v>10346</v>
      </c>
      <c r="D3381" t="s">
        <v>6</v>
      </c>
      <c r="E3381" t="s">
        <v>18717</v>
      </c>
      <c r="F3381" t="s">
        <v>18718</v>
      </c>
      <c r="G3381" t="s">
        <v>18204</v>
      </c>
    </row>
    <row r="3382" spans="1:7" x14ac:dyDescent="0.25">
      <c r="A3382" t="s">
        <v>10094</v>
      </c>
      <c r="B3382" t="s">
        <v>24111</v>
      </c>
      <c r="C3382" t="s">
        <v>10094</v>
      </c>
      <c r="D3382" t="s">
        <v>6</v>
      </c>
      <c r="E3382" t="s">
        <v>24112</v>
      </c>
      <c r="F3382" t="s">
        <v>19756</v>
      </c>
      <c r="G3382" t="s">
        <v>18204</v>
      </c>
    </row>
    <row r="3383" spans="1:7" x14ac:dyDescent="0.25">
      <c r="A3383" t="s">
        <v>24114</v>
      </c>
      <c r="B3383" t="s">
        <v>24113</v>
      </c>
      <c r="C3383" t="s">
        <v>24114</v>
      </c>
      <c r="D3383" t="s">
        <v>6</v>
      </c>
      <c r="E3383" t="s">
        <v>18225</v>
      </c>
      <c r="F3383" t="s">
        <v>18214</v>
      </c>
      <c r="G3383" t="s">
        <v>18204</v>
      </c>
    </row>
    <row r="3384" spans="1:7" x14ac:dyDescent="0.25">
      <c r="A3384" t="s">
        <v>10090</v>
      </c>
      <c r="B3384" t="s">
        <v>24115</v>
      </c>
      <c r="C3384" t="s">
        <v>10090</v>
      </c>
      <c r="D3384" t="s">
        <v>6</v>
      </c>
      <c r="E3384" t="s">
        <v>18219</v>
      </c>
      <c r="F3384" t="s">
        <v>18220</v>
      </c>
      <c r="G3384" t="s">
        <v>18204</v>
      </c>
    </row>
    <row r="3385" spans="1:7" x14ac:dyDescent="0.25">
      <c r="A3385" t="s">
        <v>9207</v>
      </c>
      <c r="B3385" t="s">
        <v>24116</v>
      </c>
      <c r="C3385" t="s">
        <v>9207</v>
      </c>
      <c r="D3385" t="s">
        <v>6</v>
      </c>
      <c r="E3385" t="s">
        <v>18225</v>
      </c>
      <c r="F3385" t="s">
        <v>18214</v>
      </c>
      <c r="G3385" t="s">
        <v>18204</v>
      </c>
    </row>
    <row r="3386" spans="1:7" x14ac:dyDescent="0.25">
      <c r="A3386" t="s">
        <v>10062</v>
      </c>
      <c r="B3386" t="s">
        <v>24117</v>
      </c>
      <c r="C3386" t="s">
        <v>10062</v>
      </c>
      <c r="D3386" t="s">
        <v>6</v>
      </c>
      <c r="E3386" t="s">
        <v>18225</v>
      </c>
      <c r="F3386" t="s">
        <v>18214</v>
      </c>
      <c r="G3386" t="s">
        <v>18204</v>
      </c>
    </row>
    <row r="3387" spans="1:7" x14ac:dyDescent="0.25">
      <c r="A3387" t="s">
        <v>9337</v>
      </c>
      <c r="B3387" t="s">
        <v>24118</v>
      </c>
      <c r="C3387" t="s">
        <v>9337</v>
      </c>
      <c r="D3387" t="s">
        <v>6</v>
      </c>
      <c r="E3387" t="s">
        <v>24119</v>
      </c>
      <c r="F3387" t="s">
        <v>19997</v>
      </c>
      <c r="G3387" t="s">
        <v>18204</v>
      </c>
    </row>
    <row r="3388" spans="1:7" x14ac:dyDescent="0.25">
      <c r="A3388" t="s">
        <v>24121</v>
      </c>
      <c r="B3388" t="s">
        <v>24120</v>
      </c>
      <c r="C3388" t="s">
        <v>24121</v>
      </c>
      <c r="D3388" t="s">
        <v>6</v>
      </c>
      <c r="E3388" t="s">
        <v>18225</v>
      </c>
      <c r="F3388" t="s">
        <v>18214</v>
      </c>
      <c r="G3388" t="s">
        <v>18204</v>
      </c>
    </row>
    <row r="3389" spans="1:7" x14ac:dyDescent="0.25">
      <c r="A3389" t="s">
        <v>10093</v>
      </c>
      <c r="B3389" t="s">
        <v>24122</v>
      </c>
      <c r="C3389" t="s">
        <v>10093</v>
      </c>
      <c r="D3389" t="s">
        <v>6</v>
      </c>
      <c r="E3389" t="s">
        <v>18225</v>
      </c>
      <c r="F3389" t="s">
        <v>18214</v>
      </c>
      <c r="G3389" t="s">
        <v>18204</v>
      </c>
    </row>
    <row r="3390" spans="1:7" x14ac:dyDescent="0.25">
      <c r="A3390" t="s">
        <v>9197</v>
      </c>
      <c r="B3390" t="s">
        <v>24123</v>
      </c>
      <c r="C3390" t="s">
        <v>9197</v>
      </c>
      <c r="D3390" t="s">
        <v>6</v>
      </c>
      <c r="E3390" t="s">
        <v>20080</v>
      </c>
      <c r="F3390" t="s">
        <v>18220</v>
      </c>
      <c r="G3390" t="s">
        <v>18204</v>
      </c>
    </row>
    <row r="3391" spans="1:7" x14ac:dyDescent="0.25">
      <c r="A3391" t="s">
        <v>10367</v>
      </c>
      <c r="B3391" t="s">
        <v>24124</v>
      </c>
      <c r="C3391" t="s">
        <v>10367</v>
      </c>
      <c r="D3391" t="s">
        <v>6</v>
      </c>
      <c r="E3391" t="s">
        <v>24125</v>
      </c>
      <c r="F3391" t="s">
        <v>24126</v>
      </c>
      <c r="G3391" t="s">
        <v>18204</v>
      </c>
    </row>
    <row r="3392" spans="1:7" x14ac:dyDescent="0.25">
      <c r="A3392" t="s">
        <v>10135</v>
      </c>
      <c r="B3392" t="s">
        <v>24127</v>
      </c>
      <c r="C3392" t="s">
        <v>10135</v>
      </c>
      <c r="D3392" t="s">
        <v>6</v>
      </c>
      <c r="E3392" t="s">
        <v>24128</v>
      </c>
      <c r="F3392" t="s">
        <v>18317</v>
      </c>
      <c r="G3392" t="s">
        <v>18204</v>
      </c>
    </row>
    <row r="3393" spans="1:7" x14ac:dyDescent="0.25">
      <c r="A3393" t="s">
        <v>9961</v>
      </c>
      <c r="B3393" t="s">
        <v>24129</v>
      </c>
      <c r="C3393" t="s">
        <v>9961</v>
      </c>
      <c r="D3393" t="s">
        <v>6</v>
      </c>
      <c r="E3393" t="s">
        <v>18829</v>
      </c>
      <c r="F3393" t="s">
        <v>18372</v>
      </c>
      <c r="G3393" t="s">
        <v>18204</v>
      </c>
    </row>
    <row r="3394" spans="1:7" x14ac:dyDescent="0.25">
      <c r="A3394" t="s">
        <v>10345</v>
      </c>
      <c r="B3394" t="s">
        <v>24130</v>
      </c>
      <c r="C3394" t="s">
        <v>10345</v>
      </c>
      <c r="D3394" t="s">
        <v>6</v>
      </c>
      <c r="E3394" t="s">
        <v>24131</v>
      </c>
      <c r="F3394" t="s">
        <v>21212</v>
      </c>
      <c r="G3394" t="s">
        <v>18204</v>
      </c>
    </row>
    <row r="3395" spans="1:7" x14ac:dyDescent="0.25">
      <c r="A3395" t="s">
        <v>10313</v>
      </c>
      <c r="B3395" t="s">
        <v>24132</v>
      </c>
      <c r="C3395" t="s">
        <v>10313</v>
      </c>
      <c r="D3395" t="s">
        <v>6</v>
      </c>
      <c r="E3395" t="s">
        <v>24133</v>
      </c>
      <c r="F3395" t="s">
        <v>20196</v>
      </c>
      <c r="G3395" t="s">
        <v>18204</v>
      </c>
    </row>
    <row r="3396" spans="1:7" x14ac:dyDescent="0.25">
      <c r="A3396" t="s">
        <v>9993</v>
      </c>
      <c r="B3396" t="s">
        <v>24134</v>
      </c>
      <c r="C3396" t="s">
        <v>9993</v>
      </c>
      <c r="D3396" t="s">
        <v>6</v>
      </c>
      <c r="E3396" t="s">
        <v>18480</v>
      </c>
      <c r="F3396" t="s">
        <v>18481</v>
      </c>
      <c r="G3396" t="s">
        <v>18204</v>
      </c>
    </row>
    <row r="3397" spans="1:7" x14ac:dyDescent="0.25">
      <c r="A3397" t="s">
        <v>10048</v>
      </c>
      <c r="B3397" t="s">
        <v>24135</v>
      </c>
      <c r="C3397" t="s">
        <v>10048</v>
      </c>
      <c r="D3397" t="s">
        <v>6</v>
      </c>
      <c r="E3397" t="s">
        <v>24136</v>
      </c>
      <c r="F3397" t="s">
        <v>23117</v>
      </c>
      <c r="G3397" t="s">
        <v>18204</v>
      </c>
    </row>
    <row r="3398" spans="1:7" x14ac:dyDescent="0.25">
      <c r="A3398" t="s">
        <v>9818</v>
      </c>
      <c r="B3398" t="s">
        <v>24137</v>
      </c>
      <c r="C3398" t="s">
        <v>9818</v>
      </c>
      <c r="D3398" t="s">
        <v>6</v>
      </c>
      <c r="E3398" t="s">
        <v>18225</v>
      </c>
      <c r="F3398" t="s">
        <v>18214</v>
      </c>
      <c r="G3398" t="s">
        <v>18204</v>
      </c>
    </row>
    <row r="3399" spans="1:7" x14ac:dyDescent="0.25">
      <c r="A3399" t="s">
        <v>10333</v>
      </c>
      <c r="B3399" t="s">
        <v>24138</v>
      </c>
      <c r="C3399" t="s">
        <v>10333</v>
      </c>
      <c r="D3399" t="s">
        <v>6</v>
      </c>
      <c r="E3399" t="s">
        <v>18225</v>
      </c>
      <c r="F3399" t="s">
        <v>18214</v>
      </c>
      <c r="G3399" t="s">
        <v>18204</v>
      </c>
    </row>
    <row r="3400" spans="1:7" x14ac:dyDescent="0.25">
      <c r="A3400" t="s">
        <v>10315</v>
      </c>
      <c r="B3400" t="s">
        <v>24139</v>
      </c>
      <c r="C3400" t="s">
        <v>10315</v>
      </c>
      <c r="D3400" t="s">
        <v>6</v>
      </c>
      <c r="E3400" t="s">
        <v>24140</v>
      </c>
      <c r="F3400" t="s">
        <v>24141</v>
      </c>
      <c r="G3400" t="s">
        <v>18445</v>
      </c>
    </row>
    <row r="3401" spans="1:7" x14ac:dyDescent="0.25">
      <c r="A3401" t="s">
        <v>10055</v>
      </c>
      <c r="B3401" t="s">
        <v>24142</v>
      </c>
      <c r="C3401" t="s">
        <v>10055</v>
      </c>
      <c r="D3401" t="s">
        <v>6</v>
      </c>
      <c r="E3401" t="s">
        <v>19852</v>
      </c>
      <c r="F3401" t="s">
        <v>18223</v>
      </c>
      <c r="G3401" t="s">
        <v>18204</v>
      </c>
    </row>
    <row r="3402" spans="1:7" x14ac:dyDescent="0.25">
      <c r="A3402" t="s">
        <v>10013</v>
      </c>
      <c r="B3402" t="s">
        <v>24143</v>
      </c>
      <c r="C3402" t="s">
        <v>10013</v>
      </c>
      <c r="D3402" t="s">
        <v>6</v>
      </c>
      <c r="E3402" t="s">
        <v>18225</v>
      </c>
      <c r="F3402" t="s">
        <v>18214</v>
      </c>
      <c r="G3402" t="s">
        <v>18204</v>
      </c>
    </row>
    <row r="3403" spans="1:7" x14ac:dyDescent="0.25">
      <c r="A3403" t="s">
        <v>9902</v>
      </c>
      <c r="B3403" t="s">
        <v>24144</v>
      </c>
      <c r="C3403" t="s">
        <v>9902</v>
      </c>
      <c r="D3403" t="s">
        <v>6</v>
      </c>
      <c r="E3403" t="s">
        <v>18499</v>
      </c>
      <c r="F3403" t="s">
        <v>18500</v>
      </c>
      <c r="G3403" t="s">
        <v>18204</v>
      </c>
    </row>
    <row r="3404" spans="1:7" x14ac:dyDescent="0.25">
      <c r="A3404" t="s">
        <v>10072</v>
      </c>
      <c r="B3404" t="s">
        <v>24145</v>
      </c>
      <c r="C3404" t="s">
        <v>10072</v>
      </c>
      <c r="D3404" t="s">
        <v>6</v>
      </c>
      <c r="E3404" t="s">
        <v>18225</v>
      </c>
      <c r="F3404" t="s">
        <v>18214</v>
      </c>
      <c r="G3404" t="s">
        <v>18204</v>
      </c>
    </row>
    <row r="3405" spans="1:7" x14ac:dyDescent="0.25">
      <c r="A3405" t="s">
        <v>10061</v>
      </c>
      <c r="B3405" t="s">
        <v>24146</v>
      </c>
      <c r="C3405" t="s">
        <v>10061</v>
      </c>
      <c r="D3405" t="s">
        <v>6</v>
      </c>
      <c r="E3405" t="s">
        <v>24147</v>
      </c>
      <c r="F3405" t="s">
        <v>19197</v>
      </c>
      <c r="G3405" t="s">
        <v>18445</v>
      </c>
    </row>
    <row r="3406" spans="1:7" x14ac:dyDescent="0.25">
      <c r="A3406" t="s">
        <v>10071</v>
      </c>
      <c r="B3406" t="s">
        <v>24148</v>
      </c>
      <c r="C3406" t="s">
        <v>10071</v>
      </c>
      <c r="D3406" t="s">
        <v>6</v>
      </c>
      <c r="E3406" t="s">
        <v>18225</v>
      </c>
      <c r="F3406" t="s">
        <v>18214</v>
      </c>
      <c r="G3406" t="s">
        <v>18204</v>
      </c>
    </row>
    <row r="3407" spans="1:7" x14ac:dyDescent="0.25">
      <c r="A3407" t="s">
        <v>9332</v>
      </c>
      <c r="B3407" t="s">
        <v>24149</v>
      </c>
      <c r="C3407" t="s">
        <v>9332</v>
      </c>
      <c r="D3407" t="s">
        <v>6</v>
      </c>
      <c r="E3407" t="s">
        <v>24150</v>
      </c>
      <c r="F3407" t="s">
        <v>18832</v>
      </c>
      <c r="G3407" t="s">
        <v>18204</v>
      </c>
    </row>
    <row r="3408" spans="1:7" x14ac:dyDescent="0.25">
      <c r="A3408" t="s">
        <v>9812</v>
      </c>
      <c r="B3408" t="s">
        <v>24151</v>
      </c>
      <c r="C3408" t="s">
        <v>9812</v>
      </c>
      <c r="D3408" t="s">
        <v>6</v>
      </c>
      <c r="E3408" t="s">
        <v>18225</v>
      </c>
      <c r="F3408" t="s">
        <v>18214</v>
      </c>
      <c r="G3408" t="s">
        <v>18204</v>
      </c>
    </row>
    <row r="3409" spans="1:7" x14ac:dyDescent="0.25">
      <c r="A3409" t="s">
        <v>9823</v>
      </c>
      <c r="B3409" t="s">
        <v>24152</v>
      </c>
      <c r="C3409" t="s">
        <v>9823</v>
      </c>
      <c r="D3409" t="s">
        <v>6</v>
      </c>
      <c r="E3409" t="s">
        <v>18225</v>
      </c>
      <c r="F3409" t="s">
        <v>18214</v>
      </c>
      <c r="G3409" t="s">
        <v>18204</v>
      </c>
    </row>
    <row r="3410" spans="1:7" x14ac:dyDescent="0.25">
      <c r="A3410" t="s">
        <v>10044</v>
      </c>
      <c r="B3410" t="s">
        <v>24153</v>
      </c>
      <c r="C3410" t="s">
        <v>10044</v>
      </c>
      <c r="D3410" t="s">
        <v>6</v>
      </c>
      <c r="E3410" t="s">
        <v>19775</v>
      </c>
      <c r="F3410" t="s">
        <v>18687</v>
      </c>
      <c r="G3410" t="s">
        <v>18204</v>
      </c>
    </row>
    <row r="3411" spans="1:7" x14ac:dyDescent="0.25">
      <c r="A3411" t="s">
        <v>9835</v>
      </c>
      <c r="B3411" t="s">
        <v>24154</v>
      </c>
      <c r="C3411" t="s">
        <v>9835</v>
      </c>
      <c r="D3411" t="s">
        <v>6</v>
      </c>
      <c r="E3411" t="s">
        <v>24155</v>
      </c>
      <c r="F3411" t="s">
        <v>24156</v>
      </c>
      <c r="G3411" t="s">
        <v>18204</v>
      </c>
    </row>
    <row r="3412" spans="1:7" x14ac:dyDescent="0.25">
      <c r="A3412" t="s">
        <v>24158</v>
      </c>
      <c r="B3412" t="s">
        <v>24157</v>
      </c>
      <c r="C3412" t="s">
        <v>24158</v>
      </c>
      <c r="D3412" t="s">
        <v>6</v>
      </c>
      <c r="E3412" t="s">
        <v>18225</v>
      </c>
      <c r="F3412" t="s">
        <v>18214</v>
      </c>
      <c r="G3412" t="s">
        <v>18204</v>
      </c>
    </row>
    <row r="3413" spans="1:7" x14ac:dyDescent="0.25">
      <c r="A3413" t="s">
        <v>10331</v>
      </c>
      <c r="B3413" t="s">
        <v>24159</v>
      </c>
      <c r="C3413" t="s">
        <v>10331</v>
      </c>
      <c r="D3413" t="s">
        <v>6</v>
      </c>
      <c r="E3413" t="s">
        <v>24160</v>
      </c>
      <c r="F3413" t="s">
        <v>19723</v>
      </c>
      <c r="G3413" t="s">
        <v>18204</v>
      </c>
    </row>
    <row r="3414" spans="1:7" x14ac:dyDescent="0.25">
      <c r="A3414" t="s">
        <v>9796</v>
      </c>
      <c r="B3414" t="s">
        <v>24161</v>
      </c>
      <c r="C3414" t="s">
        <v>9796</v>
      </c>
      <c r="D3414" t="s">
        <v>6</v>
      </c>
      <c r="E3414" t="s">
        <v>24162</v>
      </c>
      <c r="F3414" t="s">
        <v>20196</v>
      </c>
      <c r="G3414" t="s">
        <v>18204</v>
      </c>
    </row>
    <row r="3415" spans="1:7" x14ac:dyDescent="0.25">
      <c r="A3415" t="s">
        <v>10332</v>
      </c>
      <c r="B3415" t="s">
        <v>24163</v>
      </c>
      <c r="C3415" t="s">
        <v>10332</v>
      </c>
      <c r="D3415" t="s">
        <v>6</v>
      </c>
      <c r="E3415" t="s">
        <v>24164</v>
      </c>
      <c r="F3415" t="s">
        <v>24165</v>
      </c>
      <c r="G3415" t="s">
        <v>18204</v>
      </c>
    </row>
    <row r="3416" spans="1:7" x14ac:dyDescent="0.25">
      <c r="A3416" t="s">
        <v>10370</v>
      </c>
      <c r="B3416" t="s">
        <v>24166</v>
      </c>
      <c r="C3416" t="s">
        <v>10370</v>
      </c>
      <c r="D3416" t="s">
        <v>6</v>
      </c>
      <c r="E3416" t="s">
        <v>19775</v>
      </c>
      <c r="F3416" t="s">
        <v>18687</v>
      </c>
      <c r="G3416" t="s">
        <v>18204</v>
      </c>
    </row>
    <row r="3417" spans="1:7" x14ac:dyDescent="0.25">
      <c r="A3417" t="s">
        <v>10053</v>
      </c>
      <c r="B3417" t="s">
        <v>24167</v>
      </c>
      <c r="C3417" t="s">
        <v>10053</v>
      </c>
      <c r="D3417" t="s">
        <v>6</v>
      </c>
      <c r="E3417" t="s">
        <v>18225</v>
      </c>
      <c r="F3417" t="s">
        <v>18214</v>
      </c>
      <c r="G3417" t="s">
        <v>18204</v>
      </c>
    </row>
    <row r="3418" spans="1:7" x14ac:dyDescent="0.25">
      <c r="A3418" t="s">
        <v>10366</v>
      </c>
      <c r="B3418" t="s">
        <v>24168</v>
      </c>
      <c r="C3418" t="s">
        <v>10366</v>
      </c>
      <c r="D3418" t="s">
        <v>6</v>
      </c>
      <c r="E3418" t="s">
        <v>18225</v>
      </c>
      <c r="F3418" t="s">
        <v>18214</v>
      </c>
      <c r="G3418" t="s">
        <v>18204</v>
      </c>
    </row>
    <row r="3419" spans="1:7" x14ac:dyDescent="0.25">
      <c r="A3419" t="s">
        <v>24170</v>
      </c>
      <c r="B3419" t="s">
        <v>24169</v>
      </c>
      <c r="C3419" t="s">
        <v>24170</v>
      </c>
      <c r="D3419" t="s">
        <v>6</v>
      </c>
      <c r="E3419" t="s">
        <v>18225</v>
      </c>
      <c r="F3419" t="s">
        <v>18214</v>
      </c>
      <c r="G3419" t="s">
        <v>18204</v>
      </c>
    </row>
    <row r="3420" spans="1:7" x14ac:dyDescent="0.25">
      <c r="A3420" t="s">
        <v>10172</v>
      </c>
      <c r="B3420" t="s">
        <v>24171</v>
      </c>
      <c r="C3420" t="s">
        <v>10172</v>
      </c>
      <c r="D3420" t="s">
        <v>6</v>
      </c>
      <c r="E3420" t="s">
        <v>24172</v>
      </c>
      <c r="F3420" t="s">
        <v>18360</v>
      </c>
      <c r="G3420" t="s">
        <v>18204</v>
      </c>
    </row>
    <row r="3421" spans="1:7" x14ac:dyDescent="0.25">
      <c r="A3421" t="s">
        <v>10004</v>
      </c>
      <c r="B3421" t="s">
        <v>24173</v>
      </c>
      <c r="C3421" t="s">
        <v>10004</v>
      </c>
      <c r="D3421" t="s">
        <v>6</v>
      </c>
      <c r="E3421" t="s">
        <v>22554</v>
      </c>
      <c r="F3421" t="s">
        <v>18306</v>
      </c>
      <c r="G3421" t="s">
        <v>18204</v>
      </c>
    </row>
    <row r="3422" spans="1:7" x14ac:dyDescent="0.25">
      <c r="A3422" t="s">
        <v>10168</v>
      </c>
      <c r="B3422" t="s">
        <v>24174</v>
      </c>
      <c r="C3422" t="s">
        <v>10168</v>
      </c>
      <c r="D3422" t="s">
        <v>6</v>
      </c>
      <c r="E3422" t="s">
        <v>18225</v>
      </c>
      <c r="F3422" t="s">
        <v>18214</v>
      </c>
      <c r="G3422" t="s">
        <v>18204</v>
      </c>
    </row>
    <row r="3423" spans="1:7" x14ac:dyDescent="0.25">
      <c r="A3423" t="s">
        <v>9816</v>
      </c>
      <c r="B3423" t="s">
        <v>24175</v>
      </c>
      <c r="C3423" t="s">
        <v>9816</v>
      </c>
      <c r="D3423" t="s">
        <v>6</v>
      </c>
      <c r="E3423" t="s">
        <v>18213</v>
      </c>
      <c r="F3423" t="s">
        <v>18214</v>
      </c>
      <c r="G3423" t="s">
        <v>18204</v>
      </c>
    </row>
    <row r="3424" spans="1:7" x14ac:dyDescent="0.25">
      <c r="A3424" t="s">
        <v>10197</v>
      </c>
      <c r="B3424" t="s">
        <v>24176</v>
      </c>
      <c r="C3424" t="s">
        <v>10197</v>
      </c>
      <c r="D3424" t="s">
        <v>6</v>
      </c>
      <c r="E3424" t="s">
        <v>18657</v>
      </c>
      <c r="F3424" t="s">
        <v>18658</v>
      </c>
      <c r="G3424" t="s">
        <v>18204</v>
      </c>
    </row>
    <row r="3425" spans="1:7" x14ac:dyDescent="0.25">
      <c r="A3425" t="s">
        <v>10005</v>
      </c>
      <c r="B3425" t="s">
        <v>24177</v>
      </c>
      <c r="C3425" t="s">
        <v>10005</v>
      </c>
      <c r="D3425" t="s">
        <v>6</v>
      </c>
      <c r="E3425" t="s">
        <v>24178</v>
      </c>
      <c r="F3425" t="s">
        <v>24179</v>
      </c>
      <c r="G3425" t="s">
        <v>18204</v>
      </c>
    </row>
    <row r="3426" spans="1:7" x14ac:dyDescent="0.25">
      <c r="A3426" t="s">
        <v>9225</v>
      </c>
      <c r="B3426" t="s">
        <v>24180</v>
      </c>
      <c r="C3426" t="s">
        <v>9225</v>
      </c>
      <c r="D3426" t="s">
        <v>6</v>
      </c>
      <c r="E3426" t="s">
        <v>18675</v>
      </c>
      <c r="F3426" t="s">
        <v>18676</v>
      </c>
      <c r="G3426" t="s">
        <v>18204</v>
      </c>
    </row>
    <row r="3427" spans="1:7" x14ac:dyDescent="0.25">
      <c r="A3427" t="s">
        <v>9230</v>
      </c>
      <c r="B3427" t="s">
        <v>24181</v>
      </c>
      <c r="C3427" t="s">
        <v>9230</v>
      </c>
      <c r="D3427" t="s">
        <v>6</v>
      </c>
      <c r="E3427" t="s">
        <v>18225</v>
      </c>
      <c r="F3427" t="s">
        <v>18214</v>
      </c>
      <c r="G3427" t="s">
        <v>18204</v>
      </c>
    </row>
    <row r="3428" spans="1:7" x14ac:dyDescent="0.25">
      <c r="A3428" t="s">
        <v>9216</v>
      </c>
      <c r="B3428" t="s">
        <v>24182</v>
      </c>
      <c r="C3428" t="s">
        <v>9216</v>
      </c>
      <c r="D3428" t="s">
        <v>6</v>
      </c>
      <c r="E3428" t="s">
        <v>24183</v>
      </c>
      <c r="F3428" t="s">
        <v>22741</v>
      </c>
      <c r="G3428" t="s">
        <v>18204</v>
      </c>
    </row>
    <row r="3429" spans="1:7" x14ac:dyDescent="0.25">
      <c r="A3429" t="s">
        <v>10319</v>
      </c>
      <c r="B3429" t="s">
        <v>24184</v>
      </c>
      <c r="C3429" t="s">
        <v>10319</v>
      </c>
      <c r="D3429" t="s">
        <v>6</v>
      </c>
      <c r="E3429" t="s">
        <v>24185</v>
      </c>
      <c r="F3429" t="s">
        <v>18500</v>
      </c>
      <c r="G3429" t="s">
        <v>18204</v>
      </c>
    </row>
    <row r="3430" spans="1:7" x14ac:dyDescent="0.25">
      <c r="A3430" t="s">
        <v>9344</v>
      </c>
      <c r="B3430" t="s">
        <v>24186</v>
      </c>
      <c r="C3430" t="s">
        <v>9344</v>
      </c>
      <c r="D3430" t="s">
        <v>6</v>
      </c>
      <c r="E3430" t="s">
        <v>18225</v>
      </c>
      <c r="F3430" t="s">
        <v>18214</v>
      </c>
      <c r="G3430" t="s">
        <v>18204</v>
      </c>
    </row>
    <row r="3431" spans="1:7" x14ac:dyDescent="0.25">
      <c r="A3431" t="s">
        <v>9335</v>
      </c>
      <c r="B3431" t="s">
        <v>24187</v>
      </c>
      <c r="C3431" t="s">
        <v>9335</v>
      </c>
      <c r="D3431" t="s">
        <v>6</v>
      </c>
      <c r="E3431" t="s">
        <v>24188</v>
      </c>
      <c r="F3431" t="s">
        <v>24189</v>
      </c>
      <c r="G3431" t="s">
        <v>18445</v>
      </c>
    </row>
    <row r="3432" spans="1:7" x14ac:dyDescent="0.25">
      <c r="A3432" t="s">
        <v>9195</v>
      </c>
      <c r="B3432" t="s">
        <v>24190</v>
      </c>
      <c r="C3432" t="s">
        <v>9195</v>
      </c>
      <c r="D3432" t="s">
        <v>6</v>
      </c>
      <c r="E3432" t="s">
        <v>20485</v>
      </c>
      <c r="F3432" t="s">
        <v>19050</v>
      </c>
      <c r="G3432" t="s">
        <v>18204</v>
      </c>
    </row>
    <row r="3433" spans="1:7" x14ac:dyDescent="0.25">
      <c r="A3433" t="s">
        <v>10052</v>
      </c>
      <c r="B3433" t="s">
        <v>24191</v>
      </c>
      <c r="C3433" t="s">
        <v>10052</v>
      </c>
      <c r="D3433" t="s">
        <v>6</v>
      </c>
      <c r="E3433" t="s">
        <v>18225</v>
      </c>
      <c r="F3433" t="s">
        <v>18214</v>
      </c>
      <c r="G3433" t="s">
        <v>18204</v>
      </c>
    </row>
    <row r="3434" spans="1:7" x14ac:dyDescent="0.25">
      <c r="A3434" t="s">
        <v>9214</v>
      </c>
      <c r="B3434" t="s">
        <v>24192</v>
      </c>
      <c r="C3434" t="s">
        <v>9214</v>
      </c>
      <c r="D3434" t="s">
        <v>6</v>
      </c>
      <c r="E3434" t="s">
        <v>24193</v>
      </c>
      <c r="F3434" t="s">
        <v>19090</v>
      </c>
      <c r="G3434" t="s">
        <v>18204</v>
      </c>
    </row>
    <row r="3435" spans="1:7" x14ac:dyDescent="0.25">
      <c r="A3435" t="s">
        <v>9821</v>
      </c>
      <c r="B3435" t="s">
        <v>24194</v>
      </c>
      <c r="C3435" t="s">
        <v>9821</v>
      </c>
      <c r="D3435" t="s">
        <v>6</v>
      </c>
      <c r="E3435" t="s">
        <v>18225</v>
      </c>
      <c r="F3435" t="s">
        <v>18214</v>
      </c>
      <c r="G3435" t="s">
        <v>18204</v>
      </c>
    </row>
    <row r="3436" spans="1:7" x14ac:dyDescent="0.25">
      <c r="A3436" t="s">
        <v>9187</v>
      </c>
      <c r="B3436" t="s">
        <v>24195</v>
      </c>
      <c r="C3436" t="s">
        <v>9187</v>
      </c>
      <c r="D3436" t="s">
        <v>6</v>
      </c>
      <c r="E3436" t="s">
        <v>18225</v>
      </c>
      <c r="F3436" t="s">
        <v>18214</v>
      </c>
      <c r="G3436" t="s">
        <v>18204</v>
      </c>
    </row>
    <row r="3437" spans="1:7" x14ac:dyDescent="0.25">
      <c r="A3437" t="s">
        <v>10377</v>
      </c>
      <c r="B3437" t="s">
        <v>24196</v>
      </c>
      <c r="C3437" t="s">
        <v>10377</v>
      </c>
      <c r="D3437" t="s">
        <v>6</v>
      </c>
      <c r="E3437" t="s">
        <v>18225</v>
      </c>
      <c r="F3437" t="s">
        <v>18214</v>
      </c>
      <c r="G3437" t="s">
        <v>18204</v>
      </c>
    </row>
    <row r="3438" spans="1:7" x14ac:dyDescent="0.25">
      <c r="A3438" t="s">
        <v>9361</v>
      </c>
      <c r="B3438" t="s">
        <v>24197</v>
      </c>
      <c r="C3438" t="s">
        <v>9361</v>
      </c>
      <c r="D3438" t="s">
        <v>6</v>
      </c>
      <c r="E3438" t="s">
        <v>19309</v>
      </c>
      <c r="F3438" t="s">
        <v>18586</v>
      </c>
      <c r="G3438" t="s">
        <v>18204</v>
      </c>
    </row>
    <row r="3439" spans="1:7" x14ac:dyDescent="0.25">
      <c r="A3439" t="s">
        <v>10335</v>
      </c>
      <c r="B3439" t="s">
        <v>24198</v>
      </c>
      <c r="C3439" t="s">
        <v>10335</v>
      </c>
      <c r="D3439" t="s">
        <v>6</v>
      </c>
      <c r="E3439" t="s">
        <v>24199</v>
      </c>
      <c r="F3439" t="s">
        <v>24200</v>
      </c>
      <c r="G3439" t="s">
        <v>18204</v>
      </c>
    </row>
    <row r="3440" spans="1:7" x14ac:dyDescent="0.25">
      <c r="A3440" t="s">
        <v>9360</v>
      </c>
      <c r="B3440" t="s">
        <v>24201</v>
      </c>
      <c r="C3440" t="s">
        <v>9360</v>
      </c>
      <c r="D3440" t="s">
        <v>6</v>
      </c>
      <c r="E3440" t="s">
        <v>19660</v>
      </c>
      <c r="F3440" t="s">
        <v>18432</v>
      </c>
      <c r="G3440" t="s">
        <v>18204</v>
      </c>
    </row>
    <row r="3441" spans="1:7" x14ac:dyDescent="0.25">
      <c r="A3441" t="s">
        <v>9324</v>
      </c>
      <c r="B3441" t="s">
        <v>24202</v>
      </c>
      <c r="C3441" t="s">
        <v>9324</v>
      </c>
      <c r="D3441" t="s">
        <v>6</v>
      </c>
      <c r="E3441" t="s">
        <v>23674</v>
      </c>
      <c r="F3441" t="s">
        <v>18757</v>
      </c>
      <c r="G3441" t="s">
        <v>18204</v>
      </c>
    </row>
    <row r="3442" spans="1:7" x14ac:dyDescent="0.25">
      <c r="A3442" t="s">
        <v>10041</v>
      </c>
      <c r="B3442" t="s">
        <v>24203</v>
      </c>
      <c r="C3442" t="s">
        <v>10041</v>
      </c>
      <c r="D3442" t="s">
        <v>6</v>
      </c>
      <c r="E3442" t="s">
        <v>20866</v>
      </c>
      <c r="F3442" t="s">
        <v>18312</v>
      </c>
      <c r="G3442" t="s">
        <v>18204</v>
      </c>
    </row>
    <row r="3443" spans="1:7" x14ac:dyDescent="0.25">
      <c r="A3443" t="s">
        <v>10096</v>
      </c>
      <c r="B3443" t="s">
        <v>24204</v>
      </c>
      <c r="C3443" t="s">
        <v>10096</v>
      </c>
      <c r="D3443" t="s">
        <v>6</v>
      </c>
      <c r="E3443" t="s">
        <v>18225</v>
      </c>
      <c r="F3443" t="s">
        <v>18214</v>
      </c>
      <c r="G3443" t="s">
        <v>18204</v>
      </c>
    </row>
    <row r="3444" spans="1:7" x14ac:dyDescent="0.25">
      <c r="A3444" t="s">
        <v>9989</v>
      </c>
      <c r="B3444" t="s">
        <v>24205</v>
      </c>
      <c r="C3444" t="s">
        <v>9989</v>
      </c>
      <c r="D3444" t="s">
        <v>6</v>
      </c>
      <c r="E3444" t="s">
        <v>24206</v>
      </c>
      <c r="F3444" t="s">
        <v>20553</v>
      </c>
      <c r="G3444" t="s">
        <v>18204</v>
      </c>
    </row>
    <row r="3445" spans="1:7" x14ac:dyDescent="0.25">
      <c r="A3445" t="s">
        <v>10063</v>
      </c>
      <c r="B3445" t="s">
        <v>24207</v>
      </c>
      <c r="C3445" t="s">
        <v>10063</v>
      </c>
      <c r="D3445" t="s">
        <v>6</v>
      </c>
      <c r="E3445" t="s">
        <v>21557</v>
      </c>
      <c r="F3445" t="s">
        <v>20288</v>
      </c>
      <c r="G3445" t="s">
        <v>18204</v>
      </c>
    </row>
    <row r="3446" spans="1:7" x14ac:dyDescent="0.25">
      <c r="A3446" t="s">
        <v>24209</v>
      </c>
      <c r="B3446" t="s">
        <v>24208</v>
      </c>
      <c r="C3446" t="s">
        <v>24209</v>
      </c>
      <c r="D3446" t="s">
        <v>6</v>
      </c>
      <c r="E3446" t="s">
        <v>18225</v>
      </c>
      <c r="F3446" t="s">
        <v>18214</v>
      </c>
      <c r="G3446" t="s">
        <v>18204</v>
      </c>
    </row>
    <row r="3447" spans="1:7" x14ac:dyDescent="0.25">
      <c r="A3447" t="s">
        <v>9777</v>
      </c>
      <c r="B3447" t="s">
        <v>24210</v>
      </c>
      <c r="C3447" t="s">
        <v>9777</v>
      </c>
      <c r="D3447" t="s">
        <v>6</v>
      </c>
      <c r="E3447" t="s">
        <v>20368</v>
      </c>
      <c r="F3447" t="s">
        <v>19050</v>
      </c>
      <c r="G3447" t="s">
        <v>18204</v>
      </c>
    </row>
    <row r="3448" spans="1:7" x14ac:dyDescent="0.25">
      <c r="A3448" t="s">
        <v>9349</v>
      </c>
      <c r="B3448" t="s">
        <v>24211</v>
      </c>
      <c r="C3448" t="s">
        <v>9349</v>
      </c>
      <c r="D3448" t="s">
        <v>6</v>
      </c>
      <c r="E3448" t="s">
        <v>19370</v>
      </c>
      <c r="F3448" t="s">
        <v>18751</v>
      </c>
      <c r="G3448" t="s">
        <v>18204</v>
      </c>
    </row>
    <row r="3449" spans="1:7" x14ac:dyDescent="0.25">
      <c r="A3449" t="s">
        <v>9357</v>
      </c>
      <c r="B3449" t="s">
        <v>24212</v>
      </c>
      <c r="C3449" t="s">
        <v>9357</v>
      </c>
      <c r="D3449" t="s">
        <v>6</v>
      </c>
      <c r="E3449" t="s">
        <v>20340</v>
      </c>
      <c r="F3449" t="s">
        <v>18331</v>
      </c>
      <c r="G3449" t="s">
        <v>18204</v>
      </c>
    </row>
    <row r="3450" spans="1:7" x14ac:dyDescent="0.25">
      <c r="A3450" t="s">
        <v>10085</v>
      </c>
      <c r="B3450" t="s">
        <v>24213</v>
      </c>
      <c r="C3450" t="s">
        <v>10085</v>
      </c>
      <c r="D3450" t="s">
        <v>6</v>
      </c>
      <c r="E3450" t="s">
        <v>19069</v>
      </c>
      <c r="F3450" t="s">
        <v>19070</v>
      </c>
      <c r="G3450" t="s">
        <v>18204</v>
      </c>
    </row>
    <row r="3451" spans="1:7" x14ac:dyDescent="0.25">
      <c r="A3451" t="s">
        <v>9231</v>
      </c>
      <c r="B3451" t="s">
        <v>24214</v>
      </c>
      <c r="C3451" t="s">
        <v>9231</v>
      </c>
      <c r="D3451" t="s">
        <v>6</v>
      </c>
      <c r="E3451" t="s">
        <v>24215</v>
      </c>
      <c r="F3451" t="s">
        <v>18217</v>
      </c>
      <c r="G3451" t="s">
        <v>18204</v>
      </c>
    </row>
    <row r="3452" spans="1:7" x14ac:dyDescent="0.25">
      <c r="A3452" t="s">
        <v>10074</v>
      </c>
      <c r="B3452" t="s">
        <v>24216</v>
      </c>
      <c r="C3452" t="s">
        <v>10074</v>
      </c>
      <c r="D3452" t="s">
        <v>6</v>
      </c>
      <c r="E3452" t="s">
        <v>24217</v>
      </c>
      <c r="F3452" t="s">
        <v>19067</v>
      </c>
      <c r="G3452" t="s">
        <v>18204</v>
      </c>
    </row>
    <row r="3453" spans="1:7" x14ac:dyDescent="0.25">
      <c r="A3453" t="s">
        <v>10064</v>
      </c>
      <c r="B3453" t="s">
        <v>24218</v>
      </c>
      <c r="C3453" t="s">
        <v>10064</v>
      </c>
      <c r="D3453" t="s">
        <v>6</v>
      </c>
      <c r="E3453" t="s">
        <v>18225</v>
      </c>
      <c r="F3453" t="s">
        <v>18214</v>
      </c>
      <c r="G3453" t="s">
        <v>18204</v>
      </c>
    </row>
    <row r="3454" spans="1:7" x14ac:dyDescent="0.25">
      <c r="A3454" t="s">
        <v>9220</v>
      </c>
      <c r="B3454" t="s">
        <v>24219</v>
      </c>
      <c r="C3454" t="s">
        <v>9220</v>
      </c>
      <c r="D3454" t="s">
        <v>6</v>
      </c>
      <c r="E3454" t="s">
        <v>18225</v>
      </c>
      <c r="F3454" t="s">
        <v>18214</v>
      </c>
      <c r="G3454" t="s">
        <v>18204</v>
      </c>
    </row>
    <row r="3455" spans="1:7" x14ac:dyDescent="0.25">
      <c r="A3455" t="s">
        <v>9998</v>
      </c>
      <c r="B3455" t="s">
        <v>24220</v>
      </c>
      <c r="C3455" t="s">
        <v>9998</v>
      </c>
      <c r="D3455" t="s">
        <v>6</v>
      </c>
      <c r="E3455" t="s">
        <v>24221</v>
      </c>
      <c r="F3455" t="s">
        <v>20540</v>
      </c>
      <c r="G3455" t="s">
        <v>18204</v>
      </c>
    </row>
    <row r="3456" spans="1:7" x14ac:dyDescent="0.25">
      <c r="A3456" t="s">
        <v>9194</v>
      </c>
      <c r="B3456" t="s">
        <v>24222</v>
      </c>
      <c r="C3456" t="s">
        <v>9194</v>
      </c>
      <c r="D3456" t="s">
        <v>6</v>
      </c>
      <c r="E3456" t="s">
        <v>18225</v>
      </c>
      <c r="F3456" t="s">
        <v>18214</v>
      </c>
      <c r="G3456" t="s">
        <v>18204</v>
      </c>
    </row>
    <row r="3457" spans="1:7" x14ac:dyDescent="0.25">
      <c r="A3457" t="s">
        <v>9215</v>
      </c>
      <c r="B3457" t="s">
        <v>24223</v>
      </c>
      <c r="C3457" t="s">
        <v>9215</v>
      </c>
      <c r="D3457" t="s">
        <v>6</v>
      </c>
      <c r="E3457" t="s">
        <v>18225</v>
      </c>
      <c r="F3457" t="s">
        <v>18214</v>
      </c>
      <c r="G3457" t="s">
        <v>18204</v>
      </c>
    </row>
    <row r="3458" spans="1:7" x14ac:dyDescent="0.25">
      <c r="A3458" t="s">
        <v>9338</v>
      </c>
      <c r="B3458" t="s">
        <v>24224</v>
      </c>
      <c r="C3458" t="s">
        <v>9338</v>
      </c>
      <c r="D3458" t="s">
        <v>6</v>
      </c>
      <c r="E3458" t="s">
        <v>24225</v>
      </c>
      <c r="F3458" t="s">
        <v>20288</v>
      </c>
      <c r="G3458" t="s">
        <v>18204</v>
      </c>
    </row>
    <row r="3459" spans="1:7" x14ac:dyDescent="0.25">
      <c r="A3459" t="s">
        <v>24227</v>
      </c>
      <c r="B3459" t="s">
        <v>24226</v>
      </c>
      <c r="C3459" t="s">
        <v>24227</v>
      </c>
      <c r="D3459" t="s">
        <v>6</v>
      </c>
      <c r="E3459" t="s">
        <v>18225</v>
      </c>
      <c r="F3459" t="s">
        <v>18214</v>
      </c>
      <c r="G3459" t="s">
        <v>18204</v>
      </c>
    </row>
    <row r="3460" spans="1:7" x14ac:dyDescent="0.25">
      <c r="A3460" t="s">
        <v>10403</v>
      </c>
      <c r="B3460" t="s">
        <v>24228</v>
      </c>
      <c r="C3460" t="s">
        <v>10403</v>
      </c>
      <c r="D3460" t="s">
        <v>6</v>
      </c>
      <c r="E3460" t="s">
        <v>18225</v>
      </c>
      <c r="F3460" t="s">
        <v>18214</v>
      </c>
      <c r="G3460" t="s">
        <v>18204</v>
      </c>
    </row>
    <row r="3461" spans="1:7" x14ac:dyDescent="0.25">
      <c r="A3461" t="s">
        <v>10050</v>
      </c>
      <c r="B3461" t="s">
        <v>24229</v>
      </c>
      <c r="C3461" t="s">
        <v>10050</v>
      </c>
      <c r="D3461" t="s">
        <v>6</v>
      </c>
      <c r="E3461" t="s">
        <v>24230</v>
      </c>
      <c r="F3461" t="s">
        <v>18767</v>
      </c>
      <c r="G3461" t="s">
        <v>18204</v>
      </c>
    </row>
    <row r="3462" spans="1:7" x14ac:dyDescent="0.25">
      <c r="A3462" t="s">
        <v>10056</v>
      </c>
      <c r="B3462" t="s">
        <v>24231</v>
      </c>
      <c r="C3462" t="s">
        <v>10056</v>
      </c>
      <c r="D3462" t="s">
        <v>6</v>
      </c>
      <c r="E3462" t="s">
        <v>18225</v>
      </c>
      <c r="F3462" t="s">
        <v>18214</v>
      </c>
      <c r="G3462" t="s">
        <v>18204</v>
      </c>
    </row>
    <row r="3463" spans="1:7" x14ac:dyDescent="0.25">
      <c r="A3463" t="s">
        <v>9318</v>
      </c>
      <c r="B3463" t="s">
        <v>24232</v>
      </c>
      <c r="C3463" t="s">
        <v>9318</v>
      </c>
      <c r="D3463" t="s">
        <v>6</v>
      </c>
      <c r="E3463" t="s">
        <v>18241</v>
      </c>
      <c r="F3463" t="s">
        <v>18242</v>
      </c>
      <c r="G3463" t="s">
        <v>18204</v>
      </c>
    </row>
    <row r="3464" spans="1:7" x14ac:dyDescent="0.25">
      <c r="A3464" t="s">
        <v>9857</v>
      </c>
      <c r="B3464" t="s">
        <v>24233</v>
      </c>
      <c r="C3464" t="s">
        <v>9857</v>
      </c>
      <c r="D3464" t="s">
        <v>6</v>
      </c>
      <c r="E3464" t="s">
        <v>24234</v>
      </c>
      <c r="F3464" t="s">
        <v>19254</v>
      </c>
      <c r="G3464" t="s">
        <v>18204</v>
      </c>
    </row>
    <row r="3465" spans="1:7" x14ac:dyDescent="0.25">
      <c r="A3465" t="s">
        <v>10193</v>
      </c>
      <c r="B3465" t="s">
        <v>24235</v>
      </c>
      <c r="C3465" t="s">
        <v>10193</v>
      </c>
      <c r="D3465" t="s">
        <v>6</v>
      </c>
      <c r="E3465" t="s">
        <v>24236</v>
      </c>
      <c r="F3465" t="s">
        <v>20548</v>
      </c>
      <c r="G3465" t="s">
        <v>18204</v>
      </c>
    </row>
    <row r="3466" spans="1:7" x14ac:dyDescent="0.25">
      <c r="A3466" t="s">
        <v>9838</v>
      </c>
      <c r="B3466" t="s">
        <v>24237</v>
      </c>
      <c r="C3466" t="s">
        <v>9838</v>
      </c>
      <c r="D3466" t="s">
        <v>6</v>
      </c>
      <c r="E3466" t="s">
        <v>18892</v>
      </c>
      <c r="F3466" t="s">
        <v>18248</v>
      </c>
      <c r="G3466" t="s">
        <v>18204</v>
      </c>
    </row>
    <row r="3467" spans="1:7" x14ac:dyDescent="0.25">
      <c r="A3467" t="s">
        <v>9188</v>
      </c>
      <c r="B3467" t="s">
        <v>24238</v>
      </c>
      <c r="C3467" t="s">
        <v>9188</v>
      </c>
      <c r="D3467" t="s">
        <v>6</v>
      </c>
      <c r="E3467" t="s">
        <v>19166</v>
      </c>
      <c r="F3467" t="s">
        <v>18485</v>
      </c>
      <c r="G3467" t="s">
        <v>18204</v>
      </c>
    </row>
    <row r="3468" spans="1:7" x14ac:dyDescent="0.25">
      <c r="A3468" t="s">
        <v>9997</v>
      </c>
      <c r="B3468" t="s">
        <v>24239</v>
      </c>
      <c r="C3468" t="s">
        <v>9997</v>
      </c>
      <c r="D3468" t="s">
        <v>6</v>
      </c>
      <c r="E3468" t="s">
        <v>24240</v>
      </c>
      <c r="F3468" t="s">
        <v>18283</v>
      </c>
      <c r="G3468" t="s">
        <v>18204</v>
      </c>
    </row>
    <row r="3469" spans="1:7" x14ac:dyDescent="0.25">
      <c r="A3469" t="s">
        <v>10128</v>
      </c>
      <c r="B3469" t="s">
        <v>24241</v>
      </c>
      <c r="C3469" t="s">
        <v>10128</v>
      </c>
      <c r="D3469" t="s">
        <v>6</v>
      </c>
      <c r="E3469" t="s">
        <v>18371</v>
      </c>
      <c r="F3469" t="s">
        <v>18372</v>
      </c>
      <c r="G3469" t="s">
        <v>18204</v>
      </c>
    </row>
    <row r="3470" spans="1:7" x14ac:dyDescent="0.25">
      <c r="A3470" t="s">
        <v>9957</v>
      </c>
      <c r="B3470" t="s">
        <v>24242</v>
      </c>
      <c r="C3470" t="s">
        <v>9957</v>
      </c>
      <c r="D3470" t="s">
        <v>6</v>
      </c>
      <c r="E3470" t="s">
        <v>18225</v>
      </c>
      <c r="F3470" t="s">
        <v>18214</v>
      </c>
      <c r="G3470" t="s">
        <v>18204</v>
      </c>
    </row>
    <row r="3471" spans="1:7" x14ac:dyDescent="0.25">
      <c r="A3471" t="s">
        <v>10438</v>
      </c>
      <c r="B3471" t="s">
        <v>24243</v>
      </c>
      <c r="C3471" t="s">
        <v>10438</v>
      </c>
      <c r="D3471" t="s">
        <v>6</v>
      </c>
      <c r="E3471" t="s">
        <v>24244</v>
      </c>
      <c r="F3471" t="s">
        <v>24245</v>
      </c>
      <c r="G3471" t="s">
        <v>18204</v>
      </c>
    </row>
    <row r="3472" spans="1:7" x14ac:dyDescent="0.25">
      <c r="A3472" t="s">
        <v>9179</v>
      </c>
      <c r="B3472" t="s">
        <v>24246</v>
      </c>
      <c r="C3472" t="s">
        <v>9179</v>
      </c>
      <c r="D3472" t="s">
        <v>6</v>
      </c>
      <c r="E3472" t="s">
        <v>24247</v>
      </c>
      <c r="F3472" t="s">
        <v>18792</v>
      </c>
      <c r="G3472" t="s">
        <v>18204</v>
      </c>
    </row>
    <row r="3473" spans="1:7" x14ac:dyDescent="0.25">
      <c r="A3473" t="s">
        <v>9208</v>
      </c>
      <c r="B3473" t="s">
        <v>24248</v>
      </c>
      <c r="C3473" t="s">
        <v>9208</v>
      </c>
      <c r="D3473" t="s">
        <v>6</v>
      </c>
      <c r="E3473" t="s">
        <v>24249</v>
      </c>
      <c r="F3473" t="s">
        <v>24250</v>
      </c>
      <c r="G3473" t="s">
        <v>18204</v>
      </c>
    </row>
    <row r="3474" spans="1:7" x14ac:dyDescent="0.25">
      <c r="A3474" t="s">
        <v>10104</v>
      </c>
      <c r="B3474" t="s">
        <v>24251</v>
      </c>
      <c r="C3474" t="s">
        <v>10104</v>
      </c>
      <c r="D3474" t="s">
        <v>6</v>
      </c>
      <c r="E3474" t="s">
        <v>24252</v>
      </c>
      <c r="F3474" t="s">
        <v>24253</v>
      </c>
      <c r="G3474" t="s">
        <v>18204</v>
      </c>
    </row>
    <row r="3475" spans="1:7" x14ac:dyDescent="0.25">
      <c r="A3475" t="s">
        <v>10389</v>
      </c>
      <c r="B3475" t="s">
        <v>24254</v>
      </c>
      <c r="C3475" t="s">
        <v>10389</v>
      </c>
      <c r="D3475" t="s">
        <v>6</v>
      </c>
      <c r="E3475" t="s">
        <v>18225</v>
      </c>
      <c r="F3475" t="s">
        <v>18214</v>
      </c>
      <c r="G3475" t="s">
        <v>18204</v>
      </c>
    </row>
    <row r="3476" spans="1:7" x14ac:dyDescent="0.25">
      <c r="A3476" t="s">
        <v>24256</v>
      </c>
      <c r="B3476" t="s">
        <v>24255</v>
      </c>
      <c r="C3476" t="s">
        <v>24256</v>
      </c>
      <c r="D3476" t="s">
        <v>6</v>
      </c>
      <c r="E3476" t="s">
        <v>18225</v>
      </c>
      <c r="F3476" t="s">
        <v>18214</v>
      </c>
      <c r="G3476" t="s">
        <v>18204</v>
      </c>
    </row>
    <row r="3477" spans="1:7" x14ac:dyDescent="0.25">
      <c r="A3477" t="s">
        <v>9960</v>
      </c>
      <c r="B3477" t="s">
        <v>24257</v>
      </c>
      <c r="C3477" t="s">
        <v>9960</v>
      </c>
      <c r="D3477" t="s">
        <v>6</v>
      </c>
      <c r="E3477" t="s">
        <v>24258</v>
      </c>
      <c r="F3477" t="s">
        <v>24259</v>
      </c>
      <c r="G3477" t="s">
        <v>18445</v>
      </c>
    </row>
    <row r="3478" spans="1:7" x14ac:dyDescent="0.25">
      <c r="A3478" t="s">
        <v>10362</v>
      </c>
      <c r="B3478" t="s">
        <v>24260</v>
      </c>
      <c r="C3478" t="s">
        <v>10362</v>
      </c>
      <c r="D3478" t="s">
        <v>6</v>
      </c>
      <c r="E3478" t="s">
        <v>20850</v>
      </c>
      <c r="F3478" t="s">
        <v>20851</v>
      </c>
      <c r="G3478" t="s">
        <v>18204</v>
      </c>
    </row>
    <row r="3479" spans="1:7" x14ac:dyDescent="0.25">
      <c r="A3479" t="s">
        <v>10355</v>
      </c>
      <c r="B3479" t="s">
        <v>24261</v>
      </c>
      <c r="C3479" t="s">
        <v>10355</v>
      </c>
      <c r="D3479" t="s">
        <v>6</v>
      </c>
      <c r="E3479" t="s">
        <v>24262</v>
      </c>
      <c r="F3479" t="s">
        <v>24200</v>
      </c>
      <c r="G3479" t="s">
        <v>18204</v>
      </c>
    </row>
    <row r="3480" spans="1:7" x14ac:dyDescent="0.25">
      <c r="A3480" t="s">
        <v>9834</v>
      </c>
      <c r="B3480" t="s">
        <v>24263</v>
      </c>
      <c r="C3480" t="s">
        <v>9834</v>
      </c>
      <c r="D3480" t="s">
        <v>6</v>
      </c>
      <c r="E3480" t="s">
        <v>18225</v>
      </c>
      <c r="F3480" t="s">
        <v>18214</v>
      </c>
      <c r="G3480" t="s">
        <v>18204</v>
      </c>
    </row>
    <row r="3481" spans="1:7" x14ac:dyDescent="0.25">
      <c r="A3481" t="s">
        <v>9903</v>
      </c>
      <c r="B3481" t="s">
        <v>24264</v>
      </c>
      <c r="C3481" t="s">
        <v>9903</v>
      </c>
      <c r="D3481" t="s">
        <v>6</v>
      </c>
      <c r="E3481" t="s">
        <v>18225</v>
      </c>
      <c r="F3481" t="s">
        <v>18214</v>
      </c>
      <c r="G3481" t="s">
        <v>18204</v>
      </c>
    </row>
    <row r="3482" spans="1:7" x14ac:dyDescent="0.25">
      <c r="A3482" t="s">
        <v>10437</v>
      </c>
      <c r="B3482" t="s">
        <v>24265</v>
      </c>
      <c r="C3482" t="s">
        <v>10437</v>
      </c>
      <c r="D3482" t="s">
        <v>6</v>
      </c>
      <c r="E3482" t="s">
        <v>18225</v>
      </c>
      <c r="F3482" t="s">
        <v>18214</v>
      </c>
      <c r="G3482" t="s">
        <v>18204</v>
      </c>
    </row>
    <row r="3483" spans="1:7" x14ac:dyDescent="0.25">
      <c r="A3483" t="s">
        <v>9193</v>
      </c>
      <c r="B3483" t="s">
        <v>24266</v>
      </c>
      <c r="C3483" t="s">
        <v>9193</v>
      </c>
      <c r="D3483" t="s">
        <v>6</v>
      </c>
      <c r="E3483" t="s">
        <v>20951</v>
      </c>
      <c r="F3483" t="s">
        <v>18223</v>
      </c>
      <c r="G3483" t="s">
        <v>18204</v>
      </c>
    </row>
    <row r="3484" spans="1:7" x14ac:dyDescent="0.25">
      <c r="A3484" t="s">
        <v>10404</v>
      </c>
      <c r="B3484" t="s">
        <v>24267</v>
      </c>
      <c r="C3484" t="s">
        <v>10404</v>
      </c>
      <c r="D3484" t="s">
        <v>6</v>
      </c>
      <c r="E3484" t="s">
        <v>24268</v>
      </c>
      <c r="F3484" t="s">
        <v>19070</v>
      </c>
      <c r="G3484" t="s">
        <v>18204</v>
      </c>
    </row>
    <row r="3485" spans="1:7" x14ac:dyDescent="0.25">
      <c r="A3485" t="s">
        <v>9358</v>
      </c>
      <c r="B3485" t="s">
        <v>24269</v>
      </c>
      <c r="C3485" t="s">
        <v>9358</v>
      </c>
      <c r="D3485" t="s">
        <v>6</v>
      </c>
      <c r="E3485" t="s">
        <v>23120</v>
      </c>
      <c r="F3485" t="s">
        <v>18312</v>
      </c>
      <c r="G3485" t="s">
        <v>18204</v>
      </c>
    </row>
    <row r="3486" spans="1:7" x14ac:dyDescent="0.25">
      <c r="A3486" t="s">
        <v>9327</v>
      </c>
      <c r="B3486" t="s">
        <v>24270</v>
      </c>
      <c r="C3486" t="s">
        <v>9327</v>
      </c>
      <c r="D3486" t="s">
        <v>6</v>
      </c>
      <c r="E3486" t="s">
        <v>18225</v>
      </c>
      <c r="F3486" t="s">
        <v>18214</v>
      </c>
      <c r="G3486" t="s">
        <v>18204</v>
      </c>
    </row>
    <row r="3487" spans="1:7" x14ac:dyDescent="0.25">
      <c r="A3487" t="s">
        <v>9190</v>
      </c>
      <c r="B3487" t="s">
        <v>24271</v>
      </c>
      <c r="C3487" t="s">
        <v>9190</v>
      </c>
      <c r="D3487" t="s">
        <v>6</v>
      </c>
      <c r="E3487" t="s">
        <v>24272</v>
      </c>
      <c r="F3487" t="s">
        <v>18751</v>
      </c>
      <c r="G3487" t="s">
        <v>18204</v>
      </c>
    </row>
    <row r="3488" spans="1:7" x14ac:dyDescent="0.25">
      <c r="A3488" t="s">
        <v>10030</v>
      </c>
      <c r="B3488" t="s">
        <v>24273</v>
      </c>
      <c r="C3488" t="s">
        <v>10030</v>
      </c>
      <c r="D3488" t="s">
        <v>6</v>
      </c>
      <c r="E3488" t="s">
        <v>18225</v>
      </c>
      <c r="F3488" t="s">
        <v>18214</v>
      </c>
      <c r="G3488" t="s">
        <v>18204</v>
      </c>
    </row>
    <row r="3489" spans="1:7" x14ac:dyDescent="0.25">
      <c r="A3489" t="s">
        <v>9211</v>
      </c>
      <c r="B3489" t="s">
        <v>24274</v>
      </c>
      <c r="C3489" t="s">
        <v>9211</v>
      </c>
      <c r="D3489" t="s">
        <v>6</v>
      </c>
      <c r="E3489" t="s">
        <v>24275</v>
      </c>
      <c r="F3489" t="s">
        <v>22178</v>
      </c>
      <c r="G3489" t="s">
        <v>18204</v>
      </c>
    </row>
    <row r="3490" spans="1:7" x14ac:dyDescent="0.25">
      <c r="A3490" t="s">
        <v>10025</v>
      </c>
      <c r="B3490" t="s">
        <v>24276</v>
      </c>
      <c r="C3490" t="s">
        <v>10025</v>
      </c>
      <c r="D3490" t="s">
        <v>6</v>
      </c>
      <c r="E3490" t="s">
        <v>24277</v>
      </c>
      <c r="F3490" t="s">
        <v>18266</v>
      </c>
      <c r="G3490" t="s">
        <v>18204</v>
      </c>
    </row>
    <row r="3491" spans="1:7" x14ac:dyDescent="0.25">
      <c r="A3491" t="s">
        <v>10314</v>
      </c>
      <c r="B3491" t="s">
        <v>24278</v>
      </c>
      <c r="C3491" t="s">
        <v>10314</v>
      </c>
      <c r="D3491" t="s">
        <v>6</v>
      </c>
      <c r="E3491" t="s">
        <v>22871</v>
      </c>
      <c r="F3491" t="s">
        <v>18553</v>
      </c>
      <c r="G3491" t="s">
        <v>18204</v>
      </c>
    </row>
    <row r="3492" spans="1:7" x14ac:dyDescent="0.25">
      <c r="A3492" t="s">
        <v>9326</v>
      </c>
      <c r="B3492" t="s">
        <v>24279</v>
      </c>
      <c r="C3492" t="s">
        <v>9326</v>
      </c>
      <c r="D3492" t="s">
        <v>6</v>
      </c>
      <c r="E3492" t="s">
        <v>18225</v>
      </c>
      <c r="F3492" t="s">
        <v>18214</v>
      </c>
      <c r="G3492" t="s">
        <v>18204</v>
      </c>
    </row>
    <row r="3493" spans="1:7" x14ac:dyDescent="0.25">
      <c r="A3493" t="s">
        <v>9229</v>
      </c>
      <c r="B3493" t="s">
        <v>24280</v>
      </c>
      <c r="C3493" t="s">
        <v>9229</v>
      </c>
      <c r="D3493" t="s">
        <v>6</v>
      </c>
      <c r="E3493" t="s">
        <v>24281</v>
      </c>
      <c r="F3493" t="s">
        <v>18508</v>
      </c>
      <c r="G3493" t="s">
        <v>18204</v>
      </c>
    </row>
    <row r="3494" spans="1:7" x14ac:dyDescent="0.25">
      <c r="A3494" t="s">
        <v>10047</v>
      </c>
      <c r="B3494" t="s">
        <v>24282</v>
      </c>
      <c r="C3494" t="s">
        <v>10047</v>
      </c>
      <c r="D3494" t="s">
        <v>6</v>
      </c>
      <c r="E3494" t="s">
        <v>18225</v>
      </c>
      <c r="F3494" t="s">
        <v>18214</v>
      </c>
      <c r="G3494" t="s">
        <v>18204</v>
      </c>
    </row>
    <row r="3495" spans="1:7" x14ac:dyDescent="0.25">
      <c r="A3495" t="s">
        <v>10359</v>
      </c>
      <c r="B3495" t="s">
        <v>24283</v>
      </c>
      <c r="C3495" t="s">
        <v>10359</v>
      </c>
      <c r="D3495" t="s">
        <v>6</v>
      </c>
      <c r="E3495" t="s">
        <v>24284</v>
      </c>
      <c r="F3495" t="s">
        <v>24285</v>
      </c>
      <c r="G3495" t="s">
        <v>18445</v>
      </c>
    </row>
    <row r="3496" spans="1:7" x14ac:dyDescent="0.25">
      <c r="A3496" t="s">
        <v>9223</v>
      </c>
      <c r="B3496" t="s">
        <v>24286</v>
      </c>
      <c r="C3496" t="s">
        <v>9223</v>
      </c>
      <c r="D3496" t="s">
        <v>6</v>
      </c>
      <c r="E3496" t="s">
        <v>18225</v>
      </c>
      <c r="F3496" t="s">
        <v>18214</v>
      </c>
      <c r="G3496" t="s">
        <v>18204</v>
      </c>
    </row>
    <row r="3497" spans="1:7" x14ac:dyDescent="0.25">
      <c r="A3497" t="s">
        <v>9996</v>
      </c>
      <c r="B3497" t="s">
        <v>24287</v>
      </c>
      <c r="C3497" t="s">
        <v>9996</v>
      </c>
      <c r="D3497" t="s">
        <v>6</v>
      </c>
      <c r="E3497" t="s">
        <v>18225</v>
      </c>
      <c r="F3497" t="s">
        <v>18214</v>
      </c>
      <c r="G3497" t="s">
        <v>18204</v>
      </c>
    </row>
    <row r="3498" spans="1:7" x14ac:dyDescent="0.25">
      <c r="A3498" t="s">
        <v>10358</v>
      </c>
      <c r="B3498" t="s">
        <v>24288</v>
      </c>
      <c r="C3498" t="s">
        <v>10358</v>
      </c>
      <c r="D3498" t="s">
        <v>6</v>
      </c>
      <c r="E3498" t="s">
        <v>18225</v>
      </c>
      <c r="F3498" t="s">
        <v>18214</v>
      </c>
      <c r="G3498" t="s">
        <v>18204</v>
      </c>
    </row>
    <row r="3499" spans="1:7" x14ac:dyDescent="0.25">
      <c r="A3499" t="s">
        <v>10349</v>
      </c>
      <c r="B3499" t="s">
        <v>24289</v>
      </c>
      <c r="C3499" t="s">
        <v>10349</v>
      </c>
      <c r="D3499" t="s">
        <v>6</v>
      </c>
      <c r="E3499" t="s">
        <v>24290</v>
      </c>
      <c r="F3499" t="s">
        <v>18312</v>
      </c>
      <c r="G3499" t="s">
        <v>18204</v>
      </c>
    </row>
    <row r="3500" spans="1:7" x14ac:dyDescent="0.25">
      <c r="A3500" t="s">
        <v>24292</v>
      </c>
      <c r="B3500" t="s">
        <v>24291</v>
      </c>
      <c r="C3500" t="s">
        <v>24292</v>
      </c>
      <c r="D3500" t="s">
        <v>6</v>
      </c>
      <c r="E3500" t="s">
        <v>18225</v>
      </c>
      <c r="F3500" t="s">
        <v>18214</v>
      </c>
      <c r="G3500" t="s">
        <v>18204</v>
      </c>
    </row>
    <row r="3501" spans="1:7" x14ac:dyDescent="0.25">
      <c r="A3501" t="s">
        <v>10217</v>
      </c>
      <c r="B3501" t="s">
        <v>24293</v>
      </c>
      <c r="C3501" t="s">
        <v>10217</v>
      </c>
      <c r="D3501" t="s">
        <v>6</v>
      </c>
      <c r="E3501" t="s">
        <v>24294</v>
      </c>
      <c r="F3501" t="s">
        <v>19263</v>
      </c>
      <c r="G3501" t="s">
        <v>18204</v>
      </c>
    </row>
    <row r="3502" spans="1:7" x14ac:dyDescent="0.25">
      <c r="A3502" t="s">
        <v>9176</v>
      </c>
      <c r="B3502" t="s">
        <v>24295</v>
      </c>
      <c r="C3502" t="s">
        <v>9176</v>
      </c>
      <c r="D3502" t="s">
        <v>6</v>
      </c>
      <c r="E3502" t="s">
        <v>18225</v>
      </c>
      <c r="F3502" t="s">
        <v>18214</v>
      </c>
      <c r="G3502" t="s">
        <v>18204</v>
      </c>
    </row>
    <row r="3503" spans="1:7" x14ac:dyDescent="0.25">
      <c r="A3503" t="s">
        <v>10369</v>
      </c>
      <c r="B3503" t="s">
        <v>24296</v>
      </c>
      <c r="C3503" t="s">
        <v>10369</v>
      </c>
      <c r="D3503" t="s">
        <v>6</v>
      </c>
      <c r="E3503" t="s">
        <v>18541</v>
      </c>
      <c r="F3503" t="s">
        <v>18276</v>
      </c>
      <c r="G3503" t="s">
        <v>18204</v>
      </c>
    </row>
    <row r="3504" spans="1:7" x14ac:dyDescent="0.25">
      <c r="A3504" t="s">
        <v>9911</v>
      </c>
      <c r="B3504" t="s">
        <v>24297</v>
      </c>
      <c r="C3504" t="s">
        <v>9911</v>
      </c>
      <c r="D3504" t="s">
        <v>6</v>
      </c>
      <c r="E3504" t="s">
        <v>18225</v>
      </c>
      <c r="F3504" t="s">
        <v>18214</v>
      </c>
      <c r="G3504" t="s">
        <v>18204</v>
      </c>
    </row>
    <row r="3505" spans="1:7" x14ac:dyDescent="0.25">
      <c r="A3505" t="s">
        <v>9780</v>
      </c>
      <c r="B3505" t="s">
        <v>24298</v>
      </c>
      <c r="C3505" t="s">
        <v>9780</v>
      </c>
      <c r="D3505" t="s">
        <v>6</v>
      </c>
      <c r="E3505" t="s">
        <v>24299</v>
      </c>
      <c r="F3505" t="s">
        <v>19334</v>
      </c>
      <c r="G3505" t="s">
        <v>18204</v>
      </c>
    </row>
    <row r="3506" spans="1:7" x14ac:dyDescent="0.25">
      <c r="A3506" t="s">
        <v>9813</v>
      </c>
      <c r="B3506" t="s">
        <v>24300</v>
      </c>
      <c r="C3506" t="s">
        <v>9813</v>
      </c>
      <c r="D3506" t="s">
        <v>6</v>
      </c>
      <c r="E3506" t="s">
        <v>21021</v>
      </c>
      <c r="F3506" t="s">
        <v>18485</v>
      </c>
      <c r="G3506" t="s">
        <v>18204</v>
      </c>
    </row>
    <row r="3507" spans="1:7" x14ac:dyDescent="0.25">
      <c r="A3507" t="s">
        <v>9205</v>
      </c>
      <c r="B3507" t="s">
        <v>24301</v>
      </c>
      <c r="C3507" t="s">
        <v>9205</v>
      </c>
      <c r="D3507" t="s">
        <v>6</v>
      </c>
      <c r="E3507" t="s">
        <v>24302</v>
      </c>
      <c r="F3507" t="s">
        <v>24303</v>
      </c>
      <c r="G3507" t="s">
        <v>18445</v>
      </c>
    </row>
    <row r="3508" spans="1:7" x14ac:dyDescent="0.25">
      <c r="A3508" t="s">
        <v>9184</v>
      </c>
      <c r="B3508" t="s">
        <v>24304</v>
      </c>
      <c r="C3508" t="s">
        <v>9184</v>
      </c>
      <c r="D3508" t="s">
        <v>6</v>
      </c>
      <c r="E3508" t="s">
        <v>18225</v>
      </c>
      <c r="F3508" t="s">
        <v>18214</v>
      </c>
      <c r="G3508" t="s">
        <v>18204</v>
      </c>
    </row>
    <row r="3509" spans="1:7" x14ac:dyDescent="0.25">
      <c r="A3509" t="s">
        <v>24306</v>
      </c>
      <c r="B3509" t="s">
        <v>24305</v>
      </c>
      <c r="C3509" t="s">
        <v>24306</v>
      </c>
      <c r="D3509" t="s">
        <v>6</v>
      </c>
      <c r="E3509" t="s">
        <v>18225</v>
      </c>
      <c r="F3509" t="s">
        <v>18214</v>
      </c>
      <c r="G3509" t="s">
        <v>18204</v>
      </c>
    </row>
    <row r="3510" spans="1:7" x14ac:dyDescent="0.25">
      <c r="A3510" t="s">
        <v>9942</v>
      </c>
      <c r="B3510" t="s">
        <v>24307</v>
      </c>
      <c r="C3510" t="s">
        <v>9942</v>
      </c>
      <c r="D3510" t="s">
        <v>6</v>
      </c>
      <c r="E3510" t="s">
        <v>18225</v>
      </c>
      <c r="F3510" t="s">
        <v>18214</v>
      </c>
      <c r="G3510" t="s">
        <v>18204</v>
      </c>
    </row>
    <row r="3511" spans="1:7" x14ac:dyDescent="0.25">
      <c r="A3511" t="s">
        <v>9837</v>
      </c>
      <c r="B3511" t="s">
        <v>24308</v>
      </c>
      <c r="C3511" t="s">
        <v>9837</v>
      </c>
      <c r="D3511" t="s">
        <v>6</v>
      </c>
      <c r="E3511" t="s">
        <v>18225</v>
      </c>
      <c r="F3511" t="s">
        <v>18214</v>
      </c>
      <c r="G3511" t="s">
        <v>18204</v>
      </c>
    </row>
    <row r="3512" spans="1:7" x14ac:dyDescent="0.25">
      <c r="A3512" t="s">
        <v>10242</v>
      </c>
      <c r="B3512" t="s">
        <v>24309</v>
      </c>
      <c r="C3512" t="s">
        <v>10242</v>
      </c>
      <c r="D3512" t="s">
        <v>6</v>
      </c>
      <c r="E3512" t="s">
        <v>18225</v>
      </c>
      <c r="F3512" t="s">
        <v>18214</v>
      </c>
      <c r="G3512" t="s">
        <v>18204</v>
      </c>
    </row>
    <row r="3513" spans="1:7" x14ac:dyDescent="0.25">
      <c r="A3513" t="s">
        <v>9218</v>
      </c>
      <c r="B3513" t="s">
        <v>24310</v>
      </c>
      <c r="C3513" t="s">
        <v>9218</v>
      </c>
      <c r="D3513" t="s">
        <v>6</v>
      </c>
      <c r="E3513" t="s">
        <v>24311</v>
      </c>
      <c r="F3513" t="s">
        <v>18497</v>
      </c>
      <c r="G3513" t="s">
        <v>18204</v>
      </c>
    </row>
    <row r="3514" spans="1:7" x14ac:dyDescent="0.25">
      <c r="A3514" t="s">
        <v>9802</v>
      </c>
      <c r="B3514" t="s">
        <v>24312</v>
      </c>
      <c r="C3514" t="s">
        <v>9802</v>
      </c>
      <c r="D3514" t="s">
        <v>6</v>
      </c>
      <c r="E3514" t="s">
        <v>18225</v>
      </c>
      <c r="F3514" t="s">
        <v>18214</v>
      </c>
      <c r="G3514" t="s">
        <v>18204</v>
      </c>
    </row>
    <row r="3515" spans="1:7" x14ac:dyDescent="0.25">
      <c r="A3515" t="s">
        <v>9779</v>
      </c>
      <c r="B3515" t="s">
        <v>24313</v>
      </c>
      <c r="C3515" t="s">
        <v>9779</v>
      </c>
      <c r="D3515" t="s">
        <v>6</v>
      </c>
      <c r="E3515" t="s">
        <v>18225</v>
      </c>
      <c r="F3515" t="s">
        <v>18214</v>
      </c>
      <c r="G3515" t="s">
        <v>18204</v>
      </c>
    </row>
    <row r="3516" spans="1:7" x14ac:dyDescent="0.25">
      <c r="A3516" t="s">
        <v>10340</v>
      </c>
      <c r="B3516" t="s">
        <v>24314</v>
      </c>
      <c r="C3516" t="s">
        <v>10340</v>
      </c>
      <c r="D3516" t="s">
        <v>6</v>
      </c>
      <c r="E3516" t="s">
        <v>19558</v>
      </c>
      <c r="F3516" t="s">
        <v>18832</v>
      </c>
      <c r="G3516" t="s">
        <v>18204</v>
      </c>
    </row>
    <row r="3517" spans="1:7" x14ac:dyDescent="0.25">
      <c r="A3517" t="s">
        <v>9833</v>
      </c>
      <c r="B3517" t="s">
        <v>24315</v>
      </c>
      <c r="C3517" t="s">
        <v>9833</v>
      </c>
      <c r="D3517" t="s">
        <v>6</v>
      </c>
      <c r="E3517" t="s">
        <v>24316</v>
      </c>
      <c r="F3517" t="s">
        <v>24317</v>
      </c>
      <c r="G3517" t="s">
        <v>18445</v>
      </c>
    </row>
    <row r="3518" spans="1:7" x14ac:dyDescent="0.25">
      <c r="A3518" t="s">
        <v>9824</v>
      </c>
      <c r="B3518" t="s">
        <v>24318</v>
      </c>
      <c r="C3518" t="s">
        <v>9824</v>
      </c>
      <c r="D3518" t="s">
        <v>6</v>
      </c>
      <c r="E3518" t="s">
        <v>24319</v>
      </c>
      <c r="F3518" t="s">
        <v>18383</v>
      </c>
      <c r="G3518" t="s">
        <v>18204</v>
      </c>
    </row>
    <row r="3519" spans="1:7" x14ac:dyDescent="0.25">
      <c r="A3519" t="s">
        <v>10069</v>
      </c>
      <c r="B3519" t="s">
        <v>24320</v>
      </c>
      <c r="C3519" t="s">
        <v>10069</v>
      </c>
      <c r="D3519" t="s">
        <v>6</v>
      </c>
      <c r="E3519" t="s">
        <v>24321</v>
      </c>
      <c r="F3519" t="s">
        <v>21158</v>
      </c>
      <c r="G3519" t="s">
        <v>18204</v>
      </c>
    </row>
    <row r="3520" spans="1:7" x14ac:dyDescent="0.25">
      <c r="A3520" t="s">
        <v>9351</v>
      </c>
      <c r="B3520" t="s">
        <v>24322</v>
      </c>
      <c r="C3520" t="s">
        <v>9351</v>
      </c>
      <c r="D3520" t="s">
        <v>6</v>
      </c>
      <c r="E3520" t="s">
        <v>22716</v>
      </c>
      <c r="F3520" t="s">
        <v>22717</v>
      </c>
      <c r="G3520" t="s">
        <v>18204</v>
      </c>
    </row>
    <row r="3521" spans="1:7" x14ac:dyDescent="0.25">
      <c r="A3521" t="s">
        <v>10338</v>
      </c>
      <c r="B3521" t="s">
        <v>24323</v>
      </c>
      <c r="C3521" t="s">
        <v>10338</v>
      </c>
      <c r="D3521" t="s">
        <v>6</v>
      </c>
      <c r="E3521" t="s">
        <v>24324</v>
      </c>
      <c r="F3521" t="s">
        <v>20529</v>
      </c>
      <c r="G3521" t="s">
        <v>18204</v>
      </c>
    </row>
    <row r="3522" spans="1:7" x14ac:dyDescent="0.25">
      <c r="A3522" t="s">
        <v>9325</v>
      </c>
      <c r="B3522" t="s">
        <v>24325</v>
      </c>
      <c r="C3522" t="s">
        <v>9325</v>
      </c>
      <c r="D3522" t="s">
        <v>6</v>
      </c>
      <c r="E3522" t="s">
        <v>24326</v>
      </c>
      <c r="F3522" t="s">
        <v>18378</v>
      </c>
      <c r="G3522" t="s">
        <v>18204</v>
      </c>
    </row>
    <row r="3523" spans="1:7" x14ac:dyDescent="0.25">
      <c r="A3523" t="s">
        <v>24328</v>
      </c>
      <c r="B3523" t="s">
        <v>24327</v>
      </c>
      <c r="C3523" t="s">
        <v>24328</v>
      </c>
      <c r="D3523" t="s">
        <v>6</v>
      </c>
      <c r="E3523" t="s">
        <v>18225</v>
      </c>
      <c r="F3523" t="s">
        <v>18214</v>
      </c>
      <c r="G3523" t="s">
        <v>18204</v>
      </c>
    </row>
    <row r="3524" spans="1:7" x14ac:dyDescent="0.25">
      <c r="A3524" t="s">
        <v>24330</v>
      </c>
      <c r="B3524" t="s">
        <v>24329</v>
      </c>
      <c r="C3524" t="s">
        <v>24330</v>
      </c>
      <c r="D3524" t="s">
        <v>6</v>
      </c>
      <c r="E3524" t="s">
        <v>18225</v>
      </c>
      <c r="F3524" t="s">
        <v>18214</v>
      </c>
      <c r="G3524" t="s">
        <v>18204</v>
      </c>
    </row>
    <row r="3525" spans="1:7" x14ac:dyDescent="0.25">
      <c r="A3525" t="s">
        <v>10060</v>
      </c>
      <c r="B3525" t="s">
        <v>24331</v>
      </c>
      <c r="C3525" t="s">
        <v>10060</v>
      </c>
      <c r="D3525" t="s">
        <v>6</v>
      </c>
      <c r="E3525" t="s">
        <v>21350</v>
      </c>
      <c r="F3525" t="s">
        <v>18214</v>
      </c>
      <c r="G3525" t="s">
        <v>18204</v>
      </c>
    </row>
    <row r="3526" spans="1:7" x14ac:dyDescent="0.25">
      <c r="A3526" t="s">
        <v>10082</v>
      </c>
      <c r="B3526" t="s">
        <v>24332</v>
      </c>
      <c r="C3526" t="s">
        <v>10082</v>
      </c>
      <c r="D3526" t="s">
        <v>6</v>
      </c>
      <c r="E3526" t="s">
        <v>19854</v>
      </c>
      <c r="F3526" t="s">
        <v>18391</v>
      </c>
      <c r="G3526" t="s">
        <v>18204</v>
      </c>
    </row>
    <row r="3527" spans="1:7" x14ac:dyDescent="0.25">
      <c r="A3527" t="s">
        <v>9836</v>
      </c>
      <c r="B3527" t="s">
        <v>24333</v>
      </c>
      <c r="C3527" t="s">
        <v>9836</v>
      </c>
      <c r="D3527" t="s">
        <v>6</v>
      </c>
      <c r="E3527" t="s">
        <v>24334</v>
      </c>
      <c r="F3527" t="s">
        <v>24335</v>
      </c>
      <c r="G3527" t="s">
        <v>18204</v>
      </c>
    </row>
    <row r="3528" spans="1:7" x14ac:dyDescent="0.25">
      <c r="A3528" t="s">
        <v>24337</v>
      </c>
      <c r="B3528" t="s">
        <v>24336</v>
      </c>
      <c r="C3528" t="s">
        <v>24337</v>
      </c>
      <c r="D3528" t="s">
        <v>6</v>
      </c>
      <c r="E3528" t="s">
        <v>24338</v>
      </c>
      <c r="F3528" t="s">
        <v>19067</v>
      </c>
      <c r="G3528" t="s">
        <v>18204</v>
      </c>
    </row>
    <row r="3529" spans="1:7" x14ac:dyDescent="0.25">
      <c r="A3529" t="s">
        <v>9226</v>
      </c>
      <c r="B3529" t="s">
        <v>24339</v>
      </c>
      <c r="C3529" t="s">
        <v>9226</v>
      </c>
      <c r="D3529" t="s">
        <v>6</v>
      </c>
      <c r="E3529" t="s">
        <v>24340</v>
      </c>
      <c r="F3529" t="s">
        <v>18832</v>
      </c>
      <c r="G3529" t="s">
        <v>18204</v>
      </c>
    </row>
    <row r="3530" spans="1:7" x14ac:dyDescent="0.25">
      <c r="A3530" t="s">
        <v>10089</v>
      </c>
      <c r="B3530" t="s">
        <v>24341</v>
      </c>
      <c r="C3530" t="s">
        <v>10089</v>
      </c>
      <c r="D3530" t="s">
        <v>6</v>
      </c>
      <c r="E3530" t="s">
        <v>24342</v>
      </c>
      <c r="F3530" t="s">
        <v>23782</v>
      </c>
      <c r="G3530" t="s">
        <v>18204</v>
      </c>
    </row>
    <row r="3531" spans="1:7" x14ac:dyDescent="0.25">
      <c r="A3531" t="s">
        <v>9343</v>
      </c>
      <c r="B3531" t="s">
        <v>24343</v>
      </c>
      <c r="C3531" t="s">
        <v>9343</v>
      </c>
      <c r="D3531" t="s">
        <v>6</v>
      </c>
      <c r="E3531" t="s">
        <v>20046</v>
      </c>
      <c r="F3531" t="s">
        <v>18248</v>
      </c>
      <c r="G3531" t="s">
        <v>18204</v>
      </c>
    </row>
    <row r="3532" spans="1:7" x14ac:dyDescent="0.25">
      <c r="A3532" t="s">
        <v>9319</v>
      </c>
      <c r="B3532" t="s">
        <v>24344</v>
      </c>
      <c r="C3532" t="s">
        <v>9319</v>
      </c>
      <c r="D3532" t="s">
        <v>6</v>
      </c>
      <c r="E3532" t="s">
        <v>24345</v>
      </c>
      <c r="F3532" t="s">
        <v>24346</v>
      </c>
      <c r="G3532" t="s">
        <v>18204</v>
      </c>
    </row>
    <row r="3533" spans="1:7" x14ac:dyDescent="0.25">
      <c r="A3533" t="s">
        <v>10354</v>
      </c>
      <c r="B3533" t="s">
        <v>24347</v>
      </c>
      <c r="C3533" t="s">
        <v>10354</v>
      </c>
      <c r="D3533" t="s">
        <v>6</v>
      </c>
      <c r="E3533" t="s">
        <v>24348</v>
      </c>
      <c r="F3533" t="s">
        <v>24349</v>
      </c>
      <c r="G3533" t="s">
        <v>18204</v>
      </c>
    </row>
    <row r="3534" spans="1:7" x14ac:dyDescent="0.25">
      <c r="A3534" t="s">
        <v>9917</v>
      </c>
      <c r="B3534" t="s">
        <v>24350</v>
      </c>
      <c r="C3534" t="s">
        <v>9917</v>
      </c>
      <c r="D3534" t="s">
        <v>6</v>
      </c>
      <c r="E3534" t="s">
        <v>24351</v>
      </c>
      <c r="F3534" t="s">
        <v>18977</v>
      </c>
      <c r="G3534" t="s">
        <v>18204</v>
      </c>
    </row>
    <row r="3535" spans="1:7" x14ac:dyDescent="0.25">
      <c r="A3535" t="s">
        <v>10353</v>
      </c>
      <c r="B3535" t="s">
        <v>24352</v>
      </c>
      <c r="C3535" t="s">
        <v>10353</v>
      </c>
      <c r="D3535" t="s">
        <v>6</v>
      </c>
      <c r="E3535" t="s">
        <v>22831</v>
      </c>
      <c r="F3535" t="s">
        <v>18560</v>
      </c>
      <c r="G3535" t="s">
        <v>18204</v>
      </c>
    </row>
    <row r="3536" spans="1:7" x14ac:dyDescent="0.25">
      <c r="A3536" t="s">
        <v>10026</v>
      </c>
      <c r="B3536" t="s">
        <v>24353</v>
      </c>
      <c r="C3536" t="s">
        <v>10026</v>
      </c>
      <c r="D3536" t="s">
        <v>6</v>
      </c>
      <c r="E3536" t="s">
        <v>24354</v>
      </c>
      <c r="F3536" t="s">
        <v>18813</v>
      </c>
      <c r="G3536" t="s">
        <v>18204</v>
      </c>
    </row>
    <row r="3537" spans="1:7" x14ac:dyDescent="0.25">
      <c r="A3537" t="s">
        <v>10339</v>
      </c>
      <c r="B3537" t="s">
        <v>24355</v>
      </c>
      <c r="C3537" t="s">
        <v>10339</v>
      </c>
      <c r="D3537" t="s">
        <v>6</v>
      </c>
      <c r="E3537" t="s">
        <v>24356</v>
      </c>
      <c r="F3537" t="s">
        <v>19975</v>
      </c>
      <c r="G3537" t="s">
        <v>18204</v>
      </c>
    </row>
    <row r="3538" spans="1:7" x14ac:dyDescent="0.25">
      <c r="A3538" t="s">
        <v>9944</v>
      </c>
      <c r="B3538" t="s">
        <v>24357</v>
      </c>
      <c r="C3538" t="s">
        <v>9944</v>
      </c>
      <c r="D3538" t="s">
        <v>6</v>
      </c>
      <c r="E3538" t="s">
        <v>24358</v>
      </c>
      <c r="F3538" t="s">
        <v>18586</v>
      </c>
      <c r="G3538" t="s">
        <v>18204</v>
      </c>
    </row>
    <row r="3539" spans="1:7" x14ac:dyDescent="0.25">
      <c r="A3539" t="s">
        <v>10344</v>
      </c>
      <c r="B3539" t="s">
        <v>24359</v>
      </c>
      <c r="C3539" t="s">
        <v>10344</v>
      </c>
      <c r="D3539" t="s">
        <v>6</v>
      </c>
      <c r="E3539" t="s">
        <v>24360</v>
      </c>
      <c r="F3539" t="s">
        <v>21361</v>
      </c>
      <c r="G3539" t="s">
        <v>18204</v>
      </c>
    </row>
    <row r="3540" spans="1:7" x14ac:dyDescent="0.25">
      <c r="A3540" t="s">
        <v>10342</v>
      </c>
      <c r="B3540" t="s">
        <v>24361</v>
      </c>
      <c r="C3540" t="s">
        <v>10342</v>
      </c>
      <c r="D3540" t="s">
        <v>6</v>
      </c>
      <c r="E3540" t="s">
        <v>24362</v>
      </c>
      <c r="F3540" t="s">
        <v>24363</v>
      </c>
      <c r="G3540" t="s">
        <v>18204</v>
      </c>
    </row>
    <row r="3541" spans="1:7" x14ac:dyDescent="0.25">
      <c r="A3541" t="s">
        <v>9776</v>
      </c>
      <c r="B3541" t="s">
        <v>24364</v>
      </c>
      <c r="C3541" t="s">
        <v>9776</v>
      </c>
      <c r="D3541" t="s">
        <v>6</v>
      </c>
      <c r="E3541" t="s">
        <v>24365</v>
      </c>
      <c r="F3541" t="s">
        <v>24366</v>
      </c>
      <c r="G3541" t="s">
        <v>18204</v>
      </c>
    </row>
    <row r="3542" spans="1:7" x14ac:dyDescent="0.25">
      <c r="A3542" t="s">
        <v>9224</v>
      </c>
      <c r="B3542" t="s">
        <v>24367</v>
      </c>
      <c r="C3542" t="s">
        <v>9224</v>
      </c>
      <c r="D3542" t="s">
        <v>6</v>
      </c>
      <c r="E3542" t="s">
        <v>18225</v>
      </c>
      <c r="F3542" t="s">
        <v>18214</v>
      </c>
      <c r="G3542" t="s">
        <v>18204</v>
      </c>
    </row>
    <row r="3543" spans="1:7" x14ac:dyDescent="0.25">
      <c r="A3543" t="s">
        <v>10356</v>
      </c>
      <c r="B3543" t="s">
        <v>24368</v>
      </c>
      <c r="C3543" t="s">
        <v>10356</v>
      </c>
      <c r="D3543" t="s">
        <v>6</v>
      </c>
      <c r="E3543" t="s">
        <v>24369</v>
      </c>
      <c r="F3543" t="s">
        <v>24370</v>
      </c>
      <c r="G3543" t="s">
        <v>18445</v>
      </c>
    </row>
    <row r="3544" spans="1:7" x14ac:dyDescent="0.25">
      <c r="A3544" t="s">
        <v>9984</v>
      </c>
      <c r="B3544" t="s">
        <v>24371</v>
      </c>
      <c r="C3544" t="s">
        <v>9984</v>
      </c>
      <c r="D3544" t="s">
        <v>6</v>
      </c>
      <c r="E3544" t="s">
        <v>18225</v>
      </c>
      <c r="F3544" t="s">
        <v>18214</v>
      </c>
      <c r="G3544" t="s">
        <v>18204</v>
      </c>
    </row>
    <row r="3545" spans="1:7" x14ac:dyDescent="0.25">
      <c r="A3545" t="s">
        <v>9342</v>
      </c>
      <c r="B3545" t="s">
        <v>24372</v>
      </c>
      <c r="C3545" t="s">
        <v>9342</v>
      </c>
      <c r="D3545" t="s">
        <v>6</v>
      </c>
      <c r="E3545" t="s">
        <v>19631</v>
      </c>
      <c r="F3545" t="s">
        <v>18694</v>
      </c>
      <c r="G3545" t="s">
        <v>18204</v>
      </c>
    </row>
    <row r="3546" spans="1:7" x14ac:dyDescent="0.25">
      <c r="A3546" t="s">
        <v>9350</v>
      </c>
      <c r="B3546" t="s">
        <v>24373</v>
      </c>
      <c r="C3546" t="s">
        <v>9350</v>
      </c>
      <c r="D3546" t="s">
        <v>6</v>
      </c>
      <c r="E3546" t="s">
        <v>18225</v>
      </c>
      <c r="F3546" t="s">
        <v>18214</v>
      </c>
      <c r="G3546" t="s">
        <v>18204</v>
      </c>
    </row>
    <row r="3547" spans="1:7" x14ac:dyDescent="0.25">
      <c r="A3547" t="s">
        <v>10423</v>
      </c>
      <c r="B3547" t="s">
        <v>24374</v>
      </c>
      <c r="C3547" t="s">
        <v>10423</v>
      </c>
      <c r="D3547" t="s">
        <v>6</v>
      </c>
      <c r="E3547" t="s">
        <v>24375</v>
      </c>
      <c r="F3547" t="s">
        <v>24376</v>
      </c>
      <c r="G3547" t="s">
        <v>18204</v>
      </c>
    </row>
    <row r="3548" spans="1:7" x14ac:dyDescent="0.25">
      <c r="A3548" t="s">
        <v>10368</v>
      </c>
      <c r="B3548" t="s">
        <v>24377</v>
      </c>
      <c r="C3548" t="s">
        <v>10368</v>
      </c>
      <c r="D3548" t="s">
        <v>6</v>
      </c>
      <c r="E3548" t="s">
        <v>21884</v>
      </c>
      <c r="F3548" t="s">
        <v>18347</v>
      </c>
      <c r="G3548" t="s">
        <v>18204</v>
      </c>
    </row>
    <row r="3549" spans="1:7" x14ac:dyDescent="0.25">
      <c r="A3549" t="s">
        <v>9213</v>
      </c>
      <c r="B3549" t="s">
        <v>24378</v>
      </c>
      <c r="C3549" t="s">
        <v>9213</v>
      </c>
      <c r="D3549" t="s">
        <v>6</v>
      </c>
      <c r="E3549" t="s">
        <v>24379</v>
      </c>
      <c r="F3549" t="s">
        <v>18448</v>
      </c>
      <c r="G3549" t="s">
        <v>18204</v>
      </c>
    </row>
    <row r="3550" spans="1:7" x14ac:dyDescent="0.25">
      <c r="A3550" t="s">
        <v>9200</v>
      </c>
      <c r="B3550" t="s">
        <v>24380</v>
      </c>
      <c r="C3550" t="s">
        <v>9200</v>
      </c>
      <c r="D3550" t="s">
        <v>6</v>
      </c>
      <c r="E3550" t="s">
        <v>18225</v>
      </c>
      <c r="F3550" t="s">
        <v>18214</v>
      </c>
      <c r="G3550" t="s">
        <v>18204</v>
      </c>
    </row>
    <row r="3551" spans="1:7" x14ac:dyDescent="0.25">
      <c r="A3551" t="s">
        <v>24382</v>
      </c>
      <c r="B3551" t="s">
        <v>24381</v>
      </c>
      <c r="C3551" t="s">
        <v>24382</v>
      </c>
      <c r="D3551" t="s">
        <v>6</v>
      </c>
      <c r="E3551" t="s">
        <v>18225</v>
      </c>
      <c r="F3551" t="s">
        <v>18214</v>
      </c>
      <c r="G3551" t="s">
        <v>18204</v>
      </c>
    </row>
    <row r="3552" spans="1:7" x14ac:dyDescent="0.25">
      <c r="A3552" t="s">
        <v>10101</v>
      </c>
      <c r="B3552" t="s">
        <v>24383</v>
      </c>
      <c r="C3552" t="s">
        <v>10101</v>
      </c>
      <c r="D3552" t="s">
        <v>6</v>
      </c>
      <c r="E3552" t="s">
        <v>18225</v>
      </c>
      <c r="F3552" t="s">
        <v>18214</v>
      </c>
      <c r="G3552" t="s">
        <v>18204</v>
      </c>
    </row>
    <row r="3553" spans="1:7" x14ac:dyDescent="0.25">
      <c r="A3553" t="s">
        <v>9198</v>
      </c>
      <c r="B3553" t="s">
        <v>24384</v>
      </c>
      <c r="C3553" t="s">
        <v>9198</v>
      </c>
      <c r="D3553" t="s">
        <v>6</v>
      </c>
      <c r="E3553" t="s">
        <v>24385</v>
      </c>
      <c r="F3553" t="s">
        <v>20004</v>
      </c>
      <c r="G3553" t="s">
        <v>18204</v>
      </c>
    </row>
    <row r="3554" spans="1:7" x14ac:dyDescent="0.25">
      <c r="A3554" t="s">
        <v>9995</v>
      </c>
      <c r="B3554" t="s">
        <v>24386</v>
      </c>
      <c r="C3554" t="s">
        <v>9995</v>
      </c>
      <c r="D3554" t="s">
        <v>6</v>
      </c>
      <c r="E3554" t="s">
        <v>24387</v>
      </c>
      <c r="F3554" t="s">
        <v>24388</v>
      </c>
      <c r="G3554" t="s">
        <v>18204</v>
      </c>
    </row>
    <row r="3555" spans="1:7" x14ac:dyDescent="0.25">
      <c r="A3555" t="s">
        <v>9209</v>
      </c>
      <c r="B3555" t="s">
        <v>24389</v>
      </c>
      <c r="C3555" t="s">
        <v>9209</v>
      </c>
      <c r="D3555" t="s">
        <v>6</v>
      </c>
      <c r="E3555" t="s">
        <v>18225</v>
      </c>
      <c r="F3555" t="s">
        <v>18214</v>
      </c>
      <c r="G3555" t="s">
        <v>18204</v>
      </c>
    </row>
    <row r="3556" spans="1:7" x14ac:dyDescent="0.25">
      <c r="A3556" t="s">
        <v>10049</v>
      </c>
      <c r="B3556" t="s">
        <v>24390</v>
      </c>
      <c r="C3556" t="s">
        <v>10049</v>
      </c>
      <c r="D3556" t="s">
        <v>6</v>
      </c>
      <c r="E3556" t="s">
        <v>24391</v>
      </c>
      <c r="F3556" t="s">
        <v>23582</v>
      </c>
      <c r="G3556" t="s">
        <v>18204</v>
      </c>
    </row>
    <row r="3557" spans="1:7" x14ac:dyDescent="0.25">
      <c r="A3557" t="s">
        <v>9221</v>
      </c>
      <c r="B3557" t="s">
        <v>24392</v>
      </c>
      <c r="C3557" t="s">
        <v>9221</v>
      </c>
      <c r="D3557" t="s">
        <v>6</v>
      </c>
      <c r="E3557" t="s">
        <v>18254</v>
      </c>
      <c r="F3557" t="s">
        <v>18232</v>
      </c>
      <c r="G3557" t="s">
        <v>18204</v>
      </c>
    </row>
    <row r="3558" spans="1:7" x14ac:dyDescent="0.25">
      <c r="A3558" t="s">
        <v>10388</v>
      </c>
      <c r="B3558" t="s">
        <v>24393</v>
      </c>
      <c r="C3558" t="s">
        <v>10388</v>
      </c>
      <c r="D3558" t="s">
        <v>6</v>
      </c>
      <c r="E3558" t="s">
        <v>23552</v>
      </c>
      <c r="F3558" t="s">
        <v>18583</v>
      </c>
      <c r="G3558" t="s">
        <v>18204</v>
      </c>
    </row>
    <row r="3559" spans="1:7" x14ac:dyDescent="0.25">
      <c r="A3559" t="s">
        <v>10087</v>
      </c>
      <c r="B3559" t="s">
        <v>24394</v>
      </c>
      <c r="C3559" t="s">
        <v>10087</v>
      </c>
      <c r="D3559" t="s">
        <v>6</v>
      </c>
      <c r="E3559" t="s">
        <v>24395</v>
      </c>
      <c r="F3559" t="s">
        <v>24396</v>
      </c>
      <c r="G3559" t="s">
        <v>18445</v>
      </c>
    </row>
    <row r="3560" spans="1:7" x14ac:dyDescent="0.25">
      <c r="A3560" t="s">
        <v>9987</v>
      </c>
      <c r="B3560" t="s">
        <v>24397</v>
      </c>
      <c r="C3560" t="s">
        <v>9987</v>
      </c>
      <c r="D3560" t="s">
        <v>6</v>
      </c>
      <c r="E3560" t="s">
        <v>24398</v>
      </c>
      <c r="F3560" t="s">
        <v>18824</v>
      </c>
      <c r="G3560" t="s">
        <v>18204</v>
      </c>
    </row>
    <row r="3561" spans="1:7" x14ac:dyDescent="0.25">
      <c r="A3561" t="s">
        <v>24400</v>
      </c>
      <c r="B3561" t="s">
        <v>24399</v>
      </c>
      <c r="C3561" t="s">
        <v>24400</v>
      </c>
      <c r="D3561" t="s">
        <v>6</v>
      </c>
      <c r="E3561" t="s">
        <v>18225</v>
      </c>
      <c r="F3561" t="s">
        <v>18214</v>
      </c>
      <c r="G3561" t="s">
        <v>18204</v>
      </c>
    </row>
    <row r="3562" spans="1:7" x14ac:dyDescent="0.25">
      <c r="A3562" t="s">
        <v>10009</v>
      </c>
      <c r="B3562" t="s">
        <v>24401</v>
      </c>
      <c r="C3562" t="s">
        <v>10009</v>
      </c>
      <c r="D3562" t="s">
        <v>6</v>
      </c>
      <c r="E3562" t="s">
        <v>24402</v>
      </c>
      <c r="F3562" t="s">
        <v>18508</v>
      </c>
      <c r="G3562" t="s">
        <v>18204</v>
      </c>
    </row>
    <row r="3563" spans="1:7" x14ac:dyDescent="0.25">
      <c r="A3563" t="s">
        <v>9897</v>
      </c>
      <c r="B3563" t="s">
        <v>24403</v>
      </c>
      <c r="C3563" t="s">
        <v>9897</v>
      </c>
      <c r="D3563" t="s">
        <v>6</v>
      </c>
      <c r="E3563" t="s">
        <v>24404</v>
      </c>
      <c r="F3563" t="s">
        <v>24405</v>
      </c>
      <c r="G3563" t="s">
        <v>18204</v>
      </c>
    </row>
    <row r="3564" spans="1:7" x14ac:dyDescent="0.25">
      <c r="A3564" t="s">
        <v>10312</v>
      </c>
      <c r="B3564" t="s">
        <v>24406</v>
      </c>
      <c r="C3564" t="s">
        <v>10312</v>
      </c>
      <c r="D3564" t="s">
        <v>6</v>
      </c>
      <c r="E3564" t="s">
        <v>24407</v>
      </c>
      <c r="F3564" t="s">
        <v>18228</v>
      </c>
      <c r="G3564" t="s">
        <v>18204</v>
      </c>
    </row>
    <row r="3565" spans="1:7" x14ac:dyDescent="0.25">
      <c r="A3565" t="s">
        <v>9853</v>
      </c>
      <c r="B3565" t="s">
        <v>24408</v>
      </c>
      <c r="C3565" t="s">
        <v>9853</v>
      </c>
      <c r="D3565" t="s">
        <v>6</v>
      </c>
      <c r="E3565" t="s">
        <v>22616</v>
      </c>
      <c r="F3565" t="s">
        <v>18293</v>
      </c>
      <c r="G3565" t="s">
        <v>18204</v>
      </c>
    </row>
    <row r="3566" spans="1:7" x14ac:dyDescent="0.25">
      <c r="A3566" t="s">
        <v>9210</v>
      </c>
      <c r="B3566" t="s">
        <v>24409</v>
      </c>
      <c r="C3566" t="s">
        <v>9210</v>
      </c>
      <c r="D3566" t="s">
        <v>6</v>
      </c>
      <c r="E3566" t="s">
        <v>24410</v>
      </c>
      <c r="F3566" t="s">
        <v>19478</v>
      </c>
      <c r="G3566" t="s">
        <v>18204</v>
      </c>
    </row>
    <row r="3567" spans="1:7" x14ac:dyDescent="0.25">
      <c r="A3567" t="s">
        <v>10412</v>
      </c>
      <c r="B3567" t="s">
        <v>24411</v>
      </c>
      <c r="C3567" t="s">
        <v>10412</v>
      </c>
      <c r="D3567" t="s">
        <v>6</v>
      </c>
      <c r="E3567" t="s">
        <v>24412</v>
      </c>
      <c r="F3567" t="s">
        <v>20540</v>
      </c>
      <c r="G3567" t="s">
        <v>18204</v>
      </c>
    </row>
    <row r="3568" spans="1:7" x14ac:dyDescent="0.25">
      <c r="A3568" t="s">
        <v>9199</v>
      </c>
      <c r="B3568" t="s">
        <v>24413</v>
      </c>
      <c r="C3568" t="s">
        <v>9199</v>
      </c>
      <c r="D3568" t="s">
        <v>6</v>
      </c>
      <c r="E3568" t="s">
        <v>18225</v>
      </c>
      <c r="F3568" t="s">
        <v>18214</v>
      </c>
      <c r="G3568" t="s">
        <v>18204</v>
      </c>
    </row>
    <row r="3569" spans="1:7" x14ac:dyDescent="0.25">
      <c r="A3569" t="s">
        <v>10075</v>
      </c>
      <c r="B3569" t="s">
        <v>24414</v>
      </c>
      <c r="C3569" t="s">
        <v>10075</v>
      </c>
      <c r="D3569" t="s">
        <v>6</v>
      </c>
      <c r="E3569" t="s">
        <v>18225</v>
      </c>
      <c r="F3569" t="s">
        <v>18214</v>
      </c>
      <c r="G3569" t="s">
        <v>18204</v>
      </c>
    </row>
    <row r="3570" spans="1:7" x14ac:dyDescent="0.25">
      <c r="A3570" t="s">
        <v>9737</v>
      </c>
      <c r="B3570" t="s">
        <v>24415</v>
      </c>
      <c r="C3570" t="s">
        <v>9737</v>
      </c>
      <c r="D3570" t="s">
        <v>6</v>
      </c>
      <c r="E3570" t="s">
        <v>24416</v>
      </c>
      <c r="F3570" t="s">
        <v>18347</v>
      </c>
      <c r="G3570" t="s">
        <v>18204</v>
      </c>
    </row>
    <row r="3571" spans="1:7" x14ac:dyDescent="0.25">
      <c r="A3571" t="s">
        <v>9745</v>
      </c>
      <c r="B3571" t="s">
        <v>24417</v>
      </c>
      <c r="C3571" t="s">
        <v>9745</v>
      </c>
      <c r="D3571" t="s">
        <v>6</v>
      </c>
      <c r="E3571" t="s">
        <v>19316</v>
      </c>
      <c r="F3571" t="s">
        <v>18223</v>
      </c>
      <c r="G3571" t="s">
        <v>18204</v>
      </c>
    </row>
    <row r="3572" spans="1:7" x14ac:dyDescent="0.25">
      <c r="A3572" t="s">
        <v>24419</v>
      </c>
      <c r="B3572" t="s">
        <v>24418</v>
      </c>
      <c r="C3572" t="s">
        <v>24419</v>
      </c>
      <c r="D3572" t="s">
        <v>6</v>
      </c>
      <c r="E3572" t="s">
        <v>18947</v>
      </c>
      <c r="F3572" t="s">
        <v>18485</v>
      </c>
      <c r="G3572" t="s">
        <v>18204</v>
      </c>
    </row>
    <row r="3573" spans="1:7" x14ac:dyDescent="0.25">
      <c r="A3573" t="s">
        <v>24421</v>
      </c>
      <c r="B3573" t="s">
        <v>24420</v>
      </c>
      <c r="C3573" t="s">
        <v>24421</v>
      </c>
      <c r="D3573" t="s">
        <v>6</v>
      </c>
      <c r="E3573" t="s">
        <v>19573</v>
      </c>
      <c r="F3573" t="s">
        <v>18968</v>
      </c>
      <c r="G3573" t="s">
        <v>18204</v>
      </c>
    </row>
    <row r="3574" spans="1:7" x14ac:dyDescent="0.25">
      <c r="A3574" t="s">
        <v>9749</v>
      </c>
      <c r="B3574" t="s">
        <v>24422</v>
      </c>
      <c r="C3574" t="s">
        <v>9749</v>
      </c>
      <c r="D3574" t="s">
        <v>6</v>
      </c>
      <c r="E3574" t="s">
        <v>20745</v>
      </c>
      <c r="F3574" t="s">
        <v>18300</v>
      </c>
      <c r="G3574" t="s">
        <v>18204</v>
      </c>
    </row>
    <row r="3575" spans="1:7" x14ac:dyDescent="0.25">
      <c r="A3575" t="s">
        <v>9755</v>
      </c>
      <c r="B3575" t="s">
        <v>24423</v>
      </c>
      <c r="C3575" t="s">
        <v>9755</v>
      </c>
      <c r="D3575" t="s">
        <v>6</v>
      </c>
      <c r="E3575" t="s">
        <v>18847</v>
      </c>
      <c r="F3575" t="s">
        <v>18331</v>
      </c>
      <c r="G3575" t="s">
        <v>18204</v>
      </c>
    </row>
    <row r="3576" spans="1:7" x14ac:dyDescent="0.25">
      <c r="A3576" t="s">
        <v>24425</v>
      </c>
      <c r="B3576" t="s">
        <v>24424</v>
      </c>
      <c r="C3576" t="s">
        <v>24425</v>
      </c>
      <c r="D3576" t="s">
        <v>6</v>
      </c>
      <c r="E3576" t="s">
        <v>18225</v>
      </c>
      <c r="F3576" t="s">
        <v>18214</v>
      </c>
      <c r="G3576" t="s">
        <v>18204</v>
      </c>
    </row>
    <row r="3577" spans="1:7" x14ac:dyDescent="0.25">
      <c r="A3577" t="s">
        <v>9733</v>
      </c>
      <c r="B3577" t="s">
        <v>24426</v>
      </c>
      <c r="C3577" t="s">
        <v>9733</v>
      </c>
      <c r="D3577" t="s">
        <v>6</v>
      </c>
      <c r="E3577" t="s">
        <v>18225</v>
      </c>
      <c r="F3577" t="s">
        <v>18214</v>
      </c>
      <c r="G3577" t="s">
        <v>18204</v>
      </c>
    </row>
    <row r="3578" spans="1:7" x14ac:dyDescent="0.25">
      <c r="A3578" t="s">
        <v>24428</v>
      </c>
      <c r="B3578" t="s">
        <v>24427</v>
      </c>
      <c r="C3578" t="s">
        <v>24428</v>
      </c>
      <c r="D3578" t="s">
        <v>6</v>
      </c>
      <c r="E3578" t="s">
        <v>24429</v>
      </c>
      <c r="F3578" t="s">
        <v>18907</v>
      </c>
      <c r="G3578" t="s">
        <v>18204</v>
      </c>
    </row>
    <row r="3579" spans="1:7" x14ac:dyDescent="0.25">
      <c r="A3579" t="s">
        <v>24431</v>
      </c>
      <c r="B3579" t="s">
        <v>24430</v>
      </c>
      <c r="C3579" t="s">
        <v>24431</v>
      </c>
      <c r="D3579" t="s">
        <v>6</v>
      </c>
      <c r="E3579" t="s">
        <v>20657</v>
      </c>
      <c r="F3579" t="s">
        <v>20658</v>
      </c>
      <c r="G3579" t="s">
        <v>18204</v>
      </c>
    </row>
    <row r="3580" spans="1:7" x14ac:dyDescent="0.25">
      <c r="A3580" t="s">
        <v>24433</v>
      </c>
      <c r="B3580" t="s">
        <v>24432</v>
      </c>
      <c r="C3580" t="s">
        <v>24433</v>
      </c>
      <c r="D3580" t="s">
        <v>6</v>
      </c>
      <c r="E3580" t="s">
        <v>20039</v>
      </c>
      <c r="F3580" t="s">
        <v>18832</v>
      </c>
      <c r="G3580" t="s">
        <v>18204</v>
      </c>
    </row>
    <row r="3581" spans="1:7" x14ac:dyDescent="0.25">
      <c r="A3581" t="s">
        <v>9723</v>
      </c>
      <c r="B3581" t="s">
        <v>24434</v>
      </c>
      <c r="C3581" t="s">
        <v>9723</v>
      </c>
      <c r="D3581" t="s">
        <v>6</v>
      </c>
      <c r="E3581" t="s">
        <v>24435</v>
      </c>
      <c r="F3581" t="s">
        <v>18220</v>
      </c>
      <c r="G3581" t="s">
        <v>18204</v>
      </c>
    </row>
    <row r="3582" spans="1:7" x14ac:dyDescent="0.25">
      <c r="A3582" t="s">
        <v>24437</v>
      </c>
      <c r="B3582" t="s">
        <v>24436</v>
      </c>
      <c r="C3582" t="s">
        <v>24437</v>
      </c>
      <c r="D3582" t="s">
        <v>6</v>
      </c>
      <c r="E3582" t="s">
        <v>24438</v>
      </c>
      <c r="F3582" t="s">
        <v>20451</v>
      </c>
      <c r="G3582" t="s">
        <v>18204</v>
      </c>
    </row>
    <row r="3583" spans="1:7" x14ac:dyDescent="0.25">
      <c r="A3583" t="s">
        <v>24440</v>
      </c>
      <c r="B3583" t="s">
        <v>24439</v>
      </c>
      <c r="C3583" t="s">
        <v>24440</v>
      </c>
      <c r="D3583" t="s">
        <v>6</v>
      </c>
      <c r="E3583" t="s">
        <v>24441</v>
      </c>
      <c r="F3583" t="s">
        <v>18414</v>
      </c>
      <c r="G3583" t="s">
        <v>18204</v>
      </c>
    </row>
    <row r="3584" spans="1:7" x14ac:dyDescent="0.25">
      <c r="A3584" t="s">
        <v>9743</v>
      </c>
      <c r="B3584" t="s">
        <v>24442</v>
      </c>
      <c r="C3584" t="s">
        <v>9743</v>
      </c>
      <c r="D3584" t="s">
        <v>6</v>
      </c>
      <c r="E3584" t="s">
        <v>24075</v>
      </c>
      <c r="F3584" t="s">
        <v>18662</v>
      </c>
      <c r="G3584" t="s">
        <v>18204</v>
      </c>
    </row>
    <row r="3585" spans="1:7" x14ac:dyDescent="0.25">
      <c r="A3585" t="s">
        <v>9753</v>
      </c>
      <c r="B3585" t="s">
        <v>24443</v>
      </c>
      <c r="C3585" t="s">
        <v>9753</v>
      </c>
      <c r="D3585" t="s">
        <v>6</v>
      </c>
      <c r="E3585" t="s">
        <v>19014</v>
      </c>
      <c r="F3585" t="s">
        <v>18583</v>
      </c>
      <c r="G3585" t="s">
        <v>18204</v>
      </c>
    </row>
    <row r="3586" spans="1:7" x14ac:dyDescent="0.25">
      <c r="A3586" t="s">
        <v>9717</v>
      </c>
      <c r="B3586" t="s">
        <v>24444</v>
      </c>
      <c r="C3586" t="s">
        <v>9717</v>
      </c>
      <c r="D3586" t="s">
        <v>6</v>
      </c>
      <c r="E3586" t="s">
        <v>20911</v>
      </c>
      <c r="F3586" t="s">
        <v>19067</v>
      </c>
      <c r="G3586" t="s">
        <v>18204</v>
      </c>
    </row>
    <row r="3587" spans="1:7" x14ac:dyDescent="0.25">
      <c r="A3587" t="s">
        <v>24446</v>
      </c>
      <c r="B3587" t="s">
        <v>24445</v>
      </c>
      <c r="C3587" t="s">
        <v>24446</v>
      </c>
      <c r="D3587" t="s">
        <v>6</v>
      </c>
      <c r="E3587" t="s">
        <v>20018</v>
      </c>
      <c r="F3587" t="s">
        <v>20004</v>
      </c>
      <c r="G3587" t="s">
        <v>18204</v>
      </c>
    </row>
    <row r="3588" spans="1:7" x14ac:dyDescent="0.25">
      <c r="A3588" t="s">
        <v>24448</v>
      </c>
      <c r="B3588" t="s">
        <v>24447</v>
      </c>
      <c r="C3588" t="s">
        <v>24448</v>
      </c>
      <c r="D3588" t="s">
        <v>6</v>
      </c>
      <c r="E3588" t="s">
        <v>24449</v>
      </c>
      <c r="F3588" t="s">
        <v>18956</v>
      </c>
      <c r="G3588" t="s">
        <v>18204</v>
      </c>
    </row>
    <row r="3589" spans="1:7" x14ac:dyDescent="0.25">
      <c r="A3589" t="s">
        <v>9725</v>
      </c>
      <c r="B3589" t="s">
        <v>24450</v>
      </c>
      <c r="C3589" t="s">
        <v>9725</v>
      </c>
      <c r="D3589" t="s">
        <v>6</v>
      </c>
      <c r="E3589" t="s">
        <v>24451</v>
      </c>
      <c r="F3589" t="s">
        <v>21216</v>
      </c>
      <c r="G3589" t="s">
        <v>18204</v>
      </c>
    </row>
    <row r="3590" spans="1:7" x14ac:dyDescent="0.25">
      <c r="A3590" t="s">
        <v>24453</v>
      </c>
      <c r="B3590" t="s">
        <v>24452</v>
      </c>
      <c r="C3590" t="s">
        <v>24453</v>
      </c>
      <c r="D3590" t="s">
        <v>6</v>
      </c>
      <c r="E3590" t="s">
        <v>24454</v>
      </c>
      <c r="F3590" t="s">
        <v>19090</v>
      </c>
      <c r="G3590" t="s">
        <v>18204</v>
      </c>
    </row>
    <row r="3591" spans="1:7" x14ac:dyDescent="0.25">
      <c r="A3591" t="s">
        <v>9716</v>
      </c>
      <c r="B3591" t="s">
        <v>24455</v>
      </c>
      <c r="C3591" t="s">
        <v>9716</v>
      </c>
      <c r="D3591" t="s">
        <v>6</v>
      </c>
      <c r="E3591" t="s">
        <v>24456</v>
      </c>
      <c r="F3591" t="s">
        <v>19293</v>
      </c>
      <c r="G3591" t="s">
        <v>18204</v>
      </c>
    </row>
    <row r="3592" spans="1:7" x14ac:dyDescent="0.25">
      <c r="A3592" t="s">
        <v>9731</v>
      </c>
      <c r="B3592" t="s">
        <v>24457</v>
      </c>
      <c r="C3592" t="s">
        <v>9731</v>
      </c>
      <c r="D3592" t="s">
        <v>6</v>
      </c>
      <c r="E3592" t="s">
        <v>19115</v>
      </c>
      <c r="F3592" t="s">
        <v>18235</v>
      </c>
      <c r="G3592" t="s">
        <v>18204</v>
      </c>
    </row>
    <row r="3593" spans="1:7" x14ac:dyDescent="0.25">
      <c r="A3593" t="s">
        <v>9727</v>
      </c>
      <c r="B3593" t="s">
        <v>24458</v>
      </c>
      <c r="C3593" t="s">
        <v>9727</v>
      </c>
      <c r="D3593" t="s">
        <v>6</v>
      </c>
      <c r="E3593" t="s">
        <v>24459</v>
      </c>
      <c r="F3593" t="s">
        <v>24460</v>
      </c>
      <c r="G3593" t="s">
        <v>18204</v>
      </c>
    </row>
    <row r="3594" spans="1:7" x14ac:dyDescent="0.25">
      <c r="A3594" t="s">
        <v>9734</v>
      </c>
      <c r="B3594" t="s">
        <v>24461</v>
      </c>
      <c r="C3594" t="s">
        <v>9734</v>
      </c>
      <c r="D3594" t="s">
        <v>6</v>
      </c>
      <c r="E3594" t="s">
        <v>19662</v>
      </c>
      <c r="F3594" t="s">
        <v>18360</v>
      </c>
      <c r="G3594" t="s">
        <v>18204</v>
      </c>
    </row>
    <row r="3595" spans="1:7" x14ac:dyDescent="0.25">
      <c r="A3595" t="s">
        <v>9756</v>
      </c>
      <c r="B3595" t="s">
        <v>24462</v>
      </c>
      <c r="C3595" t="s">
        <v>9756</v>
      </c>
      <c r="D3595" t="s">
        <v>6</v>
      </c>
      <c r="E3595" t="s">
        <v>18225</v>
      </c>
      <c r="F3595" t="s">
        <v>18214</v>
      </c>
      <c r="G3595" t="s">
        <v>18204</v>
      </c>
    </row>
    <row r="3596" spans="1:7" x14ac:dyDescent="0.25">
      <c r="A3596" t="s">
        <v>9748</v>
      </c>
      <c r="B3596" t="s">
        <v>24463</v>
      </c>
      <c r="C3596" t="s">
        <v>9748</v>
      </c>
      <c r="D3596" t="s">
        <v>6</v>
      </c>
      <c r="E3596" t="s">
        <v>18225</v>
      </c>
      <c r="F3596" t="s">
        <v>18214</v>
      </c>
      <c r="G3596" t="s">
        <v>18204</v>
      </c>
    </row>
    <row r="3597" spans="1:7" x14ac:dyDescent="0.25">
      <c r="A3597" t="s">
        <v>9740</v>
      </c>
      <c r="B3597" t="s">
        <v>24464</v>
      </c>
      <c r="C3597" t="s">
        <v>9740</v>
      </c>
      <c r="D3597" t="s">
        <v>6</v>
      </c>
      <c r="E3597" t="s">
        <v>24465</v>
      </c>
      <c r="F3597" t="s">
        <v>18343</v>
      </c>
      <c r="G3597" t="s">
        <v>18204</v>
      </c>
    </row>
    <row r="3598" spans="1:7" x14ac:dyDescent="0.25">
      <c r="A3598" t="s">
        <v>24467</v>
      </c>
      <c r="B3598" t="s">
        <v>24466</v>
      </c>
      <c r="C3598" t="s">
        <v>24467</v>
      </c>
      <c r="D3598" t="s">
        <v>6</v>
      </c>
      <c r="E3598" t="s">
        <v>18225</v>
      </c>
      <c r="F3598" t="s">
        <v>18214</v>
      </c>
      <c r="G3598" t="s">
        <v>18204</v>
      </c>
    </row>
    <row r="3599" spans="1:7" x14ac:dyDescent="0.25">
      <c r="A3599" t="s">
        <v>9722</v>
      </c>
      <c r="B3599" t="s">
        <v>24468</v>
      </c>
      <c r="C3599" t="s">
        <v>9722</v>
      </c>
      <c r="D3599" t="s">
        <v>6</v>
      </c>
      <c r="E3599" t="s">
        <v>22696</v>
      </c>
      <c r="F3599" t="s">
        <v>18699</v>
      </c>
      <c r="G3599" t="s">
        <v>18204</v>
      </c>
    </row>
    <row r="3600" spans="1:7" x14ac:dyDescent="0.25">
      <c r="A3600" t="s">
        <v>24470</v>
      </c>
      <c r="B3600" t="s">
        <v>24469</v>
      </c>
      <c r="C3600" t="s">
        <v>24470</v>
      </c>
      <c r="D3600" t="s">
        <v>6</v>
      </c>
      <c r="E3600" t="s">
        <v>20259</v>
      </c>
      <c r="F3600" t="s">
        <v>18223</v>
      </c>
      <c r="G3600" t="s">
        <v>18204</v>
      </c>
    </row>
    <row r="3601" spans="1:7" x14ac:dyDescent="0.25">
      <c r="A3601" t="s">
        <v>24472</v>
      </c>
      <c r="B3601" t="s">
        <v>24471</v>
      </c>
      <c r="C3601" t="s">
        <v>24472</v>
      </c>
      <c r="D3601" t="s">
        <v>6</v>
      </c>
      <c r="E3601" t="s">
        <v>19470</v>
      </c>
      <c r="F3601" t="s">
        <v>18566</v>
      </c>
      <c r="G3601" t="s">
        <v>18204</v>
      </c>
    </row>
    <row r="3602" spans="1:7" x14ac:dyDescent="0.25">
      <c r="A3602" t="s">
        <v>9751</v>
      </c>
      <c r="B3602" t="s">
        <v>24473</v>
      </c>
      <c r="C3602" t="s">
        <v>9751</v>
      </c>
      <c r="D3602" t="s">
        <v>6</v>
      </c>
      <c r="E3602" t="s">
        <v>18823</v>
      </c>
      <c r="F3602" t="s">
        <v>18824</v>
      </c>
      <c r="G3602" t="s">
        <v>18204</v>
      </c>
    </row>
    <row r="3603" spans="1:7" x14ac:dyDescent="0.25">
      <c r="A3603" t="s">
        <v>9736</v>
      </c>
      <c r="B3603" t="s">
        <v>24474</v>
      </c>
      <c r="C3603" t="s">
        <v>9736</v>
      </c>
      <c r="D3603" t="s">
        <v>6</v>
      </c>
      <c r="E3603" t="s">
        <v>18225</v>
      </c>
      <c r="F3603" t="s">
        <v>18214</v>
      </c>
      <c r="G3603" t="s">
        <v>18204</v>
      </c>
    </row>
    <row r="3604" spans="1:7" x14ac:dyDescent="0.25">
      <c r="A3604" t="s">
        <v>9741</v>
      </c>
      <c r="B3604" t="s">
        <v>24475</v>
      </c>
      <c r="C3604" t="s">
        <v>9741</v>
      </c>
      <c r="D3604" t="s">
        <v>6</v>
      </c>
      <c r="E3604" t="s">
        <v>18225</v>
      </c>
      <c r="F3604" t="s">
        <v>18214</v>
      </c>
      <c r="G3604" t="s">
        <v>18204</v>
      </c>
    </row>
    <row r="3605" spans="1:7" x14ac:dyDescent="0.25">
      <c r="A3605" t="s">
        <v>9724</v>
      </c>
      <c r="B3605" t="s">
        <v>24476</v>
      </c>
      <c r="C3605" t="s">
        <v>9724</v>
      </c>
      <c r="D3605" t="s">
        <v>6</v>
      </c>
      <c r="E3605" t="s">
        <v>21774</v>
      </c>
      <c r="F3605" t="s">
        <v>18223</v>
      </c>
      <c r="G3605" t="s">
        <v>18204</v>
      </c>
    </row>
    <row r="3606" spans="1:7" x14ac:dyDescent="0.25">
      <c r="A3606" t="s">
        <v>24478</v>
      </c>
      <c r="B3606" t="s">
        <v>24477</v>
      </c>
      <c r="C3606" t="s">
        <v>24478</v>
      </c>
      <c r="D3606" t="s">
        <v>6</v>
      </c>
      <c r="E3606" t="s">
        <v>24479</v>
      </c>
      <c r="F3606" t="s">
        <v>20707</v>
      </c>
      <c r="G3606" t="s">
        <v>18204</v>
      </c>
    </row>
    <row r="3607" spans="1:7" x14ac:dyDescent="0.25">
      <c r="A3607" t="s">
        <v>9746</v>
      </c>
      <c r="B3607" t="s">
        <v>24480</v>
      </c>
      <c r="C3607" t="s">
        <v>9746</v>
      </c>
      <c r="D3607" t="s">
        <v>6</v>
      </c>
      <c r="E3607" t="s">
        <v>18411</v>
      </c>
      <c r="F3607" t="s">
        <v>18248</v>
      </c>
      <c r="G3607" t="s">
        <v>18204</v>
      </c>
    </row>
    <row r="3608" spans="1:7" x14ac:dyDescent="0.25">
      <c r="A3608" t="s">
        <v>9729</v>
      </c>
      <c r="B3608" t="s">
        <v>24481</v>
      </c>
      <c r="C3608" t="s">
        <v>9729</v>
      </c>
      <c r="D3608" t="s">
        <v>6</v>
      </c>
      <c r="E3608" t="s">
        <v>18653</v>
      </c>
      <c r="F3608" t="s">
        <v>18464</v>
      </c>
      <c r="G3608" t="s">
        <v>18204</v>
      </c>
    </row>
    <row r="3609" spans="1:7" x14ac:dyDescent="0.25">
      <c r="A3609" t="s">
        <v>24483</v>
      </c>
      <c r="B3609" t="s">
        <v>24482</v>
      </c>
      <c r="C3609" t="s">
        <v>24483</v>
      </c>
      <c r="D3609" t="s">
        <v>6</v>
      </c>
      <c r="E3609" t="s">
        <v>20970</v>
      </c>
      <c r="F3609" t="s">
        <v>18252</v>
      </c>
      <c r="G3609" t="s">
        <v>18204</v>
      </c>
    </row>
    <row r="3610" spans="1:7" x14ac:dyDescent="0.25">
      <c r="A3610" t="s">
        <v>24485</v>
      </c>
      <c r="B3610" t="s">
        <v>24484</v>
      </c>
      <c r="C3610" t="s">
        <v>24485</v>
      </c>
      <c r="D3610" t="s">
        <v>6</v>
      </c>
      <c r="E3610" t="s">
        <v>24486</v>
      </c>
      <c r="F3610" t="s">
        <v>19024</v>
      </c>
      <c r="G3610" t="s">
        <v>18204</v>
      </c>
    </row>
    <row r="3611" spans="1:7" x14ac:dyDescent="0.25">
      <c r="A3611" t="s">
        <v>9719</v>
      </c>
      <c r="B3611" t="s">
        <v>24487</v>
      </c>
      <c r="C3611" t="s">
        <v>9719</v>
      </c>
      <c r="D3611" t="s">
        <v>6</v>
      </c>
      <c r="E3611" t="s">
        <v>18225</v>
      </c>
      <c r="F3611" t="s">
        <v>18214</v>
      </c>
      <c r="G3611" t="s">
        <v>18204</v>
      </c>
    </row>
    <row r="3612" spans="1:7" x14ac:dyDescent="0.25">
      <c r="A3612" t="s">
        <v>24489</v>
      </c>
      <c r="B3612" t="s">
        <v>24488</v>
      </c>
      <c r="C3612" t="s">
        <v>24489</v>
      </c>
      <c r="D3612" t="s">
        <v>6</v>
      </c>
      <c r="E3612" t="s">
        <v>24490</v>
      </c>
      <c r="F3612" t="s">
        <v>19006</v>
      </c>
      <c r="G3612" t="s">
        <v>18204</v>
      </c>
    </row>
    <row r="3613" spans="1:7" x14ac:dyDescent="0.25">
      <c r="A3613" t="s">
        <v>9730</v>
      </c>
      <c r="B3613" t="s">
        <v>24491</v>
      </c>
      <c r="C3613" t="s">
        <v>9730</v>
      </c>
      <c r="D3613" t="s">
        <v>6</v>
      </c>
      <c r="E3613" t="s">
        <v>24492</v>
      </c>
      <c r="F3613" t="s">
        <v>19090</v>
      </c>
      <c r="G3613" t="s">
        <v>18204</v>
      </c>
    </row>
    <row r="3614" spans="1:7" x14ac:dyDescent="0.25">
      <c r="A3614" t="s">
        <v>24494</v>
      </c>
      <c r="B3614" t="s">
        <v>24493</v>
      </c>
      <c r="C3614" t="s">
        <v>24494</v>
      </c>
      <c r="D3614" t="s">
        <v>6</v>
      </c>
      <c r="E3614" t="s">
        <v>24495</v>
      </c>
      <c r="F3614" t="s">
        <v>24349</v>
      </c>
      <c r="G3614" t="s">
        <v>18204</v>
      </c>
    </row>
    <row r="3615" spans="1:7" x14ac:dyDescent="0.25">
      <c r="A3615" t="s">
        <v>9738</v>
      </c>
      <c r="B3615" t="s">
        <v>24496</v>
      </c>
      <c r="C3615" t="s">
        <v>9738</v>
      </c>
      <c r="D3615" t="s">
        <v>6</v>
      </c>
      <c r="E3615" t="s">
        <v>19929</v>
      </c>
      <c r="F3615" t="s">
        <v>18203</v>
      </c>
      <c r="G3615" t="s">
        <v>18204</v>
      </c>
    </row>
    <row r="3616" spans="1:7" x14ac:dyDescent="0.25">
      <c r="A3616" t="s">
        <v>9739</v>
      </c>
      <c r="B3616" t="s">
        <v>24497</v>
      </c>
      <c r="C3616" t="s">
        <v>9739</v>
      </c>
      <c r="D3616" t="s">
        <v>6</v>
      </c>
      <c r="E3616" t="s">
        <v>24498</v>
      </c>
      <c r="F3616" t="s">
        <v>18223</v>
      </c>
      <c r="G3616" t="s">
        <v>18204</v>
      </c>
    </row>
    <row r="3617" spans="1:7" x14ac:dyDescent="0.25">
      <c r="A3617" t="s">
        <v>9744</v>
      </c>
      <c r="B3617" t="s">
        <v>24499</v>
      </c>
      <c r="C3617" t="s">
        <v>9744</v>
      </c>
      <c r="D3617" t="s">
        <v>6</v>
      </c>
      <c r="E3617" t="s">
        <v>19159</v>
      </c>
      <c r="F3617" t="s">
        <v>18583</v>
      </c>
      <c r="G3617" t="s">
        <v>18204</v>
      </c>
    </row>
    <row r="3618" spans="1:7" x14ac:dyDescent="0.25">
      <c r="A3618" t="s">
        <v>9750</v>
      </c>
      <c r="B3618" t="s">
        <v>24500</v>
      </c>
      <c r="C3618" t="s">
        <v>9750</v>
      </c>
      <c r="D3618" t="s">
        <v>6</v>
      </c>
      <c r="E3618" t="s">
        <v>22355</v>
      </c>
      <c r="F3618" t="s">
        <v>18331</v>
      </c>
      <c r="G3618" t="s">
        <v>18204</v>
      </c>
    </row>
    <row r="3619" spans="1:7" x14ac:dyDescent="0.25">
      <c r="A3619" t="s">
        <v>9715</v>
      </c>
      <c r="B3619" t="s">
        <v>24501</v>
      </c>
      <c r="C3619" t="s">
        <v>9715</v>
      </c>
      <c r="D3619" t="s">
        <v>6</v>
      </c>
      <c r="E3619" t="s">
        <v>18225</v>
      </c>
      <c r="F3619" t="s">
        <v>18214</v>
      </c>
      <c r="G3619" t="s">
        <v>18204</v>
      </c>
    </row>
    <row r="3620" spans="1:7" x14ac:dyDescent="0.25">
      <c r="A3620" t="s">
        <v>9728</v>
      </c>
      <c r="B3620" t="s">
        <v>24502</v>
      </c>
      <c r="C3620" t="s">
        <v>9728</v>
      </c>
      <c r="D3620" t="s">
        <v>6</v>
      </c>
      <c r="E3620" t="s">
        <v>24503</v>
      </c>
      <c r="F3620" t="s">
        <v>24504</v>
      </c>
      <c r="G3620" t="s">
        <v>18204</v>
      </c>
    </row>
    <row r="3621" spans="1:7" x14ac:dyDescent="0.25">
      <c r="A3621" t="s">
        <v>24506</v>
      </c>
      <c r="B3621" t="s">
        <v>24505</v>
      </c>
      <c r="C3621" t="s">
        <v>24506</v>
      </c>
      <c r="D3621" t="s">
        <v>6</v>
      </c>
      <c r="E3621" t="s">
        <v>23422</v>
      </c>
      <c r="F3621" t="s">
        <v>18583</v>
      </c>
      <c r="G3621" t="s">
        <v>18204</v>
      </c>
    </row>
    <row r="3622" spans="1:7" x14ac:dyDescent="0.25">
      <c r="A3622" t="s">
        <v>9754</v>
      </c>
      <c r="B3622" t="s">
        <v>24507</v>
      </c>
      <c r="C3622" t="s">
        <v>9754</v>
      </c>
      <c r="D3622" t="s">
        <v>6</v>
      </c>
      <c r="E3622" t="s">
        <v>19126</v>
      </c>
      <c r="F3622" t="s">
        <v>18399</v>
      </c>
      <c r="G3622" t="s">
        <v>18204</v>
      </c>
    </row>
    <row r="3623" spans="1:7" x14ac:dyDescent="0.25">
      <c r="A3623" t="s">
        <v>9742</v>
      </c>
      <c r="B3623" t="s">
        <v>24508</v>
      </c>
      <c r="C3623" t="s">
        <v>9742</v>
      </c>
      <c r="D3623" t="s">
        <v>6</v>
      </c>
      <c r="E3623" t="s">
        <v>24509</v>
      </c>
      <c r="F3623" t="s">
        <v>19640</v>
      </c>
      <c r="G3623" t="s">
        <v>18204</v>
      </c>
    </row>
    <row r="3624" spans="1:7" x14ac:dyDescent="0.25">
      <c r="A3624" t="s">
        <v>9747</v>
      </c>
      <c r="B3624" t="s">
        <v>24510</v>
      </c>
      <c r="C3624" t="s">
        <v>9747</v>
      </c>
      <c r="D3624" t="s">
        <v>6</v>
      </c>
      <c r="E3624" t="s">
        <v>18225</v>
      </c>
      <c r="F3624" t="s">
        <v>18214</v>
      </c>
      <c r="G3624" t="s">
        <v>18204</v>
      </c>
    </row>
    <row r="3625" spans="1:7" x14ac:dyDescent="0.25">
      <c r="A3625" t="s">
        <v>24512</v>
      </c>
      <c r="B3625" t="s">
        <v>24511</v>
      </c>
      <c r="C3625" t="s">
        <v>24512</v>
      </c>
      <c r="D3625" t="s">
        <v>6</v>
      </c>
      <c r="E3625" t="s">
        <v>24513</v>
      </c>
      <c r="F3625" t="s">
        <v>18399</v>
      </c>
      <c r="G3625" t="s">
        <v>18204</v>
      </c>
    </row>
    <row r="3626" spans="1:7" x14ac:dyDescent="0.25">
      <c r="A3626" t="s">
        <v>9752</v>
      </c>
      <c r="B3626" t="s">
        <v>24514</v>
      </c>
      <c r="C3626" t="s">
        <v>9752</v>
      </c>
      <c r="D3626" t="s">
        <v>6</v>
      </c>
      <c r="E3626" t="s">
        <v>18225</v>
      </c>
      <c r="F3626" t="s">
        <v>18214</v>
      </c>
      <c r="G3626" t="s">
        <v>18204</v>
      </c>
    </row>
    <row r="3627" spans="1:7" x14ac:dyDescent="0.25">
      <c r="A3627" t="s">
        <v>9720</v>
      </c>
      <c r="B3627" t="s">
        <v>24515</v>
      </c>
      <c r="C3627" t="s">
        <v>9720</v>
      </c>
      <c r="D3627" t="s">
        <v>6</v>
      </c>
      <c r="E3627" t="s">
        <v>18346</v>
      </c>
      <c r="F3627" t="s">
        <v>18347</v>
      </c>
      <c r="G3627" t="s">
        <v>18204</v>
      </c>
    </row>
    <row r="3628" spans="1:7" x14ac:dyDescent="0.25">
      <c r="A3628" t="s">
        <v>24517</v>
      </c>
      <c r="B3628" t="s">
        <v>24516</v>
      </c>
      <c r="C3628" t="s">
        <v>24517</v>
      </c>
      <c r="D3628" t="s">
        <v>6</v>
      </c>
      <c r="E3628" t="s">
        <v>18297</v>
      </c>
      <c r="F3628" t="s">
        <v>18223</v>
      </c>
      <c r="G3628" t="s">
        <v>18204</v>
      </c>
    </row>
    <row r="3629" spans="1:7" x14ac:dyDescent="0.25">
      <c r="A3629" t="s">
        <v>24519</v>
      </c>
      <c r="B3629" t="s">
        <v>24518</v>
      </c>
      <c r="C3629" t="s">
        <v>24519</v>
      </c>
      <c r="D3629" t="s">
        <v>6</v>
      </c>
      <c r="E3629" t="s">
        <v>18251</v>
      </c>
      <c r="F3629" t="s">
        <v>18252</v>
      </c>
      <c r="G3629" t="s">
        <v>18204</v>
      </c>
    </row>
    <row r="3630" spans="1:7" x14ac:dyDescent="0.25">
      <c r="A3630" t="s">
        <v>24521</v>
      </c>
      <c r="B3630" t="s">
        <v>24520</v>
      </c>
      <c r="C3630" t="s">
        <v>24521</v>
      </c>
      <c r="D3630" t="s">
        <v>6</v>
      </c>
      <c r="E3630" t="s">
        <v>18225</v>
      </c>
      <c r="F3630" t="s">
        <v>18214</v>
      </c>
      <c r="G3630" t="s">
        <v>18204</v>
      </c>
    </row>
    <row r="3631" spans="1:7" x14ac:dyDescent="0.25">
      <c r="A3631" t="s">
        <v>24523</v>
      </c>
      <c r="B3631" t="s">
        <v>24522</v>
      </c>
      <c r="C3631" t="s">
        <v>24523</v>
      </c>
      <c r="D3631" t="s">
        <v>6</v>
      </c>
      <c r="E3631" t="s">
        <v>18434</v>
      </c>
      <c r="F3631" t="s">
        <v>18435</v>
      </c>
      <c r="G3631" t="s">
        <v>18204</v>
      </c>
    </row>
    <row r="3632" spans="1:7" x14ac:dyDescent="0.25">
      <c r="A3632" t="s">
        <v>24525</v>
      </c>
      <c r="B3632" t="s">
        <v>24524</v>
      </c>
      <c r="C3632" t="s">
        <v>24525</v>
      </c>
      <c r="D3632" t="s">
        <v>6</v>
      </c>
      <c r="E3632" t="s">
        <v>24526</v>
      </c>
      <c r="F3632" t="s">
        <v>18968</v>
      </c>
      <c r="G3632" t="s">
        <v>18204</v>
      </c>
    </row>
    <row r="3633" spans="1:7" x14ac:dyDescent="0.25">
      <c r="A3633" t="s">
        <v>9718</v>
      </c>
      <c r="B3633" t="s">
        <v>24527</v>
      </c>
      <c r="C3633" t="s">
        <v>9718</v>
      </c>
      <c r="D3633" t="s">
        <v>6</v>
      </c>
      <c r="E3633" t="s">
        <v>24528</v>
      </c>
      <c r="F3633" t="s">
        <v>20093</v>
      </c>
      <c r="G3633" t="s">
        <v>18204</v>
      </c>
    </row>
    <row r="3634" spans="1:7" x14ac:dyDescent="0.25">
      <c r="A3634" t="s">
        <v>24530</v>
      </c>
      <c r="B3634" t="s">
        <v>24529</v>
      </c>
      <c r="C3634" t="s">
        <v>24530</v>
      </c>
      <c r="D3634" t="s">
        <v>6</v>
      </c>
      <c r="E3634" t="s">
        <v>24531</v>
      </c>
      <c r="F3634" t="s">
        <v>24504</v>
      </c>
      <c r="G3634" t="s">
        <v>18204</v>
      </c>
    </row>
    <row r="3635" spans="1:7" x14ac:dyDescent="0.25">
      <c r="A3635" t="s">
        <v>24533</v>
      </c>
      <c r="B3635" t="s">
        <v>24532</v>
      </c>
      <c r="C3635" t="s">
        <v>24533</v>
      </c>
      <c r="D3635" t="s">
        <v>6</v>
      </c>
      <c r="E3635" t="s">
        <v>24534</v>
      </c>
      <c r="F3635" t="s">
        <v>20451</v>
      </c>
      <c r="G3635" t="s">
        <v>18204</v>
      </c>
    </row>
    <row r="3636" spans="1:7" x14ac:dyDescent="0.25">
      <c r="A3636" t="s">
        <v>9726</v>
      </c>
      <c r="B3636" t="s">
        <v>24535</v>
      </c>
      <c r="C3636" t="s">
        <v>9726</v>
      </c>
      <c r="D3636" t="s">
        <v>6</v>
      </c>
      <c r="E3636" t="s">
        <v>24536</v>
      </c>
      <c r="F3636" t="s">
        <v>24349</v>
      </c>
      <c r="G3636" t="s">
        <v>18204</v>
      </c>
    </row>
    <row r="3637" spans="1:7" x14ac:dyDescent="0.25">
      <c r="A3637" t="s">
        <v>9721</v>
      </c>
      <c r="B3637" t="s">
        <v>24537</v>
      </c>
      <c r="C3637" t="s">
        <v>9721</v>
      </c>
      <c r="D3637" t="s">
        <v>6</v>
      </c>
      <c r="E3637" t="s">
        <v>22590</v>
      </c>
      <c r="F3637" t="s">
        <v>18566</v>
      </c>
      <c r="G3637" t="s">
        <v>18204</v>
      </c>
    </row>
    <row r="3638" spans="1:7" x14ac:dyDescent="0.25">
      <c r="A3638" t="s">
        <v>24539</v>
      </c>
      <c r="B3638" t="s">
        <v>24538</v>
      </c>
      <c r="C3638" t="s">
        <v>24539</v>
      </c>
      <c r="D3638" t="s">
        <v>6</v>
      </c>
      <c r="E3638" t="s">
        <v>19929</v>
      </c>
      <c r="F3638" t="s">
        <v>18203</v>
      </c>
      <c r="G3638" t="s">
        <v>18204</v>
      </c>
    </row>
    <row r="3639" spans="1:7" x14ac:dyDescent="0.25">
      <c r="A3639" t="s">
        <v>9735</v>
      </c>
      <c r="B3639" t="s">
        <v>24540</v>
      </c>
      <c r="C3639" t="s">
        <v>9735</v>
      </c>
      <c r="D3639" t="s">
        <v>6</v>
      </c>
      <c r="E3639" t="s">
        <v>24541</v>
      </c>
      <c r="F3639" t="s">
        <v>21216</v>
      </c>
      <c r="G3639" t="s">
        <v>18204</v>
      </c>
    </row>
    <row r="3640" spans="1:7" x14ac:dyDescent="0.25">
      <c r="A3640" t="s">
        <v>9732</v>
      </c>
      <c r="B3640" t="s">
        <v>24542</v>
      </c>
      <c r="C3640" t="s">
        <v>9732</v>
      </c>
      <c r="D3640" t="s">
        <v>6</v>
      </c>
      <c r="E3640" t="s">
        <v>18225</v>
      </c>
      <c r="F3640" t="s">
        <v>18214</v>
      </c>
      <c r="G3640" t="s">
        <v>18204</v>
      </c>
    </row>
    <row r="3641" spans="1:7" x14ac:dyDescent="0.25">
      <c r="A3641" t="s">
        <v>24544</v>
      </c>
      <c r="B3641" t="s">
        <v>24543</v>
      </c>
      <c r="C3641" t="s">
        <v>24544</v>
      </c>
      <c r="D3641" t="s">
        <v>6</v>
      </c>
      <c r="E3641" t="s">
        <v>18225</v>
      </c>
      <c r="F3641" t="s">
        <v>18214</v>
      </c>
      <c r="G3641" t="s">
        <v>18204</v>
      </c>
    </row>
    <row r="3642" spans="1:7" x14ac:dyDescent="0.25">
      <c r="A3642" t="s">
        <v>24546</v>
      </c>
      <c r="B3642" t="s">
        <v>24545</v>
      </c>
      <c r="C3642" t="s">
        <v>24546</v>
      </c>
      <c r="D3642" t="s">
        <v>6</v>
      </c>
      <c r="E3642" t="s">
        <v>24547</v>
      </c>
      <c r="F3642" t="s">
        <v>19756</v>
      </c>
      <c r="G3642" t="s">
        <v>18204</v>
      </c>
    </row>
    <row r="3643" spans="1:7" x14ac:dyDescent="0.25">
      <c r="A3643" t="s">
        <v>24549</v>
      </c>
      <c r="B3643" t="s">
        <v>24548</v>
      </c>
      <c r="C3643" t="s">
        <v>24549</v>
      </c>
      <c r="D3643" t="s">
        <v>6</v>
      </c>
      <c r="E3643" t="s">
        <v>18225</v>
      </c>
      <c r="F3643" t="s">
        <v>18214</v>
      </c>
      <c r="G3643" t="s">
        <v>18204</v>
      </c>
    </row>
    <row r="3644" spans="1:7" x14ac:dyDescent="0.25">
      <c r="A3644" t="s">
        <v>24551</v>
      </c>
      <c r="B3644" t="s">
        <v>24550</v>
      </c>
      <c r="C3644" t="s">
        <v>24551</v>
      </c>
      <c r="D3644" t="s">
        <v>6</v>
      </c>
      <c r="E3644" t="s">
        <v>18225</v>
      </c>
      <c r="F3644" t="s">
        <v>18214</v>
      </c>
      <c r="G3644" t="s">
        <v>18204</v>
      </c>
    </row>
    <row r="3645" spans="1:7" x14ac:dyDescent="0.25">
      <c r="A3645" t="s">
        <v>9761</v>
      </c>
      <c r="B3645" t="s">
        <v>24552</v>
      </c>
      <c r="C3645" t="s">
        <v>9761</v>
      </c>
      <c r="D3645" t="s">
        <v>6</v>
      </c>
      <c r="E3645" t="s">
        <v>21949</v>
      </c>
      <c r="F3645" t="s">
        <v>18824</v>
      </c>
      <c r="G3645" t="s">
        <v>18204</v>
      </c>
    </row>
    <row r="3646" spans="1:7" x14ac:dyDescent="0.25">
      <c r="A3646" t="s">
        <v>9758</v>
      </c>
      <c r="B3646" t="s">
        <v>24553</v>
      </c>
      <c r="C3646" t="s">
        <v>9758</v>
      </c>
      <c r="D3646" t="s">
        <v>6</v>
      </c>
      <c r="E3646" t="s">
        <v>24554</v>
      </c>
      <c r="F3646" t="s">
        <v>18293</v>
      </c>
      <c r="G3646" t="s">
        <v>18204</v>
      </c>
    </row>
    <row r="3647" spans="1:7" x14ac:dyDescent="0.25">
      <c r="A3647" t="s">
        <v>9759</v>
      </c>
      <c r="B3647" t="s">
        <v>24555</v>
      </c>
      <c r="C3647" t="s">
        <v>9759</v>
      </c>
      <c r="D3647" t="s">
        <v>6</v>
      </c>
      <c r="E3647" t="s">
        <v>20247</v>
      </c>
      <c r="F3647" t="s">
        <v>19478</v>
      </c>
      <c r="G3647" t="s">
        <v>18204</v>
      </c>
    </row>
    <row r="3648" spans="1:7" x14ac:dyDescent="0.25">
      <c r="A3648" t="s">
        <v>24557</v>
      </c>
      <c r="B3648" t="s">
        <v>24556</v>
      </c>
      <c r="C3648" t="s">
        <v>24557</v>
      </c>
      <c r="D3648" t="s">
        <v>6</v>
      </c>
      <c r="E3648" t="s">
        <v>24558</v>
      </c>
      <c r="F3648" t="s">
        <v>18458</v>
      </c>
      <c r="G3648" t="s">
        <v>18204</v>
      </c>
    </row>
    <row r="3649" spans="1:7" x14ac:dyDescent="0.25">
      <c r="A3649" t="s">
        <v>24560</v>
      </c>
      <c r="B3649" t="s">
        <v>24559</v>
      </c>
      <c r="C3649" t="s">
        <v>24560</v>
      </c>
      <c r="D3649" t="s">
        <v>6</v>
      </c>
      <c r="E3649" t="s">
        <v>24561</v>
      </c>
      <c r="F3649" t="s">
        <v>21361</v>
      </c>
      <c r="G3649" t="s">
        <v>18204</v>
      </c>
    </row>
    <row r="3650" spans="1:7" x14ac:dyDescent="0.25">
      <c r="A3650" t="s">
        <v>24563</v>
      </c>
      <c r="B3650" t="s">
        <v>24562</v>
      </c>
      <c r="C3650" t="s">
        <v>24563</v>
      </c>
      <c r="D3650" t="s">
        <v>6</v>
      </c>
      <c r="E3650" t="s">
        <v>18225</v>
      </c>
      <c r="F3650" t="s">
        <v>18214</v>
      </c>
      <c r="G3650" t="s">
        <v>18204</v>
      </c>
    </row>
    <row r="3651" spans="1:7" x14ac:dyDescent="0.25">
      <c r="A3651" t="s">
        <v>24565</v>
      </c>
      <c r="B3651" t="s">
        <v>24564</v>
      </c>
      <c r="C3651" t="s">
        <v>24565</v>
      </c>
      <c r="D3651" t="s">
        <v>6</v>
      </c>
      <c r="E3651" t="s">
        <v>24319</v>
      </c>
      <c r="F3651" t="s">
        <v>18383</v>
      </c>
      <c r="G3651" t="s">
        <v>18204</v>
      </c>
    </row>
    <row r="3652" spans="1:7" x14ac:dyDescent="0.25">
      <c r="A3652" t="s">
        <v>9767</v>
      </c>
      <c r="B3652" t="s">
        <v>24566</v>
      </c>
      <c r="C3652" t="s">
        <v>9767</v>
      </c>
      <c r="D3652" t="s">
        <v>6</v>
      </c>
      <c r="E3652" t="s">
        <v>19676</v>
      </c>
      <c r="F3652" t="s">
        <v>18235</v>
      </c>
      <c r="G3652" t="s">
        <v>18204</v>
      </c>
    </row>
    <row r="3653" spans="1:7" x14ac:dyDescent="0.25">
      <c r="A3653" t="s">
        <v>24568</v>
      </c>
      <c r="B3653" t="s">
        <v>24567</v>
      </c>
      <c r="C3653" t="s">
        <v>24568</v>
      </c>
      <c r="D3653" t="s">
        <v>6</v>
      </c>
      <c r="E3653" t="s">
        <v>18225</v>
      </c>
      <c r="F3653" t="s">
        <v>18214</v>
      </c>
      <c r="G3653" t="s">
        <v>18204</v>
      </c>
    </row>
    <row r="3654" spans="1:7" x14ac:dyDescent="0.25">
      <c r="A3654" t="s">
        <v>24570</v>
      </c>
      <c r="B3654" t="s">
        <v>24569</v>
      </c>
      <c r="C3654" t="s">
        <v>24570</v>
      </c>
      <c r="D3654" t="s">
        <v>6</v>
      </c>
      <c r="E3654" t="s">
        <v>18225</v>
      </c>
      <c r="F3654" t="s">
        <v>18214</v>
      </c>
      <c r="G3654" t="s">
        <v>18204</v>
      </c>
    </row>
    <row r="3655" spans="1:7" x14ac:dyDescent="0.25">
      <c r="A3655" t="s">
        <v>9770</v>
      </c>
      <c r="B3655" t="s">
        <v>24571</v>
      </c>
      <c r="C3655" t="s">
        <v>9770</v>
      </c>
      <c r="D3655" t="s">
        <v>6</v>
      </c>
      <c r="E3655" t="s">
        <v>24572</v>
      </c>
      <c r="F3655" t="s">
        <v>18862</v>
      </c>
      <c r="G3655" t="s">
        <v>18204</v>
      </c>
    </row>
    <row r="3656" spans="1:7" x14ac:dyDescent="0.25">
      <c r="A3656" t="s">
        <v>24574</v>
      </c>
      <c r="B3656" t="s">
        <v>24573</v>
      </c>
      <c r="C3656" t="s">
        <v>24574</v>
      </c>
      <c r="D3656" t="s">
        <v>6</v>
      </c>
      <c r="E3656" t="s">
        <v>18225</v>
      </c>
      <c r="F3656" t="s">
        <v>18214</v>
      </c>
      <c r="G3656" t="s">
        <v>18204</v>
      </c>
    </row>
    <row r="3657" spans="1:7" x14ac:dyDescent="0.25">
      <c r="A3657" t="s">
        <v>24576</v>
      </c>
      <c r="B3657" t="s">
        <v>24575</v>
      </c>
      <c r="C3657" t="s">
        <v>24576</v>
      </c>
      <c r="D3657" t="s">
        <v>6</v>
      </c>
      <c r="E3657" t="s">
        <v>24577</v>
      </c>
      <c r="F3657" t="s">
        <v>24578</v>
      </c>
      <c r="G3657" t="s">
        <v>18445</v>
      </c>
    </row>
    <row r="3658" spans="1:7" x14ac:dyDescent="0.25">
      <c r="A3658" t="s">
        <v>9763</v>
      </c>
      <c r="B3658" t="s">
        <v>24579</v>
      </c>
      <c r="C3658" t="s">
        <v>9763</v>
      </c>
      <c r="D3658" t="s">
        <v>6</v>
      </c>
      <c r="E3658" t="s">
        <v>24580</v>
      </c>
      <c r="F3658" t="s">
        <v>22458</v>
      </c>
      <c r="G3658" t="s">
        <v>18204</v>
      </c>
    </row>
    <row r="3659" spans="1:7" x14ac:dyDescent="0.25">
      <c r="A3659" t="s">
        <v>9760</v>
      </c>
      <c r="B3659" t="s">
        <v>24581</v>
      </c>
      <c r="C3659" t="s">
        <v>9760</v>
      </c>
      <c r="D3659" t="s">
        <v>6</v>
      </c>
      <c r="E3659" t="s">
        <v>18530</v>
      </c>
      <c r="F3659" t="s">
        <v>18531</v>
      </c>
      <c r="G3659" t="s">
        <v>18204</v>
      </c>
    </row>
    <row r="3660" spans="1:7" x14ac:dyDescent="0.25">
      <c r="A3660" t="s">
        <v>9769</v>
      </c>
      <c r="B3660" t="s">
        <v>24582</v>
      </c>
      <c r="C3660" t="s">
        <v>9769</v>
      </c>
      <c r="D3660" t="s">
        <v>6</v>
      </c>
      <c r="E3660" t="s">
        <v>24583</v>
      </c>
      <c r="F3660" t="s">
        <v>18293</v>
      </c>
      <c r="G3660" t="s">
        <v>18204</v>
      </c>
    </row>
    <row r="3661" spans="1:7" x14ac:dyDescent="0.25">
      <c r="A3661" t="s">
        <v>9762</v>
      </c>
      <c r="B3661" t="s">
        <v>24584</v>
      </c>
      <c r="C3661" t="s">
        <v>9762</v>
      </c>
      <c r="D3661" t="s">
        <v>6</v>
      </c>
      <c r="E3661" t="s">
        <v>24585</v>
      </c>
      <c r="F3661" t="s">
        <v>19003</v>
      </c>
      <c r="G3661" t="s">
        <v>18204</v>
      </c>
    </row>
    <row r="3662" spans="1:7" x14ac:dyDescent="0.25">
      <c r="A3662" t="s">
        <v>24587</v>
      </c>
      <c r="B3662" t="s">
        <v>24586</v>
      </c>
      <c r="C3662" t="s">
        <v>24587</v>
      </c>
      <c r="D3662" t="s">
        <v>6</v>
      </c>
      <c r="E3662" t="s">
        <v>20386</v>
      </c>
      <c r="F3662" t="s">
        <v>19067</v>
      </c>
      <c r="G3662" t="s">
        <v>18204</v>
      </c>
    </row>
    <row r="3663" spans="1:7" x14ac:dyDescent="0.25">
      <c r="A3663" t="s">
        <v>24589</v>
      </c>
      <c r="B3663" t="s">
        <v>24588</v>
      </c>
      <c r="C3663" t="s">
        <v>24589</v>
      </c>
      <c r="D3663" t="s">
        <v>6</v>
      </c>
      <c r="E3663" t="s">
        <v>21399</v>
      </c>
      <c r="F3663" t="s">
        <v>21361</v>
      </c>
      <c r="G3663" t="s">
        <v>18204</v>
      </c>
    </row>
    <row r="3664" spans="1:7" x14ac:dyDescent="0.25">
      <c r="A3664" t="s">
        <v>9768</v>
      </c>
      <c r="B3664" t="s">
        <v>24590</v>
      </c>
      <c r="C3664" t="s">
        <v>9768</v>
      </c>
      <c r="D3664" t="s">
        <v>6</v>
      </c>
      <c r="E3664" t="s">
        <v>24591</v>
      </c>
      <c r="F3664" t="s">
        <v>21687</v>
      </c>
      <c r="G3664" t="s">
        <v>18204</v>
      </c>
    </row>
    <row r="3665" spans="1:7" x14ac:dyDescent="0.25">
      <c r="A3665" t="s">
        <v>9771</v>
      </c>
      <c r="B3665" t="s">
        <v>24592</v>
      </c>
      <c r="C3665" t="s">
        <v>9771</v>
      </c>
      <c r="D3665" t="s">
        <v>6</v>
      </c>
      <c r="E3665" t="s">
        <v>24593</v>
      </c>
      <c r="F3665" t="s">
        <v>19975</v>
      </c>
      <c r="G3665" t="s">
        <v>18204</v>
      </c>
    </row>
    <row r="3666" spans="1:7" x14ac:dyDescent="0.25">
      <c r="A3666" t="s">
        <v>24595</v>
      </c>
      <c r="B3666" t="s">
        <v>24594</v>
      </c>
      <c r="C3666" t="s">
        <v>24595</v>
      </c>
      <c r="D3666" t="s">
        <v>6</v>
      </c>
      <c r="E3666" t="s">
        <v>18225</v>
      </c>
      <c r="F3666" t="s">
        <v>18214</v>
      </c>
      <c r="G3666" t="s">
        <v>18204</v>
      </c>
    </row>
    <row r="3667" spans="1:7" x14ac:dyDescent="0.25">
      <c r="A3667" t="s">
        <v>24597</v>
      </c>
      <c r="B3667" t="s">
        <v>24596</v>
      </c>
      <c r="C3667" t="s">
        <v>24597</v>
      </c>
      <c r="D3667" t="s">
        <v>6</v>
      </c>
      <c r="E3667" t="s">
        <v>24598</v>
      </c>
      <c r="F3667" t="s">
        <v>18252</v>
      </c>
      <c r="G3667" t="s">
        <v>18204</v>
      </c>
    </row>
    <row r="3668" spans="1:7" x14ac:dyDescent="0.25">
      <c r="A3668" t="s">
        <v>24600</v>
      </c>
      <c r="B3668" t="s">
        <v>24599</v>
      </c>
      <c r="C3668" t="s">
        <v>24600</v>
      </c>
      <c r="D3668" t="s">
        <v>6</v>
      </c>
      <c r="E3668" t="s">
        <v>24601</v>
      </c>
      <c r="F3668" t="s">
        <v>19963</v>
      </c>
      <c r="G3668" t="s">
        <v>18204</v>
      </c>
    </row>
    <row r="3669" spans="1:7" x14ac:dyDescent="0.25">
      <c r="A3669" t="s">
        <v>24603</v>
      </c>
      <c r="B3669" t="s">
        <v>24602</v>
      </c>
      <c r="C3669" t="s">
        <v>24603</v>
      </c>
      <c r="D3669" t="s">
        <v>6</v>
      </c>
      <c r="E3669" t="s">
        <v>18225</v>
      </c>
      <c r="F3669" t="s">
        <v>18214</v>
      </c>
      <c r="G3669" t="s">
        <v>18204</v>
      </c>
    </row>
    <row r="3670" spans="1:7" x14ac:dyDescent="0.25">
      <c r="A3670" t="s">
        <v>24605</v>
      </c>
      <c r="B3670" t="s">
        <v>24604</v>
      </c>
      <c r="C3670" t="s">
        <v>24605</v>
      </c>
      <c r="D3670" t="s">
        <v>6</v>
      </c>
      <c r="E3670" t="s">
        <v>24606</v>
      </c>
      <c r="F3670" t="s">
        <v>18583</v>
      </c>
      <c r="G3670" t="s">
        <v>18204</v>
      </c>
    </row>
    <row r="3671" spans="1:7" x14ac:dyDescent="0.25">
      <c r="A3671" t="s">
        <v>9764</v>
      </c>
      <c r="B3671" t="s">
        <v>24607</v>
      </c>
      <c r="C3671" t="s">
        <v>9764</v>
      </c>
      <c r="D3671" t="s">
        <v>6</v>
      </c>
      <c r="E3671" t="s">
        <v>24608</v>
      </c>
      <c r="F3671" t="s">
        <v>19243</v>
      </c>
      <c r="G3671" t="s">
        <v>18204</v>
      </c>
    </row>
    <row r="3672" spans="1:7" x14ac:dyDescent="0.25">
      <c r="A3672" t="s">
        <v>9766</v>
      </c>
      <c r="B3672" t="s">
        <v>24609</v>
      </c>
      <c r="C3672" t="s">
        <v>9766</v>
      </c>
      <c r="D3672" t="s">
        <v>6</v>
      </c>
      <c r="E3672" t="s">
        <v>18225</v>
      </c>
      <c r="F3672" t="s">
        <v>18214</v>
      </c>
      <c r="G3672" t="s">
        <v>18204</v>
      </c>
    </row>
    <row r="3673" spans="1:7" x14ac:dyDescent="0.25">
      <c r="A3673" t="s">
        <v>9757</v>
      </c>
      <c r="B3673" t="s">
        <v>24610</v>
      </c>
      <c r="C3673" t="s">
        <v>9757</v>
      </c>
      <c r="D3673" t="s">
        <v>6</v>
      </c>
      <c r="E3673" t="s">
        <v>24611</v>
      </c>
      <c r="F3673" t="s">
        <v>18560</v>
      </c>
      <c r="G3673" t="s">
        <v>18204</v>
      </c>
    </row>
    <row r="3674" spans="1:7" x14ac:dyDescent="0.25">
      <c r="A3674" t="s">
        <v>24613</v>
      </c>
      <c r="B3674" t="s">
        <v>24612</v>
      </c>
      <c r="C3674" t="s">
        <v>24613</v>
      </c>
      <c r="D3674" t="s">
        <v>6</v>
      </c>
      <c r="E3674" t="s">
        <v>18225</v>
      </c>
      <c r="F3674" t="s">
        <v>18214</v>
      </c>
      <c r="G3674" t="s">
        <v>18204</v>
      </c>
    </row>
    <row r="3675" spans="1:7" x14ac:dyDescent="0.25">
      <c r="A3675" t="s">
        <v>9765</v>
      </c>
      <c r="B3675" t="s">
        <v>24614</v>
      </c>
      <c r="C3675" t="s">
        <v>9765</v>
      </c>
      <c r="D3675" t="s">
        <v>6</v>
      </c>
      <c r="E3675" t="s">
        <v>21813</v>
      </c>
      <c r="F3675" t="s">
        <v>19339</v>
      </c>
      <c r="G3675" t="s">
        <v>18204</v>
      </c>
    </row>
    <row r="3676" spans="1:7" x14ac:dyDescent="0.25">
      <c r="A3676" t="s">
        <v>9830</v>
      </c>
      <c r="B3676" t="s">
        <v>24615</v>
      </c>
      <c r="C3676" t="s">
        <v>9830</v>
      </c>
      <c r="D3676" t="s">
        <v>6</v>
      </c>
      <c r="E3676" t="s">
        <v>24616</v>
      </c>
      <c r="F3676" t="s">
        <v>24617</v>
      </c>
      <c r="G3676" t="s">
        <v>18445</v>
      </c>
    </row>
    <row r="3677" spans="1:7" x14ac:dyDescent="0.25">
      <c r="A3677" t="s">
        <v>10385</v>
      </c>
      <c r="B3677" t="s">
        <v>24618</v>
      </c>
      <c r="C3677" t="s">
        <v>10385</v>
      </c>
      <c r="D3677" t="s">
        <v>6</v>
      </c>
      <c r="E3677" t="s">
        <v>24619</v>
      </c>
      <c r="F3677" t="s">
        <v>21314</v>
      </c>
      <c r="G3677" t="s">
        <v>18204</v>
      </c>
    </row>
    <row r="3678" spans="1:7" x14ac:dyDescent="0.25">
      <c r="A3678" t="s">
        <v>24621</v>
      </c>
      <c r="B3678" t="s">
        <v>24620</v>
      </c>
      <c r="C3678" t="s">
        <v>24621</v>
      </c>
      <c r="D3678" t="s">
        <v>6</v>
      </c>
      <c r="E3678" t="s">
        <v>18225</v>
      </c>
      <c r="F3678" t="s">
        <v>18214</v>
      </c>
      <c r="G3678" t="s">
        <v>18204</v>
      </c>
    </row>
    <row r="3679" spans="1:7" x14ac:dyDescent="0.25">
      <c r="A3679" t="s">
        <v>24623</v>
      </c>
      <c r="B3679" t="s">
        <v>24622</v>
      </c>
      <c r="C3679" t="s">
        <v>24623</v>
      </c>
      <c r="D3679" t="s">
        <v>6</v>
      </c>
      <c r="E3679" t="s">
        <v>18225</v>
      </c>
      <c r="F3679" t="s">
        <v>18214</v>
      </c>
      <c r="G3679" t="s">
        <v>18204</v>
      </c>
    </row>
    <row r="3680" spans="1:7" x14ac:dyDescent="0.25">
      <c r="A3680" t="s">
        <v>9845</v>
      </c>
      <c r="B3680" t="s">
        <v>24624</v>
      </c>
      <c r="C3680" t="s">
        <v>9845</v>
      </c>
      <c r="D3680" t="s">
        <v>6</v>
      </c>
      <c r="E3680" t="s">
        <v>19871</v>
      </c>
      <c r="F3680" t="s">
        <v>19640</v>
      </c>
      <c r="G3680" t="s">
        <v>18204</v>
      </c>
    </row>
    <row r="3681" spans="1:7" x14ac:dyDescent="0.25">
      <c r="A3681" t="s">
        <v>10381</v>
      </c>
      <c r="B3681" t="s">
        <v>24625</v>
      </c>
      <c r="C3681" t="s">
        <v>10381</v>
      </c>
      <c r="D3681" t="s">
        <v>6</v>
      </c>
      <c r="E3681" t="s">
        <v>18225</v>
      </c>
      <c r="F3681" t="s">
        <v>18214</v>
      </c>
      <c r="G3681" t="s">
        <v>18204</v>
      </c>
    </row>
    <row r="3682" spans="1:7" x14ac:dyDescent="0.25">
      <c r="A3682" t="s">
        <v>10364</v>
      </c>
      <c r="B3682" t="s">
        <v>24626</v>
      </c>
      <c r="C3682" t="s">
        <v>10364</v>
      </c>
      <c r="D3682" t="s">
        <v>6</v>
      </c>
      <c r="E3682" t="s">
        <v>24627</v>
      </c>
      <c r="F3682" t="s">
        <v>19003</v>
      </c>
      <c r="G3682" t="s">
        <v>18204</v>
      </c>
    </row>
    <row r="3683" spans="1:7" x14ac:dyDescent="0.25">
      <c r="A3683" t="s">
        <v>9899</v>
      </c>
      <c r="B3683" t="s">
        <v>24628</v>
      </c>
      <c r="C3683" t="s">
        <v>9899</v>
      </c>
      <c r="D3683" t="s">
        <v>6</v>
      </c>
      <c r="E3683" t="s">
        <v>24629</v>
      </c>
      <c r="F3683" t="s">
        <v>20037</v>
      </c>
      <c r="G3683" t="s">
        <v>18204</v>
      </c>
    </row>
    <row r="3684" spans="1:7" x14ac:dyDescent="0.25">
      <c r="A3684" t="s">
        <v>10322</v>
      </c>
      <c r="B3684" t="s">
        <v>24630</v>
      </c>
      <c r="C3684" t="s">
        <v>10322</v>
      </c>
      <c r="D3684" t="s">
        <v>6</v>
      </c>
      <c r="E3684" t="s">
        <v>18225</v>
      </c>
      <c r="F3684" t="s">
        <v>18214</v>
      </c>
      <c r="G3684" t="s">
        <v>18204</v>
      </c>
    </row>
    <row r="3685" spans="1:7" x14ac:dyDescent="0.25">
      <c r="A3685" t="s">
        <v>9829</v>
      </c>
      <c r="B3685" t="s">
        <v>24631</v>
      </c>
      <c r="C3685" t="s">
        <v>9829</v>
      </c>
      <c r="D3685" t="s">
        <v>6</v>
      </c>
      <c r="E3685" t="s">
        <v>24632</v>
      </c>
      <c r="F3685" t="s">
        <v>18485</v>
      </c>
      <c r="G3685" t="s">
        <v>18204</v>
      </c>
    </row>
    <row r="3686" spans="1:7" x14ac:dyDescent="0.25">
      <c r="A3686" t="s">
        <v>9827</v>
      </c>
      <c r="B3686" t="s">
        <v>24633</v>
      </c>
      <c r="C3686" t="s">
        <v>9827</v>
      </c>
      <c r="D3686" t="s">
        <v>6</v>
      </c>
      <c r="E3686" t="s">
        <v>24634</v>
      </c>
      <c r="F3686" t="s">
        <v>24366</v>
      </c>
      <c r="G3686" t="s">
        <v>18204</v>
      </c>
    </row>
    <row r="3687" spans="1:7" x14ac:dyDescent="0.25">
      <c r="A3687" t="s">
        <v>24636</v>
      </c>
      <c r="B3687" t="s">
        <v>24635</v>
      </c>
      <c r="C3687" t="s">
        <v>24636</v>
      </c>
      <c r="D3687" t="s">
        <v>6</v>
      </c>
      <c r="E3687" t="s">
        <v>18225</v>
      </c>
      <c r="F3687" t="s">
        <v>18214</v>
      </c>
      <c r="G3687" t="s">
        <v>18204</v>
      </c>
    </row>
    <row r="3688" spans="1:7" x14ac:dyDescent="0.25">
      <c r="A3688" t="s">
        <v>10286</v>
      </c>
      <c r="B3688" t="s">
        <v>24637</v>
      </c>
      <c r="C3688" t="s">
        <v>10286</v>
      </c>
      <c r="D3688" t="s">
        <v>6</v>
      </c>
      <c r="E3688" t="s">
        <v>24638</v>
      </c>
      <c r="F3688" t="s">
        <v>21687</v>
      </c>
      <c r="G3688" t="s">
        <v>18204</v>
      </c>
    </row>
    <row r="3689" spans="1:7" x14ac:dyDescent="0.25">
      <c r="A3689" t="s">
        <v>10269</v>
      </c>
      <c r="B3689" t="s">
        <v>24639</v>
      </c>
      <c r="C3689" t="s">
        <v>10269</v>
      </c>
      <c r="D3689" t="s">
        <v>6</v>
      </c>
      <c r="E3689" t="s">
        <v>24640</v>
      </c>
      <c r="F3689" t="s">
        <v>24641</v>
      </c>
      <c r="G3689" t="s">
        <v>18204</v>
      </c>
    </row>
    <row r="3690" spans="1:7" x14ac:dyDescent="0.25">
      <c r="A3690" t="s">
        <v>9801</v>
      </c>
      <c r="B3690" t="s">
        <v>24642</v>
      </c>
      <c r="C3690" t="s">
        <v>9801</v>
      </c>
      <c r="D3690" t="s">
        <v>6</v>
      </c>
      <c r="E3690" t="s">
        <v>19443</v>
      </c>
      <c r="F3690" t="s">
        <v>18279</v>
      </c>
      <c r="G3690" t="s">
        <v>18204</v>
      </c>
    </row>
    <row r="3691" spans="1:7" x14ac:dyDescent="0.25">
      <c r="A3691" t="s">
        <v>9828</v>
      </c>
      <c r="B3691" t="s">
        <v>24643</v>
      </c>
      <c r="C3691" t="s">
        <v>9828</v>
      </c>
      <c r="D3691" t="s">
        <v>6</v>
      </c>
      <c r="E3691" t="s">
        <v>24644</v>
      </c>
      <c r="F3691" t="s">
        <v>24645</v>
      </c>
      <c r="G3691" t="s">
        <v>18204</v>
      </c>
    </row>
    <row r="3692" spans="1:7" x14ac:dyDescent="0.25">
      <c r="A3692" t="s">
        <v>10288</v>
      </c>
      <c r="B3692" t="s">
        <v>24646</v>
      </c>
      <c r="C3692" t="s">
        <v>10288</v>
      </c>
      <c r="D3692" t="s">
        <v>6</v>
      </c>
      <c r="E3692" t="s">
        <v>24647</v>
      </c>
      <c r="F3692" t="s">
        <v>18899</v>
      </c>
      <c r="G3692" t="s">
        <v>18204</v>
      </c>
    </row>
    <row r="3693" spans="1:7" x14ac:dyDescent="0.25">
      <c r="A3693" t="s">
        <v>9806</v>
      </c>
      <c r="B3693" t="s">
        <v>24648</v>
      </c>
      <c r="C3693" t="s">
        <v>9806</v>
      </c>
      <c r="D3693" t="s">
        <v>6</v>
      </c>
      <c r="E3693" t="s">
        <v>19652</v>
      </c>
      <c r="F3693" t="s">
        <v>18681</v>
      </c>
      <c r="G3693" t="s">
        <v>18204</v>
      </c>
    </row>
    <row r="3694" spans="1:7" x14ac:dyDescent="0.25">
      <c r="A3694" t="s">
        <v>9787</v>
      </c>
      <c r="B3694" t="s">
        <v>24649</v>
      </c>
      <c r="C3694" t="s">
        <v>9787</v>
      </c>
      <c r="D3694" t="s">
        <v>6</v>
      </c>
      <c r="E3694" t="s">
        <v>24650</v>
      </c>
      <c r="F3694" t="s">
        <v>18232</v>
      </c>
      <c r="G3694" t="s">
        <v>18204</v>
      </c>
    </row>
    <row r="3695" spans="1:7" x14ac:dyDescent="0.25">
      <c r="A3695" t="s">
        <v>24652</v>
      </c>
      <c r="B3695" t="s">
        <v>24651</v>
      </c>
      <c r="C3695" t="s">
        <v>24652</v>
      </c>
      <c r="D3695" t="s">
        <v>6</v>
      </c>
      <c r="E3695" t="s">
        <v>18225</v>
      </c>
      <c r="F3695" t="s">
        <v>18214</v>
      </c>
      <c r="G3695" t="s">
        <v>18204</v>
      </c>
    </row>
    <row r="3696" spans="1:7" x14ac:dyDescent="0.25">
      <c r="A3696" t="s">
        <v>9943</v>
      </c>
      <c r="B3696" t="s">
        <v>24653</v>
      </c>
      <c r="C3696" t="s">
        <v>9943</v>
      </c>
      <c r="D3696" t="s">
        <v>6</v>
      </c>
      <c r="E3696" t="s">
        <v>24654</v>
      </c>
      <c r="F3696" t="s">
        <v>18328</v>
      </c>
      <c r="G3696" t="s">
        <v>18204</v>
      </c>
    </row>
    <row r="3697" spans="1:7" x14ac:dyDescent="0.25">
      <c r="A3697" t="s">
        <v>10452</v>
      </c>
      <c r="B3697" t="s">
        <v>24655</v>
      </c>
      <c r="C3697" t="s">
        <v>10452</v>
      </c>
      <c r="D3697" t="s">
        <v>6</v>
      </c>
      <c r="E3697" t="s">
        <v>24656</v>
      </c>
      <c r="F3697" t="s">
        <v>21487</v>
      </c>
      <c r="G3697" t="s">
        <v>18204</v>
      </c>
    </row>
    <row r="3698" spans="1:7" x14ac:dyDescent="0.25">
      <c r="A3698" t="s">
        <v>9867</v>
      </c>
      <c r="B3698" t="s">
        <v>24657</v>
      </c>
      <c r="C3698" t="s">
        <v>9867</v>
      </c>
      <c r="D3698" t="s">
        <v>6</v>
      </c>
      <c r="E3698" t="s">
        <v>18225</v>
      </c>
      <c r="F3698" t="s">
        <v>18214</v>
      </c>
      <c r="G3698" t="s">
        <v>18204</v>
      </c>
    </row>
    <row r="3699" spans="1:7" x14ac:dyDescent="0.25">
      <c r="A3699" t="s">
        <v>10433</v>
      </c>
      <c r="B3699" t="s">
        <v>24658</v>
      </c>
      <c r="C3699" t="s">
        <v>10433</v>
      </c>
      <c r="D3699" t="s">
        <v>6</v>
      </c>
      <c r="E3699" t="s">
        <v>18225</v>
      </c>
      <c r="F3699" t="s">
        <v>18214</v>
      </c>
      <c r="G3699" t="s">
        <v>18204</v>
      </c>
    </row>
    <row r="3700" spans="1:7" x14ac:dyDescent="0.25">
      <c r="A3700" t="s">
        <v>9825</v>
      </c>
      <c r="B3700" t="s">
        <v>24659</v>
      </c>
      <c r="C3700" t="s">
        <v>9825</v>
      </c>
      <c r="D3700" t="s">
        <v>6</v>
      </c>
      <c r="E3700" t="s">
        <v>18225</v>
      </c>
      <c r="F3700" t="s">
        <v>18214</v>
      </c>
      <c r="G3700" t="s">
        <v>18204</v>
      </c>
    </row>
    <row r="3701" spans="1:7" x14ac:dyDescent="0.25">
      <c r="A3701" t="s">
        <v>9856</v>
      </c>
      <c r="B3701" t="s">
        <v>24660</v>
      </c>
      <c r="C3701" t="s">
        <v>9856</v>
      </c>
      <c r="D3701" t="s">
        <v>6</v>
      </c>
      <c r="E3701" t="s">
        <v>22606</v>
      </c>
      <c r="F3701" t="s">
        <v>18391</v>
      </c>
      <c r="G3701" t="s">
        <v>18204</v>
      </c>
    </row>
    <row r="3702" spans="1:7" x14ac:dyDescent="0.25">
      <c r="A3702" t="s">
        <v>9847</v>
      </c>
      <c r="B3702" t="s">
        <v>24661</v>
      </c>
      <c r="C3702" t="s">
        <v>9847</v>
      </c>
      <c r="D3702" t="s">
        <v>6</v>
      </c>
      <c r="E3702" t="s">
        <v>18225</v>
      </c>
      <c r="F3702" t="s">
        <v>18214</v>
      </c>
      <c r="G3702" t="s">
        <v>18204</v>
      </c>
    </row>
    <row r="3703" spans="1:7" x14ac:dyDescent="0.25">
      <c r="A3703" t="s">
        <v>9980</v>
      </c>
      <c r="B3703" t="s">
        <v>24662</v>
      </c>
      <c r="C3703" t="s">
        <v>9980</v>
      </c>
      <c r="D3703" t="s">
        <v>6</v>
      </c>
      <c r="E3703" t="s">
        <v>23300</v>
      </c>
      <c r="F3703" t="s">
        <v>18279</v>
      </c>
      <c r="G3703" t="s">
        <v>18204</v>
      </c>
    </row>
    <row r="3704" spans="1:7" x14ac:dyDescent="0.25">
      <c r="A3704" t="s">
        <v>9920</v>
      </c>
      <c r="B3704" t="s">
        <v>24663</v>
      </c>
      <c r="C3704" t="s">
        <v>9920</v>
      </c>
      <c r="D3704" t="s">
        <v>6</v>
      </c>
      <c r="E3704" t="s">
        <v>24664</v>
      </c>
      <c r="F3704" t="s">
        <v>23614</v>
      </c>
      <c r="G3704" t="s">
        <v>18204</v>
      </c>
    </row>
    <row r="3705" spans="1:7" x14ac:dyDescent="0.25">
      <c r="A3705" t="s">
        <v>9798</v>
      </c>
      <c r="B3705" t="s">
        <v>24665</v>
      </c>
      <c r="C3705" t="s">
        <v>9798</v>
      </c>
      <c r="D3705" t="s">
        <v>6</v>
      </c>
      <c r="E3705" t="s">
        <v>18225</v>
      </c>
      <c r="F3705" t="s">
        <v>18214</v>
      </c>
      <c r="G3705" t="s">
        <v>18204</v>
      </c>
    </row>
    <row r="3706" spans="1:7" x14ac:dyDescent="0.25">
      <c r="A3706" t="s">
        <v>10309</v>
      </c>
      <c r="B3706" t="s">
        <v>24666</v>
      </c>
      <c r="C3706" t="s">
        <v>10309</v>
      </c>
      <c r="D3706" t="s">
        <v>6</v>
      </c>
      <c r="E3706" t="s">
        <v>24667</v>
      </c>
      <c r="F3706" t="s">
        <v>19568</v>
      </c>
      <c r="G3706" t="s">
        <v>18204</v>
      </c>
    </row>
    <row r="3707" spans="1:7" x14ac:dyDescent="0.25">
      <c r="A3707" t="s">
        <v>24669</v>
      </c>
      <c r="B3707" t="s">
        <v>24668</v>
      </c>
      <c r="C3707" t="s">
        <v>24669</v>
      </c>
      <c r="D3707" t="s">
        <v>6</v>
      </c>
      <c r="E3707" t="s">
        <v>18225</v>
      </c>
      <c r="F3707" t="s">
        <v>18214</v>
      </c>
      <c r="G3707" t="s">
        <v>18204</v>
      </c>
    </row>
    <row r="3708" spans="1:7" x14ac:dyDescent="0.25">
      <c r="A3708" t="s">
        <v>10378</v>
      </c>
      <c r="B3708" t="s">
        <v>24670</v>
      </c>
      <c r="C3708" t="s">
        <v>10378</v>
      </c>
      <c r="D3708" t="s">
        <v>6</v>
      </c>
      <c r="E3708" t="s">
        <v>18225</v>
      </c>
      <c r="F3708" t="s">
        <v>18214</v>
      </c>
      <c r="G3708" t="s">
        <v>18204</v>
      </c>
    </row>
    <row r="3709" spans="1:7" x14ac:dyDescent="0.25">
      <c r="A3709" t="s">
        <v>10325</v>
      </c>
      <c r="B3709" t="s">
        <v>24671</v>
      </c>
      <c r="C3709" t="s">
        <v>10325</v>
      </c>
      <c r="D3709" t="s">
        <v>6</v>
      </c>
      <c r="E3709" t="s">
        <v>24672</v>
      </c>
      <c r="F3709" t="s">
        <v>18300</v>
      </c>
      <c r="G3709" t="s">
        <v>18204</v>
      </c>
    </row>
    <row r="3710" spans="1:7" x14ac:dyDescent="0.25">
      <c r="A3710" t="s">
        <v>9890</v>
      </c>
      <c r="B3710" t="s">
        <v>24673</v>
      </c>
      <c r="C3710" t="s">
        <v>9890</v>
      </c>
      <c r="D3710" t="s">
        <v>6</v>
      </c>
      <c r="E3710" t="s">
        <v>20189</v>
      </c>
      <c r="F3710" t="s">
        <v>18824</v>
      </c>
      <c r="G3710" t="s">
        <v>18204</v>
      </c>
    </row>
    <row r="3711" spans="1:7" x14ac:dyDescent="0.25">
      <c r="A3711" t="s">
        <v>10276</v>
      </c>
      <c r="B3711" t="s">
        <v>24674</v>
      </c>
      <c r="C3711" t="s">
        <v>10276</v>
      </c>
      <c r="D3711" t="s">
        <v>6</v>
      </c>
      <c r="E3711" t="s">
        <v>24675</v>
      </c>
      <c r="F3711" t="s">
        <v>24676</v>
      </c>
      <c r="G3711" t="s">
        <v>18445</v>
      </c>
    </row>
    <row r="3712" spans="1:7" x14ac:dyDescent="0.25">
      <c r="A3712" t="s">
        <v>9947</v>
      </c>
      <c r="B3712" t="s">
        <v>24677</v>
      </c>
      <c r="C3712" t="s">
        <v>9947</v>
      </c>
      <c r="D3712" t="s">
        <v>6</v>
      </c>
      <c r="E3712" t="s">
        <v>24678</v>
      </c>
      <c r="F3712" t="s">
        <v>24349</v>
      </c>
      <c r="G3712" t="s">
        <v>18204</v>
      </c>
    </row>
    <row r="3713" spans="1:7" x14ac:dyDescent="0.25">
      <c r="A3713" t="s">
        <v>10283</v>
      </c>
      <c r="B3713" t="s">
        <v>24679</v>
      </c>
      <c r="C3713" t="s">
        <v>10283</v>
      </c>
      <c r="D3713" t="s">
        <v>6</v>
      </c>
      <c r="E3713" t="s">
        <v>18225</v>
      </c>
      <c r="F3713" t="s">
        <v>18214</v>
      </c>
      <c r="G3713" t="s">
        <v>18204</v>
      </c>
    </row>
    <row r="3714" spans="1:7" x14ac:dyDescent="0.25">
      <c r="A3714" t="s">
        <v>9872</v>
      </c>
      <c r="B3714" t="s">
        <v>24680</v>
      </c>
      <c r="C3714" t="s">
        <v>9872</v>
      </c>
      <c r="D3714" t="s">
        <v>6</v>
      </c>
      <c r="E3714" t="s">
        <v>19259</v>
      </c>
      <c r="F3714" t="s">
        <v>18464</v>
      </c>
      <c r="G3714" t="s">
        <v>18204</v>
      </c>
    </row>
    <row r="3715" spans="1:7" x14ac:dyDescent="0.25">
      <c r="A3715" t="s">
        <v>9822</v>
      </c>
      <c r="B3715" t="s">
        <v>24681</v>
      </c>
      <c r="C3715" t="s">
        <v>9822</v>
      </c>
      <c r="D3715" t="s">
        <v>6</v>
      </c>
      <c r="E3715" t="s">
        <v>22167</v>
      </c>
      <c r="F3715" t="s">
        <v>18306</v>
      </c>
      <c r="G3715" t="s">
        <v>18204</v>
      </c>
    </row>
    <row r="3716" spans="1:7" x14ac:dyDescent="0.25">
      <c r="A3716" t="s">
        <v>9858</v>
      </c>
      <c r="B3716" t="s">
        <v>24682</v>
      </c>
      <c r="C3716" t="s">
        <v>9858</v>
      </c>
      <c r="D3716" t="s">
        <v>6</v>
      </c>
      <c r="E3716" t="s">
        <v>24683</v>
      </c>
      <c r="F3716" t="s">
        <v>18508</v>
      </c>
      <c r="G3716" t="s">
        <v>18204</v>
      </c>
    </row>
    <row r="3717" spans="1:7" x14ac:dyDescent="0.25">
      <c r="A3717" t="s">
        <v>9788</v>
      </c>
      <c r="B3717" t="s">
        <v>24684</v>
      </c>
      <c r="C3717" t="s">
        <v>9788</v>
      </c>
      <c r="D3717" t="s">
        <v>6</v>
      </c>
      <c r="E3717" t="s">
        <v>24685</v>
      </c>
      <c r="F3717" t="s">
        <v>18258</v>
      </c>
      <c r="G3717" t="s">
        <v>18204</v>
      </c>
    </row>
    <row r="3718" spans="1:7" x14ac:dyDescent="0.25">
      <c r="A3718" t="s">
        <v>10267</v>
      </c>
      <c r="B3718" t="s">
        <v>24686</v>
      </c>
      <c r="C3718" t="s">
        <v>10267</v>
      </c>
      <c r="D3718" t="s">
        <v>6</v>
      </c>
      <c r="E3718" t="s">
        <v>24687</v>
      </c>
      <c r="F3718" t="s">
        <v>18331</v>
      </c>
      <c r="G3718" t="s">
        <v>18204</v>
      </c>
    </row>
    <row r="3719" spans="1:7" x14ac:dyDescent="0.25">
      <c r="A3719" t="s">
        <v>10280</v>
      </c>
      <c r="B3719" t="s">
        <v>24688</v>
      </c>
      <c r="C3719" t="s">
        <v>10280</v>
      </c>
      <c r="D3719" t="s">
        <v>6</v>
      </c>
      <c r="E3719" t="s">
        <v>24689</v>
      </c>
      <c r="F3719" t="s">
        <v>21499</v>
      </c>
      <c r="G3719" t="s">
        <v>18204</v>
      </c>
    </row>
    <row r="3720" spans="1:7" x14ac:dyDescent="0.25">
      <c r="A3720" t="s">
        <v>10302</v>
      </c>
      <c r="B3720" t="s">
        <v>24690</v>
      </c>
      <c r="C3720" t="s">
        <v>10302</v>
      </c>
      <c r="D3720" t="s">
        <v>6</v>
      </c>
      <c r="E3720" t="s">
        <v>24691</v>
      </c>
      <c r="F3720" t="s">
        <v>18378</v>
      </c>
      <c r="G3720" t="s">
        <v>18204</v>
      </c>
    </row>
    <row r="3721" spans="1:7" x14ac:dyDescent="0.25">
      <c r="A3721" t="s">
        <v>24693</v>
      </c>
      <c r="B3721" t="s">
        <v>24692</v>
      </c>
      <c r="C3721" t="s">
        <v>24693</v>
      </c>
      <c r="D3721" t="s">
        <v>6</v>
      </c>
      <c r="E3721" t="s">
        <v>18225</v>
      </c>
      <c r="F3721" t="s">
        <v>18214</v>
      </c>
      <c r="G3721" t="s">
        <v>18204</v>
      </c>
    </row>
    <row r="3722" spans="1:7" x14ac:dyDescent="0.25">
      <c r="A3722" t="s">
        <v>9807</v>
      </c>
      <c r="B3722" t="s">
        <v>24694</v>
      </c>
      <c r="C3722" t="s">
        <v>9807</v>
      </c>
      <c r="D3722" t="s">
        <v>6</v>
      </c>
      <c r="E3722" t="s">
        <v>24695</v>
      </c>
      <c r="F3722" t="s">
        <v>21212</v>
      </c>
      <c r="G3722" t="s">
        <v>18204</v>
      </c>
    </row>
    <row r="3723" spans="1:7" x14ac:dyDescent="0.25">
      <c r="A3723" t="s">
        <v>10316</v>
      </c>
      <c r="B3723" t="s">
        <v>24696</v>
      </c>
      <c r="C3723" t="s">
        <v>10316</v>
      </c>
      <c r="D3723" t="s">
        <v>6</v>
      </c>
      <c r="E3723" t="s">
        <v>24697</v>
      </c>
      <c r="F3723" t="s">
        <v>24698</v>
      </c>
      <c r="G3723" t="s">
        <v>18204</v>
      </c>
    </row>
    <row r="3724" spans="1:7" x14ac:dyDescent="0.25">
      <c r="A3724" t="s">
        <v>10420</v>
      </c>
      <c r="B3724" t="s">
        <v>24699</v>
      </c>
      <c r="C3724" t="s">
        <v>10420</v>
      </c>
      <c r="D3724" t="s">
        <v>6</v>
      </c>
      <c r="E3724" t="s">
        <v>24700</v>
      </c>
      <c r="F3724" t="s">
        <v>21216</v>
      </c>
      <c r="G3724" t="s">
        <v>18204</v>
      </c>
    </row>
    <row r="3725" spans="1:7" x14ac:dyDescent="0.25">
      <c r="A3725" t="s">
        <v>24702</v>
      </c>
      <c r="B3725" t="s">
        <v>24701</v>
      </c>
      <c r="C3725" t="s">
        <v>24702</v>
      </c>
      <c r="D3725" t="s">
        <v>6</v>
      </c>
      <c r="E3725" t="s">
        <v>18225</v>
      </c>
      <c r="F3725" t="s">
        <v>18214</v>
      </c>
      <c r="G3725" t="s">
        <v>18204</v>
      </c>
    </row>
    <row r="3726" spans="1:7" x14ac:dyDescent="0.25">
      <c r="A3726" t="s">
        <v>10460</v>
      </c>
      <c r="B3726" t="s">
        <v>24703</v>
      </c>
      <c r="C3726" t="s">
        <v>10460</v>
      </c>
      <c r="D3726" t="s">
        <v>6</v>
      </c>
      <c r="E3726" t="s">
        <v>18225</v>
      </c>
      <c r="F3726" t="s">
        <v>18214</v>
      </c>
      <c r="G3726" t="s">
        <v>18204</v>
      </c>
    </row>
    <row r="3727" spans="1:7" x14ac:dyDescent="0.25">
      <c r="A3727" t="s">
        <v>10409</v>
      </c>
      <c r="B3727" t="s">
        <v>24704</v>
      </c>
      <c r="C3727" t="s">
        <v>10409</v>
      </c>
      <c r="D3727" t="s">
        <v>6</v>
      </c>
      <c r="E3727" t="s">
        <v>19660</v>
      </c>
      <c r="F3727" t="s">
        <v>18432</v>
      </c>
      <c r="G3727" t="s">
        <v>18204</v>
      </c>
    </row>
    <row r="3728" spans="1:7" x14ac:dyDescent="0.25">
      <c r="A3728" t="s">
        <v>10274</v>
      </c>
      <c r="B3728" t="s">
        <v>24705</v>
      </c>
      <c r="C3728" t="s">
        <v>10274</v>
      </c>
      <c r="D3728" t="s">
        <v>6</v>
      </c>
      <c r="E3728" t="s">
        <v>18225</v>
      </c>
      <c r="F3728" t="s">
        <v>18214</v>
      </c>
      <c r="G3728" t="s">
        <v>18204</v>
      </c>
    </row>
    <row r="3729" spans="1:7" x14ac:dyDescent="0.25">
      <c r="A3729" t="s">
        <v>10432</v>
      </c>
      <c r="B3729" t="s">
        <v>24706</v>
      </c>
      <c r="C3729" t="s">
        <v>10432</v>
      </c>
      <c r="D3729" t="s">
        <v>6</v>
      </c>
      <c r="E3729" t="s">
        <v>18299</v>
      </c>
      <c r="F3729" t="s">
        <v>18300</v>
      </c>
      <c r="G3729" t="s">
        <v>18204</v>
      </c>
    </row>
    <row r="3730" spans="1:7" x14ac:dyDescent="0.25">
      <c r="A3730" t="s">
        <v>10324</v>
      </c>
      <c r="B3730" t="s">
        <v>24707</v>
      </c>
      <c r="C3730" t="s">
        <v>10324</v>
      </c>
      <c r="D3730" t="s">
        <v>6</v>
      </c>
      <c r="E3730" t="s">
        <v>24708</v>
      </c>
      <c r="F3730" t="s">
        <v>24709</v>
      </c>
      <c r="G3730" t="s">
        <v>18204</v>
      </c>
    </row>
    <row r="3731" spans="1:7" x14ac:dyDescent="0.25">
      <c r="A3731" t="s">
        <v>10453</v>
      </c>
      <c r="B3731" t="s">
        <v>24710</v>
      </c>
      <c r="C3731" t="s">
        <v>10453</v>
      </c>
      <c r="D3731" t="s">
        <v>6</v>
      </c>
      <c r="E3731" t="s">
        <v>18225</v>
      </c>
      <c r="F3731" t="s">
        <v>18214</v>
      </c>
      <c r="G3731" t="s">
        <v>18204</v>
      </c>
    </row>
    <row r="3732" spans="1:7" x14ac:dyDescent="0.25">
      <c r="A3732" t="s">
        <v>9804</v>
      </c>
      <c r="B3732" t="s">
        <v>24711</v>
      </c>
      <c r="C3732" t="s">
        <v>9804</v>
      </c>
      <c r="D3732" t="s">
        <v>6</v>
      </c>
      <c r="E3732" t="s">
        <v>18225</v>
      </c>
      <c r="F3732" t="s">
        <v>18214</v>
      </c>
      <c r="G3732" t="s">
        <v>18204</v>
      </c>
    </row>
    <row r="3733" spans="1:7" x14ac:dyDescent="0.25">
      <c r="A3733" t="s">
        <v>24713</v>
      </c>
      <c r="B3733" t="s">
        <v>24712</v>
      </c>
      <c r="C3733" t="s">
        <v>24713</v>
      </c>
      <c r="D3733" t="s">
        <v>6</v>
      </c>
      <c r="E3733" t="s">
        <v>18225</v>
      </c>
      <c r="F3733" t="s">
        <v>18214</v>
      </c>
      <c r="G3733" t="s">
        <v>18204</v>
      </c>
    </row>
    <row r="3734" spans="1:7" x14ac:dyDescent="0.25">
      <c r="A3734" t="s">
        <v>10399</v>
      </c>
      <c r="B3734" t="s">
        <v>24714</v>
      </c>
      <c r="C3734" t="s">
        <v>10399</v>
      </c>
      <c r="D3734" t="s">
        <v>6</v>
      </c>
      <c r="E3734" t="s">
        <v>24715</v>
      </c>
      <c r="F3734" t="s">
        <v>24716</v>
      </c>
      <c r="G3734" t="s">
        <v>18204</v>
      </c>
    </row>
    <row r="3735" spans="1:7" x14ac:dyDescent="0.25">
      <c r="A3735" t="s">
        <v>9849</v>
      </c>
      <c r="B3735" t="s">
        <v>24717</v>
      </c>
      <c r="C3735" t="s">
        <v>9849</v>
      </c>
      <c r="D3735" t="s">
        <v>6</v>
      </c>
      <c r="E3735" t="s">
        <v>24718</v>
      </c>
      <c r="F3735" t="s">
        <v>18317</v>
      </c>
      <c r="G3735" t="s">
        <v>18204</v>
      </c>
    </row>
    <row r="3736" spans="1:7" x14ac:dyDescent="0.25">
      <c r="A3736" t="s">
        <v>9972</v>
      </c>
      <c r="B3736" t="s">
        <v>24719</v>
      </c>
      <c r="C3736" t="s">
        <v>9972</v>
      </c>
      <c r="D3736" t="s">
        <v>6</v>
      </c>
      <c r="E3736" t="s">
        <v>19362</v>
      </c>
      <c r="F3736" t="s">
        <v>18586</v>
      </c>
      <c r="G3736" t="s">
        <v>18204</v>
      </c>
    </row>
    <row r="3737" spans="1:7" x14ac:dyDescent="0.25">
      <c r="A3737" t="s">
        <v>9808</v>
      </c>
      <c r="B3737" t="s">
        <v>24720</v>
      </c>
      <c r="C3737" t="s">
        <v>9808</v>
      </c>
      <c r="D3737" t="s">
        <v>6</v>
      </c>
      <c r="E3737" t="s">
        <v>24721</v>
      </c>
      <c r="F3737" t="s">
        <v>18317</v>
      </c>
      <c r="G3737" t="s">
        <v>18204</v>
      </c>
    </row>
    <row r="3738" spans="1:7" x14ac:dyDescent="0.25">
      <c r="A3738" t="s">
        <v>10307</v>
      </c>
      <c r="B3738" t="s">
        <v>24722</v>
      </c>
      <c r="C3738" t="s">
        <v>10307</v>
      </c>
      <c r="D3738" t="s">
        <v>6</v>
      </c>
      <c r="E3738" t="s">
        <v>18225</v>
      </c>
      <c r="F3738" t="s">
        <v>18214</v>
      </c>
      <c r="G3738" t="s">
        <v>18204</v>
      </c>
    </row>
    <row r="3739" spans="1:7" x14ac:dyDescent="0.25">
      <c r="A3739" t="s">
        <v>10327</v>
      </c>
      <c r="B3739" t="s">
        <v>24723</v>
      </c>
      <c r="C3739" t="s">
        <v>10327</v>
      </c>
      <c r="D3739" t="s">
        <v>6</v>
      </c>
      <c r="E3739" t="s">
        <v>24724</v>
      </c>
      <c r="F3739" t="s">
        <v>21224</v>
      </c>
      <c r="G3739" t="s">
        <v>18204</v>
      </c>
    </row>
    <row r="3740" spans="1:7" x14ac:dyDescent="0.25">
      <c r="A3740" t="s">
        <v>9848</v>
      </c>
      <c r="B3740" t="s">
        <v>24725</v>
      </c>
      <c r="C3740" t="s">
        <v>9848</v>
      </c>
      <c r="D3740" t="s">
        <v>6</v>
      </c>
      <c r="E3740" t="s">
        <v>18225</v>
      </c>
      <c r="F3740" t="s">
        <v>18214</v>
      </c>
      <c r="G3740" t="s">
        <v>18204</v>
      </c>
    </row>
    <row r="3741" spans="1:7" x14ac:dyDescent="0.25">
      <c r="A3741" t="s">
        <v>10285</v>
      </c>
      <c r="B3741" t="s">
        <v>24726</v>
      </c>
      <c r="C3741" t="s">
        <v>10285</v>
      </c>
      <c r="D3741" t="s">
        <v>6</v>
      </c>
      <c r="E3741" t="s">
        <v>18225</v>
      </c>
      <c r="F3741" t="s">
        <v>18214</v>
      </c>
      <c r="G3741" t="s">
        <v>18204</v>
      </c>
    </row>
    <row r="3742" spans="1:7" x14ac:dyDescent="0.25">
      <c r="A3742" t="s">
        <v>9908</v>
      </c>
      <c r="B3742" t="s">
        <v>24727</v>
      </c>
      <c r="C3742" t="s">
        <v>9908</v>
      </c>
      <c r="D3742" t="s">
        <v>6</v>
      </c>
      <c r="E3742" t="s">
        <v>24728</v>
      </c>
      <c r="F3742" t="s">
        <v>24729</v>
      </c>
      <c r="G3742" t="s">
        <v>18204</v>
      </c>
    </row>
    <row r="3743" spans="1:7" x14ac:dyDescent="0.25">
      <c r="A3743" t="s">
        <v>10293</v>
      </c>
      <c r="B3743" t="s">
        <v>24730</v>
      </c>
      <c r="C3743" t="s">
        <v>10293</v>
      </c>
      <c r="D3743" t="s">
        <v>6</v>
      </c>
      <c r="E3743" t="s">
        <v>24731</v>
      </c>
      <c r="F3743" t="s">
        <v>19035</v>
      </c>
      <c r="G3743" t="s">
        <v>18204</v>
      </c>
    </row>
    <row r="3744" spans="1:7" x14ac:dyDescent="0.25">
      <c r="A3744" t="s">
        <v>9855</v>
      </c>
      <c r="B3744" t="s">
        <v>24732</v>
      </c>
      <c r="C3744" t="s">
        <v>9855</v>
      </c>
      <c r="D3744" t="s">
        <v>6</v>
      </c>
      <c r="E3744" t="s">
        <v>19205</v>
      </c>
      <c r="F3744" t="s">
        <v>18248</v>
      </c>
      <c r="G3744" t="s">
        <v>18204</v>
      </c>
    </row>
    <row r="3745" spans="1:7" x14ac:dyDescent="0.25">
      <c r="A3745" t="s">
        <v>9810</v>
      </c>
      <c r="B3745" t="s">
        <v>24733</v>
      </c>
      <c r="C3745" t="s">
        <v>9810</v>
      </c>
      <c r="D3745" t="s">
        <v>6</v>
      </c>
      <c r="E3745" t="s">
        <v>24572</v>
      </c>
      <c r="F3745" t="s">
        <v>18862</v>
      </c>
      <c r="G3745" t="s">
        <v>18204</v>
      </c>
    </row>
    <row r="3746" spans="1:7" x14ac:dyDescent="0.25">
      <c r="A3746" t="s">
        <v>9907</v>
      </c>
      <c r="B3746" t="s">
        <v>24734</v>
      </c>
      <c r="C3746" t="s">
        <v>9907</v>
      </c>
      <c r="D3746" t="s">
        <v>6</v>
      </c>
      <c r="E3746" t="s">
        <v>18225</v>
      </c>
      <c r="F3746" t="s">
        <v>18214</v>
      </c>
      <c r="G3746" t="s">
        <v>18204</v>
      </c>
    </row>
    <row r="3747" spans="1:7" x14ac:dyDescent="0.25">
      <c r="A3747" t="s">
        <v>9843</v>
      </c>
      <c r="B3747" t="s">
        <v>24735</v>
      </c>
      <c r="C3747" t="s">
        <v>9843</v>
      </c>
      <c r="D3747" t="s">
        <v>6</v>
      </c>
      <c r="E3747" t="s">
        <v>18225</v>
      </c>
      <c r="F3747" t="s">
        <v>18214</v>
      </c>
      <c r="G3747" t="s">
        <v>18204</v>
      </c>
    </row>
    <row r="3748" spans="1:7" x14ac:dyDescent="0.25">
      <c r="A3748" t="s">
        <v>9946</v>
      </c>
      <c r="B3748" t="s">
        <v>24736</v>
      </c>
      <c r="C3748" t="s">
        <v>9946</v>
      </c>
      <c r="D3748" t="s">
        <v>6</v>
      </c>
      <c r="E3748" t="s">
        <v>18945</v>
      </c>
      <c r="F3748" t="s">
        <v>18414</v>
      </c>
      <c r="G3748" t="s">
        <v>18204</v>
      </c>
    </row>
    <row r="3749" spans="1:7" x14ac:dyDescent="0.25">
      <c r="A3749" t="s">
        <v>10299</v>
      </c>
      <c r="B3749" t="s">
        <v>24737</v>
      </c>
      <c r="C3749" t="s">
        <v>10299</v>
      </c>
      <c r="D3749" t="s">
        <v>6</v>
      </c>
      <c r="E3749" t="s">
        <v>18225</v>
      </c>
      <c r="F3749" t="s">
        <v>18214</v>
      </c>
      <c r="G3749" t="s">
        <v>18204</v>
      </c>
    </row>
    <row r="3750" spans="1:7" x14ac:dyDescent="0.25">
      <c r="A3750" t="s">
        <v>9927</v>
      </c>
      <c r="B3750" t="s">
        <v>24738</v>
      </c>
      <c r="C3750" t="s">
        <v>9927</v>
      </c>
      <c r="D3750" t="s">
        <v>6</v>
      </c>
      <c r="E3750" t="s">
        <v>18225</v>
      </c>
      <c r="F3750" t="s">
        <v>18214</v>
      </c>
      <c r="G3750" t="s">
        <v>18204</v>
      </c>
    </row>
    <row r="3751" spans="1:7" x14ac:dyDescent="0.25">
      <c r="A3751" t="s">
        <v>9873</v>
      </c>
      <c r="B3751" t="s">
        <v>24739</v>
      </c>
      <c r="C3751" t="s">
        <v>9873</v>
      </c>
      <c r="D3751" t="s">
        <v>6</v>
      </c>
      <c r="E3751" t="s">
        <v>23379</v>
      </c>
      <c r="F3751" t="s">
        <v>18757</v>
      </c>
      <c r="G3751" t="s">
        <v>18204</v>
      </c>
    </row>
    <row r="3752" spans="1:7" x14ac:dyDescent="0.25">
      <c r="A3752" t="s">
        <v>9983</v>
      </c>
      <c r="B3752" t="s">
        <v>24740</v>
      </c>
      <c r="C3752" t="s">
        <v>9983</v>
      </c>
      <c r="D3752" t="s">
        <v>6</v>
      </c>
      <c r="E3752" t="s">
        <v>18225</v>
      </c>
      <c r="F3752" t="s">
        <v>18214</v>
      </c>
      <c r="G3752" t="s">
        <v>18204</v>
      </c>
    </row>
    <row r="3753" spans="1:7" x14ac:dyDescent="0.25">
      <c r="A3753" t="s">
        <v>9803</v>
      </c>
      <c r="B3753" t="s">
        <v>24741</v>
      </c>
      <c r="C3753" t="s">
        <v>9803</v>
      </c>
      <c r="D3753" t="s">
        <v>6</v>
      </c>
      <c r="E3753" t="s">
        <v>19143</v>
      </c>
      <c r="F3753" t="s">
        <v>18203</v>
      </c>
      <c r="G3753" t="s">
        <v>18204</v>
      </c>
    </row>
    <row r="3754" spans="1:7" x14ac:dyDescent="0.25">
      <c r="A3754" t="s">
        <v>10295</v>
      </c>
      <c r="B3754" t="s">
        <v>24742</v>
      </c>
      <c r="C3754" t="s">
        <v>10295</v>
      </c>
      <c r="D3754" t="s">
        <v>6</v>
      </c>
      <c r="E3754" t="s">
        <v>18225</v>
      </c>
      <c r="F3754" t="s">
        <v>18214</v>
      </c>
      <c r="G3754" t="s">
        <v>18204</v>
      </c>
    </row>
    <row r="3755" spans="1:7" x14ac:dyDescent="0.25">
      <c r="A3755" t="s">
        <v>9981</v>
      </c>
      <c r="B3755" t="s">
        <v>24743</v>
      </c>
      <c r="C3755" t="s">
        <v>9981</v>
      </c>
      <c r="D3755" t="s">
        <v>6</v>
      </c>
      <c r="E3755" t="s">
        <v>18278</v>
      </c>
      <c r="F3755" t="s">
        <v>18279</v>
      </c>
      <c r="G3755" t="s">
        <v>18204</v>
      </c>
    </row>
    <row r="3756" spans="1:7" x14ac:dyDescent="0.25">
      <c r="A3756" t="s">
        <v>9896</v>
      </c>
      <c r="B3756" t="s">
        <v>24744</v>
      </c>
      <c r="C3756" t="s">
        <v>9896</v>
      </c>
      <c r="D3756" t="s">
        <v>6</v>
      </c>
      <c r="E3756" t="s">
        <v>18225</v>
      </c>
      <c r="F3756" t="s">
        <v>18214</v>
      </c>
      <c r="G3756" t="s">
        <v>18204</v>
      </c>
    </row>
    <row r="3757" spans="1:7" x14ac:dyDescent="0.25">
      <c r="A3757" t="s">
        <v>10456</v>
      </c>
      <c r="B3757" t="s">
        <v>24745</v>
      </c>
      <c r="C3757" t="s">
        <v>10456</v>
      </c>
      <c r="D3757" t="s">
        <v>6</v>
      </c>
      <c r="E3757" t="s">
        <v>24746</v>
      </c>
      <c r="F3757" t="s">
        <v>21299</v>
      </c>
      <c r="G3757" t="s">
        <v>18204</v>
      </c>
    </row>
    <row r="3758" spans="1:7" x14ac:dyDescent="0.25">
      <c r="A3758" t="s">
        <v>10303</v>
      </c>
      <c r="B3758" t="s">
        <v>24747</v>
      </c>
      <c r="C3758" t="s">
        <v>10303</v>
      </c>
      <c r="D3758" t="s">
        <v>6</v>
      </c>
      <c r="E3758" t="s">
        <v>18417</v>
      </c>
      <c r="F3758" t="s">
        <v>18245</v>
      </c>
      <c r="G3758" t="s">
        <v>18204</v>
      </c>
    </row>
    <row r="3759" spans="1:7" x14ac:dyDescent="0.25">
      <c r="A3759" t="s">
        <v>9950</v>
      </c>
      <c r="B3759" t="s">
        <v>24748</v>
      </c>
      <c r="C3759" t="s">
        <v>9950</v>
      </c>
      <c r="D3759" t="s">
        <v>6</v>
      </c>
      <c r="E3759" t="s">
        <v>19920</v>
      </c>
      <c r="F3759" t="s">
        <v>18364</v>
      </c>
      <c r="G3759" t="s">
        <v>18204</v>
      </c>
    </row>
    <row r="3760" spans="1:7" x14ac:dyDescent="0.25">
      <c r="A3760" t="s">
        <v>9967</v>
      </c>
      <c r="B3760" t="s">
        <v>24749</v>
      </c>
      <c r="C3760" t="s">
        <v>9967</v>
      </c>
      <c r="D3760" t="s">
        <v>6</v>
      </c>
      <c r="E3760" t="s">
        <v>24750</v>
      </c>
      <c r="F3760" t="s">
        <v>18383</v>
      </c>
      <c r="G3760" t="s">
        <v>18204</v>
      </c>
    </row>
    <row r="3761" spans="1:7" x14ac:dyDescent="0.25">
      <c r="A3761" t="s">
        <v>10463</v>
      </c>
      <c r="B3761" t="s">
        <v>24751</v>
      </c>
      <c r="C3761" t="s">
        <v>10463</v>
      </c>
      <c r="D3761" t="s">
        <v>6</v>
      </c>
      <c r="E3761" t="s">
        <v>18225</v>
      </c>
      <c r="F3761" t="s">
        <v>18214</v>
      </c>
      <c r="G3761" t="s">
        <v>18204</v>
      </c>
    </row>
    <row r="3762" spans="1:7" x14ac:dyDescent="0.25">
      <c r="A3762" t="s">
        <v>10270</v>
      </c>
      <c r="B3762" t="s">
        <v>24752</v>
      </c>
      <c r="C3762" t="s">
        <v>10270</v>
      </c>
      <c r="D3762" t="s">
        <v>6</v>
      </c>
      <c r="E3762" t="s">
        <v>24753</v>
      </c>
      <c r="F3762" t="s">
        <v>18862</v>
      </c>
      <c r="G3762" t="s">
        <v>18204</v>
      </c>
    </row>
    <row r="3763" spans="1:7" x14ac:dyDescent="0.25">
      <c r="A3763" t="s">
        <v>9928</v>
      </c>
      <c r="B3763" t="s">
        <v>24754</v>
      </c>
      <c r="C3763" t="s">
        <v>9928</v>
      </c>
      <c r="D3763" t="s">
        <v>6</v>
      </c>
      <c r="E3763" t="s">
        <v>18225</v>
      </c>
      <c r="F3763" t="s">
        <v>18214</v>
      </c>
      <c r="G3763" t="s">
        <v>18204</v>
      </c>
    </row>
    <row r="3764" spans="1:7" x14ac:dyDescent="0.25">
      <c r="A3764" t="s">
        <v>9963</v>
      </c>
      <c r="B3764" t="s">
        <v>24755</v>
      </c>
      <c r="C3764" t="s">
        <v>9963</v>
      </c>
      <c r="D3764" t="s">
        <v>6</v>
      </c>
      <c r="E3764" t="s">
        <v>24756</v>
      </c>
      <c r="F3764" t="s">
        <v>18497</v>
      </c>
      <c r="G3764" t="s">
        <v>18204</v>
      </c>
    </row>
    <row r="3765" spans="1:7" x14ac:dyDescent="0.25">
      <c r="A3765" t="s">
        <v>10424</v>
      </c>
      <c r="B3765" t="s">
        <v>24757</v>
      </c>
      <c r="C3765" t="s">
        <v>10424</v>
      </c>
      <c r="D3765" t="s">
        <v>6</v>
      </c>
      <c r="E3765" t="s">
        <v>18225</v>
      </c>
      <c r="F3765" t="s">
        <v>18214</v>
      </c>
      <c r="G3765" t="s">
        <v>18204</v>
      </c>
    </row>
    <row r="3766" spans="1:7" x14ac:dyDescent="0.25">
      <c r="A3766" t="s">
        <v>10443</v>
      </c>
      <c r="B3766" t="s">
        <v>24758</v>
      </c>
      <c r="C3766" t="s">
        <v>10443</v>
      </c>
      <c r="D3766" t="s">
        <v>6</v>
      </c>
      <c r="E3766" t="s">
        <v>24759</v>
      </c>
      <c r="F3766" t="s">
        <v>24760</v>
      </c>
      <c r="G3766" t="s">
        <v>18445</v>
      </c>
    </row>
    <row r="3767" spans="1:7" x14ac:dyDescent="0.25">
      <c r="A3767" t="s">
        <v>10444</v>
      </c>
      <c r="B3767" t="s">
        <v>24761</v>
      </c>
      <c r="C3767" t="s">
        <v>10444</v>
      </c>
      <c r="D3767" t="s">
        <v>6</v>
      </c>
      <c r="E3767" t="s">
        <v>18225</v>
      </c>
      <c r="F3767" t="s">
        <v>18214</v>
      </c>
      <c r="G3767" t="s">
        <v>18204</v>
      </c>
    </row>
    <row r="3768" spans="1:7" x14ac:dyDescent="0.25">
      <c r="A3768" t="s">
        <v>9891</v>
      </c>
      <c r="B3768" t="s">
        <v>24762</v>
      </c>
      <c r="C3768" t="s">
        <v>9891</v>
      </c>
      <c r="D3768" t="s">
        <v>6</v>
      </c>
      <c r="E3768" t="s">
        <v>18225</v>
      </c>
      <c r="F3768" t="s">
        <v>18214</v>
      </c>
      <c r="G3768" t="s">
        <v>18204</v>
      </c>
    </row>
    <row r="3769" spans="1:7" x14ac:dyDescent="0.25">
      <c r="A3769" t="s">
        <v>9976</v>
      </c>
      <c r="B3769" t="s">
        <v>24763</v>
      </c>
      <c r="C3769" t="s">
        <v>9976</v>
      </c>
      <c r="D3769" t="s">
        <v>6</v>
      </c>
      <c r="E3769" t="s">
        <v>24764</v>
      </c>
      <c r="F3769" t="s">
        <v>24765</v>
      </c>
      <c r="G3769" t="s">
        <v>18445</v>
      </c>
    </row>
    <row r="3770" spans="1:7" x14ac:dyDescent="0.25">
      <c r="A3770" t="s">
        <v>10271</v>
      </c>
      <c r="B3770" t="s">
        <v>24766</v>
      </c>
      <c r="C3770" t="s">
        <v>10271</v>
      </c>
      <c r="D3770" t="s">
        <v>6</v>
      </c>
      <c r="E3770" t="s">
        <v>21698</v>
      </c>
      <c r="F3770" t="s">
        <v>18217</v>
      </c>
      <c r="G3770" t="s">
        <v>18204</v>
      </c>
    </row>
    <row r="3771" spans="1:7" x14ac:dyDescent="0.25">
      <c r="A3771" t="s">
        <v>9893</v>
      </c>
      <c r="B3771" t="s">
        <v>24767</v>
      </c>
      <c r="C3771" t="s">
        <v>9893</v>
      </c>
      <c r="D3771" t="s">
        <v>6</v>
      </c>
      <c r="E3771" t="s">
        <v>18225</v>
      </c>
      <c r="F3771" t="s">
        <v>18214</v>
      </c>
      <c r="G3771" t="s">
        <v>18204</v>
      </c>
    </row>
    <row r="3772" spans="1:7" x14ac:dyDescent="0.25">
      <c r="A3772" t="s">
        <v>10306</v>
      </c>
      <c r="B3772" t="s">
        <v>24768</v>
      </c>
      <c r="C3772" t="s">
        <v>10306</v>
      </c>
      <c r="D3772" t="s">
        <v>6</v>
      </c>
      <c r="E3772" t="s">
        <v>18225</v>
      </c>
      <c r="F3772" t="s">
        <v>18214</v>
      </c>
      <c r="G3772" t="s">
        <v>18204</v>
      </c>
    </row>
    <row r="3773" spans="1:7" x14ac:dyDescent="0.25">
      <c r="A3773" t="s">
        <v>10407</v>
      </c>
      <c r="B3773" t="s">
        <v>24769</v>
      </c>
      <c r="C3773" t="s">
        <v>10407</v>
      </c>
      <c r="D3773" t="s">
        <v>6</v>
      </c>
      <c r="E3773" t="s">
        <v>18225</v>
      </c>
      <c r="F3773" t="s">
        <v>18214</v>
      </c>
      <c r="G3773" t="s">
        <v>18204</v>
      </c>
    </row>
    <row r="3774" spans="1:7" x14ac:dyDescent="0.25">
      <c r="A3774" t="s">
        <v>9953</v>
      </c>
      <c r="B3774" t="s">
        <v>24770</v>
      </c>
      <c r="C3774" t="s">
        <v>9953</v>
      </c>
      <c r="D3774" t="s">
        <v>6</v>
      </c>
      <c r="E3774" t="s">
        <v>18225</v>
      </c>
      <c r="F3774" t="s">
        <v>18214</v>
      </c>
      <c r="G3774" t="s">
        <v>18204</v>
      </c>
    </row>
    <row r="3775" spans="1:7" x14ac:dyDescent="0.25">
      <c r="A3775" t="s">
        <v>10272</v>
      </c>
      <c r="B3775" t="s">
        <v>24771</v>
      </c>
      <c r="C3775" t="s">
        <v>10272</v>
      </c>
      <c r="D3775" t="s">
        <v>6</v>
      </c>
      <c r="E3775" t="s">
        <v>21805</v>
      </c>
      <c r="F3775" t="s">
        <v>19024</v>
      </c>
      <c r="G3775" t="s">
        <v>18204</v>
      </c>
    </row>
    <row r="3776" spans="1:7" x14ac:dyDescent="0.25">
      <c r="A3776" t="s">
        <v>9966</v>
      </c>
      <c r="B3776" t="s">
        <v>24772</v>
      </c>
      <c r="C3776" t="s">
        <v>9966</v>
      </c>
      <c r="D3776" t="s">
        <v>6</v>
      </c>
      <c r="E3776" t="s">
        <v>24454</v>
      </c>
      <c r="F3776" t="s">
        <v>19090</v>
      </c>
      <c r="G3776" t="s">
        <v>18204</v>
      </c>
    </row>
    <row r="3777" spans="1:7" x14ac:dyDescent="0.25">
      <c r="A3777" t="s">
        <v>9933</v>
      </c>
      <c r="B3777" t="s">
        <v>24773</v>
      </c>
      <c r="C3777" t="s">
        <v>9933</v>
      </c>
      <c r="D3777" t="s">
        <v>6</v>
      </c>
      <c r="E3777" t="s">
        <v>24774</v>
      </c>
      <c r="F3777" t="s">
        <v>18658</v>
      </c>
      <c r="G3777" t="s">
        <v>18204</v>
      </c>
    </row>
    <row r="3778" spans="1:7" x14ac:dyDescent="0.25">
      <c r="A3778" t="s">
        <v>10126</v>
      </c>
      <c r="B3778" t="s">
        <v>24775</v>
      </c>
      <c r="C3778" t="s">
        <v>10126</v>
      </c>
      <c r="D3778" t="s">
        <v>6</v>
      </c>
      <c r="E3778" t="s">
        <v>18225</v>
      </c>
      <c r="F3778" t="s">
        <v>18214</v>
      </c>
      <c r="G3778" t="s">
        <v>18204</v>
      </c>
    </row>
    <row r="3779" spans="1:7" x14ac:dyDescent="0.25">
      <c r="A3779" t="s">
        <v>9898</v>
      </c>
      <c r="B3779" t="s">
        <v>24776</v>
      </c>
      <c r="C3779" t="s">
        <v>9898</v>
      </c>
      <c r="D3779" t="s">
        <v>6</v>
      </c>
      <c r="E3779" t="s">
        <v>22687</v>
      </c>
      <c r="F3779" t="s">
        <v>18372</v>
      </c>
      <c r="G3779" t="s">
        <v>18204</v>
      </c>
    </row>
    <row r="3780" spans="1:7" x14ac:dyDescent="0.25">
      <c r="A3780" t="s">
        <v>9789</v>
      </c>
      <c r="B3780" t="s">
        <v>24777</v>
      </c>
      <c r="C3780" t="s">
        <v>9789</v>
      </c>
      <c r="D3780" t="s">
        <v>6</v>
      </c>
      <c r="E3780" t="s">
        <v>24778</v>
      </c>
      <c r="F3780" t="s">
        <v>18862</v>
      </c>
      <c r="G3780" t="s">
        <v>18204</v>
      </c>
    </row>
    <row r="3781" spans="1:7" x14ac:dyDescent="0.25">
      <c r="A3781" t="s">
        <v>24780</v>
      </c>
      <c r="B3781" t="s">
        <v>24779</v>
      </c>
      <c r="C3781" t="s">
        <v>24780</v>
      </c>
      <c r="D3781" t="s">
        <v>6</v>
      </c>
      <c r="E3781" t="s">
        <v>18225</v>
      </c>
      <c r="F3781" t="s">
        <v>18214</v>
      </c>
      <c r="G3781" t="s">
        <v>18204</v>
      </c>
    </row>
    <row r="3782" spans="1:7" x14ac:dyDescent="0.25">
      <c r="A3782" t="s">
        <v>10436</v>
      </c>
      <c r="B3782" t="s">
        <v>24781</v>
      </c>
      <c r="C3782" t="s">
        <v>10436</v>
      </c>
      <c r="D3782" t="s">
        <v>6</v>
      </c>
      <c r="E3782" t="s">
        <v>18225</v>
      </c>
      <c r="F3782" t="s">
        <v>18214</v>
      </c>
      <c r="G3782" t="s">
        <v>18204</v>
      </c>
    </row>
    <row r="3783" spans="1:7" x14ac:dyDescent="0.25">
      <c r="A3783" t="s">
        <v>10073</v>
      </c>
      <c r="B3783" t="s">
        <v>24782</v>
      </c>
      <c r="C3783" t="s">
        <v>10073</v>
      </c>
      <c r="D3783" t="s">
        <v>6</v>
      </c>
      <c r="E3783" t="s">
        <v>19496</v>
      </c>
      <c r="F3783" t="s">
        <v>18583</v>
      </c>
      <c r="G3783" t="s">
        <v>18204</v>
      </c>
    </row>
    <row r="3784" spans="1:7" x14ac:dyDescent="0.25">
      <c r="A3784" t="s">
        <v>9900</v>
      </c>
      <c r="B3784" t="s">
        <v>24783</v>
      </c>
      <c r="C3784" t="s">
        <v>9900</v>
      </c>
      <c r="D3784" t="s">
        <v>6</v>
      </c>
      <c r="E3784" t="s">
        <v>18225</v>
      </c>
      <c r="F3784" t="s">
        <v>18214</v>
      </c>
      <c r="G3784" t="s">
        <v>18204</v>
      </c>
    </row>
    <row r="3785" spans="1:7" x14ac:dyDescent="0.25">
      <c r="A3785" t="s">
        <v>9811</v>
      </c>
      <c r="B3785" t="s">
        <v>24784</v>
      </c>
      <c r="C3785" t="s">
        <v>9811</v>
      </c>
      <c r="D3785" t="s">
        <v>6</v>
      </c>
      <c r="E3785" t="s">
        <v>24785</v>
      </c>
      <c r="F3785" t="s">
        <v>18481</v>
      </c>
      <c r="G3785" t="s">
        <v>18204</v>
      </c>
    </row>
    <row r="3786" spans="1:7" x14ac:dyDescent="0.25">
      <c r="A3786" t="s">
        <v>10291</v>
      </c>
      <c r="B3786" t="s">
        <v>24786</v>
      </c>
      <c r="C3786" t="s">
        <v>10291</v>
      </c>
      <c r="D3786" t="s">
        <v>6</v>
      </c>
      <c r="E3786" t="s">
        <v>24787</v>
      </c>
      <c r="F3786" t="s">
        <v>19194</v>
      </c>
      <c r="G3786" t="s">
        <v>18204</v>
      </c>
    </row>
    <row r="3787" spans="1:7" x14ac:dyDescent="0.25">
      <c r="A3787" t="s">
        <v>10279</v>
      </c>
      <c r="B3787" t="s">
        <v>24788</v>
      </c>
      <c r="C3787" t="s">
        <v>10279</v>
      </c>
      <c r="D3787" t="s">
        <v>6</v>
      </c>
      <c r="E3787" t="s">
        <v>23431</v>
      </c>
      <c r="F3787" t="s">
        <v>18824</v>
      </c>
      <c r="G3787" t="s">
        <v>18204</v>
      </c>
    </row>
    <row r="3788" spans="1:7" x14ac:dyDescent="0.25">
      <c r="A3788" t="s">
        <v>10273</v>
      </c>
      <c r="B3788" t="s">
        <v>24789</v>
      </c>
      <c r="C3788" t="s">
        <v>10273</v>
      </c>
      <c r="D3788" t="s">
        <v>6</v>
      </c>
      <c r="E3788" t="s">
        <v>19313</v>
      </c>
      <c r="F3788" t="s">
        <v>18500</v>
      </c>
      <c r="G3788" t="s">
        <v>18204</v>
      </c>
    </row>
    <row r="3789" spans="1:7" x14ac:dyDescent="0.25">
      <c r="A3789" t="s">
        <v>9906</v>
      </c>
      <c r="B3789" t="s">
        <v>24790</v>
      </c>
      <c r="C3789" t="s">
        <v>9906</v>
      </c>
      <c r="D3789" t="s">
        <v>6</v>
      </c>
      <c r="E3789" t="s">
        <v>24791</v>
      </c>
      <c r="F3789" t="s">
        <v>18956</v>
      </c>
      <c r="G3789" t="s">
        <v>18204</v>
      </c>
    </row>
    <row r="3790" spans="1:7" x14ac:dyDescent="0.25">
      <c r="A3790" t="s">
        <v>10329</v>
      </c>
      <c r="B3790" t="s">
        <v>24792</v>
      </c>
      <c r="C3790" t="s">
        <v>10329</v>
      </c>
      <c r="D3790" t="s">
        <v>6</v>
      </c>
      <c r="E3790" t="s">
        <v>22622</v>
      </c>
      <c r="F3790" t="s">
        <v>18266</v>
      </c>
      <c r="G3790" t="s">
        <v>18204</v>
      </c>
    </row>
    <row r="3791" spans="1:7" x14ac:dyDescent="0.25">
      <c r="A3791" t="s">
        <v>9795</v>
      </c>
      <c r="B3791" t="s">
        <v>24793</v>
      </c>
      <c r="C3791" t="s">
        <v>9795</v>
      </c>
      <c r="D3791" t="s">
        <v>6</v>
      </c>
      <c r="E3791" t="s">
        <v>18225</v>
      </c>
      <c r="F3791" t="s">
        <v>18214</v>
      </c>
      <c r="G3791" t="s">
        <v>18204</v>
      </c>
    </row>
    <row r="3792" spans="1:7" x14ac:dyDescent="0.25">
      <c r="A3792" t="s">
        <v>10435</v>
      </c>
      <c r="B3792" t="s">
        <v>24794</v>
      </c>
      <c r="C3792" t="s">
        <v>10435</v>
      </c>
      <c r="D3792" t="s">
        <v>6</v>
      </c>
      <c r="E3792" t="s">
        <v>18386</v>
      </c>
      <c r="F3792" t="s">
        <v>18276</v>
      </c>
      <c r="G3792" t="s">
        <v>18204</v>
      </c>
    </row>
    <row r="3793" spans="1:7" x14ac:dyDescent="0.25">
      <c r="A3793" t="s">
        <v>9797</v>
      </c>
      <c r="B3793" t="s">
        <v>24795</v>
      </c>
      <c r="C3793" t="s">
        <v>9797</v>
      </c>
      <c r="D3793" t="s">
        <v>6</v>
      </c>
      <c r="E3793" t="s">
        <v>18225</v>
      </c>
      <c r="F3793" t="s">
        <v>18214</v>
      </c>
      <c r="G3793" t="s">
        <v>18204</v>
      </c>
    </row>
    <row r="3794" spans="1:7" x14ac:dyDescent="0.25">
      <c r="A3794" t="s">
        <v>10080</v>
      </c>
      <c r="B3794" t="s">
        <v>24796</v>
      </c>
      <c r="C3794" t="s">
        <v>10080</v>
      </c>
      <c r="D3794" t="s">
        <v>6</v>
      </c>
      <c r="E3794" t="s">
        <v>21686</v>
      </c>
      <c r="F3794" t="s">
        <v>21687</v>
      </c>
      <c r="G3794" t="s">
        <v>18204</v>
      </c>
    </row>
    <row r="3795" spans="1:7" x14ac:dyDescent="0.25">
      <c r="A3795" t="s">
        <v>10292</v>
      </c>
      <c r="B3795" t="s">
        <v>24797</v>
      </c>
      <c r="C3795" t="s">
        <v>10292</v>
      </c>
      <c r="D3795" t="s">
        <v>6</v>
      </c>
      <c r="E3795" t="s">
        <v>22795</v>
      </c>
      <c r="F3795" t="s">
        <v>18583</v>
      </c>
      <c r="G3795" t="s">
        <v>18204</v>
      </c>
    </row>
    <row r="3796" spans="1:7" x14ac:dyDescent="0.25">
      <c r="A3796" t="s">
        <v>9800</v>
      </c>
      <c r="B3796" t="s">
        <v>24798</v>
      </c>
      <c r="C3796" t="s">
        <v>9800</v>
      </c>
      <c r="D3796" t="s">
        <v>6</v>
      </c>
      <c r="E3796" t="s">
        <v>24799</v>
      </c>
      <c r="F3796" t="s">
        <v>18350</v>
      </c>
      <c r="G3796" t="s">
        <v>18204</v>
      </c>
    </row>
    <row r="3797" spans="1:7" x14ac:dyDescent="0.25">
      <c r="A3797" t="s">
        <v>9799</v>
      </c>
      <c r="B3797" t="s">
        <v>24800</v>
      </c>
      <c r="C3797" t="s">
        <v>9799</v>
      </c>
      <c r="D3797" t="s">
        <v>6</v>
      </c>
      <c r="E3797" t="s">
        <v>18225</v>
      </c>
      <c r="F3797" t="s">
        <v>18214</v>
      </c>
      <c r="G3797" t="s">
        <v>18204</v>
      </c>
    </row>
    <row r="3798" spans="1:7" x14ac:dyDescent="0.25">
      <c r="A3798" t="s">
        <v>9948</v>
      </c>
      <c r="B3798" t="s">
        <v>24801</v>
      </c>
      <c r="C3798" t="s">
        <v>9948</v>
      </c>
      <c r="D3798" t="s">
        <v>6</v>
      </c>
      <c r="E3798" t="s">
        <v>24802</v>
      </c>
      <c r="F3798" t="s">
        <v>24126</v>
      </c>
      <c r="G3798" t="s">
        <v>18204</v>
      </c>
    </row>
    <row r="3799" spans="1:7" x14ac:dyDescent="0.25">
      <c r="A3799" t="s">
        <v>10081</v>
      </c>
      <c r="B3799" t="s">
        <v>24803</v>
      </c>
      <c r="C3799" t="s">
        <v>10081</v>
      </c>
      <c r="D3799" t="s">
        <v>6</v>
      </c>
      <c r="E3799" t="s">
        <v>18225</v>
      </c>
      <c r="F3799" t="s">
        <v>18214</v>
      </c>
      <c r="G3799" t="s">
        <v>18204</v>
      </c>
    </row>
    <row r="3800" spans="1:7" x14ac:dyDescent="0.25">
      <c r="A3800" t="s">
        <v>10289</v>
      </c>
      <c r="B3800" t="s">
        <v>24804</v>
      </c>
      <c r="C3800" t="s">
        <v>10289</v>
      </c>
      <c r="D3800" t="s">
        <v>6</v>
      </c>
      <c r="E3800" t="s">
        <v>18225</v>
      </c>
      <c r="F3800" t="s">
        <v>18214</v>
      </c>
      <c r="G3800" t="s">
        <v>18204</v>
      </c>
    </row>
    <row r="3801" spans="1:7" x14ac:dyDescent="0.25">
      <c r="A3801" t="s">
        <v>10278</v>
      </c>
      <c r="B3801" t="s">
        <v>24805</v>
      </c>
      <c r="C3801" t="s">
        <v>10278</v>
      </c>
      <c r="D3801" t="s">
        <v>6</v>
      </c>
      <c r="E3801" t="s">
        <v>24806</v>
      </c>
      <c r="F3801" t="s">
        <v>22717</v>
      </c>
      <c r="G3801" t="s">
        <v>18204</v>
      </c>
    </row>
    <row r="3802" spans="1:7" x14ac:dyDescent="0.25">
      <c r="A3802" t="s">
        <v>10308</v>
      </c>
      <c r="B3802" t="s">
        <v>24807</v>
      </c>
      <c r="C3802" t="s">
        <v>10308</v>
      </c>
      <c r="D3802" t="s">
        <v>6</v>
      </c>
      <c r="E3802" t="s">
        <v>18225</v>
      </c>
      <c r="F3802" t="s">
        <v>18214</v>
      </c>
      <c r="G3802" t="s">
        <v>18204</v>
      </c>
    </row>
    <row r="3803" spans="1:7" x14ac:dyDescent="0.25">
      <c r="A3803" t="s">
        <v>9916</v>
      </c>
      <c r="B3803" t="s">
        <v>24808</v>
      </c>
      <c r="C3803" t="s">
        <v>9916</v>
      </c>
      <c r="D3803" t="s">
        <v>6</v>
      </c>
      <c r="E3803" t="s">
        <v>24809</v>
      </c>
      <c r="F3803" t="s">
        <v>24189</v>
      </c>
      <c r="G3803" t="s">
        <v>18445</v>
      </c>
    </row>
    <row r="3804" spans="1:7" x14ac:dyDescent="0.25">
      <c r="A3804" t="s">
        <v>9866</v>
      </c>
      <c r="B3804" t="s">
        <v>24810</v>
      </c>
      <c r="C3804" t="s">
        <v>9866</v>
      </c>
      <c r="D3804" t="s">
        <v>6</v>
      </c>
      <c r="E3804" t="s">
        <v>21249</v>
      </c>
      <c r="F3804" t="s">
        <v>19886</v>
      </c>
      <c r="G3804" t="s">
        <v>18204</v>
      </c>
    </row>
    <row r="3805" spans="1:7" x14ac:dyDescent="0.25">
      <c r="A3805" t="s">
        <v>10300</v>
      </c>
      <c r="B3805" t="s">
        <v>24811</v>
      </c>
      <c r="C3805" t="s">
        <v>10300</v>
      </c>
      <c r="D3805" t="s">
        <v>6</v>
      </c>
      <c r="E3805" t="s">
        <v>20187</v>
      </c>
      <c r="F3805" t="s">
        <v>18391</v>
      </c>
      <c r="G3805" t="s">
        <v>18204</v>
      </c>
    </row>
    <row r="3806" spans="1:7" x14ac:dyDescent="0.25">
      <c r="A3806" t="s">
        <v>10311</v>
      </c>
      <c r="B3806" t="s">
        <v>24812</v>
      </c>
      <c r="C3806" t="s">
        <v>10311</v>
      </c>
      <c r="D3806" t="s">
        <v>6</v>
      </c>
      <c r="E3806" t="s">
        <v>24813</v>
      </c>
      <c r="F3806" t="s">
        <v>20529</v>
      </c>
      <c r="G3806" t="s">
        <v>18204</v>
      </c>
    </row>
    <row r="3807" spans="1:7" x14ac:dyDescent="0.25">
      <c r="A3807" t="s">
        <v>9862</v>
      </c>
      <c r="B3807" t="s">
        <v>24814</v>
      </c>
      <c r="C3807" t="s">
        <v>9862</v>
      </c>
      <c r="D3807" t="s">
        <v>6</v>
      </c>
      <c r="E3807" t="s">
        <v>19126</v>
      </c>
      <c r="F3807" t="s">
        <v>18399</v>
      </c>
      <c r="G3807" t="s">
        <v>18204</v>
      </c>
    </row>
    <row r="3808" spans="1:7" x14ac:dyDescent="0.25">
      <c r="A3808" t="s">
        <v>9973</v>
      </c>
      <c r="B3808" t="s">
        <v>24815</v>
      </c>
      <c r="C3808" t="s">
        <v>9973</v>
      </c>
      <c r="D3808" t="s">
        <v>6</v>
      </c>
      <c r="E3808" t="s">
        <v>24816</v>
      </c>
      <c r="F3808" t="s">
        <v>24504</v>
      </c>
      <c r="G3808" t="s">
        <v>18204</v>
      </c>
    </row>
    <row r="3809" spans="1:7" x14ac:dyDescent="0.25">
      <c r="A3809" t="s">
        <v>9805</v>
      </c>
      <c r="B3809" t="s">
        <v>24817</v>
      </c>
      <c r="C3809" t="s">
        <v>9805</v>
      </c>
      <c r="D3809" t="s">
        <v>6</v>
      </c>
      <c r="E3809" t="s">
        <v>24818</v>
      </c>
      <c r="F3809" t="s">
        <v>21143</v>
      </c>
      <c r="G3809" t="s">
        <v>18204</v>
      </c>
    </row>
    <row r="3810" spans="1:7" x14ac:dyDescent="0.25">
      <c r="A3810" t="s">
        <v>10464</v>
      </c>
      <c r="B3810" t="s">
        <v>24819</v>
      </c>
      <c r="C3810" t="s">
        <v>10464</v>
      </c>
      <c r="D3810" t="s">
        <v>6</v>
      </c>
      <c r="E3810" t="s">
        <v>21350</v>
      </c>
      <c r="F3810" t="s">
        <v>18214</v>
      </c>
      <c r="G3810" t="s">
        <v>18204</v>
      </c>
    </row>
    <row r="3811" spans="1:7" x14ac:dyDescent="0.25">
      <c r="A3811" t="s">
        <v>10284</v>
      </c>
      <c r="B3811" t="s">
        <v>24820</v>
      </c>
      <c r="C3811" t="s">
        <v>10284</v>
      </c>
      <c r="D3811" t="s">
        <v>6</v>
      </c>
      <c r="E3811" t="s">
        <v>24821</v>
      </c>
      <c r="F3811" t="s">
        <v>20548</v>
      </c>
      <c r="G3811" t="s">
        <v>18204</v>
      </c>
    </row>
    <row r="3812" spans="1:7" x14ac:dyDescent="0.25">
      <c r="A3812" t="s">
        <v>24823</v>
      </c>
      <c r="B3812" t="s">
        <v>24822</v>
      </c>
      <c r="C3812" t="s">
        <v>24823</v>
      </c>
      <c r="D3812" t="s">
        <v>6</v>
      </c>
      <c r="E3812" t="s">
        <v>18225</v>
      </c>
      <c r="F3812" t="s">
        <v>18214</v>
      </c>
      <c r="G3812" t="s">
        <v>18204</v>
      </c>
    </row>
    <row r="3813" spans="1:7" x14ac:dyDescent="0.25">
      <c r="A3813" t="s">
        <v>9809</v>
      </c>
      <c r="B3813" t="s">
        <v>24824</v>
      </c>
      <c r="C3813" t="s">
        <v>9809</v>
      </c>
      <c r="D3813" t="s">
        <v>6</v>
      </c>
      <c r="E3813" t="s">
        <v>18247</v>
      </c>
      <c r="F3813" t="s">
        <v>18248</v>
      </c>
      <c r="G3813" t="s">
        <v>18204</v>
      </c>
    </row>
    <row r="3814" spans="1:7" x14ac:dyDescent="0.25">
      <c r="A3814" t="s">
        <v>9841</v>
      </c>
      <c r="B3814" t="s">
        <v>24825</v>
      </c>
      <c r="C3814" t="s">
        <v>9841</v>
      </c>
      <c r="D3814" t="s">
        <v>6</v>
      </c>
      <c r="E3814" t="s">
        <v>24826</v>
      </c>
      <c r="F3814" t="s">
        <v>24827</v>
      </c>
      <c r="G3814" t="s">
        <v>18445</v>
      </c>
    </row>
    <row r="3815" spans="1:7" x14ac:dyDescent="0.25">
      <c r="A3815" t="s">
        <v>10305</v>
      </c>
      <c r="B3815" t="s">
        <v>24828</v>
      </c>
      <c r="C3815" t="s">
        <v>10305</v>
      </c>
      <c r="D3815" t="s">
        <v>6</v>
      </c>
      <c r="E3815" t="s">
        <v>24829</v>
      </c>
      <c r="F3815" t="s">
        <v>24830</v>
      </c>
      <c r="G3815" t="s">
        <v>18204</v>
      </c>
    </row>
    <row r="3816" spans="1:7" x14ac:dyDescent="0.25">
      <c r="A3816" t="s">
        <v>9868</v>
      </c>
      <c r="B3816" t="s">
        <v>24831</v>
      </c>
      <c r="C3816" t="s">
        <v>9868</v>
      </c>
      <c r="D3816" t="s">
        <v>6</v>
      </c>
      <c r="E3816" t="s">
        <v>24832</v>
      </c>
      <c r="F3816" t="s">
        <v>22269</v>
      </c>
      <c r="G3816" t="s">
        <v>18204</v>
      </c>
    </row>
    <row r="3817" spans="1:7" x14ac:dyDescent="0.25">
      <c r="A3817" t="s">
        <v>9839</v>
      </c>
      <c r="B3817" t="s">
        <v>24833</v>
      </c>
      <c r="C3817" t="s">
        <v>9839</v>
      </c>
      <c r="D3817" t="s">
        <v>6</v>
      </c>
      <c r="E3817" t="s">
        <v>24834</v>
      </c>
      <c r="F3817" t="s">
        <v>20029</v>
      </c>
      <c r="G3817" t="s">
        <v>18204</v>
      </c>
    </row>
    <row r="3818" spans="1:7" x14ac:dyDescent="0.25">
      <c r="A3818" t="s">
        <v>9790</v>
      </c>
      <c r="B3818" t="s">
        <v>24835</v>
      </c>
      <c r="C3818" t="s">
        <v>9790</v>
      </c>
      <c r="D3818" t="s">
        <v>6</v>
      </c>
      <c r="E3818" t="s">
        <v>24836</v>
      </c>
      <c r="F3818" t="s">
        <v>18553</v>
      </c>
      <c r="G3818" t="s">
        <v>18204</v>
      </c>
    </row>
    <row r="3819" spans="1:7" x14ac:dyDescent="0.25">
      <c r="A3819" t="s">
        <v>10427</v>
      </c>
      <c r="B3819" t="s">
        <v>24837</v>
      </c>
      <c r="C3819" t="s">
        <v>10427</v>
      </c>
      <c r="D3819" t="s">
        <v>6</v>
      </c>
      <c r="E3819" t="s">
        <v>24838</v>
      </c>
      <c r="F3819" t="s">
        <v>18699</v>
      </c>
      <c r="G3819" t="s">
        <v>18204</v>
      </c>
    </row>
    <row r="3820" spans="1:7" x14ac:dyDescent="0.25">
      <c r="A3820" t="s">
        <v>10287</v>
      </c>
      <c r="B3820" t="s">
        <v>24839</v>
      </c>
      <c r="C3820" t="s">
        <v>10287</v>
      </c>
      <c r="D3820" t="s">
        <v>6</v>
      </c>
      <c r="E3820" t="s">
        <v>18225</v>
      </c>
      <c r="F3820" t="s">
        <v>18214</v>
      </c>
      <c r="G3820" t="s">
        <v>18204</v>
      </c>
    </row>
    <row r="3821" spans="1:7" x14ac:dyDescent="0.25">
      <c r="A3821" t="s">
        <v>10387</v>
      </c>
      <c r="B3821" t="s">
        <v>24840</v>
      </c>
      <c r="C3821" t="s">
        <v>10387</v>
      </c>
      <c r="D3821" t="s">
        <v>6</v>
      </c>
      <c r="E3821" t="s">
        <v>19087</v>
      </c>
      <c r="F3821" t="s">
        <v>18220</v>
      </c>
      <c r="G3821" t="s">
        <v>18204</v>
      </c>
    </row>
    <row r="3822" spans="1:7" x14ac:dyDescent="0.25">
      <c r="A3822" t="s">
        <v>9794</v>
      </c>
      <c r="B3822" t="s">
        <v>24841</v>
      </c>
      <c r="C3822" t="s">
        <v>9794</v>
      </c>
      <c r="D3822" t="s">
        <v>6</v>
      </c>
      <c r="E3822" t="s">
        <v>18225</v>
      </c>
      <c r="F3822" t="s">
        <v>18214</v>
      </c>
      <c r="G3822" t="s">
        <v>18204</v>
      </c>
    </row>
    <row r="3823" spans="1:7" x14ac:dyDescent="0.25">
      <c r="A3823" t="s">
        <v>10304</v>
      </c>
      <c r="B3823" t="s">
        <v>24842</v>
      </c>
      <c r="C3823" t="s">
        <v>10304</v>
      </c>
      <c r="D3823" t="s">
        <v>6</v>
      </c>
      <c r="E3823" t="s">
        <v>18225</v>
      </c>
      <c r="F3823" t="s">
        <v>18214</v>
      </c>
      <c r="G3823" t="s">
        <v>18204</v>
      </c>
    </row>
    <row r="3824" spans="1:7" x14ac:dyDescent="0.25">
      <c r="A3824" t="s">
        <v>9970</v>
      </c>
      <c r="B3824" t="s">
        <v>24843</v>
      </c>
      <c r="C3824" t="s">
        <v>9970</v>
      </c>
      <c r="D3824" t="s">
        <v>6</v>
      </c>
      <c r="E3824" t="s">
        <v>18225</v>
      </c>
      <c r="F3824" t="s">
        <v>18214</v>
      </c>
      <c r="G3824" t="s">
        <v>18204</v>
      </c>
    </row>
    <row r="3825" spans="1:7" x14ac:dyDescent="0.25">
      <c r="A3825" t="s">
        <v>9949</v>
      </c>
      <c r="B3825" t="s">
        <v>24844</v>
      </c>
      <c r="C3825" t="s">
        <v>9949</v>
      </c>
      <c r="D3825" t="s">
        <v>6</v>
      </c>
      <c r="E3825" t="s">
        <v>18225</v>
      </c>
      <c r="F3825" t="s">
        <v>18214</v>
      </c>
      <c r="G3825" t="s">
        <v>18204</v>
      </c>
    </row>
    <row r="3826" spans="1:7" x14ac:dyDescent="0.25">
      <c r="A3826" t="s">
        <v>10310</v>
      </c>
      <c r="B3826" t="s">
        <v>24845</v>
      </c>
      <c r="C3826" t="s">
        <v>10310</v>
      </c>
      <c r="D3826" t="s">
        <v>6</v>
      </c>
      <c r="E3826" t="s">
        <v>22367</v>
      </c>
      <c r="F3826" t="s">
        <v>18458</v>
      </c>
      <c r="G3826" t="s">
        <v>18204</v>
      </c>
    </row>
    <row r="3827" spans="1:7" x14ac:dyDescent="0.25">
      <c r="A3827" t="s">
        <v>10439</v>
      </c>
      <c r="B3827" t="s">
        <v>24846</v>
      </c>
      <c r="C3827" t="s">
        <v>10439</v>
      </c>
      <c r="D3827" t="s">
        <v>6</v>
      </c>
      <c r="E3827" t="s">
        <v>18225</v>
      </c>
      <c r="F3827" t="s">
        <v>18214</v>
      </c>
      <c r="G3827" t="s">
        <v>18204</v>
      </c>
    </row>
    <row r="3828" spans="1:7" x14ac:dyDescent="0.25">
      <c r="A3828" t="s">
        <v>9977</v>
      </c>
      <c r="B3828" t="s">
        <v>24847</v>
      </c>
      <c r="C3828" t="s">
        <v>9977</v>
      </c>
      <c r="D3828" t="s">
        <v>6</v>
      </c>
      <c r="E3828" t="s">
        <v>23984</v>
      </c>
      <c r="F3828" t="s">
        <v>18757</v>
      </c>
      <c r="G3828" t="s">
        <v>18204</v>
      </c>
    </row>
    <row r="3829" spans="1:7" x14ac:dyDescent="0.25">
      <c r="A3829" t="s">
        <v>10296</v>
      </c>
      <c r="B3829" t="s">
        <v>24848</v>
      </c>
      <c r="C3829" t="s">
        <v>10296</v>
      </c>
      <c r="D3829" t="s">
        <v>6</v>
      </c>
      <c r="E3829" t="s">
        <v>24849</v>
      </c>
      <c r="F3829" t="s">
        <v>18279</v>
      </c>
      <c r="G3829" t="s">
        <v>18204</v>
      </c>
    </row>
    <row r="3830" spans="1:7" x14ac:dyDescent="0.25">
      <c r="A3830" t="s">
        <v>10373</v>
      </c>
      <c r="B3830" t="s">
        <v>24850</v>
      </c>
      <c r="C3830" t="s">
        <v>10373</v>
      </c>
      <c r="D3830" t="s">
        <v>6</v>
      </c>
      <c r="E3830" t="s">
        <v>18225</v>
      </c>
      <c r="F3830" t="s">
        <v>18214</v>
      </c>
      <c r="G3830" t="s">
        <v>18204</v>
      </c>
    </row>
    <row r="3831" spans="1:7" x14ac:dyDescent="0.25">
      <c r="A3831" t="s">
        <v>10379</v>
      </c>
      <c r="B3831" t="s">
        <v>24851</v>
      </c>
      <c r="C3831" t="s">
        <v>10379</v>
      </c>
      <c r="D3831" t="s">
        <v>6</v>
      </c>
      <c r="E3831" t="s">
        <v>18225</v>
      </c>
      <c r="F3831" t="s">
        <v>18214</v>
      </c>
      <c r="G3831" t="s">
        <v>18204</v>
      </c>
    </row>
    <row r="3832" spans="1:7" x14ac:dyDescent="0.25">
      <c r="A3832" t="s">
        <v>9952</v>
      </c>
      <c r="B3832" t="s">
        <v>24852</v>
      </c>
      <c r="C3832" t="s">
        <v>9952</v>
      </c>
      <c r="D3832" t="s">
        <v>6</v>
      </c>
      <c r="E3832" t="s">
        <v>18225</v>
      </c>
      <c r="F3832" t="s">
        <v>18214</v>
      </c>
      <c r="G3832" t="s">
        <v>18204</v>
      </c>
    </row>
    <row r="3833" spans="1:7" x14ac:dyDescent="0.25">
      <c r="A3833" t="s">
        <v>10119</v>
      </c>
      <c r="B3833" t="s">
        <v>24853</v>
      </c>
      <c r="C3833" t="s">
        <v>10119</v>
      </c>
      <c r="D3833" t="s">
        <v>6</v>
      </c>
      <c r="E3833" t="s">
        <v>18202</v>
      </c>
      <c r="F3833" t="s">
        <v>18203</v>
      </c>
      <c r="G3833" t="s">
        <v>18204</v>
      </c>
    </row>
    <row r="3834" spans="1:7" x14ac:dyDescent="0.25">
      <c r="A3834" t="s">
        <v>9842</v>
      </c>
      <c r="B3834" t="s">
        <v>24854</v>
      </c>
      <c r="C3834" t="s">
        <v>9842</v>
      </c>
      <c r="D3834" t="s">
        <v>6</v>
      </c>
      <c r="E3834" t="s">
        <v>24855</v>
      </c>
      <c r="F3834" t="s">
        <v>24856</v>
      </c>
      <c r="G3834" t="s">
        <v>18445</v>
      </c>
    </row>
    <row r="3835" spans="1:7" x14ac:dyDescent="0.25">
      <c r="A3835" t="s">
        <v>9929</v>
      </c>
      <c r="B3835" t="s">
        <v>24857</v>
      </c>
      <c r="C3835" t="s">
        <v>9929</v>
      </c>
      <c r="D3835" t="s">
        <v>6</v>
      </c>
      <c r="E3835" t="s">
        <v>18225</v>
      </c>
      <c r="F3835" t="s">
        <v>18214</v>
      </c>
      <c r="G3835" t="s">
        <v>18204</v>
      </c>
    </row>
    <row r="3836" spans="1:7" x14ac:dyDescent="0.25">
      <c r="A3836" t="s">
        <v>9854</v>
      </c>
      <c r="B3836" t="s">
        <v>24858</v>
      </c>
      <c r="C3836" t="s">
        <v>9854</v>
      </c>
      <c r="D3836" t="s">
        <v>6</v>
      </c>
      <c r="E3836" t="s">
        <v>18225</v>
      </c>
      <c r="F3836" t="s">
        <v>18214</v>
      </c>
      <c r="G3836" t="s">
        <v>18204</v>
      </c>
    </row>
    <row r="3837" spans="1:7" x14ac:dyDescent="0.25">
      <c r="A3837" t="s">
        <v>9844</v>
      </c>
      <c r="B3837" t="s">
        <v>24859</v>
      </c>
      <c r="C3837" t="s">
        <v>9844</v>
      </c>
      <c r="D3837" t="s">
        <v>6</v>
      </c>
      <c r="E3837" t="s">
        <v>24860</v>
      </c>
      <c r="F3837" t="s">
        <v>23935</v>
      </c>
      <c r="G3837" t="s">
        <v>18204</v>
      </c>
    </row>
    <row r="3838" spans="1:7" x14ac:dyDescent="0.25">
      <c r="A3838" t="s">
        <v>10321</v>
      </c>
      <c r="B3838" t="s">
        <v>24861</v>
      </c>
      <c r="C3838" t="s">
        <v>10321</v>
      </c>
      <c r="D3838" t="s">
        <v>6</v>
      </c>
      <c r="E3838" t="s">
        <v>24862</v>
      </c>
      <c r="F3838" t="s">
        <v>24863</v>
      </c>
      <c r="G3838" t="s">
        <v>18204</v>
      </c>
    </row>
    <row r="3839" spans="1:7" x14ac:dyDescent="0.25">
      <c r="A3839" t="s">
        <v>9969</v>
      </c>
      <c r="B3839" t="s">
        <v>24864</v>
      </c>
      <c r="C3839" t="s">
        <v>9969</v>
      </c>
      <c r="D3839" t="s">
        <v>6</v>
      </c>
      <c r="E3839" t="s">
        <v>23600</v>
      </c>
      <c r="F3839" t="s">
        <v>18571</v>
      </c>
      <c r="G3839" t="s">
        <v>18204</v>
      </c>
    </row>
    <row r="3840" spans="1:7" x14ac:dyDescent="0.25">
      <c r="A3840" t="s">
        <v>10294</v>
      </c>
      <c r="B3840" t="s">
        <v>24865</v>
      </c>
      <c r="C3840" t="s">
        <v>10294</v>
      </c>
      <c r="D3840" t="s">
        <v>6</v>
      </c>
      <c r="E3840" t="s">
        <v>24866</v>
      </c>
      <c r="F3840" t="s">
        <v>19899</v>
      </c>
      <c r="G3840" t="s">
        <v>18204</v>
      </c>
    </row>
    <row r="3841" spans="1:7" x14ac:dyDescent="0.25">
      <c r="A3841" t="s">
        <v>10290</v>
      </c>
      <c r="B3841" t="s">
        <v>24867</v>
      </c>
      <c r="C3841" t="s">
        <v>10290</v>
      </c>
      <c r="D3841" t="s">
        <v>6</v>
      </c>
      <c r="E3841" t="s">
        <v>18225</v>
      </c>
      <c r="F3841" t="s">
        <v>18214</v>
      </c>
      <c r="G3841" t="s">
        <v>18204</v>
      </c>
    </row>
    <row r="3842" spans="1:7" x14ac:dyDescent="0.25">
      <c r="A3842" t="s">
        <v>9846</v>
      </c>
      <c r="B3842" t="s">
        <v>24868</v>
      </c>
      <c r="C3842" t="s">
        <v>9846</v>
      </c>
      <c r="D3842" t="s">
        <v>6</v>
      </c>
      <c r="E3842" t="s">
        <v>18961</v>
      </c>
      <c r="F3842" t="s">
        <v>18347</v>
      </c>
      <c r="G3842" t="s">
        <v>18204</v>
      </c>
    </row>
    <row r="3843" spans="1:7" x14ac:dyDescent="0.25">
      <c r="A3843" t="s">
        <v>10419</v>
      </c>
      <c r="B3843" t="s">
        <v>24869</v>
      </c>
      <c r="C3843" t="s">
        <v>10419</v>
      </c>
      <c r="D3843" t="s">
        <v>6</v>
      </c>
      <c r="E3843" t="s">
        <v>24870</v>
      </c>
      <c r="F3843" t="s">
        <v>24871</v>
      </c>
      <c r="G3843" t="s">
        <v>18204</v>
      </c>
    </row>
    <row r="3844" spans="1:7" x14ac:dyDescent="0.25">
      <c r="A3844" t="s">
        <v>10415</v>
      </c>
      <c r="B3844" t="s">
        <v>24872</v>
      </c>
      <c r="C3844" t="s">
        <v>10415</v>
      </c>
      <c r="D3844" t="s">
        <v>6</v>
      </c>
      <c r="E3844" t="s">
        <v>21084</v>
      </c>
      <c r="F3844" t="s">
        <v>18492</v>
      </c>
      <c r="G3844" t="s">
        <v>18204</v>
      </c>
    </row>
    <row r="3845" spans="1:7" x14ac:dyDescent="0.25">
      <c r="A3845" t="s">
        <v>10298</v>
      </c>
      <c r="B3845" t="s">
        <v>24873</v>
      </c>
      <c r="C3845" t="s">
        <v>10298</v>
      </c>
      <c r="D3845" t="s">
        <v>6</v>
      </c>
      <c r="E3845" t="s">
        <v>19804</v>
      </c>
      <c r="F3845" t="s">
        <v>18343</v>
      </c>
      <c r="G3845" t="s">
        <v>18204</v>
      </c>
    </row>
    <row r="3846" spans="1:7" x14ac:dyDescent="0.25">
      <c r="A3846" t="s">
        <v>9871</v>
      </c>
      <c r="B3846" t="s">
        <v>24874</v>
      </c>
      <c r="C3846" t="s">
        <v>9871</v>
      </c>
      <c r="D3846" t="s">
        <v>6</v>
      </c>
      <c r="E3846" t="s">
        <v>18234</v>
      </c>
      <c r="F3846" t="s">
        <v>18235</v>
      </c>
      <c r="G3846" t="s">
        <v>18204</v>
      </c>
    </row>
    <row r="3847" spans="1:7" x14ac:dyDescent="0.25">
      <c r="A3847" t="s">
        <v>9826</v>
      </c>
      <c r="B3847" t="s">
        <v>24875</v>
      </c>
      <c r="C3847" t="s">
        <v>9826</v>
      </c>
      <c r="D3847" t="s">
        <v>6</v>
      </c>
      <c r="E3847" t="s">
        <v>22602</v>
      </c>
      <c r="F3847" t="s">
        <v>18312</v>
      </c>
      <c r="G3847" t="s">
        <v>18204</v>
      </c>
    </row>
    <row r="3848" spans="1:7" x14ac:dyDescent="0.25">
      <c r="A3848" t="s">
        <v>9921</v>
      </c>
      <c r="B3848" t="s">
        <v>24876</v>
      </c>
      <c r="C3848" t="s">
        <v>9921</v>
      </c>
      <c r="D3848" t="s">
        <v>6</v>
      </c>
      <c r="E3848" t="s">
        <v>24877</v>
      </c>
      <c r="F3848" t="s">
        <v>22458</v>
      </c>
      <c r="G3848" t="s">
        <v>18204</v>
      </c>
    </row>
    <row r="3849" spans="1:7" x14ac:dyDescent="0.25">
      <c r="A3849" t="s">
        <v>10301</v>
      </c>
      <c r="B3849" t="s">
        <v>24878</v>
      </c>
      <c r="C3849" t="s">
        <v>10301</v>
      </c>
      <c r="D3849" t="s">
        <v>6</v>
      </c>
      <c r="E3849" t="s">
        <v>18225</v>
      </c>
      <c r="F3849" t="s">
        <v>18214</v>
      </c>
      <c r="G3849" t="s">
        <v>18204</v>
      </c>
    </row>
    <row r="3850" spans="1:7" x14ac:dyDescent="0.25">
      <c r="A3850" t="s">
        <v>9840</v>
      </c>
      <c r="B3850" t="s">
        <v>24879</v>
      </c>
      <c r="C3850" t="s">
        <v>9840</v>
      </c>
      <c r="D3850" t="s">
        <v>6</v>
      </c>
      <c r="E3850" t="s">
        <v>24880</v>
      </c>
      <c r="F3850" t="s">
        <v>24881</v>
      </c>
      <c r="G3850" t="s">
        <v>18204</v>
      </c>
    </row>
    <row r="3851" spans="1:7" x14ac:dyDescent="0.25">
      <c r="A3851" t="s">
        <v>10275</v>
      </c>
      <c r="B3851" t="s">
        <v>24882</v>
      </c>
      <c r="C3851" t="s">
        <v>10275</v>
      </c>
      <c r="D3851" t="s">
        <v>6</v>
      </c>
      <c r="E3851" t="s">
        <v>18225</v>
      </c>
      <c r="F3851" t="s">
        <v>18214</v>
      </c>
      <c r="G3851" t="s">
        <v>18204</v>
      </c>
    </row>
    <row r="3852" spans="1:7" x14ac:dyDescent="0.25">
      <c r="A3852" t="s">
        <v>9913</v>
      </c>
      <c r="B3852" t="s">
        <v>24883</v>
      </c>
      <c r="C3852" t="s">
        <v>9913</v>
      </c>
      <c r="D3852" t="s">
        <v>6</v>
      </c>
      <c r="E3852" t="s">
        <v>24884</v>
      </c>
      <c r="F3852" t="s">
        <v>24885</v>
      </c>
      <c r="G3852" t="s">
        <v>18445</v>
      </c>
    </row>
    <row r="3853" spans="1:7" x14ac:dyDescent="0.25">
      <c r="A3853" t="s">
        <v>9861</v>
      </c>
      <c r="B3853" t="s">
        <v>24886</v>
      </c>
      <c r="C3853" t="s">
        <v>9861</v>
      </c>
      <c r="D3853" t="s">
        <v>6</v>
      </c>
      <c r="E3853" t="s">
        <v>18225</v>
      </c>
      <c r="F3853" t="s">
        <v>18214</v>
      </c>
      <c r="G3853" t="s">
        <v>18204</v>
      </c>
    </row>
    <row r="3854" spans="1:7" x14ac:dyDescent="0.25">
      <c r="A3854" t="s">
        <v>9870</v>
      </c>
      <c r="B3854" t="s">
        <v>24887</v>
      </c>
      <c r="C3854" t="s">
        <v>9870</v>
      </c>
      <c r="D3854" t="s">
        <v>6</v>
      </c>
      <c r="E3854" t="s">
        <v>18225</v>
      </c>
      <c r="F3854" t="s">
        <v>18214</v>
      </c>
      <c r="G3854" t="s">
        <v>18204</v>
      </c>
    </row>
    <row r="3855" spans="1:7" x14ac:dyDescent="0.25">
      <c r="A3855" t="s">
        <v>24889</v>
      </c>
      <c r="B3855" t="s">
        <v>24888</v>
      </c>
      <c r="C3855" t="s">
        <v>24889</v>
      </c>
      <c r="D3855" t="s">
        <v>6</v>
      </c>
      <c r="E3855" t="s">
        <v>18225</v>
      </c>
      <c r="F3855" t="s">
        <v>18214</v>
      </c>
      <c r="G3855" t="s">
        <v>18204</v>
      </c>
    </row>
    <row r="3856" spans="1:7" x14ac:dyDescent="0.25">
      <c r="A3856" t="s">
        <v>9978</v>
      </c>
      <c r="B3856" t="s">
        <v>24890</v>
      </c>
      <c r="C3856" t="s">
        <v>9978</v>
      </c>
      <c r="D3856" t="s">
        <v>6</v>
      </c>
      <c r="E3856" t="s">
        <v>18225</v>
      </c>
      <c r="F3856" t="s">
        <v>18214</v>
      </c>
      <c r="G3856" t="s">
        <v>18204</v>
      </c>
    </row>
    <row r="3857" spans="1:7" x14ac:dyDescent="0.25">
      <c r="A3857" t="s">
        <v>10282</v>
      </c>
      <c r="B3857" t="s">
        <v>24891</v>
      </c>
      <c r="C3857" t="s">
        <v>10282</v>
      </c>
      <c r="D3857" t="s">
        <v>6</v>
      </c>
      <c r="E3857" t="s">
        <v>18225</v>
      </c>
      <c r="F3857" t="s">
        <v>18214</v>
      </c>
      <c r="G3857" t="s">
        <v>18204</v>
      </c>
    </row>
    <row r="3858" spans="1:7" x14ac:dyDescent="0.25">
      <c r="A3858" t="s">
        <v>9869</v>
      </c>
      <c r="B3858" t="s">
        <v>24892</v>
      </c>
      <c r="C3858" t="s">
        <v>9869</v>
      </c>
      <c r="D3858" t="s">
        <v>6</v>
      </c>
      <c r="E3858" t="s">
        <v>18225</v>
      </c>
      <c r="F3858" t="s">
        <v>18214</v>
      </c>
      <c r="G3858" t="s">
        <v>18204</v>
      </c>
    </row>
    <row r="3859" spans="1:7" x14ac:dyDescent="0.25">
      <c r="A3859" t="s">
        <v>10105</v>
      </c>
      <c r="B3859" t="s">
        <v>24893</v>
      </c>
      <c r="C3859" t="s">
        <v>10105</v>
      </c>
      <c r="D3859" t="s">
        <v>6</v>
      </c>
      <c r="E3859" t="s">
        <v>20482</v>
      </c>
      <c r="F3859" t="s">
        <v>19067</v>
      </c>
      <c r="G3859" t="s">
        <v>18204</v>
      </c>
    </row>
    <row r="3860" spans="1:7" x14ac:dyDescent="0.25">
      <c r="A3860" t="s">
        <v>12192</v>
      </c>
      <c r="B3860" t="s">
        <v>24894</v>
      </c>
      <c r="C3860" t="s">
        <v>12192</v>
      </c>
      <c r="D3860" t="s">
        <v>6</v>
      </c>
      <c r="E3860" t="s">
        <v>18225</v>
      </c>
      <c r="F3860" t="s">
        <v>18214</v>
      </c>
      <c r="G3860" t="s">
        <v>18204</v>
      </c>
    </row>
    <row r="3861" spans="1:7" x14ac:dyDescent="0.25">
      <c r="A3861" t="s">
        <v>10114</v>
      </c>
      <c r="B3861" t="s">
        <v>24895</v>
      </c>
      <c r="C3861" t="s">
        <v>10114</v>
      </c>
      <c r="D3861" t="s">
        <v>6</v>
      </c>
      <c r="E3861" t="s">
        <v>18225</v>
      </c>
      <c r="F3861" t="s">
        <v>18214</v>
      </c>
      <c r="G3861" t="s">
        <v>18204</v>
      </c>
    </row>
    <row r="3862" spans="1:7" x14ac:dyDescent="0.25">
      <c r="A3862" t="s">
        <v>10446</v>
      </c>
      <c r="B3862" t="s">
        <v>24896</v>
      </c>
      <c r="C3862" t="s">
        <v>10446</v>
      </c>
      <c r="D3862" t="s">
        <v>6</v>
      </c>
      <c r="E3862" t="s">
        <v>24897</v>
      </c>
      <c r="F3862" t="s">
        <v>24898</v>
      </c>
      <c r="G3862" t="s">
        <v>18204</v>
      </c>
    </row>
    <row r="3863" spans="1:7" x14ac:dyDescent="0.25">
      <c r="A3863" t="s">
        <v>12322</v>
      </c>
      <c r="B3863" t="s">
        <v>24899</v>
      </c>
      <c r="C3863" t="s">
        <v>12322</v>
      </c>
      <c r="D3863" t="s">
        <v>6</v>
      </c>
      <c r="E3863" t="s">
        <v>18421</v>
      </c>
      <c r="F3863" t="s">
        <v>18248</v>
      </c>
      <c r="G3863" t="s">
        <v>18204</v>
      </c>
    </row>
    <row r="3864" spans="1:7" x14ac:dyDescent="0.25">
      <c r="A3864" t="s">
        <v>12216</v>
      </c>
      <c r="B3864" t="s">
        <v>24900</v>
      </c>
      <c r="C3864" t="s">
        <v>12216</v>
      </c>
      <c r="D3864" t="s">
        <v>6</v>
      </c>
      <c r="E3864" t="s">
        <v>18390</v>
      </c>
      <c r="F3864" t="s">
        <v>18391</v>
      </c>
      <c r="G3864" t="s">
        <v>18204</v>
      </c>
    </row>
    <row r="3865" spans="1:7" x14ac:dyDescent="0.25">
      <c r="A3865" t="s">
        <v>10448</v>
      </c>
      <c r="B3865" t="s">
        <v>24901</v>
      </c>
      <c r="C3865" t="s">
        <v>10448</v>
      </c>
      <c r="D3865" t="s">
        <v>6</v>
      </c>
      <c r="E3865" t="s">
        <v>24902</v>
      </c>
      <c r="F3865" t="s">
        <v>20642</v>
      </c>
      <c r="G3865" t="s">
        <v>18204</v>
      </c>
    </row>
    <row r="3866" spans="1:7" x14ac:dyDescent="0.25">
      <c r="A3866" t="s">
        <v>12198</v>
      </c>
      <c r="B3866" t="s">
        <v>24903</v>
      </c>
      <c r="C3866" t="s">
        <v>12198</v>
      </c>
      <c r="D3866" t="s">
        <v>6</v>
      </c>
      <c r="E3866" t="s">
        <v>24904</v>
      </c>
      <c r="F3866" t="s">
        <v>18269</v>
      </c>
      <c r="G3866" t="s">
        <v>18204</v>
      </c>
    </row>
    <row r="3867" spans="1:7" x14ac:dyDescent="0.25">
      <c r="A3867" t="s">
        <v>12193</v>
      </c>
      <c r="B3867" t="s">
        <v>24905</v>
      </c>
      <c r="C3867" t="s">
        <v>12193</v>
      </c>
      <c r="D3867" t="s">
        <v>6</v>
      </c>
      <c r="E3867" t="s">
        <v>18526</v>
      </c>
      <c r="F3867" t="s">
        <v>18276</v>
      </c>
      <c r="G3867" t="s">
        <v>18204</v>
      </c>
    </row>
    <row r="3868" spans="1:7" x14ac:dyDescent="0.25">
      <c r="A3868" t="s">
        <v>12217</v>
      </c>
      <c r="B3868" t="s">
        <v>24906</v>
      </c>
      <c r="C3868" t="s">
        <v>12217</v>
      </c>
      <c r="D3868" t="s">
        <v>6</v>
      </c>
      <c r="E3868" t="s">
        <v>24907</v>
      </c>
      <c r="F3868" t="s">
        <v>21494</v>
      </c>
      <c r="G3868" t="s">
        <v>18204</v>
      </c>
    </row>
    <row r="3869" spans="1:7" x14ac:dyDescent="0.25">
      <c r="A3869" t="s">
        <v>9850</v>
      </c>
      <c r="B3869" t="s">
        <v>24908</v>
      </c>
      <c r="C3869" t="s">
        <v>9850</v>
      </c>
      <c r="D3869" t="s">
        <v>6</v>
      </c>
      <c r="E3869" t="s">
        <v>24909</v>
      </c>
      <c r="F3869" t="s">
        <v>19050</v>
      </c>
      <c r="G3869" t="s">
        <v>18204</v>
      </c>
    </row>
    <row r="3870" spans="1:7" x14ac:dyDescent="0.25">
      <c r="A3870" t="s">
        <v>10079</v>
      </c>
      <c r="B3870" t="s">
        <v>24910</v>
      </c>
      <c r="C3870" t="s">
        <v>10079</v>
      </c>
      <c r="D3870" t="s">
        <v>6</v>
      </c>
      <c r="E3870" t="s">
        <v>18225</v>
      </c>
      <c r="F3870" t="s">
        <v>18214</v>
      </c>
      <c r="G3870" t="s">
        <v>18204</v>
      </c>
    </row>
    <row r="3871" spans="1:7" x14ac:dyDescent="0.25">
      <c r="A3871" t="s">
        <v>10428</v>
      </c>
      <c r="B3871" t="s">
        <v>24911</v>
      </c>
      <c r="C3871" t="s">
        <v>10428</v>
      </c>
      <c r="D3871" t="s">
        <v>6</v>
      </c>
      <c r="E3871" t="s">
        <v>24912</v>
      </c>
      <c r="F3871" t="s">
        <v>20674</v>
      </c>
      <c r="G3871" t="s">
        <v>18204</v>
      </c>
    </row>
    <row r="3872" spans="1:7" x14ac:dyDescent="0.25">
      <c r="A3872" t="s">
        <v>10095</v>
      </c>
      <c r="B3872" t="s">
        <v>24913</v>
      </c>
      <c r="C3872" t="s">
        <v>10095</v>
      </c>
      <c r="D3872" t="s">
        <v>6</v>
      </c>
      <c r="E3872" t="s">
        <v>20703</v>
      </c>
      <c r="F3872" t="s">
        <v>19886</v>
      </c>
      <c r="G3872" t="s">
        <v>18204</v>
      </c>
    </row>
    <row r="3873" spans="1:7" x14ac:dyDescent="0.25">
      <c r="A3873" t="s">
        <v>10413</v>
      </c>
      <c r="B3873" t="s">
        <v>24914</v>
      </c>
      <c r="C3873" t="s">
        <v>10413</v>
      </c>
      <c r="D3873" t="s">
        <v>6</v>
      </c>
      <c r="E3873" t="s">
        <v>18225</v>
      </c>
      <c r="F3873" t="s">
        <v>18214</v>
      </c>
      <c r="G3873" t="s">
        <v>18204</v>
      </c>
    </row>
    <row r="3874" spans="1:7" x14ac:dyDescent="0.25">
      <c r="A3874" t="s">
        <v>10169</v>
      </c>
      <c r="B3874" t="s">
        <v>24915</v>
      </c>
      <c r="C3874" t="s">
        <v>10169</v>
      </c>
      <c r="D3874" t="s">
        <v>6</v>
      </c>
      <c r="E3874" t="s">
        <v>24916</v>
      </c>
      <c r="F3874" t="s">
        <v>21487</v>
      </c>
      <c r="G3874" t="s">
        <v>18204</v>
      </c>
    </row>
    <row r="3875" spans="1:7" x14ac:dyDescent="0.25">
      <c r="A3875" t="s">
        <v>10384</v>
      </c>
      <c r="B3875" t="s">
        <v>24917</v>
      </c>
      <c r="C3875" t="s">
        <v>10384</v>
      </c>
      <c r="D3875" t="s">
        <v>6</v>
      </c>
      <c r="E3875" t="s">
        <v>18390</v>
      </c>
      <c r="F3875" t="s">
        <v>18391</v>
      </c>
      <c r="G3875" t="s">
        <v>18204</v>
      </c>
    </row>
    <row r="3876" spans="1:7" x14ac:dyDescent="0.25">
      <c r="A3876" t="s">
        <v>9912</v>
      </c>
      <c r="B3876" t="s">
        <v>24918</v>
      </c>
      <c r="C3876" t="s">
        <v>9912</v>
      </c>
      <c r="D3876" t="s">
        <v>6</v>
      </c>
      <c r="E3876" t="s">
        <v>20406</v>
      </c>
      <c r="F3876" t="s">
        <v>18832</v>
      </c>
      <c r="G3876" t="s">
        <v>18204</v>
      </c>
    </row>
    <row r="3877" spans="1:7" x14ac:dyDescent="0.25">
      <c r="A3877" t="s">
        <v>12213</v>
      </c>
      <c r="B3877" t="s">
        <v>24919</v>
      </c>
      <c r="C3877" t="s">
        <v>12213</v>
      </c>
      <c r="D3877" t="s">
        <v>6</v>
      </c>
      <c r="E3877" t="s">
        <v>24920</v>
      </c>
      <c r="F3877" t="s">
        <v>18699</v>
      </c>
      <c r="G3877" t="s">
        <v>18204</v>
      </c>
    </row>
    <row r="3878" spans="1:7" x14ac:dyDescent="0.25">
      <c r="A3878" t="s">
        <v>24922</v>
      </c>
      <c r="B3878" t="s">
        <v>24921</v>
      </c>
      <c r="C3878" t="s">
        <v>24922</v>
      </c>
      <c r="D3878" t="s">
        <v>6</v>
      </c>
      <c r="E3878" t="s">
        <v>18225</v>
      </c>
      <c r="F3878" t="s">
        <v>18214</v>
      </c>
      <c r="G3878" t="s">
        <v>18204</v>
      </c>
    </row>
    <row r="3879" spans="1:7" x14ac:dyDescent="0.25">
      <c r="A3879" t="s">
        <v>10411</v>
      </c>
      <c r="B3879" t="s">
        <v>24923</v>
      </c>
      <c r="C3879" t="s">
        <v>10411</v>
      </c>
      <c r="D3879" t="s">
        <v>6</v>
      </c>
      <c r="E3879" t="s">
        <v>18225</v>
      </c>
      <c r="F3879" t="s">
        <v>18214</v>
      </c>
      <c r="G3879" t="s">
        <v>18204</v>
      </c>
    </row>
    <row r="3880" spans="1:7" x14ac:dyDescent="0.25">
      <c r="A3880" t="s">
        <v>10375</v>
      </c>
      <c r="B3880" t="s">
        <v>24924</v>
      </c>
      <c r="C3880" t="s">
        <v>10375</v>
      </c>
      <c r="D3880" t="s">
        <v>6</v>
      </c>
      <c r="E3880" t="s">
        <v>19733</v>
      </c>
      <c r="F3880" t="s">
        <v>18372</v>
      </c>
      <c r="G3880" t="s">
        <v>18204</v>
      </c>
    </row>
    <row r="3881" spans="1:7" x14ac:dyDescent="0.25">
      <c r="A3881" t="s">
        <v>10450</v>
      </c>
      <c r="B3881" t="s">
        <v>24925</v>
      </c>
      <c r="C3881" t="s">
        <v>10450</v>
      </c>
      <c r="D3881" t="s">
        <v>6</v>
      </c>
      <c r="E3881" t="s">
        <v>18225</v>
      </c>
      <c r="F3881" t="s">
        <v>18214</v>
      </c>
      <c r="G3881" t="s">
        <v>18204</v>
      </c>
    </row>
    <row r="3882" spans="1:7" x14ac:dyDescent="0.25">
      <c r="A3882" t="s">
        <v>10408</v>
      </c>
      <c r="B3882" t="s">
        <v>24926</v>
      </c>
      <c r="C3882" t="s">
        <v>10408</v>
      </c>
      <c r="D3882" t="s">
        <v>6</v>
      </c>
      <c r="E3882" t="s">
        <v>24150</v>
      </c>
      <c r="F3882" t="s">
        <v>18832</v>
      </c>
      <c r="G3882" t="s">
        <v>18204</v>
      </c>
    </row>
    <row r="3883" spans="1:7" x14ac:dyDescent="0.25">
      <c r="A3883" t="s">
        <v>10371</v>
      </c>
      <c r="B3883" t="s">
        <v>24927</v>
      </c>
      <c r="C3883" t="s">
        <v>10371</v>
      </c>
      <c r="D3883" t="s">
        <v>6</v>
      </c>
      <c r="E3883" t="s">
        <v>20951</v>
      </c>
      <c r="F3883" t="s">
        <v>18223</v>
      </c>
      <c r="G3883" t="s">
        <v>18204</v>
      </c>
    </row>
    <row r="3884" spans="1:7" x14ac:dyDescent="0.25">
      <c r="A3884" t="s">
        <v>24929</v>
      </c>
      <c r="B3884" t="s">
        <v>24928</v>
      </c>
      <c r="C3884" t="s">
        <v>24929</v>
      </c>
      <c r="D3884" t="s">
        <v>6</v>
      </c>
      <c r="E3884" t="s">
        <v>18225</v>
      </c>
      <c r="F3884" t="s">
        <v>18214</v>
      </c>
      <c r="G3884" t="s">
        <v>18204</v>
      </c>
    </row>
    <row r="3885" spans="1:7" x14ac:dyDescent="0.25">
      <c r="A3885" t="s">
        <v>10440</v>
      </c>
      <c r="B3885" t="s">
        <v>24930</v>
      </c>
      <c r="C3885" t="s">
        <v>10440</v>
      </c>
      <c r="D3885" t="s">
        <v>6</v>
      </c>
      <c r="E3885" t="s">
        <v>24931</v>
      </c>
      <c r="F3885" t="s">
        <v>19003</v>
      </c>
      <c r="G3885" t="s">
        <v>18204</v>
      </c>
    </row>
    <row r="3886" spans="1:7" x14ac:dyDescent="0.25">
      <c r="A3886" t="s">
        <v>10383</v>
      </c>
      <c r="B3886" t="s">
        <v>24932</v>
      </c>
      <c r="C3886" t="s">
        <v>10383</v>
      </c>
      <c r="D3886" t="s">
        <v>6</v>
      </c>
      <c r="E3886" t="s">
        <v>24933</v>
      </c>
      <c r="F3886" t="s">
        <v>18242</v>
      </c>
      <c r="G3886" t="s">
        <v>18204</v>
      </c>
    </row>
    <row r="3887" spans="1:7" x14ac:dyDescent="0.25">
      <c r="A3887" t="s">
        <v>12194</v>
      </c>
      <c r="B3887" t="s">
        <v>24934</v>
      </c>
      <c r="C3887" t="s">
        <v>12194</v>
      </c>
      <c r="D3887" t="s">
        <v>6</v>
      </c>
      <c r="E3887" t="s">
        <v>18225</v>
      </c>
      <c r="F3887" t="s">
        <v>18214</v>
      </c>
      <c r="G3887" t="s">
        <v>18204</v>
      </c>
    </row>
    <row r="3888" spans="1:7" x14ac:dyDescent="0.25">
      <c r="A3888" t="s">
        <v>9265</v>
      </c>
      <c r="B3888" t="s">
        <v>24935</v>
      </c>
      <c r="C3888" t="s">
        <v>9265</v>
      </c>
      <c r="D3888" t="s">
        <v>6</v>
      </c>
      <c r="E3888" t="s">
        <v>18225</v>
      </c>
      <c r="F3888" t="s">
        <v>18214</v>
      </c>
      <c r="G3888" t="s">
        <v>18204</v>
      </c>
    </row>
    <row r="3889" spans="1:7" x14ac:dyDescent="0.25">
      <c r="A3889" t="s">
        <v>24937</v>
      </c>
      <c r="B3889" t="s">
        <v>24936</v>
      </c>
      <c r="C3889" t="s">
        <v>24937</v>
      </c>
      <c r="D3889" t="s">
        <v>6</v>
      </c>
      <c r="E3889" t="s">
        <v>18225</v>
      </c>
      <c r="F3889" t="s">
        <v>18214</v>
      </c>
      <c r="G3889" t="s">
        <v>18204</v>
      </c>
    </row>
    <row r="3890" spans="1:7" x14ac:dyDescent="0.25">
      <c r="A3890" t="s">
        <v>10414</v>
      </c>
      <c r="B3890" t="s">
        <v>24938</v>
      </c>
      <c r="C3890" t="s">
        <v>10414</v>
      </c>
      <c r="D3890" t="s">
        <v>6</v>
      </c>
      <c r="E3890" t="s">
        <v>24939</v>
      </c>
      <c r="F3890" t="s">
        <v>24940</v>
      </c>
      <c r="G3890" t="s">
        <v>18445</v>
      </c>
    </row>
    <row r="3891" spans="1:7" x14ac:dyDescent="0.25">
      <c r="A3891" t="s">
        <v>10400</v>
      </c>
      <c r="B3891" t="s">
        <v>24941</v>
      </c>
      <c r="C3891" t="s">
        <v>10400</v>
      </c>
      <c r="D3891" t="s">
        <v>6</v>
      </c>
      <c r="E3891" t="s">
        <v>18302</v>
      </c>
      <c r="F3891" t="s">
        <v>18303</v>
      </c>
      <c r="G3891" t="s">
        <v>18204</v>
      </c>
    </row>
    <row r="3892" spans="1:7" x14ac:dyDescent="0.25">
      <c r="A3892" t="s">
        <v>10092</v>
      </c>
      <c r="B3892" t="s">
        <v>24942</v>
      </c>
      <c r="C3892" t="s">
        <v>10092</v>
      </c>
      <c r="D3892" t="s">
        <v>6</v>
      </c>
      <c r="E3892" t="s">
        <v>18225</v>
      </c>
      <c r="F3892" t="s">
        <v>18214</v>
      </c>
      <c r="G3892" t="s">
        <v>18204</v>
      </c>
    </row>
    <row r="3893" spans="1:7" x14ac:dyDescent="0.25">
      <c r="A3893" t="s">
        <v>9820</v>
      </c>
      <c r="B3893" t="s">
        <v>24943</v>
      </c>
      <c r="C3893" t="s">
        <v>9820</v>
      </c>
      <c r="D3893" t="s">
        <v>6</v>
      </c>
      <c r="E3893" t="s">
        <v>18225</v>
      </c>
      <c r="F3893" t="s">
        <v>18214</v>
      </c>
      <c r="G3893" t="s">
        <v>18204</v>
      </c>
    </row>
    <row r="3894" spans="1:7" x14ac:dyDescent="0.25">
      <c r="A3894" t="s">
        <v>24945</v>
      </c>
      <c r="B3894" t="s">
        <v>24944</v>
      </c>
      <c r="C3894" t="s">
        <v>24945</v>
      </c>
      <c r="D3894" t="s">
        <v>6</v>
      </c>
      <c r="E3894" t="s">
        <v>18225</v>
      </c>
      <c r="F3894" t="s">
        <v>18214</v>
      </c>
      <c r="G3894" t="s">
        <v>18204</v>
      </c>
    </row>
    <row r="3895" spans="1:7" x14ac:dyDescent="0.25">
      <c r="A3895" t="s">
        <v>12222</v>
      </c>
      <c r="B3895" t="s">
        <v>24946</v>
      </c>
      <c r="C3895" t="s">
        <v>12222</v>
      </c>
      <c r="D3895" t="s">
        <v>6</v>
      </c>
      <c r="E3895" t="s">
        <v>18691</v>
      </c>
      <c r="F3895" t="s">
        <v>18276</v>
      </c>
      <c r="G3895" t="s">
        <v>18204</v>
      </c>
    </row>
    <row r="3896" spans="1:7" x14ac:dyDescent="0.25">
      <c r="A3896" t="s">
        <v>10382</v>
      </c>
      <c r="B3896" t="s">
        <v>24947</v>
      </c>
      <c r="C3896" t="s">
        <v>10382</v>
      </c>
      <c r="D3896" t="s">
        <v>6</v>
      </c>
      <c r="E3896" t="s">
        <v>18463</v>
      </c>
      <c r="F3896" t="s">
        <v>18464</v>
      </c>
      <c r="G3896" t="s">
        <v>18204</v>
      </c>
    </row>
    <row r="3897" spans="1:7" x14ac:dyDescent="0.25">
      <c r="A3897" t="s">
        <v>10107</v>
      </c>
      <c r="B3897" t="s">
        <v>24948</v>
      </c>
      <c r="C3897" t="s">
        <v>10107</v>
      </c>
      <c r="D3897" t="s">
        <v>6</v>
      </c>
      <c r="E3897" t="s">
        <v>24949</v>
      </c>
      <c r="F3897" t="s">
        <v>20595</v>
      </c>
      <c r="G3897" t="s">
        <v>18204</v>
      </c>
    </row>
    <row r="3898" spans="1:7" x14ac:dyDescent="0.25">
      <c r="A3898" t="s">
        <v>12208</v>
      </c>
      <c r="B3898" t="s">
        <v>24950</v>
      </c>
      <c r="C3898" t="s">
        <v>12208</v>
      </c>
      <c r="D3898" t="s">
        <v>6</v>
      </c>
      <c r="E3898" t="s">
        <v>18225</v>
      </c>
      <c r="F3898" t="s">
        <v>18214</v>
      </c>
      <c r="G3898" t="s">
        <v>18204</v>
      </c>
    </row>
    <row r="3899" spans="1:7" x14ac:dyDescent="0.25">
      <c r="A3899" t="s">
        <v>12319</v>
      </c>
      <c r="B3899" t="s">
        <v>24951</v>
      </c>
      <c r="C3899" t="s">
        <v>12319</v>
      </c>
      <c r="D3899" t="s">
        <v>6</v>
      </c>
      <c r="E3899" t="s">
        <v>23111</v>
      </c>
      <c r="F3899" t="s">
        <v>18325</v>
      </c>
      <c r="G3899" t="s">
        <v>18204</v>
      </c>
    </row>
    <row r="3900" spans="1:7" x14ac:dyDescent="0.25">
      <c r="A3900" t="s">
        <v>9975</v>
      </c>
      <c r="B3900" t="s">
        <v>24952</v>
      </c>
      <c r="C3900" t="s">
        <v>9975</v>
      </c>
      <c r="D3900" t="s">
        <v>6</v>
      </c>
      <c r="E3900" t="s">
        <v>24953</v>
      </c>
      <c r="F3900" t="s">
        <v>18899</v>
      </c>
      <c r="G3900" t="s">
        <v>18204</v>
      </c>
    </row>
    <row r="3901" spans="1:7" x14ac:dyDescent="0.25">
      <c r="A3901" t="s">
        <v>12268</v>
      </c>
      <c r="B3901" t="s">
        <v>24954</v>
      </c>
      <c r="C3901" t="s">
        <v>12268</v>
      </c>
      <c r="D3901" t="s">
        <v>6</v>
      </c>
      <c r="E3901" t="s">
        <v>18225</v>
      </c>
      <c r="F3901" t="s">
        <v>18214</v>
      </c>
      <c r="G3901" t="s">
        <v>18204</v>
      </c>
    </row>
    <row r="3902" spans="1:7" x14ac:dyDescent="0.25">
      <c r="A3902" t="s">
        <v>24956</v>
      </c>
      <c r="B3902" t="s">
        <v>24955</v>
      </c>
      <c r="C3902" t="s">
        <v>24956</v>
      </c>
      <c r="D3902" t="s">
        <v>6</v>
      </c>
      <c r="E3902" t="s">
        <v>18225</v>
      </c>
      <c r="F3902" t="s">
        <v>18214</v>
      </c>
      <c r="G3902" t="s">
        <v>18204</v>
      </c>
    </row>
    <row r="3903" spans="1:7" x14ac:dyDescent="0.25">
      <c r="A3903" t="s">
        <v>24958</v>
      </c>
      <c r="B3903" t="s">
        <v>24957</v>
      </c>
      <c r="C3903" t="s">
        <v>24958</v>
      </c>
      <c r="D3903" t="s">
        <v>6</v>
      </c>
      <c r="E3903" t="s">
        <v>18225</v>
      </c>
      <c r="F3903" t="s">
        <v>18214</v>
      </c>
      <c r="G3903" t="s">
        <v>18204</v>
      </c>
    </row>
    <row r="3904" spans="1:7" x14ac:dyDescent="0.25">
      <c r="A3904" t="s">
        <v>10113</v>
      </c>
      <c r="B3904" t="s">
        <v>24959</v>
      </c>
      <c r="C3904" t="s">
        <v>10113</v>
      </c>
      <c r="D3904" t="s">
        <v>6</v>
      </c>
      <c r="E3904" t="s">
        <v>18225</v>
      </c>
      <c r="F3904" t="s">
        <v>18214</v>
      </c>
      <c r="G3904" t="s">
        <v>18204</v>
      </c>
    </row>
    <row r="3905" spans="1:7" x14ac:dyDescent="0.25">
      <c r="A3905" t="s">
        <v>12202</v>
      </c>
      <c r="B3905" t="s">
        <v>24960</v>
      </c>
      <c r="C3905" t="s">
        <v>12202</v>
      </c>
      <c r="D3905" t="s">
        <v>6</v>
      </c>
      <c r="E3905" t="s">
        <v>18225</v>
      </c>
      <c r="F3905" t="s">
        <v>18214</v>
      </c>
      <c r="G3905" t="s">
        <v>18204</v>
      </c>
    </row>
    <row r="3906" spans="1:7" x14ac:dyDescent="0.25">
      <c r="A3906" t="s">
        <v>10121</v>
      </c>
      <c r="B3906" t="s">
        <v>24961</v>
      </c>
      <c r="C3906" t="s">
        <v>10121</v>
      </c>
      <c r="D3906" t="s">
        <v>6</v>
      </c>
      <c r="E3906" t="s">
        <v>18225</v>
      </c>
      <c r="F3906" t="s">
        <v>18214</v>
      </c>
      <c r="G3906" t="s">
        <v>18204</v>
      </c>
    </row>
    <row r="3907" spans="1:7" x14ac:dyDescent="0.25">
      <c r="A3907" t="s">
        <v>12195</v>
      </c>
      <c r="B3907" t="s">
        <v>24962</v>
      </c>
      <c r="C3907" t="s">
        <v>12195</v>
      </c>
      <c r="D3907" t="s">
        <v>6</v>
      </c>
      <c r="E3907" t="s">
        <v>18278</v>
      </c>
      <c r="F3907" t="s">
        <v>18279</v>
      </c>
      <c r="G3907" t="s">
        <v>18204</v>
      </c>
    </row>
    <row r="3908" spans="1:7" x14ac:dyDescent="0.25">
      <c r="A3908" t="s">
        <v>10103</v>
      </c>
      <c r="B3908" t="s">
        <v>24963</v>
      </c>
      <c r="C3908" t="s">
        <v>10103</v>
      </c>
      <c r="D3908" t="s">
        <v>6</v>
      </c>
      <c r="E3908" t="s">
        <v>24964</v>
      </c>
      <c r="F3908" t="s">
        <v>19975</v>
      </c>
      <c r="G3908" t="s">
        <v>18204</v>
      </c>
    </row>
    <row r="3909" spans="1:7" x14ac:dyDescent="0.25">
      <c r="A3909" t="s">
        <v>12211</v>
      </c>
      <c r="B3909" t="s">
        <v>24965</v>
      </c>
      <c r="C3909" t="s">
        <v>12211</v>
      </c>
      <c r="D3909" t="s">
        <v>6</v>
      </c>
      <c r="E3909" t="s">
        <v>24966</v>
      </c>
      <c r="F3909" t="s">
        <v>18899</v>
      </c>
      <c r="G3909" t="s">
        <v>18204</v>
      </c>
    </row>
    <row r="3910" spans="1:7" x14ac:dyDescent="0.25">
      <c r="A3910" t="s">
        <v>12203</v>
      </c>
      <c r="B3910" t="s">
        <v>24967</v>
      </c>
      <c r="C3910" t="s">
        <v>12203</v>
      </c>
      <c r="D3910" t="s">
        <v>6</v>
      </c>
      <c r="E3910" t="s">
        <v>18225</v>
      </c>
      <c r="F3910" t="s">
        <v>18214</v>
      </c>
      <c r="G3910" t="s">
        <v>18204</v>
      </c>
    </row>
    <row r="3911" spans="1:7" x14ac:dyDescent="0.25">
      <c r="A3911" t="s">
        <v>9968</v>
      </c>
      <c r="B3911" t="s">
        <v>24968</v>
      </c>
      <c r="C3911" t="s">
        <v>9968</v>
      </c>
      <c r="D3911" t="s">
        <v>6</v>
      </c>
      <c r="E3911" t="s">
        <v>24969</v>
      </c>
      <c r="F3911" t="s">
        <v>20029</v>
      </c>
      <c r="G3911" t="s">
        <v>18204</v>
      </c>
    </row>
    <row r="3912" spans="1:7" x14ac:dyDescent="0.25">
      <c r="A3912" t="s">
        <v>24971</v>
      </c>
      <c r="B3912" t="s">
        <v>24970</v>
      </c>
      <c r="C3912" t="s">
        <v>24971</v>
      </c>
      <c r="D3912" t="s">
        <v>6</v>
      </c>
      <c r="E3912" t="s">
        <v>18225</v>
      </c>
      <c r="F3912" t="s">
        <v>18214</v>
      </c>
      <c r="G3912" t="s">
        <v>18204</v>
      </c>
    </row>
    <row r="3913" spans="1:7" x14ac:dyDescent="0.25">
      <c r="A3913" t="s">
        <v>10330</v>
      </c>
      <c r="B3913" t="s">
        <v>24972</v>
      </c>
      <c r="C3913" t="s">
        <v>10330</v>
      </c>
      <c r="D3913" t="s">
        <v>6</v>
      </c>
      <c r="E3913" t="s">
        <v>24973</v>
      </c>
      <c r="F3913" t="s">
        <v>24974</v>
      </c>
      <c r="G3913" t="s">
        <v>18204</v>
      </c>
    </row>
    <row r="3914" spans="1:7" x14ac:dyDescent="0.25">
      <c r="A3914" t="s">
        <v>12218</v>
      </c>
      <c r="B3914" t="s">
        <v>24975</v>
      </c>
      <c r="C3914" t="s">
        <v>12218</v>
      </c>
      <c r="D3914" t="s">
        <v>6</v>
      </c>
      <c r="E3914" t="s">
        <v>18774</v>
      </c>
      <c r="F3914" t="s">
        <v>18276</v>
      </c>
      <c r="G3914" t="s">
        <v>18204</v>
      </c>
    </row>
    <row r="3915" spans="1:7" x14ac:dyDescent="0.25">
      <c r="A3915" t="s">
        <v>12226</v>
      </c>
      <c r="B3915" t="s">
        <v>24976</v>
      </c>
      <c r="C3915" t="s">
        <v>12226</v>
      </c>
      <c r="D3915" t="s">
        <v>6</v>
      </c>
      <c r="E3915" t="s">
        <v>21040</v>
      </c>
      <c r="F3915" t="s">
        <v>18347</v>
      </c>
      <c r="G3915" t="s">
        <v>18204</v>
      </c>
    </row>
    <row r="3916" spans="1:7" x14ac:dyDescent="0.25">
      <c r="A3916" t="s">
        <v>10441</v>
      </c>
      <c r="B3916" t="s">
        <v>24977</v>
      </c>
      <c r="C3916" t="s">
        <v>10441</v>
      </c>
      <c r="D3916" t="s">
        <v>6</v>
      </c>
      <c r="E3916" t="s">
        <v>24978</v>
      </c>
      <c r="F3916" t="s">
        <v>19521</v>
      </c>
      <c r="G3916" t="s">
        <v>18204</v>
      </c>
    </row>
    <row r="3917" spans="1:7" x14ac:dyDescent="0.25">
      <c r="A3917" t="s">
        <v>10086</v>
      </c>
      <c r="B3917" t="s">
        <v>24979</v>
      </c>
      <c r="C3917" t="s">
        <v>10086</v>
      </c>
      <c r="D3917" t="s">
        <v>6</v>
      </c>
      <c r="E3917" t="s">
        <v>18225</v>
      </c>
      <c r="F3917" t="s">
        <v>18214</v>
      </c>
      <c r="G3917" t="s">
        <v>18204</v>
      </c>
    </row>
    <row r="3918" spans="1:7" x14ac:dyDescent="0.25">
      <c r="A3918" t="s">
        <v>24981</v>
      </c>
      <c r="B3918" t="s">
        <v>24980</v>
      </c>
      <c r="C3918" t="s">
        <v>24981</v>
      </c>
      <c r="D3918" t="s">
        <v>6</v>
      </c>
      <c r="E3918" t="s">
        <v>18225</v>
      </c>
      <c r="F3918" t="s">
        <v>18214</v>
      </c>
      <c r="G3918" t="s">
        <v>18204</v>
      </c>
    </row>
    <row r="3919" spans="1:7" x14ac:dyDescent="0.25">
      <c r="A3919" t="s">
        <v>10124</v>
      </c>
      <c r="B3919" t="s">
        <v>24982</v>
      </c>
      <c r="C3919" t="s">
        <v>10124</v>
      </c>
      <c r="D3919" t="s">
        <v>6</v>
      </c>
      <c r="E3919" t="s">
        <v>18225</v>
      </c>
      <c r="F3919" t="s">
        <v>18214</v>
      </c>
      <c r="G3919" t="s">
        <v>18204</v>
      </c>
    </row>
    <row r="3920" spans="1:7" x14ac:dyDescent="0.25">
      <c r="A3920" t="s">
        <v>10380</v>
      </c>
      <c r="B3920" t="s">
        <v>24983</v>
      </c>
      <c r="C3920" t="s">
        <v>10380</v>
      </c>
      <c r="D3920" t="s">
        <v>6</v>
      </c>
      <c r="E3920" t="s">
        <v>24984</v>
      </c>
      <c r="F3920" t="s">
        <v>18391</v>
      </c>
      <c r="G3920" t="s">
        <v>18204</v>
      </c>
    </row>
    <row r="3921" spans="1:7" x14ac:dyDescent="0.25">
      <c r="A3921" t="s">
        <v>9793</v>
      </c>
      <c r="B3921" t="s">
        <v>24985</v>
      </c>
      <c r="C3921" t="s">
        <v>9793</v>
      </c>
      <c r="D3921" t="s">
        <v>6</v>
      </c>
      <c r="E3921" t="s">
        <v>18225</v>
      </c>
      <c r="F3921" t="s">
        <v>18214</v>
      </c>
      <c r="G3921" t="s">
        <v>18204</v>
      </c>
    </row>
    <row r="3922" spans="1:7" x14ac:dyDescent="0.25">
      <c r="A3922" t="s">
        <v>10391</v>
      </c>
      <c r="B3922" t="s">
        <v>24986</v>
      </c>
      <c r="C3922" t="s">
        <v>10391</v>
      </c>
      <c r="D3922" t="s">
        <v>6</v>
      </c>
      <c r="E3922" t="s">
        <v>24987</v>
      </c>
      <c r="F3922" t="s">
        <v>24988</v>
      </c>
      <c r="G3922" t="s">
        <v>18204</v>
      </c>
    </row>
    <row r="3923" spans="1:7" x14ac:dyDescent="0.25">
      <c r="A3923" t="s">
        <v>12267</v>
      </c>
      <c r="B3923" t="s">
        <v>24989</v>
      </c>
      <c r="C3923" t="s">
        <v>12267</v>
      </c>
      <c r="D3923" t="s">
        <v>6</v>
      </c>
      <c r="E3923" t="s">
        <v>19205</v>
      </c>
      <c r="F3923" t="s">
        <v>18248</v>
      </c>
      <c r="G3923" t="s">
        <v>18204</v>
      </c>
    </row>
    <row r="3924" spans="1:7" x14ac:dyDescent="0.25">
      <c r="A3924" t="s">
        <v>12205</v>
      </c>
      <c r="B3924" t="s">
        <v>24990</v>
      </c>
      <c r="C3924" t="s">
        <v>12205</v>
      </c>
      <c r="D3924" t="s">
        <v>6</v>
      </c>
      <c r="E3924" t="s">
        <v>18225</v>
      </c>
      <c r="F3924" t="s">
        <v>18214</v>
      </c>
      <c r="G3924" t="s">
        <v>18204</v>
      </c>
    </row>
    <row r="3925" spans="1:7" x14ac:dyDescent="0.25">
      <c r="A3925" t="s">
        <v>12214</v>
      </c>
      <c r="B3925" t="s">
        <v>24991</v>
      </c>
      <c r="C3925" t="s">
        <v>12214</v>
      </c>
      <c r="D3925" t="s">
        <v>6</v>
      </c>
      <c r="E3925" t="s">
        <v>18575</v>
      </c>
      <c r="F3925" t="s">
        <v>18276</v>
      </c>
      <c r="G3925" t="s">
        <v>18204</v>
      </c>
    </row>
    <row r="3926" spans="1:7" x14ac:dyDescent="0.25">
      <c r="A3926" t="s">
        <v>12227</v>
      </c>
      <c r="B3926" t="s">
        <v>24992</v>
      </c>
      <c r="C3926" t="s">
        <v>12227</v>
      </c>
      <c r="D3926" t="s">
        <v>6</v>
      </c>
      <c r="E3926" t="s">
        <v>24993</v>
      </c>
      <c r="F3926" t="s">
        <v>18360</v>
      </c>
      <c r="G3926" t="s">
        <v>18204</v>
      </c>
    </row>
    <row r="3927" spans="1:7" x14ac:dyDescent="0.25">
      <c r="A3927" t="s">
        <v>10099</v>
      </c>
      <c r="B3927" t="s">
        <v>24994</v>
      </c>
      <c r="C3927" t="s">
        <v>10099</v>
      </c>
      <c r="D3927" t="s">
        <v>6</v>
      </c>
      <c r="E3927" t="s">
        <v>18225</v>
      </c>
      <c r="F3927" t="s">
        <v>18214</v>
      </c>
      <c r="G3927" t="s">
        <v>18204</v>
      </c>
    </row>
    <row r="3928" spans="1:7" x14ac:dyDescent="0.25">
      <c r="A3928" t="s">
        <v>10115</v>
      </c>
      <c r="B3928" t="s">
        <v>24995</v>
      </c>
      <c r="C3928" t="s">
        <v>10115</v>
      </c>
      <c r="D3928" t="s">
        <v>6</v>
      </c>
      <c r="E3928" t="s">
        <v>22393</v>
      </c>
      <c r="F3928" t="s">
        <v>18293</v>
      </c>
      <c r="G3928" t="s">
        <v>18204</v>
      </c>
    </row>
    <row r="3929" spans="1:7" x14ac:dyDescent="0.25">
      <c r="A3929" t="s">
        <v>10416</v>
      </c>
      <c r="B3929" t="s">
        <v>24996</v>
      </c>
      <c r="C3929" t="s">
        <v>10416</v>
      </c>
      <c r="D3929" t="s">
        <v>6</v>
      </c>
      <c r="E3929" t="s">
        <v>18225</v>
      </c>
      <c r="F3929" t="s">
        <v>18214</v>
      </c>
      <c r="G3929" t="s">
        <v>18204</v>
      </c>
    </row>
    <row r="3930" spans="1:7" x14ac:dyDescent="0.25">
      <c r="A3930" t="s">
        <v>12201</v>
      </c>
      <c r="B3930" t="s">
        <v>24997</v>
      </c>
      <c r="C3930" t="s">
        <v>12201</v>
      </c>
      <c r="D3930" t="s">
        <v>6</v>
      </c>
      <c r="E3930" t="s">
        <v>18368</v>
      </c>
      <c r="F3930" t="s">
        <v>18276</v>
      </c>
      <c r="G3930" t="s">
        <v>18204</v>
      </c>
    </row>
    <row r="3931" spans="1:7" x14ac:dyDescent="0.25">
      <c r="A3931" t="s">
        <v>12224</v>
      </c>
      <c r="B3931" t="s">
        <v>24998</v>
      </c>
      <c r="C3931" t="s">
        <v>12224</v>
      </c>
      <c r="D3931" t="s">
        <v>6</v>
      </c>
      <c r="E3931" t="s">
        <v>21023</v>
      </c>
      <c r="F3931" t="s">
        <v>18968</v>
      </c>
      <c r="G3931" t="s">
        <v>18204</v>
      </c>
    </row>
    <row r="3932" spans="1:7" x14ac:dyDescent="0.25">
      <c r="A3932" t="s">
        <v>25000</v>
      </c>
      <c r="B3932" t="s">
        <v>24999</v>
      </c>
      <c r="C3932" t="s">
        <v>25000</v>
      </c>
      <c r="D3932" t="s">
        <v>6</v>
      </c>
      <c r="E3932" t="s">
        <v>18225</v>
      </c>
      <c r="F3932" t="s">
        <v>18214</v>
      </c>
      <c r="G3932" t="s">
        <v>18204</v>
      </c>
    </row>
    <row r="3933" spans="1:7" x14ac:dyDescent="0.25">
      <c r="A3933" t="s">
        <v>10083</v>
      </c>
      <c r="B3933" t="s">
        <v>25001</v>
      </c>
      <c r="C3933" t="s">
        <v>10083</v>
      </c>
      <c r="D3933" t="s">
        <v>6</v>
      </c>
      <c r="E3933" t="s">
        <v>25002</v>
      </c>
      <c r="F3933" t="s">
        <v>18968</v>
      </c>
      <c r="G3933" t="s">
        <v>18204</v>
      </c>
    </row>
    <row r="3934" spans="1:7" x14ac:dyDescent="0.25">
      <c r="A3934" t="s">
        <v>10100</v>
      </c>
      <c r="B3934" t="s">
        <v>25003</v>
      </c>
      <c r="C3934" t="s">
        <v>10100</v>
      </c>
      <c r="D3934" t="s">
        <v>6</v>
      </c>
      <c r="E3934" t="s">
        <v>25004</v>
      </c>
      <c r="F3934" t="s">
        <v>25005</v>
      </c>
      <c r="G3934" t="s">
        <v>18445</v>
      </c>
    </row>
    <row r="3935" spans="1:7" x14ac:dyDescent="0.25">
      <c r="A3935" t="s">
        <v>12225</v>
      </c>
      <c r="B3935" t="s">
        <v>25006</v>
      </c>
      <c r="C3935" t="s">
        <v>12225</v>
      </c>
      <c r="D3935" t="s">
        <v>6</v>
      </c>
      <c r="E3935" t="s">
        <v>25007</v>
      </c>
      <c r="F3935" t="s">
        <v>23614</v>
      </c>
      <c r="G3935" t="s">
        <v>18204</v>
      </c>
    </row>
    <row r="3936" spans="1:7" x14ac:dyDescent="0.25">
      <c r="A3936" t="s">
        <v>10430</v>
      </c>
      <c r="B3936" t="s">
        <v>25008</v>
      </c>
      <c r="C3936" t="s">
        <v>10430</v>
      </c>
      <c r="D3936" t="s">
        <v>6</v>
      </c>
      <c r="E3936" t="s">
        <v>21049</v>
      </c>
      <c r="F3936" t="s">
        <v>18293</v>
      </c>
      <c r="G3936" t="s">
        <v>18204</v>
      </c>
    </row>
    <row r="3937" spans="1:7" x14ac:dyDescent="0.25">
      <c r="A3937" t="s">
        <v>10402</v>
      </c>
      <c r="B3937" t="s">
        <v>25009</v>
      </c>
      <c r="C3937" t="s">
        <v>10402</v>
      </c>
      <c r="D3937" t="s">
        <v>6</v>
      </c>
      <c r="E3937" t="s">
        <v>25010</v>
      </c>
      <c r="F3937" t="s">
        <v>20553</v>
      </c>
      <c r="G3937" t="s">
        <v>18204</v>
      </c>
    </row>
    <row r="3938" spans="1:7" x14ac:dyDescent="0.25">
      <c r="A3938" t="s">
        <v>10067</v>
      </c>
      <c r="B3938" t="s">
        <v>25011</v>
      </c>
      <c r="C3938" t="s">
        <v>10067</v>
      </c>
      <c r="D3938" t="s">
        <v>6</v>
      </c>
      <c r="E3938" t="s">
        <v>18225</v>
      </c>
      <c r="F3938" t="s">
        <v>18214</v>
      </c>
      <c r="G3938" t="s">
        <v>18204</v>
      </c>
    </row>
    <row r="3939" spans="1:7" x14ac:dyDescent="0.25">
      <c r="A3939" t="s">
        <v>10418</v>
      </c>
      <c r="B3939" t="s">
        <v>25012</v>
      </c>
      <c r="C3939" t="s">
        <v>10418</v>
      </c>
      <c r="D3939" t="s">
        <v>6</v>
      </c>
      <c r="E3939" t="s">
        <v>18225</v>
      </c>
      <c r="F3939" t="s">
        <v>18214</v>
      </c>
      <c r="G3939" t="s">
        <v>18204</v>
      </c>
    </row>
    <row r="3940" spans="1:7" x14ac:dyDescent="0.25">
      <c r="A3940" t="s">
        <v>10127</v>
      </c>
      <c r="B3940" t="s">
        <v>25013</v>
      </c>
      <c r="C3940" t="s">
        <v>10127</v>
      </c>
      <c r="D3940" t="s">
        <v>6</v>
      </c>
      <c r="E3940" t="s">
        <v>18225</v>
      </c>
      <c r="F3940" t="s">
        <v>18214</v>
      </c>
      <c r="G3940" t="s">
        <v>18204</v>
      </c>
    </row>
    <row r="3941" spans="1:7" x14ac:dyDescent="0.25">
      <c r="A3941" t="s">
        <v>10422</v>
      </c>
      <c r="B3941" t="s">
        <v>25014</v>
      </c>
      <c r="C3941" t="s">
        <v>10422</v>
      </c>
      <c r="D3941" t="s">
        <v>6</v>
      </c>
      <c r="E3941" t="s">
        <v>19343</v>
      </c>
      <c r="F3941" t="s">
        <v>19344</v>
      </c>
      <c r="G3941" t="s">
        <v>18204</v>
      </c>
    </row>
    <row r="3942" spans="1:7" x14ac:dyDescent="0.25">
      <c r="A3942" t="s">
        <v>12288</v>
      </c>
      <c r="B3942" t="s">
        <v>25015</v>
      </c>
      <c r="C3942" t="s">
        <v>12288</v>
      </c>
      <c r="D3942" t="s">
        <v>6</v>
      </c>
      <c r="E3942" t="s">
        <v>25016</v>
      </c>
      <c r="F3942" t="s">
        <v>20004</v>
      </c>
      <c r="G3942" t="s">
        <v>18204</v>
      </c>
    </row>
    <row r="3943" spans="1:7" x14ac:dyDescent="0.25">
      <c r="A3943" t="s">
        <v>10425</v>
      </c>
      <c r="B3943" t="s">
        <v>25017</v>
      </c>
      <c r="C3943" t="s">
        <v>10425</v>
      </c>
      <c r="D3943" t="s">
        <v>6</v>
      </c>
      <c r="E3943" t="s">
        <v>22924</v>
      </c>
      <c r="F3943" t="s">
        <v>18312</v>
      </c>
      <c r="G3943" t="s">
        <v>18204</v>
      </c>
    </row>
    <row r="3944" spans="1:7" x14ac:dyDescent="0.25">
      <c r="A3944" t="s">
        <v>12317</v>
      </c>
      <c r="B3944" t="s">
        <v>25018</v>
      </c>
      <c r="C3944" t="s">
        <v>12317</v>
      </c>
      <c r="D3944" t="s">
        <v>6</v>
      </c>
      <c r="E3944" t="s">
        <v>25019</v>
      </c>
      <c r="F3944" t="s">
        <v>19468</v>
      </c>
      <c r="G3944" t="s">
        <v>18204</v>
      </c>
    </row>
    <row r="3945" spans="1:7" x14ac:dyDescent="0.25">
      <c r="A3945" t="s">
        <v>25021</v>
      </c>
      <c r="B3945" t="s">
        <v>25020</v>
      </c>
      <c r="C3945" t="s">
        <v>25021</v>
      </c>
      <c r="D3945" t="s">
        <v>6</v>
      </c>
      <c r="E3945" t="s">
        <v>18225</v>
      </c>
      <c r="F3945" t="s">
        <v>18214</v>
      </c>
      <c r="G3945" t="s">
        <v>18204</v>
      </c>
    </row>
    <row r="3946" spans="1:7" x14ac:dyDescent="0.25">
      <c r="A3946" t="s">
        <v>9982</v>
      </c>
      <c r="B3946" t="s">
        <v>25022</v>
      </c>
      <c r="C3946" t="s">
        <v>9982</v>
      </c>
      <c r="D3946" t="s">
        <v>6</v>
      </c>
      <c r="E3946" t="s">
        <v>18225</v>
      </c>
      <c r="F3946" t="s">
        <v>18214</v>
      </c>
      <c r="G3946" t="s">
        <v>18204</v>
      </c>
    </row>
    <row r="3947" spans="1:7" x14ac:dyDescent="0.25">
      <c r="A3947" t="s">
        <v>10129</v>
      </c>
      <c r="B3947" t="s">
        <v>25023</v>
      </c>
      <c r="C3947" t="s">
        <v>10129</v>
      </c>
      <c r="D3947" t="s">
        <v>6</v>
      </c>
      <c r="E3947" t="s">
        <v>18225</v>
      </c>
      <c r="F3947" t="s">
        <v>18214</v>
      </c>
      <c r="G3947" t="s">
        <v>18204</v>
      </c>
    </row>
    <row r="3948" spans="1:7" x14ac:dyDescent="0.25">
      <c r="A3948" t="s">
        <v>10112</v>
      </c>
      <c r="B3948" t="s">
        <v>25024</v>
      </c>
      <c r="C3948" t="s">
        <v>10112</v>
      </c>
      <c r="D3948" t="s">
        <v>6</v>
      </c>
      <c r="E3948" t="s">
        <v>18225</v>
      </c>
      <c r="F3948" t="s">
        <v>18214</v>
      </c>
      <c r="G3948" t="s">
        <v>18204</v>
      </c>
    </row>
    <row r="3949" spans="1:7" x14ac:dyDescent="0.25">
      <c r="A3949" t="s">
        <v>10421</v>
      </c>
      <c r="B3949" t="s">
        <v>25025</v>
      </c>
      <c r="C3949" t="s">
        <v>10421</v>
      </c>
      <c r="D3949" t="s">
        <v>6</v>
      </c>
      <c r="E3949" t="s">
        <v>25026</v>
      </c>
      <c r="F3949" t="s">
        <v>25027</v>
      </c>
      <c r="G3949" t="s">
        <v>18204</v>
      </c>
    </row>
    <row r="3950" spans="1:7" x14ac:dyDescent="0.25">
      <c r="A3950" t="s">
        <v>10462</v>
      </c>
      <c r="B3950" t="s">
        <v>25028</v>
      </c>
      <c r="C3950" t="s">
        <v>10462</v>
      </c>
      <c r="D3950" t="s">
        <v>6</v>
      </c>
      <c r="E3950" t="s">
        <v>21448</v>
      </c>
      <c r="F3950" t="s">
        <v>19194</v>
      </c>
      <c r="G3950" t="s">
        <v>18204</v>
      </c>
    </row>
    <row r="3951" spans="1:7" x14ac:dyDescent="0.25">
      <c r="A3951" t="s">
        <v>12311</v>
      </c>
      <c r="B3951" t="s">
        <v>25029</v>
      </c>
      <c r="C3951" t="s">
        <v>12311</v>
      </c>
      <c r="D3951" t="s">
        <v>6</v>
      </c>
      <c r="E3951" t="s">
        <v>21717</v>
      </c>
      <c r="F3951" t="s">
        <v>18300</v>
      </c>
      <c r="G3951" t="s">
        <v>18204</v>
      </c>
    </row>
    <row r="3952" spans="1:7" x14ac:dyDescent="0.25">
      <c r="A3952" t="s">
        <v>10410</v>
      </c>
      <c r="B3952" t="s">
        <v>25030</v>
      </c>
      <c r="C3952" t="s">
        <v>10410</v>
      </c>
      <c r="D3952" t="s">
        <v>6</v>
      </c>
      <c r="E3952" t="s">
        <v>25031</v>
      </c>
      <c r="F3952" t="s">
        <v>19339</v>
      </c>
      <c r="G3952" t="s">
        <v>18204</v>
      </c>
    </row>
    <row r="3953" spans="1:7" x14ac:dyDescent="0.25">
      <c r="A3953" t="s">
        <v>12231</v>
      </c>
      <c r="B3953" t="s">
        <v>25032</v>
      </c>
      <c r="C3953" t="s">
        <v>12231</v>
      </c>
      <c r="D3953" t="s">
        <v>6</v>
      </c>
      <c r="E3953" t="s">
        <v>23081</v>
      </c>
      <c r="F3953" t="s">
        <v>18399</v>
      </c>
      <c r="G3953" t="s">
        <v>18204</v>
      </c>
    </row>
    <row r="3954" spans="1:7" x14ac:dyDescent="0.25">
      <c r="A3954" t="s">
        <v>12196</v>
      </c>
      <c r="B3954" t="s">
        <v>25033</v>
      </c>
      <c r="C3954" t="s">
        <v>12196</v>
      </c>
      <c r="D3954" t="s">
        <v>6</v>
      </c>
      <c r="E3954" t="s">
        <v>19432</v>
      </c>
      <c r="F3954" t="s">
        <v>18242</v>
      </c>
      <c r="G3954" t="s">
        <v>18204</v>
      </c>
    </row>
    <row r="3955" spans="1:7" x14ac:dyDescent="0.25">
      <c r="A3955" t="s">
        <v>12221</v>
      </c>
      <c r="B3955" t="s">
        <v>25034</v>
      </c>
      <c r="C3955" t="s">
        <v>12221</v>
      </c>
      <c r="D3955" t="s">
        <v>6</v>
      </c>
      <c r="E3955" t="s">
        <v>18423</v>
      </c>
      <c r="F3955" t="s">
        <v>18276</v>
      </c>
      <c r="G3955" t="s">
        <v>18204</v>
      </c>
    </row>
    <row r="3956" spans="1:7" x14ac:dyDescent="0.25">
      <c r="A3956" t="s">
        <v>12228</v>
      </c>
      <c r="B3956" t="s">
        <v>25035</v>
      </c>
      <c r="C3956" t="s">
        <v>12228</v>
      </c>
      <c r="D3956" t="s">
        <v>6</v>
      </c>
      <c r="E3956" t="s">
        <v>18225</v>
      </c>
      <c r="F3956" t="s">
        <v>18214</v>
      </c>
      <c r="G3956" t="s">
        <v>18204</v>
      </c>
    </row>
    <row r="3957" spans="1:7" x14ac:dyDescent="0.25">
      <c r="A3957" t="s">
        <v>25037</v>
      </c>
      <c r="B3957" t="s">
        <v>25036</v>
      </c>
      <c r="C3957" t="s">
        <v>25037</v>
      </c>
      <c r="D3957" t="s">
        <v>6</v>
      </c>
      <c r="E3957" t="s">
        <v>18225</v>
      </c>
      <c r="F3957" t="s">
        <v>18214</v>
      </c>
      <c r="G3957" t="s">
        <v>18204</v>
      </c>
    </row>
    <row r="3958" spans="1:7" x14ac:dyDescent="0.25">
      <c r="A3958" t="s">
        <v>10070</v>
      </c>
      <c r="B3958" t="s">
        <v>25038</v>
      </c>
      <c r="C3958" t="s">
        <v>10070</v>
      </c>
      <c r="D3958" t="s">
        <v>6</v>
      </c>
      <c r="E3958" t="s">
        <v>18225</v>
      </c>
      <c r="F3958" t="s">
        <v>18214</v>
      </c>
      <c r="G3958" t="s">
        <v>18204</v>
      </c>
    </row>
    <row r="3959" spans="1:7" x14ac:dyDescent="0.25">
      <c r="A3959" t="s">
        <v>10434</v>
      </c>
      <c r="B3959" t="s">
        <v>25039</v>
      </c>
      <c r="C3959" t="s">
        <v>10434</v>
      </c>
      <c r="D3959" t="s">
        <v>6</v>
      </c>
      <c r="E3959" t="s">
        <v>21420</v>
      </c>
      <c r="F3959" t="s">
        <v>18203</v>
      </c>
      <c r="G3959" t="s">
        <v>18204</v>
      </c>
    </row>
    <row r="3960" spans="1:7" x14ac:dyDescent="0.25">
      <c r="A3960" t="s">
        <v>10363</v>
      </c>
      <c r="B3960" t="s">
        <v>25040</v>
      </c>
      <c r="C3960" t="s">
        <v>10363</v>
      </c>
      <c r="D3960" t="s">
        <v>6</v>
      </c>
      <c r="E3960" t="s">
        <v>18225</v>
      </c>
      <c r="F3960" t="s">
        <v>18214</v>
      </c>
      <c r="G3960" t="s">
        <v>18204</v>
      </c>
    </row>
    <row r="3961" spans="1:7" x14ac:dyDescent="0.25">
      <c r="A3961" t="s">
        <v>25042</v>
      </c>
      <c r="B3961" t="s">
        <v>25041</v>
      </c>
      <c r="C3961" t="s">
        <v>25042</v>
      </c>
      <c r="D3961" t="s">
        <v>6</v>
      </c>
      <c r="E3961" t="s">
        <v>18225</v>
      </c>
      <c r="F3961" t="s">
        <v>18214</v>
      </c>
      <c r="G3961" t="s">
        <v>18204</v>
      </c>
    </row>
    <row r="3962" spans="1:7" x14ac:dyDescent="0.25">
      <c r="A3962" t="s">
        <v>12199</v>
      </c>
      <c r="B3962" t="s">
        <v>25043</v>
      </c>
      <c r="C3962" t="s">
        <v>12199</v>
      </c>
      <c r="D3962" t="s">
        <v>6</v>
      </c>
      <c r="E3962" t="s">
        <v>20617</v>
      </c>
      <c r="F3962" t="s">
        <v>18676</v>
      </c>
      <c r="G3962" t="s">
        <v>18204</v>
      </c>
    </row>
    <row r="3963" spans="1:7" x14ac:dyDescent="0.25">
      <c r="A3963" t="s">
        <v>9974</v>
      </c>
      <c r="B3963" t="s">
        <v>25044</v>
      </c>
      <c r="C3963" t="s">
        <v>9974</v>
      </c>
      <c r="D3963" t="s">
        <v>6</v>
      </c>
      <c r="E3963" t="s">
        <v>18225</v>
      </c>
      <c r="F3963" t="s">
        <v>18214</v>
      </c>
      <c r="G3963" t="s">
        <v>18204</v>
      </c>
    </row>
    <row r="3964" spans="1:7" x14ac:dyDescent="0.25">
      <c r="A3964" t="s">
        <v>9264</v>
      </c>
      <c r="B3964" t="s">
        <v>25045</v>
      </c>
      <c r="C3964" t="s">
        <v>9264</v>
      </c>
      <c r="D3964" t="s">
        <v>6</v>
      </c>
      <c r="E3964" t="s">
        <v>19362</v>
      </c>
      <c r="F3964" t="s">
        <v>18586</v>
      </c>
      <c r="G3964" t="s">
        <v>18204</v>
      </c>
    </row>
    <row r="3965" spans="1:7" x14ac:dyDescent="0.25">
      <c r="A3965" t="s">
        <v>12215</v>
      </c>
      <c r="B3965" t="s">
        <v>25046</v>
      </c>
      <c r="C3965" t="s">
        <v>12215</v>
      </c>
      <c r="D3965" t="s">
        <v>6</v>
      </c>
      <c r="E3965" t="s">
        <v>25047</v>
      </c>
      <c r="F3965" t="s">
        <v>21035</v>
      </c>
      <c r="G3965" t="s">
        <v>18204</v>
      </c>
    </row>
    <row r="3966" spans="1:7" x14ac:dyDescent="0.25">
      <c r="A3966" t="s">
        <v>25049</v>
      </c>
      <c r="B3966" t="s">
        <v>25048</v>
      </c>
      <c r="C3966" t="s">
        <v>25049</v>
      </c>
      <c r="D3966" t="s">
        <v>6</v>
      </c>
      <c r="E3966" t="s">
        <v>18225</v>
      </c>
      <c r="F3966" t="s">
        <v>18214</v>
      </c>
      <c r="G3966" t="s">
        <v>18204</v>
      </c>
    </row>
    <row r="3967" spans="1:7" x14ac:dyDescent="0.25">
      <c r="A3967" t="s">
        <v>10449</v>
      </c>
      <c r="B3967" t="s">
        <v>25050</v>
      </c>
      <c r="C3967" t="s">
        <v>10449</v>
      </c>
      <c r="D3967" t="s">
        <v>6</v>
      </c>
      <c r="E3967" t="s">
        <v>18671</v>
      </c>
      <c r="F3967" t="s">
        <v>18245</v>
      </c>
      <c r="G3967" t="s">
        <v>18204</v>
      </c>
    </row>
    <row r="3968" spans="1:7" x14ac:dyDescent="0.25">
      <c r="A3968" t="s">
        <v>10398</v>
      </c>
      <c r="B3968" t="s">
        <v>25051</v>
      </c>
      <c r="C3968" t="s">
        <v>10398</v>
      </c>
      <c r="D3968" t="s">
        <v>6</v>
      </c>
      <c r="E3968" t="s">
        <v>25052</v>
      </c>
      <c r="F3968" t="s">
        <v>25053</v>
      </c>
      <c r="G3968" t="s">
        <v>18204</v>
      </c>
    </row>
    <row r="3969" spans="1:7" x14ac:dyDescent="0.25">
      <c r="A3969" t="s">
        <v>12207</v>
      </c>
      <c r="B3969" t="s">
        <v>25054</v>
      </c>
      <c r="C3969" t="s">
        <v>12207</v>
      </c>
      <c r="D3969" t="s">
        <v>6</v>
      </c>
      <c r="E3969" t="s">
        <v>25055</v>
      </c>
      <c r="F3969" t="s">
        <v>18364</v>
      </c>
      <c r="G3969" t="s">
        <v>18204</v>
      </c>
    </row>
    <row r="3970" spans="1:7" x14ac:dyDescent="0.25">
      <c r="A3970" t="s">
        <v>10396</v>
      </c>
      <c r="B3970" t="s">
        <v>25056</v>
      </c>
      <c r="C3970" t="s">
        <v>10396</v>
      </c>
      <c r="D3970" t="s">
        <v>6</v>
      </c>
      <c r="E3970" t="s">
        <v>20072</v>
      </c>
      <c r="F3970" t="s">
        <v>19468</v>
      </c>
      <c r="G3970" t="s">
        <v>18204</v>
      </c>
    </row>
    <row r="3971" spans="1:7" x14ac:dyDescent="0.25">
      <c r="A3971" t="s">
        <v>10109</v>
      </c>
      <c r="B3971" t="s">
        <v>25057</v>
      </c>
      <c r="C3971" t="s">
        <v>10109</v>
      </c>
      <c r="D3971" t="s">
        <v>6</v>
      </c>
      <c r="E3971" t="s">
        <v>18225</v>
      </c>
      <c r="F3971" t="s">
        <v>18214</v>
      </c>
      <c r="G3971" t="s">
        <v>18204</v>
      </c>
    </row>
    <row r="3972" spans="1:7" x14ac:dyDescent="0.25">
      <c r="A3972" t="s">
        <v>10361</v>
      </c>
      <c r="B3972" t="s">
        <v>25058</v>
      </c>
      <c r="C3972" t="s">
        <v>10361</v>
      </c>
      <c r="D3972" t="s">
        <v>6</v>
      </c>
      <c r="E3972" t="s">
        <v>22202</v>
      </c>
      <c r="F3972" t="s">
        <v>18399</v>
      </c>
      <c r="G3972" t="s">
        <v>18204</v>
      </c>
    </row>
    <row r="3973" spans="1:7" x14ac:dyDescent="0.25">
      <c r="A3973" t="s">
        <v>12209</v>
      </c>
      <c r="B3973" t="s">
        <v>25059</v>
      </c>
      <c r="C3973" t="s">
        <v>12209</v>
      </c>
      <c r="D3973" t="s">
        <v>6</v>
      </c>
      <c r="E3973" t="s">
        <v>18225</v>
      </c>
      <c r="F3973" t="s">
        <v>18214</v>
      </c>
      <c r="G3973" t="s">
        <v>18204</v>
      </c>
    </row>
    <row r="3974" spans="1:7" x14ac:dyDescent="0.25">
      <c r="A3974" t="s">
        <v>25061</v>
      </c>
      <c r="B3974" t="s">
        <v>25060</v>
      </c>
      <c r="C3974" t="s">
        <v>25061</v>
      </c>
      <c r="D3974" t="s">
        <v>6</v>
      </c>
      <c r="E3974" t="s">
        <v>18225</v>
      </c>
      <c r="F3974" t="s">
        <v>18214</v>
      </c>
      <c r="G3974" t="s">
        <v>18204</v>
      </c>
    </row>
    <row r="3975" spans="1:7" x14ac:dyDescent="0.25">
      <c r="A3975" t="s">
        <v>12223</v>
      </c>
      <c r="B3975" t="s">
        <v>25062</v>
      </c>
      <c r="C3975" t="s">
        <v>12223</v>
      </c>
      <c r="D3975" t="s">
        <v>6</v>
      </c>
      <c r="E3975" t="s">
        <v>25063</v>
      </c>
      <c r="F3975" t="s">
        <v>20196</v>
      </c>
      <c r="G3975" t="s">
        <v>18204</v>
      </c>
    </row>
    <row r="3976" spans="1:7" x14ac:dyDescent="0.25">
      <c r="A3976" t="s">
        <v>10117</v>
      </c>
      <c r="B3976" t="s">
        <v>25064</v>
      </c>
      <c r="C3976" t="s">
        <v>10117</v>
      </c>
      <c r="D3976" t="s">
        <v>6</v>
      </c>
      <c r="E3976" t="s">
        <v>18225</v>
      </c>
      <c r="F3976" t="s">
        <v>18214</v>
      </c>
      <c r="G3976" t="s">
        <v>18204</v>
      </c>
    </row>
    <row r="3977" spans="1:7" x14ac:dyDescent="0.25">
      <c r="A3977" t="s">
        <v>10125</v>
      </c>
      <c r="B3977" t="s">
        <v>25065</v>
      </c>
      <c r="C3977" t="s">
        <v>10125</v>
      </c>
      <c r="D3977" t="s">
        <v>6</v>
      </c>
      <c r="E3977" t="s">
        <v>25066</v>
      </c>
      <c r="F3977" t="s">
        <v>21158</v>
      </c>
      <c r="G3977" t="s">
        <v>18204</v>
      </c>
    </row>
    <row r="3978" spans="1:7" x14ac:dyDescent="0.25">
      <c r="A3978" t="s">
        <v>10118</v>
      </c>
      <c r="B3978" t="s">
        <v>25067</v>
      </c>
      <c r="C3978" t="s">
        <v>10118</v>
      </c>
      <c r="D3978" t="s">
        <v>6</v>
      </c>
      <c r="E3978" t="s">
        <v>25068</v>
      </c>
      <c r="F3978" t="s">
        <v>21314</v>
      </c>
      <c r="G3978" t="s">
        <v>18204</v>
      </c>
    </row>
    <row r="3979" spans="1:7" x14ac:dyDescent="0.25">
      <c r="A3979" t="s">
        <v>12272</v>
      </c>
      <c r="B3979" t="s">
        <v>25069</v>
      </c>
      <c r="C3979" t="s">
        <v>12272</v>
      </c>
      <c r="D3979" t="s">
        <v>6</v>
      </c>
      <c r="E3979" t="s">
        <v>19265</v>
      </c>
      <c r="F3979" t="s">
        <v>18391</v>
      </c>
      <c r="G3979" t="s">
        <v>18204</v>
      </c>
    </row>
    <row r="3980" spans="1:7" x14ac:dyDescent="0.25">
      <c r="A3980" t="s">
        <v>12206</v>
      </c>
      <c r="B3980" t="s">
        <v>25070</v>
      </c>
      <c r="C3980" t="s">
        <v>12206</v>
      </c>
      <c r="D3980" t="s">
        <v>6</v>
      </c>
      <c r="E3980" t="s">
        <v>20053</v>
      </c>
      <c r="F3980" t="s">
        <v>18203</v>
      </c>
      <c r="G3980" t="s">
        <v>18204</v>
      </c>
    </row>
    <row r="3981" spans="1:7" x14ac:dyDescent="0.25">
      <c r="A3981" t="s">
        <v>10097</v>
      </c>
      <c r="B3981" t="s">
        <v>25071</v>
      </c>
      <c r="C3981" t="s">
        <v>10097</v>
      </c>
      <c r="D3981" t="s">
        <v>6</v>
      </c>
      <c r="E3981" t="s">
        <v>22280</v>
      </c>
      <c r="F3981" t="s">
        <v>18713</v>
      </c>
      <c r="G3981" t="s">
        <v>18204</v>
      </c>
    </row>
    <row r="3982" spans="1:7" x14ac:dyDescent="0.25">
      <c r="A3982" t="s">
        <v>12204</v>
      </c>
      <c r="B3982" t="s">
        <v>25072</v>
      </c>
      <c r="C3982" t="s">
        <v>12204</v>
      </c>
      <c r="D3982" t="s">
        <v>6</v>
      </c>
      <c r="E3982" t="s">
        <v>18225</v>
      </c>
      <c r="F3982" t="s">
        <v>18214</v>
      </c>
      <c r="G3982" t="s">
        <v>18204</v>
      </c>
    </row>
    <row r="3983" spans="1:7" x14ac:dyDescent="0.25">
      <c r="A3983" t="s">
        <v>9791</v>
      </c>
      <c r="B3983" t="s">
        <v>25073</v>
      </c>
      <c r="C3983" t="s">
        <v>9791</v>
      </c>
      <c r="D3983" t="s">
        <v>6</v>
      </c>
      <c r="E3983" t="s">
        <v>25074</v>
      </c>
      <c r="F3983" t="s">
        <v>25075</v>
      </c>
      <c r="G3983" t="s">
        <v>18445</v>
      </c>
    </row>
    <row r="3984" spans="1:7" x14ac:dyDescent="0.25">
      <c r="A3984" t="s">
        <v>10102</v>
      </c>
      <c r="B3984" t="s">
        <v>25076</v>
      </c>
      <c r="C3984" t="s">
        <v>10102</v>
      </c>
      <c r="D3984" t="s">
        <v>6</v>
      </c>
      <c r="E3984" t="s">
        <v>18225</v>
      </c>
      <c r="F3984" t="s">
        <v>18214</v>
      </c>
      <c r="G3984" t="s">
        <v>18204</v>
      </c>
    </row>
    <row r="3985" spans="1:7" x14ac:dyDescent="0.25">
      <c r="A3985" t="s">
        <v>12219</v>
      </c>
      <c r="B3985" t="s">
        <v>25077</v>
      </c>
      <c r="C3985" t="s">
        <v>12219</v>
      </c>
      <c r="D3985" t="s">
        <v>6</v>
      </c>
      <c r="E3985" t="s">
        <v>18225</v>
      </c>
      <c r="F3985" t="s">
        <v>18214</v>
      </c>
      <c r="G3985" t="s">
        <v>18204</v>
      </c>
    </row>
    <row r="3986" spans="1:7" x14ac:dyDescent="0.25">
      <c r="A3986" t="s">
        <v>10457</v>
      </c>
      <c r="B3986" t="s">
        <v>25078</v>
      </c>
      <c r="C3986" t="s">
        <v>10457</v>
      </c>
      <c r="D3986" t="s">
        <v>6</v>
      </c>
      <c r="E3986" t="s">
        <v>25079</v>
      </c>
      <c r="F3986" t="s">
        <v>18287</v>
      </c>
      <c r="G3986" t="s">
        <v>18204</v>
      </c>
    </row>
    <row r="3987" spans="1:7" x14ac:dyDescent="0.25">
      <c r="A3987" t="s">
        <v>9979</v>
      </c>
      <c r="B3987" t="s">
        <v>25080</v>
      </c>
      <c r="C3987" t="s">
        <v>9979</v>
      </c>
      <c r="D3987" t="s">
        <v>6</v>
      </c>
      <c r="E3987" t="s">
        <v>25081</v>
      </c>
      <c r="F3987" t="s">
        <v>25005</v>
      </c>
      <c r="G3987" t="s">
        <v>18445</v>
      </c>
    </row>
    <row r="3988" spans="1:7" x14ac:dyDescent="0.25">
      <c r="A3988" t="s">
        <v>10392</v>
      </c>
      <c r="B3988" t="s">
        <v>25082</v>
      </c>
      <c r="C3988" t="s">
        <v>10392</v>
      </c>
      <c r="D3988" t="s">
        <v>6</v>
      </c>
      <c r="E3988" t="s">
        <v>25083</v>
      </c>
      <c r="F3988" t="s">
        <v>21112</v>
      </c>
      <c r="G3988" t="s">
        <v>18204</v>
      </c>
    </row>
    <row r="3989" spans="1:7" x14ac:dyDescent="0.25">
      <c r="A3989" t="s">
        <v>10442</v>
      </c>
      <c r="B3989" t="s">
        <v>25084</v>
      </c>
      <c r="C3989" t="s">
        <v>10442</v>
      </c>
      <c r="D3989" t="s">
        <v>6</v>
      </c>
      <c r="E3989" t="s">
        <v>25085</v>
      </c>
      <c r="F3989" t="s">
        <v>25086</v>
      </c>
      <c r="G3989" t="s">
        <v>18445</v>
      </c>
    </row>
    <row r="3990" spans="1:7" x14ac:dyDescent="0.25">
      <c r="A3990" t="s">
        <v>9910</v>
      </c>
      <c r="B3990" t="s">
        <v>25087</v>
      </c>
      <c r="C3990" t="s">
        <v>9910</v>
      </c>
      <c r="D3990" t="s">
        <v>6</v>
      </c>
      <c r="E3990" t="s">
        <v>25088</v>
      </c>
      <c r="F3990" t="s">
        <v>19935</v>
      </c>
      <c r="G3990" t="s">
        <v>18204</v>
      </c>
    </row>
    <row r="3991" spans="1:7" x14ac:dyDescent="0.25">
      <c r="A3991" t="s">
        <v>12309</v>
      </c>
      <c r="B3991" t="s">
        <v>25089</v>
      </c>
      <c r="C3991" t="s">
        <v>12309</v>
      </c>
      <c r="D3991" t="s">
        <v>6</v>
      </c>
      <c r="E3991" t="s">
        <v>24572</v>
      </c>
      <c r="F3991" t="s">
        <v>18862</v>
      </c>
      <c r="G3991" t="s">
        <v>18204</v>
      </c>
    </row>
    <row r="3992" spans="1:7" x14ac:dyDescent="0.25">
      <c r="A3992" t="s">
        <v>10078</v>
      </c>
      <c r="B3992" t="s">
        <v>25090</v>
      </c>
      <c r="C3992" t="s">
        <v>10078</v>
      </c>
      <c r="D3992" t="s">
        <v>6</v>
      </c>
      <c r="E3992" t="s">
        <v>18225</v>
      </c>
      <c r="F3992" t="s">
        <v>18214</v>
      </c>
      <c r="G3992" t="s">
        <v>18204</v>
      </c>
    </row>
    <row r="3993" spans="1:7" x14ac:dyDescent="0.25">
      <c r="A3993" t="s">
        <v>10390</v>
      </c>
      <c r="B3993" t="s">
        <v>25091</v>
      </c>
      <c r="C3993" t="s">
        <v>10390</v>
      </c>
      <c r="D3993" t="s">
        <v>6</v>
      </c>
      <c r="E3993" t="s">
        <v>25092</v>
      </c>
      <c r="F3993" t="s">
        <v>20029</v>
      </c>
      <c r="G3993" t="s">
        <v>18204</v>
      </c>
    </row>
    <row r="3994" spans="1:7" x14ac:dyDescent="0.25">
      <c r="A3994" t="s">
        <v>10458</v>
      </c>
      <c r="B3994" t="s">
        <v>25093</v>
      </c>
      <c r="C3994" t="s">
        <v>10458</v>
      </c>
      <c r="D3994" t="s">
        <v>6</v>
      </c>
      <c r="E3994" t="s">
        <v>22130</v>
      </c>
      <c r="F3994" t="s">
        <v>19067</v>
      </c>
      <c r="G3994" t="s">
        <v>18204</v>
      </c>
    </row>
    <row r="3995" spans="1:7" x14ac:dyDescent="0.25">
      <c r="A3995" t="s">
        <v>12316</v>
      </c>
      <c r="B3995" t="s">
        <v>25094</v>
      </c>
      <c r="C3995" t="s">
        <v>12316</v>
      </c>
      <c r="D3995" t="s">
        <v>6</v>
      </c>
      <c r="E3995" t="s">
        <v>21251</v>
      </c>
      <c r="F3995" t="s">
        <v>21112</v>
      </c>
      <c r="G3995" t="s">
        <v>18204</v>
      </c>
    </row>
    <row r="3996" spans="1:7" x14ac:dyDescent="0.25">
      <c r="A3996" t="s">
        <v>12230</v>
      </c>
      <c r="B3996" t="s">
        <v>25095</v>
      </c>
      <c r="C3996" t="s">
        <v>12230</v>
      </c>
      <c r="D3996" t="s">
        <v>6</v>
      </c>
      <c r="E3996" t="s">
        <v>19798</v>
      </c>
      <c r="F3996" t="s">
        <v>18232</v>
      </c>
      <c r="G3996" t="s">
        <v>18204</v>
      </c>
    </row>
    <row r="3997" spans="1:7" x14ac:dyDescent="0.25">
      <c r="A3997" t="s">
        <v>12276</v>
      </c>
      <c r="B3997" t="s">
        <v>25096</v>
      </c>
      <c r="C3997" t="s">
        <v>12276</v>
      </c>
      <c r="D3997" t="s">
        <v>6</v>
      </c>
      <c r="E3997" t="s">
        <v>23431</v>
      </c>
      <c r="F3997" t="s">
        <v>18824</v>
      </c>
      <c r="G3997" t="s">
        <v>18204</v>
      </c>
    </row>
    <row r="3998" spans="1:7" x14ac:dyDescent="0.25">
      <c r="A3998" t="s">
        <v>10386</v>
      </c>
      <c r="B3998" t="s">
        <v>25097</v>
      </c>
      <c r="C3998" t="s">
        <v>10386</v>
      </c>
      <c r="D3998" t="s">
        <v>6</v>
      </c>
      <c r="E3998" t="s">
        <v>25098</v>
      </c>
      <c r="F3998" t="s">
        <v>18914</v>
      </c>
      <c r="G3998" t="s">
        <v>18204</v>
      </c>
    </row>
    <row r="3999" spans="1:7" x14ac:dyDescent="0.25">
      <c r="A3999" t="s">
        <v>12212</v>
      </c>
      <c r="B3999" t="s">
        <v>25099</v>
      </c>
      <c r="C3999" t="s">
        <v>12212</v>
      </c>
      <c r="D3999" t="s">
        <v>6</v>
      </c>
      <c r="E3999" t="s">
        <v>22680</v>
      </c>
      <c r="F3999" t="s">
        <v>18458</v>
      </c>
      <c r="G3999" t="s">
        <v>18204</v>
      </c>
    </row>
    <row r="4000" spans="1:7" x14ac:dyDescent="0.25">
      <c r="A4000" t="s">
        <v>10116</v>
      </c>
      <c r="B4000" t="s">
        <v>25100</v>
      </c>
      <c r="C4000" t="s">
        <v>10116</v>
      </c>
      <c r="D4000" t="s">
        <v>6</v>
      </c>
      <c r="E4000" t="s">
        <v>25101</v>
      </c>
      <c r="F4000" t="s">
        <v>18396</v>
      </c>
      <c r="G4000" t="s">
        <v>18204</v>
      </c>
    </row>
    <row r="4001" spans="1:7" x14ac:dyDescent="0.25">
      <c r="A4001" t="s">
        <v>12275</v>
      </c>
      <c r="B4001" t="s">
        <v>25102</v>
      </c>
      <c r="C4001" t="s">
        <v>12275</v>
      </c>
      <c r="D4001" t="s">
        <v>6</v>
      </c>
      <c r="E4001" t="s">
        <v>23340</v>
      </c>
      <c r="F4001" t="s">
        <v>18300</v>
      </c>
      <c r="G4001" t="s">
        <v>18204</v>
      </c>
    </row>
    <row r="4002" spans="1:7" x14ac:dyDescent="0.25">
      <c r="A4002" t="s">
        <v>12280</v>
      </c>
      <c r="B4002" t="s">
        <v>25103</v>
      </c>
      <c r="C4002" t="s">
        <v>12280</v>
      </c>
      <c r="D4002" t="s">
        <v>6</v>
      </c>
      <c r="E4002" t="s">
        <v>25104</v>
      </c>
      <c r="F4002" t="s">
        <v>18283</v>
      </c>
      <c r="G4002" t="s">
        <v>18204</v>
      </c>
    </row>
    <row r="4003" spans="1:7" x14ac:dyDescent="0.25">
      <c r="A4003" t="s">
        <v>12277</v>
      </c>
      <c r="B4003" t="s">
        <v>25105</v>
      </c>
      <c r="C4003" t="s">
        <v>12277</v>
      </c>
      <c r="D4003" t="s">
        <v>6</v>
      </c>
      <c r="E4003" t="s">
        <v>18225</v>
      </c>
      <c r="F4003" t="s">
        <v>18214</v>
      </c>
      <c r="G4003" t="s">
        <v>18204</v>
      </c>
    </row>
    <row r="4004" spans="1:7" x14ac:dyDescent="0.25">
      <c r="A4004" t="s">
        <v>17779</v>
      </c>
      <c r="B4004" t="s">
        <v>25106</v>
      </c>
      <c r="C4004" t="s">
        <v>17779</v>
      </c>
      <c r="D4004" t="s">
        <v>6</v>
      </c>
      <c r="E4004" t="s">
        <v>18227</v>
      </c>
      <c r="F4004" t="s">
        <v>18228</v>
      </c>
      <c r="G4004" t="s">
        <v>18204</v>
      </c>
    </row>
    <row r="4005" spans="1:7" x14ac:dyDescent="0.25">
      <c r="A4005" t="s">
        <v>12283</v>
      </c>
      <c r="B4005" t="s">
        <v>25107</v>
      </c>
      <c r="C4005" t="s">
        <v>12283</v>
      </c>
      <c r="D4005" t="s">
        <v>6</v>
      </c>
      <c r="E4005" t="s">
        <v>18225</v>
      </c>
      <c r="F4005" t="s">
        <v>18214</v>
      </c>
      <c r="G4005" t="s">
        <v>18204</v>
      </c>
    </row>
    <row r="4006" spans="1:7" x14ac:dyDescent="0.25">
      <c r="A4006" t="s">
        <v>12281</v>
      </c>
      <c r="B4006" t="s">
        <v>25108</v>
      </c>
      <c r="C4006" t="s">
        <v>12281</v>
      </c>
      <c r="D4006" t="s">
        <v>6</v>
      </c>
      <c r="E4006" t="s">
        <v>18225</v>
      </c>
      <c r="F4006" t="s">
        <v>18214</v>
      </c>
      <c r="G4006" t="s">
        <v>18204</v>
      </c>
    </row>
    <row r="4007" spans="1:7" x14ac:dyDescent="0.25">
      <c r="A4007" t="s">
        <v>12262</v>
      </c>
      <c r="B4007" t="s">
        <v>25109</v>
      </c>
      <c r="C4007" t="s">
        <v>12262</v>
      </c>
      <c r="D4007" t="s">
        <v>6</v>
      </c>
      <c r="E4007" t="s">
        <v>18225</v>
      </c>
      <c r="F4007" t="s">
        <v>18214</v>
      </c>
      <c r="G4007" t="s">
        <v>18204</v>
      </c>
    </row>
    <row r="4008" spans="1:7" x14ac:dyDescent="0.25">
      <c r="A4008" t="s">
        <v>12265</v>
      </c>
      <c r="B4008" t="s">
        <v>25110</v>
      </c>
      <c r="C4008" t="s">
        <v>12265</v>
      </c>
      <c r="D4008" t="s">
        <v>6</v>
      </c>
      <c r="E4008" t="s">
        <v>25111</v>
      </c>
      <c r="F4008" t="s">
        <v>18684</v>
      </c>
      <c r="G4008" t="s">
        <v>18204</v>
      </c>
    </row>
    <row r="4009" spans="1:7" x14ac:dyDescent="0.25">
      <c r="A4009" t="s">
        <v>12271</v>
      </c>
      <c r="B4009" t="s">
        <v>25112</v>
      </c>
      <c r="C4009" t="s">
        <v>12271</v>
      </c>
      <c r="D4009" t="s">
        <v>6</v>
      </c>
      <c r="E4009" t="s">
        <v>21797</v>
      </c>
      <c r="F4009" t="s">
        <v>18242</v>
      </c>
      <c r="G4009" t="s">
        <v>18204</v>
      </c>
    </row>
    <row r="4010" spans="1:7" x14ac:dyDescent="0.25">
      <c r="A4010" t="s">
        <v>12270</v>
      </c>
      <c r="B4010" t="s">
        <v>25113</v>
      </c>
      <c r="C4010" t="s">
        <v>12270</v>
      </c>
      <c r="D4010" t="s">
        <v>6</v>
      </c>
      <c r="E4010" t="s">
        <v>21527</v>
      </c>
      <c r="F4010" t="s">
        <v>19003</v>
      </c>
      <c r="G4010" t="s">
        <v>18204</v>
      </c>
    </row>
    <row r="4011" spans="1:7" x14ac:dyDescent="0.25">
      <c r="A4011" t="s">
        <v>12278</v>
      </c>
      <c r="B4011" t="s">
        <v>25114</v>
      </c>
      <c r="C4011" t="s">
        <v>12278</v>
      </c>
      <c r="D4011" t="s">
        <v>6</v>
      </c>
      <c r="E4011" t="s">
        <v>18225</v>
      </c>
      <c r="F4011" t="s">
        <v>18214</v>
      </c>
      <c r="G4011" t="s">
        <v>18204</v>
      </c>
    </row>
    <row r="4012" spans="1:7" x14ac:dyDescent="0.25">
      <c r="A4012" t="s">
        <v>12197</v>
      </c>
      <c r="B4012" t="s">
        <v>25115</v>
      </c>
      <c r="C4012" t="s">
        <v>12197</v>
      </c>
      <c r="D4012" t="s">
        <v>6</v>
      </c>
      <c r="E4012" t="s">
        <v>25116</v>
      </c>
      <c r="F4012" t="s">
        <v>22178</v>
      </c>
      <c r="G4012" t="s">
        <v>18204</v>
      </c>
    </row>
    <row r="4013" spans="1:7" x14ac:dyDescent="0.25">
      <c r="A4013" t="s">
        <v>12220</v>
      </c>
      <c r="B4013" t="s">
        <v>25117</v>
      </c>
      <c r="C4013" t="s">
        <v>12220</v>
      </c>
      <c r="D4013" t="s">
        <v>6</v>
      </c>
      <c r="E4013" t="s">
        <v>25118</v>
      </c>
      <c r="F4013" t="s">
        <v>24388</v>
      </c>
      <c r="G4013" t="s">
        <v>18204</v>
      </c>
    </row>
    <row r="4014" spans="1:7" x14ac:dyDescent="0.25">
      <c r="A4014" t="s">
        <v>12290</v>
      </c>
      <c r="B4014" t="s">
        <v>25119</v>
      </c>
      <c r="C4014" t="s">
        <v>12290</v>
      </c>
      <c r="D4014" t="s">
        <v>6</v>
      </c>
      <c r="E4014" t="s">
        <v>20252</v>
      </c>
      <c r="F4014" t="s">
        <v>18300</v>
      </c>
      <c r="G4014" t="s">
        <v>18204</v>
      </c>
    </row>
    <row r="4015" spans="1:7" x14ac:dyDescent="0.25">
      <c r="A4015" t="s">
        <v>12314</v>
      </c>
      <c r="B4015" t="s">
        <v>25120</v>
      </c>
      <c r="C4015" t="s">
        <v>12314</v>
      </c>
      <c r="D4015" t="s">
        <v>6</v>
      </c>
      <c r="E4015" t="s">
        <v>18225</v>
      </c>
      <c r="F4015" t="s">
        <v>18214</v>
      </c>
      <c r="G4015" t="s">
        <v>18204</v>
      </c>
    </row>
    <row r="4016" spans="1:7" x14ac:dyDescent="0.25">
      <c r="A4016" t="s">
        <v>12266</v>
      </c>
      <c r="B4016" t="s">
        <v>25121</v>
      </c>
      <c r="C4016" t="s">
        <v>12266</v>
      </c>
      <c r="D4016" t="s">
        <v>6</v>
      </c>
      <c r="E4016" t="s">
        <v>25122</v>
      </c>
      <c r="F4016" t="s">
        <v>20811</v>
      </c>
      <c r="G4016" t="s">
        <v>18204</v>
      </c>
    </row>
    <row r="4017" spans="1:7" x14ac:dyDescent="0.25">
      <c r="A4017" t="s">
        <v>12282</v>
      </c>
      <c r="B4017" t="s">
        <v>25123</v>
      </c>
      <c r="C4017" t="s">
        <v>12282</v>
      </c>
      <c r="D4017" t="s">
        <v>6</v>
      </c>
      <c r="E4017" t="s">
        <v>23867</v>
      </c>
      <c r="F4017" t="s">
        <v>18300</v>
      </c>
      <c r="G4017" t="s">
        <v>18204</v>
      </c>
    </row>
    <row r="4018" spans="1:7" x14ac:dyDescent="0.25">
      <c r="A4018" t="s">
        <v>12279</v>
      </c>
      <c r="B4018" t="s">
        <v>25124</v>
      </c>
      <c r="C4018" t="s">
        <v>12279</v>
      </c>
      <c r="D4018" t="s">
        <v>6</v>
      </c>
      <c r="E4018" t="s">
        <v>19489</v>
      </c>
      <c r="F4018" t="s">
        <v>18248</v>
      </c>
      <c r="G4018" t="s">
        <v>18204</v>
      </c>
    </row>
    <row r="4019" spans="1:7" x14ac:dyDescent="0.25">
      <c r="A4019" t="s">
        <v>25126</v>
      </c>
      <c r="B4019" t="s">
        <v>25125</v>
      </c>
      <c r="C4019" t="s">
        <v>25126</v>
      </c>
      <c r="D4019" t="s">
        <v>6</v>
      </c>
      <c r="E4019" t="s">
        <v>18225</v>
      </c>
      <c r="F4019" t="s">
        <v>18214</v>
      </c>
      <c r="G4019" t="s">
        <v>18204</v>
      </c>
    </row>
    <row r="4020" spans="1:7" x14ac:dyDescent="0.25">
      <c r="A4020" t="s">
        <v>12287</v>
      </c>
      <c r="B4020" t="s">
        <v>25127</v>
      </c>
      <c r="C4020" t="s">
        <v>12287</v>
      </c>
      <c r="D4020" t="s">
        <v>6</v>
      </c>
      <c r="E4020" t="s">
        <v>25128</v>
      </c>
      <c r="F4020" t="s">
        <v>18287</v>
      </c>
      <c r="G4020" t="s">
        <v>18204</v>
      </c>
    </row>
    <row r="4021" spans="1:7" x14ac:dyDescent="0.25">
      <c r="A4021" t="s">
        <v>12274</v>
      </c>
      <c r="B4021" t="s">
        <v>25129</v>
      </c>
      <c r="C4021" t="s">
        <v>12274</v>
      </c>
      <c r="D4021" t="s">
        <v>6</v>
      </c>
      <c r="E4021" t="s">
        <v>23884</v>
      </c>
      <c r="F4021" t="s">
        <v>18751</v>
      </c>
      <c r="G4021" t="s">
        <v>18204</v>
      </c>
    </row>
    <row r="4022" spans="1:7" x14ac:dyDescent="0.25">
      <c r="A4022" t="s">
        <v>12294</v>
      </c>
      <c r="B4022" t="s">
        <v>25130</v>
      </c>
      <c r="C4022" t="s">
        <v>12294</v>
      </c>
      <c r="D4022" t="s">
        <v>6</v>
      </c>
      <c r="E4022" t="s">
        <v>25131</v>
      </c>
      <c r="F4022" t="s">
        <v>18276</v>
      </c>
      <c r="G4022" t="s">
        <v>18204</v>
      </c>
    </row>
    <row r="4023" spans="1:7" x14ac:dyDescent="0.25">
      <c r="A4023" t="s">
        <v>12269</v>
      </c>
      <c r="B4023" t="s">
        <v>25132</v>
      </c>
      <c r="C4023" t="s">
        <v>12269</v>
      </c>
      <c r="D4023" t="s">
        <v>6</v>
      </c>
      <c r="E4023" t="s">
        <v>25133</v>
      </c>
      <c r="F4023" t="s">
        <v>21138</v>
      </c>
      <c r="G4023" t="s">
        <v>18204</v>
      </c>
    </row>
    <row r="4024" spans="1:7" x14ac:dyDescent="0.25">
      <c r="A4024" t="s">
        <v>12229</v>
      </c>
      <c r="B4024" t="s">
        <v>25134</v>
      </c>
      <c r="C4024" t="s">
        <v>12229</v>
      </c>
      <c r="D4024" t="s">
        <v>6</v>
      </c>
      <c r="E4024" t="s">
        <v>25135</v>
      </c>
      <c r="F4024" t="s">
        <v>25136</v>
      </c>
      <c r="G4024" t="s">
        <v>18204</v>
      </c>
    </row>
    <row r="4025" spans="1:7" x14ac:dyDescent="0.25">
      <c r="A4025" t="s">
        <v>12263</v>
      </c>
      <c r="B4025" t="s">
        <v>25137</v>
      </c>
      <c r="C4025" t="s">
        <v>12263</v>
      </c>
      <c r="D4025" t="s">
        <v>6</v>
      </c>
      <c r="E4025" t="s">
        <v>25138</v>
      </c>
      <c r="F4025" t="s">
        <v>19102</v>
      </c>
      <c r="G4025" t="s">
        <v>18204</v>
      </c>
    </row>
    <row r="4026" spans="1:7" x14ac:dyDescent="0.25">
      <c r="A4026" t="s">
        <v>12299</v>
      </c>
      <c r="B4026" t="s">
        <v>25139</v>
      </c>
      <c r="C4026" t="s">
        <v>12299</v>
      </c>
      <c r="D4026" t="s">
        <v>6</v>
      </c>
      <c r="E4026" t="s">
        <v>18368</v>
      </c>
      <c r="F4026" t="s">
        <v>18276</v>
      </c>
      <c r="G4026" t="s">
        <v>18204</v>
      </c>
    </row>
    <row r="4027" spans="1:7" x14ac:dyDescent="0.25">
      <c r="A4027" t="s">
        <v>12264</v>
      </c>
      <c r="B4027" t="s">
        <v>25140</v>
      </c>
      <c r="C4027" t="s">
        <v>12264</v>
      </c>
      <c r="D4027" t="s">
        <v>6</v>
      </c>
      <c r="E4027" t="s">
        <v>18225</v>
      </c>
      <c r="F4027" t="s">
        <v>18214</v>
      </c>
      <c r="G4027" t="s">
        <v>18204</v>
      </c>
    </row>
    <row r="4028" spans="1:7" x14ac:dyDescent="0.25">
      <c r="A4028" t="s">
        <v>25142</v>
      </c>
      <c r="B4028" t="s">
        <v>25141</v>
      </c>
      <c r="C4028" t="s">
        <v>25142</v>
      </c>
      <c r="D4028" t="s">
        <v>6</v>
      </c>
      <c r="E4028" t="s">
        <v>18225</v>
      </c>
      <c r="F4028" t="s">
        <v>18214</v>
      </c>
      <c r="G4028" t="s">
        <v>18204</v>
      </c>
    </row>
    <row r="4029" spans="1:7" x14ac:dyDescent="0.25">
      <c r="A4029" t="s">
        <v>12293</v>
      </c>
      <c r="B4029" t="s">
        <v>25143</v>
      </c>
      <c r="C4029" t="s">
        <v>12293</v>
      </c>
      <c r="D4029" t="s">
        <v>6</v>
      </c>
      <c r="E4029" t="s">
        <v>25144</v>
      </c>
      <c r="F4029" t="s">
        <v>18571</v>
      </c>
      <c r="G4029" t="s">
        <v>18204</v>
      </c>
    </row>
    <row r="4030" spans="1:7" x14ac:dyDescent="0.25">
      <c r="A4030" t="s">
        <v>25146</v>
      </c>
      <c r="B4030" t="s">
        <v>25145</v>
      </c>
      <c r="C4030" t="s">
        <v>25146</v>
      </c>
      <c r="D4030" t="s">
        <v>6</v>
      </c>
      <c r="E4030" t="s">
        <v>18225</v>
      </c>
      <c r="F4030" t="s">
        <v>18214</v>
      </c>
      <c r="G4030" t="s">
        <v>18204</v>
      </c>
    </row>
    <row r="4031" spans="1:7" x14ac:dyDescent="0.25">
      <c r="A4031" t="s">
        <v>12210</v>
      </c>
      <c r="B4031" t="s">
        <v>25147</v>
      </c>
      <c r="C4031" t="s">
        <v>12210</v>
      </c>
      <c r="D4031" t="s">
        <v>6</v>
      </c>
      <c r="E4031" t="s">
        <v>25148</v>
      </c>
      <c r="F4031" t="s">
        <v>25149</v>
      </c>
      <c r="G4031" t="s">
        <v>18204</v>
      </c>
    </row>
    <row r="4032" spans="1:7" x14ac:dyDescent="0.25">
      <c r="A4032" t="s">
        <v>12323</v>
      </c>
      <c r="B4032" t="s">
        <v>25150</v>
      </c>
      <c r="C4032" t="s">
        <v>12323</v>
      </c>
      <c r="D4032" t="s">
        <v>6</v>
      </c>
      <c r="E4032" t="s">
        <v>18225</v>
      </c>
      <c r="F4032" t="s">
        <v>18214</v>
      </c>
      <c r="G4032" t="s">
        <v>18204</v>
      </c>
    </row>
    <row r="4033" spans="1:7" x14ac:dyDescent="0.25">
      <c r="A4033" t="s">
        <v>25152</v>
      </c>
      <c r="B4033" t="s">
        <v>25151</v>
      </c>
      <c r="C4033" t="s">
        <v>25152</v>
      </c>
      <c r="D4033" t="s">
        <v>6</v>
      </c>
      <c r="E4033" t="s">
        <v>18225</v>
      </c>
      <c r="F4033" t="s">
        <v>18214</v>
      </c>
      <c r="G4033" t="s">
        <v>18204</v>
      </c>
    </row>
    <row r="4034" spans="1:7" x14ac:dyDescent="0.25">
      <c r="A4034" t="s">
        <v>12291</v>
      </c>
      <c r="B4034" t="s">
        <v>25153</v>
      </c>
      <c r="C4034" t="s">
        <v>12291</v>
      </c>
      <c r="D4034" t="s">
        <v>6</v>
      </c>
      <c r="E4034" t="s">
        <v>24128</v>
      </c>
      <c r="F4034" t="s">
        <v>18317</v>
      </c>
      <c r="G4034" t="s">
        <v>18204</v>
      </c>
    </row>
    <row r="4035" spans="1:7" x14ac:dyDescent="0.25">
      <c r="A4035" t="s">
        <v>12301</v>
      </c>
      <c r="B4035" t="s">
        <v>25154</v>
      </c>
      <c r="C4035" t="s">
        <v>12301</v>
      </c>
      <c r="D4035" t="s">
        <v>6</v>
      </c>
      <c r="E4035" t="s">
        <v>22195</v>
      </c>
      <c r="F4035" t="s">
        <v>18228</v>
      </c>
      <c r="G4035" t="s">
        <v>18204</v>
      </c>
    </row>
    <row r="4036" spans="1:7" x14ac:dyDescent="0.25">
      <c r="A4036" t="s">
        <v>12286</v>
      </c>
      <c r="B4036" t="s">
        <v>25155</v>
      </c>
      <c r="C4036" t="s">
        <v>12286</v>
      </c>
      <c r="D4036" t="s">
        <v>6</v>
      </c>
      <c r="E4036" t="s">
        <v>18225</v>
      </c>
      <c r="F4036" t="s">
        <v>18214</v>
      </c>
      <c r="G4036" t="s">
        <v>18204</v>
      </c>
    </row>
    <row r="4037" spans="1:7" x14ac:dyDescent="0.25">
      <c r="A4037" t="s">
        <v>12273</v>
      </c>
      <c r="B4037" t="s">
        <v>25156</v>
      </c>
      <c r="C4037" t="s">
        <v>12273</v>
      </c>
      <c r="D4037" t="s">
        <v>6</v>
      </c>
      <c r="E4037" t="s">
        <v>25157</v>
      </c>
      <c r="F4037" t="s">
        <v>20409</v>
      </c>
      <c r="G4037" t="s">
        <v>18204</v>
      </c>
    </row>
    <row r="4038" spans="1:7" x14ac:dyDescent="0.25">
      <c r="A4038" t="s">
        <v>12285</v>
      </c>
      <c r="B4038" t="s">
        <v>25158</v>
      </c>
      <c r="C4038" t="s">
        <v>12285</v>
      </c>
      <c r="D4038" t="s">
        <v>6</v>
      </c>
      <c r="E4038" t="s">
        <v>25159</v>
      </c>
      <c r="F4038" t="s">
        <v>18977</v>
      </c>
      <c r="G4038" t="s">
        <v>18204</v>
      </c>
    </row>
    <row r="4039" spans="1:7" x14ac:dyDescent="0.25">
      <c r="A4039" t="s">
        <v>12200</v>
      </c>
      <c r="B4039" t="s">
        <v>25160</v>
      </c>
      <c r="C4039" t="s">
        <v>12200</v>
      </c>
      <c r="D4039" t="s">
        <v>6</v>
      </c>
      <c r="E4039" t="s">
        <v>19684</v>
      </c>
      <c r="F4039" t="s">
        <v>18276</v>
      </c>
      <c r="G4039" t="s">
        <v>18204</v>
      </c>
    </row>
    <row r="4040" spans="1:7" x14ac:dyDescent="0.25">
      <c r="A4040" t="s">
        <v>12310</v>
      </c>
      <c r="B4040" t="s">
        <v>25161</v>
      </c>
      <c r="C4040" t="s">
        <v>12310</v>
      </c>
      <c r="D4040" t="s">
        <v>6</v>
      </c>
      <c r="E4040" t="s">
        <v>18225</v>
      </c>
      <c r="F4040" t="s">
        <v>18214</v>
      </c>
      <c r="G4040" t="s">
        <v>18204</v>
      </c>
    </row>
    <row r="4041" spans="1:7" x14ac:dyDescent="0.25">
      <c r="A4041" t="s">
        <v>17319</v>
      </c>
      <c r="B4041" t="s">
        <v>25162</v>
      </c>
      <c r="C4041" t="s">
        <v>17319</v>
      </c>
      <c r="D4041" t="s">
        <v>6</v>
      </c>
      <c r="E4041" t="s">
        <v>18225</v>
      </c>
      <c r="F4041" t="s">
        <v>18214</v>
      </c>
      <c r="G4041" t="s">
        <v>18204</v>
      </c>
    </row>
    <row r="4042" spans="1:7" x14ac:dyDescent="0.25">
      <c r="A4042" t="s">
        <v>9315</v>
      </c>
      <c r="B4042" t="s">
        <v>25163</v>
      </c>
      <c r="C4042" t="s">
        <v>9315</v>
      </c>
      <c r="D4042" t="s">
        <v>6</v>
      </c>
      <c r="E4042" t="s">
        <v>25164</v>
      </c>
      <c r="F4042" t="s">
        <v>22117</v>
      </c>
      <c r="G4042" t="s">
        <v>18204</v>
      </c>
    </row>
    <row r="4043" spans="1:7" x14ac:dyDescent="0.25">
      <c r="A4043" t="s">
        <v>9313</v>
      </c>
      <c r="B4043" t="s">
        <v>25165</v>
      </c>
      <c r="C4043" t="s">
        <v>9313</v>
      </c>
      <c r="D4043" t="s">
        <v>6</v>
      </c>
      <c r="E4043" t="s">
        <v>19859</v>
      </c>
      <c r="F4043" t="s">
        <v>18485</v>
      </c>
      <c r="G4043" t="s">
        <v>18204</v>
      </c>
    </row>
    <row r="4044" spans="1:7" x14ac:dyDescent="0.25">
      <c r="A4044" t="s">
        <v>9299</v>
      </c>
      <c r="B4044" t="s">
        <v>25166</v>
      </c>
      <c r="C4044" t="s">
        <v>9299</v>
      </c>
      <c r="D4044" t="s">
        <v>6</v>
      </c>
      <c r="E4044" t="s">
        <v>18225</v>
      </c>
      <c r="F4044" t="s">
        <v>18214</v>
      </c>
      <c r="G4044" t="s">
        <v>18204</v>
      </c>
    </row>
    <row r="4045" spans="1:7" x14ac:dyDescent="0.25">
      <c r="A4045" t="s">
        <v>9316</v>
      </c>
      <c r="B4045" t="s">
        <v>25167</v>
      </c>
      <c r="C4045" t="s">
        <v>9316</v>
      </c>
      <c r="D4045" t="s">
        <v>6</v>
      </c>
      <c r="E4045" t="s">
        <v>22898</v>
      </c>
      <c r="F4045" t="s">
        <v>21494</v>
      </c>
      <c r="G4045" t="s">
        <v>18204</v>
      </c>
    </row>
    <row r="4046" spans="1:7" x14ac:dyDescent="0.25">
      <c r="A4046" t="s">
        <v>10266</v>
      </c>
      <c r="B4046" t="s">
        <v>25168</v>
      </c>
      <c r="C4046" t="s">
        <v>10266</v>
      </c>
      <c r="D4046" t="s">
        <v>6</v>
      </c>
      <c r="E4046" t="s">
        <v>18225</v>
      </c>
      <c r="F4046" t="s">
        <v>18214</v>
      </c>
      <c r="G4046" t="s">
        <v>18204</v>
      </c>
    </row>
    <row r="4047" spans="1:7" x14ac:dyDescent="0.25">
      <c r="A4047" t="s">
        <v>9311</v>
      </c>
      <c r="B4047" t="s">
        <v>25169</v>
      </c>
      <c r="C4047" t="s">
        <v>9311</v>
      </c>
      <c r="D4047" t="s">
        <v>6</v>
      </c>
      <c r="E4047" t="s">
        <v>25170</v>
      </c>
      <c r="F4047" t="s">
        <v>18684</v>
      </c>
      <c r="G4047" t="s">
        <v>18204</v>
      </c>
    </row>
    <row r="4048" spans="1:7" x14ac:dyDescent="0.25">
      <c r="A4048" t="s">
        <v>9309</v>
      </c>
      <c r="B4048" t="s">
        <v>25171</v>
      </c>
      <c r="C4048" t="s">
        <v>9309</v>
      </c>
      <c r="D4048" t="s">
        <v>6</v>
      </c>
      <c r="E4048" t="s">
        <v>18225</v>
      </c>
      <c r="F4048" t="s">
        <v>18214</v>
      </c>
      <c r="G4048" t="s">
        <v>18204</v>
      </c>
    </row>
    <row r="4049" spans="1:7" x14ac:dyDescent="0.25">
      <c r="A4049" t="s">
        <v>10130</v>
      </c>
      <c r="B4049" t="s">
        <v>25172</v>
      </c>
      <c r="C4049" t="s">
        <v>10130</v>
      </c>
      <c r="D4049" t="s">
        <v>6</v>
      </c>
      <c r="E4049" t="s">
        <v>18225</v>
      </c>
      <c r="F4049" t="s">
        <v>18214</v>
      </c>
      <c r="G4049" t="s">
        <v>18204</v>
      </c>
    </row>
    <row r="4050" spans="1:7" x14ac:dyDescent="0.25">
      <c r="A4050" t="s">
        <v>9300</v>
      </c>
      <c r="B4050" t="s">
        <v>25173</v>
      </c>
      <c r="C4050" t="s">
        <v>9300</v>
      </c>
      <c r="D4050" t="s">
        <v>6</v>
      </c>
      <c r="E4050" t="s">
        <v>19798</v>
      </c>
      <c r="F4050" t="s">
        <v>18232</v>
      </c>
      <c r="G4050" t="s">
        <v>18204</v>
      </c>
    </row>
    <row r="4051" spans="1:7" x14ac:dyDescent="0.25">
      <c r="A4051" t="s">
        <v>9308</v>
      </c>
      <c r="B4051" t="s">
        <v>25174</v>
      </c>
      <c r="C4051" t="s">
        <v>9308</v>
      </c>
      <c r="D4051" t="s">
        <v>6</v>
      </c>
      <c r="E4051" t="s">
        <v>18225</v>
      </c>
      <c r="F4051" t="s">
        <v>18214</v>
      </c>
      <c r="G4051" t="s">
        <v>18204</v>
      </c>
    </row>
    <row r="4052" spans="1:7" x14ac:dyDescent="0.25">
      <c r="A4052" t="s">
        <v>9307</v>
      </c>
      <c r="B4052" t="s">
        <v>25175</v>
      </c>
      <c r="C4052" t="s">
        <v>9307</v>
      </c>
      <c r="D4052" t="s">
        <v>6</v>
      </c>
      <c r="E4052" t="s">
        <v>25176</v>
      </c>
      <c r="F4052" t="s">
        <v>18317</v>
      </c>
      <c r="G4052" t="s">
        <v>18204</v>
      </c>
    </row>
    <row r="4053" spans="1:7" x14ac:dyDescent="0.25">
      <c r="A4053" t="s">
        <v>10216</v>
      </c>
      <c r="B4053" t="s">
        <v>25177</v>
      </c>
      <c r="C4053" t="s">
        <v>10216</v>
      </c>
      <c r="D4053" t="s">
        <v>6</v>
      </c>
      <c r="E4053" t="s">
        <v>25178</v>
      </c>
      <c r="F4053" t="s">
        <v>20920</v>
      </c>
      <c r="G4053" t="s">
        <v>18204</v>
      </c>
    </row>
    <row r="4054" spans="1:7" x14ac:dyDescent="0.25">
      <c r="A4054" t="s">
        <v>10161</v>
      </c>
      <c r="B4054" t="s">
        <v>25179</v>
      </c>
      <c r="C4054" t="s">
        <v>10161</v>
      </c>
      <c r="D4054" t="s">
        <v>6</v>
      </c>
      <c r="E4054" t="s">
        <v>18680</v>
      </c>
      <c r="F4054" t="s">
        <v>18681</v>
      </c>
      <c r="G4054" t="s">
        <v>18204</v>
      </c>
    </row>
    <row r="4055" spans="1:7" x14ac:dyDescent="0.25">
      <c r="A4055" t="s">
        <v>25181</v>
      </c>
      <c r="B4055" t="s">
        <v>25180</v>
      </c>
      <c r="C4055" t="s">
        <v>25181</v>
      </c>
      <c r="D4055" t="s">
        <v>6</v>
      </c>
      <c r="E4055" t="s">
        <v>18225</v>
      </c>
      <c r="F4055" t="s">
        <v>18214</v>
      </c>
      <c r="G4055" t="s">
        <v>18204</v>
      </c>
    </row>
    <row r="4056" spans="1:7" x14ac:dyDescent="0.25">
      <c r="A4056" t="s">
        <v>17203</v>
      </c>
      <c r="B4056" t="s">
        <v>25182</v>
      </c>
      <c r="C4056" t="s">
        <v>17203</v>
      </c>
      <c r="D4056" t="s">
        <v>6</v>
      </c>
      <c r="E4056" t="s">
        <v>18849</v>
      </c>
      <c r="F4056" t="s">
        <v>18391</v>
      </c>
      <c r="G4056" t="s">
        <v>18204</v>
      </c>
    </row>
    <row r="4057" spans="1:7" x14ac:dyDescent="0.25">
      <c r="A4057" t="s">
        <v>9310</v>
      </c>
      <c r="B4057" t="s">
        <v>25183</v>
      </c>
      <c r="C4057" t="s">
        <v>9310</v>
      </c>
      <c r="D4057" t="s">
        <v>6</v>
      </c>
      <c r="E4057" t="s">
        <v>18225</v>
      </c>
      <c r="F4057" t="s">
        <v>18214</v>
      </c>
      <c r="G4057" t="s">
        <v>18204</v>
      </c>
    </row>
    <row r="4058" spans="1:7" x14ac:dyDescent="0.25">
      <c r="A4058" t="s">
        <v>9314</v>
      </c>
      <c r="B4058" t="s">
        <v>25184</v>
      </c>
      <c r="C4058" t="s">
        <v>9314</v>
      </c>
      <c r="D4058" t="s">
        <v>6</v>
      </c>
      <c r="E4058" t="s">
        <v>23343</v>
      </c>
      <c r="F4058" t="s">
        <v>18223</v>
      </c>
      <c r="G4058" t="s">
        <v>18204</v>
      </c>
    </row>
    <row r="4059" spans="1:7" x14ac:dyDescent="0.25">
      <c r="A4059" t="s">
        <v>17154</v>
      </c>
      <c r="B4059" t="s">
        <v>25185</v>
      </c>
      <c r="C4059" t="s">
        <v>17154</v>
      </c>
      <c r="D4059" t="s">
        <v>6</v>
      </c>
      <c r="E4059" t="s">
        <v>19671</v>
      </c>
      <c r="F4059" t="s">
        <v>18792</v>
      </c>
      <c r="G4059" t="s">
        <v>18204</v>
      </c>
    </row>
    <row r="4060" spans="1:7" x14ac:dyDescent="0.25">
      <c r="A4060" t="s">
        <v>9312</v>
      </c>
      <c r="B4060" t="s">
        <v>25186</v>
      </c>
      <c r="C4060" t="s">
        <v>9312</v>
      </c>
      <c r="D4060" t="s">
        <v>6</v>
      </c>
      <c r="E4060" t="s">
        <v>25187</v>
      </c>
      <c r="F4060" t="s">
        <v>25188</v>
      </c>
      <c r="G4060" t="s">
        <v>18204</v>
      </c>
    </row>
    <row r="4061" spans="1:7" x14ac:dyDescent="0.25">
      <c r="A4061" t="s">
        <v>12029</v>
      </c>
      <c r="B4061" t="s">
        <v>25189</v>
      </c>
      <c r="C4061" t="s">
        <v>12029</v>
      </c>
      <c r="D4061" t="s">
        <v>6</v>
      </c>
      <c r="E4061" t="s">
        <v>18225</v>
      </c>
      <c r="F4061" t="s">
        <v>18214</v>
      </c>
      <c r="G4061" t="s">
        <v>18204</v>
      </c>
    </row>
    <row r="4062" spans="1:7" x14ac:dyDescent="0.25">
      <c r="A4062" t="s">
        <v>11910</v>
      </c>
      <c r="B4062" t="s">
        <v>25190</v>
      </c>
      <c r="C4062" t="s">
        <v>11910</v>
      </c>
      <c r="D4062" t="s">
        <v>6</v>
      </c>
      <c r="E4062" t="s">
        <v>19524</v>
      </c>
      <c r="F4062" t="s">
        <v>18571</v>
      </c>
      <c r="G4062" t="s">
        <v>18204</v>
      </c>
    </row>
    <row r="4063" spans="1:7" x14ac:dyDescent="0.25">
      <c r="A4063" t="s">
        <v>12005</v>
      </c>
      <c r="B4063" t="s">
        <v>25191</v>
      </c>
      <c r="C4063" t="s">
        <v>12005</v>
      </c>
      <c r="D4063" t="s">
        <v>6</v>
      </c>
      <c r="E4063" t="s">
        <v>18538</v>
      </c>
      <c r="F4063" t="s">
        <v>18391</v>
      </c>
      <c r="G4063" t="s">
        <v>18204</v>
      </c>
    </row>
    <row r="4064" spans="1:7" x14ac:dyDescent="0.25">
      <c r="A4064" t="s">
        <v>11994</v>
      </c>
      <c r="B4064" t="s">
        <v>25192</v>
      </c>
      <c r="C4064" t="s">
        <v>11994</v>
      </c>
      <c r="D4064" t="s">
        <v>6</v>
      </c>
      <c r="E4064" t="s">
        <v>19508</v>
      </c>
      <c r="F4064" t="s">
        <v>18261</v>
      </c>
      <c r="G4064" t="s">
        <v>18204</v>
      </c>
    </row>
    <row r="4065" spans="1:7" x14ac:dyDescent="0.25">
      <c r="A4065" t="s">
        <v>12083</v>
      </c>
      <c r="B4065" t="s">
        <v>25193</v>
      </c>
      <c r="C4065" t="s">
        <v>12083</v>
      </c>
      <c r="D4065" t="s">
        <v>6</v>
      </c>
      <c r="E4065" t="s">
        <v>20298</v>
      </c>
      <c r="F4065" t="s">
        <v>18662</v>
      </c>
      <c r="G4065" t="s">
        <v>18204</v>
      </c>
    </row>
    <row r="4066" spans="1:7" x14ac:dyDescent="0.25">
      <c r="A4066" t="s">
        <v>12150</v>
      </c>
      <c r="B4066" t="s">
        <v>25194</v>
      </c>
      <c r="C4066" t="s">
        <v>12150</v>
      </c>
      <c r="D4066" t="s">
        <v>6</v>
      </c>
      <c r="E4066" t="s">
        <v>25195</v>
      </c>
      <c r="F4066" t="s">
        <v>18258</v>
      </c>
      <c r="G4066" t="s">
        <v>18204</v>
      </c>
    </row>
    <row r="4067" spans="1:7" x14ac:dyDescent="0.25">
      <c r="A4067" t="s">
        <v>17298</v>
      </c>
      <c r="B4067" t="s">
        <v>25196</v>
      </c>
      <c r="C4067" t="s">
        <v>17298</v>
      </c>
      <c r="D4067" t="s">
        <v>6</v>
      </c>
      <c r="E4067" t="s">
        <v>25197</v>
      </c>
      <c r="F4067" t="s">
        <v>18414</v>
      </c>
      <c r="G4067" t="s">
        <v>18204</v>
      </c>
    </row>
    <row r="4068" spans="1:7" x14ac:dyDescent="0.25">
      <c r="A4068" t="s">
        <v>12054</v>
      </c>
      <c r="B4068" t="s">
        <v>25198</v>
      </c>
      <c r="C4068" t="s">
        <v>12054</v>
      </c>
      <c r="D4068" t="s">
        <v>6</v>
      </c>
      <c r="E4068" t="s">
        <v>18471</v>
      </c>
      <c r="F4068" t="s">
        <v>18239</v>
      </c>
      <c r="G4068" t="s">
        <v>18204</v>
      </c>
    </row>
    <row r="4069" spans="1:7" x14ac:dyDescent="0.25">
      <c r="A4069" t="s">
        <v>25200</v>
      </c>
      <c r="B4069" t="s">
        <v>25199</v>
      </c>
      <c r="C4069" t="s">
        <v>25200</v>
      </c>
      <c r="D4069" t="s">
        <v>6</v>
      </c>
      <c r="E4069" t="s">
        <v>18225</v>
      </c>
      <c r="F4069" t="s">
        <v>18214</v>
      </c>
      <c r="G4069" t="s">
        <v>18204</v>
      </c>
    </row>
    <row r="4070" spans="1:7" x14ac:dyDescent="0.25">
      <c r="A4070" t="s">
        <v>11914</v>
      </c>
      <c r="B4070" t="s">
        <v>25201</v>
      </c>
      <c r="C4070" t="s">
        <v>11914</v>
      </c>
      <c r="D4070" t="s">
        <v>6</v>
      </c>
      <c r="E4070" t="s">
        <v>18368</v>
      </c>
      <c r="F4070" t="s">
        <v>18276</v>
      </c>
      <c r="G4070" t="s">
        <v>18204</v>
      </c>
    </row>
    <row r="4071" spans="1:7" x14ac:dyDescent="0.25">
      <c r="A4071" t="s">
        <v>12002</v>
      </c>
      <c r="B4071" t="s">
        <v>25202</v>
      </c>
      <c r="C4071" t="s">
        <v>12002</v>
      </c>
      <c r="D4071" t="s">
        <v>6</v>
      </c>
      <c r="E4071" t="s">
        <v>18225</v>
      </c>
      <c r="F4071" t="s">
        <v>18214</v>
      </c>
      <c r="G4071" t="s">
        <v>18204</v>
      </c>
    </row>
    <row r="4072" spans="1:7" x14ac:dyDescent="0.25">
      <c r="A4072" t="s">
        <v>25204</v>
      </c>
      <c r="B4072" t="s">
        <v>25203</v>
      </c>
      <c r="C4072" t="s">
        <v>25204</v>
      </c>
      <c r="D4072" t="s">
        <v>6</v>
      </c>
      <c r="E4072" t="s">
        <v>18225</v>
      </c>
      <c r="F4072" t="s">
        <v>18214</v>
      </c>
      <c r="G4072" t="s">
        <v>18204</v>
      </c>
    </row>
    <row r="4073" spans="1:7" x14ac:dyDescent="0.25">
      <c r="A4073" t="s">
        <v>12027</v>
      </c>
      <c r="B4073" t="s">
        <v>25205</v>
      </c>
      <c r="C4073" t="s">
        <v>12027</v>
      </c>
      <c r="D4073" t="s">
        <v>6</v>
      </c>
      <c r="E4073" t="s">
        <v>18225</v>
      </c>
      <c r="F4073" t="s">
        <v>18214</v>
      </c>
      <c r="G4073" t="s">
        <v>18204</v>
      </c>
    </row>
    <row r="4074" spans="1:7" x14ac:dyDescent="0.25">
      <c r="A4074" t="s">
        <v>12079</v>
      </c>
      <c r="B4074" t="s">
        <v>25206</v>
      </c>
      <c r="C4074" t="s">
        <v>12079</v>
      </c>
      <c r="D4074" t="s">
        <v>6</v>
      </c>
      <c r="E4074" t="s">
        <v>25207</v>
      </c>
      <c r="F4074" t="s">
        <v>18497</v>
      </c>
      <c r="G4074" t="s">
        <v>18204</v>
      </c>
    </row>
    <row r="4075" spans="1:7" x14ac:dyDescent="0.25">
      <c r="A4075" t="s">
        <v>12010</v>
      </c>
      <c r="B4075" t="s">
        <v>25208</v>
      </c>
      <c r="C4075" t="s">
        <v>12010</v>
      </c>
      <c r="D4075" t="s">
        <v>6</v>
      </c>
      <c r="E4075" t="s">
        <v>18225</v>
      </c>
      <c r="F4075" t="s">
        <v>18214</v>
      </c>
      <c r="G4075" t="s">
        <v>18204</v>
      </c>
    </row>
    <row r="4076" spans="1:7" x14ac:dyDescent="0.25">
      <c r="A4076" t="s">
        <v>12032</v>
      </c>
      <c r="B4076" t="s">
        <v>25209</v>
      </c>
      <c r="C4076" t="s">
        <v>12032</v>
      </c>
      <c r="D4076" t="s">
        <v>6</v>
      </c>
      <c r="E4076" t="s">
        <v>25210</v>
      </c>
      <c r="F4076" t="s">
        <v>25211</v>
      </c>
      <c r="G4076" t="s">
        <v>18204</v>
      </c>
    </row>
    <row r="4077" spans="1:7" x14ac:dyDescent="0.25">
      <c r="A4077" t="s">
        <v>12098</v>
      </c>
      <c r="B4077" t="s">
        <v>25212</v>
      </c>
      <c r="C4077" t="s">
        <v>12098</v>
      </c>
      <c r="D4077" t="s">
        <v>6</v>
      </c>
      <c r="E4077" t="s">
        <v>18225</v>
      </c>
      <c r="F4077" t="s">
        <v>18214</v>
      </c>
      <c r="G4077" t="s">
        <v>18204</v>
      </c>
    </row>
    <row r="4078" spans="1:7" x14ac:dyDescent="0.25">
      <c r="A4078" t="s">
        <v>12073</v>
      </c>
      <c r="B4078" t="s">
        <v>25213</v>
      </c>
      <c r="C4078" t="s">
        <v>12073</v>
      </c>
      <c r="D4078" t="s">
        <v>6</v>
      </c>
      <c r="E4078" t="s">
        <v>18225</v>
      </c>
      <c r="F4078" t="s">
        <v>18214</v>
      </c>
      <c r="G4078" t="s">
        <v>18204</v>
      </c>
    </row>
    <row r="4079" spans="1:7" x14ac:dyDescent="0.25">
      <c r="A4079" t="s">
        <v>12053</v>
      </c>
      <c r="B4079" t="s">
        <v>25214</v>
      </c>
      <c r="C4079" t="s">
        <v>12053</v>
      </c>
      <c r="D4079" t="s">
        <v>6</v>
      </c>
      <c r="E4079" t="s">
        <v>20326</v>
      </c>
      <c r="F4079" t="s">
        <v>18681</v>
      </c>
      <c r="G4079" t="s">
        <v>18204</v>
      </c>
    </row>
    <row r="4080" spans="1:7" x14ac:dyDescent="0.25">
      <c r="A4080" t="s">
        <v>25216</v>
      </c>
      <c r="B4080" t="s">
        <v>25215</v>
      </c>
      <c r="C4080" t="s">
        <v>25216</v>
      </c>
      <c r="D4080" t="s">
        <v>6</v>
      </c>
      <c r="E4080" t="s">
        <v>18225</v>
      </c>
      <c r="F4080" t="s">
        <v>18214</v>
      </c>
      <c r="G4080" t="s">
        <v>18204</v>
      </c>
    </row>
    <row r="4081" spans="1:7" x14ac:dyDescent="0.25">
      <c r="A4081" t="s">
        <v>12091</v>
      </c>
      <c r="B4081" t="s">
        <v>25217</v>
      </c>
      <c r="C4081" t="s">
        <v>12091</v>
      </c>
      <c r="D4081" t="s">
        <v>6</v>
      </c>
      <c r="E4081" t="s">
        <v>18799</v>
      </c>
      <c r="F4081" t="s">
        <v>18276</v>
      </c>
      <c r="G4081" t="s">
        <v>18204</v>
      </c>
    </row>
    <row r="4082" spans="1:7" x14ac:dyDescent="0.25">
      <c r="A4082" t="s">
        <v>12033</v>
      </c>
      <c r="B4082" t="s">
        <v>25218</v>
      </c>
      <c r="C4082" t="s">
        <v>12033</v>
      </c>
      <c r="D4082" t="s">
        <v>6</v>
      </c>
      <c r="E4082" t="s">
        <v>25219</v>
      </c>
      <c r="F4082" t="s">
        <v>20536</v>
      </c>
      <c r="G4082" t="s">
        <v>18204</v>
      </c>
    </row>
    <row r="4083" spans="1:7" x14ac:dyDescent="0.25">
      <c r="A4083" t="s">
        <v>12042</v>
      </c>
      <c r="B4083" t="s">
        <v>25220</v>
      </c>
      <c r="C4083" t="s">
        <v>12042</v>
      </c>
      <c r="D4083" t="s">
        <v>6</v>
      </c>
      <c r="E4083" t="s">
        <v>18225</v>
      </c>
      <c r="F4083" t="s">
        <v>18214</v>
      </c>
      <c r="G4083" t="s">
        <v>18204</v>
      </c>
    </row>
    <row r="4084" spans="1:7" x14ac:dyDescent="0.25">
      <c r="A4084" t="s">
        <v>12170</v>
      </c>
      <c r="B4084" t="s">
        <v>25221</v>
      </c>
      <c r="C4084" t="s">
        <v>12170</v>
      </c>
      <c r="D4084" t="s">
        <v>6</v>
      </c>
      <c r="E4084" t="s">
        <v>25222</v>
      </c>
      <c r="F4084" t="s">
        <v>19640</v>
      </c>
      <c r="G4084" t="s">
        <v>18204</v>
      </c>
    </row>
    <row r="4085" spans="1:7" x14ac:dyDescent="0.25">
      <c r="A4085" t="s">
        <v>11891</v>
      </c>
      <c r="B4085" t="s">
        <v>25223</v>
      </c>
      <c r="C4085" t="s">
        <v>11891</v>
      </c>
      <c r="D4085" t="s">
        <v>6</v>
      </c>
      <c r="E4085" t="s">
        <v>25224</v>
      </c>
      <c r="F4085" t="s">
        <v>18242</v>
      </c>
      <c r="G4085" t="s">
        <v>18204</v>
      </c>
    </row>
    <row r="4086" spans="1:7" x14ac:dyDescent="0.25">
      <c r="A4086" t="s">
        <v>12061</v>
      </c>
      <c r="B4086" t="s">
        <v>25225</v>
      </c>
      <c r="C4086" t="s">
        <v>12061</v>
      </c>
      <c r="D4086" t="s">
        <v>6</v>
      </c>
      <c r="E4086" t="s">
        <v>18225</v>
      </c>
      <c r="F4086" t="s">
        <v>18214</v>
      </c>
      <c r="G4086" t="s">
        <v>18204</v>
      </c>
    </row>
    <row r="4087" spans="1:7" x14ac:dyDescent="0.25">
      <c r="A4087" t="s">
        <v>12036</v>
      </c>
      <c r="B4087" t="s">
        <v>25226</v>
      </c>
      <c r="C4087" t="s">
        <v>12036</v>
      </c>
      <c r="D4087" t="s">
        <v>6</v>
      </c>
      <c r="E4087" t="s">
        <v>19631</v>
      </c>
      <c r="F4087" t="s">
        <v>18694</v>
      </c>
      <c r="G4087" t="s">
        <v>18204</v>
      </c>
    </row>
    <row r="4088" spans="1:7" x14ac:dyDescent="0.25">
      <c r="A4088" t="s">
        <v>12058</v>
      </c>
      <c r="B4088" t="s">
        <v>25227</v>
      </c>
      <c r="C4088" t="s">
        <v>12058</v>
      </c>
      <c r="D4088" t="s">
        <v>6</v>
      </c>
      <c r="E4088" t="s">
        <v>25228</v>
      </c>
      <c r="F4088" t="s">
        <v>22528</v>
      </c>
      <c r="G4088" t="s">
        <v>18204</v>
      </c>
    </row>
    <row r="4089" spans="1:7" x14ac:dyDescent="0.25">
      <c r="A4089" t="s">
        <v>12013</v>
      </c>
      <c r="B4089" t="s">
        <v>25229</v>
      </c>
      <c r="C4089" t="s">
        <v>12013</v>
      </c>
      <c r="D4089" t="s">
        <v>6</v>
      </c>
      <c r="E4089" t="s">
        <v>21920</v>
      </c>
      <c r="F4089" t="s">
        <v>18566</v>
      </c>
      <c r="G4089" t="s">
        <v>18204</v>
      </c>
    </row>
    <row r="4090" spans="1:7" x14ac:dyDescent="0.25">
      <c r="A4090" t="s">
        <v>12095</v>
      </c>
      <c r="B4090" t="s">
        <v>25230</v>
      </c>
      <c r="C4090" t="s">
        <v>12095</v>
      </c>
      <c r="D4090" t="s">
        <v>6</v>
      </c>
      <c r="E4090" t="s">
        <v>18225</v>
      </c>
      <c r="F4090" t="s">
        <v>18214</v>
      </c>
      <c r="G4090" t="s">
        <v>18204</v>
      </c>
    </row>
    <row r="4091" spans="1:7" x14ac:dyDescent="0.25">
      <c r="A4091" t="s">
        <v>12019</v>
      </c>
      <c r="B4091" t="s">
        <v>25231</v>
      </c>
      <c r="C4091" t="s">
        <v>12019</v>
      </c>
      <c r="D4091" t="s">
        <v>6</v>
      </c>
      <c r="E4091" t="s">
        <v>18829</v>
      </c>
      <c r="F4091" t="s">
        <v>18372</v>
      </c>
      <c r="G4091" t="s">
        <v>18204</v>
      </c>
    </row>
    <row r="4092" spans="1:7" x14ac:dyDescent="0.25">
      <c r="A4092" t="s">
        <v>12148</v>
      </c>
      <c r="B4092" t="s">
        <v>25232</v>
      </c>
      <c r="C4092" t="s">
        <v>12148</v>
      </c>
      <c r="D4092" t="s">
        <v>6</v>
      </c>
      <c r="E4092" t="s">
        <v>25233</v>
      </c>
      <c r="F4092" t="s">
        <v>21035</v>
      </c>
      <c r="G4092" t="s">
        <v>18204</v>
      </c>
    </row>
    <row r="4093" spans="1:7" x14ac:dyDescent="0.25">
      <c r="A4093" t="s">
        <v>11999</v>
      </c>
      <c r="B4093" t="s">
        <v>25234</v>
      </c>
      <c r="C4093" t="s">
        <v>11999</v>
      </c>
      <c r="D4093" t="s">
        <v>6</v>
      </c>
      <c r="E4093" t="s">
        <v>25235</v>
      </c>
      <c r="F4093" t="s">
        <v>18235</v>
      </c>
      <c r="G4093" t="s">
        <v>18204</v>
      </c>
    </row>
    <row r="4094" spans="1:7" x14ac:dyDescent="0.25">
      <c r="A4094" t="s">
        <v>11886</v>
      </c>
      <c r="B4094" t="s">
        <v>25236</v>
      </c>
      <c r="C4094" t="s">
        <v>11886</v>
      </c>
      <c r="D4094" t="s">
        <v>6</v>
      </c>
      <c r="E4094" t="s">
        <v>18691</v>
      </c>
      <c r="F4094" t="s">
        <v>18276</v>
      </c>
      <c r="G4094" t="s">
        <v>18204</v>
      </c>
    </row>
    <row r="4095" spans="1:7" x14ac:dyDescent="0.25">
      <c r="A4095" t="s">
        <v>17814</v>
      </c>
      <c r="B4095" t="s">
        <v>25237</v>
      </c>
      <c r="C4095" t="s">
        <v>17814</v>
      </c>
      <c r="D4095" t="s">
        <v>6</v>
      </c>
      <c r="E4095" t="s">
        <v>18225</v>
      </c>
      <c r="F4095" t="s">
        <v>18214</v>
      </c>
      <c r="G4095" t="s">
        <v>18204</v>
      </c>
    </row>
    <row r="4096" spans="1:7" x14ac:dyDescent="0.25">
      <c r="A4096" t="s">
        <v>11888</v>
      </c>
      <c r="B4096" t="s">
        <v>25238</v>
      </c>
      <c r="C4096" t="s">
        <v>11888</v>
      </c>
      <c r="D4096" t="s">
        <v>6</v>
      </c>
      <c r="E4096" t="s">
        <v>25239</v>
      </c>
      <c r="F4096" t="s">
        <v>19886</v>
      </c>
      <c r="G4096" t="s">
        <v>18204</v>
      </c>
    </row>
    <row r="4097" spans="1:7" x14ac:dyDescent="0.25">
      <c r="A4097" t="s">
        <v>11913</v>
      </c>
      <c r="B4097" t="s">
        <v>25240</v>
      </c>
      <c r="C4097" t="s">
        <v>11913</v>
      </c>
      <c r="D4097" t="s">
        <v>6</v>
      </c>
      <c r="E4097" t="s">
        <v>19085</v>
      </c>
      <c r="F4097" t="s">
        <v>18269</v>
      </c>
      <c r="G4097" t="s">
        <v>18204</v>
      </c>
    </row>
    <row r="4098" spans="1:7" x14ac:dyDescent="0.25">
      <c r="A4098" t="s">
        <v>12118</v>
      </c>
      <c r="B4098" t="s">
        <v>25241</v>
      </c>
      <c r="C4098" t="s">
        <v>12118</v>
      </c>
      <c r="D4098" t="s">
        <v>6</v>
      </c>
      <c r="E4098" t="s">
        <v>25242</v>
      </c>
      <c r="F4098" t="s">
        <v>18211</v>
      </c>
      <c r="G4098" t="s">
        <v>18204</v>
      </c>
    </row>
    <row r="4099" spans="1:7" x14ac:dyDescent="0.25">
      <c r="A4099" t="s">
        <v>12021</v>
      </c>
      <c r="B4099" t="s">
        <v>25243</v>
      </c>
      <c r="C4099" t="s">
        <v>12021</v>
      </c>
      <c r="D4099" t="s">
        <v>6</v>
      </c>
      <c r="E4099" t="s">
        <v>18225</v>
      </c>
      <c r="F4099" t="s">
        <v>18214</v>
      </c>
      <c r="G4099" t="s">
        <v>18204</v>
      </c>
    </row>
    <row r="4100" spans="1:7" x14ac:dyDescent="0.25">
      <c r="A4100" t="s">
        <v>12165</v>
      </c>
      <c r="B4100" t="s">
        <v>25244</v>
      </c>
      <c r="C4100" t="s">
        <v>12165</v>
      </c>
      <c r="D4100" t="s">
        <v>6</v>
      </c>
      <c r="E4100" t="s">
        <v>18225</v>
      </c>
      <c r="F4100" t="s">
        <v>18214</v>
      </c>
      <c r="G4100" t="s">
        <v>18204</v>
      </c>
    </row>
    <row r="4101" spans="1:7" x14ac:dyDescent="0.25">
      <c r="A4101" t="s">
        <v>12136</v>
      </c>
      <c r="B4101" t="s">
        <v>25245</v>
      </c>
      <c r="C4101" t="s">
        <v>12136</v>
      </c>
      <c r="D4101" t="s">
        <v>6</v>
      </c>
      <c r="E4101" t="s">
        <v>18225</v>
      </c>
      <c r="F4101" t="s">
        <v>18214</v>
      </c>
      <c r="G4101" t="s">
        <v>18204</v>
      </c>
    </row>
    <row r="4102" spans="1:7" x14ac:dyDescent="0.25">
      <c r="A4102" t="s">
        <v>12000</v>
      </c>
      <c r="B4102" t="s">
        <v>25246</v>
      </c>
      <c r="C4102" t="s">
        <v>12000</v>
      </c>
      <c r="D4102" t="s">
        <v>6</v>
      </c>
      <c r="E4102" t="s">
        <v>22207</v>
      </c>
      <c r="F4102" t="s">
        <v>18989</v>
      </c>
      <c r="G4102" t="s">
        <v>18204</v>
      </c>
    </row>
    <row r="4103" spans="1:7" x14ac:dyDescent="0.25">
      <c r="A4103" t="s">
        <v>12071</v>
      </c>
      <c r="B4103" t="s">
        <v>25247</v>
      </c>
      <c r="C4103" t="s">
        <v>12071</v>
      </c>
      <c r="D4103" t="s">
        <v>6</v>
      </c>
      <c r="E4103" t="s">
        <v>25248</v>
      </c>
      <c r="F4103" t="s">
        <v>19478</v>
      </c>
      <c r="G4103" t="s">
        <v>18204</v>
      </c>
    </row>
    <row r="4104" spans="1:7" x14ac:dyDescent="0.25">
      <c r="A4104" t="s">
        <v>12064</v>
      </c>
      <c r="B4104" t="s">
        <v>25249</v>
      </c>
      <c r="C4104" t="s">
        <v>12064</v>
      </c>
      <c r="D4104" t="s">
        <v>6</v>
      </c>
      <c r="E4104" t="s">
        <v>21319</v>
      </c>
      <c r="F4104" t="s">
        <v>19024</v>
      </c>
      <c r="G4104" t="s">
        <v>18204</v>
      </c>
    </row>
    <row r="4105" spans="1:7" x14ac:dyDescent="0.25">
      <c r="A4105" t="s">
        <v>12105</v>
      </c>
      <c r="B4105" t="s">
        <v>25250</v>
      </c>
      <c r="C4105" t="s">
        <v>12105</v>
      </c>
      <c r="D4105" t="s">
        <v>6</v>
      </c>
      <c r="E4105" t="s">
        <v>25251</v>
      </c>
      <c r="F4105" t="s">
        <v>18239</v>
      </c>
      <c r="G4105" t="s">
        <v>18204</v>
      </c>
    </row>
    <row r="4106" spans="1:7" x14ac:dyDescent="0.25">
      <c r="A4106" t="s">
        <v>12066</v>
      </c>
      <c r="B4106" t="s">
        <v>25252</v>
      </c>
      <c r="C4106" t="s">
        <v>12066</v>
      </c>
      <c r="D4106" t="s">
        <v>6</v>
      </c>
      <c r="E4106" t="s">
        <v>18526</v>
      </c>
      <c r="F4106" t="s">
        <v>18276</v>
      </c>
      <c r="G4106" t="s">
        <v>18204</v>
      </c>
    </row>
    <row r="4107" spans="1:7" x14ac:dyDescent="0.25">
      <c r="A4107" t="s">
        <v>12022</v>
      </c>
      <c r="B4107" t="s">
        <v>25253</v>
      </c>
      <c r="C4107" t="s">
        <v>12022</v>
      </c>
      <c r="D4107" t="s">
        <v>6</v>
      </c>
      <c r="E4107" t="s">
        <v>25010</v>
      </c>
      <c r="F4107" t="s">
        <v>20553</v>
      </c>
      <c r="G4107" t="s">
        <v>18204</v>
      </c>
    </row>
    <row r="4108" spans="1:7" x14ac:dyDescent="0.25">
      <c r="A4108" t="s">
        <v>11904</v>
      </c>
      <c r="B4108" t="s">
        <v>25254</v>
      </c>
      <c r="C4108" t="s">
        <v>11904</v>
      </c>
      <c r="D4108" t="s">
        <v>6</v>
      </c>
      <c r="E4108" t="s">
        <v>19374</v>
      </c>
      <c r="F4108" t="s">
        <v>18391</v>
      </c>
      <c r="G4108" t="s">
        <v>18204</v>
      </c>
    </row>
    <row r="4109" spans="1:7" x14ac:dyDescent="0.25">
      <c r="A4109" t="s">
        <v>12167</v>
      </c>
      <c r="B4109" t="s">
        <v>25255</v>
      </c>
      <c r="C4109" t="s">
        <v>12167</v>
      </c>
      <c r="D4109" t="s">
        <v>6</v>
      </c>
      <c r="E4109" t="s">
        <v>18421</v>
      </c>
      <c r="F4109" t="s">
        <v>18248</v>
      </c>
      <c r="G4109" t="s">
        <v>18204</v>
      </c>
    </row>
    <row r="4110" spans="1:7" x14ac:dyDescent="0.25">
      <c r="A4110" t="s">
        <v>12088</v>
      </c>
      <c r="B4110" t="s">
        <v>25256</v>
      </c>
      <c r="C4110" t="s">
        <v>12088</v>
      </c>
      <c r="D4110" t="s">
        <v>6</v>
      </c>
      <c r="E4110" t="s">
        <v>25257</v>
      </c>
      <c r="F4110" t="s">
        <v>18771</v>
      </c>
      <c r="G4110" t="s">
        <v>18204</v>
      </c>
    </row>
    <row r="4111" spans="1:7" x14ac:dyDescent="0.25">
      <c r="A4111" t="s">
        <v>12004</v>
      </c>
      <c r="B4111" t="s">
        <v>25258</v>
      </c>
      <c r="C4111" t="s">
        <v>12004</v>
      </c>
      <c r="D4111" t="s">
        <v>6</v>
      </c>
      <c r="E4111" t="s">
        <v>18691</v>
      </c>
      <c r="F4111" t="s">
        <v>18276</v>
      </c>
      <c r="G4111" t="s">
        <v>18204</v>
      </c>
    </row>
    <row r="4112" spans="1:7" x14ac:dyDescent="0.25">
      <c r="A4112" t="s">
        <v>12070</v>
      </c>
      <c r="B4112" t="s">
        <v>25259</v>
      </c>
      <c r="C4112" t="s">
        <v>12070</v>
      </c>
      <c r="D4112" t="s">
        <v>6</v>
      </c>
      <c r="E4112" t="s">
        <v>18799</v>
      </c>
      <c r="F4112" t="s">
        <v>18276</v>
      </c>
      <c r="G4112" t="s">
        <v>18204</v>
      </c>
    </row>
    <row r="4113" spans="1:7" x14ac:dyDescent="0.25">
      <c r="A4113" t="s">
        <v>12081</v>
      </c>
      <c r="B4113" t="s">
        <v>25260</v>
      </c>
      <c r="C4113" t="s">
        <v>12081</v>
      </c>
      <c r="D4113" t="s">
        <v>6</v>
      </c>
      <c r="E4113" t="s">
        <v>25261</v>
      </c>
      <c r="F4113" t="s">
        <v>18904</v>
      </c>
      <c r="G4113" t="s">
        <v>18204</v>
      </c>
    </row>
    <row r="4114" spans="1:7" x14ac:dyDescent="0.25">
      <c r="A4114" t="s">
        <v>12087</v>
      </c>
      <c r="B4114" t="s">
        <v>25262</v>
      </c>
      <c r="C4114" t="s">
        <v>12087</v>
      </c>
      <c r="D4114" t="s">
        <v>6</v>
      </c>
      <c r="E4114" t="s">
        <v>25263</v>
      </c>
      <c r="F4114" t="s">
        <v>18662</v>
      </c>
      <c r="G4114" t="s">
        <v>18204</v>
      </c>
    </row>
    <row r="4115" spans="1:7" x14ac:dyDescent="0.25">
      <c r="A4115" t="s">
        <v>12126</v>
      </c>
      <c r="B4115" t="s">
        <v>25264</v>
      </c>
      <c r="C4115" t="s">
        <v>12126</v>
      </c>
      <c r="D4115" t="s">
        <v>6</v>
      </c>
      <c r="E4115" t="s">
        <v>18225</v>
      </c>
      <c r="F4115" t="s">
        <v>18214</v>
      </c>
      <c r="G4115" t="s">
        <v>18204</v>
      </c>
    </row>
    <row r="4116" spans="1:7" x14ac:dyDescent="0.25">
      <c r="A4116" t="s">
        <v>12094</v>
      </c>
      <c r="B4116" t="s">
        <v>25265</v>
      </c>
      <c r="C4116" t="s">
        <v>12094</v>
      </c>
      <c r="D4116" t="s">
        <v>6</v>
      </c>
      <c r="E4116" t="s">
        <v>18225</v>
      </c>
      <c r="F4116" t="s">
        <v>18214</v>
      </c>
      <c r="G4116" t="s">
        <v>18204</v>
      </c>
    </row>
    <row r="4117" spans="1:7" x14ac:dyDescent="0.25">
      <c r="A4117" t="s">
        <v>25267</v>
      </c>
      <c r="B4117" t="s">
        <v>25266</v>
      </c>
      <c r="C4117" t="s">
        <v>25267</v>
      </c>
      <c r="D4117" t="s">
        <v>6</v>
      </c>
      <c r="E4117" t="s">
        <v>18225</v>
      </c>
      <c r="F4117" t="s">
        <v>18214</v>
      </c>
      <c r="G4117" t="s">
        <v>18204</v>
      </c>
    </row>
    <row r="4118" spans="1:7" x14ac:dyDescent="0.25">
      <c r="A4118" t="s">
        <v>12039</v>
      </c>
      <c r="B4118" t="s">
        <v>25268</v>
      </c>
      <c r="C4118" t="s">
        <v>12039</v>
      </c>
      <c r="D4118" t="s">
        <v>6</v>
      </c>
      <c r="E4118" t="s">
        <v>25269</v>
      </c>
      <c r="F4118" t="s">
        <v>20243</v>
      </c>
      <c r="G4118" t="s">
        <v>18204</v>
      </c>
    </row>
    <row r="4119" spans="1:7" x14ac:dyDescent="0.25">
      <c r="A4119" t="s">
        <v>12152</v>
      </c>
      <c r="B4119" t="s">
        <v>25270</v>
      </c>
      <c r="C4119" t="s">
        <v>12152</v>
      </c>
      <c r="D4119" t="s">
        <v>6</v>
      </c>
      <c r="E4119" t="s">
        <v>25271</v>
      </c>
      <c r="F4119" t="s">
        <v>19050</v>
      </c>
      <c r="G4119" t="s">
        <v>18204</v>
      </c>
    </row>
    <row r="4120" spans="1:7" x14ac:dyDescent="0.25">
      <c r="A4120" t="s">
        <v>12040</v>
      </c>
      <c r="B4120" t="s">
        <v>25272</v>
      </c>
      <c r="C4120" t="s">
        <v>12040</v>
      </c>
      <c r="D4120" t="s">
        <v>6</v>
      </c>
      <c r="E4120" t="s">
        <v>18225</v>
      </c>
      <c r="F4120" t="s">
        <v>18214</v>
      </c>
      <c r="G4120" t="s">
        <v>18204</v>
      </c>
    </row>
    <row r="4121" spans="1:7" x14ac:dyDescent="0.25">
      <c r="A4121" t="s">
        <v>12153</v>
      </c>
      <c r="B4121" t="s">
        <v>25273</v>
      </c>
      <c r="C4121" t="s">
        <v>12153</v>
      </c>
      <c r="D4121" t="s">
        <v>6</v>
      </c>
      <c r="E4121" t="s">
        <v>20204</v>
      </c>
      <c r="F4121" t="s">
        <v>18458</v>
      </c>
      <c r="G4121" t="s">
        <v>18204</v>
      </c>
    </row>
    <row r="4122" spans="1:7" x14ac:dyDescent="0.25">
      <c r="A4122" t="s">
        <v>25275</v>
      </c>
      <c r="B4122" t="s">
        <v>25274</v>
      </c>
      <c r="C4122" t="s">
        <v>25275</v>
      </c>
      <c r="D4122" t="s">
        <v>6</v>
      </c>
      <c r="E4122" t="s">
        <v>18225</v>
      </c>
      <c r="F4122" t="s">
        <v>18214</v>
      </c>
      <c r="G4122" t="s">
        <v>18204</v>
      </c>
    </row>
    <row r="4123" spans="1:7" x14ac:dyDescent="0.25">
      <c r="A4123" t="s">
        <v>12124</v>
      </c>
      <c r="B4123" t="s">
        <v>25276</v>
      </c>
      <c r="C4123" t="s">
        <v>12124</v>
      </c>
      <c r="D4123" t="s">
        <v>6</v>
      </c>
      <c r="E4123" t="s">
        <v>25277</v>
      </c>
      <c r="F4123" t="s">
        <v>19035</v>
      </c>
      <c r="G4123" t="s">
        <v>18204</v>
      </c>
    </row>
    <row r="4124" spans="1:7" x14ac:dyDescent="0.25">
      <c r="A4124" t="s">
        <v>12017</v>
      </c>
      <c r="B4124" t="s">
        <v>25278</v>
      </c>
      <c r="C4124" t="s">
        <v>12017</v>
      </c>
      <c r="D4124" t="s">
        <v>6</v>
      </c>
      <c r="E4124" t="s">
        <v>19360</v>
      </c>
      <c r="F4124" t="s">
        <v>18500</v>
      </c>
      <c r="G4124" t="s">
        <v>18204</v>
      </c>
    </row>
    <row r="4125" spans="1:7" x14ac:dyDescent="0.25">
      <c r="A4125" t="s">
        <v>12134</v>
      </c>
      <c r="B4125" t="s">
        <v>25279</v>
      </c>
      <c r="C4125" t="s">
        <v>12134</v>
      </c>
      <c r="D4125" t="s">
        <v>6</v>
      </c>
      <c r="E4125" t="s">
        <v>19912</v>
      </c>
      <c r="F4125" t="s">
        <v>19339</v>
      </c>
      <c r="G4125" t="s">
        <v>18204</v>
      </c>
    </row>
    <row r="4126" spans="1:7" x14ac:dyDescent="0.25">
      <c r="A4126" t="s">
        <v>12046</v>
      </c>
      <c r="B4126" t="s">
        <v>25280</v>
      </c>
      <c r="C4126" t="s">
        <v>12046</v>
      </c>
      <c r="D4126" t="s">
        <v>6</v>
      </c>
      <c r="E4126" t="s">
        <v>18225</v>
      </c>
      <c r="F4126" t="s">
        <v>18214</v>
      </c>
      <c r="G4126" t="s">
        <v>18204</v>
      </c>
    </row>
    <row r="4127" spans="1:7" x14ac:dyDescent="0.25">
      <c r="A4127" t="s">
        <v>12051</v>
      </c>
      <c r="B4127" t="s">
        <v>25281</v>
      </c>
      <c r="C4127" t="s">
        <v>12051</v>
      </c>
      <c r="D4127" t="s">
        <v>6</v>
      </c>
      <c r="E4127" t="s">
        <v>25282</v>
      </c>
      <c r="F4127" t="s">
        <v>18228</v>
      </c>
      <c r="G4127" t="s">
        <v>18204</v>
      </c>
    </row>
    <row r="4128" spans="1:7" x14ac:dyDescent="0.25">
      <c r="A4128" t="s">
        <v>12160</v>
      </c>
      <c r="B4128" t="s">
        <v>25283</v>
      </c>
      <c r="C4128" t="s">
        <v>12160</v>
      </c>
      <c r="D4128" t="s">
        <v>6</v>
      </c>
      <c r="E4128" t="s">
        <v>18225</v>
      </c>
      <c r="F4128" t="s">
        <v>18214</v>
      </c>
      <c r="G4128" t="s">
        <v>18204</v>
      </c>
    </row>
    <row r="4129" spans="1:7" x14ac:dyDescent="0.25">
      <c r="A4129" t="s">
        <v>12068</v>
      </c>
      <c r="B4129" t="s">
        <v>25284</v>
      </c>
      <c r="C4129" t="s">
        <v>12068</v>
      </c>
      <c r="D4129" t="s">
        <v>6</v>
      </c>
      <c r="E4129" t="s">
        <v>23840</v>
      </c>
      <c r="F4129" t="s">
        <v>18360</v>
      </c>
      <c r="G4129" t="s">
        <v>18204</v>
      </c>
    </row>
    <row r="4130" spans="1:7" x14ac:dyDescent="0.25">
      <c r="A4130" t="s">
        <v>12056</v>
      </c>
      <c r="B4130" t="s">
        <v>25285</v>
      </c>
      <c r="C4130" t="s">
        <v>12056</v>
      </c>
      <c r="D4130" t="s">
        <v>6</v>
      </c>
      <c r="E4130" t="s">
        <v>18225</v>
      </c>
      <c r="F4130" t="s">
        <v>18214</v>
      </c>
      <c r="G4130" t="s">
        <v>18204</v>
      </c>
    </row>
    <row r="4131" spans="1:7" x14ac:dyDescent="0.25">
      <c r="A4131" t="s">
        <v>11924</v>
      </c>
      <c r="B4131" t="s">
        <v>25286</v>
      </c>
      <c r="C4131" t="s">
        <v>11924</v>
      </c>
      <c r="D4131" t="s">
        <v>6</v>
      </c>
      <c r="E4131" t="s">
        <v>24354</v>
      </c>
      <c r="F4131" t="s">
        <v>18813</v>
      </c>
      <c r="G4131" t="s">
        <v>18204</v>
      </c>
    </row>
    <row r="4132" spans="1:7" x14ac:dyDescent="0.25">
      <c r="A4132" t="s">
        <v>11998</v>
      </c>
      <c r="B4132" t="s">
        <v>25287</v>
      </c>
      <c r="C4132" t="s">
        <v>11998</v>
      </c>
      <c r="D4132" t="s">
        <v>6</v>
      </c>
      <c r="E4132" t="s">
        <v>25019</v>
      </c>
      <c r="F4132" t="s">
        <v>19468</v>
      </c>
      <c r="G4132" t="s">
        <v>18204</v>
      </c>
    </row>
    <row r="4133" spans="1:7" x14ac:dyDescent="0.25">
      <c r="A4133" t="s">
        <v>11916</v>
      </c>
      <c r="B4133" t="s">
        <v>25288</v>
      </c>
      <c r="C4133" t="s">
        <v>11916</v>
      </c>
      <c r="D4133" t="s">
        <v>6</v>
      </c>
      <c r="E4133" t="s">
        <v>25289</v>
      </c>
      <c r="F4133" t="s">
        <v>19024</v>
      </c>
      <c r="G4133" t="s">
        <v>18204</v>
      </c>
    </row>
    <row r="4134" spans="1:7" x14ac:dyDescent="0.25">
      <c r="A4134" t="s">
        <v>11983</v>
      </c>
      <c r="B4134" t="s">
        <v>25290</v>
      </c>
      <c r="C4134" t="s">
        <v>11983</v>
      </c>
      <c r="D4134" t="s">
        <v>6</v>
      </c>
      <c r="E4134" t="s">
        <v>18368</v>
      </c>
      <c r="F4134" t="s">
        <v>18276</v>
      </c>
      <c r="G4134" t="s">
        <v>18204</v>
      </c>
    </row>
    <row r="4135" spans="1:7" x14ac:dyDescent="0.25">
      <c r="A4135" t="s">
        <v>12102</v>
      </c>
      <c r="B4135" t="s">
        <v>25291</v>
      </c>
      <c r="C4135" t="s">
        <v>12102</v>
      </c>
      <c r="D4135" t="s">
        <v>6</v>
      </c>
      <c r="E4135" t="s">
        <v>25292</v>
      </c>
      <c r="F4135" t="s">
        <v>18662</v>
      </c>
      <c r="G4135" t="s">
        <v>18204</v>
      </c>
    </row>
    <row r="4136" spans="1:7" x14ac:dyDescent="0.25">
      <c r="A4136" t="s">
        <v>12049</v>
      </c>
      <c r="B4136" t="s">
        <v>25293</v>
      </c>
      <c r="C4136" t="s">
        <v>12049</v>
      </c>
      <c r="D4136" t="s">
        <v>6</v>
      </c>
      <c r="E4136" t="s">
        <v>23867</v>
      </c>
      <c r="F4136" t="s">
        <v>18300</v>
      </c>
      <c r="G4136" t="s">
        <v>18204</v>
      </c>
    </row>
    <row r="4137" spans="1:7" x14ac:dyDescent="0.25">
      <c r="A4137" t="s">
        <v>25295</v>
      </c>
      <c r="B4137" t="s">
        <v>25294</v>
      </c>
      <c r="C4137" t="s">
        <v>25295</v>
      </c>
      <c r="D4137" t="s">
        <v>6</v>
      </c>
      <c r="E4137" t="s">
        <v>18225</v>
      </c>
      <c r="F4137" t="s">
        <v>18214</v>
      </c>
      <c r="G4137" t="s">
        <v>18204</v>
      </c>
    </row>
    <row r="4138" spans="1:7" x14ac:dyDescent="0.25">
      <c r="A4138" t="s">
        <v>11918</v>
      </c>
      <c r="B4138" t="s">
        <v>25296</v>
      </c>
      <c r="C4138" t="s">
        <v>11918</v>
      </c>
      <c r="D4138" t="s">
        <v>6</v>
      </c>
      <c r="E4138" t="s">
        <v>18225</v>
      </c>
      <c r="F4138" t="s">
        <v>18214</v>
      </c>
      <c r="G4138" t="s">
        <v>18204</v>
      </c>
    </row>
    <row r="4139" spans="1:7" x14ac:dyDescent="0.25">
      <c r="A4139" t="s">
        <v>11940</v>
      </c>
      <c r="B4139" t="s">
        <v>25297</v>
      </c>
      <c r="C4139" t="s">
        <v>11940</v>
      </c>
      <c r="D4139" t="s">
        <v>6</v>
      </c>
      <c r="E4139" t="s">
        <v>25298</v>
      </c>
      <c r="F4139" t="s">
        <v>18464</v>
      </c>
      <c r="G4139" t="s">
        <v>18204</v>
      </c>
    </row>
    <row r="4140" spans="1:7" x14ac:dyDescent="0.25">
      <c r="A4140" t="s">
        <v>11885</v>
      </c>
      <c r="B4140" t="s">
        <v>25299</v>
      </c>
      <c r="C4140" t="s">
        <v>11885</v>
      </c>
      <c r="D4140" t="s">
        <v>6</v>
      </c>
      <c r="E4140" t="s">
        <v>25300</v>
      </c>
      <c r="F4140" t="s">
        <v>19344</v>
      </c>
      <c r="G4140" t="s">
        <v>18204</v>
      </c>
    </row>
    <row r="4141" spans="1:7" x14ac:dyDescent="0.25">
      <c r="A4141" t="s">
        <v>11899</v>
      </c>
      <c r="B4141" t="s">
        <v>25301</v>
      </c>
      <c r="C4141" t="s">
        <v>11899</v>
      </c>
      <c r="D4141" t="s">
        <v>6</v>
      </c>
      <c r="E4141" t="s">
        <v>18225</v>
      </c>
      <c r="F4141" t="s">
        <v>18214</v>
      </c>
      <c r="G4141" t="s">
        <v>18204</v>
      </c>
    </row>
    <row r="4142" spans="1:7" x14ac:dyDescent="0.25">
      <c r="A4142" t="s">
        <v>12101</v>
      </c>
      <c r="B4142" t="s">
        <v>25302</v>
      </c>
      <c r="C4142" t="s">
        <v>12101</v>
      </c>
      <c r="D4142" t="s">
        <v>6</v>
      </c>
      <c r="E4142" t="s">
        <v>20830</v>
      </c>
      <c r="F4142" t="s">
        <v>20529</v>
      </c>
      <c r="G4142" t="s">
        <v>18204</v>
      </c>
    </row>
    <row r="4143" spans="1:7" x14ac:dyDescent="0.25">
      <c r="A4143" t="s">
        <v>12166</v>
      </c>
      <c r="B4143" t="s">
        <v>25303</v>
      </c>
      <c r="C4143" t="s">
        <v>12166</v>
      </c>
      <c r="D4143" t="s">
        <v>6</v>
      </c>
      <c r="E4143" t="s">
        <v>25304</v>
      </c>
      <c r="F4143" t="s">
        <v>22458</v>
      </c>
      <c r="G4143" t="s">
        <v>18204</v>
      </c>
    </row>
    <row r="4144" spans="1:7" x14ac:dyDescent="0.25">
      <c r="A4144" t="s">
        <v>11901</v>
      </c>
      <c r="B4144" t="s">
        <v>25305</v>
      </c>
      <c r="C4144" t="s">
        <v>11901</v>
      </c>
      <c r="D4144" t="s">
        <v>6</v>
      </c>
      <c r="E4144" t="s">
        <v>25306</v>
      </c>
      <c r="F4144" t="s">
        <v>18662</v>
      </c>
      <c r="G4144" t="s">
        <v>18204</v>
      </c>
    </row>
    <row r="4145" spans="1:7" x14ac:dyDescent="0.25">
      <c r="A4145" t="s">
        <v>12169</v>
      </c>
      <c r="B4145" t="s">
        <v>25307</v>
      </c>
      <c r="C4145" t="s">
        <v>12169</v>
      </c>
      <c r="D4145" t="s">
        <v>6</v>
      </c>
      <c r="E4145" t="s">
        <v>25308</v>
      </c>
      <c r="F4145" t="s">
        <v>21660</v>
      </c>
      <c r="G4145" t="s">
        <v>18204</v>
      </c>
    </row>
    <row r="4146" spans="1:7" x14ac:dyDescent="0.25">
      <c r="A4146" t="s">
        <v>11991</v>
      </c>
      <c r="B4146" t="s">
        <v>25309</v>
      </c>
      <c r="C4146" t="s">
        <v>11991</v>
      </c>
      <c r="D4146" t="s">
        <v>6</v>
      </c>
      <c r="E4146" t="s">
        <v>18979</v>
      </c>
      <c r="F4146" t="s">
        <v>18317</v>
      </c>
      <c r="G4146" t="s">
        <v>18204</v>
      </c>
    </row>
    <row r="4147" spans="1:7" x14ac:dyDescent="0.25">
      <c r="A4147" t="s">
        <v>12016</v>
      </c>
      <c r="B4147" t="s">
        <v>25310</v>
      </c>
      <c r="C4147" t="s">
        <v>12016</v>
      </c>
      <c r="D4147" t="s">
        <v>6</v>
      </c>
      <c r="E4147" t="s">
        <v>18302</v>
      </c>
      <c r="F4147" t="s">
        <v>18303</v>
      </c>
      <c r="G4147" t="s">
        <v>18204</v>
      </c>
    </row>
    <row r="4148" spans="1:7" x14ac:dyDescent="0.25">
      <c r="A4148" t="s">
        <v>11930</v>
      </c>
      <c r="B4148" t="s">
        <v>25311</v>
      </c>
      <c r="C4148" t="s">
        <v>11930</v>
      </c>
      <c r="D4148" t="s">
        <v>6</v>
      </c>
      <c r="E4148" t="s">
        <v>25312</v>
      </c>
      <c r="F4148" t="s">
        <v>18432</v>
      </c>
      <c r="G4148" t="s">
        <v>18204</v>
      </c>
    </row>
    <row r="4149" spans="1:7" x14ac:dyDescent="0.25">
      <c r="A4149" t="s">
        <v>11889</v>
      </c>
      <c r="B4149" t="s">
        <v>25313</v>
      </c>
      <c r="C4149" t="s">
        <v>11889</v>
      </c>
      <c r="D4149" t="s">
        <v>6</v>
      </c>
      <c r="E4149" t="s">
        <v>18225</v>
      </c>
      <c r="F4149" t="s">
        <v>18214</v>
      </c>
      <c r="G4149" t="s">
        <v>18204</v>
      </c>
    </row>
    <row r="4150" spans="1:7" x14ac:dyDescent="0.25">
      <c r="A4150" t="s">
        <v>12007</v>
      </c>
      <c r="B4150" t="s">
        <v>25314</v>
      </c>
      <c r="C4150" t="s">
        <v>12007</v>
      </c>
      <c r="D4150" t="s">
        <v>6</v>
      </c>
      <c r="E4150" t="s">
        <v>18225</v>
      </c>
      <c r="F4150" t="s">
        <v>18214</v>
      </c>
      <c r="G4150" t="s">
        <v>18204</v>
      </c>
    </row>
    <row r="4151" spans="1:7" x14ac:dyDescent="0.25">
      <c r="A4151" t="s">
        <v>12139</v>
      </c>
      <c r="B4151" t="s">
        <v>25315</v>
      </c>
      <c r="C4151" t="s">
        <v>12139</v>
      </c>
      <c r="D4151" t="s">
        <v>6</v>
      </c>
      <c r="E4151" t="s">
        <v>18225</v>
      </c>
      <c r="F4151" t="s">
        <v>18214</v>
      </c>
      <c r="G4151" t="s">
        <v>18204</v>
      </c>
    </row>
    <row r="4152" spans="1:7" x14ac:dyDescent="0.25">
      <c r="A4152" t="s">
        <v>12038</v>
      </c>
      <c r="B4152" t="s">
        <v>25316</v>
      </c>
      <c r="C4152" t="s">
        <v>12038</v>
      </c>
      <c r="D4152" t="s">
        <v>6</v>
      </c>
      <c r="E4152" t="s">
        <v>19020</v>
      </c>
      <c r="F4152" t="s">
        <v>18242</v>
      </c>
      <c r="G4152" t="s">
        <v>18204</v>
      </c>
    </row>
    <row r="4153" spans="1:7" x14ac:dyDescent="0.25">
      <c r="A4153" t="s">
        <v>11890</v>
      </c>
      <c r="B4153" t="s">
        <v>25317</v>
      </c>
      <c r="C4153" t="s">
        <v>11890</v>
      </c>
      <c r="D4153" t="s">
        <v>6</v>
      </c>
      <c r="E4153" t="s">
        <v>18225</v>
      </c>
      <c r="F4153" t="s">
        <v>18214</v>
      </c>
      <c r="G4153" t="s">
        <v>18204</v>
      </c>
    </row>
    <row r="4154" spans="1:7" x14ac:dyDescent="0.25">
      <c r="A4154" t="s">
        <v>12060</v>
      </c>
      <c r="B4154" t="s">
        <v>25318</v>
      </c>
      <c r="C4154" t="s">
        <v>12060</v>
      </c>
      <c r="D4154" t="s">
        <v>6</v>
      </c>
      <c r="E4154" t="s">
        <v>18386</v>
      </c>
      <c r="F4154" t="s">
        <v>18276</v>
      </c>
      <c r="G4154" t="s">
        <v>18204</v>
      </c>
    </row>
    <row r="4155" spans="1:7" x14ac:dyDescent="0.25">
      <c r="A4155" t="s">
        <v>25320</v>
      </c>
      <c r="B4155" t="s">
        <v>25319</v>
      </c>
      <c r="C4155" t="s">
        <v>25320</v>
      </c>
      <c r="D4155" t="s">
        <v>6</v>
      </c>
      <c r="E4155" t="s">
        <v>18225</v>
      </c>
      <c r="F4155" t="s">
        <v>18214</v>
      </c>
      <c r="G4155" t="s">
        <v>18204</v>
      </c>
    </row>
    <row r="4156" spans="1:7" x14ac:dyDescent="0.25">
      <c r="A4156" t="s">
        <v>12024</v>
      </c>
      <c r="B4156" t="s">
        <v>25321</v>
      </c>
      <c r="C4156" t="s">
        <v>12024</v>
      </c>
      <c r="D4156" t="s">
        <v>6</v>
      </c>
      <c r="E4156" t="s">
        <v>18225</v>
      </c>
      <c r="F4156" t="s">
        <v>18214</v>
      </c>
      <c r="G4156" t="s">
        <v>18204</v>
      </c>
    </row>
    <row r="4157" spans="1:7" x14ac:dyDescent="0.25">
      <c r="A4157" t="s">
        <v>11932</v>
      </c>
      <c r="B4157" t="s">
        <v>25322</v>
      </c>
      <c r="C4157" t="s">
        <v>11932</v>
      </c>
      <c r="D4157" t="s">
        <v>6</v>
      </c>
      <c r="E4157" t="s">
        <v>18691</v>
      </c>
      <c r="F4157" t="s">
        <v>18276</v>
      </c>
      <c r="G4157" t="s">
        <v>18204</v>
      </c>
    </row>
    <row r="4158" spans="1:7" x14ac:dyDescent="0.25">
      <c r="A4158" t="s">
        <v>11989</v>
      </c>
      <c r="B4158" t="s">
        <v>25323</v>
      </c>
      <c r="C4158" t="s">
        <v>11989</v>
      </c>
      <c r="D4158" t="s">
        <v>6</v>
      </c>
      <c r="E4158" t="s">
        <v>18225</v>
      </c>
      <c r="F4158" t="s">
        <v>18214</v>
      </c>
      <c r="G4158" t="s">
        <v>18204</v>
      </c>
    </row>
    <row r="4159" spans="1:7" x14ac:dyDescent="0.25">
      <c r="A4159" t="s">
        <v>11911</v>
      </c>
      <c r="B4159" t="s">
        <v>25324</v>
      </c>
      <c r="C4159" t="s">
        <v>11911</v>
      </c>
      <c r="D4159" t="s">
        <v>6</v>
      </c>
      <c r="E4159" t="s">
        <v>25325</v>
      </c>
      <c r="F4159" t="s">
        <v>19938</v>
      </c>
      <c r="G4159" t="s">
        <v>18204</v>
      </c>
    </row>
    <row r="4160" spans="1:7" x14ac:dyDescent="0.25">
      <c r="A4160" t="s">
        <v>12164</v>
      </c>
      <c r="B4160" t="s">
        <v>25326</v>
      </c>
      <c r="C4160" t="s">
        <v>12164</v>
      </c>
      <c r="D4160" t="s">
        <v>6</v>
      </c>
      <c r="E4160" t="s">
        <v>18494</v>
      </c>
      <c r="F4160" t="s">
        <v>18248</v>
      </c>
      <c r="G4160" t="s">
        <v>18204</v>
      </c>
    </row>
    <row r="4161" spans="1:7" x14ac:dyDescent="0.25">
      <c r="A4161" t="s">
        <v>12025</v>
      </c>
      <c r="B4161" t="s">
        <v>25327</v>
      </c>
      <c r="C4161" t="s">
        <v>12025</v>
      </c>
      <c r="D4161" t="s">
        <v>6</v>
      </c>
      <c r="E4161" t="s">
        <v>18225</v>
      </c>
      <c r="F4161" t="s">
        <v>18214</v>
      </c>
      <c r="G4161" t="s">
        <v>18204</v>
      </c>
    </row>
    <row r="4162" spans="1:7" x14ac:dyDescent="0.25">
      <c r="A4162" t="s">
        <v>25329</v>
      </c>
      <c r="B4162" t="s">
        <v>25328</v>
      </c>
      <c r="C4162" t="s">
        <v>25329</v>
      </c>
      <c r="D4162" t="s">
        <v>6</v>
      </c>
      <c r="E4162" t="s">
        <v>18225</v>
      </c>
      <c r="F4162" t="s">
        <v>18214</v>
      </c>
      <c r="G4162" t="s">
        <v>18204</v>
      </c>
    </row>
    <row r="4163" spans="1:7" x14ac:dyDescent="0.25">
      <c r="A4163" t="s">
        <v>12055</v>
      </c>
      <c r="B4163" t="s">
        <v>25330</v>
      </c>
      <c r="C4163" t="s">
        <v>12055</v>
      </c>
      <c r="D4163" t="s">
        <v>6</v>
      </c>
      <c r="E4163" t="s">
        <v>21025</v>
      </c>
      <c r="F4163" t="s">
        <v>18485</v>
      </c>
      <c r="G4163" t="s">
        <v>18204</v>
      </c>
    </row>
    <row r="4164" spans="1:7" x14ac:dyDescent="0.25">
      <c r="A4164" t="s">
        <v>12089</v>
      </c>
      <c r="B4164" t="s">
        <v>25331</v>
      </c>
      <c r="C4164" t="s">
        <v>12089</v>
      </c>
      <c r="D4164" t="s">
        <v>6</v>
      </c>
      <c r="E4164" t="s">
        <v>25332</v>
      </c>
      <c r="F4164" t="s">
        <v>18560</v>
      </c>
      <c r="G4164" t="s">
        <v>18204</v>
      </c>
    </row>
    <row r="4165" spans="1:7" x14ac:dyDescent="0.25">
      <c r="A4165" t="s">
        <v>25334</v>
      </c>
      <c r="B4165" t="s">
        <v>25333</v>
      </c>
      <c r="C4165" t="s">
        <v>25334</v>
      </c>
      <c r="D4165" t="s">
        <v>6</v>
      </c>
      <c r="E4165" t="s">
        <v>18225</v>
      </c>
      <c r="F4165" t="s">
        <v>18214</v>
      </c>
      <c r="G4165" t="s">
        <v>18204</v>
      </c>
    </row>
    <row r="4166" spans="1:7" x14ac:dyDescent="0.25">
      <c r="A4166" t="s">
        <v>25336</v>
      </c>
      <c r="B4166" t="s">
        <v>25335</v>
      </c>
      <c r="C4166" t="s">
        <v>25336</v>
      </c>
      <c r="D4166" t="s">
        <v>6</v>
      </c>
      <c r="E4166" t="s">
        <v>18225</v>
      </c>
      <c r="F4166" t="s">
        <v>18214</v>
      </c>
      <c r="G4166" t="s">
        <v>18204</v>
      </c>
    </row>
    <row r="4167" spans="1:7" x14ac:dyDescent="0.25">
      <c r="A4167" t="s">
        <v>12059</v>
      </c>
      <c r="B4167" t="s">
        <v>25337</v>
      </c>
      <c r="C4167" t="s">
        <v>12059</v>
      </c>
      <c r="D4167" t="s">
        <v>6</v>
      </c>
      <c r="E4167" t="s">
        <v>25338</v>
      </c>
      <c r="F4167" t="s">
        <v>20196</v>
      </c>
      <c r="G4167" t="s">
        <v>18204</v>
      </c>
    </row>
    <row r="4168" spans="1:7" x14ac:dyDescent="0.25">
      <c r="A4168" t="s">
        <v>11887</v>
      </c>
      <c r="B4168" t="s">
        <v>25339</v>
      </c>
      <c r="C4168" t="s">
        <v>11887</v>
      </c>
      <c r="D4168" t="s">
        <v>6</v>
      </c>
      <c r="E4168" t="s">
        <v>25340</v>
      </c>
      <c r="F4168" t="s">
        <v>18306</v>
      </c>
      <c r="G4168" t="s">
        <v>18204</v>
      </c>
    </row>
    <row r="4169" spans="1:7" x14ac:dyDescent="0.25">
      <c r="A4169" t="s">
        <v>12050</v>
      </c>
      <c r="B4169" t="s">
        <v>25341</v>
      </c>
      <c r="C4169" t="s">
        <v>12050</v>
      </c>
      <c r="D4169" t="s">
        <v>6</v>
      </c>
      <c r="E4169" t="s">
        <v>18368</v>
      </c>
      <c r="F4169" t="s">
        <v>18276</v>
      </c>
      <c r="G4169" t="s">
        <v>18204</v>
      </c>
    </row>
    <row r="4170" spans="1:7" x14ac:dyDescent="0.25">
      <c r="A4170" t="s">
        <v>11917</v>
      </c>
      <c r="B4170" t="s">
        <v>25342</v>
      </c>
      <c r="C4170" t="s">
        <v>11917</v>
      </c>
      <c r="D4170" t="s">
        <v>6</v>
      </c>
      <c r="E4170" t="s">
        <v>22377</v>
      </c>
      <c r="F4170" t="s">
        <v>18687</v>
      </c>
      <c r="G4170" t="s">
        <v>18204</v>
      </c>
    </row>
    <row r="4171" spans="1:7" x14ac:dyDescent="0.25">
      <c r="A4171" t="s">
        <v>25344</v>
      </c>
      <c r="B4171" t="s">
        <v>25343</v>
      </c>
      <c r="C4171" t="s">
        <v>25344</v>
      </c>
      <c r="D4171" t="s">
        <v>6</v>
      </c>
      <c r="E4171" t="s">
        <v>18225</v>
      </c>
      <c r="F4171" t="s">
        <v>18214</v>
      </c>
      <c r="G4171" t="s">
        <v>18204</v>
      </c>
    </row>
    <row r="4172" spans="1:7" x14ac:dyDescent="0.25">
      <c r="A4172" t="s">
        <v>12011</v>
      </c>
      <c r="B4172" t="s">
        <v>25345</v>
      </c>
      <c r="C4172" t="s">
        <v>12011</v>
      </c>
      <c r="D4172" t="s">
        <v>6</v>
      </c>
      <c r="E4172" t="s">
        <v>18225</v>
      </c>
      <c r="F4172" t="s">
        <v>18214</v>
      </c>
      <c r="G4172" t="s">
        <v>18204</v>
      </c>
    </row>
    <row r="4173" spans="1:7" x14ac:dyDescent="0.25">
      <c r="A4173" t="s">
        <v>12138</v>
      </c>
      <c r="B4173" t="s">
        <v>25346</v>
      </c>
      <c r="C4173" t="s">
        <v>12138</v>
      </c>
      <c r="D4173" t="s">
        <v>6</v>
      </c>
      <c r="E4173" t="s">
        <v>18225</v>
      </c>
      <c r="F4173" t="s">
        <v>18214</v>
      </c>
      <c r="G4173" t="s">
        <v>18204</v>
      </c>
    </row>
    <row r="4174" spans="1:7" x14ac:dyDescent="0.25">
      <c r="A4174" t="s">
        <v>12106</v>
      </c>
      <c r="B4174" t="s">
        <v>25347</v>
      </c>
      <c r="C4174" t="s">
        <v>12106</v>
      </c>
      <c r="D4174" t="s">
        <v>6</v>
      </c>
      <c r="E4174" t="s">
        <v>18225</v>
      </c>
      <c r="F4174" t="s">
        <v>18214</v>
      </c>
      <c r="G4174" t="s">
        <v>18204</v>
      </c>
    </row>
    <row r="4175" spans="1:7" x14ac:dyDescent="0.25">
      <c r="A4175" t="s">
        <v>12001</v>
      </c>
      <c r="B4175" t="s">
        <v>25348</v>
      </c>
      <c r="C4175" t="s">
        <v>12001</v>
      </c>
      <c r="D4175" t="s">
        <v>6</v>
      </c>
      <c r="E4175" t="s">
        <v>20417</v>
      </c>
      <c r="F4175" t="s">
        <v>18684</v>
      </c>
      <c r="G4175" t="s">
        <v>18204</v>
      </c>
    </row>
    <row r="4176" spans="1:7" x14ac:dyDescent="0.25">
      <c r="A4176" t="s">
        <v>12077</v>
      </c>
      <c r="B4176" t="s">
        <v>25349</v>
      </c>
      <c r="C4176" t="s">
        <v>12077</v>
      </c>
      <c r="D4176" t="s">
        <v>6</v>
      </c>
      <c r="E4176" t="s">
        <v>25350</v>
      </c>
      <c r="F4176" t="s">
        <v>25351</v>
      </c>
      <c r="G4176" t="s">
        <v>18204</v>
      </c>
    </row>
    <row r="4177" spans="1:7" x14ac:dyDescent="0.25">
      <c r="A4177" t="s">
        <v>25353</v>
      </c>
      <c r="B4177" t="s">
        <v>25352</v>
      </c>
      <c r="C4177" t="s">
        <v>25353</v>
      </c>
      <c r="D4177" t="s">
        <v>6</v>
      </c>
      <c r="E4177" t="s">
        <v>18225</v>
      </c>
      <c r="F4177" t="s">
        <v>18214</v>
      </c>
      <c r="G4177" t="s">
        <v>18204</v>
      </c>
    </row>
    <row r="4178" spans="1:7" x14ac:dyDescent="0.25">
      <c r="A4178" t="s">
        <v>12014</v>
      </c>
      <c r="B4178" t="s">
        <v>25354</v>
      </c>
      <c r="C4178" t="s">
        <v>12014</v>
      </c>
      <c r="D4178" t="s">
        <v>6</v>
      </c>
      <c r="E4178" t="s">
        <v>25355</v>
      </c>
      <c r="F4178" t="s">
        <v>18553</v>
      </c>
      <c r="G4178" t="s">
        <v>18204</v>
      </c>
    </row>
    <row r="4179" spans="1:7" x14ac:dyDescent="0.25">
      <c r="A4179" t="s">
        <v>12043</v>
      </c>
      <c r="B4179" t="s">
        <v>25356</v>
      </c>
      <c r="C4179" t="s">
        <v>12043</v>
      </c>
      <c r="D4179" t="s">
        <v>6</v>
      </c>
      <c r="E4179" t="s">
        <v>18225</v>
      </c>
      <c r="F4179" t="s">
        <v>18214</v>
      </c>
      <c r="G4179" t="s">
        <v>18204</v>
      </c>
    </row>
    <row r="4180" spans="1:7" x14ac:dyDescent="0.25">
      <c r="A4180" t="s">
        <v>25358</v>
      </c>
      <c r="B4180" t="s">
        <v>25357</v>
      </c>
      <c r="C4180" t="s">
        <v>25358</v>
      </c>
      <c r="D4180" t="s">
        <v>6</v>
      </c>
      <c r="E4180" t="s">
        <v>18225</v>
      </c>
      <c r="F4180" t="s">
        <v>18214</v>
      </c>
      <c r="G4180" t="s">
        <v>18204</v>
      </c>
    </row>
    <row r="4181" spans="1:7" x14ac:dyDescent="0.25">
      <c r="A4181" t="s">
        <v>11892</v>
      </c>
      <c r="B4181" t="s">
        <v>25359</v>
      </c>
      <c r="C4181" t="s">
        <v>11892</v>
      </c>
      <c r="D4181" t="s">
        <v>6</v>
      </c>
      <c r="E4181" t="s">
        <v>25360</v>
      </c>
      <c r="F4181" t="s">
        <v>19339</v>
      </c>
      <c r="G4181" t="s">
        <v>18204</v>
      </c>
    </row>
    <row r="4182" spans="1:7" x14ac:dyDescent="0.25">
      <c r="A4182" t="s">
        <v>12162</v>
      </c>
      <c r="B4182" t="s">
        <v>25361</v>
      </c>
      <c r="C4182" t="s">
        <v>12162</v>
      </c>
      <c r="D4182" t="s">
        <v>6</v>
      </c>
      <c r="E4182" t="s">
        <v>18754</v>
      </c>
      <c r="F4182" t="s">
        <v>18391</v>
      </c>
      <c r="G4182" t="s">
        <v>18204</v>
      </c>
    </row>
    <row r="4183" spans="1:7" x14ac:dyDescent="0.25">
      <c r="A4183" t="s">
        <v>12003</v>
      </c>
      <c r="B4183" t="s">
        <v>25362</v>
      </c>
      <c r="C4183" t="s">
        <v>12003</v>
      </c>
      <c r="D4183" t="s">
        <v>6</v>
      </c>
      <c r="E4183" t="s">
        <v>20298</v>
      </c>
      <c r="F4183" t="s">
        <v>18662</v>
      </c>
      <c r="G4183" t="s">
        <v>18204</v>
      </c>
    </row>
    <row r="4184" spans="1:7" x14ac:dyDescent="0.25">
      <c r="A4184" t="s">
        <v>12085</v>
      </c>
      <c r="B4184" t="s">
        <v>25363</v>
      </c>
      <c r="C4184" t="s">
        <v>12085</v>
      </c>
      <c r="D4184" t="s">
        <v>6</v>
      </c>
      <c r="E4184" t="s">
        <v>23684</v>
      </c>
      <c r="F4184" t="s">
        <v>18306</v>
      </c>
      <c r="G4184" t="s">
        <v>18204</v>
      </c>
    </row>
    <row r="4185" spans="1:7" x14ac:dyDescent="0.25">
      <c r="A4185" t="s">
        <v>12082</v>
      </c>
      <c r="B4185" t="s">
        <v>25364</v>
      </c>
      <c r="C4185" t="s">
        <v>12082</v>
      </c>
      <c r="D4185" t="s">
        <v>6</v>
      </c>
      <c r="E4185" t="s">
        <v>25365</v>
      </c>
      <c r="F4185" t="s">
        <v>21112</v>
      </c>
      <c r="G4185" t="s">
        <v>18204</v>
      </c>
    </row>
    <row r="4186" spans="1:7" x14ac:dyDescent="0.25">
      <c r="A4186" t="s">
        <v>12084</v>
      </c>
      <c r="B4186" t="s">
        <v>25366</v>
      </c>
      <c r="C4186" t="s">
        <v>12084</v>
      </c>
      <c r="D4186" t="s">
        <v>6</v>
      </c>
      <c r="E4186" t="s">
        <v>18225</v>
      </c>
      <c r="F4186" t="s">
        <v>18214</v>
      </c>
      <c r="G4186" t="s">
        <v>18204</v>
      </c>
    </row>
    <row r="4187" spans="1:7" x14ac:dyDescent="0.25">
      <c r="A4187" t="s">
        <v>12072</v>
      </c>
      <c r="B4187" t="s">
        <v>25367</v>
      </c>
      <c r="C4187" t="s">
        <v>12072</v>
      </c>
      <c r="D4187" t="s">
        <v>6</v>
      </c>
      <c r="E4187" t="s">
        <v>25368</v>
      </c>
      <c r="F4187" t="s">
        <v>19010</v>
      </c>
      <c r="G4187" t="s">
        <v>18204</v>
      </c>
    </row>
    <row r="4188" spans="1:7" x14ac:dyDescent="0.25">
      <c r="A4188" t="s">
        <v>11927</v>
      </c>
      <c r="B4188" t="s">
        <v>25369</v>
      </c>
      <c r="C4188" t="s">
        <v>11927</v>
      </c>
      <c r="D4188" t="s">
        <v>6</v>
      </c>
      <c r="E4188" t="s">
        <v>18541</v>
      </c>
      <c r="F4188" t="s">
        <v>18276</v>
      </c>
      <c r="G4188" t="s">
        <v>18204</v>
      </c>
    </row>
    <row r="4189" spans="1:7" x14ac:dyDescent="0.25">
      <c r="A4189" t="s">
        <v>12012</v>
      </c>
      <c r="B4189" t="s">
        <v>25370</v>
      </c>
      <c r="C4189" t="s">
        <v>12012</v>
      </c>
      <c r="D4189" t="s">
        <v>6</v>
      </c>
      <c r="E4189" t="s">
        <v>18225</v>
      </c>
      <c r="F4189" t="s">
        <v>18214</v>
      </c>
      <c r="G4189" t="s">
        <v>18204</v>
      </c>
    </row>
    <row r="4190" spans="1:7" x14ac:dyDescent="0.25">
      <c r="A4190" t="s">
        <v>12020</v>
      </c>
      <c r="B4190" t="s">
        <v>25371</v>
      </c>
      <c r="C4190" t="s">
        <v>12020</v>
      </c>
      <c r="D4190" t="s">
        <v>6</v>
      </c>
      <c r="E4190" t="s">
        <v>18225</v>
      </c>
      <c r="F4190" t="s">
        <v>18214</v>
      </c>
      <c r="G4190" t="s">
        <v>18204</v>
      </c>
    </row>
    <row r="4191" spans="1:7" x14ac:dyDescent="0.25">
      <c r="A4191" t="s">
        <v>12052</v>
      </c>
      <c r="B4191" t="s">
        <v>25372</v>
      </c>
      <c r="C4191" t="s">
        <v>12052</v>
      </c>
      <c r="D4191" t="s">
        <v>6</v>
      </c>
      <c r="E4191" t="s">
        <v>18225</v>
      </c>
      <c r="F4191" t="s">
        <v>18214</v>
      </c>
      <c r="G4191" t="s">
        <v>18204</v>
      </c>
    </row>
    <row r="4192" spans="1:7" x14ac:dyDescent="0.25">
      <c r="A4192" t="s">
        <v>12037</v>
      </c>
      <c r="B4192" t="s">
        <v>25373</v>
      </c>
      <c r="C4192" t="s">
        <v>12037</v>
      </c>
      <c r="D4192" t="s">
        <v>6</v>
      </c>
      <c r="E4192" t="s">
        <v>18225</v>
      </c>
      <c r="F4192" t="s">
        <v>18214</v>
      </c>
      <c r="G4192" t="s">
        <v>18204</v>
      </c>
    </row>
    <row r="4193" spans="1:7" x14ac:dyDescent="0.25">
      <c r="A4193" t="s">
        <v>12128</v>
      </c>
      <c r="B4193" t="s">
        <v>25374</v>
      </c>
      <c r="C4193" t="s">
        <v>12128</v>
      </c>
      <c r="D4193" t="s">
        <v>6</v>
      </c>
      <c r="E4193" t="s">
        <v>18225</v>
      </c>
      <c r="F4193" t="s">
        <v>18214</v>
      </c>
      <c r="G4193" t="s">
        <v>18204</v>
      </c>
    </row>
    <row r="4194" spans="1:7" x14ac:dyDescent="0.25">
      <c r="A4194" t="s">
        <v>11933</v>
      </c>
      <c r="B4194" t="s">
        <v>25375</v>
      </c>
      <c r="C4194" t="s">
        <v>11933</v>
      </c>
      <c r="D4194" t="s">
        <v>6</v>
      </c>
      <c r="E4194" t="s">
        <v>20326</v>
      </c>
      <c r="F4194" t="s">
        <v>18681</v>
      </c>
      <c r="G4194" t="s">
        <v>18204</v>
      </c>
    </row>
    <row r="4195" spans="1:7" x14ac:dyDescent="0.25">
      <c r="A4195" t="s">
        <v>12015</v>
      </c>
      <c r="B4195" t="s">
        <v>25376</v>
      </c>
      <c r="C4195" t="s">
        <v>12015</v>
      </c>
      <c r="D4195" t="s">
        <v>6</v>
      </c>
      <c r="E4195" t="s">
        <v>18225</v>
      </c>
      <c r="F4195" t="s">
        <v>18214</v>
      </c>
      <c r="G4195" t="s">
        <v>18204</v>
      </c>
    </row>
    <row r="4196" spans="1:7" x14ac:dyDescent="0.25">
      <c r="A4196" t="s">
        <v>11896</v>
      </c>
      <c r="B4196" t="s">
        <v>25377</v>
      </c>
      <c r="C4196" t="s">
        <v>11896</v>
      </c>
      <c r="D4196" t="s">
        <v>6</v>
      </c>
      <c r="E4196" t="s">
        <v>19871</v>
      </c>
      <c r="F4196" t="s">
        <v>19640</v>
      </c>
      <c r="G4196" t="s">
        <v>18204</v>
      </c>
    </row>
    <row r="4197" spans="1:7" x14ac:dyDescent="0.25">
      <c r="A4197" t="s">
        <v>11909</v>
      </c>
      <c r="B4197" t="s">
        <v>25378</v>
      </c>
      <c r="C4197" t="s">
        <v>11909</v>
      </c>
      <c r="D4197" t="s">
        <v>6</v>
      </c>
      <c r="E4197" t="s">
        <v>18836</v>
      </c>
      <c r="F4197" t="s">
        <v>18500</v>
      </c>
      <c r="G4197" t="s">
        <v>18204</v>
      </c>
    </row>
    <row r="4198" spans="1:7" x14ac:dyDescent="0.25">
      <c r="A4198" t="s">
        <v>12144</v>
      </c>
      <c r="B4198" t="s">
        <v>25379</v>
      </c>
      <c r="C4198" t="s">
        <v>12144</v>
      </c>
      <c r="D4198" t="s">
        <v>6</v>
      </c>
      <c r="E4198" t="s">
        <v>25380</v>
      </c>
      <c r="F4198" t="s">
        <v>20575</v>
      </c>
      <c r="G4198" t="s">
        <v>18204</v>
      </c>
    </row>
    <row r="4199" spans="1:7" x14ac:dyDescent="0.25">
      <c r="A4199" t="s">
        <v>12048</v>
      </c>
      <c r="B4199" t="s">
        <v>25381</v>
      </c>
      <c r="C4199" t="s">
        <v>12048</v>
      </c>
      <c r="D4199" t="s">
        <v>6</v>
      </c>
      <c r="E4199" t="s">
        <v>18829</v>
      </c>
      <c r="F4199" t="s">
        <v>18372</v>
      </c>
      <c r="G4199" t="s">
        <v>18204</v>
      </c>
    </row>
    <row r="4200" spans="1:7" x14ac:dyDescent="0.25">
      <c r="A4200" t="s">
        <v>12117</v>
      </c>
      <c r="B4200" t="s">
        <v>25382</v>
      </c>
      <c r="C4200" t="s">
        <v>12117</v>
      </c>
      <c r="D4200" t="s">
        <v>6</v>
      </c>
      <c r="E4200" t="s">
        <v>20431</v>
      </c>
      <c r="F4200" t="s">
        <v>18391</v>
      </c>
      <c r="G4200" t="s">
        <v>18204</v>
      </c>
    </row>
    <row r="4201" spans="1:7" x14ac:dyDescent="0.25">
      <c r="A4201" t="s">
        <v>17310</v>
      </c>
      <c r="B4201" t="s">
        <v>25383</v>
      </c>
      <c r="C4201" t="s">
        <v>17310</v>
      </c>
      <c r="D4201" t="s">
        <v>6</v>
      </c>
      <c r="E4201" t="s">
        <v>18499</v>
      </c>
      <c r="F4201" t="s">
        <v>18500</v>
      </c>
      <c r="G4201" t="s">
        <v>18204</v>
      </c>
    </row>
    <row r="4202" spans="1:7" x14ac:dyDescent="0.25">
      <c r="A4202" t="s">
        <v>12031</v>
      </c>
      <c r="B4202" t="s">
        <v>25384</v>
      </c>
      <c r="C4202" t="s">
        <v>12031</v>
      </c>
      <c r="D4202" t="s">
        <v>6</v>
      </c>
      <c r="E4202" t="s">
        <v>18225</v>
      </c>
      <c r="F4202" t="s">
        <v>18214</v>
      </c>
      <c r="G4202" t="s">
        <v>18204</v>
      </c>
    </row>
    <row r="4203" spans="1:7" x14ac:dyDescent="0.25">
      <c r="A4203" t="s">
        <v>25386</v>
      </c>
      <c r="B4203" t="s">
        <v>25385</v>
      </c>
      <c r="C4203" t="s">
        <v>25386</v>
      </c>
      <c r="D4203" t="s">
        <v>6</v>
      </c>
      <c r="E4203" t="s">
        <v>18225</v>
      </c>
      <c r="F4203" t="s">
        <v>18214</v>
      </c>
      <c r="G4203" t="s">
        <v>18204</v>
      </c>
    </row>
    <row r="4204" spans="1:7" x14ac:dyDescent="0.25">
      <c r="A4204" t="s">
        <v>17484</v>
      </c>
      <c r="B4204" t="s">
        <v>25387</v>
      </c>
      <c r="C4204" t="s">
        <v>17484</v>
      </c>
      <c r="D4204" t="s">
        <v>6</v>
      </c>
      <c r="E4204" t="s">
        <v>18225</v>
      </c>
      <c r="F4204" t="s">
        <v>18214</v>
      </c>
      <c r="G4204" t="s">
        <v>18204</v>
      </c>
    </row>
    <row r="4205" spans="1:7" x14ac:dyDescent="0.25">
      <c r="A4205" t="s">
        <v>12093</v>
      </c>
      <c r="B4205" t="s">
        <v>25388</v>
      </c>
      <c r="C4205" t="s">
        <v>12093</v>
      </c>
      <c r="D4205" t="s">
        <v>6</v>
      </c>
      <c r="E4205" t="s">
        <v>18225</v>
      </c>
      <c r="F4205" t="s">
        <v>18214</v>
      </c>
      <c r="G4205" t="s">
        <v>18204</v>
      </c>
    </row>
    <row r="4206" spans="1:7" x14ac:dyDescent="0.25">
      <c r="A4206" t="s">
        <v>11935</v>
      </c>
      <c r="B4206" t="s">
        <v>25389</v>
      </c>
      <c r="C4206" t="s">
        <v>11935</v>
      </c>
      <c r="D4206" t="s">
        <v>6</v>
      </c>
      <c r="E4206" t="s">
        <v>19143</v>
      </c>
      <c r="F4206" t="s">
        <v>18203</v>
      </c>
      <c r="G4206" t="s">
        <v>18204</v>
      </c>
    </row>
    <row r="4207" spans="1:7" x14ac:dyDescent="0.25">
      <c r="A4207" t="s">
        <v>12067</v>
      </c>
      <c r="B4207" t="s">
        <v>25390</v>
      </c>
      <c r="C4207" t="s">
        <v>12067</v>
      </c>
      <c r="D4207" t="s">
        <v>6</v>
      </c>
      <c r="E4207" t="s">
        <v>25391</v>
      </c>
      <c r="F4207" t="s">
        <v>19006</v>
      </c>
      <c r="G4207" t="s">
        <v>18204</v>
      </c>
    </row>
    <row r="4208" spans="1:7" x14ac:dyDescent="0.25">
      <c r="A4208" t="s">
        <v>12115</v>
      </c>
      <c r="B4208" t="s">
        <v>25392</v>
      </c>
      <c r="C4208" t="s">
        <v>12115</v>
      </c>
      <c r="D4208" t="s">
        <v>6</v>
      </c>
      <c r="E4208" t="s">
        <v>25393</v>
      </c>
      <c r="F4208" t="s">
        <v>18306</v>
      </c>
      <c r="G4208" t="s">
        <v>18204</v>
      </c>
    </row>
    <row r="4209" spans="1:7" x14ac:dyDescent="0.25">
      <c r="A4209" t="s">
        <v>11919</v>
      </c>
      <c r="B4209" t="s">
        <v>25394</v>
      </c>
      <c r="C4209" t="s">
        <v>11919</v>
      </c>
      <c r="D4209" t="s">
        <v>6</v>
      </c>
      <c r="E4209" t="s">
        <v>18225</v>
      </c>
      <c r="F4209" t="s">
        <v>18214</v>
      </c>
      <c r="G4209" t="s">
        <v>18204</v>
      </c>
    </row>
    <row r="4210" spans="1:7" x14ac:dyDescent="0.25">
      <c r="A4210" t="s">
        <v>12075</v>
      </c>
      <c r="B4210" t="s">
        <v>25395</v>
      </c>
      <c r="C4210" t="s">
        <v>12075</v>
      </c>
      <c r="D4210" t="s">
        <v>6</v>
      </c>
      <c r="E4210" t="s">
        <v>25396</v>
      </c>
      <c r="F4210" t="s">
        <v>19300</v>
      </c>
      <c r="G4210" t="s">
        <v>18204</v>
      </c>
    </row>
    <row r="4211" spans="1:7" x14ac:dyDescent="0.25">
      <c r="A4211" t="s">
        <v>12069</v>
      </c>
      <c r="B4211" t="s">
        <v>25397</v>
      </c>
      <c r="C4211" t="s">
        <v>12069</v>
      </c>
      <c r="D4211" t="s">
        <v>6</v>
      </c>
      <c r="E4211" t="s">
        <v>25398</v>
      </c>
      <c r="F4211" t="s">
        <v>20738</v>
      </c>
      <c r="G4211" t="s">
        <v>18204</v>
      </c>
    </row>
    <row r="4212" spans="1:7" x14ac:dyDescent="0.25">
      <c r="A4212" t="s">
        <v>12111</v>
      </c>
      <c r="B4212" t="s">
        <v>25399</v>
      </c>
      <c r="C4212" t="s">
        <v>12111</v>
      </c>
      <c r="D4212" t="s">
        <v>6</v>
      </c>
      <c r="E4212" t="s">
        <v>18799</v>
      </c>
      <c r="F4212" t="s">
        <v>18276</v>
      </c>
      <c r="G4212" t="s">
        <v>18204</v>
      </c>
    </row>
    <row r="4213" spans="1:7" x14ac:dyDescent="0.25">
      <c r="A4213" t="s">
        <v>12090</v>
      </c>
      <c r="B4213" t="s">
        <v>25400</v>
      </c>
      <c r="C4213" t="s">
        <v>12090</v>
      </c>
      <c r="D4213" t="s">
        <v>6</v>
      </c>
      <c r="E4213" t="s">
        <v>18225</v>
      </c>
      <c r="F4213" t="s">
        <v>18214</v>
      </c>
      <c r="G4213" t="s">
        <v>18204</v>
      </c>
    </row>
    <row r="4214" spans="1:7" x14ac:dyDescent="0.25">
      <c r="A4214" t="s">
        <v>12119</v>
      </c>
      <c r="B4214" t="s">
        <v>25401</v>
      </c>
      <c r="C4214" t="s">
        <v>12119</v>
      </c>
      <c r="D4214" t="s">
        <v>6</v>
      </c>
      <c r="E4214" t="s">
        <v>18423</v>
      </c>
      <c r="F4214" t="s">
        <v>18276</v>
      </c>
      <c r="G4214" t="s">
        <v>18204</v>
      </c>
    </row>
    <row r="4215" spans="1:7" x14ac:dyDescent="0.25">
      <c r="A4215" t="s">
        <v>12047</v>
      </c>
      <c r="B4215" t="s">
        <v>25402</v>
      </c>
      <c r="C4215" t="s">
        <v>12047</v>
      </c>
      <c r="D4215" t="s">
        <v>6</v>
      </c>
      <c r="E4215" t="s">
        <v>18225</v>
      </c>
      <c r="F4215" t="s">
        <v>18214</v>
      </c>
      <c r="G4215" t="s">
        <v>18204</v>
      </c>
    </row>
    <row r="4216" spans="1:7" x14ac:dyDescent="0.25">
      <c r="A4216" t="s">
        <v>12107</v>
      </c>
      <c r="B4216" t="s">
        <v>25403</v>
      </c>
      <c r="C4216" t="s">
        <v>12107</v>
      </c>
      <c r="D4216" t="s">
        <v>6</v>
      </c>
      <c r="E4216" t="s">
        <v>18575</v>
      </c>
      <c r="F4216" t="s">
        <v>18276</v>
      </c>
      <c r="G4216" t="s">
        <v>18204</v>
      </c>
    </row>
    <row r="4217" spans="1:7" x14ac:dyDescent="0.25">
      <c r="A4217" t="s">
        <v>12074</v>
      </c>
      <c r="B4217" t="s">
        <v>25404</v>
      </c>
      <c r="C4217" t="s">
        <v>12074</v>
      </c>
      <c r="D4217" t="s">
        <v>6</v>
      </c>
      <c r="E4217" t="s">
        <v>25405</v>
      </c>
      <c r="F4217" t="s">
        <v>18211</v>
      </c>
      <c r="G4217" t="s">
        <v>18204</v>
      </c>
    </row>
    <row r="4218" spans="1:7" x14ac:dyDescent="0.25">
      <c r="A4218" t="s">
        <v>12080</v>
      </c>
      <c r="B4218" t="s">
        <v>25406</v>
      </c>
      <c r="C4218" t="s">
        <v>12080</v>
      </c>
      <c r="D4218" t="s">
        <v>6</v>
      </c>
      <c r="E4218" t="s">
        <v>25407</v>
      </c>
      <c r="F4218" t="s">
        <v>22741</v>
      </c>
      <c r="G4218" t="s">
        <v>18204</v>
      </c>
    </row>
    <row r="4219" spans="1:7" x14ac:dyDescent="0.25">
      <c r="A4219" t="s">
        <v>25409</v>
      </c>
      <c r="B4219" t="s">
        <v>25408</v>
      </c>
      <c r="C4219" t="s">
        <v>25409</v>
      </c>
      <c r="D4219" t="s">
        <v>6</v>
      </c>
      <c r="E4219" t="s">
        <v>18225</v>
      </c>
      <c r="F4219" t="s">
        <v>18214</v>
      </c>
      <c r="G4219" t="s">
        <v>18204</v>
      </c>
    </row>
    <row r="4220" spans="1:7" x14ac:dyDescent="0.25">
      <c r="A4220" t="s">
        <v>17370</v>
      </c>
      <c r="B4220" t="s">
        <v>25410</v>
      </c>
      <c r="C4220" t="s">
        <v>17370</v>
      </c>
      <c r="D4220" t="s">
        <v>6</v>
      </c>
      <c r="E4220" t="s">
        <v>21323</v>
      </c>
      <c r="F4220" t="s">
        <v>18687</v>
      </c>
      <c r="G4220" t="s">
        <v>18204</v>
      </c>
    </row>
    <row r="4221" spans="1:7" x14ac:dyDescent="0.25">
      <c r="A4221" t="s">
        <v>17364</v>
      </c>
      <c r="B4221" t="s">
        <v>25411</v>
      </c>
      <c r="C4221" t="s">
        <v>17364</v>
      </c>
      <c r="D4221" t="s">
        <v>6</v>
      </c>
      <c r="E4221" t="s">
        <v>22799</v>
      </c>
      <c r="F4221" t="s">
        <v>18347</v>
      </c>
      <c r="G4221" t="s">
        <v>18204</v>
      </c>
    </row>
    <row r="4222" spans="1:7" x14ac:dyDescent="0.25">
      <c r="A4222" t="s">
        <v>11674</v>
      </c>
      <c r="B4222" t="s">
        <v>25412</v>
      </c>
      <c r="C4222" t="s">
        <v>11674</v>
      </c>
      <c r="D4222" t="s">
        <v>6</v>
      </c>
      <c r="E4222" t="s">
        <v>25413</v>
      </c>
      <c r="F4222" t="s">
        <v>18899</v>
      </c>
      <c r="G4222" t="s">
        <v>18204</v>
      </c>
    </row>
    <row r="4223" spans="1:7" x14ac:dyDescent="0.25">
      <c r="A4223" t="s">
        <v>11755</v>
      </c>
      <c r="B4223" t="s">
        <v>25414</v>
      </c>
      <c r="C4223" t="s">
        <v>11755</v>
      </c>
      <c r="D4223" t="s">
        <v>6</v>
      </c>
      <c r="E4223" t="s">
        <v>25415</v>
      </c>
      <c r="F4223" t="s">
        <v>22458</v>
      </c>
      <c r="G4223" t="s">
        <v>18204</v>
      </c>
    </row>
    <row r="4224" spans="1:7" x14ac:dyDescent="0.25">
      <c r="A4224" t="s">
        <v>11735</v>
      </c>
      <c r="B4224" t="s">
        <v>25416</v>
      </c>
      <c r="C4224" t="s">
        <v>11735</v>
      </c>
      <c r="D4224" t="s">
        <v>6</v>
      </c>
      <c r="E4224" t="s">
        <v>24832</v>
      </c>
      <c r="F4224" t="s">
        <v>22269</v>
      </c>
      <c r="G4224" t="s">
        <v>18204</v>
      </c>
    </row>
    <row r="4225" spans="1:7" x14ac:dyDescent="0.25">
      <c r="A4225" t="s">
        <v>11731</v>
      </c>
      <c r="B4225" t="s">
        <v>25417</v>
      </c>
      <c r="C4225" t="s">
        <v>11731</v>
      </c>
      <c r="D4225" t="s">
        <v>6</v>
      </c>
      <c r="E4225" t="s">
        <v>18225</v>
      </c>
      <c r="F4225" t="s">
        <v>18214</v>
      </c>
      <c r="G4225" t="s">
        <v>18204</v>
      </c>
    </row>
    <row r="4226" spans="1:7" x14ac:dyDescent="0.25">
      <c r="A4226" t="s">
        <v>17340</v>
      </c>
      <c r="B4226" t="s">
        <v>25418</v>
      </c>
      <c r="C4226" t="s">
        <v>17340</v>
      </c>
      <c r="D4226" t="s">
        <v>6</v>
      </c>
      <c r="E4226" t="s">
        <v>21786</v>
      </c>
      <c r="F4226" t="s">
        <v>18824</v>
      </c>
      <c r="G4226" t="s">
        <v>18204</v>
      </c>
    </row>
    <row r="4227" spans="1:7" x14ac:dyDescent="0.25">
      <c r="A4227" t="s">
        <v>11616</v>
      </c>
      <c r="B4227" t="s">
        <v>25419</v>
      </c>
      <c r="C4227" t="s">
        <v>11616</v>
      </c>
      <c r="D4227" t="s">
        <v>6</v>
      </c>
      <c r="E4227" t="s">
        <v>18225</v>
      </c>
      <c r="F4227" t="s">
        <v>18214</v>
      </c>
      <c r="G4227" t="s">
        <v>18204</v>
      </c>
    </row>
    <row r="4228" spans="1:7" x14ac:dyDescent="0.25">
      <c r="A4228" t="s">
        <v>11748</v>
      </c>
      <c r="B4228" t="s">
        <v>25420</v>
      </c>
      <c r="C4228" t="s">
        <v>11748</v>
      </c>
      <c r="D4228" t="s">
        <v>6</v>
      </c>
      <c r="E4228" t="s">
        <v>18219</v>
      </c>
      <c r="F4228" t="s">
        <v>18220</v>
      </c>
      <c r="G4228" t="s">
        <v>18204</v>
      </c>
    </row>
    <row r="4229" spans="1:7" x14ac:dyDescent="0.25">
      <c r="A4229" t="s">
        <v>17157</v>
      </c>
      <c r="B4229" t="s">
        <v>25421</v>
      </c>
      <c r="C4229" t="s">
        <v>17157</v>
      </c>
      <c r="D4229" t="s">
        <v>6</v>
      </c>
      <c r="E4229" t="s">
        <v>18225</v>
      </c>
      <c r="F4229" t="s">
        <v>18214</v>
      </c>
      <c r="G4229" t="s">
        <v>18204</v>
      </c>
    </row>
    <row r="4230" spans="1:7" x14ac:dyDescent="0.25">
      <c r="A4230" t="s">
        <v>17285</v>
      </c>
      <c r="B4230" t="s">
        <v>25422</v>
      </c>
      <c r="C4230" t="s">
        <v>17285</v>
      </c>
      <c r="D4230" t="s">
        <v>6</v>
      </c>
      <c r="E4230" t="s">
        <v>19420</v>
      </c>
      <c r="F4230" t="s">
        <v>18583</v>
      </c>
      <c r="G4230" t="s">
        <v>18204</v>
      </c>
    </row>
    <row r="4231" spans="1:7" x14ac:dyDescent="0.25">
      <c r="A4231" t="s">
        <v>11671</v>
      </c>
      <c r="B4231" t="s">
        <v>25423</v>
      </c>
      <c r="C4231" t="s">
        <v>11671</v>
      </c>
      <c r="D4231" t="s">
        <v>6</v>
      </c>
      <c r="E4231" t="s">
        <v>25424</v>
      </c>
      <c r="F4231" t="s">
        <v>18217</v>
      </c>
      <c r="G4231" t="s">
        <v>18204</v>
      </c>
    </row>
    <row r="4232" spans="1:7" x14ac:dyDescent="0.25">
      <c r="A4232" t="s">
        <v>11766</v>
      </c>
      <c r="B4232" t="s">
        <v>25425</v>
      </c>
      <c r="C4232" t="s">
        <v>11766</v>
      </c>
      <c r="D4232" t="s">
        <v>6</v>
      </c>
      <c r="E4232" t="s">
        <v>24358</v>
      </c>
      <c r="F4232" t="s">
        <v>18586</v>
      </c>
      <c r="G4232" t="s">
        <v>18204</v>
      </c>
    </row>
    <row r="4233" spans="1:7" x14ac:dyDescent="0.25">
      <c r="A4233" t="s">
        <v>11798</v>
      </c>
      <c r="B4233" t="s">
        <v>25426</v>
      </c>
      <c r="C4233" t="s">
        <v>11798</v>
      </c>
      <c r="D4233" t="s">
        <v>6</v>
      </c>
      <c r="E4233" t="s">
        <v>18225</v>
      </c>
      <c r="F4233" t="s">
        <v>18214</v>
      </c>
      <c r="G4233" t="s">
        <v>18204</v>
      </c>
    </row>
    <row r="4234" spans="1:7" x14ac:dyDescent="0.25">
      <c r="A4234" t="s">
        <v>11680</v>
      </c>
      <c r="B4234" t="s">
        <v>25427</v>
      </c>
      <c r="C4234" t="s">
        <v>11680</v>
      </c>
      <c r="D4234" t="s">
        <v>6</v>
      </c>
      <c r="E4234" t="s">
        <v>20692</v>
      </c>
      <c r="F4234" t="s">
        <v>18873</v>
      </c>
      <c r="G4234" t="s">
        <v>18204</v>
      </c>
    </row>
    <row r="4235" spans="1:7" x14ac:dyDescent="0.25">
      <c r="A4235" t="s">
        <v>11787</v>
      </c>
      <c r="B4235" t="s">
        <v>25428</v>
      </c>
      <c r="C4235" t="s">
        <v>11787</v>
      </c>
      <c r="D4235" t="s">
        <v>6</v>
      </c>
      <c r="E4235" t="s">
        <v>18225</v>
      </c>
      <c r="F4235" t="s">
        <v>18214</v>
      </c>
      <c r="G4235" t="s">
        <v>18204</v>
      </c>
    </row>
    <row r="4236" spans="1:7" x14ac:dyDescent="0.25">
      <c r="A4236" t="s">
        <v>11722</v>
      </c>
      <c r="B4236" t="s">
        <v>25429</v>
      </c>
      <c r="C4236" t="s">
        <v>11722</v>
      </c>
      <c r="D4236" t="s">
        <v>6</v>
      </c>
      <c r="E4236" t="s">
        <v>25430</v>
      </c>
      <c r="F4236" t="s">
        <v>20004</v>
      </c>
      <c r="G4236" t="s">
        <v>18204</v>
      </c>
    </row>
    <row r="4237" spans="1:7" x14ac:dyDescent="0.25">
      <c r="A4237" t="s">
        <v>11660</v>
      </c>
      <c r="B4237" t="s">
        <v>25431</v>
      </c>
      <c r="C4237" t="s">
        <v>11660</v>
      </c>
      <c r="D4237" t="s">
        <v>6</v>
      </c>
      <c r="E4237" t="s">
        <v>18225</v>
      </c>
      <c r="F4237" t="s">
        <v>18214</v>
      </c>
      <c r="G4237" t="s">
        <v>18204</v>
      </c>
    </row>
    <row r="4238" spans="1:7" x14ac:dyDescent="0.25">
      <c r="A4238" t="s">
        <v>11786</v>
      </c>
      <c r="B4238" t="s">
        <v>25432</v>
      </c>
      <c r="C4238" t="s">
        <v>11786</v>
      </c>
      <c r="D4238" t="s">
        <v>6</v>
      </c>
      <c r="E4238" t="s">
        <v>18691</v>
      </c>
      <c r="F4238" t="s">
        <v>18276</v>
      </c>
      <c r="G4238" t="s">
        <v>18204</v>
      </c>
    </row>
    <row r="4239" spans="1:7" x14ac:dyDescent="0.25">
      <c r="A4239" t="s">
        <v>17573</v>
      </c>
      <c r="B4239" t="s">
        <v>25433</v>
      </c>
      <c r="C4239" t="s">
        <v>17573</v>
      </c>
      <c r="D4239" t="s">
        <v>6</v>
      </c>
      <c r="E4239" t="s">
        <v>18225</v>
      </c>
      <c r="F4239" t="s">
        <v>18214</v>
      </c>
      <c r="G4239" t="s">
        <v>18204</v>
      </c>
    </row>
    <row r="4240" spans="1:7" x14ac:dyDescent="0.25">
      <c r="A4240" t="s">
        <v>11797</v>
      </c>
      <c r="B4240" t="s">
        <v>25434</v>
      </c>
      <c r="C4240" t="s">
        <v>11797</v>
      </c>
      <c r="D4240" t="s">
        <v>6</v>
      </c>
      <c r="E4240" t="s">
        <v>18225</v>
      </c>
      <c r="F4240" t="s">
        <v>18214</v>
      </c>
      <c r="G4240" t="s">
        <v>18204</v>
      </c>
    </row>
    <row r="4241" spans="1:7" x14ac:dyDescent="0.25">
      <c r="A4241" t="s">
        <v>17444</v>
      </c>
      <c r="B4241" t="s">
        <v>25435</v>
      </c>
      <c r="C4241" t="s">
        <v>17444</v>
      </c>
      <c r="D4241" t="s">
        <v>6</v>
      </c>
      <c r="E4241" t="s">
        <v>20661</v>
      </c>
      <c r="F4241" t="s">
        <v>19344</v>
      </c>
      <c r="G4241" t="s">
        <v>18204</v>
      </c>
    </row>
    <row r="4242" spans="1:7" x14ac:dyDescent="0.25">
      <c r="A4242" t="s">
        <v>11695</v>
      </c>
      <c r="B4242" t="s">
        <v>25436</v>
      </c>
      <c r="C4242" t="s">
        <v>11695</v>
      </c>
      <c r="D4242" t="s">
        <v>6</v>
      </c>
      <c r="E4242" t="s">
        <v>18225</v>
      </c>
      <c r="F4242" t="s">
        <v>18214</v>
      </c>
      <c r="G4242" t="s">
        <v>18204</v>
      </c>
    </row>
    <row r="4243" spans="1:7" x14ac:dyDescent="0.25">
      <c r="A4243" t="s">
        <v>17043</v>
      </c>
      <c r="B4243" t="s">
        <v>25437</v>
      </c>
      <c r="C4243" t="s">
        <v>17043</v>
      </c>
      <c r="D4243" t="s">
        <v>6</v>
      </c>
      <c r="E4243" t="s">
        <v>22786</v>
      </c>
      <c r="F4243" t="s">
        <v>18500</v>
      </c>
      <c r="G4243" t="s">
        <v>18204</v>
      </c>
    </row>
    <row r="4244" spans="1:7" x14ac:dyDescent="0.25">
      <c r="A4244" t="s">
        <v>11739</v>
      </c>
      <c r="B4244" t="s">
        <v>25438</v>
      </c>
      <c r="C4244" t="s">
        <v>11739</v>
      </c>
      <c r="D4244" t="s">
        <v>6</v>
      </c>
      <c r="E4244" t="s">
        <v>18225</v>
      </c>
      <c r="F4244" t="s">
        <v>18214</v>
      </c>
      <c r="G4244" t="s">
        <v>18204</v>
      </c>
    </row>
    <row r="4245" spans="1:7" x14ac:dyDescent="0.25">
      <c r="A4245" t="s">
        <v>17388</v>
      </c>
      <c r="B4245" t="s">
        <v>25439</v>
      </c>
      <c r="C4245" t="s">
        <v>17388</v>
      </c>
      <c r="D4245" t="s">
        <v>6</v>
      </c>
      <c r="E4245" t="s">
        <v>21701</v>
      </c>
      <c r="F4245" t="s">
        <v>19035</v>
      </c>
      <c r="G4245" t="s">
        <v>18204</v>
      </c>
    </row>
    <row r="4246" spans="1:7" x14ac:dyDescent="0.25">
      <c r="A4246" t="s">
        <v>25441</v>
      </c>
      <c r="B4246" t="s">
        <v>25440</v>
      </c>
      <c r="C4246" t="s">
        <v>25441</v>
      </c>
      <c r="D4246" t="s">
        <v>6</v>
      </c>
      <c r="E4246" t="s">
        <v>18225</v>
      </c>
      <c r="F4246" t="s">
        <v>18214</v>
      </c>
      <c r="G4246" t="s">
        <v>18204</v>
      </c>
    </row>
    <row r="4247" spans="1:7" x14ac:dyDescent="0.25">
      <c r="A4247" t="s">
        <v>11821</v>
      </c>
      <c r="B4247" t="s">
        <v>25442</v>
      </c>
      <c r="C4247" t="s">
        <v>11821</v>
      </c>
      <c r="D4247" t="s">
        <v>6</v>
      </c>
      <c r="E4247" t="s">
        <v>18225</v>
      </c>
      <c r="F4247" t="s">
        <v>18214</v>
      </c>
      <c r="G4247" t="s">
        <v>18204</v>
      </c>
    </row>
    <row r="4248" spans="1:7" x14ac:dyDescent="0.25">
      <c r="A4248" t="s">
        <v>11725</v>
      </c>
      <c r="B4248" t="s">
        <v>25443</v>
      </c>
      <c r="C4248" t="s">
        <v>11725</v>
      </c>
      <c r="D4248" t="s">
        <v>6</v>
      </c>
      <c r="E4248" t="s">
        <v>19660</v>
      </c>
      <c r="F4248" t="s">
        <v>18432</v>
      </c>
      <c r="G4248" t="s">
        <v>18204</v>
      </c>
    </row>
    <row r="4249" spans="1:7" x14ac:dyDescent="0.25">
      <c r="A4249" t="s">
        <v>11705</v>
      </c>
      <c r="B4249" t="s">
        <v>25444</v>
      </c>
      <c r="C4249" t="s">
        <v>11705</v>
      </c>
      <c r="D4249" t="s">
        <v>6</v>
      </c>
      <c r="E4249" t="s">
        <v>18225</v>
      </c>
      <c r="F4249" t="s">
        <v>18214</v>
      </c>
      <c r="G4249" t="s">
        <v>18204</v>
      </c>
    </row>
    <row r="4250" spans="1:7" x14ac:dyDescent="0.25">
      <c r="A4250" t="s">
        <v>11844</v>
      </c>
      <c r="B4250" t="s">
        <v>25445</v>
      </c>
      <c r="C4250" t="s">
        <v>11844</v>
      </c>
      <c r="D4250" t="s">
        <v>6</v>
      </c>
      <c r="E4250" t="s">
        <v>18225</v>
      </c>
      <c r="F4250" t="s">
        <v>18214</v>
      </c>
      <c r="G4250" t="s">
        <v>18204</v>
      </c>
    </row>
    <row r="4251" spans="1:7" x14ac:dyDescent="0.25">
      <c r="A4251" t="s">
        <v>17293</v>
      </c>
      <c r="B4251" t="s">
        <v>25446</v>
      </c>
      <c r="C4251" t="s">
        <v>17293</v>
      </c>
      <c r="D4251" t="s">
        <v>6</v>
      </c>
      <c r="E4251" t="s">
        <v>22778</v>
      </c>
      <c r="F4251" t="s">
        <v>18993</v>
      </c>
      <c r="G4251" t="s">
        <v>18204</v>
      </c>
    </row>
    <row r="4252" spans="1:7" x14ac:dyDescent="0.25">
      <c r="A4252" t="s">
        <v>17667</v>
      </c>
      <c r="B4252" t="s">
        <v>25447</v>
      </c>
      <c r="C4252" t="s">
        <v>17667</v>
      </c>
      <c r="D4252" t="s">
        <v>6</v>
      </c>
      <c r="E4252" t="s">
        <v>19425</v>
      </c>
      <c r="F4252" t="s">
        <v>18312</v>
      </c>
      <c r="G4252" t="s">
        <v>18204</v>
      </c>
    </row>
    <row r="4253" spans="1:7" x14ac:dyDescent="0.25">
      <c r="A4253" t="s">
        <v>11664</v>
      </c>
      <c r="B4253" t="s">
        <v>25448</v>
      </c>
      <c r="C4253" t="s">
        <v>11664</v>
      </c>
      <c r="D4253" t="s">
        <v>6</v>
      </c>
      <c r="E4253" t="s">
        <v>18555</v>
      </c>
      <c r="F4253" t="s">
        <v>18220</v>
      </c>
      <c r="G4253" t="s">
        <v>18204</v>
      </c>
    </row>
    <row r="4254" spans="1:7" x14ac:dyDescent="0.25">
      <c r="A4254" t="s">
        <v>11757</v>
      </c>
      <c r="B4254" t="s">
        <v>25449</v>
      </c>
      <c r="C4254" t="s">
        <v>11757</v>
      </c>
      <c r="D4254" t="s">
        <v>6</v>
      </c>
      <c r="E4254" t="s">
        <v>18225</v>
      </c>
      <c r="F4254" t="s">
        <v>18214</v>
      </c>
      <c r="G4254" t="s">
        <v>18204</v>
      </c>
    </row>
    <row r="4255" spans="1:7" x14ac:dyDescent="0.25">
      <c r="A4255" t="s">
        <v>17498</v>
      </c>
      <c r="B4255" t="s">
        <v>25450</v>
      </c>
      <c r="C4255" t="s">
        <v>17498</v>
      </c>
      <c r="D4255" t="s">
        <v>6</v>
      </c>
      <c r="E4255" t="s">
        <v>19825</v>
      </c>
      <c r="F4255" t="s">
        <v>18824</v>
      </c>
      <c r="G4255" t="s">
        <v>18204</v>
      </c>
    </row>
    <row r="4256" spans="1:7" x14ac:dyDescent="0.25">
      <c r="A4256" t="s">
        <v>17428</v>
      </c>
      <c r="B4256" t="s">
        <v>25451</v>
      </c>
      <c r="C4256" t="s">
        <v>17428</v>
      </c>
      <c r="D4256" t="s">
        <v>6</v>
      </c>
      <c r="E4256" t="s">
        <v>19384</v>
      </c>
      <c r="F4256" t="s">
        <v>18464</v>
      </c>
      <c r="G4256" t="s">
        <v>18204</v>
      </c>
    </row>
    <row r="4257" spans="1:7" x14ac:dyDescent="0.25">
      <c r="A4257" t="s">
        <v>17456</v>
      </c>
      <c r="B4257" t="s">
        <v>25452</v>
      </c>
      <c r="C4257" t="s">
        <v>17456</v>
      </c>
      <c r="D4257" t="s">
        <v>6</v>
      </c>
      <c r="E4257" t="s">
        <v>18225</v>
      </c>
      <c r="F4257" t="s">
        <v>18214</v>
      </c>
      <c r="G4257" t="s">
        <v>18204</v>
      </c>
    </row>
    <row r="4258" spans="1:7" x14ac:dyDescent="0.25">
      <c r="A4258" t="s">
        <v>11706</v>
      </c>
      <c r="B4258" t="s">
        <v>25453</v>
      </c>
      <c r="C4258" t="s">
        <v>11706</v>
      </c>
      <c r="D4258" t="s">
        <v>6</v>
      </c>
      <c r="E4258" t="s">
        <v>18225</v>
      </c>
      <c r="F4258" t="s">
        <v>18214</v>
      </c>
      <c r="G4258" t="s">
        <v>18204</v>
      </c>
    </row>
    <row r="4259" spans="1:7" x14ac:dyDescent="0.25">
      <c r="A4259" t="s">
        <v>11852</v>
      </c>
      <c r="B4259" t="s">
        <v>25454</v>
      </c>
      <c r="C4259" t="s">
        <v>11852</v>
      </c>
      <c r="D4259" t="s">
        <v>6</v>
      </c>
      <c r="E4259" t="s">
        <v>24721</v>
      </c>
      <c r="F4259" t="s">
        <v>18317</v>
      </c>
      <c r="G4259" t="s">
        <v>18204</v>
      </c>
    </row>
    <row r="4260" spans="1:7" x14ac:dyDescent="0.25">
      <c r="A4260" t="s">
        <v>11756</v>
      </c>
      <c r="B4260" t="s">
        <v>25455</v>
      </c>
      <c r="C4260" t="s">
        <v>11756</v>
      </c>
      <c r="D4260" t="s">
        <v>6</v>
      </c>
      <c r="E4260" t="s">
        <v>25456</v>
      </c>
      <c r="F4260" t="s">
        <v>18364</v>
      </c>
      <c r="G4260" t="s">
        <v>18204</v>
      </c>
    </row>
    <row r="4261" spans="1:7" x14ac:dyDescent="0.25">
      <c r="A4261" t="s">
        <v>11734</v>
      </c>
      <c r="B4261" t="s">
        <v>25457</v>
      </c>
      <c r="C4261" t="s">
        <v>11734</v>
      </c>
      <c r="D4261" t="s">
        <v>6</v>
      </c>
      <c r="E4261" t="s">
        <v>18225</v>
      </c>
      <c r="F4261" t="s">
        <v>18214</v>
      </c>
      <c r="G4261" t="s">
        <v>18204</v>
      </c>
    </row>
    <row r="4262" spans="1:7" x14ac:dyDescent="0.25">
      <c r="A4262" t="s">
        <v>11741</v>
      </c>
      <c r="B4262" t="s">
        <v>25458</v>
      </c>
      <c r="C4262" t="s">
        <v>11741</v>
      </c>
      <c r="D4262" t="s">
        <v>6</v>
      </c>
      <c r="E4262" t="s">
        <v>18225</v>
      </c>
      <c r="F4262" t="s">
        <v>18214</v>
      </c>
      <c r="G4262" t="s">
        <v>18204</v>
      </c>
    </row>
    <row r="4263" spans="1:7" x14ac:dyDescent="0.25">
      <c r="A4263" t="s">
        <v>25460</v>
      </c>
      <c r="B4263" t="s">
        <v>25459</v>
      </c>
      <c r="C4263" t="s">
        <v>25460</v>
      </c>
      <c r="D4263" t="s">
        <v>6</v>
      </c>
      <c r="E4263" t="s">
        <v>18225</v>
      </c>
      <c r="F4263" t="s">
        <v>18214</v>
      </c>
      <c r="G4263" t="s">
        <v>18204</v>
      </c>
    </row>
    <row r="4264" spans="1:7" x14ac:dyDescent="0.25">
      <c r="A4264" t="s">
        <v>11576</v>
      </c>
      <c r="B4264" t="s">
        <v>25461</v>
      </c>
      <c r="C4264" t="s">
        <v>11576</v>
      </c>
      <c r="D4264" t="s">
        <v>6</v>
      </c>
      <c r="E4264" t="s">
        <v>19134</v>
      </c>
      <c r="F4264" t="s">
        <v>18989</v>
      </c>
      <c r="G4264" t="s">
        <v>18204</v>
      </c>
    </row>
    <row r="4265" spans="1:7" x14ac:dyDescent="0.25">
      <c r="A4265" t="s">
        <v>11764</v>
      </c>
      <c r="B4265" t="s">
        <v>25462</v>
      </c>
      <c r="C4265" t="s">
        <v>11764</v>
      </c>
      <c r="D4265" t="s">
        <v>6</v>
      </c>
      <c r="E4265" t="s">
        <v>25463</v>
      </c>
      <c r="F4265" t="s">
        <v>20029</v>
      </c>
      <c r="G4265" t="s">
        <v>18204</v>
      </c>
    </row>
    <row r="4266" spans="1:7" x14ac:dyDescent="0.25">
      <c r="A4266" t="s">
        <v>10469</v>
      </c>
      <c r="B4266" t="s">
        <v>25464</v>
      </c>
      <c r="C4266" t="s">
        <v>10469</v>
      </c>
      <c r="D4266" t="s">
        <v>6</v>
      </c>
      <c r="E4266" t="s">
        <v>19676</v>
      </c>
      <c r="F4266" t="s">
        <v>18235</v>
      </c>
      <c r="G4266" t="s">
        <v>18204</v>
      </c>
    </row>
    <row r="4267" spans="1:7" x14ac:dyDescent="0.25">
      <c r="A4267" t="s">
        <v>11720</v>
      </c>
      <c r="B4267" t="s">
        <v>25465</v>
      </c>
      <c r="C4267" t="s">
        <v>11720</v>
      </c>
      <c r="D4267" t="s">
        <v>6</v>
      </c>
      <c r="E4267" t="s">
        <v>25466</v>
      </c>
      <c r="F4267" t="s">
        <v>19293</v>
      </c>
      <c r="G4267" t="s">
        <v>18204</v>
      </c>
    </row>
    <row r="4268" spans="1:7" x14ac:dyDescent="0.25">
      <c r="A4268" t="s">
        <v>25468</v>
      </c>
      <c r="B4268" t="s">
        <v>25467</v>
      </c>
      <c r="C4268" t="s">
        <v>25468</v>
      </c>
      <c r="D4268" t="s">
        <v>6</v>
      </c>
      <c r="E4268" t="s">
        <v>18225</v>
      </c>
      <c r="F4268" t="s">
        <v>18214</v>
      </c>
      <c r="G4268" t="s">
        <v>18204</v>
      </c>
    </row>
    <row r="4269" spans="1:7" x14ac:dyDescent="0.25">
      <c r="A4269" t="s">
        <v>11679</v>
      </c>
      <c r="B4269" t="s">
        <v>25469</v>
      </c>
      <c r="C4269" t="s">
        <v>11679</v>
      </c>
      <c r="D4269" t="s">
        <v>6</v>
      </c>
      <c r="E4269" t="s">
        <v>25470</v>
      </c>
      <c r="F4269" t="s">
        <v>25471</v>
      </c>
      <c r="G4269" t="s">
        <v>18204</v>
      </c>
    </row>
    <row r="4270" spans="1:7" x14ac:dyDescent="0.25">
      <c r="A4270" t="s">
        <v>11715</v>
      </c>
      <c r="B4270" t="s">
        <v>25472</v>
      </c>
      <c r="C4270" t="s">
        <v>11715</v>
      </c>
      <c r="D4270" t="s">
        <v>6</v>
      </c>
      <c r="E4270" t="s">
        <v>25473</v>
      </c>
      <c r="F4270" t="s">
        <v>18364</v>
      </c>
      <c r="G4270" t="s">
        <v>18204</v>
      </c>
    </row>
    <row r="4271" spans="1:7" x14ac:dyDescent="0.25">
      <c r="A4271" t="s">
        <v>11610</v>
      </c>
      <c r="B4271" t="s">
        <v>25474</v>
      </c>
      <c r="C4271" t="s">
        <v>11610</v>
      </c>
      <c r="D4271" t="s">
        <v>6</v>
      </c>
      <c r="E4271" t="s">
        <v>18225</v>
      </c>
      <c r="F4271" t="s">
        <v>18214</v>
      </c>
      <c r="G4271" t="s">
        <v>18204</v>
      </c>
    </row>
    <row r="4272" spans="1:7" x14ac:dyDescent="0.25">
      <c r="A4272" t="s">
        <v>11792</v>
      </c>
      <c r="B4272" t="s">
        <v>25475</v>
      </c>
      <c r="C4272" t="s">
        <v>11792</v>
      </c>
      <c r="D4272" t="s">
        <v>6</v>
      </c>
      <c r="E4272" t="s">
        <v>25476</v>
      </c>
      <c r="F4272" t="s">
        <v>18360</v>
      </c>
      <c r="G4272" t="s">
        <v>18204</v>
      </c>
    </row>
    <row r="4273" spans="1:7" x14ac:dyDescent="0.25">
      <c r="A4273" t="s">
        <v>17544</v>
      </c>
      <c r="B4273" t="s">
        <v>25477</v>
      </c>
      <c r="C4273" t="s">
        <v>17544</v>
      </c>
      <c r="D4273" t="s">
        <v>6</v>
      </c>
      <c r="E4273" t="s">
        <v>25478</v>
      </c>
      <c r="F4273" t="s">
        <v>18325</v>
      </c>
      <c r="G4273" t="s">
        <v>18204</v>
      </c>
    </row>
    <row r="4274" spans="1:7" x14ac:dyDescent="0.25">
      <c r="A4274" t="s">
        <v>11730</v>
      </c>
      <c r="B4274" t="s">
        <v>25479</v>
      </c>
      <c r="C4274" t="s">
        <v>11730</v>
      </c>
      <c r="D4274" t="s">
        <v>6</v>
      </c>
      <c r="E4274" t="s">
        <v>18225</v>
      </c>
      <c r="F4274" t="s">
        <v>18214</v>
      </c>
      <c r="G4274" t="s">
        <v>18204</v>
      </c>
    </row>
    <row r="4275" spans="1:7" x14ac:dyDescent="0.25">
      <c r="A4275" t="s">
        <v>11659</v>
      </c>
      <c r="B4275" t="s">
        <v>25480</v>
      </c>
      <c r="C4275" t="s">
        <v>11659</v>
      </c>
      <c r="D4275" t="s">
        <v>6</v>
      </c>
      <c r="E4275" t="s">
        <v>18225</v>
      </c>
      <c r="F4275" t="s">
        <v>18214</v>
      </c>
      <c r="G4275" t="s">
        <v>18204</v>
      </c>
    </row>
    <row r="4276" spans="1:7" x14ac:dyDescent="0.25">
      <c r="A4276" t="s">
        <v>11750</v>
      </c>
      <c r="B4276" t="s">
        <v>25481</v>
      </c>
      <c r="C4276" t="s">
        <v>11750</v>
      </c>
      <c r="D4276" t="s">
        <v>6</v>
      </c>
      <c r="E4276" t="s">
        <v>18225</v>
      </c>
      <c r="F4276" t="s">
        <v>18214</v>
      </c>
      <c r="G4276" t="s">
        <v>18204</v>
      </c>
    </row>
    <row r="4277" spans="1:7" x14ac:dyDescent="0.25">
      <c r="A4277" t="s">
        <v>11733</v>
      </c>
      <c r="B4277" t="s">
        <v>25482</v>
      </c>
      <c r="C4277" t="s">
        <v>11733</v>
      </c>
      <c r="D4277" t="s">
        <v>6</v>
      </c>
      <c r="E4277" t="s">
        <v>21350</v>
      </c>
      <c r="F4277" t="s">
        <v>18214</v>
      </c>
      <c r="G4277" t="s">
        <v>18204</v>
      </c>
    </row>
    <row r="4278" spans="1:7" x14ac:dyDescent="0.25">
      <c r="A4278" t="s">
        <v>17468</v>
      </c>
      <c r="B4278" t="s">
        <v>25483</v>
      </c>
      <c r="C4278" t="s">
        <v>17468</v>
      </c>
      <c r="D4278" t="s">
        <v>6</v>
      </c>
      <c r="E4278" t="s">
        <v>18225</v>
      </c>
      <c r="F4278" t="s">
        <v>18214</v>
      </c>
      <c r="G4278" t="s">
        <v>18204</v>
      </c>
    </row>
    <row r="4279" spans="1:7" x14ac:dyDescent="0.25">
      <c r="A4279" t="s">
        <v>11782</v>
      </c>
      <c r="B4279" t="s">
        <v>25484</v>
      </c>
      <c r="C4279" t="s">
        <v>11782</v>
      </c>
      <c r="D4279" t="s">
        <v>6</v>
      </c>
      <c r="E4279" t="s">
        <v>18225</v>
      </c>
      <c r="F4279" t="s">
        <v>18214</v>
      </c>
      <c r="G4279" t="s">
        <v>18204</v>
      </c>
    </row>
    <row r="4280" spans="1:7" x14ac:dyDescent="0.25">
      <c r="A4280" t="s">
        <v>11872</v>
      </c>
      <c r="B4280" t="s">
        <v>25485</v>
      </c>
      <c r="C4280" t="s">
        <v>11872</v>
      </c>
      <c r="D4280" t="s">
        <v>6</v>
      </c>
      <c r="E4280" t="s">
        <v>25486</v>
      </c>
      <c r="F4280" t="s">
        <v>19938</v>
      </c>
      <c r="G4280" t="s">
        <v>18204</v>
      </c>
    </row>
    <row r="4281" spans="1:7" x14ac:dyDescent="0.25">
      <c r="A4281" t="s">
        <v>17291</v>
      </c>
      <c r="B4281" t="s">
        <v>25487</v>
      </c>
      <c r="C4281" t="s">
        <v>17291</v>
      </c>
      <c r="D4281" t="s">
        <v>6</v>
      </c>
      <c r="E4281" t="s">
        <v>25488</v>
      </c>
      <c r="F4281" t="s">
        <v>19102</v>
      </c>
      <c r="G4281" t="s">
        <v>18204</v>
      </c>
    </row>
    <row r="4282" spans="1:7" x14ac:dyDescent="0.25">
      <c r="A4282" t="s">
        <v>25490</v>
      </c>
      <c r="B4282" t="s">
        <v>25489</v>
      </c>
      <c r="C4282" t="s">
        <v>25490</v>
      </c>
      <c r="D4282" t="s">
        <v>6</v>
      </c>
      <c r="E4282" t="s">
        <v>18225</v>
      </c>
      <c r="F4282" t="s">
        <v>18214</v>
      </c>
      <c r="G4282" t="s">
        <v>18204</v>
      </c>
    </row>
    <row r="4283" spans="1:7" x14ac:dyDescent="0.25">
      <c r="A4283" t="s">
        <v>11686</v>
      </c>
      <c r="B4283" t="s">
        <v>25491</v>
      </c>
      <c r="C4283" t="s">
        <v>11686</v>
      </c>
      <c r="D4283" t="s">
        <v>6</v>
      </c>
      <c r="E4283" t="s">
        <v>25492</v>
      </c>
      <c r="F4283" t="s">
        <v>18317</v>
      </c>
      <c r="G4283" t="s">
        <v>18204</v>
      </c>
    </row>
    <row r="4284" spans="1:7" x14ac:dyDescent="0.25">
      <c r="A4284" t="s">
        <v>11761</v>
      </c>
      <c r="B4284" t="s">
        <v>25493</v>
      </c>
      <c r="C4284" t="s">
        <v>11761</v>
      </c>
      <c r="D4284" t="s">
        <v>6</v>
      </c>
      <c r="E4284" t="s">
        <v>25494</v>
      </c>
      <c r="F4284" t="s">
        <v>25495</v>
      </c>
      <c r="G4284" t="s">
        <v>18204</v>
      </c>
    </row>
    <row r="4285" spans="1:7" x14ac:dyDescent="0.25">
      <c r="A4285" t="s">
        <v>11768</v>
      </c>
      <c r="B4285" t="s">
        <v>25496</v>
      </c>
      <c r="C4285" t="s">
        <v>11768</v>
      </c>
      <c r="D4285" t="s">
        <v>6</v>
      </c>
      <c r="E4285" t="s">
        <v>19386</v>
      </c>
      <c r="F4285" t="s">
        <v>18248</v>
      </c>
      <c r="G4285" t="s">
        <v>18204</v>
      </c>
    </row>
    <row r="4286" spans="1:7" x14ac:dyDescent="0.25">
      <c r="A4286" t="s">
        <v>11740</v>
      </c>
      <c r="B4286" t="s">
        <v>25497</v>
      </c>
      <c r="C4286" t="s">
        <v>11740</v>
      </c>
      <c r="D4286" t="s">
        <v>6</v>
      </c>
      <c r="E4286" t="s">
        <v>25498</v>
      </c>
      <c r="F4286" t="s">
        <v>19344</v>
      </c>
      <c r="G4286" t="s">
        <v>18204</v>
      </c>
    </row>
    <row r="4287" spans="1:7" x14ac:dyDescent="0.25">
      <c r="A4287" t="s">
        <v>11608</v>
      </c>
      <c r="B4287" t="s">
        <v>25499</v>
      </c>
      <c r="C4287" t="s">
        <v>11608</v>
      </c>
      <c r="D4287" t="s">
        <v>6</v>
      </c>
      <c r="E4287" t="s">
        <v>25500</v>
      </c>
      <c r="F4287" t="s">
        <v>20099</v>
      </c>
      <c r="G4287" t="s">
        <v>18204</v>
      </c>
    </row>
    <row r="4288" spans="1:7" x14ac:dyDescent="0.25">
      <c r="A4288" t="s">
        <v>17324</v>
      </c>
      <c r="B4288" t="s">
        <v>25501</v>
      </c>
      <c r="C4288" t="s">
        <v>17324</v>
      </c>
      <c r="D4288" t="s">
        <v>6</v>
      </c>
      <c r="E4288" t="s">
        <v>18265</v>
      </c>
      <c r="F4288" t="s">
        <v>18266</v>
      </c>
      <c r="G4288" t="s">
        <v>18204</v>
      </c>
    </row>
    <row r="4289" spans="1:7" x14ac:dyDescent="0.25">
      <c r="A4289" t="s">
        <v>11780</v>
      </c>
      <c r="B4289" t="s">
        <v>25502</v>
      </c>
      <c r="C4289" t="s">
        <v>11780</v>
      </c>
      <c r="D4289" t="s">
        <v>6</v>
      </c>
      <c r="E4289" t="s">
        <v>18439</v>
      </c>
      <c r="F4289" t="s">
        <v>18276</v>
      </c>
      <c r="G4289" t="s">
        <v>18204</v>
      </c>
    </row>
    <row r="4290" spans="1:7" x14ac:dyDescent="0.25">
      <c r="A4290" t="s">
        <v>11724</v>
      </c>
      <c r="B4290" t="s">
        <v>25503</v>
      </c>
      <c r="C4290" t="s">
        <v>11724</v>
      </c>
      <c r="D4290" t="s">
        <v>6</v>
      </c>
      <c r="E4290" t="s">
        <v>18225</v>
      </c>
      <c r="F4290" t="s">
        <v>18214</v>
      </c>
      <c r="G4290" t="s">
        <v>18204</v>
      </c>
    </row>
    <row r="4291" spans="1:7" x14ac:dyDescent="0.25">
      <c r="A4291" t="s">
        <v>25505</v>
      </c>
      <c r="B4291" t="s">
        <v>25504</v>
      </c>
      <c r="C4291" t="s">
        <v>25505</v>
      </c>
      <c r="D4291" t="s">
        <v>6</v>
      </c>
      <c r="E4291" t="s">
        <v>18225</v>
      </c>
      <c r="F4291" t="s">
        <v>18214</v>
      </c>
      <c r="G4291" t="s">
        <v>18204</v>
      </c>
    </row>
    <row r="4292" spans="1:7" x14ac:dyDescent="0.25">
      <c r="A4292" t="s">
        <v>16634</v>
      </c>
      <c r="B4292" t="s">
        <v>25506</v>
      </c>
      <c r="C4292" t="s">
        <v>16634</v>
      </c>
      <c r="D4292" t="s">
        <v>6</v>
      </c>
      <c r="E4292" t="s">
        <v>25507</v>
      </c>
      <c r="F4292" t="s">
        <v>18266</v>
      </c>
      <c r="G4292" t="s">
        <v>18204</v>
      </c>
    </row>
    <row r="4293" spans="1:7" x14ac:dyDescent="0.25">
      <c r="A4293" t="s">
        <v>11726</v>
      </c>
      <c r="B4293" t="s">
        <v>25508</v>
      </c>
      <c r="C4293" t="s">
        <v>11726</v>
      </c>
      <c r="D4293" t="s">
        <v>6</v>
      </c>
      <c r="E4293" t="s">
        <v>25509</v>
      </c>
      <c r="F4293" t="s">
        <v>25510</v>
      </c>
      <c r="G4293" t="s">
        <v>18204</v>
      </c>
    </row>
    <row r="4294" spans="1:7" x14ac:dyDescent="0.25">
      <c r="A4294" t="s">
        <v>11685</v>
      </c>
      <c r="B4294" t="s">
        <v>25511</v>
      </c>
      <c r="C4294" t="s">
        <v>11685</v>
      </c>
      <c r="D4294" t="s">
        <v>6</v>
      </c>
      <c r="E4294" t="s">
        <v>18225</v>
      </c>
      <c r="F4294" t="s">
        <v>18214</v>
      </c>
      <c r="G4294" t="s">
        <v>18204</v>
      </c>
    </row>
    <row r="4295" spans="1:7" x14ac:dyDescent="0.25">
      <c r="A4295" t="s">
        <v>11678</v>
      </c>
      <c r="B4295" t="s">
        <v>25512</v>
      </c>
      <c r="C4295" t="s">
        <v>11678</v>
      </c>
      <c r="D4295" t="s">
        <v>6</v>
      </c>
      <c r="E4295" t="s">
        <v>25513</v>
      </c>
      <c r="F4295" t="s">
        <v>18242</v>
      </c>
      <c r="G4295" t="s">
        <v>18204</v>
      </c>
    </row>
    <row r="4296" spans="1:7" x14ac:dyDescent="0.25">
      <c r="A4296" t="s">
        <v>11808</v>
      </c>
      <c r="B4296" t="s">
        <v>25514</v>
      </c>
      <c r="C4296" t="s">
        <v>11808</v>
      </c>
      <c r="D4296" t="s">
        <v>6</v>
      </c>
      <c r="E4296" t="s">
        <v>18254</v>
      </c>
      <c r="F4296" t="s">
        <v>18232</v>
      </c>
      <c r="G4296" t="s">
        <v>18204</v>
      </c>
    </row>
    <row r="4297" spans="1:7" x14ac:dyDescent="0.25">
      <c r="A4297" t="s">
        <v>11609</v>
      </c>
      <c r="B4297" t="s">
        <v>25515</v>
      </c>
      <c r="C4297" t="s">
        <v>11609</v>
      </c>
      <c r="D4297" t="s">
        <v>6</v>
      </c>
      <c r="E4297" t="s">
        <v>19151</v>
      </c>
      <c r="F4297" t="s">
        <v>18248</v>
      </c>
      <c r="G4297" t="s">
        <v>18204</v>
      </c>
    </row>
    <row r="4298" spans="1:7" x14ac:dyDescent="0.25">
      <c r="A4298" t="s">
        <v>11615</v>
      </c>
      <c r="B4298" t="s">
        <v>25516</v>
      </c>
      <c r="C4298" t="s">
        <v>11615</v>
      </c>
      <c r="D4298" t="s">
        <v>6</v>
      </c>
      <c r="E4298" t="s">
        <v>25517</v>
      </c>
      <c r="F4298" t="s">
        <v>22458</v>
      </c>
      <c r="G4298" t="s">
        <v>18204</v>
      </c>
    </row>
    <row r="4299" spans="1:7" x14ac:dyDescent="0.25">
      <c r="A4299" t="s">
        <v>11723</v>
      </c>
      <c r="B4299" t="s">
        <v>25518</v>
      </c>
      <c r="C4299" t="s">
        <v>11723</v>
      </c>
      <c r="D4299" t="s">
        <v>6</v>
      </c>
      <c r="E4299" t="s">
        <v>18225</v>
      </c>
      <c r="F4299" t="s">
        <v>18214</v>
      </c>
      <c r="G4299" t="s">
        <v>18204</v>
      </c>
    </row>
    <row r="4300" spans="1:7" x14ac:dyDescent="0.25">
      <c r="A4300" t="s">
        <v>11738</v>
      </c>
      <c r="B4300" t="s">
        <v>25519</v>
      </c>
      <c r="C4300" t="s">
        <v>11738</v>
      </c>
      <c r="D4300" t="s">
        <v>6</v>
      </c>
      <c r="E4300" t="s">
        <v>18225</v>
      </c>
      <c r="F4300" t="s">
        <v>18214</v>
      </c>
      <c r="G4300" t="s">
        <v>18204</v>
      </c>
    </row>
    <row r="4301" spans="1:7" x14ac:dyDescent="0.25">
      <c r="A4301" t="s">
        <v>11709</v>
      </c>
      <c r="B4301" t="s">
        <v>25520</v>
      </c>
      <c r="C4301" t="s">
        <v>11709</v>
      </c>
      <c r="D4301" t="s">
        <v>6</v>
      </c>
      <c r="E4301" t="s">
        <v>25521</v>
      </c>
      <c r="F4301" t="s">
        <v>25522</v>
      </c>
      <c r="G4301" t="s">
        <v>18204</v>
      </c>
    </row>
    <row r="4302" spans="1:7" x14ac:dyDescent="0.25">
      <c r="A4302" t="s">
        <v>11758</v>
      </c>
      <c r="B4302" t="s">
        <v>25523</v>
      </c>
      <c r="C4302" t="s">
        <v>11758</v>
      </c>
      <c r="D4302" t="s">
        <v>6</v>
      </c>
      <c r="E4302" t="s">
        <v>18225</v>
      </c>
      <c r="F4302" t="s">
        <v>18214</v>
      </c>
      <c r="G4302" t="s">
        <v>18204</v>
      </c>
    </row>
    <row r="4303" spans="1:7" x14ac:dyDescent="0.25">
      <c r="A4303" t="s">
        <v>25525</v>
      </c>
      <c r="B4303" t="s">
        <v>25524</v>
      </c>
      <c r="C4303" t="s">
        <v>25525</v>
      </c>
      <c r="D4303" t="s">
        <v>6</v>
      </c>
      <c r="E4303" t="s">
        <v>18225</v>
      </c>
      <c r="F4303" t="s">
        <v>18214</v>
      </c>
      <c r="G4303" t="s">
        <v>18204</v>
      </c>
    </row>
    <row r="4304" spans="1:7" x14ac:dyDescent="0.25">
      <c r="A4304" t="s">
        <v>17365</v>
      </c>
      <c r="B4304" t="s">
        <v>25526</v>
      </c>
      <c r="C4304" t="s">
        <v>17365</v>
      </c>
      <c r="D4304" t="s">
        <v>6</v>
      </c>
      <c r="E4304" t="s">
        <v>22616</v>
      </c>
      <c r="F4304" t="s">
        <v>18293</v>
      </c>
      <c r="G4304" t="s">
        <v>18204</v>
      </c>
    </row>
    <row r="4305" spans="1:7" x14ac:dyDescent="0.25">
      <c r="A4305" t="s">
        <v>11638</v>
      </c>
      <c r="B4305" t="s">
        <v>25527</v>
      </c>
      <c r="C4305" t="s">
        <v>11638</v>
      </c>
      <c r="D4305" t="s">
        <v>6</v>
      </c>
      <c r="E4305" t="s">
        <v>25528</v>
      </c>
      <c r="F4305" t="s">
        <v>18642</v>
      </c>
      <c r="G4305" t="s">
        <v>18204</v>
      </c>
    </row>
    <row r="4306" spans="1:7" x14ac:dyDescent="0.25">
      <c r="A4306" t="s">
        <v>17602</v>
      </c>
      <c r="B4306" t="s">
        <v>25529</v>
      </c>
      <c r="C4306" t="s">
        <v>17602</v>
      </c>
      <c r="D4306" t="s">
        <v>6</v>
      </c>
      <c r="E4306" t="s">
        <v>20059</v>
      </c>
      <c r="F4306" t="s">
        <v>18220</v>
      </c>
      <c r="G4306" t="s">
        <v>18204</v>
      </c>
    </row>
    <row r="4307" spans="1:7" x14ac:dyDescent="0.25">
      <c r="A4307" t="s">
        <v>17489</v>
      </c>
      <c r="B4307" t="s">
        <v>25530</v>
      </c>
      <c r="C4307" t="s">
        <v>17489</v>
      </c>
      <c r="D4307" t="s">
        <v>6</v>
      </c>
      <c r="E4307" t="s">
        <v>25338</v>
      </c>
      <c r="F4307" t="s">
        <v>20196</v>
      </c>
      <c r="G4307" t="s">
        <v>18204</v>
      </c>
    </row>
    <row r="4308" spans="1:7" x14ac:dyDescent="0.25">
      <c r="A4308" t="s">
        <v>17380</v>
      </c>
      <c r="B4308" t="s">
        <v>25531</v>
      </c>
      <c r="C4308" t="s">
        <v>17380</v>
      </c>
      <c r="D4308" t="s">
        <v>6</v>
      </c>
      <c r="E4308" t="s">
        <v>25532</v>
      </c>
      <c r="F4308" t="s">
        <v>18464</v>
      </c>
      <c r="G4308" t="s">
        <v>18204</v>
      </c>
    </row>
    <row r="4309" spans="1:7" x14ac:dyDescent="0.25">
      <c r="A4309" t="s">
        <v>11788</v>
      </c>
      <c r="B4309" t="s">
        <v>25533</v>
      </c>
      <c r="C4309" t="s">
        <v>11788</v>
      </c>
      <c r="D4309" t="s">
        <v>6</v>
      </c>
      <c r="E4309" t="s">
        <v>18390</v>
      </c>
      <c r="F4309" t="s">
        <v>18391</v>
      </c>
      <c r="G4309" t="s">
        <v>18204</v>
      </c>
    </row>
    <row r="4310" spans="1:7" x14ac:dyDescent="0.25">
      <c r="A4310" t="s">
        <v>11652</v>
      </c>
      <c r="B4310" t="s">
        <v>25534</v>
      </c>
      <c r="C4310" t="s">
        <v>11652</v>
      </c>
      <c r="D4310" t="s">
        <v>6</v>
      </c>
      <c r="E4310" t="s">
        <v>25535</v>
      </c>
      <c r="F4310" t="s">
        <v>22117</v>
      </c>
      <c r="G4310" t="s">
        <v>18204</v>
      </c>
    </row>
    <row r="4311" spans="1:7" x14ac:dyDescent="0.25">
      <c r="A4311" t="s">
        <v>11644</v>
      </c>
      <c r="B4311" t="s">
        <v>25536</v>
      </c>
      <c r="C4311" t="s">
        <v>11644</v>
      </c>
      <c r="D4311" t="s">
        <v>6</v>
      </c>
      <c r="E4311" t="s">
        <v>23674</v>
      </c>
      <c r="F4311" t="s">
        <v>18757</v>
      </c>
      <c r="G4311" t="s">
        <v>18204</v>
      </c>
    </row>
    <row r="4312" spans="1:7" x14ac:dyDescent="0.25">
      <c r="A4312" t="s">
        <v>10471</v>
      </c>
      <c r="B4312" t="s">
        <v>25537</v>
      </c>
      <c r="C4312" t="s">
        <v>10471</v>
      </c>
      <c r="D4312" t="s">
        <v>6</v>
      </c>
      <c r="E4312" t="s">
        <v>18799</v>
      </c>
      <c r="F4312" t="s">
        <v>18276</v>
      </c>
      <c r="G4312" t="s">
        <v>18204</v>
      </c>
    </row>
    <row r="4313" spans="1:7" x14ac:dyDescent="0.25">
      <c r="A4313" t="s">
        <v>11753</v>
      </c>
      <c r="B4313" t="s">
        <v>25538</v>
      </c>
      <c r="C4313" t="s">
        <v>11753</v>
      </c>
      <c r="D4313" t="s">
        <v>6</v>
      </c>
      <c r="E4313" t="s">
        <v>25539</v>
      </c>
      <c r="F4313" t="s">
        <v>22760</v>
      </c>
      <c r="G4313" t="s">
        <v>18204</v>
      </c>
    </row>
    <row r="4314" spans="1:7" x14ac:dyDescent="0.25">
      <c r="A4314" t="s">
        <v>11727</v>
      </c>
      <c r="B4314" t="s">
        <v>25540</v>
      </c>
      <c r="C4314" t="s">
        <v>11727</v>
      </c>
      <c r="D4314" t="s">
        <v>6</v>
      </c>
      <c r="E4314" t="s">
        <v>19044</v>
      </c>
      <c r="F4314" t="s">
        <v>18261</v>
      </c>
      <c r="G4314" t="s">
        <v>18204</v>
      </c>
    </row>
    <row r="4315" spans="1:7" x14ac:dyDescent="0.25">
      <c r="A4315" t="s">
        <v>25542</v>
      </c>
      <c r="B4315" t="s">
        <v>25541</v>
      </c>
      <c r="C4315" t="s">
        <v>25542</v>
      </c>
      <c r="D4315" t="s">
        <v>6</v>
      </c>
      <c r="E4315" t="s">
        <v>25543</v>
      </c>
      <c r="F4315" t="s">
        <v>22546</v>
      </c>
      <c r="G4315" t="s">
        <v>18204</v>
      </c>
    </row>
    <row r="4316" spans="1:7" x14ac:dyDescent="0.25">
      <c r="A4316" t="s">
        <v>25545</v>
      </c>
      <c r="B4316" t="s">
        <v>25544</v>
      </c>
      <c r="C4316" t="s">
        <v>25545</v>
      </c>
      <c r="D4316" t="s">
        <v>6</v>
      </c>
      <c r="E4316" t="s">
        <v>18225</v>
      </c>
      <c r="F4316" t="s">
        <v>18214</v>
      </c>
      <c r="G4316" t="s">
        <v>18204</v>
      </c>
    </row>
    <row r="4317" spans="1:7" x14ac:dyDescent="0.25">
      <c r="A4317" t="s">
        <v>17508</v>
      </c>
      <c r="B4317" t="s">
        <v>25546</v>
      </c>
      <c r="C4317" t="s">
        <v>17508</v>
      </c>
      <c r="D4317" t="s">
        <v>6</v>
      </c>
      <c r="E4317" t="s">
        <v>25547</v>
      </c>
      <c r="F4317" t="s">
        <v>19067</v>
      </c>
      <c r="G4317" t="s">
        <v>18204</v>
      </c>
    </row>
    <row r="4318" spans="1:7" x14ac:dyDescent="0.25">
      <c r="A4318" t="s">
        <v>11613</v>
      </c>
      <c r="B4318" t="s">
        <v>25548</v>
      </c>
      <c r="C4318" t="s">
        <v>11613</v>
      </c>
      <c r="D4318" t="s">
        <v>6</v>
      </c>
      <c r="E4318" t="s">
        <v>18225</v>
      </c>
      <c r="F4318" t="s">
        <v>18214</v>
      </c>
      <c r="G4318" t="s">
        <v>18204</v>
      </c>
    </row>
    <row r="4319" spans="1:7" x14ac:dyDescent="0.25">
      <c r="A4319" t="s">
        <v>11732</v>
      </c>
      <c r="B4319" t="s">
        <v>25549</v>
      </c>
      <c r="C4319" t="s">
        <v>11732</v>
      </c>
      <c r="D4319" t="s">
        <v>6</v>
      </c>
      <c r="E4319" t="s">
        <v>25170</v>
      </c>
      <c r="F4319" t="s">
        <v>18684</v>
      </c>
      <c r="G4319" t="s">
        <v>18204</v>
      </c>
    </row>
    <row r="4320" spans="1:7" x14ac:dyDescent="0.25">
      <c r="A4320" t="s">
        <v>10467</v>
      </c>
      <c r="B4320" t="s">
        <v>25550</v>
      </c>
      <c r="C4320" t="s">
        <v>10467</v>
      </c>
      <c r="D4320" t="s">
        <v>6</v>
      </c>
      <c r="E4320" t="s">
        <v>18225</v>
      </c>
      <c r="F4320" t="s">
        <v>18214</v>
      </c>
      <c r="G4320" t="s">
        <v>18204</v>
      </c>
    </row>
    <row r="4321" spans="1:7" x14ac:dyDescent="0.25">
      <c r="A4321" t="s">
        <v>11743</v>
      </c>
      <c r="B4321" t="s">
        <v>25551</v>
      </c>
      <c r="C4321" t="s">
        <v>11743</v>
      </c>
      <c r="D4321" t="s">
        <v>6</v>
      </c>
      <c r="E4321" t="s">
        <v>18225</v>
      </c>
      <c r="F4321" t="s">
        <v>18214</v>
      </c>
      <c r="G4321" t="s">
        <v>18204</v>
      </c>
    </row>
    <row r="4322" spans="1:7" x14ac:dyDescent="0.25">
      <c r="A4322" t="s">
        <v>11864</v>
      </c>
      <c r="B4322" t="s">
        <v>25552</v>
      </c>
      <c r="C4322" t="s">
        <v>11864</v>
      </c>
      <c r="D4322" t="s">
        <v>6</v>
      </c>
      <c r="E4322" t="s">
        <v>18374</v>
      </c>
      <c r="F4322" t="s">
        <v>18375</v>
      </c>
      <c r="G4322" t="s">
        <v>18204</v>
      </c>
    </row>
    <row r="4323" spans="1:7" x14ac:dyDescent="0.25">
      <c r="A4323" t="s">
        <v>11614</v>
      </c>
      <c r="B4323" t="s">
        <v>25553</v>
      </c>
      <c r="C4323" t="s">
        <v>11614</v>
      </c>
      <c r="D4323" t="s">
        <v>6</v>
      </c>
      <c r="E4323" t="s">
        <v>18225</v>
      </c>
      <c r="F4323" t="s">
        <v>18214</v>
      </c>
      <c r="G4323" t="s">
        <v>18204</v>
      </c>
    </row>
    <row r="4324" spans="1:7" x14ac:dyDescent="0.25">
      <c r="A4324" t="s">
        <v>17471</v>
      </c>
      <c r="B4324" t="s">
        <v>25554</v>
      </c>
      <c r="C4324" t="s">
        <v>17471</v>
      </c>
      <c r="D4324" t="s">
        <v>6</v>
      </c>
      <c r="E4324" t="s">
        <v>18573</v>
      </c>
      <c r="F4324" t="s">
        <v>18347</v>
      </c>
      <c r="G4324" t="s">
        <v>18204</v>
      </c>
    </row>
    <row r="4325" spans="1:7" x14ac:dyDescent="0.25">
      <c r="A4325" t="s">
        <v>25556</v>
      </c>
      <c r="B4325" t="s">
        <v>25555</v>
      </c>
      <c r="C4325" t="s">
        <v>25556</v>
      </c>
      <c r="D4325" t="s">
        <v>6</v>
      </c>
      <c r="E4325" t="s">
        <v>18225</v>
      </c>
      <c r="F4325" t="s">
        <v>18214</v>
      </c>
      <c r="G4325" t="s">
        <v>18204</v>
      </c>
    </row>
    <row r="4326" spans="1:7" x14ac:dyDescent="0.25">
      <c r="A4326" t="s">
        <v>11736</v>
      </c>
      <c r="B4326" t="s">
        <v>25557</v>
      </c>
      <c r="C4326" t="s">
        <v>11736</v>
      </c>
      <c r="D4326" t="s">
        <v>6</v>
      </c>
      <c r="E4326" t="s">
        <v>25558</v>
      </c>
      <c r="F4326" t="s">
        <v>18414</v>
      </c>
      <c r="G4326" t="s">
        <v>18204</v>
      </c>
    </row>
    <row r="4327" spans="1:7" x14ac:dyDescent="0.25">
      <c r="A4327" t="s">
        <v>11847</v>
      </c>
      <c r="B4327" t="s">
        <v>25559</v>
      </c>
      <c r="C4327" t="s">
        <v>11847</v>
      </c>
      <c r="D4327" t="s">
        <v>6</v>
      </c>
      <c r="E4327" t="s">
        <v>21236</v>
      </c>
      <c r="F4327" t="s">
        <v>18214</v>
      </c>
      <c r="G4327" t="s">
        <v>18204</v>
      </c>
    </row>
    <row r="4328" spans="1:7" x14ac:dyDescent="0.25">
      <c r="A4328" t="s">
        <v>11721</v>
      </c>
      <c r="B4328" t="s">
        <v>25560</v>
      </c>
      <c r="C4328" t="s">
        <v>11721</v>
      </c>
      <c r="D4328" t="s">
        <v>6</v>
      </c>
      <c r="E4328" t="s">
        <v>21690</v>
      </c>
      <c r="F4328" t="s">
        <v>18223</v>
      </c>
      <c r="G4328" t="s">
        <v>18204</v>
      </c>
    </row>
    <row r="4329" spans="1:7" x14ac:dyDescent="0.25">
      <c r="A4329" t="s">
        <v>11742</v>
      </c>
      <c r="B4329" t="s">
        <v>25561</v>
      </c>
      <c r="C4329" t="s">
        <v>11742</v>
      </c>
      <c r="D4329" t="s">
        <v>6</v>
      </c>
      <c r="E4329" t="s">
        <v>25562</v>
      </c>
      <c r="F4329" t="s">
        <v>18497</v>
      </c>
      <c r="G4329" t="s">
        <v>18204</v>
      </c>
    </row>
    <row r="4330" spans="1:7" x14ac:dyDescent="0.25">
      <c r="A4330" t="s">
        <v>17368</v>
      </c>
      <c r="B4330" t="s">
        <v>25563</v>
      </c>
      <c r="C4330" t="s">
        <v>17368</v>
      </c>
      <c r="D4330" t="s">
        <v>6</v>
      </c>
      <c r="E4330" t="s">
        <v>19259</v>
      </c>
      <c r="F4330" t="s">
        <v>18464</v>
      </c>
      <c r="G4330" t="s">
        <v>18204</v>
      </c>
    </row>
    <row r="4331" spans="1:7" x14ac:dyDescent="0.25">
      <c r="A4331" t="s">
        <v>11728</v>
      </c>
      <c r="B4331" t="s">
        <v>25564</v>
      </c>
      <c r="C4331" t="s">
        <v>11728</v>
      </c>
      <c r="D4331" t="s">
        <v>6</v>
      </c>
      <c r="E4331" t="s">
        <v>19309</v>
      </c>
      <c r="F4331" t="s">
        <v>18586</v>
      </c>
      <c r="G4331" t="s">
        <v>18204</v>
      </c>
    </row>
    <row r="4332" spans="1:7" x14ac:dyDescent="0.25">
      <c r="A4332" t="s">
        <v>17461</v>
      </c>
      <c r="B4332" t="s">
        <v>25565</v>
      </c>
      <c r="C4332" t="s">
        <v>17461</v>
      </c>
      <c r="D4332" t="s">
        <v>6</v>
      </c>
      <c r="E4332" t="s">
        <v>18939</v>
      </c>
      <c r="F4332" t="s">
        <v>18293</v>
      </c>
      <c r="G4332" t="s">
        <v>18204</v>
      </c>
    </row>
    <row r="4333" spans="1:7" x14ac:dyDescent="0.25">
      <c r="A4333" t="s">
        <v>11776</v>
      </c>
      <c r="B4333" t="s">
        <v>25566</v>
      </c>
      <c r="C4333" t="s">
        <v>11776</v>
      </c>
      <c r="D4333" t="s">
        <v>6</v>
      </c>
      <c r="E4333" t="s">
        <v>18225</v>
      </c>
      <c r="F4333" t="s">
        <v>18214</v>
      </c>
      <c r="G4333" t="s">
        <v>18204</v>
      </c>
    </row>
    <row r="4334" spans="1:7" x14ac:dyDescent="0.25">
      <c r="A4334" t="s">
        <v>11880</v>
      </c>
      <c r="B4334" t="s">
        <v>25567</v>
      </c>
      <c r="C4334" t="s">
        <v>11880</v>
      </c>
      <c r="D4334" t="s">
        <v>6</v>
      </c>
      <c r="E4334" t="s">
        <v>25568</v>
      </c>
      <c r="F4334" t="s">
        <v>22658</v>
      </c>
      <c r="G4334" t="s">
        <v>18204</v>
      </c>
    </row>
    <row r="4335" spans="1:7" x14ac:dyDescent="0.25">
      <c r="A4335" t="s">
        <v>17552</v>
      </c>
      <c r="B4335" t="s">
        <v>25569</v>
      </c>
      <c r="C4335" t="s">
        <v>17552</v>
      </c>
      <c r="D4335" t="s">
        <v>6</v>
      </c>
      <c r="E4335" t="s">
        <v>25570</v>
      </c>
      <c r="F4335" t="s">
        <v>18899</v>
      </c>
      <c r="G4335" t="s">
        <v>18204</v>
      </c>
    </row>
    <row r="4336" spans="1:7" x14ac:dyDescent="0.25">
      <c r="A4336" t="s">
        <v>11781</v>
      </c>
      <c r="B4336" t="s">
        <v>25571</v>
      </c>
      <c r="C4336" t="s">
        <v>11781</v>
      </c>
      <c r="D4336" t="s">
        <v>6</v>
      </c>
      <c r="E4336" t="s">
        <v>18225</v>
      </c>
      <c r="F4336" t="s">
        <v>18214</v>
      </c>
      <c r="G4336" t="s">
        <v>18204</v>
      </c>
    </row>
    <row r="4337" spans="1:7" x14ac:dyDescent="0.25">
      <c r="A4337" t="s">
        <v>25573</v>
      </c>
      <c r="B4337" t="s">
        <v>25572</v>
      </c>
      <c r="C4337" t="s">
        <v>25573</v>
      </c>
      <c r="D4337" t="s">
        <v>6</v>
      </c>
      <c r="E4337" t="s">
        <v>18225</v>
      </c>
      <c r="F4337" t="s">
        <v>18214</v>
      </c>
      <c r="G4337" t="s">
        <v>18204</v>
      </c>
    </row>
    <row r="4338" spans="1:7" x14ac:dyDescent="0.25">
      <c r="A4338" t="s">
        <v>17337</v>
      </c>
      <c r="B4338" t="s">
        <v>25574</v>
      </c>
      <c r="C4338" t="s">
        <v>17337</v>
      </c>
      <c r="D4338" t="s">
        <v>6</v>
      </c>
      <c r="E4338" t="s">
        <v>20145</v>
      </c>
      <c r="F4338" t="s">
        <v>18566</v>
      </c>
      <c r="G4338" t="s">
        <v>18204</v>
      </c>
    </row>
    <row r="4339" spans="1:7" x14ac:dyDescent="0.25">
      <c r="A4339" t="s">
        <v>11611</v>
      </c>
      <c r="B4339" t="s">
        <v>25575</v>
      </c>
      <c r="C4339" t="s">
        <v>11611</v>
      </c>
      <c r="D4339" t="s">
        <v>6</v>
      </c>
      <c r="E4339" t="s">
        <v>18225</v>
      </c>
      <c r="F4339" t="s">
        <v>18214</v>
      </c>
      <c r="G4339" t="s">
        <v>18204</v>
      </c>
    </row>
    <row r="4340" spans="1:7" x14ac:dyDescent="0.25">
      <c r="A4340" t="s">
        <v>11704</v>
      </c>
      <c r="B4340" t="s">
        <v>25576</v>
      </c>
      <c r="C4340" t="s">
        <v>11704</v>
      </c>
      <c r="D4340" t="s">
        <v>6</v>
      </c>
      <c r="E4340" t="s">
        <v>20382</v>
      </c>
      <c r="F4340" t="s">
        <v>18757</v>
      </c>
      <c r="G4340" t="s">
        <v>18204</v>
      </c>
    </row>
    <row r="4341" spans="1:7" x14ac:dyDescent="0.25">
      <c r="A4341" t="s">
        <v>17451</v>
      </c>
      <c r="B4341" t="s">
        <v>25577</v>
      </c>
      <c r="C4341" t="s">
        <v>17451</v>
      </c>
      <c r="D4341" t="s">
        <v>6</v>
      </c>
      <c r="E4341" t="s">
        <v>25578</v>
      </c>
      <c r="F4341" t="s">
        <v>18331</v>
      </c>
      <c r="G4341" t="s">
        <v>18204</v>
      </c>
    </row>
    <row r="4342" spans="1:7" x14ac:dyDescent="0.25">
      <c r="A4342" t="s">
        <v>10468</v>
      </c>
      <c r="B4342" t="s">
        <v>25579</v>
      </c>
      <c r="C4342" t="s">
        <v>10468</v>
      </c>
      <c r="D4342" t="s">
        <v>6</v>
      </c>
      <c r="E4342" t="s">
        <v>25580</v>
      </c>
      <c r="F4342" t="s">
        <v>20631</v>
      </c>
      <c r="G4342" t="s">
        <v>18204</v>
      </c>
    </row>
    <row r="4343" spans="1:7" x14ac:dyDescent="0.25">
      <c r="A4343" t="s">
        <v>17398</v>
      </c>
      <c r="B4343" t="s">
        <v>25581</v>
      </c>
      <c r="C4343" t="s">
        <v>17398</v>
      </c>
      <c r="D4343" t="s">
        <v>6</v>
      </c>
      <c r="E4343" t="s">
        <v>25582</v>
      </c>
      <c r="F4343" t="s">
        <v>23777</v>
      </c>
      <c r="G4343" t="s">
        <v>18204</v>
      </c>
    </row>
    <row r="4344" spans="1:7" x14ac:dyDescent="0.25">
      <c r="A4344" t="s">
        <v>11703</v>
      </c>
      <c r="B4344" t="s">
        <v>25583</v>
      </c>
      <c r="C4344" t="s">
        <v>11703</v>
      </c>
      <c r="D4344" t="s">
        <v>6</v>
      </c>
      <c r="E4344" t="s">
        <v>25584</v>
      </c>
      <c r="F4344" t="s">
        <v>18432</v>
      </c>
      <c r="G4344" t="s">
        <v>18204</v>
      </c>
    </row>
    <row r="4345" spans="1:7" x14ac:dyDescent="0.25">
      <c r="A4345" t="s">
        <v>11762</v>
      </c>
      <c r="B4345" t="s">
        <v>25585</v>
      </c>
      <c r="C4345" t="s">
        <v>11762</v>
      </c>
      <c r="D4345" t="s">
        <v>6</v>
      </c>
      <c r="E4345" t="s">
        <v>18225</v>
      </c>
      <c r="F4345" t="s">
        <v>18214</v>
      </c>
      <c r="G4345" t="s">
        <v>18204</v>
      </c>
    </row>
    <row r="4346" spans="1:7" x14ac:dyDescent="0.25">
      <c r="A4346" t="s">
        <v>11793</v>
      </c>
      <c r="B4346" t="s">
        <v>25586</v>
      </c>
      <c r="C4346" t="s">
        <v>11793</v>
      </c>
      <c r="D4346" t="s">
        <v>6</v>
      </c>
      <c r="E4346" t="s">
        <v>18225</v>
      </c>
      <c r="F4346" t="s">
        <v>18214</v>
      </c>
      <c r="G4346" t="s">
        <v>18204</v>
      </c>
    </row>
    <row r="4347" spans="1:7" x14ac:dyDescent="0.25">
      <c r="A4347" t="s">
        <v>11718</v>
      </c>
      <c r="B4347" t="s">
        <v>25587</v>
      </c>
      <c r="C4347" t="s">
        <v>11718</v>
      </c>
      <c r="D4347" t="s">
        <v>6</v>
      </c>
      <c r="E4347" t="s">
        <v>18225</v>
      </c>
      <c r="F4347" t="s">
        <v>18214</v>
      </c>
      <c r="G4347" t="s">
        <v>18204</v>
      </c>
    </row>
    <row r="4348" spans="1:7" x14ac:dyDescent="0.25">
      <c r="A4348" t="s">
        <v>17832</v>
      </c>
      <c r="B4348" t="s">
        <v>25588</v>
      </c>
      <c r="C4348" t="s">
        <v>17832</v>
      </c>
      <c r="D4348" t="s">
        <v>6</v>
      </c>
      <c r="E4348" t="s">
        <v>18225</v>
      </c>
      <c r="F4348" t="s">
        <v>18214</v>
      </c>
      <c r="G4348" t="s">
        <v>18204</v>
      </c>
    </row>
    <row r="4349" spans="1:7" x14ac:dyDescent="0.25">
      <c r="A4349" t="s">
        <v>25590</v>
      </c>
      <c r="B4349" t="s">
        <v>25589</v>
      </c>
      <c r="C4349" t="s">
        <v>25590</v>
      </c>
      <c r="D4349" t="s">
        <v>6</v>
      </c>
      <c r="E4349" t="s">
        <v>18225</v>
      </c>
      <c r="F4349" t="s">
        <v>18214</v>
      </c>
      <c r="G4349" t="s">
        <v>18204</v>
      </c>
    </row>
    <row r="4350" spans="1:7" x14ac:dyDescent="0.25">
      <c r="A4350" t="s">
        <v>17299</v>
      </c>
      <c r="B4350" t="s">
        <v>25591</v>
      </c>
      <c r="C4350" t="s">
        <v>17299</v>
      </c>
      <c r="D4350" t="s">
        <v>6</v>
      </c>
      <c r="E4350" t="s">
        <v>25592</v>
      </c>
      <c r="F4350" t="s">
        <v>18360</v>
      </c>
      <c r="G4350" t="s">
        <v>18204</v>
      </c>
    </row>
    <row r="4351" spans="1:7" x14ac:dyDescent="0.25">
      <c r="A4351" t="s">
        <v>11649</v>
      </c>
      <c r="B4351" t="s">
        <v>25593</v>
      </c>
      <c r="C4351" t="s">
        <v>11649</v>
      </c>
      <c r="D4351" t="s">
        <v>6</v>
      </c>
      <c r="E4351" t="s">
        <v>25594</v>
      </c>
      <c r="F4351" t="s">
        <v>18375</v>
      </c>
      <c r="G4351" t="s">
        <v>18204</v>
      </c>
    </row>
    <row r="4352" spans="1:7" x14ac:dyDescent="0.25">
      <c r="A4352" t="s">
        <v>11747</v>
      </c>
      <c r="B4352" t="s">
        <v>25595</v>
      </c>
      <c r="C4352" t="s">
        <v>11747</v>
      </c>
      <c r="D4352" t="s">
        <v>6</v>
      </c>
      <c r="E4352" t="s">
        <v>25596</v>
      </c>
      <c r="F4352" t="s">
        <v>21491</v>
      </c>
      <c r="G4352" t="s">
        <v>18204</v>
      </c>
    </row>
    <row r="4353" spans="1:7" x14ac:dyDescent="0.25">
      <c r="A4353" t="s">
        <v>11749</v>
      </c>
      <c r="B4353" t="s">
        <v>25597</v>
      </c>
      <c r="C4353" t="s">
        <v>11749</v>
      </c>
      <c r="D4353" t="s">
        <v>6</v>
      </c>
      <c r="E4353" t="s">
        <v>25598</v>
      </c>
      <c r="F4353" t="s">
        <v>18713</v>
      </c>
      <c r="G4353" t="s">
        <v>18204</v>
      </c>
    </row>
    <row r="4354" spans="1:7" x14ac:dyDescent="0.25">
      <c r="A4354" t="s">
        <v>11795</v>
      </c>
      <c r="B4354" t="s">
        <v>25599</v>
      </c>
      <c r="C4354" t="s">
        <v>11795</v>
      </c>
      <c r="D4354" t="s">
        <v>6</v>
      </c>
      <c r="E4354" t="s">
        <v>20189</v>
      </c>
      <c r="F4354" t="s">
        <v>18824</v>
      </c>
      <c r="G4354" t="s">
        <v>18204</v>
      </c>
    </row>
    <row r="4355" spans="1:7" x14ac:dyDescent="0.25">
      <c r="A4355" t="s">
        <v>17417</v>
      </c>
      <c r="B4355" t="s">
        <v>25600</v>
      </c>
      <c r="C4355" t="s">
        <v>17417</v>
      </c>
      <c r="D4355" t="s">
        <v>6</v>
      </c>
      <c r="E4355" t="s">
        <v>18225</v>
      </c>
      <c r="F4355" t="s">
        <v>18214</v>
      </c>
      <c r="G4355" t="s">
        <v>18204</v>
      </c>
    </row>
    <row r="4356" spans="1:7" x14ac:dyDescent="0.25">
      <c r="A4356" t="s">
        <v>11729</v>
      </c>
      <c r="B4356" t="s">
        <v>25601</v>
      </c>
      <c r="C4356" t="s">
        <v>11729</v>
      </c>
      <c r="D4356" t="s">
        <v>6</v>
      </c>
      <c r="E4356" t="s">
        <v>24045</v>
      </c>
      <c r="F4356" t="s">
        <v>19640</v>
      </c>
      <c r="G4356" t="s">
        <v>18204</v>
      </c>
    </row>
    <row r="4357" spans="1:7" x14ac:dyDescent="0.25">
      <c r="A4357" t="s">
        <v>25603</v>
      </c>
      <c r="B4357" t="s">
        <v>25602</v>
      </c>
      <c r="C4357" t="s">
        <v>25603</v>
      </c>
      <c r="D4357" t="s">
        <v>6</v>
      </c>
      <c r="E4357" t="s">
        <v>18225</v>
      </c>
      <c r="F4357" t="s">
        <v>18214</v>
      </c>
      <c r="G4357" t="s">
        <v>18204</v>
      </c>
    </row>
    <row r="4358" spans="1:7" x14ac:dyDescent="0.25">
      <c r="A4358" t="s">
        <v>17405</v>
      </c>
      <c r="B4358" t="s">
        <v>25604</v>
      </c>
      <c r="C4358" t="s">
        <v>17405</v>
      </c>
      <c r="D4358" t="s">
        <v>6</v>
      </c>
      <c r="E4358" t="s">
        <v>20688</v>
      </c>
      <c r="F4358" t="s">
        <v>18713</v>
      </c>
      <c r="G4358" t="s">
        <v>18204</v>
      </c>
    </row>
    <row r="4359" spans="1:7" x14ac:dyDescent="0.25">
      <c r="A4359" t="s">
        <v>11612</v>
      </c>
      <c r="B4359" t="s">
        <v>25605</v>
      </c>
      <c r="C4359" t="s">
        <v>11612</v>
      </c>
      <c r="D4359" t="s">
        <v>6</v>
      </c>
      <c r="E4359" t="s">
        <v>20972</v>
      </c>
      <c r="F4359" t="s">
        <v>19050</v>
      </c>
      <c r="G4359" t="s">
        <v>18204</v>
      </c>
    </row>
    <row r="4360" spans="1:7" x14ac:dyDescent="0.25">
      <c r="A4360" t="s">
        <v>25607</v>
      </c>
      <c r="B4360" t="s">
        <v>25606</v>
      </c>
      <c r="C4360" t="s">
        <v>25607</v>
      </c>
      <c r="D4360" t="s">
        <v>6</v>
      </c>
      <c r="E4360" t="s">
        <v>18225</v>
      </c>
      <c r="F4360" t="s">
        <v>18214</v>
      </c>
      <c r="G4360" t="s">
        <v>18204</v>
      </c>
    </row>
    <row r="4361" spans="1:7" x14ac:dyDescent="0.25">
      <c r="A4361" t="s">
        <v>11688</v>
      </c>
      <c r="B4361" t="s">
        <v>25608</v>
      </c>
      <c r="C4361" t="s">
        <v>11688</v>
      </c>
      <c r="D4361" t="s">
        <v>6</v>
      </c>
      <c r="E4361" t="s">
        <v>25609</v>
      </c>
      <c r="F4361" t="s">
        <v>22250</v>
      </c>
      <c r="G4361" t="s">
        <v>18204</v>
      </c>
    </row>
    <row r="4362" spans="1:7" x14ac:dyDescent="0.25">
      <c r="A4362" t="s">
        <v>11634</v>
      </c>
      <c r="B4362" t="s">
        <v>25610</v>
      </c>
      <c r="C4362" t="s">
        <v>11634</v>
      </c>
      <c r="D4362" t="s">
        <v>6</v>
      </c>
      <c r="E4362" t="s">
        <v>25611</v>
      </c>
      <c r="F4362" t="s">
        <v>22458</v>
      </c>
      <c r="G4362" t="s">
        <v>18204</v>
      </c>
    </row>
    <row r="4363" spans="1:7" x14ac:dyDescent="0.25">
      <c r="A4363" t="s">
        <v>25613</v>
      </c>
      <c r="B4363" t="s">
        <v>25612</v>
      </c>
      <c r="C4363" t="s">
        <v>25613</v>
      </c>
      <c r="D4363" t="s">
        <v>6</v>
      </c>
      <c r="E4363" t="s">
        <v>18225</v>
      </c>
      <c r="F4363" t="s">
        <v>18214</v>
      </c>
      <c r="G4363" t="s">
        <v>18204</v>
      </c>
    </row>
    <row r="4364" spans="1:7" x14ac:dyDescent="0.25">
      <c r="A4364" t="s">
        <v>25615</v>
      </c>
      <c r="B4364" t="s">
        <v>25614</v>
      </c>
      <c r="C4364" t="s">
        <v>25615</v>
      </c>
      <c r="D4364" t="s">
        <v>6</v>
      </c>
      <c r="E4364" t="s">
        <v>18225</v>
      </c>
      <c r="F4364" t="s">
        <v>18214</v>
      </c>
      <c r="G4364" t="s">
        <v>18204</v>
      </c>
    </row>
    <row r="4365" spans="1:7" x14ac:dyDescent="0.25">
      <c r="A4365" t="s">
        <v>11784</v>
      </c>
      <c r="B4365" t="s">
        <v>25616</v>
      </c>
      <c r="C4365" t="s">
        <v>11784</v>
      </c>
      <c r="D4365" t="s">
        <v>6</v>
      </c>
      <c r="E4365" t="s">
        <v>18225</v>
      </c>
      <c r="F4365" t="s">
        <v>18214</v>
      </c>
      <c r="G4365" t="s">
        <v>18204</v>
      </c>
    </row>
    <row r="4366" spans="1:7" x14ac:dyDescent="0.25">
      <c r="A4366" t="s">
        <v>25618</v>
      </c>
      <c r="B4366" t="s">
        <v>25617</v>
      </c>
      <c r="C4366" t="s">
        <v>25618</v>
      </c>
      <c r="D4366" t="s">
        <v>6</v>
      </c>
      <c r="E4366" t="s">
        <v>18225</v>
      </c>
      <c r="F4366" t="s">
        <v>18214</v>
      </c>
      <c r="G4366" t="s">
        <v>18204</v>
      </c>
    </row>
    <row r="4367" spans="1:7" x14ac:dyDescent="0.25">
      <c r="A4367" t="s">
        <v>11668</v>
      </c>
      <c r="B4367" t="s">
        <v>25619</v>
      </c>
      <c r="C4367" t="s">
        <v>11668</v>
      </c>
      <c r="D4367" t="s">
        <v>6</v>
      </c>
      <c r="E4367" t="s">
        <v>18213</v>
      </c>
      <c r="F4367" t="s">
        <v>18214</v>
      </c>
      <c r="G4367" t="s">
        <v>18204</v>
      </c>
    </row>
    <row r="4368" spans="1:7" x14ac:dyDescent="0.25">
      <c r="A4368" t="s">
        <v>17351</v>
      </c>
      <c r="B4368" t="s">
        <v>25620</v>
      </c>
      <c r="C4368" t="s">
        <v>17351</v>
      </c>
      <c r="D4368" t="s">
        <v>6</v>
      </c>
      <c r="E4368" t="s">
        <v>23101</v>
      </c>
      <c r="F4368" t="s">
        <v>18566</v>
      </c>
      <c r="G4368" t="s">
        <v>18204</v>
      </c>
    </row>
    <row r="4369" spans="1:7" x14ac:dyDescent="0.25">
      <c r="A4369" t="s">
        <v>11794</v>
      </c>
      <c r="B4369" t="s">
        <v>25621</v>
      </c>
      <c r="C4369" t="s">
        <v>11794</v>
      </c>
      <c r="D4369" t="s">
        <v>6</v>
      </c>
      <c r="E4369" t="s">
        <v>23741</v>
      </c>
      <c r="F4369" t="s">
        <v>18214</v>
      </c>
      <c r="G4369" t="s">
        <v>18204</v>
      </c>
    </row>
    <row r="4370" spans="1:7" x14ac:dyDescent="0.25">
      <c r="A4370" t="s">
        <v>17834</v>
      </c>
      <c r="B4370" t="s">
        <v>25622</v>
      </c>
      <c r="C4370" t="s">
        <v>17834</v>
      </c>
      <c r="D4370" t="s">
        <v>6</v>
      </c>
      <c r="E4370" t="s">
        <v>21851</v>
      </c>
      <c r="F4370" t="s">
        <v>18993</v>
      </c>
      <c r="G4370" t="s">
        <v>18204</v>
      </c>
    </row>
    <row r="4371" spans="1:7" x14ac:dyDescent="0.25">
      <c r="A4371" t="s">
        <v>11719</v>
      </c>
      <c r="B4371" t="s">
        <v>25623</v>
      </c>
      <c r="C4371" t="s">
        <v>11719</v>
      </c>
      <c r="D4371" t="s">
        <v>6</v>
      </c>
      <c r="E4371" t="s">
        <v>25624</v>
      </c>
      <c r="F4371" t="s">
        <v>24388</v>
      </c>
      <c r="G4371" t="s">
        <v>18204</v>
      </c>
    </row>
    <row r="4372" spans="1:7" x14ac:dyDescent="0.25">
      <c r="A4372" t="s">
        <v>11700</v>
      </c>
      <c r="B4372" t="s">
        <v>25625</v>
      </c>
      <c r="C4372" t="s">
        <v>11700</v>
      </c>
      <c r="D4372" t="s">
        <v>6</v>
      </c>
      <c r="E4372" t="s">
        <v>18225</v>
      </c>
      <c r="F4372" t="s">
        <v>18214</v>
      </c>
      <c r="G4372" t="s">
        <v>18204</v>
      </c>
    </row>
    <row r="4373" spans="1:7" x14ac:dyDescent="0.25">
      <c r="A4373" t="s">
        <v>11737</v>
      </c>
      <c r="B4373" t="s">
        <v>25626</v>
      </c>
      <c r="C4373" t="s">
        <v>11737</v>
      </c>
      <c r="D4373" t="s">
        <v>6</v>
      </c>
      <c r="E4373" t="s">
        <v>18225</v>
      </c>
      <c r="F4373" t="s">
        <v>18214</v>
      </c>
      <c r="G4373" t="s">
        <v>18204</v>
      </c>
    </row>
    <row r="4374" spans="1:7" x14ac:dyDescent="0.25">
      <c r="A4374" t="s">
        <v>11744</v>
      </c>
      <c r="B4374" t="s">
        <v>25627</v>
      </c>
      <c r="C4374" t="s">
        <v>11744</v>
      </c>
      <c r="D4374" t="s">
        <v>6</v>
      </c>
      <c r="E4374" t="s">
        <v>18225</v>
      </c>
      <c r="F4374" t="s">
        <v>18214</v>
      </c>
      <c r="G4374" t="s">
        <v>18204</v>
      </c>
    </row>
    <row r="4375" spans="1:7" x14ac:dyDescent="0.25">
      <c r="A4375" t="s">
        <v>11654</v>
      </c>
      <c r="B4375" t="s">
        <v>25628</v>
      </c>
      <c r="C4375" t="s">
        <v>11654</v>
      </c>
      <c r="D4375" t="s">
        <v>6</v>
      </c>
      <c r="E4375" t="s">
        <v>18664</v>
      </c>
      <c r="F4375" t="s">
        <v>18248</v>
      </c>
      <c r="G4375" t="s">
        <v>18204</v>
      </c>
    </row>
    <row r="4376" spans="1:7" x14ac:dyDescent="0.25">
      <c r="A4376" t="s">
        <v>17139</v>
      </c>
      <c r="B4376" t="s">
        <v>25629</v>
      </c>
      <c r="C4376" t="s">
        <v>17139</v>
      </c>
      <c r="D4376" t="s">
        <v>6</v>
      </c>
      <c r="E4376" t="s">
        <v>18225</v>
      </c>
      <c r="F4376" t="s">
        <v>18214</v>
      </c>
      <c r="G4376" t="s">
        <v>18204</v>
      </c>
    </row>
    <row r="4377" spans="1:7" x14ac:dyDescent="0.25">
      <c r="A4377" t="s">
        <v>25631</v>
      </c>
      <c r="B4377" t="s">
        <v>25630</v>
      </c>
      <c r="C4377" t="s">
        <v>25631</v>
      </c>
      <c r="D4377" t="s">
        <v>6</v>
      </c>
      <c r="E4377" t="s">
        <v>18225</v>
      </c>
      <c r="F4377" t="s">
        <v>18214</v>
      </c>
      <c r="G4377" t="s">
        <v>18204</v>
      </c>
    </row>
    <row r="4378" spans="1:7" x14ac:dyDescent="0.25">
      <c r="A4378" t="s">
        <v>10470</v>
      </c>
      <c r="B4378" t="s">
        <v>25632</v>
      </c>
      <c r="C4378" t="s">
        <v>10470</v>
      </c>
      <c r="D4378" t="s">
        <v>6</v>
      </c>
      <c r="E4378" t="s">
        <v>18225</v>
      </c>
      <c r="F4378" t="s">
        <v>18214</v>
      </c>
      <c r="G4378" t="s">
        <v>18204</v>
      </c>
    </row>
    <row r="4379" spans="1:7" x14ac:dyDescent="0.25">
      <c r="A4379" t="s">
        <v>11707</v>
      </c>
      <c r="B4379" t="s">
        <v>25633</v>
      </c>
      <c r="C4379" t="s">
        <v>11707</v>
      </c>
      <c r="D4379" t="s">
        <v>6</v>
      </c>
      <c r="E4379" t="s">
        <v>25634</v>
      </c>
      <c r="F4379" t="s">
        <v>18792</v>
      </c>
      <c r="G4379" t="s">
        <v>18204</v>
      </c>
    </row>
    <row r="4380" spans="1:7" x14ac:dyDescent="0.25">
      <c r="A4380" t="s">
        <v>9285</v>
      </c>
      <c r="B4380" t="s">
        <v>25635</v>
      </c>
      <c r="C4380" t="s">
        <v>9285</v>
      </c>
      <c r="D4380" t="s">
        <v>6</v>
      </c>
      <c r="E4380" t="s">
        <v>19664</v>
      </c>
      <c r="F4380" t="s">
        <v>18252</v>
      </c>
      <c r="G4380" t="s">
        <v>18204</v>
      </c>
    </row>
    <row r="4381" spans="1:7" x14ac:dyDescent="0.25">
      <c r="A4381" t="s">
        <v>10258</v>
      </c>
      <c r="B4381" t="s">
        <v>25636</v>
      </c>
      <c r="C4381" t="s">
        <v>10258</v>
      </c>
      <c r="D4381" t="s">
        <v>6</v>
      </c>
      <c r="E4381" t="s">
        <v>25637</v>
      </c>
      <c r="F4381" t="s">
        <v>18245</v>
      </c>
      <c r="G4381" t="s">
        <v>18204</v>
      </c>
    </row>
    <row r="4382" spans="1:7" x14ac:dyDescent="0.25">
      <c r="A4382" t="s">
        <v>9878</v>
      </c>
      <c r="B4382" t="s">
        <v>25638</v>
      </c>
      <c r="C4382" t="s">
        <v>9878</v>
      </c>
      <c r="D4382" t="s">
        <v>6</v>
      </c>
      <c r="E4382" t="s">
        <v>18327</v>
      </c>
      <c r="F4382" t="s">
        <v>18328</v>
      </c>
      <c r="G4382" t="s">
        <v>18204</v>
      </c>
    </row>
    <row r="4383" spans="1:7" x14ac:dyDescent="0.25">
      <c r="A4383" t="s">
        <v>9886</v>
      </c>
      <c r="B4383" t="s">
        <v>25639</v>
      </c>
      <c r="C4383" t="s">
        <v>9886</v>
      </c>
      <c r="D4383" t="s">
        <v>6</v>
      </c>
      <c r="E4383" t="s">
        <v>18251</v>
      </c>
      <c r="F4383" t="s">
        <v>18252</v>
      </c>
      <c r="G4383" t="s">
        <v>18204</v>
      </c>
    </row>
    <row r="4384" spans="1:7" x14ac:dyDescent="0.25">
      <c r="A4384" t="s">
        <v>9881</v>
      </c>
      <c r="B4384" t="s">
        <v>25640</v>
      </c>
      <c r="C4384" t="s">
        <v>9881</v>
      </c>
      <c r="D4384" t="s">
        <v>6</v>
      </c>
      <c r="E4384" t="s">
        <v>22340</v>
      </c>
      <c r="F4384" t="s">
        <v>19194</v>
      </c>
      <c r="G4384" t="s">
        <v>18204</v>
      </c>
    </row>
    <row r="4385" spans="1:7" x14ac:dyDescent="0.25">
      <c r="A4385" t="s">
        <v>9925</v>
      </c>
      <c r="B4385" t="s">
        <v>25641</v>
      </c>
      <c r="C4385" t="s">
        <v>9925</v>
      </c>
      <c r="D4385" t="s">
        <v>6</v>
      </c>
      <c r="E4385" t="s">
        <v>19553</v>
      </c>
      <c r="F4385" t="s">
        <v>18993</v>
      </c>
      <c r="G4385" t="s">
        <v>18204</v>
      </c>
    </row>
    <row r="4386" spans="1:7" x14ac:dyDescent="0.25">
      <c r="A4386" t="s">
        <v>9157</v>
      </c>
      <c r="B4386" t="s">
        <v>25642</v>
      </c>
      <c r="C4386" t="s">
        <v>9157</v>
      </c>
      <c r="D4386" t="s">
        <v>6</v>
      </c>
      <c r="E4386" t="s">
        <v>25643</v>
      </c>
      <c r="F4386" t="s">
        <v>18553</v>
      </c>
      <c r="G4386" t="s">
        <v>18204</v>
      </c>
    </row>
    <row r="4387" spans="1:7" x14ac:dyDescent="0.25">
      <c r="A4387" t="s">
        <v>9880</v>
      </c>
      <c r="B4387" t="s">
        <v>25644</v>
      </c>
      <c r="C4387" t="s">
        <v>9880</v>
      </c>
      <c r="D4387" t="s">
        <v>6</v>
      </c>
      <c r="E4387" t="s">
        <v>25144</v>
      </c>
      <c r="F4387" t="s">
        <v>18571</v>
      </c>
      <c r="G4387" t="s">
        <v>18204</v>
      </c>
    </row>
    <row r="4388" spans="1:7" x14ac:dyDescent="0.25">
      <c r="A4388" t="s">
        <v>9945</v>
      </c>
      <c r="B4388" t="s">
        <v>25645</v>
      </c>
      <c r="C4388" t="s">
        <v>9945</v>
      </c>
      <c r="D4388" t="s">
        <v>6</v>
      </c>
      <c r="E4388" t="s">
        <v>25646</v>
      </c>
      <c r="F4388" t="s">
        <v>22828</v>
      </c>
      <c r="G4388" t="s">
        <v>18204</v>
      </c>
    </row>
    <row r="4389" spans="1:7" x14ac:dyDescent="0.25">
      <c r="A4389" t="s">
        <v>9859</v>
      </c>
      <c r="B4389" t="s">
        <v>25647</v>
      </c>
      <c r="C4389" t="s">
        <v>9859</v>
      </c>
      <c r="D4389" t="s">
        <v>6</v>
      </c>
      <c r="E4389" t="s">
        <v>25648</v>
      </c>
      <c r="F4389" t="s">
        <v>25649</v>
      </c>
      <c r="G4389" t="s">
        <v>18445</v>
      </c>
    </row>
    <row r="4390" spans="1:7" x14ac:dyDescent="0.25">
      <c r="A4390" t="s">
        <v>9954</v>
      </c>
      <c r="B4390" t="s">
        <v>25650</v>
      </c>
      <c r="C4390" t="s">
        <v>9954</v>
      </c>
      <c r="D4390" t="s">
        <v>6</v>
      </c>
      <c r="E4390" t="s">
        <v>18225</v>
      </c>
      <c r="F4390" t="s">
        <v>18214</v>
      </c>
      <c r="G4390" t="s">
        <v>18204</v>
      </c>
    </row>
    <row r="4391" spans="1:7" x14ac:dyDescent="0.25">
      <c r="A4391" t="s">
        <v>10206</v>
      </c>
      <c r="B4391" t="s">
        <v>25651</v>
      </c>
      <c r="C4391" t="s">
        <v>10206</v>
      </c>
      <c r="D4391" t="s">
        <v>6</v>
      </c>
      <c r="E4391" t="s">
        <v>25652</v>
      </c>
      <c r="F4391" t="s">
        <v>25653</v>
      </c>
      <c r="G4391" t="s">
        <v>18445</v>
      </c>
    </row>
    <row r="4392" spans="1:7" x14ac:dyDescent="0.25">
      <c r="A4392" t="s">
        <v>10180</v>
      </c>
      <c r="B4392" t="s">
        <v>25654</v>
      </c>
      <c r="C4392" t="s">
        <v>10180</v>
      </c>
      <c r="D4392" t="s">
        <v>6</v>
      </c>
      <c r="E4392" t="s">
        <v>25655</v>
      </c>
      <c r="F4392" t="s">
        <v>20029</v>
      </c>
      <c r="G4392" t="s">
        <v>18204</v>
      </c>
    </row>
    <row r="4393" spans="1:7" x14ac:dyDescent="0.25">
      <c r="A4393" t="s">
        <v>9892</v>
      </c>
      <c r="B4393" t="s">
        <v>25656</v>
      </c>
      <c r="C4393" t="s">
        <v>9892</v>
      </c>
      <c r="D4393" t="s">
        <v>6</v>
      </c>
      <c r="E4393" t="s">
        <v>19338</v>
      </c>
      <c r="F4393" t="s">
        <v>19339</v>
      </c>
      <c r="G4393" t="s">
        <v>18204</v>
      </c>
    </row>
    <row r="4394" spans="1:7" x14ac:dyDescent="0.25">
      <c r="A4394" t="s">
        <v>9864</v>
      </c>
      <c r="B4394" t="s">
        <v>25657</v>
      </c>
      <c r="C4394" t="s">
        <v>9864</v>
      </c>
      <c r="D4394" t="s">
        <v>6</v>
      </c>
      <c r="E4394" t="s">
        <v>25658</v>
      </c>
      <c r="F4394" t="s">
        <v>19003</v>
      </c>
      <c r="G4394" t="s">
        <v>18204</v>
      </c>
    </row>
    <row r="4395" spans="1:7" x14ac:dyDescent="0.25">
      <c r="A4395" t="s">
        <v>10254</v>
      </c>
      <c r="B4395" t="s">
        <v>25659</v>
      </c>
      <c r="C4395" t="s">
        <v>10254</v>
      </c>
      <c r="D4395" t="s">
        <v>6</v>
      </c>
      <c r="E4395" t="s">
        <v>18225</v>
      </c>
      <c r="F4395" t="s">
        <v>18214</v>
      </c>
      <c r="G4395" t="s">
        <v>18204</v>
      </c>
    </row>
    <row r="4396" spans="1:7" x14ac:dyDescent="0.25">
      <c r="A4396" t="s">
        <v>10205</v>
      </c>
      <c r="B4396" t="s">
        <v>25660</v>
      </c>
      <c r="C4396" t="s">
        <v>10205</v>
      </c>
      <c r="D4396" t="s">
        <v>6</v>
      </c>
      <c r="E4396" t="s">
        <v>25661</v>
      </c>
      <c r="F4396" t="s">
        <v>25662</v>
      </c>
      <c r="G4396" t="s">
        <v>18204</v>
      </c>
    </row>
    <row r="4397" spans="1:7" x14ac:dyDescent="0.25">
      <c r="A4397" t="s">
        <v>9889</v>
      </c>
      <c r="B4397" t="s">
        <v>25663</v>
      </c>
      <c r="C4397" t="s">
        <v>9889</v>
      </c>
      <c r="D4397" t="s">
        <v>6</v>
      </c>
      <c r="E4397" t="s">
        <v>21550</v>
      </c>
      <c r="F4397" t="s">
        <v>21551</v>
      </c>
      <c r="G4397" t="s">
        <v>18204</v>
      </c>
    </row>
    <row r="4398" spans="1:7" x14ac:dyDescent="0.25">
      <c r="A4398" t="s">
        <v>9863</v>
      </c>
      <c r="B4398" t="s">
        <v>25664</v>
      </c>
      <c r="C4398" t="s">
        <v>9863</v>
      </c>
      <c r="D4398" t="s">
        <v>6</v>
      </c>
      <c r="E4398" t="s">
        <v>25665</v>
      </c>
      <c r="F4398" t="s">
        <v>25149</v>
      </c>
      <c r="G4398" t="s">
        <v>18204</v>
      </c>
    </row>
    <row r="4399" spans="1:7" x14ac:dyDescent="0.25">
      <c r="A4399" t="s">
        <v>9959</v>
      </c>
      <c r="B4399" t="s">
        <v>25666</v>
      </c>
      <c r="C4399" t="s">
        <v>9959</v>
      </c>
      <c r="D4399" t="s">
        <v>6</v>
      </c>
      <c r="E4399" t="s">
        <v>18225</v>
      </c>
      <c r="F4399" t="s">
        <v>18214</v>
      </c>
      <c r="G4399" t="s">
        <v>18204</v>
      </c>
    </row>
    <row r="4400" spans="1:7" x14ac:dyDescent="0.25">
      <c r="A4400" t="s">
        <v>9930</v>
      </c>
      <c r="B4400" t="s">
        <v>25667</v>
      </c>
      <c r="C4400" t="s">
        <v>9930</v>
      </c>
      <c r="D4400" t="s">
        <v>6</v>
      </c>
      <c r="E4400" t="s">
        <v>18225</v>
      </c>
      <c r="F4400" t="s">
        <v>18214</v>
      </c>
      <c r="G4400" t="s">
        <v>18204</v>
      </c>
    </row>
    <row r="4401" spans="1:7" x14ac:dyDescent="0.25">
      <c r="A4401" t="s">
        <v>9958</v>
      </c>
      <c r="B4401" t="s">
        <v>25668</v>
      </c>
      <c r="C4401" t="s">
        <v>9958</v>
      </c>
      <c r="D4401" t="s">
        <v>6</v>
      </c>
      <c r="E4401" t="s">
        <v>25669</v>
      </c>
      <c r="F4401" t="s">
        <v>21361</v>
      </c>
      <c r="G4401" t="s">
        <v>18204</v>
      </c>
    </row>
    <row r="4402" spans="1:7" x14ac:dyDescent="0.25">
      <c r="A4402" t="s">
        <v>25671</v>
      </c>
      <c r="B4402" t="s">
        <v>25670</v>
      </c>
      <c r="C4402" t="s">
        <v>25671</v>
      </c>
      <c r="D4402" t="s">
        <v>6</v>
      </c>
      <c r="E4402" t="s">
        <v>18225</v>
      </c>
      <c r="F4402" t="s">
        <v>18214</v>
      </c>
      <c r="G4402" t="s">
        <v>18204</v>
      </c>
    </row>
    <row r="4403" spans="1:7" x14ac:dyDescent="0.25">
      <c r="A4403" t="s">
        <v>9962</v>
      </c>
      <c r="B4403" t="s">
        <v>25672</v>
      </c>
      <c r="C4403" t="s">
        <v>9962</v>
      </c>
      <c r="D4403" t="s">
        <v>6</v>
      </c>
      <c r="E4403" t="s">
        <v>25673</v>
      </c>
      <c r="F4403" t="s">
        <v>18977</v>
      </c>
      <c r="G4403" t="s">
        <v>18204</v>
      </c>
    </row>
    <row r="4404" spans="1:7" x14ac:dyDescent="0.25">
      <c r="A4404" t="s">
        <v>10195</v>
      </c>
      <c r="B4404" t="s">
        <v>25674</v>
      </c>
      <c r="C4404" t="s">
        <v>10195</v>
      </c>
      <c r="D4404" t="s">
        <v>6</v>
      </c>
      <c r="E4404" t="s">
        <v>22018</v>
      </c>
      <c r="F4404" t="s">
        <v>20409</v>
      </c>
      <c r="G4404" t="s">
        <v>18204</v>
      </c>
    </row>
    <row r="4405" spans="1:7" x14ac:dyDescent="0.25">
      <c r="A4405" t="s">
        <v>9879</v>
      </c>
      <c r="B4405" t="s">
        <v>25675</v>
      </c>
      <c r="C4405" t="s">
        <v>9879</v>
      </c>
      <c r="D4405" t="s">
        <v>6</v>
      </c>
      <c r="E4405" t="s">
        <v>25676</v>
      </c>
      <c r="F4405" t="s">
        <v>25677</v>
      </c>
      <c r="G4405" t="s">
        <v>18204</v>
      </c>
    </row>
    <row r="4406" spans="1:7" x14ac:dyDescent="0.25">
      <c r="A4406" t="s">
        <v>9932</v>
      </c>
      <c r="B4406" t="s">
        <v>25678</v>
      </c>
      <c r="C4406" t="s">
        <v>9932</v>
      </c>
      <c r="D4406" t="s">
        <v>6</v>
      </c>
      <c r="E4406" t="s">
        <v>25679</v>
      </c>
      <c r="F4406" t="s">
        <v>18214</v>
      </c>
      <c r="G4406" t="s">
        <v>18204</v>
      </c>
    </row>
    <row r="4407" spans="1:7" x14ac:dyDescent="0.25">
      <c r="A4407" t="s">
        <v>9935</v>
      </c>
      <c r="B4407" t="s">
        <v>25680</v>
      </c>
      <c r="C4407" t="s">
        <v>9935</v>
      </c>
      <c r="D4407" t="s">
        <v>6</v>
      </c>
      <c r="E4407" t="s">
        <v>22784</v>
      </c>
      <c r="F4407" t="s">
        <v>21138</v>
      </c>
      <c r="G4407" t="s">
        <v>18204</v>
      </c>
    </row>
    <row r="4408" spans="1:7" x14ac:dyDescent="0.25">
      <c r="A4408" t="s">
        <v>9884</v>
      </c>
      <c r="B4408" t="s">
        <v>25681</v>
      </c>
      <c r="C4408" t="s">
        <v>9884</v>
      </c>
      <c r="D4408" t="s">
        <v>6</v>
      </c>
      <c r="E4408" t="s">
        <v>19513</v>
      </c>
      <c r="F4408" t="s">
        <v>18492</v>
      </c>
      <c r="G4408" t="s">
        <v>18204</v>
      </c>
    </row>
    <row r="4409" spans="1:7" x14ac:dyDescent="0.25">
      <c r="A4409" t="s">
        <v>9130</v>
      </c>
      <c r="B4409" t="s">
        <v>25682</v>
      </c>
      <c r="C4409" t="s">
        <v>9130</v>
      </c>
      <c r="D4409" t="s">
        <v>6</v>
      </c>
      <c r="E4409" t="s">
        <v>25683</v>
      </c>
      <c r="F4409" t="s">
        <v>25684</v>
      </c>
      <c r="G4409" t="s">
        <v>18204</v>
      </c>
    </row>
    <row r="4410" spans="1:7" x14ac:dyDescent="0.25">
      <c r="A4410" t="s">
        <v>25686</v>
      </c>
      <c r="B4410" t="s">
        <v>25685</v>
      </c>
      <c r="C4410" t="s">
        <v>25686</v>
      </c>
      <c r="D4410" t="s">
        <v>6</v>
      </c>
      <c r="E4410" t="s">
        <v>18225</v>
      </c>
      <c r="F4410" t="s">
        <v>18214</v>
      </c>
      <c r="G4410" t="s">
        <v>18204</v>
      </c>
    </row>
    <row r="4411" spans="1:7" x14ac:dyDescent="0.25">
      <c r="A4411" t="s">
        <v>9875</v>
      </c>
      <c r="B4411" t="s">
        <v>25687</v>
      </c>
      <c r="C4411" t="s">
        <v>9875</v>
      </c>
      <c r="D4411" t="s">
        <v>6</v>
      </c>
      <c r="E4411" t="s">
        <v>18225</v>
      </c>
      <c r="F4411" t="s">
        <v>18214</v>
      </c>
      <c r="G4411" t="s">
        <v>18204</v>
      </c>
    </row>
    <row r="4412" spans="1:7" x14ac:dyDescent="0.25">
      <c r="A4412" t="s">
        <v>9926</v>
      </c>
      <c r="B4412" t="s">
        <v>25688</v>
      </c>
      <c r="C4412" t="s">
        <v>9926</v>
      </c>
      <c r="D4412" t="s">
        <v>6</v>
      </c>
      <c r="E4412" t="s">
        <v>18225</v>
      </c>
      <c r="F4412" t="s">
        <v>18214</v>
      </c>
      <c r="G4412" t="s">
        <v>18204</v>
      </c>
    </row>
    <row r="4413" spans="1:7" x14ac:dyDescent="0.25">
      <c r="A4413" t="s">
        <v>9939</v>
      </c>
      <c r="B4413" t="s">
        <v>25689</v>
      </c>
      <c r="C4413" t="s">
        <v>9939</v>
      </c>
      <c r="D4413" t="s">
        <v>6</v>
      </c>
      <c r="E4413" t="s">
        <v>18225</v>
      </c>
      <c r="F4413" t="s">
        <v>18214</v>
      </c>
      <c r="G4413" t="s">
        <v>18204</v>
      </c>
    </row>
    <row r="4414" spans="1:7" x14ac:dyDescent="0.25">
      <c r="A4414" t="s">
        <v>10182</v>
      </c>
      <c r="B4414" t="s">
        <v>25690</v>
      </c>
      <c r="C4414" t="s">
        <v>10182</v>
      </c>
      <c r="D4414" t="s">
        <v>6</v>
      </c>
      <c r="E4414" t="s">
        <v>18225</v>
      </c>
      <c r="F4414" t="s">
        <v>18214</v>
      </c>
      <c r="G4414" t="s">
        <v>18204</v>
      </c>
    </row>
    <row r="4415" spans="1:7" x14ac:dyDescent="0.25">
      <c r="A4415" t="s">
        <v>10406</v>
      </c>
      <c r="B4415" t="s">
        <v>25691</v>
      </c>
      <c r="C4415" t="s">
        <v>10406</v>
      </c>
      <c r="D4415" t="s">
        <v>6</v>
      </c>
      <c r="E4415" t="s">
        <v>25692</v>
      </c>
      <c r="F4415" t="s">
        <v>20451</v>
      </c>
      <c r="G4415" t="s">
        <v>18204</v>
      </c>
    </row>
    <row r="4416" spans="1:7" x14ac:dyDescent="0.25">
      <c r="A4416" t="s">
        <v>10227</v>
      </c>
      <c r="B4416" t="s">
        <v>25693</v>
      </c>
      <c r="C4416" t="s">
        <v>10227</v>
      </c>
      <c r="D4416" t="s">
        <v>6</v>
      </c>
      <c r="E4416" t="s">
        <v>25694</v>
      </c>
      <c r="F4416" t="s">
        <v>25695</v>
      </c>
      <c r="G4416" t="s">
        <v>18445</v>
      </c>
    </row>
    <row r="4417" spans="1:7" x14ac:dyDescent="0.25">
      <c r="A4417" t="s">
        <v>10265</v>
      </c>
      <c r="B4417" t="s">
        <v>25696</v>
      </c>
      <c r="C4417" t="s">
        <v>10265</v>
      </c>
      <c r="D4417" t="s">
        <v>6</v>
      </c>
      <c r="E4417" t="s">
        <v>25697</v>
      </c>
      <c r="F4417" t="s">
        <v>25698</v>
      </c>
      <c r="G4417" t="s">
        <v>18204</v>
      </c>
    </row>
    <row r="4418" spans="1:7" x14ac:dyDescent="0.25">
      <c r="A4418" t="s">
        <v>10201</v>
      </c>
      <c r="B4418" t="s">
        <v>25699</v>
      </c>
      <c r="C4418" t="s">
        <v>10201</v>
      </c>
      <c r="D4418" t="s">
        <v>6</v>
      </c>
      <c r="E4418" t="s">
        <v>25415</v>
      </c>
      <c r="F4418" t="s">
        <v>22458</v>
      </c>
      <c r="G4418" t="s">
        <v>18204</v>
      </c>
    </row>
    <row r="4419" spans="1:7" x14ac:dyDescent="0.25">
      <c r="A4419" t="s">
        <v>10179</v>
      </c>
      <c r="B4419" t="s">
        <v>25700</v>
      </c>
      <c r="C4419" t="s">
        <v>10179</v>
      </c>
      <c r="D4419" t="s">
        <v>6</v>
      </c>
      <c r="E4419" t="s">
        <v>18225</v>
      </c>
      <c r="F4419" t="s">
        <v>18214</v>
      </c>
      <c r="G4419" t="s">
        <v>18204</v>
      </c>
    </row>
    <row r="4420" spans="1:7" x14ac:dyDescent="0.25">
      <c r="A4420" t="s">
        <v>10230</v>
      </c>
      <c r="B4420" t="s">
        <v>25701</v>
      </c>
      <c r="C4420" t="s">
        <v>10230</v>
      </c>
      <c r="D4420" t="s">
        <v>6</v>
      </c>
      <c r="E4420" t="s">
        <v>18225</v>
      </c>
      <c r="F4420" t="s">
        <v>18214</v>
      </c>
      <c r="G4420" t="s">
        <v>18204</v>
      </c>
    </row>
    <row r="4421" spans="1:7" x14ac:dyDescent="0.25">
      <c r="A4421" t="s">
        <v>9147</v>
      </c>
      <c r="B4421" t="s">
        <v>25702</v>
      </c>
      <c r="C4421" t="s">
        <v>9147</v>
      </c>
      <c r="D4421" t="s">
        <v>6</v>
      </c>
      <c r="E4421" t="s">
        <v>18225</v>
      </c>
      <c r="F4421" t="s">
        <v>18214</v>
      </c>
      <c r="G4421" t="s">
        <v>18204</v>
      </c>
    </row>
    <row r="4422" spans="1:7" x14ac:dyDescent="0.25">
      <c r="A4422" t="s">
        <v>10255</v>
      </c>
      <c r="B4422" t="s">
        <v>25703</v>
      </c>
      <c r="C4422" t="s">
        <v>10255</v>
      </c>
      <c r="D4422" t="s">
        <v>6</v>
      </c>
      <c r="E4422" t="s">
        <v>25704</v>
      </c>
      <c r="F4422" t="s">
        <v>20658</v>
      </c>
      <c r="G4422" t="s">
        <v>18204</v>
      </c>
    </row>
    <row r="4423" spans="1:7" x14ac:dyDescent="0.25">
      <c r="A4423" t="s">
        <v>9146</v>
      </c>
      <c r="B4423" t="s">
        <v>25705</v>
      </c>
      <c r="C4423" t="s">
        <v>9146</v>
      </c>
      <c r="D4423" t="s">
        <v>6</v>
      </c>
      <c r="E4423" t="s">
        <v>18225</v>
      </c>
      <c r="F4423" t="s">
        <v>18214</v>
      </c>
      <c r="G4423" t="s">
        <v>18204</v>
      </c>
    </row>
    <row r="4424" spans="1:7" x14ac:dyDescent="0.25">
      <c r="A4424" t="s">
        <v>9876</v>
      </c>
      <c r="B4424" t="s">
        <v>25706</v>
      </c>
      <c r="C4424" t="s">
        <v>9876</v>
      </c>
      <c r="D4424" t="s">
        <v>6</v>
      </c>
      <c r="E4424" t="s">
        <v>19066</v>
      </c>
      <c r="F4424" t="s">
        <v>19067</v>
      </c>
      <c r="G4424" t="s">
        <v>18204</v>
      </c>
    </row>
    <row r="4425" spans="1:7" x14ac:dyDescent="0.25">
      <c r="A4425" t="s">
        <v>10231</v>
      </c>
      <c r="B4425" t="s">
        <v>25707</v>
      </c>
      <c r="C4425" t="s">
        <v>10231</v>
      </c>
      <c r="D4425" t="s">
        <v>6</v>
      </c>
      <c r="E4425" t="s">
        <v>18225</v>
      </c>
      <c r="F4425" t="s">
        <v>18214</v>
      </c>
      <c r="G4425" t="s">
        <v>18204</v>
      </c>
    </row>
    <row r="4426" spans="1:7" x14ac:dyDescent="0.25">
      <c r="A4426" t="s">
        <v>9171</v>
      </c>
      <c r="B4426" t="s">
        <v>25708</v>
      </c>
      <c r="C4426" t="s">
        <v>9171</v>
      </c>
      <c r="D4426" t="s">
        <v>6</v>
      </c>
      <c r="E4426" t="s">
        <v>18225</v>
      </c>
      <c r="F4426" t="s">
        <v>18214</v>
      </c>
      <c r="G4426" t="s">
        <v>18204</v>
      </c>
    </row>
    <row r="4427" spans="1:7" x14ac:dyDescent="0.25">
      <c r="A4427" t="s">
        <v>9164</v>
      </c>
      <c r="B4427" t="s">
        <v>25709</v>
      </c>
      <c r="C4427" t="s">
        <v>9164</v>
      </c>
      <c r="D4427" t="s">
        <v>6</v>
      </c>
      <c r="E4427" t="s">
        <v>25710</v>
      </c>
      <c r="F4427" t="s">
        <v>22178</v>
      </c>
      <c r="G4427" t="s">
        <v>18204</v>
      </c>
    </row>
    <row r="4428" spans="1:7" x14ac:dyDescent="0.25">
      <c r="A4428" t="s">
        <v>10077</v>
      </c>
      <c r="B4428" t="s">
        <v>25711</v>
      </c>
      <c r="C4428" t="s">
        <v>10077</v>
      </c>
      <c r="D4428" t="s">
        <v>6</v>
      </c>
      <c r="E4428" t="s">
        <v>18225</v>
      </c>
      <c r="F4428" t="s">
        <v>18214</v>
      </c>
      <c r="G4428" t="s">
        <v>18204</v>
      </c>
    </row>
    <row r="4429" spans="1:7" x14ac:dyDescent="0.25">
      <c r="A4429" t="s">
        <v>9172</v>
      </c>
      <c r="B4429" t="s">
        <v>25712</v>
      </c>
      <c r="C4429" t="s">
        <v>9172</v>
      </c>
      <c r="D4429" t="s">
        <v>6</v>
      </c>
      <c r="E4429" t="s">
        <v>18225</v>
      </c>
      <c r="F4429" t="s">
        <v>18214</v>
      </c>
      <c r="G4429" t="s">
        <v>18204</v>
      </c>
    </row>
    <row r="4430" spans="1:7" x14ac:dyDescent="0.25">
      <c r="A4430" t="s">
        <v>9883</v>
      </c>
      <c r="B4430" t="s">
        <v>25713</v>
      </c>
      <c r="C4430" t="s">
        <v>9883</v>
      </c>
      <c r="D4430" t="s">
        <v>6</v>
      </c>
      <c r="E4430" t="s">
        <v>25714</v>
      </c>
      <c r="F4430" t="s">
        <v>24881</v>
      </c>
      <c r="G4430" t="s">
        <v>18204</v>
      </c>
    </row>
    <row r="4431" spans="1:7" x14ac:dyDescent="0.25">
      <c r="A4431" t="s">
        <v>9173</v>
      </c>
      <c r="B4431" t="s">
        <v>25715</v>
      </c>
      <c r="C4431" t="s">
        <v>9173</v>
      </c>
      <c r="D4431" t="s">
        <v>6</v>
      </c>
      <c r="E4431" t="s">
        <v>18225</v>
      </c>
      <c r="F4431" t="s">
        <v>18214</v>
      </c>
      <c r="G4431" t="s">
        <v>18204</v>
      </c>
    </row>
    <row r="4432" spans="1:7" x14ac:dyDescent="0.25">
      <c r="A4432" t="s">
        <v>9162</v>
      </c>
      <c r="B4432" t="s">
        <v>25716</v>
      </c>
      <c r="C4432" t="s">
        <v>9162</v>
      </c>
      <c r="D4432" t="s">
        <v>6</v>
      </c>
      <c r="E4432" t="s">
        <v>18225</v>
      </c>
      <c r="F4432" t="s">
        <v>18214</v>
      </c>
      <c r="G4432" t="s">
        <v>18204</v>
      </c>
    </row>
    <row r="4433" spans="1:7" x14ac:dyDescent="0.25">
      <c r="A4433" t="s">
        <v>9163</v>
      </c>
      <c r="B4433" t="s">
        <v>25717</v>
      </c>
      <c r="C4433" t="s">
        <v>9163</v>
      </c>
      <c r="D4433" t="s">
        <v>6</v>
      </c>
      <c r="E4433" t="s">
        <v>18225</v>
      </c>
      <c r="F4433" t="s">
        <v>18214</v>
      </c>
      <c r="G4433" t="s">
        <v>18204</v>
      </c>
    </row>
    <row r="4434" spans="1:7" x14ac:dyDescent="0.25">
      <c r="A4434" t="s">
        <v>9174</v>
      </c>
      <c r="B4434" t="s">
        <v>25718</v>
      </c>
      <c r="C4434" t="s">
        <v>9174</v>
      </c>
      <c r="D4434" t="s">
        <v>6</v>
      </c>
      <c r="E4434" t="s">
        <v>18225</v>
      </c>
      <c r="F4434" t="s">
        <v>18214</v>
      </c>
      <c r="G4434" t="s">
        <v>18204</v>
      </c>
    </row>
    <row r="4435" spans="1:7" x14ac:dyDescent="0.25">
      <c r="A4435" t="s">
        <v>10239</v>
      </c>
      <c r="B4435" t="s">
        <v>25719</v>
      </c>
      <c r="C4435" t="s">
        <v>10239</v>
      </c>
      <c r="D4435" t="s">
        <v>6</v>
      </c>
      <c r="E4435" t="s">
        <v>25720</v>
      </c>
      <c r="F4435" t="s">
        <v>25721</v>
      </c>
      <c r="G4435" t="s">
        <v>18445</v>
      </c>
    </row>
    <row r="4436" spans="1:7" x14ac:dyDescent="0.25">
      <c r="A4436" t="s">
        <v>25723</v>
      </c>
      <c r="B4436" t="s">
        <v>25722</v>
      </c>
      <c r="C4436" t="s">
        <v>25723</v>
      </c>
      <c r="D4436" t="s">
        <v>6</v>
      </c>
      <c r="E4436" t="s">
        <v>18225</v>
      </c>
      <c r="F4436" t="s">
        <v>18214</v>
      </c>
      <c r="G4436" t="s">
        <v>18204</v>
      </c>
    </row>
    <row r="4437" spans="1:7" x14ac:dyDescent="0.25">
      <c r="A4437" t="s">
        <v>9874</v>
      </c>
      <c r="B4437" t="s">
        <v>25724</v>
      </c>
      <c r="C4437" t="s">
        <v>9874</v>
      </c>
      <c r="D4437" t="s">
        <v>6</v>
      </c>
      <c r="E4437" t="s">
        <v>25725</v>
      </c>
      <c r="F4437" t="s">
        <v>25149</v>
      </c>
      <c r="G4437" t="s">
        <v>18204</v>
      </c>
    </row>
    <row r="4438" spans="1:7" x14ac:dyDescent="0.25">
      <c r="A4438" t="s">
        <v>9133</v>
      </c>
      <c r="B4438" t="s">
        <v>25726</v>
      </c>
      <c r="C4438" t="s">
        <v>9133</v>
      </c>
      <c r="D4438" t="s">
        <v>6</v>
      </c>
      <c r="E4438" t="s">
        <v>18225</v>
      </c>
      <c r="F4438" t="s">
        <v>18214</v>
      </c>
      <c r="G4438" t="s">
        <v>18204</v>
      </c>
    </row>
    <row r="4439" spans="1:7" x14ac:dyDescent="0.25">
      <c r="A4439" t="s">
        <v>9888</v>
      </c>
      <c r="B4439" t="s">
        <v>25727</v>
      </c>
      <c r="C4439" t="s">
        <v>9888</v>
      </c>
      <c r="D4439" t="s">
        <v>6</v>
      </c>
      <c r="E4439" t="s">
        <v>21873</v>
      </c>
      <c r="F4439" t="s">
        <v>19024</v>
      </c>
      <c r="G4439" t="s">
        <v>18204</v>
      </c>
    </row>
    <row r="4440" spans="1:7" x14ac:dyDescent="0.25">
      <c r="A4440" t="s">
        <v>9132</v>
      </c>
      <c r="B4440" t="s">
        <v>25728</v>
      </c>
      <c r="C4440" t="s">
        <v>9132</v>
      </c>
      <c r="D4440" t="s">
        <v>6</v>
      </c>
      <c r="E4440" t="s">
        <v>18225</v>
      </c>
      <c r="F4440" t="s">
        <v>18214</v>
      </c>
      <c r="G4440" t="s">
        <v>18204</v>
      </c>
    </row>
    <row r="4441" spans="1:7" x14ac:dyDescent="0.25">
      <c r="A4441" t="s">
        <v>9956</v>
      </c>
      <c r="B4441" t="s">
        <v>25729</v>
      </c>
      <c r="C4441" t="s">
        <v>9956</v>
      </c>
      <c r="D4441" t="s">
        <v>6</v>
      </c>
      <c r="E4441" t="s">
        <v>25730</v>
      </c>
      <c r="F4441" t="s">
        <v>22896</v>
      </c>
      <c r="G4441" t="s">
        <v>18204</v>
      </c>
    </row>
    <row r="4442" spans="1:7" x14ac:dyDescent="0.25">
      <c r="A4442" t="s">
        <v>9940</v>
      </c>
      <c r="B4442" t="s">
        <v>25731</v>
      </c>
      <c r="C4442" t="s">
        <v>9940</v>
      </c>
      <c r="D4442" t="s">
        <v>6</v>
      </c>
      <c r="E4442" t="s">
        <v>24150</v>
      </c>
      <c r="F4442" t="s">
        <v>18832</v>
      </c>
      <c r="G4442" t="s">
        <v>18204</v>
      </c>
    </row>
    <row r="4443" spans="1:7" x14ac:dyDescent="0.25">
      <c r="A4443" t="s">
        <v>9131</v>
      </c>
      <c r="B4443" t="s">
        <v>25732</v>
      </c>
      <c r="C4443" t="s">
        <v>9131</v>
      </c>
      <c r="D4443" t="s">
        <v>6</v>
      </c>
      <c r="E4443" t="s">
        <v>22738</v>
      </c>
      <c r="F4443" t="s">
        <v>18500</v>
      </c>
      <c r="G4443" t="s">
        <v>18204</v>
      </c>
    </row>
    <row r="4444" spans="1:7" x14ac:dyDescent="0.25">
      <c r="A4444" t="s">
        <v>25734</v>
      </c>
      <c r="B4444" t="s">
        <v>25733</v>
      </c>
      <c r="C4444" t="s">
        <v>25734</v>
      </c>
      <c r="D4444" t="s">
        <v>6</v>
      </c>
      <c r="E4444" t="s">
        <v>18225</v>
      </c>
      <c r="F4444" t="s">
        <v>18214</v>
      </c>
      <c r="G4444" t="s">
        <v>18204</v>
      </c>
    </row>
    <row r="4445" spans="1:7" x14ac:dyDescent="0.25">
      <c r="A4445" t="s">
        <v>25736</v>
      </c>
      <c r="B4445" t="s">
        <v>25735</v>
      </c>
      <c r="C4445" t="s">
        <v>25736</v>
      </c>
      <c r="D4445" t="s">
        <v>6</v>
      </c>
      <c r="E4445" t="s">
        <v>18225</v>
      </c>
      <c r="F4445" t="s">
        <v>18214</v>
      </c>
      <c r="G4445" t="s">
        <v>18204</v>
      </c>
    </row>
    <row r="4446" spans="1:7" x14ac:dyDescent="0.25">
      <c r="A4446" t="s">
        <v>9934</v>
      </c>
      <c r="B4446" t="s">
        <v>25737</v>
      </c>
      <c r="C4446" t="s">
        <v>9934</v>
      </c>
      <c r="D4446" t="s">
        <v>6</v>
      </c>
      <c r="E4446" t="s">
        <v>25738</v>
      </c>
      <c r="F4446" t="s">
        <v>18375</v>
      </c>
      <c r="G4446" t="s">
        <v>18204</v>
      </c>
    </row>
    <row r="4447" spans="1:7" x14ac:dyDescent="0.25">
      <c r="A4447" t="s">
        <v>9894</v>
      </c>
      <c r="B4447" t="s">
        <v>25739</v>
      </c>
      <c r="C4447" t="s">
        <v>9894</v>
      </c>
      <c r="D4447" t="s">
        <v>6</v>
      </c>
      <c r="E4447" t="s">
        <v>18225</v>
      </c>
      <c r="F4447" t="s">
        <v>18214</v>
      </c>
      <c r="G4447" t="s">
        <v>18204</v>
      </c>
    </row>
    <row r="4448" spans="1:7" x14ac:dyDescent="0.25">
      <c r="A4448" t="s">
        <v>25741</v>
      </c>
      <c r="B4448" t="s">
        <v>25740</v>
      </c>
      <c r="C4448" t="s">
        <v>25741</v>
      </c>
      <c r="D4448" t="s">
        <v>6</v>
      </c>
      <c r="E4448" t="s">
        <v>18225</v>
      </c>
      <c r="F4448" t="s">
        <v>18214</v>
      </c>
      <c r="G4448" t="s">
        <v>18204</v>
      </c>
    </row>
    <row r="4449" spans="1:7" x14ac:dyDescent="0.25">
      <c r="A4449" t="s">
        <v>9924</v>
      </c>
      <c r="B4449" t="s">
        <v>25742</v>
      </c>
      <c r="C4449" t="s">
        <v>9924</v>
      </c>
      <c r="D4449" t="s">
        <v>6</v>
      </c>
      <c r="E4449" t="s">
        <v>25743</v>
      </c>
      <c r="F4449" t="s">
        <v>24126</v>
      </c>
      <c r="G4449" t="s">
        <v>18204</v>
      </c>
    </row>
    <row r="4450" spans="1:7" x14ac:dyDescent="0.25">
      <c r="A4450" t="s">
        <v>9923</v>
      </c>
      <c r="B4450" t="s">
        <v>25744</v>
      </c>
      <c r="C4450" t="s">
        <v>9923</v>
      </c>
      <c r="D4450" t="s">
        <v>6</v>
      </c>
      <c r="E4450" t="s">
        <v>18992</v>
      </c>
      <c r="F4450" t="s">
        <v>18993</v>
      </c>
      <c r="G4450" t="s">
        <v>18204</v>
      </c>
    </row>
    <row r="4451" spans="1:7" x14ac:dyDescent="0.25">
      <c r="A4451" t="s">
        <v>9865</v>
      </c>
      <c r="B4451" t="s">
        <v>25745</v>
      </c>
      <c r="C4451" t="s">
        <v>9865</v>
      </c>
      <c r="D4451" t="s">
        <v>6</v>
      </c>
      <c r="E4451" t="s">
        <v>18225</v>
      </c>
      <c r="F4451" t="s">
        <v>18214</v>
      </c>
      <c r="G4451" t="s">
        <v>18204</v>
      </c>
    </row>
    <row r="4452" spans="1:7" x14ac:dyDescent="0.25">
      <c r="A4452" t="s">
        <v>25747</v>
      </c>
      <c r="B4452" t="s">
        <v>25746</v>
      </c>
      <c r="C4452" t="s">
        <v>25747</v>
      </c>
      <c r="D4452" t="s">
        <v>6</v>
      </c>
      <c r="E4452" t="s">
        <v>18225</v>
      </c>
      <c r="F4452" t="s">
        <v>18214</v>
      </c>
      <c r="G4452" t="s">
        <v>18204</v>
      </c>
    </row>
    <row r="4453" spans="1:7" x14ac:dyDescent="0.25">
      <c r="A4453" t="s">
        <v>10152</v>
      </c>
      <c r="B4453" t="s">
        <v>25748</v>
      </c>
      <c r="C4453" t="s">
        <v>10152</v>
      </c>
      <c r="D4453" t="s">
        <v>6</v>
      </c>
      <c r="E4453" t="s">
        <v>25749</v>
      </c>
      <c r="F4453" t="s">
        <v>25750</v>
      </c>
      <c r="G4453" t="s">
        <v>18204</v>
      </c>
    </row>
    <row r="4454" spans="1:7" x14ac:dyDescent="0.25">
      <c r="A4454" t="s">
        <v>9167</v>
      </c>
      <c r="B4454" t="s">
        <v>25751</v>
      </c>
      <c r="C4454" t="s">
        <v>9167</v>
      </c>
      <c r="D4454" t="s">
        <v>6</v>
      </c>
      <c r="E4454" t="s">
        <v>18225</v>
      </c>
      <c r="F4454" t="s">
        <v>18214</v>
      </c>
      <c r="G4454" t="s">
        <v>18204</v>
      </c>
    </row>
    <row r="4455" spans="1:7" x14ac:dyDescent="0.25">
      <c r="A4455" t="s">
        <v>9161</v>
      </c>
      <c r="B4455" t="s">
        <v>25752</v>
      </c>
      <c r="C4455" t="s">
        <v>9161</v>
      </c>
      <c r="D4455" t="s">
        <v>6</v>
      </c>
      <c r="E4455" t="s">
        <v>19012</v>
      </c>
      <c r="F4455" t="s">
        <v>18968</v>
      </c>
      <c r="G4455" t="s">
        <v>18204</v>
      </c>
    </row>
    <row r="4456" spans="1:7" x14ac:dyDescent="0.25">
      <c r="A4456" t="s">
        <v>10238</v>
      </c>
      <c r="B4456" t="s">
        <v>25753</v>
      </c>
      <c r="C4456" t="s">
        <v>10238</v>
      </c>
      <c r="D4456" t="s">
        <v>6</v>
      </c>
      <c r="E4456" t="s">
        <v>18225</v>
      </c>
      <c r="F4456" t="s">
        <v>18214</v>
      </c>
      <c r="G4456" t="s">
        <v>18204</v>
      </c>
    </row>
    <row r="4457" spans="1:7" x14ac:dyDescent="0.25">
      <c r="A4457" t="s">
        <v>10253</v>
      </c>
      <c r="B4457" t="s">
        <v>25754</v>
      </c>
      <c r="C4457" t="s">
        <v>10253</v>
      </c>
      <c r="D4457" t="s">
        <v>6</v>
      </c>
      <c r="E4457" t="s">
        <v>18225</v>
      </c>
      <c r="F4457" t="s">
        <v>18214</v>
      </c>
      <c r="G4457" t="s">
        <v>18204</v>
      </c>
    </row>
    <row r="4458" spans="1:7" x14ac:dyDescent="0.25">
      <c r="A4458" t="s">
        <v>10245</v>
      </c>
      <c r="B4458" t="s">
        <v>25755</v>
      </c>
      <c r="C4458" t="s">
        <v>10245</v>
      </c>
      <c r="D4458" t="s">
        <v>6</v>
      </c>
      <c r="E4458" t="s">
        <v>25756</v>
      </c>
      <c r="F4458" t="s">
        <v>24396</v>
      </c>
      <c r="G4458" t="s">
        <v>18445</v>
      </c>
    </row>
    <row r="4459" spans="1:7" x14ac:dyDescent="0.25">
      <c r="A4459" t="s">
        <v>9165</v>
      </c>
      <c r="B4459" t="s">
        <v>25757</v>
      </c>
      <c r="C4459" t="s">
        <v>9165</v>
      </c>
      <c r="D4459" t="s">
        <v>6</v>
      </c>
      <c r="E4459" t="s">
        <v>18225</v>
      </c>
      <c r="F4459" t="s">
        <v>18214</v>
      </c>
      <c r="G4459" t="s">
        <v>18204</v>
      </c>
    </row>
    <row r="4460" spans="1:7" x14ac:dyDescent="0.25">
      <c r="A4460" t="s">
        <v>9160</v>
      </c>
      <c r="B4460" t="s">
        <v>25758</v>
      </c>
      <c r="C4460" t="s">
        <v>9160</v>
      </c>
      <c r="D4460" t="s">
        <v>6</v>
      </c>
      <c r="E4460" t="s">
        <v>21782</v>
      </c>
      <c r="F4460" t="s">
        <v>18989</v>
      </c>
      <c r="G4460" t="s">
        <v>18204</v>
      </c>
    </row>
    <row r="4461" spans="1:7" x14ac:dyDescent="0.25">
      <c r="A4461" t="s">
        <v>10243</v>
      </c>
      <c r="B4461" t="s">
        <v>25759</v>
      </c>
      <c r="C4461" t="s">
        <v>10243</v>
      </c>
      <c r="D4461" t="s">
        <v>6</v>
      </c>
      <c r="E4461" t="s">
        <v>25760</v>
      </c>
      <c r="F4461" t="s">
        <v>18309</v>
      </c>
      <c r="G4461" t="s">
        <v>18204</v>
      </c>
    </row>
    <row r="4462" spans="1:7" x14ac:dyDescent="0.25">
      <c r="A4462" t="s">
        <v>10252</v>
      </c>
      <c r="B4462" t="s">
        <v>25761</v>
      </c>
      <c r="C4462" t="s">
        <v>10252</v>
      </c>
      <c r="D4462" t="s">
        <v>6</v>
      </c>
      <c r="E4462" t="s">
        <v>18225</v>
      </c>
      <c r="F4462" t="s">
        <v>18214</v>
      </c>
      <c r="G4462" t="s">
        <v>18204</v>
      </c>
    </row>
    <row r="4463" spans="1:7" x14ac:dyDescent="0.25">
      <c r="A4463" t="s">
        <v>9151</v>
      </c>
      <c r="B4463" t="s">
        <v>25762</v>
      </c>
      <c r="C4463" t="s">
        <v>9151</v>
      </c>
      <c r="D4463" t="s">
        <v>6</v>
      </c>
      <c r="E4463" t="s">
        <v>25763</v>
      </c>
      <c r="F4463" t="s">
        <v>19494</v>
      </c>
      <c r="G4463" t="s">
        <v>18204</v>
      </c>
    </row>
    <row r="4464" spans="1:7" x14ac:dyDescent="0.25">
      <c r="A4464" t="s">
        <v>10228</v>
      </c>
      <c r="B4464" t="s">
        <v>25764</v>
      </c>
      <c r="C4464" t="s">
        <v>10228</v>
      </c>
      <c r="D4464" t="s">
        <v>6</v>
      </c>
      <c r="E4464" t="s">
        <v>25765</v>
      </c>
      <c r="F4464" t="s">
        <v>19723</v>
      </c>
      <c r="G4464" t="s">
        <v>18204</v>
      </c>
    </row>
    <row r="4465" spans="1:7" x14ac:dyDescent="0.25">
      <c r="A4465" t="s">
        <v>10181</v>
      </c>
      <c r="B4465" t="s">
        <v>25766</v>
      </c>
      <c r="C4465" t="s">
        <v>10181</v>
      </c>
      <c r="D4465" t="s">
        <v>6</v>
      </c>
      <c r="E4465" t="s">
        <v>25767</v>
      </c>
      <c r="F4465" t="s">
        <v>21224</v>
      </c>
      <c r="G4465" t="s">
        <v>18204</v>
      </c>
    </row>
    <row r="4466" spans="1:7" x14ac:dyDescent="0.25">
      <c r="A4466" t="s">
        <v>10178</v>
      </c>
      <c r="B4466" t="s">
        <v>25768</v>
      </c>
      <c r="C4466" t="s">
        <v>10178</v>
      </c>
      <c r="D4466" t="s">
        <v>6</v>
      </c>
      <c r="E4466" t="s">
        <v>25769</v>
      </c>
      <c r="F4466" t="s">
        <v>19938</v>
      </c>
      <c r="G4466" t="s">
        <v>18204</v>
      </c>
    </row>
    <row r="4467" spans="1:7" x14ac:dyDescent="0.25">
      <c r="A4467" t="s">
        <v>10186</v>
      </c>
      <c r="B4467" t="s">
        <v>25770</v>
      </c>
      <c r="C4467" t="s">
        <v>10186</v>
      </c>
      <c r="D4467" t="s">
        <v>6</v>
      </c>
      <c r="E4467" t="s">
        <v>18225</v>
      </c>
      <c r="F4467" t="s">
        <v>18214</v>
      </c>
      <c r="G4467" t="s">
        <v>18204</v>
      </c>
    </row>
    <row r="4468" spans="1:7" x14ac:dyDescent="0.25">
      <c r="A4468" t="s">
        <v>10183</v>
      </c>
      <c r="B4468" t="s">
        <v>25771</v>
      </c>
      <c r="C4468" t="s">
        <v>10183</v>
      </c>
      <c r="D4468" t="s">
        <v>6</v>
      </c>
      <c r="E4468" t="s">
        <v>25772</v>
      </c>
      <c r="F4468" t="s">
        <v>21158</v>
      </c>
      <c r="G4468" t="s">
        <v>18204</v>
      </c>
    </row>
    <row r="4469" spans="1:7" x14ac:dyDescent="0.25">
      <c r="A4469" t="s">
        <v>9941</v>
      </c>
      <c r="B4469" t="s">
        <v>25773</v>
      </c>
      <c r="C4469" t="s">
        <v>9941</v>
      </c>
      <c r="D4469" t="s">
        <v>6</v>
      </c>
      <c r="E4469" t="s">
        <v>18225</v>
      </c>
      <c r="F4469" t="s">
        <v>18214</v>
      </c>
      <c r="G4469" t="s">
        <v>18204</v>
      </c>
    </row>
    <row r="4470" spans="1:7" x14ac:dyDescent="0.25">
      <c r="A4470" t="s">
        <v>10251</v>
      </c>
      <c r="B4470" t="s">
        <v>25774</v>
      </c>
      <c r="C4470" t="s">
        <v>10251</v>
      </c>
      <c r="D4470" t="s">
        <v>6</v>
      </c>
      <c r="E4470" t="s">
        <v>25775</v>
      </c>
      <c r="F4470" t="s">
        <v>19400</v>
      </c>
      <c r="G4470" t="s">
        <v>18204</v>
      </c>
    </row>
    <row r="4471" spans="1:7" x14ac:dyDescent="0.25">
      <c r="A4471" t="s">
        <v>10244</v>
      </c>
      <c r="B4471" t="s">
        <v>25776</v>
      </c>
      <c r="C4471" t="s">
        <v>10244</v>
      </c>
      <c r="D4471" t="s">
        <v>6</v>
      </c>
      <c r="E4471" t="s">
        <v>18225</v>
      </c>
      <c r="F4471" t="s">
        <v>18214</v>
      </c>
      <c r="G4471" t="s">
        <v>18204</v>
      </c>
    </row>
    <row r="4472" spans="1:7" x14ac:dyDescent="0.25">
      <c r="A4472" t="s">
        <v>10210</v>
      </c>
      <c r="B4472" t="s">
        <v>25777</v>
      </c>
      <c r="C4472" t="s">
        <v>10210</v>
      </c>
      <c r="D4472" t="s">
        <v>6</v>
      </c>
      <c r="E4472" t="s">
        <v>20763</v>
      </c>
      <c r="F4472" t="s">
        <v>18481</v>
      </c>
      <c r="G4472" t="s">
        <v>18204</v>
      </c>
    </row>
    <row r="4473" spans="1:7" x14ac:dyDescent="0.25">
      <c r="A4473" t="s">
        <v>10461</v>
      </c>
      <c r="B4473" t="s">
        <v>25778</v>
      </c>
      <c r="C4473" t="s">
        <v>10461</v>
      </c>
      <c r="D4473" t="s">
        <v>6</v>
      </c>
      <c r="E4473" t="s">
        <v>18225</v>
      </c>
      <c r="F4473" t="s">
        <v>18214</v>
      </c>
      <c r="G4473" t="s">
        <v>18204</v>
      </c>
    </row>
    <row r="4474" spans="1:7" x14ac:dyDescent="0.25">
      <c r="A4474" t="s">
        <v>9156</v>
      </c>
      <c r="B4474" t="s">
        <v>25779</v>
      </c>
      <c r="C4474" t="s">
        <v>9156</v>
      </c>
      <c r="D4474" t="s">
        <v>6</v>
      </c>
      <c r="E4474" t="s">
        <v>21481</v>
      </c>
      <c r="F4474" t="s">
        <v>18266</v>
      </c>
      <c r="G4474" t="s">
        <v>18204</v>
      </c>
    </row>
    <row r="4475" spans="1:7" x14ac:dyDescent="0.25">
      <c r="A4475" t="s">
        <v>10198</v>
      </c>
      <c r="B4475" t="s">
        <v>25780</v>
      </c>
      <c r="C4475" t="s">
        <v>10198</v>
      </c>
      <c r="D4475" t="s">
        <v>6</v>
      </c>
      <c r="E4475" t="s">
        <v>18225</v>
      </c>
      <c r="F4475" t="s">
        <v>18214</v>
      </c>
      <c r="G4475" t="s">
        <v>18204</v>
      </c>
    </row>
    <row r="4476" spans="1:7" x14ac:dyDescent="0.25">
      <c r="A4476" t="s">
        <v>10192</v>
      </c>
      <c r="B4476" t="s">
        <v>25781</v>
      </c>
      <c r="C4476" t="s">
        <v>10192</v>
      </c>
      <c r="D4476" t="s">
        <v>6</v>
      </c>
      <c r="E4476" t="s">
        <v>25782</v>
      </c>
      <c r="F4476" t="s">
        <v>18681</v>
      </c>
      <c r="G4476" t="s">
        <v>18204</v>
      </c>
    </row>
    <row r="4477" spans="1:7" x14ac:dyDescent="0.25">
      <c r="A4477" t="s">
        <v>9159</v>
      </c>
      <c r="B4477" t="s">
        <v>25783</v>
      </c>
      <c r="C4477" t="s">
        <v>9159</v>
      </c>
      <c r="D4477" t="s">
        <v>6</v>
      </c>
      <c r="E4477" t="s">
        <v>25784</v>
      </c>
      <c r="F4477" t="s">
        <v>19003</v>
      </c>
      <c r="G4477" t="s">
        <v>18204</v>
      </c>
    </row>
    <row r="4478" spans="1:7" x14ac:dyDescent="0.25">
      <c r="A4478" t="s">
        <v>10426</v>
      </c>
      <c r="B4478" t="s">
        <v>25785</v>
      </c>
      <c r="C4478" t="s">
        <v>10426</v>
      </c>
      <c r="D4478" t="s">
        <v>6</v>
      </c>
      <c r="E4478" t="s">
        <v>25786</v>
      </c>
      <c r="F4478" t="s">
        <v>20738</v>
      </c>
      <c r="G4478" t="s">
        <v>18204</v>
      </c>
    </row>
    <row r="4479" spans="1:7" x14ac:dyDescent="0.25">
      <c r="A4479" t="s">
        <v>10447</v>
      </c>
      <c r="B4479" t="s">
        <v>25787</v>
      </c>
      <c r="C4479" t="s">
        <v>10447</v>
      </c>
      <c r="D4479" t="s">
        <v>6</v>
      </c>
      <c r="E4479" t="s">
        <v>25788</v>
      </c>
      <c r="F4479" t="s">
        <v>24388</v>
      </c>
      <c r="G4479" t="s">
        <v>18204</v>
      </c>
    </row>
    <row r="4480" spans="1:7" x14ac:dyDescent="0.25">
      <c r="A4480" t="s">
        <v>10429</v>
      </c>
      <c r="B4480" t="s">
        <v>25789</v>
      </c>
      <c r="C4480" t="s">
        <v>10429</v>
      </c>
      <c r="D4480" t="s">
        <v>6</v>
      </c>
      <c r="E4480" t="s">
        <v>18225</v>
      </c>
      <c r="F4480" t="s">
        <v>18214</v>
      </c>
      <c r="G4480" t="s">
        <v>18204</v>
      </c>
    </row>
    <row r="4481" spans="1:7" x14ac:dyDescent="0.25">
      <c r="A4481" t="s">
        <v>10397</v>
      </c>
      <c r="B4481" t="s">
        <v>25790</v>
      </c>
      <c r="C4481" t="s">
        <v>10397</v>
      </c>
      <c r="D4481" t="s">
        <v>6</v>
      </c>
      <c r="E4481" t="s">
        <v>18225</v>
      </c>
      <c r="F4481" t="s">
        <v>18214</v>
      </c>
      <c r="G4481" t="s">
        <v>18204</v>
      </c>
    </row>
    <row r="4482" spans="1:7" x14ac:dyDescent="0.25">
      <c r="A4482" t="s">
        <v>10365</v>
      </c>
      <c r="B4482" t="s">
        <v>25791</v>
      </c>
      <c r="C4482" t="s">
        <v>10365</v>
      </c>
      <c r="D4482" t="s">
        <v>6</v>
      </c>
      <c r="E4482" t="s">
        <v>18225</v>
      </c>
      <c r="F4482" t="s">
        <v>18214</v>
      </c>
      <c r="G4482" t="s">
        <v>18204</v>
      </c>
    </row>
    <row r="4483" spans="1:7" x14ac:dyDescent="0.25">
      <c r="A4483" t="s">
        <v>9158</v>
      </c>
      <c r="B4483" t="s">
        <v>25792</v>
      </c>
      <c r="C4483" t="s">
        <v>9158</v>
      </c>
      <c r="D4483" t="s">
        <v>6</v>
      </c>
      <c r="E4483" t="s">
        <v>25793</v>
      </c>
      <c r="F4483" t="s">
        <v>19468</v>
      </c>
      <c r="G4483" t="s">
        <v>18204</v>
      </c>
    </row>
    <row r="4484" spans="1:7" x14ac:dyDescent="0.25">
      <c r="A4484" t="s">
        <v>10138</v>
      </c>
      <c r="B4484" t="s">
        <v>25794</v>
      </c>
      <c r="C4484" t="s">
        <v>10138</v>
      </c>
      <c r="D4484" t="s">
        <v>6</v>
      </c>
      <c r="E4484" t="s">
        <v>25795</v>
      </c>
      <c r="F4484" t="s">
        <v>25796</v>
      </c>
      <c r="G4484" t="s">
        <v>18204</v>
      </c>
    </row>
    <row r="4485" spans="1:7" x14ac:dyDescent="0.25">
      <c r="A4485" t="s">
        <v>9154</v>
      </c>
      <c r="B4485" t="s">
        <v>25797</v>
      </c>
      <c r="C4485" t="s">
        <v>9154</v>
      </c>
      <c r="D4485" t="s">
        <v>6</v>
      </c>
      <c r="E4485" t="s">
        <v>25798</v>
      </c>
      <c r="F4485" t="s">
        <v>18625</v>
      </c>
      <c r="G4485" t="s">
        <v>18204</v>
      </c>
    </row>
    <row r="4486" spans="1:7" x14ac:dyDescent="0.25">
      <c r="A4486" t="s">
        <v>9166</v>
      </c>
      <c r="B4486" t="s">
        <v>25799</v>
      </c>
      <c r="C4486" t="s">
        <v>9166</v>
      </c>
      <c r="D4486" t="s">
        <v>6</v>
      </c>
      <c r="E4486" t="s">
        <v>19149</v>
      </c>
      <c r="F4486" t="s">
        <v>18372</v>
      </c>
      <c r="G4486" t="s">
        <v>18204</v>
      </c>
    </row>
    <row r="4487" spans="1:7" x14ac:dyDescent="0.25">
      <c r="A4487" t="s">
        <v>9129</v>
      </c>
      <c r="B4487" t="s">
        <v>25800</v>
      </c>
      <c r="C4487" t="s">
        <v>9129</v>
      </c>
      <c r="D4487" t="s">
        <v>6</v>
      </c>
      <c r="E4487" t="s">
        <v>18225</v>
      </c>
      <c r="F4487" t="s">
        <v>18214</v>
      </c>
      <c r="G4487" t="s">
        <v>18204</v>
      </c>
    </row>
    <row r="4488" spans="1:7" x14ac:dyDescent="0.25">
      <c r="A4488" t="s">
        <v>9128</v>
      </c>
      <c r="B4488" t="s">
        <v>25801</v>
      </c>
      <c r="C4488" t="s">
        <v>9128</v>
      </c>
      <c r="D4488" t="s">
        <v>6</v>
      </c>
      <c r="E4488" t="s">
        <v>25802</v>
      </c>
      <c r="F4488" t="s">
        <v>25005</v>
      </c>
      <c r="G4488" t="s">
        <v>18445</v>
      </c>
    </row>
    <row r="4489" spans="1:7" x14ac:dyDescent="0.25">
      <c r="A4489" t="s">
        <v>10207</v>
      </c>
      <c r="B4489" t="s">
        <v>25803</v>
      </c>
      <c r="C4489" t="s">
        <v>10207</v>
      </c>
      <c r="D4489" t="s">
        <v>6</v>
      </c>
      <c r="E4489" t="s">
        <v>25804</v>
      </c>
      <c r="F4489" t="s">
        <v>18356</v>
      </c>
      <c r="G4489" t="s">
        <v>18204</v>
      </c>
    </row>
    <row r="4490" spans="1:7" x14ac:dyDescent="0.25">
      <c r="A4490" t="s">
        <v>10248</v>
      </c>
      <c r="B4490" t="s">
        <v>25805</v>
      </c>
      <c r="C4490" t="s">
        <v>10248</v>
      </c>
      <c r="D4490" t="s">
        <v>6</v>
      </c>
      <c r="E4490" t="s">
        <v>23699</v>
      </c>
      <c r="F4490" t="s">
        <v>18676</v>
      </c>
      <c r="G4490" t="s">
        <v>18204</v>
      </c>
    </row>
    <row r="4491" spans="1:7" x14ac:dyDescent="0.25">
      <c r="A4491" t="s">
        <v>10236</v>
      </c>
      <c r="B4491" t="s">
        <v>25806</v>
      </c>
      <c r="C4491" t="s">
        <v>10236</v>
      </c>
      <c r="D4491" t="s">
        <v>6</v>
      </c>
      <c r="E4491" t="s">
        <v>25807</v>
      </c>
      <c r="F4491" t="s">
        <v>20004</v>
      </c>
      <c r="G4491" t="s">
        <v>18204</v>
      </c>
    </row>
    <row r="4492" spans="1:7" x14ac:dyDescent="0.25">
      <c r="A4492" t="s">
        <v>9168</v>
      </c>
      <c r="B4492" t="s">
        <v>25808</v>
      </c>
      <c r="C4492" t="s">
        <v>9168</v>
      </c>
      <c r="D4492" t="s">
        <v>6</v>
      </c>
      <c r="E4492" t="s">
        <v>18225</v>
      </c>
      <c r="F4492" t="s">
        <v>18214</v>
      </c>
      <c r="G4492" t="s">
        <v>18204</v>
      </c>
    </row>
    <row r="4493" spans="1:7" x14ac:dyDescent="0.25">
      <c r="A4493" t="s">
        <v>9153</v>
      </c>
      <c r="B4493" t="s">
        <v>25809</v>
      </c>
      <c r="C4493" t="s">
        <v>9153</v>
      </c>
      <c r="D4493" t="s">
        <v>6</v>
      </c>
      <c r="E4493" t="s">
        <v>25810</v>
      </c>
      <c r="F4493" t="s">
        <v>24405</v>
      </c>
      <c r="G4493" t="s">
        <v>18204</v>
      </c>
    </row>
    <row r="4494" spans="1:7" x14ac:dyDescent="0.25">
      <c r="A4494" t="s">
        <v>10394</v>
      </c>
      <c r="B4494" t="s">
        <v>25811</v>
      </c>
      <c r="C4494" t="s">
        <v>10394</v>
      </c>
      <c r="D4494" t="s">
        <v>6</v>
      </c>
      <c r="E4494" t="s">
        <v>18225</v>
      </c>
      <c r="F4494" t="s">
        <v>18214</v>
      </c>
      <c r="G4494" t="s">
        <v>18204</v>
      </c>
    </row>
    <row r="4495" spans="1:7" x14ac:dyDescent="0.25">
      <c r="A4495" t="s">
        <v>10137</v>
      </c>
      <c r="B4495" t="s">
        <v>25812</v>
      </c>
      <c r="C4495" t="s">
        <v>10137</v>
      </c>
      <c r="D4495" t="s">
        <v>6</v>
      </c>
      <c r="E4495" t="s">
        <v>18225</v>
      </c>
      <c r="F4495" t="s">
        <v>18214</v>
      </c>
      <c r="G4495" t="s">
        <v>18204</v>
      </c>
    </row>
    <row r="4496" spans="1:7" x14ac:dyDescent="0.25">
      <c r="A4496" t="s">
        <v>25814</v>
      </c>
      <c r="B4496" t="s">
        <v>25813</v>
      </c>
      <c r="C4496" t="s">
        <v>25814</v>
      </c>
      <c r="D4496" t="s">
        <v>6</v>
      </c>
      <c r="E4496" t="s">
        <v>18225</v>
      </c>
      <c r="F4496" t="s">
        <v>18214</v>
      </c>
      <c r="G4496" t="s">
        <v>18204</v>
      </c>
    </row>
    <row r="4497" spans="1:7" x14ac:dyDescent="0.25">
      <c r="A4497" t="s">
        <v>9937</v>
      </c>
      <c r="B4497" t="s">
        <v>25815</v>
      </c>
      <c r="C4497" t="s">
        <v>9937</v>
      </c>
      <c r="D4497" t="s">
        <v>6</v>
      </c>
      <c r="E4497" t="s">
        <v>18225</v>
      </c>
      <c r="F4497" t="s">
        <v>18214</v>
      </c>
      <c r="G4497" t="s">
        <v>18204</v>
      </c>
    </row>
    <row r="4498" spans="1:7" x14ac:dyDescent="0.25">
      <c r="A4498" t="s">
        <v>9877</v>
      </c>
      <c r="B4498" t="s">
        <v>25816</v>
      </c>
      <c r="C4498" t="s">
        <v>9877</v>
      </c>
      <c r="D4498" t="s">
        <v>6</v>
      </c>
      <c r="E4498" t="s">
        <v>18225</v>
      </c>
      <c r="F4498" t="s">
        <v>18214</v>
      </c>
      <c r="G4498" t="s">
        <v>18204</v>
      </c>
    </row>
    <row r="4499" spans="1:7" x14ac:dyDescent="0.25">
      <c r="A4499" t="s">
        <v>9882</v>
      </c>
      <c r="B4499" t="s">
        <v>25817</v>
      </c>
      <c r="C4499" t="s">
        <v>9882</v>
      </c>
      <c r="D4499" t="s">
        <v>6</v>
      </c>
      <c r="E4499" t="s">
        <v>18225</v>
      </c>
      <c r="F4499" t="s">
        <v>18214</v>
      </c>
      <c r="G4499" t="s">
        <v>18204</v>
      </c>
    </row>
    <row r="4500" spans="1:7" x14ac:dyDescent="0.25">
      <c r="A4500" t="s">
        <v>9860</v>
      </c>
      <c r="B4500" t="s">
        <v>25818</v>
      </c>
      <c r="C4500" t="s">
        <v>9860</v>
      </c>
      <c r="D4500" t="s">
        <v>6</v>
      </c>
      <c r="E4500" t="s">
        <v>18225</v>
      </c>
      <c r="F4500" t="s">
        <v>18214</v>
      </c>
      <c r="G4500" t="s">
        <v>18204</v>
      </c>
    </row>
    <row r="4501" spans="1:7" x14ac:dyDescent="0.25">
      <c r="A4501" t="s">
        <v>9931</v>
      </c>
      <c r="B4501" t="s">
        <v>25819</v>
      </c>
      <c r="C4501" t="s">
        <v>9931</v>
      </c>
      <c r="D4501" t="s">
        <v>6</v>
      </c>
      <c r="E4501" t="s">
        <v>25820</v>
      </c>
      <c r="F4501" t="s">
        <v>18919</v>
      </c>
      <c r="G4501" t="s">
        <v>18204</v>
      </c>
    </row>
    <row r="4502" spans="1:7" x14ac:dyDescent="0.25">
      <c r="A4502" t="s">
        <v>10209</v>
      </c>
      <c r="B4502" t="s">
        <v>25821</v>
      </c>
      <c r="C4502" t="s">
        <v>10209</v>
      </c>
      <c r="D4502" t="s">
        <v>6</v>
      </c>
      <c r="E4502" t="s">
        <v>25822</v>
      </c>
      <c r="F4502" t="s">
        <v>24716</v>
      </c>
      <c r="G4502" t="s">
        <v>18204</v>
      </c>
    </row>
    <row r="4503" spans="1:7" x14ac:dyDescent="0.25">
      <c r="A4503" t="s">
        <v>10158</v>
      </c>
      <c r="B4503" t="s">
        <v>25823</v>
      </c>
      <c r="C4503" t="s">
        <v>10158</v>
      </c>
      <c r="D4503" t="s">
        <v>6</v>
      </c>
      <c r="E4503" t="s">
        <v>18225</v>
      </c>
      <c r="F4503" t="s">
        <v>18214</v>
      </c>
      <c r="G4503" t="s">
        <v>18204</v>
      </c>
    </row>
    <row r="4504" spans="1:7" x14ac:dyDescent="0.25">
      <c r="A4504" t="s">
        <v>10148</v>
      </c>
      <c r="B4504" t="s">
        <v>25824</v>
      </c>
      <c r="C4504" t="s">
        <v>10148</v>
      </c>
      <c r="D4504" t="s">
        <v>6</v>
      </c>
      <c r="E4504" t="s">
        <v>18225</v>
      </c>
      <c r="F4504" t="s">
        <v>18214</v>
      </c>
      <c r="G4504" t="s">
        <v>18204</v>
      </c>
    </row>
    <row r="4505" spans="1:7" x14ac:dyDescent="0.25">
      <c r="A4505" t="s">
        <v>10173</v>
      </c>
      <c r="B4505" t="s">
        <v>25825</v>
      </c>
      <c r="C4505" t="s">
        <v>10173</v>
      </c>
      <c r="D4505" t="s">
        <v>6</v>
      </c>
      <c r="E4505" t="s">
        <v>18352</v>
      </c>
      <c r="F4505" t="s">
        <v>18266</v>
      </c>
      <c r="G4505" t="s">
        <v>18204</v>
      </c>
    </row>
    <row r="4506" spans="1:7" x14ac:dyDescent="0.25">
      <c r="A4506" t="s">
        <v>10263</v>
      </c>
      <c r="B4506" t="s">
        <v>25826</v>
      </c>
      <c r="C4506" t="s">
        <v>10263</v>
      </c>
      <c r="D4506" t="s">
        <v>6</v>
      </c>
      <c r="E4506" t="s">
        <v>25827</v>
      </c>
      <c r="F4506" t="s">
        <v>22828</v>
      </c>
      <c r="G4506" t="s">
        <v>18204</v>
      </c>
    </row>
    <row r="4507" spans="1:7" x14ac:dyDescent="0.25">
      <c r="A4507" t="s">
        <v>9885</v>
      </c>
      <c r="B4507" t="s">
        <v>25828</v>
      </c>
      <c r="C4507" t="s">
        <v>9885</v>
      </c>
      <c r="D4507" t="s">
        <v>6</v>
      </c>
      <c r="E4507" t="s">
        <v>18225</v>
      </c>
      <c r="F4507" t="s">
        <v>18214</v>
      </c>
      <c r="G4507" t="s">
        <v>18204</v>
      </c>
    </row>
    <row r="4508" spans="1:7" x14ac:dyDescent="0.25">
      <c r="A4508" t="s">
        <v>25830</v>
      </c>
      <c r="B4508" t="s">
        <v>25829</v>
      </c>
      <c r="C4508" t="s">
        <v>25830</v>
      </c>
      <c r="D4508" t="s">
        <v>6</v>
      </c>
      <c r="E4508" t="s">
        <v>18225</v>
      </c>
      <c r="F4508" t="s">
        <v>18214</v>
      </c>
      <c r="G4508" t="s">
        <v>18204</v>
      </c>
    </row>
    <row r="4509" spans="1:7" x14ac:dyDescent="0.25">
      <c r="A4509" t="s">
        <v>9938</v>
      </c>
      <c r="B4509" t="s">
        <v>25831</v>
      </c>
      <c r="C4509" t="s">
        <v>9938</v>
      </c>
      <c r="D4509" t="s">
        <v>6</v>
      </c>
      <c r="E4509" t="s">
        <v>25832</v>
      </c>
      <c r="F4509" t="s">
        <v>25833</v>
      </c>
      <c r="G4509" t="s">
        <v>18445</v>
      </c>
    </row>
    <row r="4510" spans="1:7" x14ac:dyDescent="0.25">
      <c r="A4510" t="s">
        <v>10224</v>
      </c>
      <c r="B4510" t="s">
        <v>25834</v>
      </c>
      <c r="C4510" t="s">
        <v>10224</v>
      </c>
      <c r="D4510" t="s">
        <v>6</v>
      </c>
      <c r="E4510" t="s">
        <v>19023</v>
      </c>
      <c r="F4510" t="s">
        <v>19024</v>
      </c>
      <c r="G4510" t="s">
        <v>18204</v>
      </c>
    </row>
    <row r="4511" spans="1:7" x14ac:dyDescent="0.25">
      <c r="A4511" t="s">
        <v>10233</v>
      </c>
      <c r="B4511" t="s">
        <v>25835</v>
      </c>
      <c r="C4511" t="s">
        <v>10233</v>
      </c>
      <c r="D4511" t="s">
        <v>6</v>
      </c>
      <c r="E4511" t="s">
        <v>25836</v>
      </c>
      <c r="F4511" t="s">
        <v>25837</v>
      </c>
      <c r="G4511" t="s">
        <v>18445</v>
      </c>
    </row>
    <row r="4512" spans="1:7" x14ac:dyDescent="0.25">
      <c r="A4512" t="s">
        <v>10259</v>
      </c>
      <c r="B4512" t="s">
        <v>25838</v>
      </c>
      <c r="C4512" t="s">
        <v>10259</v>
      </c>
      <c r="D4512" t="s">
        <v>6</v>
      </c>
      <c r="E4512" t="s">
        <v>18225</v>
      </c>
      <c r="F4512" t="s">
        <v>18214</v>
      </c>
      <c r="G4512" t="s">
        <v>18204</v>
      </c>
    </row>
    <row r="4513" spans="1:7" x14ac:dyDescent="0.25">
      <c r="A4513" t="s">
        <v>10139</v>
      </c>
      <c r="B4513" t="s">
        <v>25839</v>
      </c>
      <c r="C4513" t="s">
        <v>10139</v>
      </c>
      <c r="D4513" t="s">
        <v>6</v>
      </c>
      <c r="E4513" t="s">
        <v>18225</v>
      </c>
      <c r="F4513" t="s">
        <v>18214</v>
      </c>
      <c r="G4513" t="s">
        <v>18204</v>
      </c>
    </row>
    <row r="4514" spans="1:7" x14ac:dyDescent="0.25">
      <c r="A4514" t="s">
        <v>10246</v>
      </c>
      <c r="B4514" t="s">
        <v>25840</v>
      </c>
      <c r="C4514" t="s">
        <v>10246</v>
      </c>
      <c r="D4514" t="s">
        <v>6</v>
      </c>
      <c r="E4514" t="s">
        <v>25841</v>
      </c>
      <c r="F4514" t="s">
        <v>25842</v>
      </c>
      <c r="G4514" t="s">
        <v>18204</v>
      </c>
    </row>
    <row r="4515" spans="1:7" x14ac:dyDescent="0.25">
      <c r="A4515" t="s">
        <v>10218</v>
      </c>
      <c r="B4515" t="s">
        <v>25843</v>
      </c>
      <c r="C4515" t="s">
        <v>10218</v>
      </c>
      <c r="D4515" t="s">
        <v>6</v>
      </c>
      <c r="E4515" t="s">
        <v>18225</v>
      </c>
      <c r="F4515" t="s">
        <v>18214</v>
      </c>
      <c r="G4515" t="s">
        <v>18204</v>
      </c>
    </row>
    <row r="4516" spans="1:7" x14ac:dyDescent="0.25">
      <c r="A4516" t="s">
        <v>10132</v>
      </c>
      <c r="B4516" t="s">
        <v>25844</v>
      </c>
      <c r="C4516" t="s">
        <v>10132</v>
      </c>
      <c r="D4516" t="s">
        <v>6</v>
      </c>
      <c r="E4516" t="s">
        <v>25845</v>
      </c>
      <c r="F4516" t="s">
        <v>18676</v>
      </c>
      <c r="G4516" t="s">
        <v>18204</v>
      </c>
    </row>
    <row r="4517" spans="1:7" x14ac:dyDescent="0.25">
      <c r="A4517" t="s">
        <v>10241</v>
      </c>
      <c r="B4517" t="s">
        <v>25846</v>
      </c>
      <c r="C4517" t="s">
        <v>10241</v>
      </c>
      <c r="D4517" t="s">
        <v>6</v>
      </c>
      <c r="E4517" t="s">
        <v>24128</v>
      </c>
      <c r="F4517" t="s">
        <v>18317</v>
      </c>
      <c r="G4517" t="s">
        <v>18204</v>
      </c>
    </row>
    <row r="4518" spans="1:7" x14ac:dyDescent="0.25">
      <c r="A4518" t="s">
        <v>10155</v>
      </c>
      <c r="B4518" t="s">
        <v>25847</v>
      </c>
      <c r="C4518" t="s">
        <v>10155</v>
      </c>
      <c r="D4518" t="s">
        <v>6</v>
      </c>
      <c r="E4518" t="s">
        <v>25848</v>
      </c>
      <c r="F4518" t="s">
        <v>20529</v>
      </c>
      <c r="G4518" t="s">
        <v>18204</v>
      </c>
    </row>
    <row r="4519" spans="1:7" x14ac:dyDescent="0.25">
      <c r="A4519" t="s">
        <v>10160</v>
      </c>
      <c r="B4519" t="s">
        <v>25849</v>
      </c>
      <c r="C4519" t="s">
        <v>10160</v>
      </c>
      <c r="D4519" t="s">
        <v>6</v>
      </c>
      <c r="E4519" t="s">
        <v>25850</v>
      </c>
      <c r="F4519" t="s">
        <v>18968</v>
      </c>
      <c r="G4519" t="s">
        <v>18204</v>
      </c>
    </row>
    <row r="4520" spans="1:7" x14ac:dyDescent="0.25">
      <c r="A4520" t="s">
        <v>10166</v>
      </c>
      <c r="B4520" t="s">
        <v>25851</v>
      </c>
      <c r="C4520" t="s">
        <v>10166</v>
      </c>
      <c r="D4520" t="s">
        <v>6</v>
      </c>
      <c r="E4520" t="s">
        <v>23684</v>
      </c>
      <c r="F4520" t="s">
        <v>18306</v>
      </c>
      <c r="G4520" t="s">
        <v>18204</v>
      </c>
    </row>
    <row r="4521" spans="1:7" x14ac:dyDescent="0.25">
      <c r="A4521" t="s">
        <v>9155</v>
      </c>
      <c r="B4521" t="s">
        <v>25852</v>
      </c>
      <c r="C4521" t="s">
        <v>9155</v>
      </c>
      <c r="D4521" t="s">
        <v>6</v>
      </c>
      <c r="E4521" t="s">
        <v>18225</v>
      </c>
      <c r="F4521" t="s">
        <v>18214</v>
      </c>
      <c r="G4521" t="s">
        <v>18204</v>
      </c>
    </row>
    <row r="4522" spans="1:7" x14ac:dyDescent="0.25">
      <c r="A4522" t="s">
        <v>10170</v>
      </c>
      <c r="B4522" t="s">
        <v>25853</v>
      </c>
      <c r="C4522" t="s">
        <v>10170</v>
      </c>
      <c r="D4522" t="s">
        <v>6</v>
      </c>
      <c r="E4522" t="s">
        <v>25854</v>
      </c>
      <c r="F4522" t="s">
        <v>21224</v>
      </c>
      <c r="G4522" t="s">
        <v>18204</v>
      </c>
    </row>
    <row r="4523" spans="1:7" x14ac:dyDescent="0.25">
      <c r="A4523" t="s">
        <v>10167</v>
      </c>
      <c r="B4523" t="s">
        <v>25855</v>
      </c>
      <c r="C4523" t="s">
        <v>10167</v>
      </c>
      <c r="D4523" t="s">
        <v>6</v>
      </c>
      <c r="E4523" t="s">
        <v>18299</v>
      </c>
      <c r="F4523" t="s">
        <v>18300</v>
      </c>
      <c r="G4523" t="s">
        <v>18204</v>
      </c>
    </row>
    <row r="4524" spans="1:7" x14ac:dyDescent="0.25">
      <c r="A4524" t="s">
        <v>10226</v>
      </c>
      <c r="B4524" t="s">
        <v>25856</v>
      </c>
      <c r="C4524" t="s">
        <v>10226</v>
      </c>
      <c r="D4524" t="s">
        <v>6</v>
      </c>
      <c r="E4524" t="s">
        <v>18225</v>
      </c>
      <c r="F4524" t="s">
        <v>18214</v>
      </c>
      <c r="G4524" t="s">
        <v>18204</v>
      </c>
    </row>
    <row r="4525" spans="1:7" x14ac:dyDescent="0.25">
      <c r="A4525" t="s">
        <v>9135</v>
      </c>
      <c r="B4525" t="s">
        <v>25857</v>
      </c>
      <c r="C4525" t="s">
        <v>9135</v>
      </c>
      <c r="D4525" t="s">
        <v>6</v>
      </c>
      <c r="E4525" t="s">
        <v>18225</v>
      </c>
      <c r="F4525" t="s">
        <v>18214</v>
      </c>
      <c r="G4525" t="s">
        <v>18204</v>
      </c>
    </row>
    <row r="4526" spans="1:7" x14ac:dyDescent="0.25">
      <c r="A4526" t="s">
        <v>9143</v>
      </c>
      <c r="B4526" t="s">
        <v>25858</v>
      </c>
      <c r="C4526" t="s">
        <v>9143</v>
      </c>
      <c r="D4526" t="s">
        <v>6</v>
      </c>
      <c r="E4526" t="s">
        <v>25859</v>
      </c>
      <c r="F4526" t="s">
        <v>23935</v>
      </c>
      <c r="G4526" t="s">
        <v>18204</v>
      </c>
    </row>
    <row r="4527" spans="1:7" x14ac:dyDescent="0.25">
      <c r="A4527" t="s">
        <v>10213</v>
      </c>
      <c r="B4527" t="s">
        <v>25860</v>
      </c>
      <c r="C4527" t="s">
        <v>10213</v>
      </c>
      <c r="D4527" t="s">
        <v>6</v>
      </c>
      <c r="E4527" t="s">
        <v>22127</v>
      </c>
      <c r="F4527" t="s">
        <v>18687</v>
      </c>
      <c r="G4527" t="s">
        <v>18204</v>
      </c>
    </row>
    <row r="4528" spans="1:7" x14ac:dyDescent="0.25">
      <c r="A4528" t="s">
        <v>9150</v>
      </c>
      <c r="B4528" t="s">
        <v>25861</v>
      </c>
      <c r="C4528" t="s">
        <v>9150</v>
      </c>
      <c r="D4528" t="s">
        <v>6</v>
      </c>
      <c r="E4528" t="s">
        <v>25862</v>
      </c>
      <c r="F4528" t="s">
        <v>18968</v>
      </c>
      <c r="G4528" t="s">
        <v>18204</v>
      </c>
    </row>
    <row r="4529" spans="1:7" x14ac:dyDescent="0.25">
      <c r="A4529" t="s">
        <v>9149</v>
      </c>
      <c r="B4529" t="s">
        <v>25863</v>
      </c>
      <c r="C4529" t="s">
        <v>9149</v>
      </c>
      <c r="D4529" t="s">
        <v>6</v>
      </c>
      <c r="E4529" t="s">
        <v>18225</v>
      </c>
      <c r="F4529" t="s">
        <v>18214</v>
      </c>
      <c r="G4529" t="s">
        <v>18204</v>
      </c>
    </row>
    <row r="4530" spans="1:7" x14ac:dyDescent="0.25">
      <c r="A4530" t="s">
        <v>9148</v>
      </c>
      <c r="B4530" t="s">
        <v>25864</v>
      </c>
      <c r="C4530" t="s">
        <v>9148</v>
      </c>
      <c r="D4530" t="s">
        <v>6</v>
      </c>
      <c r="E4530" t="s">
        <v>19143</v>
      </c>
      <c r="F4530" t="s">
        <v>18203</v>
      </c>
      <c r="G4530" t="s">
        <v>18204</v>
      </c>
    </row>
    <row r="4531" spans="1:7" x14ac:dyDescent="0.25">
      <c r="A4531" t="s">
        <v>9152</v>
      </c>
      <c r="B4531" t="s">
        <v>25865</v>
      </c>
      <c r="C4531" t="s">
        <v>9152</v>
      </c>
      <c r="D4531" t="s">
        <v>6</v>
      </c>
      <c r="E4531" t="s">
        <v>25866</v>
      </c>
      <c r="F4531" t="s">
        <v>18571</v>
      </c>
      <c r="G4531" t="s">
        <v>18204</v>
      </c>
    </row>
    <row r="4532" spans="1:7" x14ac:dyDescent="0.25">
      <c r="A4532" t="s">
        <v>9137</v>
      </c>
      <c r="B4532" t="s">
        <v>25867</v>
      </c>
      <c r="C4532" t="s">
        <v>9137</v>
      </c>
      <c r="D4532" t="s">
        <v>6</v>
      </c>
      <c r="E4532" t="s">
        <v>25868</v>
      </c>
      <c r="F4532" t="s">
        <v>25869</v>
      </c>
      <c r="G4532" t="s">
        <v>18204</v>
      </c>
    </row>
    <row r="4533" spans="1:7" x14ac:dyDescent="0.25">
      <c r="A4533" t="s">
        <v>9141</v>
      </c>
      <c r="B4533" t="s">
        <v>25870</v>
      </c>
      <c r="C4533" t="s">
        <v>9141</v>
      </c>
      <c r="D4533" t="s">
        <v>6</v>
      </c>
      <c r="E4533" t="s">
        <v>18225</v>
      </c>
      <c r="F4533" t="s">
        <v>18214</v>
      </c>
      <c r="G4533" t="s">
        <v>18204</v>
      </c>
    </row>
    <row r="4534" spans="1:7" x14ac:dyDescent="0.25">
      <c r="A4534" t="s">
        <v>25872</v>
      </c>
      <c r="B4534" t="s">
        <v>25871</v>
      </c>
      <c r="C4534" t="s">
        <v>25872</v>
      </c>
      <c r="D4534" t="s">
        <v>6</v>
      </c>
      <c r="E4534" t="s">
        <v>18225</v>
      </c>
      <c r="F4534" t="s">
        <v>18214</v>
      </c>
      <c r="G4534" t="s">
        <v>18204</v>
      </c>
    </row>
    <row r="4535" spans="1:7" x14ac:dyDescent="0.25">
      <c r="A4535" t="s">
        <v>9144</v>
      </c>
      <c r="B4535" t="s">
        <v>25873</v>
      </c>
      <c r="C4535" t="s">
        <v>9144</v>
      </c>
      <c r="D4535" t="s">
        <v>6</v>
      </c>
      <c r="E4535" t="s">
        <v>18225</v>
      </c>
      <c r="F4535" t="s">
        <v>18214</v>
      </c>
      <c r="G4535" t="s">
        <v>18204</v>
      </c>
    </row>
    <row r="4536" spans="1:7" x14ac:dyDescent="0.25">
      <c r="A4536" t="s">
        <v>25875</v>
      </c>
      <c r="B4536" t="s">
        <v>25874</v>
      </c>
      <c r="C4536" t="s">
        <v>25875</v>
      </c>
      <c r="D4536" t="s">
        <v>6</v>
      </c>
      <c r="E4536" t="s">
        <v>18225</v>
      </c>
      <c r="F4536" t="s">
        <v>18214</v>
      </c>
      <c r="G4536" t="s">
        <v>18204</v>
      </c>
    </row>
    <row r="4537" spans="1:7" x14ac:dyDescent="0.25">
      <c r="A4537" t="s">
        <v>9140</v>
      </c>
      <c r="B4537" t="s">
        <v>25876</v>
      </c>
      <c r="C4537" t="s">
        <v>9140</v>
      </c>
      <c r="D4537" t="s">
        <v>6</v>
      </c>
      <c r="E4537" t="s">
        <v>25877</v>
      </c>
      <c r="F4537" t="s">
        <v>19963</v>
      </c>
      <c r="G4537" t="s">
        <v>18204</v>
      </c>
    </row>
    <row r="4538" spans="1:7" x14ac:dyDescent="0.25">
      <c r="A4538" t="s">
        <v>10215</v>
      </c>
      <c r="B4538" t="s">
        <v>25878</v>
      </c>
      <c r="C4538" t="s">
        <v>10215</v>
      </c>
      <c r="D4538" t="s">
        <v>6</v>
      </c>
      <c r="E4538" t="s">
        <v>25879</v>
      </c>
      <c r="F4538" t="s">
        <v>25880</v>
      </c>
      <c r="G4538" t="s">
        <v>18445</v>
      </c>
    </row>
    <row r="4539" spans="1:7" x14ac:dyDescent="0.25">
      <c r="A4539" t="s">
        <v>10184</v>
      </c>
      <c r="B4539" t="s">
        <v>25881</v>
      </c>
      <c r="C4539" t="s">
        <v>10184</v>
      </c>
      <c r="D4539" t="s">
        <v>6</v>
      </c>
      <c r="E4539" t="s">
        <v>25882</v>
      </c>
      <c r="F4539" t="s">
        <v>22068</v>
      </c>
      <c r="G4539" t="s">
        <v>18204</v>
      </c>
    </row>
    <row r="4540" spans="1:7" x14ac:dyDescent="0.25">
      <c r="A4540" t="s">
        <v>9138</v>
      </c>
      <c r="B4540" t="s">
        <v>25883</v>
      </c>
      <c r="C4540" t="s">
        <v>9138</v>
      </c>
      <c r="D4540" t="s">
        <v>6</v>
      </c>
      <c r="E4540" t="s">
        <v>18225</v>
      </c>
      <c r="F4540" t="s">
        <v>18214</v>
      </c>
      <c r="G4540" t="s">
        <v>18204</v>
      </c>
    </row>
    <row r="4541" spans="1:7" x14ac:dyDescent="0.25">
      <c r="A4541" t="s">
        <v>9139</v>
      </c>
      <c r="B4541" t="s">
        <v>25884</v>
      </c>
      <c r="C4541" t="s">
        <v>9139</v>
      </c>
      <c r="D4541" t="s">
        <v>6</v>
      </c>
      <c r="E4541" t="s">
        <v>18225</v>
      </c>
      <c r="F4541" t="s">
        <v>18214</v>
      </c>
      <c r="G4541" t="s">
        <v>18204</v>
      </c>
    </row>
    <row r="4542" spans="1:7" x14ac:dyDescent="0.25">
      <c r="A4542" t="s">
        <v>9145</v>
      </c>
      <c r="B4542" t="s">
        <v>25885</v>
      </c>
      <c r="C4542" t="s">
        <v>9145</v>
      </c>
      <c r="D4542" t="s">
        <v>6</v>
      </c>
      <c r="E4542" t="s">
        <v>20080</v>
      </c>
      <c r="F4542" t="s">
        <v>18220</v>
      </c>
      <c r="G4542" t="s">
        <v>18204</v>
      </c>
    </row>
    <row r="4543" spans="1:7" x14ac:dyDescent="0.25">
      <c r="A4543" t="s">
        <v>9142</v>
      </c>
      <c r="B4543" t="s">
        <v>25886</v>
      </c>
      <c r="C4543" t="s">
        <v>9142</v>
      </c>
      <c r="D4543" t="s">
        <v>6</v>
      </c>
      <c r="E4543" t="s">
        <v>25887</v>
      </c>
      <c r="F4543" t="s">
        <v>25471</v>
      </c>
      <c r="G4543" t="s">
        <v>18204</v>
      </c>
    </row>
    <row r="4544" spans="1:7" x14ac:dyDescent="0.25">
      <c r="A4544" t="s">
        <v>9134</v>
      </c>
      <c r="B4544" t="s">
        <v>25888</v>
      </c>
      <c r="C4544" t="s">
        <v>9134</v>
      </c>
      <c r="D4544" t="s">
        <v>6</v>
      </c>
      <c r="E4544" t="s">
        <v>18225</v>
      </c>
      <c r="F4544" t="s">
        <v>18214</v>
      </c>
      <c r="G4544" t="s">
        <v>18204</v>
      </c>
    </row>
    <row r="4545" spans="1:7" x14ac:dyDescent="0.25">
      <c r="A4545" t="s">
        <v>25890</v>
      </c>
      <c r="B4545" t="s">
        <v>25889</v>
      </c>
      <c r="C4545" t="s">
        <v>25890</v>
      </c>
      <c r="D4545" t="s">
        <v>6</v>
      </c>
      <c r="E4545" t="s">
        <v>18225</v>
      </c>
      <c r="F4545" t="s">
        <v>18214</v>
      </c>
      <c r="G4545" t="s">
        <v>18204</v>
      </c>
    </row>
    <row r="4546" spans="1:7" x14ac:dyDescent="0.25">
      <c r="A4546" t="s">
        <v>10133</v>
      </c>
      <c r="B4546" t="s">
        <v>25891</v>
      </c>
      <c r="C4546" t="s">
        <v>10133</v>
      </c>
      <c r="D4546" t="s">
        <v>6</v>
      </c>
      <c r="E4546" t="s">
        <v>18225</v>
      </c>
      <c r="F4546" t="s">
        <v>18214</v>
      </c>
      <c r="G4546" t="s">
        <v>18204</v>
      </c>
    </row>
    <row r="4547" spans="1:7" x14ac:dyDescent="0.25">
      <c r="A4547" t="s">
        <v>10157</v>
      </c>
      <c r="B4547" t="s">
        <v>25892</v>
      </c>
      <c r="C4547" t="s">
        <v>10157</v>
      </c>
      <c r="D4547" t="s">
        <v>6</v>
      </c>
      <c r="E4547" t="s">
        <v>23090</v>
      </c>
      <c r="F4547" t="s">
        <v>18531</v>
      </c>
      <c r="G4547" t="s">
        <v>18204</v>
      </c>
    </row>
    <row r="4548" spans="1:7" x14ac:dyDescent="0.25">
      <c r="A4548" t="s">
        <v>10163</v>
      </c>
      <c r="B4548" t="s">
        <v>25893</v>
      </c>
      <c r="C4548" t="s">
        <v>10163</v>
      </c>
      <c r="D4548" t="s">
        <v>6</v>
      </c>
      <c r="E4548" t="s">
        <v>25894</v>
      </c>
      <c r="F4548" t="s">
        <v>21299</v>
      </c>
      <c r="G4548" t="s">
        <v>18204</v>
      </c>
    </row>
    <row r="4549" spans="1:7" x14ac:dyDescent="0.25">
      <c r="A4549" t="s">
        <v>10165</v>
      </c>
      <c r="B4549" t="s">
        <v>25895</v>
      </c>
      <c r="C4549" t="s">
        <v>10165</v>
      </c>
      <c r="D4549" t="s">
        <v>6</v>
      </c>
      <c r="E4549" t="s">
        <v>25896</v>
      </c>
      <c r="F4549" t="s">
        <v>18283</v>
      </c>
      <c r="G4549" t="s">
        <v>18204</v>
      </c>
    </row>
    <row r="4550" spans="1:7" x14ac:dyDescent="0.25">
      <c r="A4550" t="s">
        <v>10174</v>
      </c>
      <c r="B4550" t="s">
        <v>25897</v>
      </c>
      <c r="C4550" t="s">
        <v>10174</v>
      </c>
      <c r="D4550" t="s">
        <v>6</v>
      </c>
      <c r="E4550" t="s">
        <v>25898</v>
      </c>
      <c r="F4550" t="s">
        <v>18481</v>
      </c>
      <c r="G4550" t="s">
        <v>18204</v>
      </c>
    </row>
    <row r="4551" spans="1:7" x14ac:dyDescent="0.25">
      <c r="A4551" t="s">
        <v>10196</v>
      </c>
      <c r="B4551" t="s">
        <v>25899</v>
      </c>
      <c r="C4551" t="s">
        <v>10196</v>
      </c>
      <c r="D4551" t="s">
        <v>6</v>
      </c>
      <c r="E4551" t="s">
        <v>19284</v>
      </c>
      <c r="F4551" t="s">
        <v>18375</v>
      </c>
      <c r="G4551" t="s">
        <v>18204</v>
      </c>
    </row>
    <row r="4552" spans="1:7" x14ac:dyDescent="0.25">
      <c r="A4552" t="s">
        <v>10145</v>
      </c>
      <c r="B4552" t="s">
        <v>25900</v>
      </c>
      <c r="C4552" t="s">
        <v>10145</v>
      </c>
      <c r="D4552" t="s">
        <v>6</v>
      </c>
      <c r="E4552" t="s">
        <v>18225</v>
      </c>
      <c r="F4552" t="s">
        <v>18214</v>
      </c>
      <c r="G4552" t="s">
        <v>18204</v>
      </c>
    </row>
    <row r="4553" spans="1:7" x14ac:dyDescent="0.25">
      <c r="A4553" t="s">
        <v>10136</v>
      </c>
      <c r="B4553" t="s">
        <v>25901</v>
      </c>
      <c r="C4553" t="s">
        <v>10136</v>
      </c>
      <c r="D4553" t="s">
        <v>6</v>
      </c>
      <c r="E4553" t="s">
        <v>18225</v>
      </c>
      <c r="F4553" t="s">
        <v>18214</v>
      </c>
      <c r="G4553" t="s">
        <v>18204</v>
      </c>
    </row>
    <row r="4554" spans="1:7" x14ac:dyDescent="0.25">
      <c r="A4554" t="s">
        <v>10159</v>
      </c>
      <c r="B4554" t="s">
        <v>25902</v>
      </c>
      <c r="C4554" t="s">
        <v>10159</v>
      </c>
      <c r="D4554" t="s">
        <v>6</v>
      </c>
      <c r="E4554" t="s">
        <v>18225</v>
      </c>
      <c r="F4554" t="s">
        <v>18214</v>
      </c>
      <c r="G4554" t="s">
        <v>18204</v>
      </c>
    </row>
    <row r="4555" spans="1:7" x14ac:dyDescent="0.25">
      <c r="A4555" t="s">
        <v>10189</v>
      </c>
      <c r="B4555" t="s">
        <v>25903</v>
      </c>
      <c r="C4555" t="s">
        <v>10189</v>
      </c>
      <c r="D4555" t="s">
        <v>6</v>
      </c>
      <c r="E4555" t="s">
        <v>25904</v>
      </c>
      <c r="F4555" t="s">
        <v>25905</v>
      </c>
      <c r="G4555" t="s">
        <v>18204</v>
      </c>
    </row>
    <row r="4556" spans="1:7" x14ac:dyDescent="0.25">
      <c r="A4556" t="s">
        <v>10204</v>
      </c>
      <c r="B4556" t="s">
        <v>25906</v>
      </c>
      <c r="C4556" t="s">
        <v>10204</v>
      </c>
      <c r="D4556" t="s">
        <v>6</v>
      </c>
      <c r="E4556" t="s">
        <v>24866</v>
      </c>
      <c r="F4556" t="s">
        <v>19899</v>
      </c>
      <c r="G4556" t="s">
        <v>18204</v>
      </c>
    </row>
    <row r="4557" spans="1:7" x14ac:dyDescent="0.25">
      <c r="A4557" t="s">
        <v>9169</v>
      </c>
      <c r="B4557" t="s">
        <v>25907</v>
      </c>
      <c r="C4557" t="s">
        <v>9169</v>
      </c>
      <c r="D4557" t="s">
        <v>6</v>
      </c>
      <c r="E4557" t="s">
        <v>25908</v>
      </c>
      <c r="F4557" t="s">
        <v>25149</v>
      </c>
      <c r="G4557" t="s">
        <v>18204</v>
      </c>
    </row>
    <row r="4558" spans="1:7" x14ac:dyDescent="0.25">
      <c r="A4558" t="s">
        <v>9170</v>
      </c>
      <c r="B4558" t="s">
        <v>25909</v>
      </c>
      <c r="C4558" t="s">
        <v>9170</v>
      </c>
      <c r="D4558" t="s">
        <v>6</v>
      </c>
      <c r="E4558" t="s">
        <v>18225</v>
      </c>
      <c r="F4558" t="s">
        <v>18214</v>
      </c>
      <c r="G4558" t="s">
        <v>18204</v>
      </c>
    </row>
    <row r="4559" spans="1:7" x14ac:dyDescent="0.25">
      <c r="A4559" t="s">
        <v>10188</v>
      </c>
      <c r="B4559" t="s">
        <v>25910</v>
      </c>
      <c r="C4559" t="s">
        <v>10188</v>
      </c>
      <c r="D4559" t="s">
        <v>6</v>
      </c>
      <c r="E4559" t="s">
        <v>25911</v>
      </c>
      <c r="F4559" t="s">
        <v>25912</v>
      </c>
      <c r="G4559" t="s">
        <v>18445</v>
      </c>
    </row>
    <row r="4560" spans="1:7" x14ac:dyDescent="0.25">
      <c r="A4560" t="s">
        <v>10200</v>
      </c>
      <c r="B4560" t="s">
        <v>25913</v>
      </c>
      <c r="C4560" t="s">
        <v>10200</v>
      </c>
      <c r="D4560" t="s">
        <v>6</v>
      </c>
      <c r="E4560" t="s">
        <v>25914</v>
      </c>
      <c r="F4560" t="s">
        <v>25495</v>
      </c>
      <c r="G4560" t="s">
        <v>18204</v>
      </c>
    </row>
    <row r="4561" spans="1:7" x14ac:dyDescent="0.25">
      <c r="A4561" t="s">
        <v>10297</v>
      </c>
      <c r="B4561" t="s">
        <v>25915</v>
      </c>
      <c r="C4561" t="s">
        <v>10297</v>
      </c>
      <c r="D4561" t="s">
        <v>6</v>
      </c>
      <c r="E4561" t="s">
        <v>21396</v>
      </c>
      <c r="F4561" t="s">
        <v>19067</v>
      </c>
      <c r="G4561" t="s">
        <v>18204</v>
      </c>
    </row>
    <row r="4562" spans="1:7" x14ac:dyDescent="0.25">
      <c r="A4562" t="s">
        <v>25917</v>
      </c>
      <c r="B4562" t="s">
        <v>25916</v>
      </c>
      <c r="C4562" t="s">
        <v>25917</v>
      </c>
      <c r="D4562" t="s">
        <v>6</v>
      </c>
      <c r="E4562" t="s">
        <v>18225</v>
      </c>
      <c r="F4562" t="s">
        <v>18214</v>
      </c>
      <c r="G4562" t="s">
        <v>18204</v>
      </c>
    </row>
    <row r="4563" spans="1:7" x14ac:dyDescent="0.25">
      <c r="A4563" t="s">
        <v>9136</v>
      </c>
      <c r="B4563" t="s">
        <v>25918</v>
      </c>
      <c r="C4563" t="s">
        <v>9136</v>
      </c>
      <c r="D4563" t="s">
        <v>6</v>
      </c>
      <c r="E4563" t="s">
        <v>18225</v>
      </c>
      <c r="F4563" t="s">
        <v>18214</v>
      </c>
      <c r="G4563" t="s">
        <v>18204</v>
      </c>
    </row>
    <row r="4564" spans="1:7" x14ac:dyDescent="0.25">
      <c r="A4564" t="s">
        <v>10247</v>
      </c>
      <c r="B4564" t="s">
        <v>25919</v>
      </c>
      <c r="C4564" t="s">
        <v>10247</v>
      </c>
      <c r="D4564" t="s">
        <v>6</v>
      </c>
      <c r="E4564" t="s">
        <v>25920</v>
      </c>
      <c r="F4564" t="s">
        <v>18658</v>
      </c>
      <c r="G4564" t="s">
        <v>18204</v>
      </c>
    </row>
    <row r="4565" spans="1:7" x14ac:dyDescent="0.25">
      <c r="A4565" t="s">
        <v>10249</v>
      </c>
      <c r="B4565" t="s">
        <v>25921</v>
      </c>
      <c r="C4565" t="s">
        <v>10249</v>
      </c>
      <c r="D4565" t="s">
        <v>6</v>
      </c>
      <c r="E4565" t="s">
        <v>25922</v>
      </c>
      <c r="F4565" t="s">
        <v>18771</v>
      </c>
      <c r="G4565" t="s">
        <v>18204</v>
      </c>
    </row>
    <row r="4566" spans="1:7" x14ac:dyDescent="0.25">
      <c r="A4566" t="s">
        <v>10141</v>
      </c>
      <c r="B4566" t="s">
        <v>25923</v>
      </c>
      <c r="C4566" t="s">
        <v>10141</v>
      </c>
      <c r="D4566" t="s">
        <v>6</v>
      </c>
      <c r="E4566" t="s">
        <v>24007</v>
      </c>
      <c r="F4566" t="s">
        <v>18713</v>
      </c>
      <c r="G4566" t="s">
        <v>18204</v>
      </c>
    </row>
    <row r="4567" spans="1:7" x14ac:dyDescent="0.25">
      <c r="A4567" t="s">
        <v>10131</v>
      </c>
      <c r="B4567" t="s">
        <v>25924</v>
      </c>
      <c r="C4567" t="s">
        <v>10131</v>
      </c>
      <c r="D4567" t="s">
        <v>6</v>
      </c>
      <c r="E4567" t="s">
        <v>18225</v>
      </c>
      <c r="F4567" t="s">
        <v>18214</v>
      </c>
      <c r="G4567" t="s">
        <v>18204</v>
      </c>
    </row>
    <row r="4568" spans="1:7" x14ac:dyDescent="0.25">
      <c r="A4568" t="s">
        <v>10156</v>
      </c>
      <c r="B4568" t="s">
        <v>25925</v>
      </c>
      <c r="C4568" t="s">
        <v>10156</v>
      </c>
      <c r="D4568" t="s">
        <v>6</v>
      </c>
      <c r="E4568" t="s">
        <v>25926</v>
      </c>
      <c r="F4568" t="s">
        <v>23582</v>
      </c>
      <c r="G4568" t="s">
        <v>18204</v>
      </c>
    </row>
    <row r="4569" spans="1:7" x14ac:dyDescent="0.25">
      <c r="A4569" t="s">
        <v>10235</v>
      </c>
      <c r="B4569" t="s">
        <v>25927</v>
      </c>
      <c r="C4569" t="s">
        <v>10235</v>
      </c>
      <c r="D4569" t="s">
        <v>6</v>
      </c>
      <c r="E4569" t="s">
        <v>18225</v>
      </c>
      <c r="F4569" t="s">
        <v>18214</v>
      </c>
      <c r="G4569" t="s">
        <v>18204</v>
      </c>
    </row>
    <row r="4570" spans="1:7" x14ac:dyDescent="0.25">
      <c r="A4570" t="s">
        <v>10162</v>
      </c>
      <c r="B4570" t="s">
        <v>25928</v>
      </c>
      <c r="C4570" t="s">
        <v>10162</v>
      </c>
      <c r="D4570" t="s">
        <v>6</v>
      </c>
      <c r="E4570" t="s">
        <v>18225</v>
      </c>
      <c r="F4570" t="s">
        <v>18214</v>
      </c>
      <c r="G4570" t="s">
        <v>18204</v>
      </c>
    </row>
    <row r="4571" spans="1:7" x14ac:dyDescent="0.25">
      <c r="A4571" t="s">
        <v>10260</v>
      </c>
      <c r="B4571" t="s">
        <v>25929</v>
      </c>
      <c r="C4571" t="s">
        <v>10260</v>
      </c>
      <c r="D4571" t="s">
        <v>6</v>
      </c>
      <c r="E4571" t="s">
        <v>25930</v>
      </c>
      <c r="F4571" t="s">
        <v>25931</v>
      </c>
      <c r="G4571" t="s">
        <v>18445</v>
      </c>
    </row>
    <row r="4572" spans="1:7" x14ac:dyDescent="0.25">
      <c r="A4572" t="s">
        <v>10140</v>
      </c>
      <c r="B4572" t="s">
        <v>25932</v>
      </c>
      <c r="C4572" t="s">
        <v>10140</v>
      </c>
      <c r="D4572" t="s">
        <v>6</v>
      </c>
      <c r="E4572" t="s">
        <v>18225</v>
      </c>
      <c r="F4572" t="s">
        <v>18214</v>
      </c>
      <c r="G4572" t="s">
        <v>18204</v>
      </c>
    </row>
    <row r="4573" spans="1:7" x14ac:dyDescent="0.25">
      <c r="A4573" t="s">
        <v>10229</v>
      </c>
      <c r="B4573" t="s">
        <v>25933</v>
      </c>
      <c r="C4573" t="s">
        <v>10229</v>
      </c>
      <c r="D4573" t="s">
        <v>6</v>
      </c>
      <c r="E4573" t="s">
        <v>18225</v>
      </c>
      <c r="F4573" t="s">
        <v>18214</v>
      </c>
      <c r="G4573" t="s">
        <v>18204</v>
      </c>
    </row>
    <row r="4574" spans="1:7" x14ac:dyDescent="0.25">
      <c r="A4574" t="s">
        <v>10281</v>
      </c>
      <c r="B4574" t="s">
        <v>25934</v>
      </c>
      <c r="C4574" t="s">
        <v>10281</v>
      </c>
      <c r="D4574" t="s">
        <v>6</v>
      </c>
      <c r="E4574" t="s">
        <v>18225</v>
      </c>
      <c r="F4574" t="s">
        <v>18214</v>
      </c>
      <c r="G4574" t="s">
        <v>18204</v>
      </c>
    </row>
    <row r="4575" spans="1:7" x14ac:dyDescent="0.25">
      <c r="A4575" t="s">
        <v>10203</v>
      </c>
      <c r="B4575" t="s">
        <v>25935</v>
      </c>
      <c r="C4575" t="s">
        <v>10203</v>
      </c>
      <c r="D4575" t="s">
        <v>6</v>
      </c>
      <c r="E4575" t="s">
        <v>25898</v>
      </c>
      <c r="F4575" t="s">
        <v>18481</v>
      </c>
      <c r="G4575" t="s">
        <v>18204</v>
      </c>
    </row>
    <row r="4576" spans="1:7" x14ac:dyDescent="0.25">
      <c r="A4576" t="s">
        <v>10277</v>
      </c>
      <c r="B4576" t="s">
        <v>25936</v>
      </c>
      <c r="C4576" t="s">
        <v>10277</v>
      </c>
      <c r="D4576" t="s">
        <v>6</v>
      </c>
      <c r="E4576" t="s">
        <v>25937</v>
      </c>
      <c r="F4576" t="s">
        <v>20243</v>
      </c>
      <c r="G4576" t="s">
        <v>18204</v>
      </c>
    </row>
    <row r="4577" spans="1:7" x14ac:dyDescent="0.25">
      <c r="A4577" t="s">
        <v>10190</v>
      </c>
      <c r="B4577" t="s">
        <v>25938</v>
      </c>
      <c r="C4577" t="s">
        <v>10190</v>
      </c>
      <c r="D4577" t="s">
        <v>6</v>
      </c>
      <c r="E4577" t="s">
        <v>21486</v>
      </c>
      <c r="F4577" t="s">
        <v>21487</v>
      </c>
      <c r="G4577" t="s">
        <v>18204</v>
      </c>
    </row>
    <row r="4578" spans="1:7" x14ac:dyDescent="0.25">
      <c r="A4578" t="s">
        <v>10240</v>
      </c>
      <c r="B4578" t="s">
        <v>25939</v>
      </c>
      <c r="C4578" t="s">
        <v>10240</v>
      </c>
      <c r="D4578" t="s">
        <v>6</v>
      </c>
      <c r="E4578" t="s">
        <v>25940</v>
      </c>
      <c r="F4578" t="s">
        <v>25941</v>
      </c>
      <c r="G4578" t="s">
        <v>18204</v>
      </c>
    </row>
    <row r="4579" spans="1:7" x14ac:dyDescent="0.25">
      <c r="A4579" t="s">
        <v>10208</v>
      </c>
      <c r="B4579" t="s">
        <v>25942</v>
      </c>
      <c r="C4579" t="s">
        <v>10208</v>
      </c>
      <c r="D4579" t="s">
        <v>6</v>
      </c>
      <c r="E4579" t="s">
        <v>25943</v>
      </c>
      <c r="F4579" t="s">
        <v>18560</v>
      </c>
      <c r="G4579" t="s">
        <v>18204</v>
      </c>
    </row>
    <row r="4580" spans="1:7" x14ac:dyDescent="0.25">
      <c r="A4580" t="s">
        <v>10234</v>
      </c>
      <c r="B4580" t="s">
        <v>25944</v>
      </c>
      <c r="C4580" t="s">
        <v>10234</v>
      </c>
      <c r="D4580" t="s">
        <v>6</v>
      </c>
      <c r="E4580" t="s">
        <v>18225</v>
      </c>
      <c r="F4580" t="s">
        <v>18214</v>
      </c>
      <c r="G4580" t="s">
        <v>18204</v>
      </c>
    </row>
    <row r="4581" spans="1:7" x14ac:dyDescent="0.25">
      <c r="A4581" t="s">
        <v>10187</v>
      </c>
      <c r="B4581" t="s">
        <v>25945</v>
      </c>
      <c r="C4581" t="s">
        <v>10187</v>
      </c>
      <c r="D4581" t="s">
        <v>6</v>
      </c>
      <c r="E4581" t="s">
        <v>25946</v>
      </c>
      <c r="F4581" t="s">
        <v>25947</v>
      </c>
      <c r="G4581" t="s">
        <v>18445</v>
      </c>
    </row>
    <row r="4582" spans="1:7" x14ac:dyDescent="0.25">
      <c r="A4582" t="s">
        <v>10185</v>
      </c>
      <c r="B4582" t="s">
        <v>25948</v>
      </c>
      <c r="C4582" t="s">
        <v>10185</v>
      </c>
      <c r="D4582" t="s">
        <v>6</v>
      </c>
      <c r="E4582" t="s">
        <v>18225</v>
      </c>
      <c r="F4582" t="s">
        <v>18214</v>
      </c>
      <c r="G4582" t="s">
        <v>18204</v>
      </c>
    </row>
    <row r="4583" spans="1:7" x14ac:dyDescent="0.25">
      <c r="A4583" t="s">
        <v>17495</v>
      </c>
      <c r="B4583" t="s">
        <v>25949</v>
      </c>
      <c r="C4583" t="s">
        <v>17495</v>
      </c>
      <c r="D4583" t="s">
        <v>6</v>
      </c>
      <c r="E4583" t="s">
        <v>25950</v>
      </c>
      <c r="F4583" t="s">
        <v>18464</v>
      </c>
      <c r="G4583" t="s">
        <v>18204</v>
      </c>
    </row>
    <row r="4584" spans="1:7" x14ac:dyDescent="0.25">
      <c r="A4584" t="s">
        <v>10431</v>
      </c>
      <c r="B4584" t="s">
        <v>25951</v>
      </c>
      <c r="C4584" t="s">
        <v>10431</v>
      </c>
      <c r="D4584" t="s">
        <v>6</v>
      </c>
      <c r="E4584" t="s">
        <v>25952</v>
      </c>
      <c r="F4584" t="s">
        <v>20553</v>
      </c>
      <c r="G4584" t="s">
        <v>18204</v>
      </c>
    </row>
    <row r="4585" spans="1:7" x14ac:dyDescent="0.25">
      <c r="A4585" t="s">
        <v>10202</v>
      </c>
      <c r="B4585" t="s">
        <v>25953</v>
      </c>
      <c r="C4585" t="s">
        <v>10202</v>
      </c>
      <c r="D4585" t="s">
        <v>6</v>
      </c>
      <c r="E4585" t="s">
        <v>18225</v>
      </c>
      <c r="F4585" t="s">
        <v>18214</v>
      </c>
      <c r="G4585" t="s">
        <v>18204</v>
      </c>
    </row>
    <row r="4586" spans="1:7" x14ac:dyDescent="0.25">
      <c r="A4586" t="s">
        <v>12140</v>
      </c>
      <c r="B4586" t="s">
        <v>25954</v>
      </c>
      <c r="C4586" t="s">
        <v>12140</v>
      </c>
      <c r="D4586" t="s">
        <v>6</v>
      </c>
      <c r="E4586" t="s">
        <v>25955</v>
      </c>
      <c r="F4586" t="s">
        <v>18266</v>
      </c>
      <c r="G4586" t="s">
        <v>18204</v>
      </c>
    </row>
    <row r="4587" spans="1:7" x14ac:dyDescent="0.25">
      <c r="A4587" t="s">
        <v>11953</v>
      </c>
      <c r="B4587" t="s">
        <v>25956</v>
      </c>
      <c r="C4587" t="s">
        <v>11953</v>
      </c>
      <c r="D4587" t="s">
        <v>6</v>
      </c>
      <c r="E4587" t="s">
        <v>25957</v>
      </c>
      <c r="F4587" t="s">
        <v>18383</v>
      </c>
      <c r="G4587" t="s">
        <v>18204</v>
      </c>
    </row>
    <row r="4588" spans="1:7" x14ac:dyDescent="0.25">
      <c r="A4588" t="s">
        <v>12108</v>
      </c>
      <c r="B4588" t="s">
        <v>25958</v>
      </c>
      <c r="C4588" t="s">
        <v>12108</v>
      </c>
      <c r="D4588" t="s">
        <v>6</v>
      </c>
      <c r="E4588" t="s">
        <v>23684</v>
      </c>
      <c r="F4588" t="s">
        <v>18306</v>
      </c>
      <c r="G4588" t="s">
        <v>18204</v>
      </c>
    </row>
    <row r="4589" spans="1:7" x14ac:dyDescent="0.25">
      <c r="A4589" t="s">
        <v>12103</v>
      </c>
      <c r="B4589" t="s">
        <v>25959</v>
      </c>
      <c r="C4589" t="s">
        <v>12103</v>
      </c>
      <c r="D4589" t="s">
        <v>6</v>
      </c>
      <c r="E4589" t="s">
        <v>18423</v>
      </c>
      <c r="F4589" t="s">
        <v>18276</v>
      </c>
      <c r="G4589" t="s">
        <v>18204</v>
      </c>
    </row>
    <row r="4590" spans="1:7" x14ac:dyDescent="0.25">
      <c r="A4590" t="s">
        <v>12156</v>
      </c>
      <c r="B4590" t="s">
        <v>25960</v>
      </c>
      <c r="C4590" t="s">
        <v>12156</v>
      </c>
      <c r="D4590" t="s">
        <v>6</v>
      </c>
      <c r="E4590" t="s">
        <v>23067</v>
      </c>
      <c r="F4590" t="s">
        <v>18391</v>
      </c>
      <c r="G4590" t="s">
        <v>18204</v>
      </c>
    </row>
    <row r="4591" spans="1:7" x14ac:dyDescent="0.25">
      <c r="A4591" t="s">
        <v>12086</v>
      </c>
      <c r="B4591" t="s">
        <v>25961</v>
      </c>
      <c r="C4591" t="s">
        <v>12086</v>
      </c>
      <c r="D4591" t="s">
        <v>6</v>
      </c>
      <c r="E4591" t="s">
        <v>25360</v>
      </c>
      <c r="F4591" t="s">
        <v>19339</v>
      </c>
      <c r="G4591" t="s">
        <v>18204</v>
      </c>
    </row>
    <row r="4592" spans="1:7" x14ac:dyDescent="0.25">
      <c r="A4592" t="s">
        <v>11931</v>
      </c>
      <c r="B4592" t="s">
        <v>25962</v>
      </c>
      <c r="C4592" t="s">
        <v>11931</v>
      </c>
      <c r="D4592" t="s">
        <v>6</v>
      </c>
      <c r="E4592" t="s">
        <v>25963</v>
      </c>
      <c r="F4592" t="s">
        <v>18485</v>
      </c>
      <c r="G4592" t="s">
        <v>18204</v>
      </c>
    </row>
    <row r="4593" spans="1:7" x14ac:dyDescent="0.25">
      <c r="A4593" t="s">
        <v>11965</v>
      </c>
      <c r="B4593" t="s">
        <v>25964</v>
      </c>
      <c r="C4593" t="s">
        <v>11965</v>
      </c>
      <c r="D4593" t="s">
        <v>6</v>
      </c>
      <c r="E4593" t="s">
        <v>18355</v>
      </c>
      <c r="F4593" t="s">
        <v>18356</v>
      </c>
      <c r="G4593" t="s">
        <v>18204</v>
      </c>
    </row>
    <row r="4594" spans="1:7" x14ac:dyDescent="0.25">
      <c r="A4594" t="s">
        <v>11939</v>
      </c>
      <c r="B4594" t="s">
        <v>25965</v>
      </c>
      <c r="C4594" t="s">
        <v>11939</v>
      </c>
      <c r="D4594" t="s">
        <v>6</v>
      </c>
      <c r="E4594" t="s">
        <v>25966</v>
      </c>
      <c r="F4594" t="s">
        <v>22495</v>
      </c>
      <c r="G4594" t="s">
        <v>18204</v>
      </c>
    </row>
    <row r="4595" spans="1:7" x14ac:dyDescent="0.25">
      <c r="A4595" t="s">
        <v>11943</v>
      </c>
      <c r="B4595" t="s">
        <v>25967</v>
      </c>
      <c r="C4595" t="s">
        <v>11943</v>
      </c>
      <c r="D4595" t="s">
        <v>6</v>
      </c>
      <c r="E4595" t="s">
        <v>18225</v>
      </c>
      <c r="F4595" t="s">
        <v>18214</v>
      </c>
      <c r="G4595" t="s">
        <v>18204</v>
      </c>
    </row>
    <row r="4596" spans="1:7" x14ac:dyDescent="0.25">
      <c r="A4596" t="s">
        <v>12114</v>
      </c>
      <c r="B4596" t="s">
        <v>25968</v>
      </c>
      <c r="C4596" t="s">
        <v>12114</v>
      </c>
      <c r="D4596" t="s">
        <v>6</v>
      </c>
      <c r="E4596" t="s">
        <v>25969</v>
      </c>
      <c r="F4596" t="s">
        <v>25880</v>
      </c>
      <c r="G4596" t="s">
        <v>18445</v>
      </c>
    </row>
    <row r="4597" spans="1:7" x14ac:dyDescent="0.25">
      <c r="A4597" t="s">
        <v>12163</v>
      </c>
      <c r="B4597" t="s">
        <v>25970</v>
      </c>
      <c r="C4597" t="s">
        <v>12163</v>
      </c>
      <c r="D4597" t="s">
        <v>6</v>
      </c>
      <c r="E4597" t="s">
        <v>25971</v>
      </c>
      <c r="F4597" t="s">
        <v>25972</v>
      </c>
      <c r="G4597" t="s">
        <v>18204</v>
      </c>
    </row>
    <row r="4598" spans="1:7" x14ac:dyDescent="0.25">
      <c r="A4598" t="s">
        <v>11893</v>
      </c>
      <c r="B4598" t="s">
        <v>25973</v>
      </c>
      <c r="C4598" t="s">
        <v>11893</v>
      </c>
      <c r="D4598" t="s">
        <v>6</v>
      </c>
      <c r="E4598" t="s">
        <v>25974</v>
      </c>
      <c r="F4598" t="s">
        <v>19551</v>
      </c>
      <c r="G4598" t="s">
        <v>18204</v>
      </c>
    </row>
    <row r="4599" spans="1:7" x14ac:dyDescent="0.25">
      <c r="A4599" t="s">
        <v>12127</v>
      </c>
      <c r="B4599" t="s">
        <v>25975</v>
      </c>
      <c r="C4599" t="s">
        <v>12127</v>
      </c>
      <c r="D4599" t="s">
        <v>6</v>
      </c>
      <c r="E4599" t="s">
        <v>18225</v>
      </c>
      <c r="F4599" t="s">
        <v>18214</v>
      </c>
      <c r="G4599" t="s">
        <v>18204</v>
      </c>
    </row>
    <row r="4600" spans="1:7" x14ac:dyDescent="0.25">
      <c r="A4600" t="s">
        <v>12092</v>
      </c>
      <c r="B4600" t="s">
        <v>25976</v>
      </c>
      <c r="C4600" t="s">
        <v>12092</v>
      </c>
      <c r="D4600" t="s">
        <v>6</v>
      </c>
      <c r="E4600" t="s">
        <v>18225</v>
      </c>
      <c r="F4600" t="s">
        <v>18214</v>
      </c>
      <c r="G4600" t="s">
        <v>18204</v>
      </c>
    </row>
    <row r="4601" spans="1:7" x14ac:dyDescent="0.25">
      <c r="A4601" t="s">
        <v>11950</v>
      </c>
      <c r="B4601" t="s">
        <v>25977</v>
      </c>
      <c r="C4601" t="s">
        <v>11950</v>
      </c>
      <c r="D4601" t="s">
        <v>6</v>
      </c>
      <c r="E4601" t="s">
        <v>21858</v>
      </c>
      <c r="F4601" t="s">
        <v>18317</v>
      </c>
      <c r="G4601" t="s">
        <v>18204</v>
      </c>
    </row>
    <row r="4602" spans="1:7" x14ac:dyDescent="0.25">
      <c r="A4602" t="s">
        <v>11964</v>
      </c>
      <c r="B4602" t="s">
        <v>25978</v>
      </c>
      <c r="C4602" t="s">
        <v>11964</v>
      </c>
      <c r="D4602" t="s">
        <v>6</v>
      </c>
      <c r="E4602" t="s">
        <v>25979</v>
      </c>
      <c r="F4602" t="s">
        <v>19773</v>
      </c>
      <c r="G4602" t="s">
        <v>18204</v>
      </c>
    </row>
    <row r="4603" spans="1:7" x14ac:dyDescent="0.25">
      <c r="A4603" t="s">
        <v>12121</v>
      </c>
      <c r="B4603" t="s">
        <v>25980</v>
      </c>
      <c r="C4603" t="s">
        <v>12121</v>
      </c>
      <c r="D4603" t="s">
        <v>6</v>
      </c>
      <c r="E4603" t="s">
        <v>25981</v>
      </c>
      <c r="F4603" t="s">
        <v>22896</v>
      </c>
      <c r="G4603" t="s">
        <v>18204</v>
      </c>
    </row>
    <row r="4604" spans="1:7" x14ac:dyDescent="0.25">
      <c r="A4604" t="s">
        <v>11894</v>
      </c>
      <c r="B4604" t="s">
        <v>25982</v>
      </c>
      <c r="C4604" t="s">
        <v>11894</v>
      </c>
      <c r="D4604" t="s">
        <v>6</v>
      </c>
      <c r="E4604" t="s">
        <v>18225</v>
      </c>
      <c r="F4604" t="s">
        <v>18214</v>
      </c>
      <c r="G4604" t="s">
        <v>18204</v>
      </c>
    </row>
    <row r="4605" spans="1:7" x14ac:dyDescent="0.25">
      <c r="A4605" t="s">
        <v>11942</v>
      </c>
      <c r="B4605" t="s">
        <v>25983</v>
      </c>
      <c r="C4605" t="s">
        <v>11942</v>
      </c>
      <c r="D4605" t="s">
        <v>6</v>
      </c>
      <c r="E4605" t="s">
        <v>18225</v>
      </c>
      <c r="F4605" t="s">
        <v>18214</v>
      </c>
      <c r="G4605" t="s">
        <v>18204</v>
      </c>
    </row>
    <row r="4606" spans="1:7" x14ac:dyDescent="0.25">
      <c r="A4606" t="s">
        <v>11970</v>
      </c>
      <c r="B4606" t="s">
        <v>25984</v>
      </c>
      <c r="C4606" t="s">
        <v>11970</v>
      </c>
      <c r="D4606" t="s">
        <v>6</v>
      </c>
      <c r="E4606" t="s">
        <v>18225</v>
      </c>
      <c r="F4606" t="s">
        <v>18214</v>
      </c>
      <c r="G4606" t="s">
        <v>18204</v>
      </c>
    </row>
    <row r="4607" spans="1:7" x14ac:dyDescent="0.25">
      <c r="A4607" t="s">
        <v>25986</v>
      </c>
      <c r="B4607" t="s">
        <v>25985</v>
      </c>
      <c r="C4607" t="s">
        <v>25986</v>
      </c>
      <c r="D4607" t="s">
        <v>6</v>
      </c>
      <c r="E4607" t="s">
        <v>18225</v>
      </c>
      <c r="F4607" t="s">
        <v>18214</v>
      </c>
      <c r="G4607" t="s">
        <v>18204</v>
      </c>
    </row>
    <row r="4608" spans="1:7" x14ac:dyDescent="0.25">
      <c r="A4608" t="s">
        <v>12137</v>
      </c>
      <c r="B4608" t="s">
        <v>25987</v>
      </c>
      <c r="C4608" t="s">
        <v>12137</v>
      </c>
      <c r="D4608" t="s">
        <v>6</v>
      </c>
      <c r="E4608" t="s">
        <v>25988</v>
      </c>
      <c r="F4608" t="s">
        <v>24504</v>
      </c>
      <c r="G4608" t="s">
        <v>18204</v>
      </c>
    </row>
    <row r="4609" spans="1:7" x14ac:dyDescent="0.25">
      <c r="A4609" t="s">
        <v>11955</v>
      </c>
      <c r="B4609" t="s">
        <v>25989</v>
      </c>
      <c r="C4609" t="s">
        <v>11955</v>
      </c>
      <c r="D4609" t="s">
        <v>6</v>
      </c>
      <c r="E4609" t="s">
        <v>18831</v>
      </c>
      <c r="F4609" t="s">
        <v>18832</v>
      </c>
      <c r="G4609" t="s">
        <v>18204</v>
      </c>
    </row>
    <row r="4610" spans="1:7" x14ac:dyDescent="0.25">
      <c r="A4610" t="s">
        <v>11620</v>
      </c>
      <c r="B4610" t="s">
        <v>25990</v>
      </c>
      <c r="C4610" t="s">
        <v>11620</v>
      </c>
      <c r="D4610" t="s">
        <v>6</v>
      </c>
      <c r="E4610" t="s">
        <v>18225</v>
      </c>
      <c r="F4610" t="s">
        <v>18214</v>
      </c>
      <c r="G4610" t="s">
        <v>18204</v>
      </c>
    </row>
    <row r="4611" spans="1:7" x14ac:dyDescent="0.25">
      <c r="A4611" t="s">
        <v>11881</v>
      </c>
      <c r="B4611" t="s">
        <v>25991</v>
      </c>
      <c r="C4611" t="s">
        <v>11881</v>
      </c>
      <c r="D4611" t="s">
        <v>6</v>
      </c>
      <c r="E4611" t="s">
        <v>18225</v>
      </c>
      <c r="F4611" t="s">
        <v>18214</v>
      </c>
      <c r="G4611" t="s">
        <v>18204</v>
      </c>
    </row>
    <row r="4612" spans="1:7" x14ac:dyDescent="0.25">
      <c r="A4612" t="s">
        <v>11838</v>
      </c>
      <c r="B4612" t="s">
        <v>25992</v>
      </c>
      <c r="C4612" t="s">
        <v>11838</v>
      </c>
      <c r="D4612" t="s">
        <v>6</v>
      </c>
      <c r="E4612" t="s">
        <v>18225</v>
      </c>
      <c r="F4612" t="s">
        <v>18214</v>
      </c>
      <c r="G4612" t="s">
        <v>18204</v>
      </c>
    </row>
    <row r="4613" spans="1:7" x14ac:dyDescent="0.25">
      <c r="A4613" t="s">
        <v>11815</v>
      </c>
      <c r="B4613" t="s">
        <v>25993</v>
      </c>
      <c r="C4613" t="s">
        <v>11815</v>
      </c>
      <c r="D4613" t="s">
        <v>6</v>
      </c>
      <c r="E4613" t="s">
        <v>25994</v>
      </c>
      <c r="F4613" t="s">
        <v>18694</v>
      </c>
      <c r="G4613" t="s">
        <v>18204</v>
      </c>
    </row>
    <row r="4614" spans="1:7" x14ac:dyDescent="0.25">
      <c r="A4614" t="s">
        <v>11800</v>
      </c>
      <c r="B4614" t="s">
        <v>25995</v>
      </c>
      <c r="C4614" t="s">
        <v>11800</v>
      </c>
      <c r="D4614" t="s">
        <v>6</v>
      </c>
      <c r="E4614" t="s">
        <v>18710</v>
      </c>
      <c r="F4614" t="s">
        <v>18248</v>
      </c>
      <c r="G4614" t="s">
        <v>18204</v>
      </c>
    </row>
    <row r="4615" spans="1:7" x14ac:dyDescent="0.25">
      <c r="A4615" t="s">
        <v>11641</v>
      </c>
      <c r="B4615" t="s">
        <v>25996</v>
      </c>
      <c r="C4615" t="s">
        <v>11641</v>
      </c>
      <c r="D4615" t="s">
        <v>6</v>
      </c>
      <c r="E4615" t="s">
        <v>24561</v>
      </c>
      <c r="F4615" t="s">
        <v>21361</v>
      </c>
      <c r="G4615" t="s">
        <v>18204</v>
      </c>
    </row>
    <row r="4616" spans="1:7" x14ac:dyDescent="0.25">
      <c r="A4616" t="s">
        <v>16964</v>
      </c>
      <c r="B4616" t="s">
        <v>25997</v>
      </c>
      <c r="C4616" t="s">
        <v>16964</v>
      </c>
      <c r="D4616" t="s">
        <v>6</v>
      </c>
      <c r="E4616" t="s">
        <v>18225</v>
      </c>
      <c r="F4616" t="s">
        <v>18214</v>
      </c>
      <c r="G4616" t="s">
        <v>18204</v>
      </c>
    </row>
    <row r="4617" spans="1:7" x14ac:dyDescent="0.25">
      <c r="A4617" t="s">
        <v>11833</v>
      </c>
      <c r="B4617" t="s">
        <v>25998</v>
      </c>
      <c r="C4617" t="s">
        <v>11833</v>
      </c>
      <c r="D4617" t="s">
        <v>6</v>
      </c>
      <c r="E4617" t="s">
        <v>18849</v>
      </c>
      <c r="F4617" t="s">
        <v>18391</v>
      </c>
      <c r="G4617" t="s">
        <v>18204</v>
      </c>
    </row>
    <row r="4618" spans="1:7" x14ac:dyDescent="0.25">
      <c r="A4618" t="s">
        <v>11639</v>
      </c>
      <c r="B4618" t="s">
        <v>25999</v>
      </c>
      <c r="C4618" t="s">
        <v>11639</v>
      </c>
      <c r="D4618" t="s">
        <v>6</v>
      </c>
      <c r="E4618" t="s">
        <v>21123</v>
      </c>
      <c r="F4618" t="s">
        <v>19035</v>
      </c>
      <c r="G4618" t="s">
        <v>18204</v>
      </c>
    </row>
    <row r="4619" spans="1:7" x14ac:dyDescent="0.25">
      <c r="A4619" t="s">
        <v>11767</v>
      </c>
      <c r="B4619" t="s">
        <v>26000</v>
      </c>
      <c r="C4619" t="s">
        <v>11767</v>
      </c>
      <c r="D4619" t="s">
        <v>6</v>
      </c>
      <c r="E4619" t="s">
        <v>26001</v>
      </c>
      <c r="F4619" t="s">
        <v>19551</v>
      </c>
      <c r="G4619" t="s">
        <v>18204</v>
      </c>
    </row>
    <row r="4620" spans="1:7" x14ac:dyDescent="0.25">
      <c r="A4620" t="s">
        <v>11859</v>
      </c>
      <c r="B4620" t="s">
        <v>26002</v>
      </c>
      <c r="C4620" t="s">
        <v>11859</v>
      </c>
      <c r="D4620" t="s">
        <v>6</v>
      </c>
      <c r="E4620" t="s">
        <v>22631</v>
      </c>
      <c r="F4620" t="s">
        <v>18239</v>
      </c>
      <c r="G4620" t="s">
        <v>18204</v>
      </c>
    </row>
    <row r="4621" spans="1:7" x14ac:dyDescent="0.25">
      <c r="A4621" t="s">
        <v>11871</v>
      </c>
      <c r="B4621" t="s">
        <v>26003</v>
      </c>
      <c r="C4621" t="s">
        <v>11871</v>
      </c>
      <c r="D4621" t="s">
        <v>6</v>
      </c>
      <c r="E4621" t="s">
        <v>18691</v>
      </c>
      <c r="F4621" t="s">
        <v>18276</v>
      </c>
      <c r="G4621" t="s">
        <v>18204</v>
      </c>
    </row>
    <row r="4622" spans="1:7" x14ac:dyDescent="0.25">
      <c r="A4622" t="s">
        <v>11647</v>
      </c>
      <c r="B4622" t="s">
        <v>26004</v>
      </c>
      <c r="C4622" t="s">
        <v>11647</v>
      </c>
      <c r="D4622" t="s">
        <v>6</v>
      </c>
      <c r="E4622" t="s">
        <v>26005</v>
      </c>
      <c r="F4622" t="s">
        <v>18378</v>
      </c>
      <c r="G4622" t="s">
        <v>18204</v>
      </c>
    </row>
    <row r="4623" spans="1:7" x14ac:dyDescent="0.25">
      <c r="A4623" t="s">
        <v>17476</v>
      </c>
      <c r="B4623" t="s">
        <v>26006</v>
      </c>
      <c r="C4623" t="s">
        <v>17476</v>
      </c>
      <c r="D4623" t="s">
        <v>6</v>
      </c>
      <c r="E4623" t="s">
        <v>18225</v>
      </c>
      <c r="F4623" t="s">
        <v>18214</v>
      </c>
      <c r="G4623" t="s">
        <v>18204</v>
      </c>
    </row>
    <row r="4624" spans="1:7" x14ac:dyDescent="0.25">
      <c r="A4624" t="s">
        <v>11603</v>
      </c>
      <c r="B4624" t="s">
        <v>26007</v>
      </c>
      <c r="C4624" t="s">
        <v>11603</v>
      </c>
      <c r="D4624" t="s">
        <v>6</v>
      </c>
      <c r="E4624" t="s">
        <v>21801</v>
      </c>
      <c r="F4624" t="s">
        <v>18757</v>
      </c>
      <c r="G4624" t="s">
        <v>18204</v>
      </c>
    </row>
    <row r="4625" spans="1:7" x14ac:dyDescent="0.25">
      <c r="A4625" t="s">
        <v>11621</v>
      </c>
      <c r="B4625" t="s">
        <v>26008</v>
      </c>
      <c r="C4625" t="s">
        <v>11621</v>
      </c>
      <c r="D4625" t="s">
        <v>6</v>
      </c>
      <c r="E4625" t="s">
        <v>26009</v>
      </c>
      <c r="F4625" t="s">
        <v>20093</v>
      </c>
      <c r="G4625" t="s">
        <v>18204</v>
      </c>
    </row>
    <row r="4626" spans="1:7" x14ac:dyDescent="0.25">
      <c r="A4626" t="s">
        <v>17486</v>
      </c>
      <c r="B4626" t="s">
        <v>26010</v>
      </c>
      <c r="C4626" t="s">
        <v>17486</v>
      </c>
      <c r="D4626" t="s">
        <v>6</v>
      </c>
      <c r="E4626" t="s">
        <v>26011</v>
      </c>
      <c r="F4626" t="s">
        <v>18328</v>
      </c>
      <c r="G4626" t="s">
        <v>18204</v>
      </c>
    </row>
    <row r="4627" spans="1:7" x14ac:dyDescent="0.25">
      <c r="A4627" t="s">
        <v>11777</v>
      </c>
      <c r="B4627" t="s">
        <v>26012</v>
      </c>
      <c r="C4627" t="s">
        <v>11777</v>
      </c>
      <c r="D4627" t="s">
        <v>6</v>
      </c>
      <c r="E4627" t="s">
        <v>18225</v>
      </c>
      <c r="F4627" t="s">
        <v>18214</v>
      </c>
      <c r="G4627" t="s">
        <v>18204</v>
      </c>
    </row>
    <row r="4628" spans="1:7" x14ac:dyDescent="0.25">
      <c r="A4628" t="s">
        <v>11645</v>
      </c>
      <c r="B4628" t="s">
        <v>26013</v>
      </c>
      <c r="C4628" t="s">
        <v>11645</v>
      </c>
      <c r="D4628" t="s">
        <v>6</v>
      </c>
      <c r="E4628" t="s">
        <v>26014</v>
      </c>
      <c r="F4628" t="s">
        <v>22458</v>
      </c>
      <c r="G4628" t="s">
        <v>18204</v>
      </c>
    </row>
    <row r="4629" spans="1:7" x14ac:dyDescent="0.25">
      <c r="A4629" t="s">
        <v>11877</v>
      </c>
      <c r="B4629" t="s">
        <v>26015</v>
      </c>
      <c r="C4629" t="s">
        <v>11877</v>
      </c>
      <c r="D4629" t="s">
        <v>6</v>
      </c>
      <c r="E4629" t="s">
        <v>21505</v>
      </c>
      <c r="F4629" t="s">
        <v>18391</v>
      </c>
      <c r="G4629" t="s">
        <v>18204</v>
      </c>
    </row>
    <row r="4630" spans="1:7" x14ac:dyDescent="0.25">
      <c r="A4630" t="s">
        <v>11857</v>
      </c>
      <c r="B4630" t="s">
        <v>26016</v>
      </c>
      <c r="C4630" t="s">
        <v>11857</v>
      </c>
      <c r="D4630" t="s">
        <v>6</v>
      </c>
      <c r="E4630" t="s">
        <v>18225</v>
      </c>
      <c r="F4630" t="s">
        <v>18214</v>
      </c>
      <c r="G4630" t="s">
        <v>18204</v>
      </c>
    </row>
    <row r="4631" spans="1:7" x14ac:dyDescent="0.25">
      <c r="A4631" t="s">
        <v>11804</v>
      </c>
      <c r="B4631" t="s">
        <v>26017</v>
      </c>
      <c r="C4631" t="s">
        <v>11804</v>
      </c>
      <c r="D4631" t="s">
        <v>6</v>
      </c>
      <c r="E4631" t="s">
        <v>21818</v>
      </c>
      <c r="F4631" t="s">
        <v>18458</v>
      </c>
      <c r="G4631" t="s">
        <v>18204</v>
      </c>
    </row>
    <row r="4632" spans="1:7" x14ac:dyDescent="0.25">
      <c r="A4632" t="s">
        <v>26019</v>
      </c>
      <c r="B4632" t="s">
        <v>26018</v>
      </c>
      <c r="C4632" t="s">
        <v>26019</v>
      </c>
      <c r="D4632" t="s">
        <v>6</v>
      </c>
      <c r="E4632" t="s">
        <v>26020</v>
      </c>
      <c r="F4632" t="s">
        <v>18681</v>
      </c>
      <c r="G4632" t="s">
        <v>18204</v>
      </c>
    </row>
    <row r="4633" spans="1:7" x14ac:dyDescent="0.25">
      <c r="A4633" t="s">
        <v>11690</v>
      </c>
      <c r="B4633" t="s">
        <v>26021</v>
      </c>
      <c r="C4633" t="s">
        <v>11690</v>
      </c>
      <c r="D4633" t="s">
        <v>6</v>
      </c>
      <c r="E4633" t="s">
        <v>26022</v>
      </c>
      <c r="F4633" t="s">
        <v>18252</v>
      </c>
      <c r="G4633" t="s">
        <v>18204</v>
      </c>
    </row>
    <row r="4634" spans="1:7" x14ac:dyDescent="0.25">
      <c r="A4634" t="s">
        <v>11789</v>
      </c>
      <c r="B4634" t="s">
        <v>26023</v>
      </c>
      <c r="C4634" t="s">
        <v>11789</v>
      </c>
      <c r="D4634" t="s">
        <v>6</v>
      </c>
      <c r="E4634" t="s">
        <v>18363</v>
      </c>
      <c r="F4634" t="s">
        <v>18364</v>
      </c>
      <c r="G4634" t="s">
        <v>18204</v>
      </c>
    </row>
    <row r="4635" spans="1:7" x14ac:dyDescent="0.25">
      <c r="A4635" t="s">
        <v>11773</v>
      </c>
      <c r="B4635" t="s">
        <v>26024</v>
      </c>
      <c r="C4635" t="s">
        <v>11773</v>
      </c>
      <c r="D4635" t="s">
        <v>6</v>
      </c>
      <c r="E4635" t="s">
        <v>18225</v>
      </c>
      <c r="F4635" t="s">
        <v>18214</v>
      </c>
      <c r="G4635" t="s">
        <v>18204</v>
      </c>
    </row>
    <row r="4636" spans="1:7" x14ac:dyDescent="0.25">
      <c r="A4636" t="s">
        <v>11778</v>
      </c>
      <c r="B4636" t="s">
        <v>26025</v>
      </c>
      <c r="C4636" t="s">
        <v>11778</v>
      </c>
      <c r="D4636" t="s">
        <v>6</v>
      </c>
      <c r="E4636" t="s">
        <v>18225</v>
      </c>
      <c r="F4636" t="s">
        <v>18214</v>
      </c>
      <c r="G4636" t="s">
        <v>18204</v>
      </c>
    </row>
    <row r="4637" spans="1:7" x14ac:dyDescent="0.25">
      <c r="A4637" t="s">
        <v>11775</v>
      </c>
      <c r="B4637" t="s">
        <v>26026</v>
      </c>
      <c r="C4637" t="s">
        <v>11775</v>
      </c>
      <c r="D4637" t="s">
        <v>6</v>
      </c>
      <c r="E4637" t="s">
        <v>18225</v>
      </c>
      <c r="F4637" t="s">
        <v>18214</v>
      </c>
      <c r="G4637" t="s">
        <v>18204</v>
      </c>
    </row>
    <row r="4638" spans="1:7" x14ac:dyDescent="0.25">
      <c r="A4638" t="s">
        <v>11751</v>
      </c>
      <c r="B4638" t="s">
        <v>26027</v>
      </c>
      <c r="C4638" t="s">
        <v>11751</v>
      </c>
      <c r="D4638" t="s">
        <v>6</v>
      </c>
      <c r="E4638" t="s">
        <v>18225</v>
      </c>
      <c r="F4638" t="s">
        <v>18214</v>
      </c>
      <c r="G4638" t="s">
        <v>18204</v>
      </c>
    </row>
    <row r="4639" spans="1:7" x14ac:dyDescent="0.25">
      <c r="A4639" t="s">
        <v>11827</v>
      </c>
      <c r="B4639" t="s">
        <v>26028</v>
      </c>
      <c r="C4639" t="s">
        <v>11827</v>
      </c>
      <c r="D4639" t="s">
        <v>6</v>
      </c>
      <c r="E4639" t="s">
        <v>22240</v>
      </c>
      <c r="F4639" t="s">
        <v>18586</v>
      </c>
      <c r="G4639" t="s">
        <v>18204</v>
      </c>
    </row>
    <row r="4640" spans="1:7" x14ac:dyDescent="0.25">
      <c r="A4640" t="s">
        <v>11771</v>
      </c>
      <c r="B4640" t="s">
        <v>26029</v>
      </c>
      <c r="C4640" t="s">
        <v>11771</v>
      </c>
      <c r="D4640" t="s">
        <v>6</v>
      </c>
      <c r="E4640" t="s">
        <v>26030</v>
      </c>
      <c r="F4640" t="s">
        <v>21112</v>
      </c>
      <c r="G4640" t="s">
        <v>18204</v>
      </c>
    </row>
    <row r="4641" spans="1:7" x14ac:dyDescent="0.25">
      <c r="A4641" t="s">
        <v>11716</v>
      </c>
      <c r="B4641" t="s">
        <v>26031</v>
      </c>
      <c r="C4641" t="s">
        <v>11716</v>
      </c>
      <c r="D4641" t="s">
        <v>6</v>
      </c>
      <c r="E4641" t="s">
        <v>26032</v>
      </c>
      <c r="F4641" t="s">
        <v>21035</v>
      </c>
      <c r="G4641" t="s">
        <v>18204</v>
      </c>
    </row>
    <row r="4642" spans="1:7" x14ac:dyDescent="0.25">
      <c r="A4642" t="s">
        <v>11714</v>
      </c>
      <c r="B4642" t="s">
        <v>26033</v>
      </c>
      <c r="C4642" t="s">
        <v>11714</v>
      </c>
      <c r="D4642" t="s">
        <v>6</v>
      </c>
      <c r="E4642" t="s">
        <v>18225</v>
      </c>
      <c r="F4642" t="s">
        <v>18214</v>
      </c>
      <c r="G4642" t="s">
        <v>18204</v>
      </c>
    </row>
    <row r="4643" spans="1:7" x14ac:dyDescent="0.25">
      <c r="A4643" t="s">
        <v>11813</v>
      </c>
      <c r="B4643" t="s">
        <v>26034</v>
      </c>
      <c r="C4643" t="s">
        <v>11813</v>
      </c>
      <c r="D4643" t="s">
        <v>6</v>
      </c>
      <c r="E4643" t="s">
        <v>20448</v>
      </c>
      <c r="F4643" t="s">
        <v>18364</v>
      </c>
      <c r="G4643" t="s">
        <v>18204</v>
      </c>
    </row>
    <row r="4644" spans="1:7" x14ac:dyDescent="0.25">
      <c r="A4644" t="s">
        <v>11846</v>
      </c>
      <c r="B4644" t="s">
        <v>26035</v>
      </c>
      <c r="C4644" t="s">
        <v>11846</v>
      </c>
      <c r="D4644" t="s">
        <v>6</v>
      </c>
      <c r="E4644" t="s">
        <v>26036</v>
      </c>
      <c r="F4644" t="s">
        <v>20642</v>
      </c>
      <c r="G4644" t="s">
        <v>18204</v>
      </c>
    </row>
    <row r="4645" spans="1:7" x14ac:dyDescent="0.25">
      <c r="A4645" t="s">
        <v>11651</v>
      </c>
      <c r="B4645" t="s">
        <v>26037</v>
      </c>
      <c r="C4645" t="s">
        <v>11651</v>
      </c>
      <c r="D4645" t="s">
        <v>6</v>
      </c>
      <c r="E4645" t="s">
        <v>26038</v>
      </c>
      <c r="F4645" t="s">
        <v>19003</v>
      </c>
      <c r="G4645" t="s">
        <v>18204</v>
      </c>
    </row>
    <row r="4646" spans="1:7" x14ac:dyDescent="0.25">
      <c r="A4646" t="s">
        <v>11779</v>
      </c>
      <c r="B4646" t="s">
        <v>26039</v>
      </c>
      <c r="C4646" t="s">
        <v>11779</v>
      </c>
      <c r="D4646" t="s">
        <v>6</v>
      </c>
      <c r="E4646" t="s">
        <v>22030</v>
      </c>
      <c r="F4646" t="s">
        <v>18317</v>
      </c>
      <c r="G4646" t="s">
        <v>18204</v>
      </c>
    </row>
    <row r="4647" spans="1:7" x14ac:dyDescent="0.25">
      <c r="A4647" t="s">
        <v>11760</v>
      </c>
      <c r="B4647" t="s">
        <v>26040</v>
      </c>
      <c r="C4647" t="s">
        <v>11760</v>
      </c>
      <c r="D4647" t="s">
        <v>6</v>
      </c>
      <c r="E4647" t="s">
        <v>18225</v>
      </c>
      <c r="F4647" t="s">
        <v>18214</v>
      </c>
      <c r="G4647" t="s">
        <v>18204</v>
      </c>
    </row>
    <row r="4648" spans="1:7" x14ac:dyDescent="0.25">
      <c r="A4648" t="s">
        <v>11842</v>
      </c>
      <c r="B4648" t="s">
        <v>26041</v>
      </c>
      <c r="C4648" t="s">
        <v>11842</v>
      </c>
      <c r="D4648" t="s">
        <v>6</v>
      </c>
      <c r="E4648" t="s">
        <v>26042</v>
      </c>
      <c r="F4648" t="s">
        <v>18242</v>
      </c>
      <c r="G4648" t="s">
        <v>18204</v>
      </c>
    </row>
    <row r="4649" spans="1:7" x14ac:dyDescent="0.25">
      <c r="A4649" t="s">
        <v>17367</v>
      </c>
      <c r="B4649" t="s">
        <v>26043</v>
      </c>
      <c r="C4649" t="s">
        <v>17367</v>
      </c>
      <c r="D4649" t="s">
        <v>6</v>
      </c>
      <c r="E4649" t="s">
        <v>26044</v>
      </c>
      <c r="F4649" t="s">
        <v>18989</v>
      </c>
      <c r="G4649" t="s">
        <v>18204</v>
      </c>
    </row>
    <row r="4650" spans="1:7" x14ac:dyDescent="0.25">
      <c r="A4650" t="s">
        <v>11752</v>
      </c>
      <c r="B4650" t="s">
        <v>26045</v>
      </c>
      <c r="C4650" t="s">
        <v>11752</v>
      </c>
      <c r="D4650" t="s">
        <v>6</v>
      </c>
      <c r="E4650" t="s">
        <v>18691</v>
      </c>
      <c r="F4650" t="s">
        <v>18276</v>
      </c>
      <c r="G4650" t="s">
        <v>18204</v>
      </c>
    </row>
    <row r="4651" spans="1:7" x14ac:dyDescent="0.25">
      <c r="A4651" t="s">
        <v>26047</v>
      </c>
      <c r="B4651" t="s">
        <v>26046</v>
      </c>
      <c r="C4651" t="s">
        <v>26047</v>
      </c>
      <c r="D4651" t="s">
        <v>6</v>
      </c>
      <c r="E4651" t="s">
        <v>18225</v>
      </c>
      <c r="F4651" t="s">
        <v>18214</v>
      </c>
      <c r="G4651" t="s">
        <v>18204</v>
      </c>
    </row>
    <row r="4652" spans="1:7" x14ac:dyDescent="0.25">
      <c r="A4652" t="s">
        <v>11754</v>
      </c>
      <c r="B4652" t="s">
        <v>26048</v>
      </c>
      <c r="C4652" t="s">
        <v>11754</v>
      </c>
      <c r="D4652" t="s">
        <v>6</v>
      </c>
      <c r="E4652" t="s">
        <v>20350</v>
      </c>
      <c r="F4652" t="s">
        <v>18252</v>
      </c>
      <c r="G4652" t="s">
        <v>18204</v>
      </c>
    </row>
    <row r="4653" spans="1:7" x14ac:dyDescent="0.25">
      <c r="A4653" t="s">
        <v>11681</v>
      </c>
      <c r="B4653" t="s">
        <v>26049</v>
      </c>
      <c r="C4653" t="s">
        <v>11681</v>
      </c>
      <c r="D4653" t="s">
        <v>6</v>
      </c>
      <c r="E4653" t="s">
        <v>18225</v>
      </c>
      <c r="F4653" t="s">
        <v>18214</v>
      </c>
      <c r="G4653" t="s">
        <v>18204</v>
      </c>
    </row>
    <row r="4654" spans="1:7" x14ac:dyDescent="0.25">
      <c r="A4654" t="s">
        <v>26051</v>
      </c>
      <c r="B4654" t="s">
        <v>26050</v>
      </c>
      <c r="C4654" t="s">
        <v>26051</v>
      </c>
      <c r="D4654" t="s">
        <v>6</v>
      </c>
      <c r="E4654" t="s">
        <v>18225</v>
      </c>
      <c r="F4654" t="s">
        <v>18214</v>
      </c>
      <c r="G4654" t="s">
        <v>18204</v>
      </c>
    </row>
    <row r="4655" spans="1:7" x14ac:dyDescent="0.25">
      <c r="A4655" t="s">
        <v>16950</v>
      </c>
      <c r="B4655" t="s">
        <v>26052</v>
      </c>
      <c r="C4655" t="s">
        <v>16950</v>
      </c>
      <c r="D4655" t="s">
        <v>6</v>
      </c>
      <c r="E4655" t="s">
        <v>18225</v>
      </c>
      <c r="F4655" t="s">
        <v>18214</v>
      </c>
      <c r="G4655" t="s">
        <v>18204</v>
      </c>
    </row>
    <row r="4656" spans="1:7" x14ac:dyDescent="0.25">
      <c r="A4656" t="s">
        <v>11878</v>
      </c>
      <c r="B4656" t="s">
        <v>26053</v>
      </c>
      <c r="C4656" t="s">
        <v>11878</v>
      </c>
      <c r="D4656" t="s">
        <v>6</v>
      </c>
      <c r="E4656" t="s">
        <v>23529</v>
      </c>
      <c r="F4656" t="s">
        <v>18571</v>
      </c>
      <c r="G4656" t="s">
        <v>18204</v>
      </c>
    </row>
    <row r="4657" spans="1:7" x14ac:dyDescent="0.25">
      <c r="A4657" t="s">
        <v>11836</v>
      </c>
      <c r="B4657" t="s">
        <v>26054</v>
      </c>
      <c r="C4657" t="s">
        <v>11836</v>
      </c>
      <c r="D4657" t="s">
        <v>6</v>
      </c>
      <c r="E4657" t="s">
        <v>26055</v>
      </c>
      <c r="F4657" t="s">
        <v>19886</v>
      </c>
      <c r="G4657" t="s">
        <v>18204</v>
      </c>
    </row>
    <row r="4658" spans="1:7" x14ac:dyDescent="0.25">
      <c r="A4658" t="s">
        <v>11820</v>
      </c>
      <c r="B4658" t="s">
        <v>26056</v>
      </c>
      <c r="C4658" t="s">
        <v>11820</v>
      </c>
      <c r="D4658" t="s">
        <v>6</v>
      </c>
      <c r="E4658" t="s">
        <v>23162</v>
      </c>
      <c r="F4658" t="s">
        <v>18239</v>
      </c>
      <c r="G4658" t="s">
        <v>18204</v>
      </c>
    </row>
    <row r="4659" spans="1:7" x14ac:dyDescent="0.25">
      <c r="A4659" t="s">
        <v>11673</v>
      </c>
      <c r="B4659" t="s">
        <v>26057</v>
      </c>
      <c r="C4659" t="s">
        <v>11673</v>
      </c>
      <c r="D4659" t="s">
        <v>6</v>
      </c>
      <c r="E4659" t="s">
        <v>21027</v>
      </c>
      <c r="F4659" t="s">
        <v>18303</v>
      </c>
      <c r="G4659" t="s">
        <v>18204</v>
      </c>
    </row>
    <row r="4660" spans="1:7" x14ac:dyDescent="0.25">
      <c r="A4660" t="s">
        <v>11830</v>
      </c>
      <c r="B4660" t="s">
        <v>26058</v>
      </c>
      <c r="C4660" t="s">
        <v>11830</v>
      </c>
      <c r="D4660" t="s">
        <v>6</v>
      </c>
      <c r="E4660" t="s">
        <v>19960</v>
      </c>
      <c r="F4660" t="s">
        <v>18399</v>
      </c>
      <c r="G4660" t="s">
        <v>18204</v>
      </c>
    </row>
    <row r="4661" spans="1:7" x14ac:dyDescent="0.25">
      <c r="A4661" t="s">
        <v>17488</v>
      </c>
      <c r="B4661" t="s">
        <v>26059</v>
      </c>
      <c r="C4661" t="s">
        <v>17488</v>
      </c>
      <c r="D4661" t="s">
        <v>6</v>
      </c>
      <c r="E4661" t="s">
        <v>21184</v>
      </c>
      <c r="F4661" t="s">
        <v>19102</v>
      </c>
      <c r="G4661" t="s">
        <v>18204</v>
      </c>
    </row>
    <row r="4662" spans="1:7" x14ac:dyDescent="0.25">
      <c r="A4662" t="s">
        <v>11682</v>
      </c>
      <c r="B4662" t="s">
        <v>26060</v>
      </c>
      <c r="C4662" t="s">
        <v>11682</v>
      </c>
      <c r="D4662" t="s">
        <v>6</v>
      </c>
      <c r="E4662" t="s">
        <v>18386</v>
      </c>
      <c r="F4662" t="s">
        <v>18276</v>
      </c>
      <c r="G4662" t="s">
        <v>18204</v>
      </c>
    </row>
    <row r="4663" spans="1:7" x14ac:dyDescent="0.25">
      <c r="A4663" t="s">
        <v>17521</v>
      </c>
      <c r="B4663" t="s">
        <v>26061</v>
      </c>
      <c r="C4663" t="s">
        <v>17521</v>
      </c>
      <c r="D4663" t="s">
        <v>6</v>
      </c>
      <c r="E4663" t="s">
        <v>26062</v>
      </c>
      <c r="F4663" t="s">
        <v>20575</v>
      </c>
      <c r="G4663" t="s">
        <v>18204</v>
      </c>
    </row>
    <row r="4664" spans="1:7" x14ac:dyDescent="0.25">
      <c r="A4664" t="s">
        <v>11662</v>
      </c>
      <c r="B4664" t="s">
        <v>26063</v>
      </c>
      <c r="C4664" t="s">
        <v>11662</v>
      </c>
      <c r="D4664" t="s">
        <v>6</v>
      </c>
      <c r="E4664" t="s">
        <v>26064</v>
      </c>
      <c r="F4664" t="s">
        <v>26065</v>
      </c>
      <c r="G4664" t="s">
        <v>18445</v>
      </c>
    </row>
    <row r="4665" spans="1:7" x14ac:dyDescent="0.25">
      <c r="A4665" t="s">
        <v>11683</v>
      </c>
      <c r="B4665" t="s">
        <v>26066</v>
      </c>
      <c r="C4665" t="s">
        <v>11683</v>
      </c>
      <c r="D4665" t="s">
        <v>6</v>
      </c>
      <c r="E4665" t="s">
        <v>18225</v>
      </c>
      <c r="F4665" t="s">
        <v>18214</v>
      </c>
      <c r="G4665" t="s">
        <v>18204</v>
      </c>
    </row>
    <row r="4666" spans="1:7" x14ac:dyDescent="0.25">
      <c r="A4666" t="s">
        <v>11628</v>
      </c>
      <c r="B4666" t="s">
        <v>26067</v>
      </c>
      <c r="C4666" t="s">
        <v>11628</v>
      </c>
      <c r="D4666" t="s">
        <v>6</v>
      </c>
      <c r="E4666" t="s">
        <v>18423</v>
      </c>
      <c r="F4666" t="s">
        <v>18276</v>
      </c>
      <c r="G4666" t="s">
        <v>18204</v>
      </c>
    </row>
    <row r="4667" spans="1:7" x14ac:dyDescent="0.25">
      <c r="A4667" t="s">
        <v>17487</v>
      </c>
      <c r="B4667" t="s">
        <v>26068</v>
      </c>
      <c r="C4667" t="s">
        <v>17487</v>
      </c>
      <c r="D4667" t="s">
        <v>6</v>
      </c>
      <c r="E4667" t="s">
        <v>20078</v>
      </c>
      <c r="F4667" t="s">
        <v>18300</v>
      </c>
      <c r="G4667" t="s">
        <v>18204</v>
      </c>
    </row>
    <row r="4668" spans="1:7" x14ac:dyDescent="0.25">
      <c r="A4668" t="s">
        <v>11699</v>
      </c>
      <c r="B4668" t="s">
        <v>26069</v>
      </c>
      <c r="C4668" t="s">
        <v>11699</v>
      </c>
      <c r="D4668" t="s">
        <v>6</v>
      </c>
      <c r="E4668" t="s">
        <v>26070</v>
      </c>
      <c r="F4668" t="s">
        <v>20311</v>
      </c>
      <c r="G4668" t="s">
        <v>18204</v>
      </c>
    </row>
    <row r="4669" spans="1:7" x14ac:dyDescent="0.25">
      <c r="A4669" t="s">
        <v>11637</v>
      </c>
      <c r="B4669" t="s">
        <v>26071</v>
      </c>
      <c r="C4669" t="s">
        <v>11637</v>
      </c>
      <c r="D4669" t="s">
        <v>6</v>
      </c>
      <c r="E4669" t="s">
        <v>18225</v>
      </c>
      <c r="F4669" t="s">
        <v>18214</v>
      </c>
      <c r="G4669" t="s">
        <v>18204</v>
      </c>
    </row>
    <row r="4670" spans="1:7" x14ac:dyDescent="0.25">
      <c r="A4670" t="s">
        <v>11694</v>
      </c>
      <c r="B4670" t="s">
        <v>26072</v>
      </c>
      <c r="C4670" t="s">
        <v>11694</v>
      </c>
      <c r="D4670" t="s">
        <v>6</v>
      </c>
      <c r="E4670" t="s">
        <v>26073</v>
      </c>
      <c r="F4670" t="s">
        <v>20553</v>
      </c>
      <c r="G4670" t="s">
        <v>18204</v>
      </c>
    </row>
    <row r="4671" spans="1:7" x14ac:dyDescent="0.25">
      <c r="A4671" t="s">
        <v>26075</v>
      </c>
      <c r="B4671" t="s">
        <v>26074</v>
      </c>
      <c r="C4671" t="s">
        <v>26075</v>
      </c>
      <c r="D4671" t="s">
        <v>6</v>
      </c>
      <c r="E4671" t="s">
        <v>18225</v>
      </c>
      <c r="F4671" t="s">
        <v>18214</v>
      </c>
      <c r="G4671" t="s">
        <v>18204</v>
      </c>
    </row>
    <row r="4672" spans="1:7" x14ac:dyDescent="0.25">
      <c r="A4672" t="s">
        <v>26077</v>
      </c>
      <c r="B4672" t="s">
        <v>26076</v>
      </c>
      <c r="C4672" t="s">
        <v>26077</v>
      </c>
      <c r="D4672" t="s">
        <v>6</v>
      </c>
      <c r="E4672" t="s">
        <v>18225</v>
      </c>
      <c r="F4672" t="s">
        <v>18214</v>
      </c>
      <c r="G4672" t="s">
        <v>18204</v>
      </c>
    </row>
    <row r="4673" spans="1:7" x14ac:dyDescent="0.25">
      <c r="A4673" t="s">
        <v>11843</v>
      </c>
      <c r="B4673" t="s">
        <v>26078</v>
      </c>
      <c r="C4673" t="s">
        <v>11843</v>
      </c>
      <c r="D4673" t="s">
        <v>6</v>
      </c>
      <c r="E4673" t="s">
        <v>26079</v>
      </c>
      <c r="F4673" t="s">
        <v>20575</v>
      </c>
      <c r="G4673" t="s">
        <v>18204</v>
      </c>
    </row>
    <row r="4674" spans="1:7" x14ac:dyDescent="0.25">
      <c r="A4674" t="s">
        <v>11666</v>
      </c>
      <c r="B4674" t="s">
        <v>26080</v>
      </c>
      <c r="C4674" t="s">
        <v>11666</v>
      </c>
      <c r="D4674" t="s">
        <v>6</v>
      </c>
      <c r="E4674" t="s">
        <v>20415</v>
      </c>
      <c r="F4674" t="s">
        <v>18220</v>
      </c>
      <c r="G4674" t="s">
        <v>18204</v>
      </c>
    </row>
    <row r="4675" spans="1:7" x14ac:dyDescent="0.25">
      <c r="A4675" t="s">
        <v>11832</v>
      </c>
      <c r="B4675" t="s">
        <v>26081</v>
      </c>
      <c r="C4675" t="s">
        <v>11832</v>
      </c>
      <c r="D4675" t="s">
        <v>6</v>
      </c>
      <c r="E4675" t="s">
        <v>26082</v>
      </c>
      <c r="F4675" t="s">
        <v>18718</v>
      </c>
      <c r="G4675" t="s">
        <v>18204</v>
      </c>
    </row>
    <row r="4676" spans="1:7" x14ac:dyDescent="0.25">
      <c r="A4676" t="s">
        <v>11848</v>
      </c>
      <c r="B4676" t="s">
        <v>26083</v>
      </c>
      <c r="C4676" t="s">
        <v>11848</v>
      </c>
      <c r="D4676" t="s">
        <v>6</v>
      </c>
      <c r="E4676" t="s">
        <v>26084</v>
      </c>
      <c r="F4676" t="s">
        <v>20500</v>
      </c>
      <c r="G4676" t="s">
        <v>18204</v>
      </c>
    </row>
    <row r="4677" spans="1:7" x14ac:dyDescent="0.25">
      <c r="A4677" t="s">
        <v>11684</v>
      </c>
      <c r="B4677" t="s">
        <v>26085</v>
      </c>
      <c r="C4677" t="s">
        <v>11684</v>
      </c>
      <c r="D4677" t="s">
        <v>6</v>
      </c>
      <c r="E4677" t="s">
        <v>18225</v>
      </c>
      <c r="F4677" t="s">
        <v>18214</v>
      </c>
      <c r="G4677" t="s">
        <v>18204</v>
      </c>
    </row>
    <row r="4678" spans="1:7" x14ac:dyDescent="0.25">
      <c r="A4678" t="s">
        <v>11712</v>
      </c>
      <c r="B4678" t="s">
        <v>26086</v>
      </c>
      <c r="C4678" t="s">
        <v>11712</v>
      </c>
      <c r="D4678" t="s">
        <v>6</v>
      </c>
      <c r="E4678" t="s">
        <v>18386</v>
      </c>
      <c r="F4678" t="s">
        <v>18276</v>
      </c>
      <c r="G4678" t="s">
        <v>18204</v>
      </c>
    </row>
    <row r="4679" spans="1:7" x14ac:dyDescent="0.25">
      <c r="A4679" t="s">
        <v>11689</v>
      </c>
      <c r="B4679" t="s">
        <v>26087</v>
      </c>
      <c r="C4679" t="s">
        <v>11689</v>
      </c>
      <c r="D4679" t="s">
        <v>6</v>
      </c>
      <c r="E4679" t="s">
        <v>18225</v>
      </c>
      <c r="F4679" t="s">
        <v>18214</v>
      </c>
      <c r="G4679" t="s">
        <v>18204</v>
      </c>
    </row>
    <row r="4680" spans="1:7" x14ac:dyDescent="0.25">
      <c r="A4680" t="s">
        <v>11643</v>
      </c>
      <c r="B4680" t="s">
        <v>26088</v>
      </c>
      <c r="C4680" t="s">
        <v>11643</v>
      </c>
      <c r="D4680" t="s">
        <v>6</v>
      </c>
      <c r="E4680" t="s">
        <v>26089</v>
      </c>
      <c r="F4680" t="s">
        <v>19334</v>
      </c>
      <c r="G4680" t="s">
        <v>18204</v>
      </c>
    </row>
    <row r="4681" spans="1:7" x14ac:dyDescent="0.25">
      <c r="A4681" t="s">
        <v>11619</v>
      </c>
      <c r="B4681" t="s">
        <v>26090</v>
      </c>
      <c r="C4681" t="s">
        <v>11619</v>
      </c>
      <c r="D4681" t="s">
        <v>6</v>
      </c>
      <c r="E4681" t="s">
        <v>26091</v>
      </c>
      <c r="F4681" t="s">
        <v>20575</v>
      </c>
      <c r="G4681" t="s">
        <v>18204</v>
      </c>
    </row>
    <row r="4682" spans="1:7" x14ac:dyDescent="0.25">
      <c r="A4682" t="s">
        <v>11841</v>
      </c>
      <c r="B4682" t="s">
        <v>26092</v>
      </c>
      <c r="C4682" t="s">
        <v>11841</v>
      </c>
      <c r="D4682" t="s">
        <v>6</v>
      </c>
      <c r="E4682" t="s">
        <v>22536</v>
      </c>
      <c r="F4682" t="s">
        <v>19067</v>
      </c>
      <c r="G4682" t="s">
        <v>18204</v>
      </c>
    </row>
    <row r="4683" spans="1:7" x14ac:dyDescent="0.25">
      <c r="A4683" t="s">
        <v>11711</v>
      </c>
      <c r="B4683" t="s">
        <v>26093</v>
      </c>
      <c r="C4683" t="s">
        <v>11711</v>
      </c>
      <c r="D4683" t="s">
        <v>6</v>
      </c>
      <c r="E4683" t="s">
        <v>26094</v>
      </c>
      <c r="F4683" t="s">
        <v>18356</v>
      </c>
      <c r="G4683" t="s">
        <v>18204</v>
      </c>
    </row>
    <row r="4684" spans="1:7" x14ac:dyDescent="0.25">
      <c r="A4684" t="s">
        <v>11618</v>
      </c>
      <c r="B4684" t="s">
        <v>26095</v>
      </c>
      <c r="C4684" t="s">
        <v>11618</v>
      </c>
      <c r="D4684" t="s">
        <v>6</v>
      </c>
      <c r="E4684" t="s">
        <v>18225</v>
      </c>
      <c r="F4684" t="s">
        <v>18214</v>
      </c>
      <c r="G4684" t="s">
        <v>18204</v>
      </c>
    </row>
    <row r="4685" spans="1:7" x14ac:dyDescent="0.25">
      <c r="A4685" t="s">
        <v>11677</v>
      </c>
      <c r="B4685" t="s">
        <v>26096</v>
      </c>
      <c r="C4685" t="s">
        <v>11677</v>
      </c>
      <c r="D4685" t="s">
        <v>6</v>
      </c>
      <c r="E4685" t="s">
        <v>18494</v>
      </c>
      <c r="F4685" t="s">
        <v>18248</v>
      </c>
      <c r="G4685" t="s">
        <v>18204</v>
      </c>
    </row>
    <row r="4686" spans="1:7" x14ac:dyDescent="0.25">
      <c r="A4686" t="s">
        <v>11875</v>
      </c>
      <c r="B4686" t="s">
        <v>26097</v>
      </c>
      <c r="C4686" t="s">
        <v>11875</v>
      </c>
      <c r="D4686" t="s">
        <v>6</v>
      </c>
      <c r="E4686" t="s">
        <v>18225</v>
      </c>
      <c r="F4686" t="s">
        <v>18214</v>
      </c>
      <c r="G4686" t="s">
        <v>18204</v>
      </c>
    </row>
    <row r="4687" spans="1:7" x14ac:dyDescent="0.25">
      <c r="A4687" t="s">
        <v>11648</v>
      </c>
      <c r="B4687" t="s">
        <v>26098</v>
      </c>
      <c r="C4687" t="s">
        <v>11648</v>
      </c>
      <c r="D4687" t="s">
        <v>6</v>
      </c>
      <c r="E4687" t="s">
        <v>19374</v>
      </c>
      <c r="F4687" t="s">
        <v>18391</v>
      </c>
      <c r="G4687" t="s">
        <v>18204</v>
      </c>
    </row>
    <row r="4688" spans="1:7" x14ac:dyDescent="0.25">
      <c r="A4688" t="s">
        <v>11717</v>
      </c>
      <c r="B4688" t="s">
        <v>26099</v>
      </c>
      <c r="C4688" t="s">
        <v>11717</v>
      </c>
      <c r="D4688" t="s">
        <v>6</v>
      </c>
      <c r="E4688" t="s">
        <v>26100</v>
      </c>
      <c r="F4688" t="s">
        <v>18245</v>
      </c>
      <c r="G4688" t="s">
        <v>18204</v>
      </c>
    </row>
    <row r="4689" spans="1:7" x14ac:dyDescent="0.25">
      <c r="A4689" t="s">
        <v>17350</v>
      </c>
      <c r="B4689" t="s">
        <v>26101</v>
      </c>
      <c r="C4689" t="s">
        <v>17350</v>
      </c>
      <c r="D4689" t="s">
        <v>6</v>
      </c>
      <c r="E4689" t="s">
        <v>25926</v>
      </c>
      <c r="F4689" t="s">
        <v>23582</v>
      </c>
      <c r="G4689" t="s">
        <v>18204</v>
      </c>
    </row>
    <row r="4690" spans="1:7" x14ac:dyDescent="0.25">
      <c r="A4690" t="s">
        <v>17359</v>
      </c>
      <c r="B4690" t="s">
        <v>26102</v>
      </c>
      <c r="C4690" t="s">
        <v>17359</v>
      </c>
      <c r="D4690" t="s">
        <v>6</v>
      </c>
      <c r="E4690" t="s">
        <v>26103</v>
      </c>
      <c r="F4690" t="s">
        <v>18694</v>
      </c>
      <c r="G4690" t="s">
        <v>18204</v>
      </c>
    </row>
    <row r="4691" spans="1:7" x14ac:dyDescent="0.25">
      <c r="A4691" t="s">
        <v>17177</v>
      </c>
      <c r="B4691" t="s">
        <v>26104</v>
      </c>
      <c r="C4691" t="s">
        <v>17177</v>
      </c>
      <c r="D4691" t="s">
        <v>6</v>
      </c>
      <c r="E4691" t="s">
        <v>19384</v>
      </c>
      <c r="F4691" t="s">
        <v>18464</v>
      </c>
      <c r="G4691" t="s">
        <v>18204</v>
      </c>
    </row>
    <row r="4692" spans="1:7" x14ac:dyDescent="0.25">
      <c r="A4692" t="s">
        <v>11806</v>
      </c>
      <c r="B4692" t="s">
        <v>26105</v>
      </c>
      <c r="C4692" t="s">
        <v>11806</v>
      </c>
      <c r="D4692" t="s">
        <v>6</v>
      </c>
      <c r="E4692" t="s">
        <v>26106</v>
      </c>
      <c r="F4692" t="s">
        <v>24156</v>
      </c>
      <c r="G4692" t="s">
        <v>18204</v>
      </c>
    </row>
    <row r="4693" spans="1:7" x14ac:dyDescent="0.25">
      <c r="A4693" t="s">
        <v>11870</v>
      </c>
      <c r="B4693" t="s">
        <v>26107</v>
      </c>
      <c r="C4693" t="s">
        <v>11870</v>
      </c>
      <c r="D4693" t="s">
        <v>6</v>
      </c>
      <c r="E4693" t="s">
        <v>26108</v>
      </c>
      <c r="F4693" t="s">
        <v>21158</v>
      </c>
      <c r="G4693" t="s">
        <v>18204</v>
      </c>
    </row>
    <row r="4694" spans="1:7" x14ac:dyDescent="0.25">
      <c r="A4694" t="s">
        <v>11850</v>
      </c>
      <c r="B4694" t="s">
        <v>26109</v>
      </c>
      <c r="C4694" t="s">
        <v>11850</v>
      </c>
      <c r="D4694" t="s">
        <v>6</v>
      </c>
      <c r="E4694" t="s">
        <v>19567</v>
      </c>
      <c r="F4694" t="s">
        <v>19568</v>
      </c>
      <c r="G4694" t="s">
        <v>18204</v>
      </c>
    </row>
    <row r="4695" spans="1:7" x14ac:dyDescent="0.25">
      <c r="A4695" t="s">
        <v>17454</v>
      </c>
      <c r="B4695" t="s">
        <v>26110</v>
      </c>
      <c r="C4695" t="s">
        <v>17454</v>
      </c>
      <c r="D4695" t="s">
        <v>6</v>
      </c>
      <c r="E4695" t="s">
        <v>25598</v>
      </c>
      <c r="F4695" t="s">
        <v>18713</v>
      </c>
      <c r="G4695" t="s">
        <v>18204</v>
      </c>
    </row>
    <row r="4696" spans="1:7" x14ac:dyDescent="0.25">
      <c r="A4696" t="s">
        <v>11803</v>
      </c>
      <c r="B4696" t="s">
        <v>26111</v>
      </c>
      <c r="C4696" t="s">
        <v>11803</v>
      </c>
      <c r="D4696" t="s">
        <v>6</v>
      </c>
      <c r="E4696" t="s">
        <v>26112</v>
      </c>
      <c r="F4696" t="s">
        <v>18279</v>
      </c>
      <c r="G4696" t="s">
        <v>18204</v>
      </c>
    </row>
    <row r="4697" spans="1:7" x14ac:dyDescent="0.25">
      <c r="A4697" t="s">
        <v>26114</v>
      </c>
      <c r="B4697" t="s">
        <v>26113</v>
      </c>
      <c r="C4697" t="s">
        <v>26114</v>
      </c>
      <c r="D4697" t="s">
        <v>6</v>
      </c>
      <c r="E4697" t="s">
        <v>18225</v>
      </c>
      <c r="F4697" t="s">
        <v>18214</v>
      </c>
      <c r="G4697" t="s">
        <v>18204</v>
      </c>
    </row>
    <row r="4698" spans="1:7" x14ac:dyDescent="0.25">
      <c r="A4698" t="s">
        <v>11828</v>
      </c>
      <c r="B4698" t="s">
        <v>26115</v>
      </c>
      <c r="C4698" t="s">
        <v>11828</v>
      </c>
      <c r="D4698" t="s">
        <v>6</v>
      </c>
      <c r="E4698" t="s">
        <v>19156</v>
      </c>
      <c r="F4698" t="s">
        <v>18211</v>
      </c>
      <c r="G4698" t="s">
        <v>18204</v>
      </c>
    </row>
    <row r="4699" spans="1:7" x14ac:dyDescent="0.25">
      <c r="A4699" t="s">
        <v>11665</v>
      </c>
      <c r="B4699" t="s">
        <v>26116</v>
      </c>
      <c r="C4699" t="s">
        <v>11665</v>
      </c>
      <c r="D4699" t="s">
        <v>6</v>
      </c>
      <c r="E4699" t="s">
        <v>19049</v>
      </c>
      <c r="F4699" t="s">
        <v>19050</v>
      </c>
      <c r="G4699" t="s">
        <v>18204</v>
      </c>
    </row>
    <row r="4700" spans="1:7" x14ac:dyDescent="0.25">
      <c r="A4700" t="s">
        <v>11851</v>
      </c>
      <c r="B4700" t="s">
        <v>26117</v>
      </c>
      <c r="C4700" t="s">
        <v>11851</v>
      </c>
      <c r="D4700" t="s">
        <v>6</v>
      </c>
      <c r="E4700" t="s">
        <v>19631</v>
      </c>
      <c r="F4700" t="s">
        <v>18694</v>
      </c>
      <c r="G4700" t="s">
        <v>18204</v>
      </c>
    </row>
    <row r="4701" spans="1:7" x14ac:dyDescent="0.25">
      <c r="A4701" t="s">
        <v>16615</v>
      </c>
      <c r="B4701" t="s">
        <v>26118</v>
      </c>
      <c r="C4701" t="s">
        <v>16615</v>
      </c>
      <c r="D4701" t="s">
        <v>6</v>
      </c>
      <c r="E4701" t="s">
        <v>26119</v>
      </c>
      <c r="F4701" t="s">
        <v>18252</v>
      </c>
      <c r="G4701" t="s">
        <v>18204</v>
      </c>
    </row>
    <row r="4702" spans="1:7" x14ac:dyDescent="0.25">
      <c r="A4702" t="s">
        <v>11624</v>
      </c>
      <c r="B4702" t="s">
        <v>26120</v>
      </c>
      <c r="C4702" t="s">
        <v>11624</v>
      </c>
      <c r="D4702" t="s">
        <v>6</v>
      </c>
      <c r="E4702" t="s">
        <v>18225</v>
      </c>
      <c r="F4702" t="s">
        <v>18214</v>
      </c>
      <c r="G4702" t="s">
        <v>18204</v>
      </c>
    </row>
    <row r="4703" spans="1:7" x14ac:dyDescent="0.25">
      <c r="A4703" t="s">
        <v>26122</v>
      </c>
      <c r="B4703" t="s">
        <v>26121</v>
      </c>
      <c r="C4703" t="s">
        <v>26122</v>
      </c>
      <c r="D4703" t="s">
        <v>6</v>
      </c>
      <c r="E4703" t="s">
        <v>18225</v>
      </c>
      <c r="F4703" t="s">
        <v>18214</v>
      </c>
      <c r="G4703" t="s">
        <v>18204</v>
      </c>
    </row>
    <row r="4704" spans="1:7" x14ac:dyDescent="0.25">
      <c r="A4704" t="s">
        <v>11855</v>
      </c>
      <c r="B4704" t="s">
        <v>26123</v>
      </c>
      <c r="C4704" t="s">
        <v>11855</v>
      </c>
      <c r="D4704" t="s">
        <v>6</v>
      </c>
      <c r="E4704" t="s">
        <v>26124</v>
      </c>
      <c r="F4704" t="s">
        <v>18566</v>
      </c>
      <c r="G4704" t="s">
        <v>18204</v>
      </c>
    </row>
    <row r="4705" spans="1:7" x14ac:dyDescent="0.25">
      <c r="A4705" t="s">
        <v>11845</v>
      </c>
      <c r="B4705" t="s">
        <v>26125</v>
      </c>
      <c r="C4705" t="s">
        <v>11845</v>
      </c>
      <c r="D4705" t="s">
        <v>6</v>
      </c>
      <c r="E4705" t="s">
        <v>18225</v>
      </c>
      <c r="F4705" t="s">
        <v>18214</v>
      </c>
      <c r="G4705" t="s">
        <v>18204</v>
      </c>
    </row>
    <row r="4706" spans="1:7" x14ac:dyDescent="0.25">
      <c r="A4706" t="s">
        <v>11672</v>
      </c>
      <c r="B4706" t="s">
        <v>26126</v>
      </c>
      <c r="C4706" t="s">
        <v>11672</v>
      </c>
      <c r="D4706" t="s">
        <v>6</v>
      </c>
      <c r="E4706" t="s">
        <v>18423</v>
      </c>
      <c r="F4706" t="s">
        <v>18276</v>
      </c>
      <c r="G4706" t="s">
        <v>18204</v>
      </c>
    </row>
    <row r="4707" spans="1:7" x14ac:dyDescent="0.25">
      <c r="A4707" t="s">
        <v>11826</v>
      </c>
      <c r="B4707" t="s">
        <v>26127</v>
      </c>
      <c r="C4707" t="s">
        <v>11826</v>
      </c>
      <c r="D4707" t="s">
        <v>6</v>
      </c>
      <c r="E4707" t="s">
        <v>19854</v>
      </c>
      <c r="F4707" t="s">
        <v>18391</v>
      </c>
      <c r="G4707" t="s">
        <v>18204</v>
      </c>
    </row>
    <row r="4708" spans="1:7" x14ac:dyDescent="0.25">
      <c r="A4708" t="s">
        <v>11866</v>
      </c>
      <c r="B4708" t="s">
        <v>26128</v>
      </c>
      <c r="C4708" t="s">
        <v>11866</v>
      </c>
      <c r="D4708" t="s">
        <v>6</v>
      </c>
      <c r="E4708" t="s">
        <v>26129</v>
      </c>
      <c r="F4708" t="s">
        <v>23582</v>
      </c>
      <c r="G4708" t="s">
        <v>18204</v>
      </c>
    </row>
    <row r="4709" spans="1:7" x14ac:dyDescent="0.25">
      <c r="A4709" t="s">
        <v>11823</v>
      </c>
      <c r="B4709" t="s">
        <v>26130</v>
      </c>
      <c r="C4709" t="s">
        <v>11823</v>
      </c>
      <c r="D4709" t="s">
        <v>6</v>
      </c>
      <c r="E4709" t="s">
        <v>18225</v>
      </c>
      <c r="F4709" t="s">
        <v>18214</v>
      </c>
      <c r="G4709" t="s">
        <v>18204</v>
      </c>
    </row>
    <row r="4710" spans="1:7" x14ac:dyDescent="0.25">
      <c r="A4710" t="s">
        <v>11772</v>
      </c>
      <c r="B4710" t="s">
        <v>26131</v>
      </c>
      <c r="C4710" t="s">
        <v>11772</v>
      </c>
      <c r="D4710" t="s">
        <v>6</v>
      </c>
      <c r="E4710" t="s">
        <v>18225</v>
      </c>
      <c r="F4710" t="s">
        <v>18214</v>
      </c>
      <c r="G4710" t="s">
        <v>18204</v>
      </c>
    </row>
    <row r="4711" spans="1:7" x14ac:dyDescent="0.25">
      <c r="A4711" t="s">
        <v>11669</v>
      </c>
      <c r="B4711" t="s">
        <v>26132</v>
      </c>
      <c r="C4711" t="s">
        <v>11669</v>
      </c>
      <c r="D4711" t="s">
        <v>6</v>
      </c>
      <c r="E4711" t="s">
        <v>26133</v>
      </c>
      <c r="F4711" t="s">
        <v>26134</v>
      </c>
      <c r="G4711" t="s">
        <v>18204</v>
      </c>
    </row>
    <row r="4712" spans="1:7" x14ac:dyDescent="0.25">
      <c r="A4712" t="s">
        <v>17496</v>
      </c>
      <c r="B4712" t="s">
        <v>26135</v>
      </c>
      <c r="C4712" t="s">
        <v>17496</v>
      </c>
      <c r="D4712" t="s">
        <v>6</v>
      </c>
      <c r="E4712" t="s">
        <v>20476</v>
      </c>
      <c r="F4712" t="s">
        <v>18824</v>
      </c>
      <c r="G4712" t="s">
        <v>18204</v>
      </c>
    </row>
    <row r="4713" spans="1:7" x14ac:dyDescent="0.25">
      <c r="A4713" t="s">
        <v>11825</v>
      </c>
      <c r="B4713" t="s">
        <v>26136</v>
      </c>
      <c r="C4713" t="s">
        <v>11825</v>
      </c>
      <c r="D4713" t="s">
        <v>6</v>
      </c>
      <c r="E4713" t="s">
        <v>18225</v>
      </c>
      <c r="F4713" t="s">
        <v>18214</v>
      </c>
      <c r="G4713" t="s">
        <v>18204</v>
      </c>
    </row>
    <row r="4714" spans="1:7" x14ac:dyDescent="0.25">
      <c r="A4714" t="s">
        <v>26138</v>
      </c>
      <c r="B4714" t="s">
        <v>26137</v>
      </c>
      <c r="C4714" t="s">
        <v>26138</v>
      </c>
      <c r="D4714" t="s">
        <v>6</v>
      </c>
      <c r="E4714" t="s">
        <v>26139</v>
      </c>
      <c r="F4714" t="s">
        <v>18873</v>
      </c>
      <c r="G4714" t="s">
        <v>18204</v>
      </c>
    </row>
    <row r="4715" spans="1:7" x14ac:dyDescent="0.25">
      <c r="A4715" t="s">
        <v>26141</v>
      </c>
      <c r="B4715" t="s">
        <v>26140</v>
      </c>
      <c r="C4715" t="s">
        <v>26141</v>
      </c>
      <c r="D4715" t="s">
        <v>6</v>
      </c>
      <c r="E4715" t="s">
        <v>18225</v>
      </c>
      <c r="F4715" t="s">
        <v>18214</v>
      </c>
      <c r="G4715" t="s">
        <v>18204</v>
      </c>
    </row>
    <row r="4716" spans="1:7" x14ac:dyDescent="0.25">
      <c r="A4716" t="s">
        <v>11713</v>
      </c>
      <c r="B4716" t="s">
        <v>26142</v>
      </c>
      <c r="C4716" t="s">
        <v>11713</v>
      </c>
      <c r="D4716" t="s">
        <v>6</v>
      </c>
      <c r="E4716" t="s">
        <v>26143</v>
      </c>
      <c r="F4716" t="s">
        <v>19067</v>
      </c>
      <c r="G4716" t="s">
        <v>18204</v>
      </c>
    </row>
    <row r="4717" spans="1:7" x14ac:dyDescent="0.25">
      <c r="A4717" t="s">
        <v>17574</v>
      </c>
      <c r="B4717" t="s">
        <v>26144</v>
      </c>
      <c r="C4717" t="s">
        <v>17574</v>
      </c>
      <c r="D4717" t="s">
        <v>6</v>
      </c>
      <c r="E4717" t="s">
        <v>25222</v>
      </c>
      <c r="F4717" t="s">
        <v>19640</v>
      </c>
      <c r="G4717" t="s">
        <v>18204</v>
      </c>
    </row>
    <row r="4718" spans="1:7" x14ac:dyDescent="0.25">
      <c r="A4718" t="s">
        <v>17423</v>
      </c>
      <c r="B4718" t="s">
        <v>26145</v>
      </c>
      <c r="C4718" t="s">
        <v>17423</v>
      </c>
      <c r="D4718" t="s">
        <v>6</v>
      </c>
      <c r="E4718" t="s">
        <v>19822</v>
      </c>
      <c r="F4718" t="s">
        <v>18531</v>
      </c>
      <c r="G4718" t="s">
        <v>18204</v>
      </c>
    </row>
    <row r="4719" spans="1:7" x14ac:dyDescent="0.25">
      <c r="A4719" t="s">
        <v>11814</v>
      </c>
      <c r="B4719" t="s">
        <v>26146</v>
      </c>
      <c r="C4719" t="s">
        <v>11814</v>
      </c>
      <c r="D4719" t="s">
        <v>6</v>
      </c>
      <c r="E4719" t="s">
        <v>18337</v>
      </c>
      <c r="F4719" t="s">
        <v>18276</v>
      </c>
      <c r="G4719" t="s">
        <v>18204</v>
      </c>
    </row>
    <row r="4720" spans="1:7" x14ac:dyDescent="0.25">
      <c r="A4720" t="s">
        <v>26148</v>
      </c>
      <c r="B4720" t="s">
        <v>26147</v>
      </c>
      <c r="C4720" t="s">
        <v>26148</v>
      </c>
      <c r="D4720" t="s">
        <v>6</v>
      </c>
      <c r="E4720" t="s">
        <v>23751</v>
      </c>
      <c r="F4720" t="s">
        <v>18242</v>
      </c>
      <c r="G4720" t="s">
        <v>18204</v>
      </c>
    </row>
    <row r="4721" spans="1:7" x14ac:dyDescent="0.25">
      <c r="A4721" t="s">
        <v>11653</v>
      </c>
      <c r="B4721" t="s">
        <v>26149</v>
      </c>
      <c r="C4721" t="s">
        <v>11653</v>
      </c>
      <c r="D4721" t="s">
        <v>6</v>
      </c>
      <c r="E4721" t="s">
        <v>26150</v>
      </c>
      <c r="F4721" t="s">
        <v>19899</v>
      </c>
      <c r="G4721" t="s">
        <v>18204</v>
      </c>
    </row>
    <row r="4722" spans="1:7" x14ac:dyDescent="0.25">
      <c r="A4722" t="s">
        <v>11854</v>
      </c>
      <c r="B4722" t="s">
        <v>26151</v>
      </c>
      <c r="C4722" t="s">
        <v>11854</v>
      </c>
      <c r="D4722" t="s">
        <v>6</v>
      </c>
      <c r="E4722" t="s">
        <v>21049</v>
      </c>
      <c r="F4722" t="s">
        <v>18293</v>
      </c>
      <c r="G4722" t="s">
        <v>18204</v>
      </c>
    </row>
    <row r="4723" spans="1:7" x14ac:dyDescent="0.25">
      <c r="A4723" t="s">
        <v>11708</v>
      </c>
      <c r="B4723" t="s">
        <v>26152</v>
      </c>
      <c r="C4723" t="s">
        <v>11708</v>
      </c>
      <c r="D4723" t="s">
        <v>6</v>
      </c>
      <c r="E4723" t="s">
        <v>19589</v>
      </c>
      <c r="F4723" t="s">
        <v>18203</v>
      </c>
      <c r="G4723" t="s">
        <v>18204</v>
      </c>
    </row>
    <row r="4724" spans="1:7" x14ac:dyDescent="0.25">
      <c r="A4724" t="s">
        <v>11769</v>
      </c>
      <c r="B4724" t="s">
        <v>26153</v>
      </c>
      <c r="C4724" t="s">
        <v>11769</v>
      </c>
      <c r="D4724" t="s">
        <v>6</v>
      </c>
      <c r="E4724" t="s">
        <v>26154</v>
      </c>
      <c r="F4724" t="s">
        <v>18684</v>
      </c>
      <c r="G4724" t="s">
        <v>18204</v>
      </c>
    </row>
    <row r="4725" spans="1:7" x14ac:dyDescent="0.25">
      <c r="A4725" t="s">
        <v>26156</v>
      </c>
      <c r="B4725" t="s">
        <v>26155</v>
      </c>
      <c r="C4725" t="s">
        <v>26156</v>
      </c>
      <c r="D4725" t="s">
        <v>6</v>
      </c>
      <c r="E4725" t="s">
        <v>18225</v>
      </c>
      <c r="F4725" t="s">
        <v>18214</v>
      </c>
      <c r="G4725" t="s">
        <v>18204</v>
      </c>
    </row>
    <row r="4726" spans="1:7" x14ac:dyDescent="0.25">
      <c r="A4726" t="s">
        <v>11631</v>
      </c>
      <c r="B4726" t="s">
        <v>26157</v>
      </c>
      <c r="C4726" t="s">
        <v>11631</v>
      </c>
      <c r="D4726" t="s">
        <v>6</v>
      </c>
      <c r="E4726" t="s">
        <v>18225</v>
      </c>
      <c r="F4726" t="s">
        <v>18214</v>
      </c>
      <c r="G4726" t="s">
        <v>18204</v>
      </c>
    </row>
    <row r="4727" spans="1:7" x14ac:dyDescent="0.25">
      <c r="A4727" t="s">
        <v>11676</v>
      </c>
      <c r="B4727" t="s">
        <v>26158</v>
      </c>
      <c r="C4727" t="s">
        <v>11676</v>
      </c>
      <c r="D4727" t="s">
        <v>6</v>
      </c>
      <c r="E4727" t="s">
        <v>18225</v>
      </c>
      <c r="F4727" t="s">
        <v>18214</v>
      </c>
      <c r="G4727" t="s">
        <v>18204</v>
      </c>
    </row>
    <row r="4728" spans="1:7" x14ac:dyDescent="0.25">
      <c r="A4728" t="s">
        <v>11765</v>
      </c>
      <c r="B4728" t="s">
        <v>26159</v>
      </c>
      <c r="C4728" t="s">
        <v>11765</v>
      </c>
      <c r="D4728" t="s">
        <v>6</v>
      </c>
      <c r="E4728" t="s">
        <v>26160</v>
      </c>
      <c r="F4728" t="s">
        <v>23909</v>
      </c>
      <c r="G4728" t="s">
        <v>18204</v>
      </c>
    </row>
    <row r="4729" spans="1:7" x14ac:dyDescent="0.25">
      <c r="A4729" t="s">
        <v>11687</v>
      </c>
      <c r="B4729" t="s">
        <v>26161</v>
      </c>
      <c r="C4729" t="s">
        <v>11687</v>
      </c>
      <c r="D4729" t="s">
        <v>6</v>
      </c>
      <c r="E4729" t="s">
        <v>26162</v>
      </c>
      <c r="F4729" t="s">
        <v>24156</v>
      </c>
      <c r="G4729" t="s">
        <v>18204</v>
      </c>
    </row>
    <row r="4730" spans="1:7" x14ac:dyDescent="0.25">
      <c r="A4730" t="s">
        <v>17419</v>
      </c>
      <c r="B4730" t="s">
        <v>26163</v>
      </c>
      <c r="C4730" t="s">
        <v>17419</v>
      </c>
      <c r="D4730" t="s">
        <v>6</v>
      </c>
      <c r="E4730" t="s">
        <v>20455</v>
      </c>
      <c r="F4730" t="s">
        <v>20004</v>
      </c>
      <c r="G4730" t="s">
        <v>18204</v>
      </c>
    </row>
    <row r="4731" spans="1:7" x14ac:dyDescent="0.25">
      <c r="A4731" t="s">
        <v>11675</v>
      </c>
      <c r="B4731" t="s">
        <v>26164</v>
      </c>
      <c r="C4731" t="s">
        <v>11675</v>
      </c>
      <c r="D4731" t="s">
        <v>6</v>
      </c>
      <c r="E4731" t="s">
        <v>26165</v>
      </c>
      <c r="F4731" t="s">
        <v>18771</v>
      </c>
      <c r="G4731" t="s">
        <v>18204</v>
      </c>
    </row>
    <row r="4732" spans="1:7" x14ac:dyDescent="0.25">
      <c r="A4732" t="s">
        <v>11882</v>
      </c>
      <c r="B4732" t="s">
        <v>26166</v>
      </c>
      <c r="C4732" t="s">
        <v>11882</v>
      </c>
      <c r="D4732" t="s">
        <v>6</v>
      </c>
      <c r="E4732" t="s">
        <v>24774</v>
      </c>
      <c r="F4732" t="s">
        <v>18658</v>
      </c>
      <c r="G4732" t="s">
        <v>18204</v>
      </c>
    </row>
    <row r="4733" spans="1:7" x14ac:dyDescent="0.25">
      <c r="A4733" t="s">
        <v>11640</v>
      </c>
      <c r="B4733" t="s">
        <v>26167</v>
      </c>
      <c r="C4733" t="s">
        <v>11640</v>
      </c>
      <c r="D4733" t="s">
        <v>6</v>
      </c>
      <c r="E4733" t="s">
        <v>20692</v>
      </c>
      <c r="F4733" t="s">
        <v>18873</v>
      </c>
      <c r="G4733" t="s">
        <v>18204</v>
      </c>
    </row>
    <row r="4734" spans="1:7" x14ac:dyDescent="0.25">
      <c r="A4734" t="s">
        <v>26169</v>
      </c>
      <c r="B4734" t="s">
        <v>26168</v>
      </c>
      <c r="C4734" t="s">
        <v>26169</v>
      </c>
      <c r="D4734" t="s">
        <v>6</v>
      </c>
      <c r="E4734" t="s">
        <v>18225</v>
      </c>
      <c r="F4734" t="s">
        <v>18214</v>
      </c>
      <c r="G4734" t="s">
        <v>18204</v>
      </c>
    </row>
    <row r="4735" spans="1:7" x14ac:dyDescent="0.25">
      <c r="A4735" t="s">
        <v>11868</v>
      </c>
      <c r="B4735" t="s">
        <v>26170</v>
      </c>
      <c r="C4735" t="s">
        <v>11868</v>
      </c>
      <c r="D4735" t="s">
        <v>6</v>
      </c>
      <c r="E4735" t="s">
        <v>18423</v>
      </c>
      <c r="F4735" t="s">
        <v>18276</v>
      </c>
      <c r="G4735" t="s">
        <v>18204</v>
      </c>
    </row>
    <row r="4736" spans="1:7" x14ac:dyDescent="0.25">
      <c r="A4736" t="s">
        <v>11837</v>
      </c>
      <c r="B4736" t="s">
        <v>26171</v>
      </c>
      <c r="C4736" t="s">
        <v>11837</v>
      </c>
      <c r="D4736" t="s">
        <v>6</v>
      </c>
      <c r="E4736" t="s">
        <v>18421</v>
      </c>
      <c r="F4736" t="s">
        <v>18248</v>
      </c>
      <c r="G4736" t="s">
        <v>18204</v>
      </c>
    </row>
    <row r="4737" spans="1:7" x14ac:dyDescent="0.25">
      <c r="A4737" t="s">
        <v>17543</v>
      </c>
      <c r="B4737" t="s">
        <v>26172</v>
      </c>
      <c r="C4737" t="s">
        <v>17543</v>
      </c>
      <c r="D4737" t="s">
        <v>6</v>
      </c>
      <c r="E4737" t="s">
        <v>19629</v>
      </c>
      <c r="F4737" t="s">
        <v>18245</v>
      </c>
      <c r="G4737" t="s">
        <v>18204</v>
      </c>
    </row>
    <row r="4738" spans="1:7" x14ac:dyDescent="0.25">
      <c r="A4738" t="s">
        <v>11701</v>
      </c>
      <c r="B4738" t="s">
        <v>26173</v>
      </c>
      <c r="C4738" t="s">
        <v>11701</v>
      </c>
      <c r="D4738" t="s">
        <v>6</v>
      </c>
      <c r="E4738" t="s">
        <v>18225</v>
      </c>
      <c r="F4738" t="s">
        <v>18214</v>
      </c>
      <c r="G4738" t="s">
        <v>18204</v>
      </c>
    </row>
    <row r="4739" spans="1:7" x14ac:dyDescent="0.25">
      <c r="A4739" t="s">
        <v>11667</v>
      </c>
      <c r="B4739" t="s">
        <v>26174</v>
      </c>
      <c r="C4739" t="s">
        <v>11667</v>
      </c>
      <c r="D4739" t="s">
        <v>6</v>
      </c>
      <c r="E4739" t="s">
        <v>18645</v>
      </c>
      <c r="F4739" t="s">
        <v>18492</v>
      </c>
      <c r="G4739" t="s">
        <v>18204</v>
      </c>
    </row>
    <row r="4740" spans="1:7" x14ac:dyDescent="0.25">
      <c r="A4740" t="s">
        <v>11873</v>
      </c>
      <c r="B4740" t="s">
        <v>26175</v>
      </c>
      <c r="C4740" t="s">
        <v>11873</v>
      </c>
      <c r="D4740" t="s">
        <v>6</v>
      </c>
      <c r="E4740" t="s">
        <v>18225</v>
      </c>
      <c r="F4740" t="s">
        <v>18214</v>
      </c>
      <c r="G4740" t="s">
        <v>18204</v>
      </c>
    </row>
    <row r="4741" spans="1:7" x14ac:dyDescent="0.25">
      <c r="A4741" t="s">
        <v>11822</v>
      </c>
      <c r="B4741" t="s">
        <v>26176</v>
      </c>
      <c r="C4741" t="s">
        <v>11822</v>
      </c>
      <c r="D4741" t="s">
        <v>6</v>
      </c>
      <c r="E4741" t="s">
        <v>18225</v>
      </c>
      <c r="F4741" t="s">
        <v>18214</v>
      </c>
      <c r="G4741" t="s">
        <v>18204</v>
      </c>
    </row>
    <row r="4742" spans="1:7" x14ac:dyDescent="0.25">
      <c r="A4742" t="s">
        <v>11865</v>
      </c>
      <c r="B4742" t="s">
        <v>26177</v>
      </c>
      <c r="C4742" t="s">
        <v>11865</v>
      </c>
      <c r="D4742" t="s">
        <v>6</v>
      </c>
      <c r="E4742" t="s">
        <v>18799</v>
      </c>
      <c r="F4742" t="s">
        <v>18276</v>
      </c>
      <c r="G4742" t="s">
        <v>18204</v>
      </c>
    </row>
    <row r="4743" spans="1:7" x14ac:dyDescent="0.25">
      <c r="A4743" t="s">
        <v>17312</v>
      </c>
      <c r="B4743" t="s">
        <v>26178</v>
      </c>
      <c r="C4743" t="s">
        <v>17312</v>
      </c>
      <c r="D4743" t="s">
        <v>6</v>
      </c>
      <c r="E4743" t="s">
        <v>20951</v>
      </c>
      <c r="F4743" t="s">
        <v>18223</v>
      </c>
      <c r="G4743" t="s">
        <v>18204</v>
      </c>
    </row>
    <row r="4744" spans="1:7" x14ac:dyDescent="0.25">
      <c r="A4744" t="s">
        <v>11818</v>
      </c>
      <c r="B4744" t="s">
        <v>26179</v>
      </c>
      <c r="C4744" t="s">
        <v>11818</v>
      </c>
      <c r="D4744" t="s">
        <v>6</v>
      </c>
      <c r="E4744" t="s">
        <v>18882</v>
      </c>
      <c r="F4744" t="s">
        <v>18343</v>
      </c>
      <c r="G4744" t="s">
        <v>18204</v>
      </c>
    </row>
    <row r="4745" spans="1:7" x14ac:dyDescent="0.25">
      <c r="A4745" t="s">
        <v>11623</v>
      </c>
      <c r="B4745" t="s">
        <v>26180</v>
      </c>
      <c r="C4745" t="s">
        <v>11623</v>
      </c>
      <c r="D4745" t="s">
        <v>6</v>
      </c>
      <c r="E4745" t="s">
        <v>18225</v>
      </c>
      <c r="F4745" t="s">
        <v>18214</v>
      </c>
      <c r="G4745" t="s">
        <v>18204</v>
      </c>
    </row>
    <row r="4746" spans="1:7" x14ac:dyDescent="0.25">
      <c r="A4746" t="s">
        <v>11605</v>
      </c>
      <c r="B4746" t="s">
        <v>26181</v>
      </c>
      <c r="C4746" t="s">
        <v>11605</v>
      </c>
      <c r="D4746" t="s">
        <v>6</v>
      </c>
      <c r="E4746" t="s">
        <v>21475</v>
      </c>
      <c r="F4746" t="s">
        <v>18269</v>
      </c>
      <c r="G4746" t="s">
        <v>18204</v>
      </c>
    </row>
    <row r="4747" spans="1:7" x14ac:dyDescent="0.25">
      <c r="A4747" t="s">
        <v>11809</v>
      </c>
      <c r="B4747" t="s">
        <v>26182</v>
      </c>
      <c r="C4747" t="s">
        <v>11809</v>
      </c>
      <c r="D4747" t="s">
        <v>6</v>
      </c>
      <c r="E4747" t="s">
        <v>19684</v>
      </c>
      <c r="F4747" t="s">
        <v>18276</v>
      </c>
      <c r="G4747" t="s">
        <v>18204</v>
      </c>
    </row>
    <row r="4748" spans="1:7" x14ac:dyDescent="0.25">
      <c r="A4748" t="s">
        <v>17395</v>
      </c>
      <c r="B4748" t="s">
        <v>26183</v>
      </c>
      <c r="C4748" t="s">
        <v>17395</v>
      </c>
      <c r="D4748" t="s">
        <v>6</v>
      </c>
      <c r="E4748" t="s">
        <v>19814</v>
      </c>
      <c r="F4748" t="s">
        <v>18586</v>
      </c>
      <c r="G4748" t="s">
        <v>18204</v>
      </c>
    </row>
    <row r="4749" spans="1:7" x14ac:dyDescent="0.25">
      <c r="A4749" t="s">
        <v>11702</v>
      </c>
      <c r="B4749" t="s">
        <v>26184</v>
      </c>
      <c r="C4749" t="s">
        <v>11702</v>
      </c>
      <c r="D4749" t="s">
        <v>6</v>
      </c>
      <c r="E4749" t="s">
        <v>18337</v>
      </c>
      <c r="F4749" t="s">
        <v>18276</v>
      </c>
      <c r="G4749" t="s">
        <v>18204</v>
      </c>
    </row>
    <row r="4750" spans="1:7" x14ac:dyDescent="0.25">
      <c r="A4750" t="s">
        <v>11817</v>
      </c>
      <c r="B4750" t="s">
        <v>26185</v>
      </c>
      <c r="C4750" t="s">
        <v>11817</v>
      </c>
      <c r="D4750" t="s">
        <v>6</v>
      </c>
      <c r="E4750" t="s">
        <v>18225</v>
      </c>
      <c r="F4750" t="s">
        <v>18214</v>
      </c>
      <c r="G4750" t="s">
        <v>18204</v>
      </c>
    </row>
    <row r="4751" spans="1:7" x14ac:dyDescent="0.25">
      <c r="A4751" t="s">
        <v>11829</v>
      </c>
      <c r="B4751" t="s">
        <v>26186</v>
      </c>
      <c r="C4751" t="s">
        <v>11829</v>
      </c>
      <c r="D4751" t="s">
        <v>6</v>
      </c>
      <c r="E4751" t="s">
        <v>18225</v>
      </c>
      <c r="F4751" t="s">
        <v>18214</v>
      </c>
      <c r="G4751" t="s">
        <v>18204</v>
      </c>
    </row>
    <row r="4752" spans="1:7" x14ac:dyDescent="0.25">
      <c r="A4752" t="s">
        <v>11849</v>
      </c>
      <c r="B4752" t="s">
        <v>26187</v>
      </c>
      <c r="C4752" t="s">
        <v>11849</v>
      </c>
      <c r="D4752" t="s">
        <v>6</v>
      </c>
      <c r="E4752" t="s">
        <v>25584</v>
      </c>
      <c r="F4752" t="s">
        <v>18432</v>
      </c>
      <c r="G4752" t="s">
        <v>18204</v>
      </c>
    </row>
    <row r="4753" spans="1:7" x14ac:dyDescent="0.25">
      <c r="A4753" t="s">
        <v>26189</v>
      </c>
      <c r="B4753" t="s">
        <v>26188</v>
      </c>
      <c r="C4753" t="s">
        <v>26189</v>
      </c>
      <c r="D4753" t="s">
        <v>6</v>
      </c>
      <c r="E4753" t="s">
        <v>18225</v>
      </c>
      <c r="F4753" t="s">
        <v>18214</v>
      </c>
      <c r="G4753" t="s">
        <v>18204</v>
      </c>
    </row>
    <row r="4754" spans="1:7" x14ac:dyDescent="0.25">
      <c r="A4754" t="s">
        <v>17596</v>
      </c>
      <c r="B4754" t="s">
        <v>26190</v>
      </c>
      <c r="C4754" t="s">
        <v>17596</v>
      </c>
      <c r="D4754" t="s">
        <v>6</v>
      </c>
      <c r="E4754" t="s">
        <v>18225</v>
      </c>
      <c r="F4754" t="s">
        <v>18214</v>
      </c>
      <c r="G4754" t="s">
        <v>18204</v>
      </c>
    </row>
    <row r="4755" spans="1:7" x14ac:dyDescent="0.25">
      <c r="A4755" t="s">
        <v>17478</v>
      </c>
      <c r="B4755" t="s">
        <v>26191</v>
      </c>
      <c r="C4755" t="s">
        <v>17478</v>
      </c>
      <c r="D4755" t="s">
        <v>6</v>
      </c>
      <c r="E4755" t="s">
        <v>18225</v>
      </c>
      <c r="F4755" t="s">
        <v>18214</v>
      </c>
      <c r="G4755" t="s">
        <v>18204</v>
      </c>
    </row>
    <row r="4756" spans="1:7" x14ac:dyDescent="0.25">
      <c r="A4756" t="s">
        <v>26193</v>
      </c>
      <c r="B4756" t="s">
        <v>26192</v>
      </c>
      <c r="C4756" t="s">
        <v>26193</v>
      </c>
      <c r="D4756" t="s">
        <v>6</v>
      </c>
      <c r="E4756" t="s">
        <v>18225</v>
      </c>
      <c r="F4756" t="s">
        <v>18214</v>
      </c>
      <c r="G4756" t="s">
        <v>18204</v>
      </c>
    </row>
    <row r="4757" spans="1:7" x14ac:dyDescent="0.25">
      <c r="A4757" t="s">
        <v>17434</v>
      </c>
      <c r="B4757" t="s">
        <v>26194</v>
      </c>
      <c r="C4757" t="s">
        <v>17434</v>
      </c>
      <c r="D4757" t="s">
        <v>6</v>
      </c>
      <c r="E4757" t="s">
        <v>26195</v>
      </c>
      <c r="F4757" t="s">
        <v>18372</v>
      </c>
      <c r="G4757" t="s">
        <v>18204</v>
      </c>
    </row>
    <row r="4758" spans="1:7" x14ac:dyDescent="0.25">
      <c r="A4758" t="s">
        <v>11629</v>
      </c>
      <c r="B4758" t="s">
        <v>26196</v>
      </c>
      <c r="C4758" t="s">
        <v>11629</v>
      </c>
      <c r="D4758" t="s">
        <v>6</v>
      </c>
      <c r="E4758" t="s">
        <v>26197</v>
      </c>
      <c r="F4758" t="s">
        <v>22458</v>
      </c>
      <c r="G4758" t="s">
        <v>18204</v>
      </c>
    </row>
    <row r="4759" spans="1:7" x14ac:dyDescent="0.25">
      <c r="A4759" t="s">
        <v>11840</v>
      </c>
      <c r="B4759" t="s">
        <v>26198</v>
      </c>
      <c r="C4759" t="s">
        <v>11840</v>
      </c>
      <c r="D4759" t="s">
        <v>6</v>
      </c>
      <c r="E4759" t="s">
        <v>19942</v>
      </c>
      <c r="F4759" t="s">
        <v>18232</v>
      </c>
      <c r="G4759" t="s">
        <v>18204</v>
      </c>
    </row>
    <row r="4760" spans="1:7" x14ac:dyDescent="0.25">
      <c r="A4760" t="s">
        <v>11656</v>
      </c>
      <c r="B4760" t="s">
        <v>26199</v>
      </c>
      <c r="C4760" t="s">
        <v>11656</v>
      </c>
      <c r="D4760" t="s">
        <v>6</v>
      </c>
      <c r="E4760" t="s">
        <v>26200</v>
      </c>
      <c r="F4760" t="s">
        <v>18364</v>
      </c>
      <c r="G4760" t="s">
        <v>18204</v>
      </c>
    </row>
    <row r="4761" spans="1:7" x14ac:dyDescent="0.25">
      <c r="A4761" t="s">
        <v>26202</v>
      </c>
      <c r="B4761" t="s">
        <v>26201</v>
      </c>
      <c r="C4761" t="s">
        <v>26202</v>
      </c>
      <c r="D4761" t="s">
        <v>6</v>
      </c>
      <c r="E4761" t="s">
        <v>21481</v>
      </c>
      <c r="F4761" t="s">
        <v>18266</v>
      </c>
      <c r="G4761" t="s">
        <v>18204</v>
      </c>
    </row>
    <row r="4762" spans="1:7" x14ac:dyDescent="0.25">
      <c r="A4762" t="s">
        <v>11606</v>
      </c>
      <c r="B4762" t="s">
        <v>26203</v>
      </c>
      <c r="C4762" t="s">
        <v>11606</v>
      </c>
      <c r="D4762" t="s">
        <v>6</v>
      </c>
      <c r="E4762" t="s">
        <v>20947</v>
      </c>
      <c r="F4762" t="s">
        <v>18220</v>
      </c>
      <c r="G4762" t="s">
        <v>18204</v>
      </c>
    </row>
    <row r="4763" spans="1:7" x14ac:dyDescent="0.25">
      <c r="A4763" t="s">
        <v>11692</v>
      </c>
      <c r="B4763" t="s">
        <v>26204</v>
      </c>
      <c r="C4763" t="s">
        <v>11692</v>
      </c>
      <c r="D4763" t="s">
        <v>6</v>
      </c>
      <c r="E4763" t="s">
        <v>18225</v>
      </c>
      <c r="F4763" t="s">
        <v>18214</v>
      </c>
      <c r="G4763" t="s">
        <v>18204</v>
      </c>
    </row>
    <row r="4764" spans="1:7" x14ac:dyDescent="0.25">
      <c r="A4764" t="s">
        <v>17470</v>
      </c>
      <c r="B4764" t="s">
        <v>26205</v>
      </c>
      <c r="C4764" t="s">
        <v>17470</v>
      </c>
      <c r="D4764" t="s">
        <v>6</v>
      </c>
      <c r="E4764" t="s">
        <v>26206</v>
      </c>
      <c r="F4764" t="s">
        <v>18694</v>
      </c>
      <c r="G4764" t="s">
        <v>18204</v>
      </c>
    </row>
    <row r="4765" spans="1:7" x14ac:dyDescent="0.25">
      <c r="A4765" t="s">
        <v>11633</v>
      </c>
      <c r="B4765" t="s">
        <v>26207</v>
      </c>
      <c r="C4765" t="s">
        <v>11633</v>
      </c>
      <c r="D4765" t="s">
        <v>6</v>
      </c>
      <c r="E4765" t="s">
        <v>18225</v>
      </c>
      <c r="F4765" t="s">
        <v>18214</v>
      </c>
      <c r="G4765" t="s">
        <v>18204</v>
      </c>
    </row>
    <row r="4766" spans="1:7" x14ac:dyDescent="0.25">
      <c r="A4766" t="s">
        <v>26209</v>
      </c>
      <c r="B4766" t="s">
        <v>26208</v>
      </c>
      <c r="C4766" t="s">
        <v>26209</v>
      </c>
      <c r="D4766" t="s">
        <v>6</v>
      </c>
      <c r="E4766" t="s">
        <v>26210</v>
      </c>
      <c r="F4766" t="s">
        <v>19194</v>
      </c>
      <c r="G4766" t="s">
        <v>18204</v>
      </c>
    </row>
    <row r="4767" spans="1:7" x14ac:dyDescent="0.25">
      <c r="A4767" t="s">
        <v>11810</v>
      </c>
      <c r="B4767" t="s">
        <v>26211</v>
      </c>
      <c r="C4767" t="s">
        <v>11810</v>
      </c>
      <c r="D4767" t="s">
        <v>6</v>
      </c>
      <c r="E4767" t="s">
        <v>18225</v>
      </c>
      <c r="F4767" t="s">
        <v>18214</v>
      </c>
      <c r="G4767" t="s">
        <v>18204</v>
      </c>
    </row>
    <row r="4768" spans="1:7" x14ac:dyDescent="0.25">
      <c r="A4768" t="s">
        <v>26213</v>
      </c>
      <c r="B4768" t="s">
        <v>26212</v>
      </c>
      <c r="C4768" t="s">
        <v>26213</v>
      </c>
      <c r="D4768" t="s">
        <v>6</v>
      </c>
      <c r="E4768" t="s">
        <v>18225</v>
      </c>
      <c r="F4768" t="s">
        <v>18214</v>
      </c>
      <c r="G4768" t="s">
        <v>18204</v>
      </c>
    </row>
    <row r="4769" spans="1:7" x14ac:dyDescent="0.25">
      <c r="A4769" t="s">
        <v>11642</v>
      </c>
      <c r="B4769" t="s">
        <v>26214</v>
      </c>
      <c r="C4769" t="s">
        <v>11642</v>
      </c>
      <c r="D4769" t="s">
        <v>6</v>
      </c>
      <c r="E4769" t="s">
        <v>18423</v>
      </c>
      <c r="F4769" t="s">
        <v>18276</v>
      </c>
      <c r="G4769" t="s">
        <v>18204</v>
      </c>
    </row>
    <row r="4770" spans="1:7" x14ac:dyDescent="0.25">
      <c r="A4770" t="s">
        <v>11883</v>
      </c>
      <c r="B4770" t="s">
        <v>26215</v>
      </c>
      <c r="C4770" t="s">
        <v>11883</v>
      </c>
      <c r="D4770" t="s">
        <v>6</v>
      </c>
      <c r="E4770" t="s">
        <v>26216</v>
      </c>
      <c r="F4770" t="s">
        <v>23582</v>
      </c>
      <c r="G4770" t="s">
        <v>18204</v>
      </c>
    </row>
    <row r="4771" spans="1:7" x14ac:dyDescent="0.25">
      <c r="A4771" t="s">
        <v>11812</v>
      </c>
      <c r="B4771" t="s">
        <v>26217</v>
      </c>
      <c r="C4771" t="s">
        <v>11812</v>
      </c>
      <c r="D4771" t="s">
        <v>6</v>
      </c>
      <c r="E4771" t="s">
        <v>20699</v>
      </c>
      <c r="F4771" t="s">
        <v>18862</v>
      </c>
      <c r="G4771" t="s">
        <v>18204</v>
      </c>
    </row>
    <row r="4772" spans="1:7" x14ac:dyDescent="0.25">
      <c r="A4772" t="s">
        <v>17510</v>
      </c>
      <c r="B4772" t="s">
        <v>26218</v>
      </c>
      <c r="C4772" t="s">
        <v>17510</v>
      </c>
      <c r="D4772" t="s">
        <v>6</v>
      </c>
      <c r="E4772" t="s">
        <v>26219</v>
      </c>
      <c r="F4772" t="s">
        <v>19050</v>
      </c>
      <c r="G4772" t="s">
        <v>18204</v>
      </c>
    </row>
    <row r="4773" spans="1:7" x14ac:dyDescent="0.25">
      <c r="A4773" t="s">
        <v>11698</v>
      </c>
      <c r="B4773" t="s">
        <v>26220</v>
      </c>
      <c r="C4773" t="s">
        <v>11698</v>
      </c>
      <c r="D4773" t="s">
        <v>6</v>
      </c>
      <c r="E4773" t="s">
        <v>19785</v>
      </c>
      <c r="F4773" t="s">
        <v>18414</v>
      </c>
      <c r="G4773" t="s">
        <v>18204</v>
      </c>
    </row>
    <row r="4774" spans="1:7" x14ac:dyDescent="0.25">
      <c r="A4774" t="s">
        <v>11802</v>
      </c>
      <c r="B4774" t="s">
        <v>26221</v>
      </c>
      <c r="C4774" t="s">
        <v>11802</v>
      </c>
      <c r="D4774" t="s">
        <v>6</v>
      </c>
      <c r="E4774" t="s">
        <v>22380</v>
      </c>
      <c r="F4774" t="s">
        <v>18325</v>
      </c>
      <c r="G4774" t="s">
        <v>18204</v>
      </c>
    </row>
    <row r="4775" spans="1:7" x14ac:dyDescent="0.25">
      <c r="A4775" t="s">
        <v>17549</v>
      </c>
      <c r="B4775" t="s">
        <v>26222</v>
      </c>
      <c r="C4775" t="s">
        <v>17549</v>
      </c>
      <c r="D4775" t="s">
        <v>6</v>
      </c>
      <c r="E4775" t="s">
        <v>20669</v>
      </c>
      <c r="F4775" t="s">
        <v>18252</v>
      </c>
      <c r="G4775" t="s">
        <v>18204</v>
      </c>
    </row>
    <row r="4776" spans="1:7" x14ac:dyDescent="0.25">
      <c r="A4776" t="s">
        <v>11635</v>
      </c>
      <c r="B4776" t="s">
        <v>26223</v>
      </c>
      <c r="C4776" t="s">
        <v>11635</v>
      </c>
      <c r="D4776" t="s">
        <v>6</v>
      </c>
      <c r="E4776" t="s">
        <v>26224</v>
      </c>
      <c r="F4776" t="s">
        <v>18713</v>
      </c>
      <c r="G4776" t="s">
        <v>18204</v>
      </c>
    </row>
    <row r="4777" spans="1:7" x14ac:dyDescent="0.25">
      <c r="A4777" t="s">
        <v>17355</v>
      </c>
      <c r="B4777" t="s">
        <v>26225</v>
      </c>
      <c r="C4777" t="s">
        <v>17355</v>
      </c>
      <c r="D4777" t="s">
        <v>6</v>
      </c>
      <c r="E4777" t="s">
        <v>26226</v>
      </c>
      <c r="F4777" t="s">
        <v>19067</v>
      </c>
      <c r="G4777" t="s">
        <v>18204</v>
      </c>
    </row>
    <row r="4778" spans="1:7" x14ac:dyDescent="0.25">
      <c r="A4778" t="s">
        <v>11696</v>
      </c>
      <c r="B4778" t="s">
        <v>26227</v>
      </c>
      <c r="C4778" t="s">
        <v>11696</v>
      </c>
      <c r="D4778" t="s">
        <v>6</v>
      </c>
      <c r="E4778" t="s">
        <v>20967</v>
      </c>
      <c r="F4778" t="s">
        <v>18485</v>
      </c>
      <c r="G4778" t="s">
        <v>18204</v>
      </c>
    </row>
    <row r="4779" spans="1:7" x14ac:dyDescent="0.25">
      <c r="A4779" t="s">
        <v>26229</v>
      </c>
      <c r="B4779" t="s">
        <v>26228</v>
      </c>
      <c r="C4779" t="s">
        <v>26229</v>
      </c>
      <c r="D4779" t="s">
        <v>6</v>
      </c>
      <c r="E4779" t="s">
        <v>20300</v>
      </c>
      <c r="F4779" t="s">
        <v>18261</v>
      </c>
      <c r="G4779" t="s">
        <v>18204</v>
      </c>
    </row>
    <row r="4780" spans="1:7" x14ac:dyDescent="0.25">
      <c r="A4780" t="s">
        <v>11783</v>
      </c>
      <c r="B4780" t="s">
        <v>26230</v>
      </c>
      <c r="C4780" t="s">
        <v>11783</v>
      </c>
      <c r="D4780" t="s">
        <v>6</v>
      </c>
      <c r="E4780" t="s">
        <v>19461</v>
      </c>
      <c r="F4780" t="s">
        <v>18220</v>
      </c>
      <c r="G4780" t="s">
        <v>18204</v>
      </c>
    </row>
    <row r="4781" spans="1:7" x14ac:dyDescent="0.25">
      <c r="A4781" t="s">
        <v>11661</v>
      </c>
      <c r="B4781" t="s">
        <v>26231</v>
      </c>
      <c r="C4781" t="s">
        <v>11661</v>
      </c>
      <c r="D4781" t="s">
        <v>6</v>
      </c>
      <c r="E4781" t="s">
        <v>18575</v>
      </c>
      <c r="F4781" t="s">
        <v>18276</v>
      </c>
      <c r="G4781" t="s">
        <v>18204</v>
      </c>
    </row>
    <row r="4782" spans="1:7" x14ac:dyDescent="0.25">
      <c r="A4782" t="s">
        <v>17344</v>
      </c>
      <c r="B4782" t="s">
        <v>26232</v>
      </c>
      <c r="C4782" t="s">
        <v>17344</v>
      </c>
      <c r="D4782" t="s">
        <v>6</v>
      </c>
      <c r="E4782" t="s">
        <v>21698</v>
      </c>
      <c r="F4782" t="s">
        <v>18217</v>
      </c>
      <c r="G4782" t="s">
        <v>18204</v>
      </c>
    </row>
    <row r="4783" spans="1:7" x14ac:dyDescent="0.25">
      <c r="A4783" t="s">
        <v>17844</v>
      </c>
      <c r="B4783" t="s">
        <v>26233</v>
      </c>
      <c r="C4783" t="s">
        <v>17844</v>
      </c>
      <c r="D4783" t="s">
        <v>6</v>
      </c>
      <c r="E4783" t="s">
        <v>18600</v>
      </c>
      <c r="F4783" t="s">
        <v>18464</v>
      </c>
      <c r="G4783" t="s">
        <v>18204</v>
      </c>
    </row>
    <row r="4784" spans="1:7" x14ac:dyDescent="0.25">
      <c r="A4784" t="s">
        <v>11655</v>
      </c>
      <c r="B4784" t="s">
        <v>26234</v>
      </c>
      <c r="C4784" t="s">
        <v>11655</v>
      </c>
      <c r="D4784" t="s">
        <v>6</v>
      </c>
      <c r="E4784" t="s">
        <v>18225</v>
      </c>
      <c r="F4784" t="s">
        <v>18214</v>
      </c>
      <c r="G4784" t="s">
        <v>18204</v>
      </c>
    </row>
    <row r="4785" spans="1:7" x14ac:dyDescent="0.25">
      <c r="A4785" t="s">
        <v>17455</v>
      </c>
      <c r="B4785" t="s">
        <v>26235</v>
      </c>
      <c r="C4785" t="s">
        <v>17455</v>
      </c>
      <c r="D4785" t="s">
        <v>6</v>
      </c>
      <c r="E4785" t="s">
        <v>18225</v>
      </c>
      <c r="F4785" t="s">
        <v>18214</v>
      </c>
      <c r="G4785" t="s">
        <v>18204</v>
      </c>
    </row>
    <row r="4786" spans="1:7" x14ac:dyDescent="0.25">
      <c r="A4786" t="s">
        <v>11632</v>
      </c>
      <c r="B4786" t="s">
        <v>26236</v>
      </c>
      <c r="C4786" t="s">
        <v>11632</v>
      </c>
      <c r="D4786" t="s">
        <v>6</v>
      </c>
      <c r="E4786" t="s">
        <v>26237</v>
      </c>
      <c r="F4786" t="s">
        <v>18684</v>
      </c>
      <c r="G4786" t="s">
        <v>18204</v>
      </c>
    </row>
    <row r="4787" spans="1:7" x14ac:dyDescent="0.25">
      <c r="A4787" t="s">
        <v>17362</v>
      </c>
      <c r="B4787" t="s">
        <v>26238</v>
      </c>
      <c r="C4787" t="s">
        <v>17362</v>
      </c>
      <c r="D4787" t="s">
        <v>6</v>
      </c>
      <c r="E4787" t="s">
        <v>26239</v>
      </c>
      <c r="F4787" t="s">
        <v>18303</v>
      </c>
      <c r="G4787" t="s">
        <v>18204</v>
      </c>
    </row>
    <row r="4788" spans="1:7" x14ac:dyDescent="0.25">
      <c r="A4788" t="s">
        <v>17605</v>
      </c>
      <c r="B4788" t="s">
        <v>26240</v>
      </c>
      <c r="C4788" t="s">
        <v>17605</v>
      </c>
      <c r="D4788" t="s">
        <v>6</v>
      </c>
      <c r="E4788" t="s">
        <v>23073</v>
      </c>
      <c r="F4788" t="s">
        <v>18220</v>
      </c>
      <c r="G4788" t="s">
        <v>18204</v>
      </c>
    </row>
    <row r="4789" spans="1:7" x14ac:dyDescent="0.25">
      <c r="A4789" t="s">
        <v>11617</v>
      </c>
      <c r="B4789" t="s">
        <v>26241</v>
      </c>
      <c r="C4789" t="s">
        <v>11617</v>
      </c>
      <c r="D4789" t="s">
        <v>6</v>
      </c>
      <c r="E4789" t="s">
        <v>25507</v>
      </c>
      <c r="F4789" t="s">
        <v>18266</v>
      </c>
      <c r="G4789" t="s">
        <v>18204</v>
      </c>
    </row>
    <row r="4790" spans="1:7" x14ac:dyDescent="0.25">
      <c r="A4790" t="s">
        <v>17601</v>
      </c>
      <c r="B4790" t="s">
        <v>26242</v>
      </c>
      <c r="C4790" t="s">
        <v>17601</v>
      </c>
      <c r="D4790" t="s">
        <v>6</v>
      </c>
      <c r="E4790" t="s">
        <v>22288</v>
      </c>
      <c r="F4790" t="s">
        <v>18261</v>
      </c>
      <c r="G4790" t="s">
        <v>18204</v>
      </c>
    </row>
    <row r="4791" spans="1:7" x14ac:dyDescent="0.25">
      <c r="A4791" t="s">
        <v>17537</v>
      </c>
      <c r="B4791" t="s">
        <v>26243</v>
      </c>
      <c r="C4791" t="s">
        <v>17537</v>
      </c>
      <c r="D4791" t="s">
        <v>6</v>
      </c>
      <c r="E4791" t="s">
        <v>19845</v>
      </c>
      <c r="F4791" t="s">
        <v>18504</v>
      </c>
      <c r="G4791" t="s">
        <v>18204</v>
      </c>
    </row>
    <row r="4792" spans="1:7" x14ac:dyDescent="0.25">
      <c r="A4792" t="s">
        <v>26245</v>
      </c>
      <c r="B4792" t="s">
        <v>26244</v>
      </c>
      <c r="C4792" t="s">
        <v>26245</v>
      </c>
      <c r="D4792" t="s">
        <v>6</v>
      </c>
      <c r="E4792" t="s">
        <v>26246</v>
      </c>
      <c r="F4792" t="s">
        <v>18792</v>
      </c>
      <c r="G4792" t="s">
        <v>18204</v>
      </c>
    </row>
    <row r="4793" spans="1:7" x14ac:dyDescent="0.25">
      <c r="A4793" t="s">
        <v>11710</v>
      </c>
      <c r="B4793" t="s">
        <v>26247</v>
      </c>
      <c r="C4793" t="s">
        <v>11710</v>
      </c>
      <c r="D4793" t="s">
        <v>6</v>
      </c>
      <c r="E4793" t="s">
        <v>26248</v>
      </c>
      <c r="F4793" t="s">
        <v>26249</v>
      </c>
      <c r="G4793" t="s">
        <v>18204</v>
      </c>
    </row>
    <row r="4794" spans="1:7" x14ac:dyDescent="0.25">
      <c r="A4794" t="s">
        <v>11869</v>
      </c>
      <c r="B4794" t="s">
        <v>26250</v>
      </c>
      <c r="C4794" t="s">
        <v>11869</v>
      </c>
      <c r="D4794" t="s">
        <v>6</v>
      </c>
      <c r="E4794" t="s">
        <v>26251</v>
      </c>
      <c r="F4794" t="s">
        <v>18687</v>
      </c>
      <c r="G4794" t="s">
        <v>18204</v>
      </c>
    </row>
    <row r="4795" spans="1:7" x14ac:dyDescent="0.25">
      <c r="A4795" t="s">
        <v>11691</v>
      </c>
      <c r="B4795" t="s">
        <v>26252</v>
      </c>
      <c r="C4795" t="s">
        <v>11691</v>
      </c>
      <c r="D4795" t="s">
        <v>6</v>
      </c>
      <c r="E4795" t="s">
        <v>22344</v>
      </c>
      <c r="F4795" t="s">
        <v>20548</v>
      </c>
      <c r="G4795" t="s">
        <v>18204</v>
      </c>
    </row>
    <row r="4796" spans="1:7" x14ac:dyDescent="0.25">
      <c r="A4796" t="s">
        <v>11607</v>
      </c>
      <c r="B4796" t="s">
        <v>26253</v>
      </c>
      <c r="C4796" t="s">
        <v>11607</v>
      </c>
      <c r="D4796" t="s">
        <v>6</v>
      </c>
      <c r="E4796" t="s">
        <v>18225</v>
      </c>
      <c r="F4796" t="s">
        <v>18214</v>
      </c>
      <c r="G4796" t="s">
        <v>18204</v>
      </c>
    </row>
    <row r="4797" spans="1:7" x14ac:dyDescent="0.25">
      <c r="A4797" t="s">
        <v>11693</v>
      </c>
      <c r="B4797" t="s">
        <v>26254</v>
      </c>
      <c r="C4797" t="s">
        <v>11693</v>
      </c>
      <c r="D4797" t="s">
        <v>6</v>
      </c>
      <c r="E4797" t="s">
        <v>26255</v>
      </c>
      <c r="F4797" t="s">
        <v>18571</v>
      </c>
      <c r="G4797" t="s">
        <v>18204</v>
      </c>
    </row>
    <row r="4798" spans="1:7" x14ac:dyDescent="0.25">
      <c r="A4798" t="s">
        <v>17295</v>
      </c>
      <c r="B4798" t="s">
        <v>26256</v>
      </c>
      <c r="C4798" t="s">
        <v>17295</v>
      </c>
      <c r="D4798" t="s">
        <v>6</v>
      </c>
      <c r="E4798" t="s">
        <v>20974</v>
      </c>
      <c r="F4798" t="s">
        <v>18464</v>
      </c>
      <c r="G4798" t="s">
        <v>18204</v>
      </c>
    </row>
    <row r="4799" spans="1:7" x14ac:dyDescent="0.25">
      <c r="A4799" t="s">
        <v>11835</v>
      </c>
      <c r="B4799" t="s">
        <v>26257</v>
      </c>
      <c r="C4799" t="s">
        <v>11835</v>
      </c>
      <c r="D4799" t="s">
        <v>6</v>
      </c>
      <c r="E4799" t="s">
        <v>18225</v>
      </c>
      <c r="F4799" t="s">
        <v>18214</v>
      </c>
      <c r="G4799" t="s">
        <v>18204</v>
      </c>
    </row>
    <row r="4800" spans="1:7" x14ac:dyDescent="0.25">
      <c r="A4800" t="s">
        <v>17412</v>
      </c>
      <c r="B4800" t="s">
        <v>26258</v>
      </c>
      <c r="C4800" t="s">
        <v>17412</v>
      </c>
      <c r="D4800" t="s">
        <v>6</v>
      </c>
      <c r="E4800" t="s">
        <v>18225</v>
      </c>
      <c r="F4800" t="s">
        <v>18214</v>
      </c>
      <c r="G4800" t="s">
        <v>18204</v>
      </c>
    </row>
    <row r="4801" spans="1:7" x14ac:dyDescent="0.25">
      <c r="A4801" t="s">
        <v>11801</v>
      </c>
      <c r="B4801" t="s">
        <v>26259</v>
      </c>
      <c r="C4801" t="s">
        <v>11801</v>
      </c>
      <c r="D4801" t="s">
        <v>6</v>
      </c>
      <c r="E4801" t="s">
        <v>18225</v>
      </c>
      <c r="F4801" t="s">
        <v>18214</v>
      </c>
      <c r="G4801" t="s">
        <v>18204</v>
      </c>
    </row>
    <row r="4802" spans="1:7" x14ac:dyDescent="0.25">
      <c r="A4802" t="s">
        <v>11805</v>
      </c>
      <c r="B4802" t="s">
        <v>26260</v>
      </c>
      <c r="C4802" t="s">
        <v>11805</v>
      </c>
      <c r="D4802" t="s">
        <v>6</v>
      </c>
      <c r="E4802" t="s">
        <v>18225</v>
      </c>
      <c r="F4802" t="s">
        <v>18214</v>
      </c>
      <c r="G4802" t="s">
        <v>18204</v>
      </c>
    </row>
    <row r="4803" spans="1:7" x14ac:dyDescent="0.25">
      <c r="A4803" t="s">
        <v>11627</v>
      </c>
      <c r="B4803" t="s">
        <v>26261</v>
      </c>
      <c r="C4803" t="s">
        <v>11627</v>
      </c>
      <c r="D4803" t="s">
        <v>6</v>
      </c>
      <c r="E4803" t="s">
        <v>18225</v>
      </c>
      <c r="F4803" t="s">
        <v>18214</v>
      </c>
      <c r="G4803" t="s">
        <v>18204</v>
      </c>
    </row>
    <row r="4804" spans="1:7" x14ac:dyDescent="0.25">
      <c r="A4804" t="s">
        <v>11876</v>
      </c>
      <c r="B4804" t="s">
        <v>26262</v>
      </c>
      <c r="C4804" t="s">
        <v>11876</v>
      </c>
      <c r="D4804" t="s">
        <v>6</v>
      </c>
      <c r="E4804" t="s">
        <v>26263</v>
      </c>
      <c r="F4804" t="s">
        <v>18356</v>
      </c>
      <c r="G4804" t="s">
        <v>18204</v>
      </c>
    </row>
    <row r="4805" spans="1:7" x14ac:dyDescent="0.25">
      <c r="A4805" t="s">
        <v>11811</v>
      </c>
      <c r="B4805" t="s">
        <v>26264</v>
      </c>
      <c r="C4805" t="s">
        <v>11811</v>
      </c>
      <c r="D4805" t="s">
        <v>6</v>
      </c>
      <c r="E4805" t="s">
        <v>26265</v>
      </c>
      <c r="F4805" t="s">
        <v>18414</v>
      </c>
      <c r="G4805" t="s">
        <v>18204</v>
      </c>
    </row>
    <row r="4806" spans="1:7" x14ac:dyDescent="0.25">
      <c r="A4806" t="s">
        <v>17528</v>
      </c>
      <c r="B4806" t="s">
        <v>26266</v>
      </c>
      <c r="C4806" t="s">
        <v>17528</v>
      </c>
      <c r="D4806" t="s">
        <v>6</v>
      </c>
      <c r="E4806" t="s">
        <v>18463</v>
      </c>
      <c r="F4806" t="s">
        <v>18464</v>
      </c>
      <c r="G4806" t="s">
        <v>18204</v>
      </c>
    </row>
    <row r="4807" spans="1:7" x14ac:dyDescent="0.25">
      <c r="A4807" t="s">
        <v>17558</v>
      </c>
      <c r="B4807" t="s">
        <v>26267</v>
      </c>
      <c r="C4807" t="s">
        <v>17558</v>
      </c>
      <c r="D4807" t="s">
        <v>6</v>
      </c>
      <c r="E4807" t="s">
        <v>18225</v>
      </c>
      <c r="F4807" t="s">
        <v>18214</v>
      </c>
      <c r="G4807" t="s">
        <v>18204</v>
      </c>
    </row>
    <row r="4808" spans="1:7" x14ac:dyDescent="0.25">
      <c r="A4808" t="s">
        <v>11884</v>
      </c>
      <c r="B4808" t="s">
        <v>26268</v>
      </c>
      <c r="C4808" t="s">
        <v>11884</v>
      </c>
      <c r="D4808" t="s">
        <v>6</v>
      </c>
      <c r="E4808" t="s">
        <v>23560</v>
      </c>
      <c r="F4808" t="s">
        <v>18203</v>
      </c>
      <c r="G4808" t="s">
        <v>18204</v>
      </c>
    </row>
    <row r="4809" spans="1:7" x14ac:dyDescent="0.25">
      <c r="A4809" t="s">
        <v>11697</v>
      </c>
      <c r="B4809" t="s">
        <v>26269</v>
      </c>
      <c r="C4809" t="s">
        <v>11697</v>
      </c>
      <c r="D4809" t="s">
        <v>6</v>
      </c>
      <c r="E4809" t="s">
        <v>21840</v>
      </c>
      <c r="F4809" t="s">
        <v>18258</v>
      </c>
      <c r="G4809" t="s">
        <v>18204</v>
      </c>
    </row>
    <row r="4810" spans="1:7" x14ac:dyDescent="0.25">
      <c r="A4810" t="s">
        <v>17210</v>
      </c>
      <c r="B4810" t="s">
        <v>26270</v>
      </c>
      <c r="C4810" t="s">
        <v>17210</v>
      </c>
      <c r="D4810" t="s">
        <v>6</v>
      </c>
      <c r="E4810" t="s">
        <v>21175</v>
      </c>
      <c r="F4810" t="s">
        <v>18993</v>
      </c>
      <c r="G4810" t="s">
        <v>18204</v>
      </c>
    </row>
    <row r="4811" spans="1:7" x14ac:dyDescent="0.25">
      <c r="A4811" t="s">
        <v>11853</v>
      </c>
      <c r="B4811" t="s">
        <v>26271</v>
      </c>
      <c r="C4811" t="s">
        <v>11853</v>
      </c>
      <c r="D4811" t="s">
        <v>6</v>
      </c>
      <c r="E4811" t="s">
        <v>18530</v>
      </c>
      <c r="F4811" t="s">
        <v>18531</v>
      </c>
      <c r="G4811" t="s">
        <v>18204</v>
      </c>
    </row>
    <row r="4812" spans="1:7" x14ac:dyDescent="0.25">
      <c r="A4812" t="s">
        <v>11604</v>
      </c>
      <c r="B4812" t="s">
        <v>26272</v>
      </c>
      <c r="C4812" t="s">
        <v>11604</v>
      </c>
      <c r="D4812" t="s">
        <v>6</v>
      </c>
      <c r="E4812" t="s">
        <v>26273</v>
      </c>
      <c r="F4812" t="s">
        <v>21687</v>
      </c>
      <c r="G4812" t="s">
        <v>18204</v>
      </c>
    </row>
    <row r="4813" spans="1:7" x14ac:dyDescent="0.25">
      <c r="A4813" t="s">
        <v>17567</v>
      </c>
      <c r="B4813" t="s">
        <v>26274</v>
      </c>
      <c r="C4813" t="s">
        <v>17567</v>
      </c>
      <c r="D4813" t="s">
        <v>6</v>
      </c>
      <c r="E4813" t="s">
        <v>18225</v>
      </c>
      <c r="F4813" t="s">
        <v>18214</v>
      </c>
      <c r="G4813" t="s">
        <v>18204</v>
      </c>
    </row>
    <row r="4814" spans="1:7" x14ac:dyDescent="0.25">
      <c r="A4814" t="s">
        <v>26276</v>
      </c>
      <c r="B4814" t="s">
        <v>26275</v>
      </c>
      <c r="C4814" t="s">
        <v>26276</v>
      </c>
      <c r="D4814" t="s">
        <v>6</v>
      </c>
      <c r="E4814" t="s">
        <v>21632</v>
      </c>
      <c r="F4814" t="s">
        <v>18458</v>
      </c>
      <c r="G4814" t="s">
        <v>18204</v>
      </c>
    </row>
    <row r="4815" spans="1:7" x14ac:dyDescent="0.25">
      <c r="A4815" t="s">
        <v>11799</v>
      </c>
      <c r="B4815" t="s">
        <v>26277</v>
      </c>
      <c r="C4815" t="s">
        <v>11799</v>
      </c>
      <c r="D4815" t="s">
        <v>6</v>
      </c>
      <c r="E4815" t="s">
        <v>26278</v>
      </c>
      <c r="F4815" t="s">
        <v>18560</v>
      </c>
      <c r="G4815" t="s">
        <v>18204</v>
      </c>
    </row>
    <row r="4816" spans="1:7" x14ac:dyDescent="0.25">
      <c r="A4816" t="s">
        <v>11759</v>
      </c>
      <c r="B4816" t="s">
        <v>26279</v>
      </c>
      <c r="C4816" t="s">
        <v>11759</v>
      </c>
      <c r="D4816" t="s">
        <v>6</v>
      </c>
      <c r="E4816" t="s">
        <v>26280</v>
      </c>
      <c r="F4816" t="s">
        <v>18492</v>
      </c>
      <c r="G4816" t="s">
        <v>18204</v>
      </c>
    </row>
    <row r="4817" spans="1:7" x14ac:dyDescent="0.25">
      <c r="A4817" t="s">
        <v>11816</v>
      </c>
      <c r="B4817" t="s">
        <v>26281</v>
      </c>
      <c r="C4817" t="s">
        <v>11816</v>
      </c>
      <c r="D4817" t="s">
        <v>6</v>
      </c>
      <c r="E4817" t="s">
        <v>26282</v>
      </c>
      <c r="F4817" t="s">
        <v>18832</v>
      </c>
      <c r="G4817" t="s">
        <v>18204</v>
      </c>
    </row>
    <row r="4818" spans="1:7" x14ac:dyDescent="0.25">
      <c r="A4818" t="s">
        <v>11770</v>
      </c>
      <c r="B4818" t="s">
        <v>26283</v>
      </c>
      <c r="C4818" t="s">
        <v>11770</v>
      </c>
      <c r="D4818" t="s">
        <v>6</v>
      </c>
      <c r="E4818" t="s">
        <v>18423</v>
      </c>
      <c r="F4818" t="s">
        <v>18276</v>
      </c>
      <c r="G4818" t="s">
        <v>18204</v>
      </c>
    </row>
    <row r="4819" spans="1:7" x14ac:dyDescent="0.25">
      <c r="A4819" t="s">
        <v>11862</v>
      </c>
      <c r="B4819" t="s">
        <v>26284</v>
      </c>
      <c r="C4819" t="s">
        <v>11862</v>
      </c>
      <c r="D4819" t="s">
        <v>6</v>
      </c>
      <c r="E4819" t="s">
        <v>18225</v>
      </c>
      <c r="F4819" t="s">
        <v>18214</v>
      </c>
      <c r="G4819" t="s">
        <v>18204</v>
      </c>
    </row>
    <row r="4820" spans="1:7" x14ac:dyDescent="0.25">
      <c r="A4820" t="s">
        <v>17375</v>
      </c>
      <c r="B4820" t="s">
        <v>26285</v>
      </c>
      <c r="C4820" t="s">
        <v>17375</v>
      </c>
      <c r="D4820" t="s">
        <v>6</v>
      </c>
      <c r="E4820" t="s">
        <v>18311</v>
      </c>
      <c r="F4820" t="s">
        <v>18312</v>
      </c>
      <c r="G4820" t="s">
        <v>18204</v>
      </c>
    </row>
    <row r="4821" spans="1:7" x14ac:dyDescent="0.25">
      <c r="A4821" t="s">
        <v>11834</v>
      </c>
      <c r="B4821" t="s">
        <v>26286</v>
      </c>
      <c r="C4821" t="s">
        <v>11834</v>
      </c>
      <c r="D4821" t="s">
        <v>6</v>
      </c>
      <c r="E4821" t="s">
        <v>26287</v>
      </c>
      <c r="F4821" t="s">
        <v>18356</v>
      </c>
      <c r="G4821" t="s">
        <v>18204</v>
      </c>
    </row>
    <row r="4822" spans="1:7" x14ac:dyDescent="0.25">
      <c r="A4822" t="s">
        <v>17647</v>
      </c>
      <c r="B4822" t="s">
        <v>26288</v>
      </c>
      <c r="C4822" t="s">
        <v>17647</v>
      </c>
      <c r="D4822" t="s">
        <v>6</v>
      </c>
      <c r="E4822" t="s">
        <v>26289</v>
      </c>
      <c r="F4822" t="s">
        <v>19003</v>
      </c>
      <c r="G4822" t="s">
        <v>18204</v>
      </c>
    </row>
    <row r="4823" spans="1:7" x14ac:dyDescent="0.25">
      <c r="A4823" t="s">
        <v>11856</v>
      </c>
      <c r="B4823" t="s">
        <v>26290</v>
      </c>
      <c r="C4823" t="s">
        <v>11856</v>
      </c>
      <c r="D4823" t="s">
        <v>6</v>
      </c>
      <c r="E4823" t="s">
        <v>18225</v>
      </c>
      <c r="F4823" t="s">
        <v>18214</v>
      </c>
      <c r="G4823" t="s">
        <v>18204</v>
      </c>
    </row>
    <row r="4824" spans="1:7" x14ac:dyDescent="0.25">
      <c r="A4824" t="s">
        <v>11745</v>
      </c>
      <c r="B4824" t="s">
        <v>26291</v>
      </c>
      <c r="C4824" t="s">
        <v>11745</v>
      </c>
      <c r="D4824" t="s">
        <v>6</v>
      </c>
      <c r="E4824" t="s">
        <v>19425</v>
      </c>
      <c r="F4824" t="s">
        <v>18312</v>
      </c>
      <c r="G4824" t="s">
        <v>18204</v>
      </c>
    </row>
    <row r="4825" spans="1:7" x14ac:dyDescent="0.25">
      <c r="A4825" t="s">
        <v>17771</v>
      </c>
      <c r="B4825" t="s">
        <v>26292</v>
      </c>
      <c r="C4825" t="s">
        <v>17771</v>
      </c>
      <c r="D4825" t="s">
        <v>6</v>
      </c>
      <c r="E4825" t="s">
        <v>21536</v>
      </c>
      <c r="F4825" t="s">
        <v>18458</v>
      </c>
      <c r="G4825" t="s">
        <v>18204</v>
      </c>
    </row>
    <row r="4826" spans="1:7" x14ac:dyDescent="0.25">
      <c r="A4826" t="s">
        <v>11867</v>
      </c>
      <c r="B4826" t="s">
        <v>26293</v>
      </c>
      <c r="C4826" t="s">
        <v>11867</v>
      </c>
      <c r="D4826" t="s">
        <v>6</v>
      </c>
      <c r="E4826" t="s">
        <v>24416</v>
      </c>
      <c r="F4826" t="s">
        <v>18347</v>
      </c>
      <c r="G4826" t="s">
        <v>18204</v>
      </c>
    </row>
    <row r="4827" spans="1:7" x14ac:dyDescent="0.25">
      <c r="A4827" t="s">
        <v>17376</v>
      </c>
      <c r="B4827" t="s">
        <v>26294</v>
      </c>
      <c r="C4827" t="s">
        <v>17376</v>
      </c>
      <c r="D4827" t="s">
        <v>6</v>
      </c>
      <c r="E4827" t="s">
        <v>21448</v>
      </c>
      <c r="F4827" t="s">
        <v>19194</v>
      </c>
      <c r="G4827" t="s">
        <v>18204</v>
      </c>
    </row>
    <row r="4828" spans="1:7" x14ac:dyDescent="0.25">
      <c r="A4828" t="s">
        <v>11657</v>
      </c>
      <c r="B4828" t="s">
        <v>26295</v>
      </c>
      <c r="C4828" t="s">
        <v>11657</v>
      </c>
      <c r="D4828" t="s">
        <v>6</v>
      </c>
      <c r="E4828" t="s">
        <v>23539</v>
      </c>
      <c r="F4828" t="s">
        <v>18325</v>
      </c>
      <c r="G4828" t="s">
        <v>18204</v>
      </c>
    </row>
    <row r="4829" spans="1:7" x14ac:dyDescent="0.25">
      <c r="A4829" t="s">
        <v>26297</v>
      </c>
      <c r="B4829" t="s">
        <v>26296</v>
      </c>
      <c r="C4829" t="s">
        <v>26297</v>
      </c>
      <c r="D4829" t="s">
        <v>6</v>
      </c>
      <c r="E4829" t="s">
        <v>18225</v>
      </c>
      <c r="F4829" t="s">
        <v>18214</v>
      </c>
      <c r="G4829" t="s">
        <v>18204</v>
      </c>
    </row>
    <row r="4830" spans="1:7" x14ac:dyDescent="0.25">
      <c r="A4830" t="s">
        <v>11785</v>
      </c>
      <c r="B4830" t="s">
        <v>26298</v>
      </c>
      <c r="C4830" t="s">
        <v>11785</v>
      </c>
      <c r="D4830" t="s">
        <v>6</v>
      </c>
      <c r="E4830" t="s">
        <v>20813</v>
      </c>
      <c r="F4830" t="s">
        <v>18771</v>
      </c>
      <c r="G4830" t="s">
        <v>18204</v>
      </c>
    </row>
    <row r="4831" spans="1:7" x14ac:dyDescent="0.25">
      <c r="A4831" t="s">
        <v>17699</v>
      </c>
      <c r="B4831" t="s">
        <v>26299</v>
      </c>
      <c r="C4831" t="s">
        <v>17699</v>
      </c>
      <c r="D4831" t="s">
        <v>6</v>
      </c>
      <c r="E4831" t="s">
        <v>19483</v>
      </c>
      <c r="F4831" t="s">
        <v>18239</v>
      </c>
      <c r="G4831" t="s">
        <v>18204</v>
      </c>
    </row>
    <row r="4832" spans="1:7" x14ac:dyDescent="0.25">
      <c r="A4832" t="s">
        <v>17830</v>
      </c>
      <c r="B4832" t="s">
        <v>26300</v>
      </c>
      <c r="C4832" t="s">
        <v>17830</v>
      </c>
      <c r="D4832" t="s">
        <v>6</v>
      </c>
      <c r="E4832" t="s">
        <v>26091</v>
      </c>
      <c r="F4832" t="s">
        <v>20575</v>
      </c>
      <c r="G4832" t="s">
        <v>18204</v>
      </c>
    </row>
    <row r="4833" spans="1:7" x14ac:dyDescent="0.25">
      <c r="A4833" t="s">
        <v>11874</v>
      </c>
      <c r="B4833" t="s">
        <v>26301</v>
      </c>
      <c r="C4833" t="s">
        <v>11874</v>
      </c>
      <c r="D4833" t="s">
        <v>6</v>
      </c>
      <c r="E4833" t="s">
        <v>18225</v>
      </c>
      <c r="F4833" t="s">
        <v>18214</v>
      </c>
      <c r="G4833" t="s">
        <v>18204</v>
      </c>
    </row>
    <row r="4834" spans="1:7" x14ac:dyDescent="0.25">
      <c r="A4834" t="s">
        <v>17373</v>
      </c>
      <c r="B4834" t="s">
        <v>26302</v>
      </c>
      <c r="C4834" t="s">
        <v>17373</v>
      </c>
      <c r="D4834" t="s">
        <v>6</v>
      </c>
      <c r="E4834" t="s">
        <v>26303</v>
      </c>
      <c r="F4834" t="s">
        <v>18293</v>
      </c>
      <c r="G4834" t="s">
        <v>18204</v>
      </c>
    </row>
    <row r="4835" spans="1:7" x14ac:dyDescent="0.25">
      <c r="A4835" t="s">
        <v>11670</v>
      </c>
      <c r="B4835" t="s">
        <v>26304</v>
      </c>
      <c r="C4835" t="s">
        <v>11670</v>
      </c>
      <c r="D4835" t="s">
        <v>6</v>
      </c>
      <c r="E4835" t="s">
        <v>26305</v>
      </c>
      <c r="F4835" t="s">
        <v>26306</v>
      </c>
      <c r="G4835" t="s">
        <v>18204</v>
      </c>
    </row>
    <row r="4836" spans="1:7" x14ac:dyDescent="0.25">
      <c r="A4836" t="s">
        <v>26308</v>
      </c>
      <c r="B4836" t="s">
        <v>26307</v>
      </c>
      <c r="C4836" t="s">
        <v>26308</v>
      </c>
      <c r="D4836" t="s">
        <v>6</v>
      </c>
      <c r="E4836" t="s">
        <v>18225</v>
      </c>
      <c r="F4836" t="s">
        <v>18214</v>
      </c>
      <c r="G4836" t="s">
        <v>18204</v>
      </c>
    </row>
    <row r="4837" spans="1:7" x14ac:dyDescent="0.25">
      <c r="A4837" t="s">
        <v>11858</v>
      </c>
      <c r="B4837" t="s">
        <v>26309</v>
      </c>
      <c r="C4837" t="s">
        <v>11858</v>
      </c>
      <c r="D4837" t="s">
        <v>6</v>
      </c>
      <c r="E4837" t="s">
        <v>26310</v>
      </c>
      <c r="F4837" t="s">
        <v>19494</v>
      </c>
      <c r="G4837" t="s">
        <v>18204</v>
      </c>
    </row>
    <row r="4838" spans="1:7" x14ac:dyDescent="0.25">
      <c r="A4838" t="s">
        <v>11625</v>
      </c>
      <c r="B4838" t="s">
        <v>26311</v>
      </c>
      <c r="C4838" t="s">
        <v>11625</v>
      </c>
      <c r="D4838" t="s">
        <v>6</v>
      </c>
      <c r="E4838" t="s">
        <v>18225</v>
      </c>
      <c r="F4838" t="s">
        <v>18214</v>
      </c>
      <c r="G4838" t="s">
        <v>18204</v>
      </c>
    </row>
    <row r="4839" spans="1:7" x14ac:dyDescent="0.25">
      <c r="A4839" t="s">
        <v>17082</v>
      </c>
      <c r="B4839" t="s">
        <v>26312</v>
      </c>
      <c r="C4839" t="s">
        <v>17082</v>
      </c>
      <c r="D4839" t="s">
        <v>6</v>
      </c>
      <c r="E4839" t="s">
        <v>18225</v>
      </c>
      <c r="F4839" t="s">
        <v>18214</v>
      </c>
      <c r="G4839" t="s">
        <v>18204</v>
      </c>
    </row>
    <row r="4840" spans="1:7" x14ac:dyDescent="0.25">
      <c r="A4840" t="s">
        <v>11630</v>
      </c>
      <c r="B4840" t="s">
        <v>26313</v>
      </c>
      <c r="C4840" t="s">
        <v>11630</v>
      </c>
      <c r="D4840" t="s">
        <v>6</v>
      </c>
      <c r="E4840" t="s">
        <v>18225</v>
      </c>
      <c r="F4840" t="s">
        <v>18214</v>
      </c>
      <c r="G4840" t="s">
        <v>18204</v>
      </c>
    </row>
    <row r="4841" spans="1:7" x14ac:dyDescent="0.25">
      <c r="A4841" t="s">
        <v>11831</v>
      </c>
      <c r="B4841" t="s">
        <v>26314</v>
      </c>
      <c r="C4841" t="s">
        <v>11831</v>
      </c>
      <c r="D4841" t="s">
        <v>6</v>
      </c>
      <c r="E4841" t="s">
        <v>26315</v>
      </c>
      <c r="F4841" t="s">
        <v>26316</v>
      </c>
      <c r="G4841" t="s">
        <v>18204</v>
      </c>
    </row>
    <row r="4842" spans="1:7" x14ac:dyDescent="0.25">
      <c r="A4842" t="s">
        <v>11879</v>
      </c>
      <c r="B4842" t="s">
        <v>26317</v>
      </c>
      <c r="C4842" t="s">
        <v>11879</v>
      </c>
      <c r="D4842" t="s">
        <v>6</v>
      </c>
      <c r="E4842" t="s">
        <v>23611</v>
      </c>
      <c r="F4842" t="s">
        <v>18203</v>
      </c>
      <c r="G4842" t="s">
        <v>18204</v>
      </c>
    </row>
    <row r="4843" spans="1:7" x14ac:dyDescent="0.25">
      <c r="A4843" t="s">
        <v>16834</v>
      </c>
      <c r="B4843" t="s">
        <v>26318</v>
      </c>
      <c r="C4843" t="s">
        <v>16834</v>
      </c>
      <c r="D4843" t="s">
        <v>6</v>
      </c>
      <c r="E4843" t="s">
        <v>19515</v>
      </c>
      <c r="F4843" t="s">
        <v>18464</v>
      </c>
      <c r="G4843" t="s">
        <v>18204</v>
      </c>
    </row>
    <row r="4844" spans="1:7" x14ac:dyDescent="0.25">
      <c r="A4844" t="s">
        <v>11626</v>
      </c>
      <c r="B4844" t="s">
        <v>26319</v>
      </c>
      <c r="C4844" t="s">
        <v>11626</v>
      </c>
      <c r="D4844" t="s">
        <v>6</v>
      </c>
      <c r="E4844" t="s">
        <v>18225</v>
      </c>
      <c r="F4844" t="s">
        <v>18214</v>
      </c>
      <c r="G4844" t="s">
        <v>18204</v>
      </c>
    </row>
    <row r="4845" spans="1:7" x14ac:dyDescent="0.25">
      <c r="A4845" t="s">
        <v>11790</v>
      </c>
      <c r="B4845" t="s">
        <v>26320</v>
      </c>
      <c r="C4845" t="s">
        <v>11790</v>
      </c>
      <c r="D4845" t="s">
        <v>6</v>
      </c>
      <c r="E4845" t="s">
        <v>18225</v>
      </c>
      <c r="F4845" t="s">
        <v>18214</v>
      </c>
      <c r="G4845" t="s">
        <v>18204</v>
      </c>
    </row>
    <row r="4846" spans="1:7" x14ac:dyDescent="0.25">
      <c r="A4846" t="s">
        <v>11807</v>
      </c>
      <c r="B4846" t="s">
        <v>26321</v>
      </c>
      <c r="C4846" t="s">
        <v>11807</v>
      </c>
      <c r="D4846" t="s">
        <v>6</v>
      </c>
      <c r="E4846" t="s">
        <v>18225</v>
      </c>
      <c r="F4846" t="s">
        <v>18214</v>
      </c>
      <c r="G4846" t="s">
        <v>18204</v>
      </c>
    </row>
    <row r="4847" spans="1:7" x14ac:dyDescent="0.25">
      <c r="A4847" t="s">
        <v>11763</v>
      </c>
      <c r="B4847" t="s">
        <v>26322</v>
      </c>
      <c r="C4847" t="s">
        <v>11763</v>
      </c>
      <c r="D4847" t="s">
        <v>6</v>
      </c>
      <c r="E4847" t="s">
        <v>18225</v>
      </c>
      <c r="F4847" t="s">
        <v>18214</v>
      </c>
      <c r="G4847" t="s">
        <v>18204</v>
      </c>
    </row>
    <row r="4848" spans="1:7" x14ac:dyDescent="0.25">
      <c r="A4848" t="s">
        <v>11650</v>
      </c>
      <c r="B4848" t="s">
        <v>26323</v>
      </c>
      <c r="C4848" t="s">
        <v>11650</v>
      </c>
      <c r="D4848" t="s">
        <v>6</v>
      </c>
      <c r="E4848" t="s">
        <v>19528</v>
      </c>
      <c r="F4848" t="s">
        <v>18300</v>
      </c>
      <c r="G4848" t="s">
        <v>18204</v>
      </c>
    </row>
    <row r="4849" spans="1:7" x14ac:dyDescent="0.25">
      <c r="A4849" t="s">
        <v>11861</v>
      </c>
      <c r="B4849" t="s">
        <v>26324</v>
      </c>
      <c r="C4849" t="s">
        <v>11861</v>
      </c>
      <c r="D4849" t="s">
        <v>6</v>
      </c>
      <c r="E4849" t="s">
        <v>26325</v>
      </c>
      <c r="F4849" t="s">
        <v>18269</v>
      </c>
      <c r="G4849" t="s">
        <v>18204</v>
      </c>
    </row>
    <row r="4850" spans="1:7" x14ac:dyDescent="0.25">
      <c r="A4850" t="s">
        <v>26327</v>
      </c>
      <c r="B4850" t="s">
        <v>26326</v>
      </c>
      <c r="C4850" t="s">
        <v>26327</v>
      </c>
      <c r="D4850" t="s">
        <v>6</v>
      </c>
      <c r="E4850" t="s">
        <v>18225</v>
      </c>
      <c r="F4850" t="s">
        <v>18214</v>
      </c>
      <c r="G4850" t="s">
        <v>18204</v>
      </c>
    </row>
    <row r="4851" spans="1:7" x14ac:dyDescent="0.25">
      <c r="A4851" t="s">
        <v>11824</v>
      </c>
      <c r="B4851" t="s">
        <v>26328</v>
      </c>
      <c r="C4851" t="s">
        <v>11824</v>
      </c>
      <c r="D4851" t="s">
        <v>6</v>
      </c>
      <c r="E4851" t="s">
        <v>18225</v>
      </c>
      <c r="F4851" t="s">
        <v>18214</v>
      </c>
      <c r="G4851" t="s">
        <v>18204</v>
      </c>
    </row>
    <row r="4852" spans="1:7" x14ac:dyDescent="0.25">
      <c r="A4852" t="s">
        <v>17432</v>
      </c>
      <c r="B4852" t="s">
        <v>26329</v>
      </c>
      <c r="C4852" t="s">
        <v>17432</v>
      </c>
      <c r="D4852" t="s">
        <v>6</v>
      </c>
      <c r="E4852" t="s">
        <v>24407</v>
      </c>
      <c r="F4852" t="s">
        <v>18228</v>
      </c>
      <c r="G4852" t="s">
        <v>18204</v>
      </c>
    </row>
    <row r="4853" spans="1:7" x14ac:dyDescent="0.25">
      <c r="A4853" t="s">
        <v>11860</v>
      </c>
      <c r="B4853" t="s">
        <v>26330</v>
      </c>
      <c r="C4853" t="s">
        <v>11860</v>
      </c>
      <c r="D4853" t="s">
        <v>6</v>
      </c>
      <c r="E4853" t="s">
        <v>18225</v>
      </c>
      <c r="F4853" t="s">
        <v>18214</v>
      </c>
      <c r="G4853" t="s">
        <v>18204</v>
      </c>
    </row>
    <row r="4854" spans="1:7" x14ac:dyDescent="0.25">
      <c r="A4854" t="s">
        <v>11636</v>
      </c>
      <c r="B4854" t="s">
        <v>26331</v>
      </c>
      <c r="C4854" t="s">
        <v>11636</v>
      </c>
      <c r="D4854" t="s">
        <v>6</v>
      </c>
      <c r="E4854" t="s">
        <v>18225</v>
      </c>
      <c r="F4854" t="s">
        <v>18214</v>
      </c>
      <c r="G4854" t="s">
        <v>18204</v>
      </c>
    </row>
    <row r="4855" spans="1:7" x14ac:dyDescent="0.25">
      <c r="A4855" t="s">
        <v>11839</v>
      </c>
      <c r="B4855" t="s">
        <v>26332</v>
      </c>
      <c r="C4855" t="s">
        <v>11839</v>
      </c>
      <c r="D4855" t="s">
        <v>6</v>
      </c>
      <c r="E4855" t="s">
        <v>18225</v>
      </c>
      <c r="F4855" t="s">
        <v>18214</v>
      </c>
      <c r="G4855" t="s">
        <v>18204</v>
      </c>
    </row>
    <row r="4856" spans="1:7" x14ac:dyDescent="0.25">
      <c r="A4856" t="s">
        <v>11663</v>
      </c>
      <c r="B4856" t="s">
        <v>26333</v>
      </c>
      <c r="C4856" t="s">
        <v>11663</v>
      </c>
      <c r="D4856" t="s">
        <v>6</v>
      </c>
      <c r="E4856" t="s">
        <v>18225</v>
      </c>
      <c r="F4856" t="s">
        <v>18214</v>
      </c>
      <c r="G4856" t="s">
        <v>18204</v>
      </c>
    </row>
    <row r="4857" spans="1:7" x14ac:dyDescent="0.25">
      <c r="A4857" t="s">
        <v>11622</v>
      </c>
      <c r="B4857" t="s">
        <v>26334</v>
      </c>
      <c r="C4857" t="s">
        <v>11622</v>
      </c>
      <c r="D4857" t="s">
        <v>6</v>
      </c>
      <c r="E4857" t="s">
        <v>26335</v>
      </c>
      <c r="F4857" t="s">
        <v>21765</v>
      </c>
      <c r="G4857" t="s">
        <v>18204</v>
      </c>
    </row>
    <row r="4858" spans="1:7" x14ac:dyDescent="0.25">
      <c r="A4858" t="s">
        <v>26337</v>
      </c>
      <c r="B4858" t="s">
        <v>26336</v>
      </c>
      <c r="C4858" t="s">
        <v>26337</v>
      </c>
      <c r="D4858" t="s">
        <v>6</v>
      </c>
      <c r="E4858" t="s">
        <v>26338</v>
      </c>
      <c r="F4858" t="s">
        <v>20004</v>
      </c>
      <c r="G4858" t="s">
        <v>18204</v>
      </c>
    </row>
    <row r="4859" spans="1:7" x14ac:dyDescent="0.25">
      <c r="A4859" t="s">
        <v>11863</v>
      </c>
      <c r="B4859" t="s">
        <v>26339</v>
      </c>
      <c r="C4859" t="s">
        <v>11863</v>
      </c>
      <c r="D4859" t="s">
        <v>6</v>
      </c>
      <c r="E4859" t="s">
        <v>24092</v>
      </c>
      <c r="F4859" t="s">
        <v>19067</v>
      </c>
      <c r="G4859" t="s">
        <v>18204</v>
      </c>
    </row>
    <row r="4860" spans="1:7" x14ac:dyDescent="0.25">
      <c r="A4860" t="s">
        <v>11658</v>
      </c>
      <c r="B4860" t="s">
        <v>26340</v>
      </c>
      <c r="C4860" t="s">
        <v>11658</v>
      </c>
      <c r="D4860" t="s">
        <v>6</v>
      </c>
      <c r="E4860" t="s">
        <v>18225</v>
      </c>
      <c r="F4860" t="s">
        <v>18214</v>
      </c>
      <c r="G4860" t="s">
        <v>18204</v>
      </c>
    </row>
    <row r="4861" spans="1:7" x14ac:dyDescent="0.25">
      <c r="A4861" t="s">
        <v>17144</v>
      </c>
      <c r="B4861" t="s">
        <v>26341</v>
      </c>
      <c r="C4861" t="s">
        <v>17144</v>
      </c>
      <c r="D4861" t="s">
        <v>6</v>
      </c>
      <c r="E4861" t="s">
        <v>26342</v>
      </c>
      <c r="F4861" t="s">
        <v>20811</v>
      </c>
      <c r="G4861" t="s">
        <v>18204</v>
      </c>
    </row>
    <row r="4862" spans="1:7" x14ac:dyDescent="0.25">
      <c r="A4862" t="s">
        <v>26344</v>
      </c>
      <c r="B4862" t="s">
        <v>26343</v>
      </c>
      <c r="C4862" t="s">
        <v>26344</v>
      </c>
      <c r="D4862" t="s">
        <v>6</v>
      </c>
      <c r="E4862" t="s">
        <v>20892</v>
      </c>
      <c r="F4862" t="s">
        <v>18328</v>
      </c>
      <c r="G4862" t="s">
        <v>18204</v>
      </c>
    </row>
    <row r="4863" spans="1:7" x14ac:dyDescent="0.25">
      <c r="A4863" t="s">
        <v>11774</v>
      </c>
      <c r="B4863" t="s">
        <v>26345</v>
      </c>
      <c r="C4863" t="s">
        <v>11774</v>
      </c>
      <c r="D4863" t="s">
        <v>6</v>
      </c>
      <c r="E4863" t="s">
        <v>25769</v>
      </c>
      <c r="F4863" t="s">
        <v>19938</v>
      </c>
      <c r="G4863" t="s">
        <v>18204</v>
      </c>
    </row>
    <row r="4864" spans="1:7" x14ac:dyDescent="0.25">
      <c r="A4864" t="s">
        <v>17379</v>
      </c>
      <c r="B4864" t="s">
        <v>26346</v>
      </c>
      <c r="C4864" t="s">
        <v>17379</v>
      </c>
      <c r="D4864" t="s">
        <v>6</v>
      </c>
      <c r="E4864" t="s">
        <v>18225</v>
      </c>
      <c r="F4864" t="s">
        <v>18214</v>
      </c>
      <c r="G4864" t="s">
        <v>18204</v>
      </c>
    </row>
    <row r="4865" spans="1:7" x14ac:dyDescent="0.25">
      <c r="A4865" t="s">
        <v>11791</v>
      </c>
      <c r="B4865" t="s">
        <v>26347</v>
      </c>
      <c r="C4865" t="s">
        <v>11791</v>
      </c>
      <c r="D4865" t="s">
        <v>6</v>
      </c>
      <c r="E4865" t="s">
        <v>26348</v>
      </c>
      <c r="F4865" t="s">
        <v>18356</v>
      </c>
      <c r="G4865" t="s">
        <v>18204</v>
      </c>
    </row>
    <row r="4866" spans="1:7" x14ac:dyDescent="0.25">
      <c r="A4866" t="s">
        <v>11646</v>
      </c>
      <c r="B4866" t="s">
        <v>26349</v>
      </c>
      <c r="C4866" t="s">
        <v>11646</v>
      </c>
      <c r="D4866" t="s">
        <v>6</v>
      </c>
      <c r="E4866" t="s">
        <v>18225</v>
      </c>
      <c r="F4866" t="s">
        <v>18214</v>
      </c>
      <c r="G4866" t="s">
        <v>18204</v>
      </c>
    </row>
    <row r="4867" spans="1:7" x14ac:dyDescent="0.25">
      <c r="A4867" t="s">
        <v>11819</v>
      </c>
      <c r="B4867" t="s">
        <v>26350</v>
      </c>
      <c r="C4867" t="s">
        <v>11819</v>
      </c>
      <c r="D4867" t="s">
        <v>6</v>
      </c>
      <c r="E4867" t="s">
        <v>26351</v>
      </c>
      <c r="F4867" t="s">
        <v>18242</v>
      </c>
      <c r="G4867" t="s">
        <v>18204</v>
      </c>
    </row>
    <row r="4868" spans="1:7" x14ac:dyDescent="0.25">
      <c r="A4868" t="s">
        <v>11796</v>
      </c>
      <c r="B4868" t="s">
        <v>26352</v>
      </c>
      <c r="C4868" t="s">
        <v>11796</v>
      </c>
      <c r="D4868" t="s">
        <v>6</v>
      </c>
      <c r="E4868" t="s">
        <v>18575</v>
      </c>
      <c r="F4868" t="s">
        <v>18276</v>
      </c>
      <c r="G4868" t="s">
        <v>18204</v>
      </c>
    </row>
    <row r="4869" spans="1:7" x14ac:dyDescent="0.25">
      <c r="A4869" t="s">
        <v>17594</v>
      </c>
      <c r="B4869" t="s">
        <v>26353</v>
      </c>
      <c r="C4869" t="s">
        <v>17594</v>
      </c>
      <c r="D4869" t="s">
        <v>6</v>
      </c>
      <c r="E4869" t="s">
        <v>24498</v>
      </c>
      <c r="F4869" t="s">
        <v>18223</v>
      </c>
      <c r="G4869" t="s">
        <v>18204</v>
      </c>
    </row>
    <row r="4870" spans="1:7" x14ac:dyDescent="0.25">
      <c r="A4870" t="s">
        <v>11963</v>
      </c>
      <c r="B4870" t="s">
        <v>26354</v>
      </c>
      <c r="C4870" t="s">
        <v>11963</v>
      </c>
      <c r="D4870" t="s">
        <v>6</v>
      </c>
      <c r="E4870" t="s">
        <v>19042</v>
      </c>
      <c r="F4870" t="s">
        <v>18220</v>
      </c>
      <c r="G4870" t="s">
        <v>18204</v>
      </c>
    </row>
    <row r="4871" spans="1:7" x14ac:dyDescent="0.25">
      <c r="A4871" t="s">
        <v>11986</v>
      </c>
      <c r="B4871" t="s">
        <v>26355</v>
      </c>
      <c r="C4871" t="s">
        <v>11986</v>
      </c>
      <c r="D4871" t="s">
        <v>6</v>
      </c>
      <c r="E4871" t="s">
        <v>19779</v>
      </c>
      <c r="F4871" t="s">
        <v>18694</v>
      </c>
      <c r="G4871" t="s">
        <v>18204</v>
      </c>
    </row>
    <row r="4872" spans="1:7" x14ac:dyDescent="0.25">
      <c r="A4872" t="s">
        <v>12133</v>
      </c>
      <c r="B4872" t="s">
        <v>26356</v>
      </c>
      <c r="C4872" t="s">
        <v>12133</v>
      </c>
      <c r="D4872" t="s">
        <v>6</v>
      </c>
      <c r="E4872" t="s">
        <v>26357</v>
      </c>
      <c r="F4872" t="s">
        <v>18504</v>
      </c>
      <c r="G4872" t="s">
        <v>18204</v>
      </c>
    </row>
    <row r="4873" spans="1:7" x14ac:dyDescent="0.25">
      <c r="A4873" t="s">
        <v>11949</v>
      </c>
      <c r="B4873" t="s">
        <v>26358</v>
      </c>
      <c r="C4873" t="s">
        <v>11949</v>
      </c>
      <c r="D4873" t="s">
        <v>6</v>
      </c>
      <c r="E4873" t="s">
        <v>26359</v>
      </c>
      <c r="F4873" t="s">
        <v>18481</v>
      </c>
      <c r="G4873" t="s">
        <v>18204</v>
      </c>
    </row>
    <row r="4874" spans="1:7" x14ac:dyDescent="0.25">
      <c r="A4874" t="s">
        <v>17518</v>
      </c>
      <c r="B4874" t="s">
        <v>26360</v>
      </c>
      <c r="C4874" t="s">
        <v>17518</v>
      </c>
      <c r="D4874" t="s">
        <v>6</v>
      </c>
      <c r="E4874" t="s">
        <v>21920</v>
      </c>
      <c r="F4874" t="s">
        <v>18566</v>
      </c>
      <c r="G4874" t="s">
        <v>18204</v>
      </c>
    </row>
    <row r="4875" spans="1:7" x14ac:dyDescent="0.25">
      <c r="A4875" t="s">
        <v>11969</v>
      </c>
      <c r="B4875" t="s">
        <v>26361</v>
      </c>
      <c r="C4875" t="s">
        <v>11969</v>
      </c>
      <c r="D4875" t="s">
        <v>6</v>
      </c>
      <c r="E4875" t="s">
        <v>18691</v>
      </c>
      <c r="F4875" t="s">
        <v>18276</v>
      </c>
      <c r="G4875" t="s">
        <v>18204</v>
      </c>
    </row>
    <row r="4876" spans="1:7" x14ac:dyDescent="0.25">
      <c r="A4876" t="s">
        <v>12158</v>
      </c>
      <c r="B4876" t="s">
        <v>26362</v>
      </c>
      <c r="C4876" t="s">
        <v>12158</v>
      </c>
      <c r="D4876" t="s">
        <v>6</v>
      </c>
      <c r="E4876" t="s">
        <v>24993</v>
      </c>
      <c r="F4876" t="s">
        <v>18360</v>
      </c>
      <c r="G4876" t="s">
        <v>18204</v>
      </c>
    </row>
    <row r="4877" spans="1:7" x14ac:dyDescent="0.25">
      <c r="A4877" t="s">
        <v>11975</v>
      </c>
      <c r="B4877" t="s">
        <v>26363</v>
      </c>
      <c r="C4877" t="s">
        <v>11975</v>
      </c>
      <c r="D4877" t="s">
        <v>6</v>
      </c>
      <c r="E4877" t="s">
        <v>19463</v>
      </c>
      <c r="F4877" t="s">
        <v>18968</v>
      </c>
      <c r="G4877" t="s">
        <v>18204</v>
      </c>
    </row>
    <row r="4878" spans="1:7" x14ac:dyDescent="0.25">
      <c r="A4878" t="s">
        <v>12123</v>
      </c>
      <c r="B4878" t="s">
        <v>26364</v>
      </c>
      <c r="C4878" t="s">
        <v>12123</v>
      </c>
      <c r="D4878" t="s">
        <v>6</v>
      </c>
      <c r="E4878" t="s">
        <v>18225</v>
      </c>
      <c r="F4878" t="s">
        <v>18214</v>
      </c>
      <c r="G4878" t="s">
        <v>18204</v>
      </c>
    </row>
    <row r="4879" spans="1:7" x14ac:dyDescent="0.25">
      <c r="A4879" t="s">
        <v>11906</v>
      </c>
      <c r="B4879" t="s">
        <v>26365</v>
      </c>
      <c r="C4879" t="s">
        <v>11906</v>
      </c>
      <c r="D4879" t="s">
        <v>6</v>
      </c>
      <c r="E4879" t="s">
        <v>26366</v>
      </c>
      <c r="F4879" t="s">
        <v>20042</v>
      </c>
      <c r="G4879" t="s">
        <v>18204</v>
      </c>
    </row>
    <row r="4880" spans="1:7" x14ac:dyDescent="0.25">
      <c r="A4880" t="s">
        <v>11937</v>
      </c>
      <c r="B4880" t="s">
        <v>26367</v>
      </c>
      <c r="C4880" t="s">
        <v>11937</v>
      </c>
      <c r="D4880" t="s">
        <v>6</v>
      </c>
      <c r="E4880" t="s">
        <v>18225</v>
      </c>
      <c r="F4880" t="s">
        <v>18214</v>
      </c>
      <c r="G4880" t="s">
        <v>18204</v>
      </c>
    </row>
    <row r="4881" spans="1:7" x14ac:dyDescent="0.25">
      <c r="A4881" t="s">
        <v>12097</v>
      </c>
      <c r="B4881" t="s">
        <v>26368</v>
      </c>
      <c r="C4881" t="s">
        <v>12097</v>
      </c>
      <c r="D4881" t="s">
        <v>6</v>
      </c>
      <c r="E4881" t="s">
        <v>22774</v>
      </c>
      <c r="F4881" t="s">
        <v>19102</v>
      </c>
      <c r="G4881" t="s">
        <v>18204</v>
      </c>
    </row>
    <row r="4882" spans="1:7" x14ac:dyDescent="0.25">
      <c r="A4882" t="s">
        <v>12141</v>
      </c>
      <c r="B4882" t="s">
        <v>26369</v>
      </c>
      <c r="C4882" t="s">
        <v>12141</v>
      </c>
      <c r="D4882" t="s">
        <v>6</v>
      </c>
      <c r="E4882" t="s">
        <v>23581</v>
      </c>
      <c r="F4882" t="s">
        <v>23582</v>
      </c>
      <c r="G4882" t="s">
        <v>18204</v>
      </c>
    </row>
    <row r="4883" spans="1:7" x14ac:dyDescent="0.25">
      <c r="A4883" t="s">
        <v>12135</v>
      </c>
      <c r="B4883" t="s">
        <v>26370</v>
      </c>
      <c r="C4883" t="s">
        <v>12135</v>
      </c>
      <c r="D4883" t="s">
        <v>6</v>
      </c>
      <c r="E4883" t="s">
        <v>18575</v>
      </c>
      <c r="F4883" t="s">
        <v>18276</v>
      </c>
      <c r="G4883" t="s">
        <v>18204</v>
      </c>
    </row>
    <row r="4884" spans="1:7" x14ac:dyDescent="0.25">
      <c r="A4884" t="s">
        <v>26372</v>
      </c>
      <c r="B4884" t="s">
        <v>26371</v>
      </c>
      <c r="C4884" t="s">
        <v>26372</v>
      </c>
      <c r="D4884" t="s">
        <v>6</v>
      </c>
      <c r="E4884" t="s">
        <v>18225</v>
      </c>
      <c r="F4884" t="s">
        <v>18214</v>
      </c>
      <c r="G4884" t="s">
        <v>18204</v>
      </c>
    </row>
    <row r="4885" spans="1:7" x14ac:dyDescent="0.25">
      <c r="A4885" t="s">
        <v>11984</v>
      </c>
      <c r="B4885" t="s">
        <v>26373</v>
      </c>
      <c r="C4885" t="s">
        <v>11984</v>
      </c>
      <c r="D4885" t="s">
        <v>6</v>
      </c>
      <c r="E4885" t="s">
        <v>18225</v>
      </c>
      <c r="F4885" t="s">
        <v>18214</v>
      </c>
      <c r="G4885" t="s">
        <v>18204</v>
      </c>
    </row>
    <row r="4886" spans="1:7" x14ac:dyDescent="0.25">
      <c r="A4886" t="s">
        <v>12172</v>
      </c>
      <c r="B4886" t="s">
        <v>26374</v>
      </c>
      <c r="C4886" t="s">
        <v>12172</v>
      </c>
      <c r="D4886" t="s">
        <v>6</v>
      </c>
      <c r="E4886" t="s">
        <v>26375</v>
      </c>
      <c r="F4886" t="s">
        <v>20935</v>
      </c>
      <c r="G4886" t="s">
        <v>18204</v>
      </c>
    </row>
    <row r="4887" spans="1:7" x14ac:dyDescent="0.25">
      <c r="A4887" t="s">
        <v>12076</v>
      </c>
      <c r="B4887" t="s">
        <v>26376</v>
      </c>
      <c r="C4887" t="s">
        <v>12076</v>
      </c>
      <c r="D4887" t="s">
        <v>6</v>
      </c>
      <c r="E4887" t="s">
        <v>18225</v>
      </c>
      <c r="F4887" t="s">
        <v>18214</v>
      </c>
      <c r="G4887" t="s">
        <v>18204</v>
      </c>
    </row>
    <row r="4888" spans="1:7" x14ac:dyDescent="0.25">
      <c r="A4888" t="s">
        <v>11971</v>
      </c>
      <c r="B4888" t="s">
        <v>26377</v>
      </c>
      <c r="C4888" t="s">
        <v>11971</v>
      </c>
      <c r="D4888" t="s">
        <v>6</v>
      </c>
      <c r="E4888" t="s">
        <v>24092</v>
      </c>
      <c r="F4888" t="s">
        <v>19067</v>
      </c>
      <c r="G4888" t="s">
        <v>18204</v>
      </c>
    </row>
    <row r="4889" spans="1:7" x14ac:dyDescent="0.25">
      <c r="A4889" t="s">
        <v>11997</v>
      </c>
      <c r="B4889" t="s">
        <v>26378</v>
      </c>
      <c r="C4889" t="s">
        <v>11997</v>
      </c>
      <c r="D4889" t="s">
        <v>6</v>
      </c>
      <c r="E4889" t="s">
        <v>21786</v>
      </c>
      <c r="F4889" t="s">
        <v>18824</v>
      </c>
      <c r="G4889" t="s">
        <v>18204</v>
      </c>
    </row>
    <row r="4890" spans="1:7" x14ac:dyDescent="0.25">
      <c r="A4890" t="s">
        <v>11966</v>
      </c>
      <c r="B4890" t="s">
        <v>26379</v>
      </c>
      <c r="C4890" t="s">
        <v>11966</v>
      </c>
      <c r="D4890" t="s">
        <v>6</v>
      </c>
      <c r="E4890" t="s">
        <v>18225</v>
      </c>
      <c r="F4890" t="s">
        <v>18214</v>
      </c>
      <c r="G4890" t="s">
        <v>18204</v>
      </c>
    </row>
    <row r="4891" spans="1:7" x14ac:dyDescent="0.25">
      <c r="A4891" t="s">
        <v>26381</v>
      </c>
      <c r="B4891" t="s">
        <v>26380</v>
      </c>
      <c r="C4891" t="s">
        <v>26381</v>
      </c>
      <c r="D4891" t="s">
        <v>6</v>
      </c>
      <c r="E4891" t="s">
        <v>18225</v>
      </c>
      <c r="F4891" t="s">
        <v>18214</v>
      </c>
      <c r="G4891" t="s">
        <v>18204</v>
      </c>
    </row>
    <row r="4892" spans="1:7" x14ac:dyDescent="0.25">
      <c r="A4892" t="s">
        <v>12155</v>
      </c>
      <c r="B4892" t="s">
        <v>26382</v>
      </c>
      <c r="C4892" t="s">
        <v>12155</v>
      </c>
      <c r="D4892" t="s">
        <v>6</v>
      </c>
      <c r="E4892" t="s">
        <v>26383</v>
      </c>
      <c r="F4892" t="s">
        <v>18399</v>
      </c>
      <c r="G4892" t="s">
        <v>18204</v>
      </c>
    </row>
    <row r="4893" spans="1:7" x14ac:dyDescent="0.25">
      <c r="A4893" t="s">
        <v>12147</v>
      </c>
      <c r="B4893" t="s">
        <v>26384</v>
      </c>
      <c r="C4893" t="s">
        <v>12147</v>
      </c>
      <c r="D4893" t="s">
        <v>6</v>
      </c>
      <c r="E4893" t="s">
        <v>26385</v>
      </c>
      <c r="F4893" t="s">
        <v>18350</v>
      </c>
      <c r="G4893" t="s">
        <v>18204</v>
      </c>
    </row>
    <row r="4894" spans="1:7" x14ac:dyDescent="0.25">
      <c r="A4894" t="s">
        <v>11976</v>
      </c>
      <c r="B4894" t="s">
        <v>26386</v>
      </c>
      <c r="C4894" t="s">
        <v>11976</v>
      </c>
      <c r="D4894" t="s">
        <v>6</v>
      </c>
      <c r="E4894" t="s">
        <v>21103</v>
      </c>
      <c r="F4894" t="s">
        <v>18220</v>
      </c>
      <c r="G4894" t="s">
        <v>18204</v>
      </c>
    </row>
    <row r="4895" spans="1:7" x14ac:dyDescent="0.25">
      <c r="A4895" t="s">
        <v>11982</v>
      </c>
      <c r="B4895" t="s">
        <v>26387</v>
      </c>
      <c r="C4895" t="s">
        <v>11982</v>
      </c>
      <c r="D4895" t="s">
        <v>6</v>
      </c>
      <c r="E4895" t="s">
        <v>26388</v>
      </c>
      <c r="F4895" t="s">
        <v>18977</v>
      </c>
      <c r="G4895" t="s">
        <v>18204</v>
      </c>
    </row>
    <row r="4896" spans="1:7" x14ac:dyDescent="0.25">
      <c r="A4896" t="s">
        <v>12151</v>
      </c>
      <c r="B4896" t="s">
        <v>26389</v>
      </c>
      <c r="C4896" t="s">
        <v>12151</v>
      </c>
      <c r="D4896" t="s">
        <v>6</v>
      </c>
      <c r="E4896" t="s">
        <v>18423</v>
      </c>
      <c r="F4896" t="s">
        <v>18276</v>
      </c>
      <c r="G4896" t="s">
        <v>18204</v>
      </c>
    </row>
    <row r="4897" spans="1:7" x14ac:dyDescent="0.25">
      <c r="A4897" t="s">
        <v>11980</v>
      </c>
      <c r="B4897" t="s">
        <v>26390</v>
      </c>
      <c r="C4897" t="s">
        <v>11980</v>
      </c>
      <c r="D4897" t="s">
        <v>6</v>
      </c>
      <c r="E4897" t="s">
        <v>19200</v>
      </c>
      <c r="F4897" t="s">
        <v>18232</v>
      </c>
      <c r="G4897" t="s">
        <v>18204</v>
      </c>
    </row>
    <row r="4898" spans="1:7" x14ac:dyDescent="0.25">
      <c r="A4898" t="s">
        <v>26392</v>
      </c>
      <c r="B4898" t="s">
        <v>26391</v>
      </c>
      <c r="C4898" t="s">
        <v>26392</v>
      </c>
      <c r="D4898" t="s">
        <v>6</v>
      </c>
      <c r="E4898" t="s">
        <v>18225</v>
      </c>
      <c r="F4898" t="s">
        <v>18214</v>
      </c>
      <c r="G4898" t="s">
        <v>18204</v>
      </c>
    </row>
    <row r="4899" spans="1:7" x14ac:dyDescent="0.25">
      <c r="A4899" t="s">
        <v>12146</v>
      </c>
      <c r="B4899" t="s">
        <v>26393</v>
      </c>
      <c r="C4899" t="s">
        <v>12146</v>
      </c>
      <c r="D4899" t="s">
        <v>6</v>
      </c>
      <c r="E4899" t="s">
        <v>26394</v>
      </c>
      <c r="F4899" t="s">
        <v>18687</v>
      </c>
      <c r="G4899" t="s">
        <v>18204</v>
      </c>
    </row>
    <row r="4900" spans="1:7" x14ac:dyDescent="0.25">
      <c r="A4900" t="s">
        <v>17281</v>
      </c>
      <c r="B4900" t="s">
        <v>26395</v>
      </c>
      <c r="C4900" t="s">
        <v>17281</v>
      </c>
      <c r="D4900" t="s">
        <v>6</v>
      </c>
      <c r="E4900" t="s">
        <v>21317</v>
      </c>
      <c r="F4900" t="s">
        <v>18458</v>
      </c>
      <c r="G4900" t="s">
        <v>18204</v>
      </c>
    </row>
    <row r="4901" spans="1:7" x14ac:dyDescent="0.25">
      <c r="A4901" t="s">
        <v>12159</v>
      </c>
      <c r="B4901" t="s">
        <v>26396</v>
      </c>
      <c r="C4901" t="s">
        <v>12159</v>
      </c>
      <c r="D4901" t="s">
        <v>6</v>
      </c>
      <c r="E4901" t="s">
        <v>18225</v>
      </c>
      <c r="F4901" t="s">
        <v>18214</v>
      </c>
      <c r="G4901" t="s">
        <v>18204</v>
      </c>
    </row>
    <row r="4902" spans="1:7" x14ac:dyDescent="0.25">
      <c r="A4902" t="s">
        <v>11985</v>
      </c>
      <c r="B4902" t="s">
        <v>26397</v>
      </c>
      <c r="C4902" t="s">
        <v>11985</v>
      </c>
      <c r="D4902" t="s">
        <v>6</v>
      </c>
      <c r="E4902" t="s">
        <v>18225</v>
      </c>
      <c r="F4902" t="s">
        <v>18214</v>
      </c>
      <c r="G4902" t="s">
        <v>18204</v>
      </c>
    </row>
    <row r="4903" spans="1:7" x14ac:dyDescent="0.25">
      <c r="A4903" t="s">
        <v>11923</v>
      </c>
      <c r="B4903" t="s">
        <v>26398</v>
      </c>
      <c r="C4903" t="s">
        <v>11923</v>
      </c>
      <c r="D4903" t="s">
        <v>6</v>
      </c>
      <c r="E4903" t="s">
        <v>26210</v>
      </c>
      <c r="F4903" t="s">
        <v>19194</v>
      </c>
      <c r="G4903" t="s">
        <v>18204</v>
      </c>
    </row>
    <row r="4904" spans="1:7" x14ac:dyDescent="0.25">
      <c r="A4904" t="s">
        <v>11967</v>
      </c>
      <c r="B4904" t="s">
        <v>26399</v>
      </c>
      <c r="C4904" t="s">
        <v>11967</v>
      </c>
      <c r="D4904" t="s">
        <v>6</v>
      </c>
      <c r="E4904" t="s">
        <v>18225</v>
      </c>
      <c r="F4904" t="s">
        <v>18214</v>
      </c>
      <c r="G4904" t="s">
        <v>18204</v>
      </c>
    </row>
    <row r="4905" spans="1:7" x14ac:dyDescent="0.25">
      <c r="A4905" t="s">
        <v>11978</v>
      </c>
      <c r="B4905" t="s">
        <v>26400</v>
      </c>
      <c r="C4905" t="s">
        <v>11978</v>
      </c>
      <c r="D4905" t="s">
        <v>6</v>
      </c>
      <c r="E4905" t="s">
        <v>18225</v>
      </c>
      <c r="F4905" t="s">
        <v>18214</v>
      </c>
      <c r="G4905" t="s">
        <v>18204</v>
      </c>
    </row>
    <row r="4906" spans="1:7" x14ac:dyDescent="0.25">
      <c r="A4906" t="s">
        <v>26402</v>
      </c>
      <c r="B4906" t="s">
        <v>26401</v>
      </c>
      <c r="C4906" t="s">
        <v>26402</v>
      </c>
      <c r="D4906" t="s">
        <v>6</v>
      </c>
      <c r="E4906" t="s">
        <v>18225</v>
      </c>
      <c r="F4906" t="s">
        <v>18214</v>
      </c>
      <c r="G4906" t="s">
        <v>18204</v>
      </c>
    </row>
    <row r="4907" spans="1:7" x14ac:dyDescent="0.25">
      <c r="A4907" t="s">
        <v>11895</v>
      </c>
      <c r="B4907" t="s">
        <v>26403</v>
      </c>
      <c r="C4907" t="s">
        <v>11895</v>
      </c>
      <c r="D4907" t="s">
        <v>6</v>
      </c>
      <c r="E4907" t="s">
        <v>26404</v>
      </c>
      <c r="F4907" t="s">
        <v>26316</v>
      </c>
      <c r="G4907" t="s">
        <v>18204</v>
      </c>
    </row>
    <row r="4908" spans="1:7" x14ac:dyDescent="0.25">
      <c r="A4908" t="s">
        <v>17352</v>
      </c>
      <c r="B4908" t="s">
        <v>26405</v>
      </c>
      <c r="C4908" t="s">
        <v>17352</v>
      </c>
      <c r="D4908" t="s">
        <v>6</v>
      </c>
      <c r="E4908" t="s">
        <v>26406</v>
      </c>
      <c r="F4908" t="s">
        <v>19067</v>
      </c>
      <c r="G4908" t="s">
        <v>18204</v>
      </c>
    </row>
    <row r="4909" spans="1:7" x14ac:dyDescent="0.25">
      <c r="A4909" t="s">
        <v>11925</v>
      </c>
      <c r="B4909" t="s">
        <v>26407</v>
      </c>
      <c r="C4909" t="s">
        <v>11925</v>
      </c>
      <c r="D4909" t="s">
        <v>6</v>
      </c>
      <c r="E4909" t="s">
        <v>18799</v>
      </c>
      <c r="F4909" t="s">
        <v>18276</v>
      </c>
      <c r="G4909" t="s">
        <v>18204</v>
      </c>
    </row>
    <row r="4910" spans="1:7" x14ac:dyDescent="0.25">
      <c r="A4910" t="s">
        <v>12116</v>
      </c>
      <c r="B4910" t="s">
        <v>26408</v>
      </c>
      <c r="C4910" t="s">
        <v>12116</v>
      </c>
      <c r="D4910" t="s">
        <v>6</v>
      </c>
      <c r="E4910" t="s">
        <v>18225</v>
      </c>
      <c r="F4910" t="s">
        <v>18214</v>
      </c>
      <c r="G4910" t="s">
        <v>18204</v>
      </c>
    </row>
    <row r="4911" spans="1:7" x14ac:dyDescent="0.25">
      <c r="A4911" t="s">
        <v>11962</v>
      </c>
      <c r="B4911" t="s">
        <v>26409</v>
      </c>
      <c r="C4911" t="s">
        <v>11962</v>
      </c>
      <c r="D4911" t="s">
        <v>6</v>
      </c>
      <c r="E4911" t="s">
        <v>18225</v>
      </c>
      <c r="F4911" t="s">
        <v>18214</v>
      </c>
      <c r="G4911" t="s">
        <v>18204</v>
      </c>
    </row>
    <row r="4912" spans="1:7" x14ac:dyDescent="0.25">
      <c r="A4912" t="s">
        <v>12132</v>
      </c>
      <c r="B4912" t="s">
        <v>26410</v>
      </c>
      <c r="C4912" t="s">
        <v>12132</v>
      </c>
      <c r="D4912" t="s">
        <v>6</v>
      </c>
      <c r="E4912" t="s">
        <v>18225</v>
      </c>
      <c r="F4912" t="s">
        <v>18214</v>
      </c>
      <c r="G4912" t="s">
        <v>18204</v>
      </c>
    </row>
    <row r="4913" spans="1:7" x14ac:dyDescent="0.25">
      <c r="A4913" t="s">
        <v>11959</v>
      </c>
      <c r="B4913" t="s">
        <v>26411</v>
      </c>
      <c r="C4913" t="s">
        <v>11959</v>
      </c>
      <c r="D4913" t="s">
        <v>6</v>
      </c>
      <c r="E4913" t="s">
        <v>18225</v>
      </c>
      <c r="F4913" t="s">
        <v>18214</v>
      </c>
      <c r="G4913" t="s">
        <v>18204</v>
      </c>
    </row>
    <row r="4914" spans="1:7" x14ac:dyDescent="0.25">
      <c r="A4914" t="s">
        <v>12157</v>
      </c>
      <c r="B4914" t="s">
        <v>26412</v>
      </c>
      <c r="C4914" t="s">
        <v>12157</v>
      </c>
      <c r="D4914" t="s">
        <v>6</v>
      </c>
      <c r="E4914" t="s">
        <v>20457</v>
      </c>
      <c r="F4914" t="s">
        <v>18232</v>
      </c>
      <c r="G4914" t="s">
        <v>18204</v>
      </c>
    </row>
    <row r="4915" spans="1:7" x14ac:dyDescent="0.25">
      <c r="A4915" t="s">
        <v>11961</v>
      </c>
      <c r="B4915" t="s">
        <v>26413</v>
      </c>
      <c r="C4915" t="s">
        <v>11961</v>
      </c>
      <c r="D4915" t="s">
        <v>6</v>
      </c>
      <c r="E4915" t="s">
        <v>26414</v>
      </c>
      <c r="F4915" t="s">
        <v>18261</v>
      </c>
      <c r="G4915" t="s">
        <v>18204</v>
      </c>
    </row>
    <row r="4916" spans="1:7" x14ac:dyDescent="0.25">
      <c r="A4916" t="s">
        <v>12149</v>
      </c>
      <c r="B4916" t="s">
        <v>26415</v>
      </c>
      <c r="C4916" t="s">
        <v>12149</v>
      </c>
      <c r="D4916" t="s">
        <v>6</v>
      </c>
      <c r="E4916" t="s">
        <v>18225</v>
      </c>
      <c r="F4916" t="s">
        <v>18214</v>
      </c>
      <c r="G4916" t="s">
        <v>18204</v>
      </c>
    </row>
    <row r="4917" spans="1:7" x14ac:dyDescent="0.25">
      <c r="A4917" t="s">
        <v>12130</v>
      </c>
      <c r="B4917" t="s">
        <v>26416</v>
      </c>
      <c r="C4917" t="s">
        <v>12130</v>
      </c>
      <c r="D4917" t="s">
        <v>6</v>
      </c>
      <c r="E4917" t="s">
        <v>18225</v>
      </c>
      <c r="F4917" t="s">
        <v>18214</v>
      </c>
      <c r="G4917" t="s">
        <v>18204</v>
      </c>
    </row>
    <row r="4918" spans="1:7" x14ac:dyDescent="0.25">
      <c r="A4918" t="s">
        <v>12154</v>
      </c>
      <c r="B4918" t="s">
        <v>26417</v>
      </c>
      <c r="C4918" t="s">
        <v>12154</v>
      </c>
      <c r="D4918" t="s">
        <v>6</v>
      </c>
      <c r="E4918" t="s">
        <v>18225</v>
      </c>
      <c r="F4918" t="s">
        <v>18214</v>
      </c>
      <c r="G4918" t="s">
        <v>18204</v>
      </c>
    </row>
    <row r="4919" spans="1:7" x14ac:dyDescent="0.25">
      <c r="A4919" t="s">
        <v>11958</v>
      </c>
      <c r="B4919" t="s">
        <v>26418</v>
      </c>
      <c r="C4919" t="s">
        <v>11958</v>
      </c>
      <c r="D4919" t="s">
        <v>6</v>
      </c>
      <c r="E4919" t="s">
        <v>18499</v>
      </c>
      <c r="F4919" t="s">
        <v>18500</v>
      </c>
      <c r="G4919" t="s">
        <v>18204</v>
      </c>
    </row>
    <row r="4920" spans="1:7" x14ac:dyDescent="0.25">
      <c r="A4920" t="s">
        <v>26420</v>
      </c>
      <c r="B4920" t="s">
        <v>26419</v>
      </c>
      <c r="C4920" t="s">
        <v>26420</v>
      </c>
      <c r="D4920" t="s">
        <v>6</v>
      </c>
      <c r="E4920" t="s">
        <v>18225</v>
      </c>
      <c r="F4920" t="s">
        <v>18214</v>
      </c>
      <c r="G4920" t="s">
        <v>18204</v>
      </c>
    </row>
    <row r="4921" spans="1:7" x14ac:dyDescent="0.25">
      <c r="A4921" t="s">
        <v>12143</v>
      </c>
      <c r="B4921" t="s">
        <v>26421</v>
      </c>
      <c r="C4921" t="s">
        <v>12143</v>
      </c>
      <c r="D4921" t="s">
        <v>6</v>
      </c>
      <c r="E4921" t="s">
        <v>20187</v>
      </c>
      <c r="F4921" t="s">
        <v>18391</v>
      </c>
      <c r="G4921" t="s">
        <v>18204</v>
      </c>
    </row>
    <row r="4922" spans="1:7" x14ac:dyDescent="0.25">
      <c r="A4922" t="s">
        <v>26423</v>
      </c>
      <c r="B4922" t="s">
        <v>26422</v>
      </c>
      <c r="C4922" t="s">
        <v>26423</v>
      </c>
      <c r="D4922" t="s">
        <v>6</v>
      </c>
      <c r="E4922" t="s">
        <v>18225</v>
      </c>
      <c r="F4922" t="s">
        <v>18214</v>
      </c>
      <c r="G4922" t="s">
        <v>18204</v>
      </c>
    </row>
    <row r="4923" spans="1:7" x14ac:dyDescent="0.25">
      <c r="A4923" t="s">
        <v>11956</v>
      </c>
      <c r="B4923" t="s">
        <v>26424</v>
      </c>
      <c r="C4923" t="s">
        <v>11956</v>
      </c>
      <c r="D4923" t="s">
        <v>6</v>
      </c>
      <c r="E4923" t="s">
        <v>26425</v>
      </c>
      <c r="F4923" t="s">
        <v>25677</v>
      </c>
      <c r="G4923" t="s">
        <v>18204</v>
      </c>
    </row>
    <row r="4924" spans="1:7" x14ac:dyDescent="0.25">
      <c r="A4924" t="s">
        <v>17813</v>
      </c>
      <c r="B4924" t="s">
        <v>26426</v>
      </c>
      <c r="C4924" t="s">
        <v>17813</v>
      </c>
      <c r="D4924" t="s">
        <v>6</v>
      </c>
      <c r="E4924" t="s">
        <v>23674</v>
      </c>
      <c r="F4924" t="s">
        <v>18757</v>
      </c>
      <c r="G4924" t="s">
        <v>18204</v>
      </c>
    </row>
    <row r="4925" spans="1:7" x14ac:dyDescent="0.25">
      <c r="A4925" t="s">
        <v>17440</v>
      </c>
      <c r="B4925" t="s">
        <v>26427</v>
      </c>
      <c r="C4925" t="s">
        <v>17440</v>
      </c>
      <c r="D4925" t="s">
        <v>6</v>
      </c>
      <c r="E4925" t="s">
        <v>18225</v>
      </c>
      <c r="F4925" t="s">
        <v>18214</v>
      </c>
      <c r="G4925" t="s">
        <v>18204</v>
      </c>
    </row>
    <row r="4926" spans="1:7" x14ac:dyDescent="0.25">
      <c r="A4926" t="s">
        <v>11972</v>
      </c>
      <c r="B4926" t="s">
        <v>26428</v>
      </c>
      <c r="C4926" t="s">
        <v>11972</v>
      </c>
      <c r="D4926" t="s">
        <v>6</v>
      </c>
      <c r="E4926" t="s">
        <v>18225</v>
      </c>
      <c r="F4926" t="s">
        <v>18214</v>
      </c>
      <c r="G4926" t="s">
        <v>18204</v>
      </c>
    </row>
    <row r="4927" spans="1:7" x14ac:dyDescent="0.25">
      <c r="A4927" t="s">
        <v>11992</v>
      </c>
      <c r="B4927" t="s">
        <v>26429</v>
      </c>
      <c r="C4927" t="s">
        <v>11992</v>
      </c>
      <c r="D4927" t="s">
        <v>6</v>
      </c>
      <c r="E4927" t="s">
        <v>26430</v>
      </c>
      <c r="F4927" t="s">
        <v>18454</v>
      </c>
      <c r="G4927" t="s">
        <v>18204</v>
      </c>
    </row>
    <row r="4928" spans="1:7" x14ac:dyDescent="0.25">
      <c r="A4928" t="s">
        <v>11936</v>
      </c>
      <c r="B4928" t="s">
        <v>26431</v>
      </c>
      <c r="C4928" t="s">
        <v>11936</v>
      </c>
      <c r="D4928" t="s">
        <v>6</v>
      </c>
      <c r="E4928" t="s">
        <v>18225</v>
      </c>
      <c r="F4928" t="s">
        <v>18214</v>
      </c>
      <c r="G4928" t="s">
        <v>18204</v>
      </c>
    </row>
    <row r="4929" spans="1:7" x14ac:dyDescent="0.25">
      <c r="A4929" t="s">
        <v>11922</v>
      </c>
      <c r="B4929" t="s">
        <v>26432</v>
      </c>
      <c r="C4929" t="s">
        <v>11922</v>
      </c>
      <c r="D4929" t="s">
        <v>6</v>
      </c>
      <c r="E4929" t="s">
        <v>18225</v>
      </c>
      <c r="F4929" t="s">
        <v>18214</v>
      </c>
      <c r="G4929" t="s">
        <v>18204</v>
      </c>
    </row>
    <row r="4930" spans="1:7" x14ac:dyDescent="0.25">
      <c r="A4930" t="s">
        <v>11944</v>
      </c>
      <c r="B4930" t="s">
        <v>26433</v>
      </c>
      <c r="C4930" t="s">
        <v>11944</v>
      </c>
      <c r="D4930" t="s">
        <v>6</v>
      </c>
      <c r="E4930" t="s">
        <v>18225</v>
      </c>
      <c r="F4930" t="s">
        <v>18214</v>
      </c>
      <c r="G4930" t="s">
        <v>18204</v>
      </c>
    </row>
    <row r="4931" spans="1:7" x14ac:dyDescent="0.25">
      <c r="A4931" t="s">
        <v>11960</v>
      </c>
      <c r="B4931" t="s">
        <v>26434</v>
      </c>
      <c r="C4931" t="s">
        <v>11960</v>
      </c>
      <c r="D4931" t="s">
        <v>6</v>
      </c>
      <c r="E4931" t="s">
        <v>19635</v>
      </c>
      <c r="F4931" t="s">
        <v>18261</v>
      </c>
      <c r="G4931" t="s">
        <v>18204</v>
      </c>
    </row>
    <row r="4932" spans="1:7" x14ac:dyDescent="0.25">
      <c r="A4932" t="s">
        <v>12100</v>
      </c>
      <c r="B4932" t="s">
        <v>26435</v>
      </c>
      <c r="C4932" t="s">
        <v>12100</v>
      </c>
      <c r="D4932" t="s">
        <v>6</v>
      </c>
      <c r="E4932" t="s">
        <v>26436</v>
      </c>
      <c r="F4932" t="s">
        <v>22458</v>
      </c>
      <c r="G4932" t="s">
        <v>18204</v>
      </c>
    </row>
    <row r="4933" spans="1:7" x14ac:dyDescent="0.25">
      <c r="A4933" t="s">
        <v>11746</v>
      </c>
      <c r="B4933" t="s">
        <v>26437</v>
      </c>
      <c r="C4933" t="s">
        <v>11746</v>
      </c>
      <c r="D4933" t="s">
        <v>6</v>
      </c>
      <c r="E4933" t="s">
        <v>26438</v>
      </c>
      <c r="F4933" t="s">
        <v>18771</v>
      </c>
      <c r="G4933" t="s">
        <v>18204</v>
      </c>
    </row>
    <row r="4934" spans="1:7" x14ac:dyDescent="0.25">
      <c r="A4934" t="s">
        <v>17372</v>
      </c>
      <c r="B4934" t="s">
        <v>26439</v>
      </c>
      <c r="C4934" t="s">
        <v>17372</v>
      </c>
      <c r="D4934" t="s">
        <v>6</v>
      </c>
      <c r="E4934" t="s">
        <v>18225</v>
      </c>
      <c r="F4934" t="s">
        <v>18214</v>
      </c>
      <c r="G4934" t="s">
        <v>18204</v>
      </c>
    </row>
    <row r="4935" spans="1:7" x14ac:dyDescent="0.25">
      <c r="A4935" t="s">
        <v>17413</v>
      </c>
      <c r="B4935" t="s">
        <v>26440</v>
      </c>
      <c r="C4935" t="s">
        <v>17413</v>
      </c>
      <c r="D4935" t="s">
        <v>6</v>
      </c>
      <c r="E4935" t="s">
        <v>26441</v>
      </c>
      <c r="F4935" t="s">
        <v>18500</v>
      </c>
      <c r="G4935" t="s">
        <v>18204</v>
      </c>
    </row>
    <row r="4936" spans="1:7" x14ac:dyDescent="0.25">
      <c r="A4936" t="s">
        <v>17342</v>
      </c>
      <c r="B4936" t="s">
        <v>26442</v>
      </c>
      <c r="C4936" t="s">
        <v>17342</v>
      </c>
      <c r="D4936" t="s">
        <v>6</v>
      </c>
      <c r="E4936" t="s">
        <v>26443</v>
      </c>
      <c r="F4936" t="s">
        <v>18279</v>
      </c>
      <c r="G4936" t="s">
        <v>18204</v>
      </c>
    </row>
    <row r="4937" spans="1:7" x14ac:dyDescent="0.25">
      <c r="A4937" t="s">
        <v>17787</v>
      </c>
      <c r="B4937" t="s">
        <v>26444</v>
      </c>
      <c r="C4937" t="s">
        <v>17787</v>
      </c>
      <c r="D4937" t="s">
        <v>6</v>
      </c>
      <c r="E4937" t="s">
        <v>26445</v>
      </c>
      <c r="F4937" t="s">
        <v>19300</v>
      </c>
      <c r="G4937" t="s">
        <v>18204</v>
      </c>
    </row>
    <row r="4938" spans="1:7" x14ac:dyDescent="0.25">
      <c r="A4938" t="s">
        <v>17430</v>
      </c>
      <c r="B4938" t="s">
        <v>26446</v>
      </c>
      <c r="C4938" t="s">
        <v>17430</v>
      </c>
      <c r="D4938" t="s">
        <v>6</v>
      </c>
      <c r="E4938" t="s">
        <v>18225</v>
      </c>
      <c r="F4938" t="s">
        <v>18214</v>
      </c>
      <c r="G4938" t="s">
        <v>18204</v>
      </c>
    </row>
    <row r="4939" spans="1:7" x14ac:dyDescent="0.25">
      <c r="A4939" t="s">
        <v>17286</v>
      </c>
      <c r="B4939" t="s">
        <v>26447</v>
      </c>
      <c r="C4939" t="s">
        <v>17286</v>
      </c>
      <c r="D4939" t="s">
        <v>6</v>
      </c>
      <c r="E4939" t="s">
        <v>18499</v>
      </c>
      <c r="F4939" t="s">
        <v>18500</v>
      </c>
      <c r="G4939" t="s">
        <v>18204</v>
      </c>
    </row>
    <row r="4940" spans="1:7" x14ac:dyDescent="0.25">
      <c r="A4940" t="s">
        <v>17535</v>
      </c>
      <c r="B4940" t="s">
        <v>26448</v>
      </c>
      <c r="C4940" t="s">
        <v>17535</v>
      </c>
      <c r="D4940" t="s">
        <v>6</v>
      </c>
      <c r="E4940" t="s">
        <v>18225</v>
      </c>
      <c r="F4940" t="s">
        <v>18214</v>
      </c>
      <c r="G4940" t="s">
        <v>18204</v>
      </c>
    </row>
    <row r="4941" spans="1:7" x14ac:dyDescent="0.25">
      <c r="A4941" t="s">
        <v>17341</v>
      </c>
      <c r="B4941" t="s">
        <v>26449</v>
      </c>
      <c r="C4941" t="s">
        <v>17341</v>
      </c>
      <c r="D4941" t="s">
        <v>6</v>
      </c>
      <c r="E4941" t="s">
        <v>18225</v>
      </c>
      <c r="F4941" t="s">
        <v>18214</v>
      </c>
      <c r="G4941" t="s">
        <v>18204</v>
      </c>
    </row>
    <row r="4942" spans="1:7" x14ac:dyDescent="0.25">
      <c r="A4942" t="s">
        <v>17547</v>
      </c>
      <c r="B4942" t="s">
        <v>26450</v>
      </c>
      <c r="C4942" t="s">
        <v>17547</v>
      </c>
      <c r="D4942" t="s">
        <v>6</v>
      </c>
      <c r="E4942" t="s">
        <v>19779</v>
      </c>
      <c r="F4942" t="s">
        <v>18694</v>
      </c>
      <c r="G4942" t="s">
        <v>18204</v>
      </c>
    </row>
    <row r="4943" spans="1:7" x14ac:dyDescent="0.25">
      <c r="A4943" t="s">
        <v>17332</v>
      </c>
      <c r="B4943" t="s">
        <v>26451</v>
      </c>
      <c r="C4943" t="s">
        <v>17332</v>
      </c>
      <c r="D4943" t="s">
        <v>6</v>
      </c>
      <c r="E4943" t="s">
        <v>21456</v>
      </c>
      <c r="F4943" t="s">
        <v>18681</v>
      </c>
      <c r="G4943" t="s">
        <v>18204</v>
      </c>
    </row>
    <row r="4944" spans="1:7" x14ac:dyDescent="0.25">
      <c r="A4944" t="s">
        <v>17497</v>
      </c>
      <c r="B4944" t="s">
        <v>26452</v>
      </c>
      <c r="C4944" t="s">
        <v>17497</v>
      </c>
      <c r="D4944" t="s">
        <v>6</v>
      </c>
      <c r="E4944" t="s">
        <v>26453</v>
      </c>
      <c r="F4944" t="s">
        <v>18684</v>
      </c>
      <c r="G4944" t="s">
        <v>18204</v>
      </c>
    </row>
    <row r="4945" spans="1:7" x14ac:dyDescent="0.25">
      <c r="A4945" t="s">
        <v>17399</v>
      </c>
      <c r="B4945" t="s">
        <v>26454</v>
      </c>
      <c r="C4945" t="s">
        <v>17399</v>
      </c>
      <c r="D4945" t="s">
        <v>6</v>
      </c>
      <c r="E4945" t="s">
        <v>18225</v>
      </c>
      <c r="F4945" t="s">
        <v>18214</v>
      </c>
      <c r="G4945" t="s">
        <v>18204</v>
      </c>
    </row>
    <row r="4946" spans="1:7" x14ac:dyDescent="0.25">
      <c r="A4946" t="s">
        <v>26456</v>
      </c>
      <c r="B4946" t="s">
        <v>26455</v>
      </c>
      <c r="C4946" t="s">
        <v>26456</v>
      </c>
      <c r="D4946" t="s">
        <v>6</v>
      </c>
      <c r="E4946" t="s">
        <v>18225</v>
      </c>
      <c r="F4946" t="s">
        <v>18214</v>
      </c>
      <c r="G4946" t="s">
        <v>18204</v>
      </c>
    </row>
    <row r="4947" spans="1:7" x14ac:dyDescent="0.25">
      <c r="A4947" t="s">
        <v>26458</v>
      </c>
      <c r="B4947" t="s">
        <v>26457</v>
      </c>
      <c r="C4947" t="s">
        <v>26458</v>
      </c>
      <c r="D4947" t="s">
        <v>6</v>
      </c>
      <c r="E4947" t="s">
        <v>26459</v>
      </c>
      <c r="F4947" t="s">
        <v>18504</v>
      </c>
      <c r="G4947" t="s">
        <v>18204</v>
      </c>
    </row>
    <row r="4948" spans="1:7" x14ac:dyDescent="0.25">
      <c r="A4948" t="s">
        <v>16904</v>
      </c>
      <c r="B4948" t="s">
        <v>26460</v>
      </c>
      <c r="C4948" t="s">
        <v>16904</v>
      </c>
      <c r="D4948" t="s">
        <v>6</v>
      </c>
      <c r="E4948" t="s">
        <v>26461</v>
      </c>
      <c r="F4948" t="s">
        <v>19756</v>
      </c>
      <c r="G4948" t="s">
        <v>18204</v>
      </c>
    </row>
    <row r="4949" spans="1:7" x14ac:dyDescent="0.25">
      <c r="A4949" t="s">
        <v>26463</v>
      </c>
      <c r="B4949" t="s">
        <v>26462</v>
      </c>
      <c r="C4949" t="s">
        <v>26463</v>
      </c>
      <c r="D4949" t="s">
        <v>6</v>
      </c>
      <c r="E4949" t="s">
        <v>18225</v>
      </c>
      <c r="F4949" t="s">
        <v>18214</v>
      </c>
      <c r="G4949" t="s">
        <v>18204</v>
      </c>
    </row>
    <row r="4950" spans="1:7" x14ac:dyDescent="0.25">
      <c r="A4950" t="s">
        <v>17356</v>
      </c>
      <c r="B4950" t="s">
        <v>26464</v>
      </c>
      <c r="C4950" t="s">
        <v>17356</v>
      </c>
      <c r="D4950" t="s">
        <v>6</v>
      </c>
      <c r="E4950" t="s">
        <v>24385</v>
      </c>
      <c r="F4950" t="s">
        <v>20004</v>
      </c>
      <c r="G4950" t="s">
        <v>18204</v>
      </c>
    </row>
    <row r="4951" spans="1:7" x14ac:dyDescent="0.25">
      <c r="A4951" t="s">
        <v>17453</v>
      </c>
      <c r="B4951" t="s">
        <v>26465</v>
      </c>
      <c r="C4951" t="s">
        <v>17453</v>
      </c>
      <c r="D4951" t="s">
        <v>6</v>
      </c>
      <c r="E4951" t="s">
        <v>19730</v>
      </c>
      <c r="F4951" t="s">
        <v>18694</v>
      </c>
      <c r="G4951" t="s">
        <v>18204</v>
      </c>
    </row>
    <row r="4952" spans="1:7" x14ac:dyDescent="0.25">
      <c r="A4952" t="s">
        <v>17529</v>
      </c>
      <c r="B4952" t="s">
        <v>26466</v>
      </c>
      <c r="C4952" t="s">
        <v>17529</v>
      </c>
      <c r="D4952" t="s">
        <v>6</v>
      </c>
      <c r="E4952" t="s">
        <v>24185</v>
      </c>
      <c r="F4952" t="s">
        <v>18500</v>
      </c>
      <c r="G4952" t="s">
        <v>18204</v>
      </c>
    </row>
    <row r="4953" spans="1:7" x14ac:dyDescent="0.25">
      <c r="A4953" t="s">
        <v>17465</v>
      </c>
      <c r="B4953" t="s">
        <v>26467</v>
      </c>
      <c r="C4953" t="s">
        <v>17465</v>
      </c>
      <c r="D4953" t="s">
        <v>6</v>
      </c>
      <c r="E4953" t="s">
        <v>26468</v>
      </c>
      <c r="F4953" t="s">
        <v>18312</v>
      </c>
      <c r="G4953" t="s">
        <v>18204</v>
      </c>
    </row>
    <row r="4954" spans="1:7" x14ac:dyDescent="0.25">
      <c r="A4954" t="s">
        <v>17426</v>
      </c>
      <c r="B4954" t="s">
        <v>26469</v>
      </c>
      <c r="C4954" t="s">
        <v>17426</v>
      </c>
      <c r="D4954" t="s">
        <v>6</v>
      </c>
      <c r="E4954" t="s">
        <v>18548</v>
      </c>
      <c r="F4954" t="s">
        <v>18300</v>
      </c>
      <c r="G4954" t="s">
        <v>18204</v>
      </c>
    </row>
    <row r="4955" spans="1:7" x14ac:dyDescent="0.25">
      <c r="A4955" t="s">
        <v>26471</v>
      </c>
      <c r="B4955" t="s">
        <v>26470</v>
      </c>
      <c r="C4955" t="s">
        <v>26471</v>
      </c>
      <c r="D4955" t="s">
        <v>6</v>
      </c>
      <c r="E4955" t="s">
        <v>18225</v>
      </c>
      <c r="F4955" t="s">
        <v>18214</v>
      </c>
      <c r="G4955" t="s">
        <v>18204</v>
      </c>
    </row>
    <row r="4956" spans="1:7" x14ac:dyDescent="0.25">
      <c r="A4956" t="s">
        <v>17429</v>
      </c>
      <c r="B4956" t="s">
        <v>26472</v>
      </c>
      <c r="C4956" t="s">
        <v>17429</v>
      </c>
      <c r="D4956" t="s">
        <v>6</v>
      </c>
      <c r="E4956" t="s">
        <v>26473</v>
      </c>
      <c r="F4956" t="s">
        <v>18757</v>
      </c>
      <c r="G4956" t="s">
        <v>18204</v>
      </c>
    </row>
    <row r="4957" spans="1:7" x14ac:dyDescent="0.25">
      <c r="A4957" t="s">
        <v>17848</v>
      </c>
      <c r="B4957" t="s">
        <v>26474</v>
      </c>
      <c r="C4957" t="s">
        <v>17848</v>
      </c>
      <c r="D4957" t="s">
        <v>6</v>
      </c>
      <c r="E4957" t="s">
        <v>18225</v>
      </c>
      <c r="F4957" t="s">
        <v>18214</v>
      </c>
      <c r="G4957" t="s">
        <v>18204</v>
      </c>
    </row>
    <row r="4958" spans="1:7" x14ac:dyDescent="0.25">
      <c r="A4958" t="s">
        <v>26476</v>
      </c>
      <c r="B4958" t="s">
        <v>26475</v>
      </c>
      <c r="C4958" t="s">
        <v>26476</v>
      </c>
      <c r="D4958" t="s">
        <v>6</v>
      </c>
      <c r="E4958" t="s">
        <v>26477</v>
      </c>
      <c r="F4958" t="s">
        <v>19568</v>
      </c>
      <c r="G4958" t="s">
        <v>18204</v>
      </c>
    </row>
    <row r="4959" spans="1:7" x14ac:dyDescent="0.25">
      <c r="A4959" t="s">
        <v>26479</v>
      </c>
      <c r="B4959" t="s">
        <v>26478</v>
      </c>
      <c r="C4959" t="s">
        <v>26479</v>
      </c>
      <c r="D4959" t="s">
        <v>6</v>
      </c>
      <c r="E4959" t="s">
        <v>18225</v>
      </c>
      <c r="F4959" t="s">
        <v>18214</v>
      </c>
      <c r="G4959" t="s">
        <v>18204</v>
      </c>
    </row>
    <row r="4960" spans="1:7" x14ac:dyDescent="0.25">
      <c r="A4960" t="s">
        <v>17377</v>
      </c>
      <c r="B4960" t="s">
        <v>26480</v>
      </c>
      <c r="C4960" t="s">
        <v>17377</v>
      </c>
      <c r="D4960" t="s">
        <v>6</v>
      </c>
      <c r="E4960" t="s">
        <v>18225</v>
      </c>
      <c r="F4960" t="s">
        <v>18214</v>
      </c>
      <c r="G4960" t="s">
        <v>18204</v>
      </c>
    </row>
    <row r="4961" spans="1:7" x14ac:dyDescent="0.25">
      <c r="A4961" t="s">
        <v>17481</v>
      </c>
      <c r="B4961" t="s">
        <v>26481</v>
      </c>
      <c r="C4961" t="s">
        <v>17481</v>
      </c>
      <c r="D4961" t="s">
        <v>6</v>
      </c>
      <c r="E4961" t="s">
        <v>22956</v>
      </c>
      <c r="F4961" t="s">
        <v>19024</v>
      </c>
      <c r="G4961" t="s">
        <v>18204</v>
      </c>
    </row>
    <row r="4962" spans="1:7" x14ac:dyDescent="0.25">
      <c r="A4962" t="s">
        <v>17408</v>
      </c>
      <c r="B4962" t="s">
        <v>26482</v>
      </c>
      <c r="C4962" t="s">
        <v>17408</v>
      </c>
      <c r="D4962" t="s">
        <v>6</v>
      </c>
      <c r="E4962" t="s">
        <v>18653</v>
      </c>
      <c r="F4962" t="s">
        <v>18464</v>
      </c>
      <c r="G4962" t="s">
        <v>18204</v>
      </c>
    </row>
    <row r="4963" spans="1:7" x14ac:dyDescent="0.25">
      <c r="A4963" t="s">
        <v>26484</v>
      </c>
      <c r="B4963" t="s">
        <v>26483</v>
      </c>
      <c r="C4963" t="s">
        <v>26484</v>
      </c>
      <c r="D4963" t="s">
        <v>6</v>
      </c>
      <c r="E4963" t="s">
        <v>18225</v>
      </c>
      <c r="F4963" t="s">
        <v>18214</v>
      </c>
      <c r="G4963" t="s">
        <v>18204</v>
      </c>
    </row>
    <row r="4964" spans="1:7" x14ac:dyDescent="0.25">
      <c r="A4964" t="s">
        <v>17578</v>
      </c>
      <c r="B4964" t="s">
        <v>26485</v>
      </c>
      <c r="C4964" t="s">
        <v>17578</v>
      </c>
      <c r="D4964" t="s">
        <v>6</v>
      </c>
      <c r="E4964" t="s">
        <v>21054</v>
      </c>
      <c r="F4964" t="s">
        <v>18217</v>
      </c>
      <c r="G4964" t="s">
        <v>18204</v>
      </c>
    </row>
    <row r="4965" spans="1:7" x14ac:dyDescent="0.25">
      <c r="A4965" t="s">
        <v>17460</v>
      </c>
      <c r="B4965" t="s">
        <v>26486</v>
      </c>
      <c r="C4965" t="s">
        <v>17460</v>
      </c>
      <c r="D4965" t="s">
        <v>6</v>
      </c>
      <c r="E4965" t="s">
        <v>26487</v>
      </c>
      <c r="F4965" t="s">
        <v>18713</v>
      </c>
      <c r="G4965" t="s">
        <v>18204</v>
      </c>
    </row>
    <row r="4966" spans="1:7" x14ac:dyDescent="0.25">
      <c r="A4966" t="s">
        <v>17459</v>
      </c>
      <c r="B4966" t="s">
        <v>26488</v>
      </c>
      <c r="C4966" t="s">
        <v>17459</v>
      </c>
      <c r="D4966" t="s">
        <v>6</v>
      </c>
      <c r="E4966" t="s">
        <v>26489</v>
      </c>
      <c r="F4966" t="s">
        <v>18414</v>
      </c>
      <c r="G4966" t="s">
        <v>18204</v>
      </c>
    </row>
    <row r="4967" spans="1:7" x14ac:dyDescent="0.25">
      <c r="A4967" t="s">
        <v>17492</v>
      </c>
      <c r="B4967" t="s">
        <v>26490</v>
      </c>
      <c r="C4967" t="s">
        <v>17492</v>
      </c>
      <c r="D4967" t="s">
        <v>6</v>
      </c>
      <c r="E4967" t="s">
        <v>23169</v>
      </c>
      <c r="F4967" t="s">
        <v>19024</v>
      </c>
      <c r="G4967" t="s">
        <v>18204</v>
      </c>
    </row>
    <row r="4968" spans="1:7" x14ac:dyDescent="0.25">
      <c r="A4968" t="s">
        <v>26492</v>
      </c>
      <c r="B4968" t="s">
        <v>26491</v>
      </c>
      <c r="C4968" t="s">
        <v>26492</v>
      </c>
      <c r="D4968" t="s">
        <v>6</v>
      </c>
      <c r="E4968" t="s">
        <v>18225</v>
      </c>
      <c r="F4968" t="s">
        <v>18214</v>
      </c>
      <c r="G4968" t="s">
        <v>18204</v>
      </c>
    </row>
    <row r="4969" spans="1:7" x14ac:dyDescent="0.25">
      <c r="A4969" t="s">
        <v>12161</v>
      </c>
      <c r="B4969" t="s">
        <v>26493</v>
      </c>
      <c r="C4969" t="s">
        <v>12161</v>
      </c>
      <c r="D4969" t="s">
        <v>6</v>
      </c>
      <c r="E4969" t="s">
        <v>22631</v>
      </c>
      <c r="F4969" t="s">
        <v>18239</v>
      </c>
      <c r="G4969" t="s">
        <v>18204</v>
      </c>
    </row>
    <row r="4970" spans="1:7" x14ac:dyDescent="0.25">
      <c r="A4970" t="s">
        <v>17354</v>
      </c>
      <c r="B4970" t="s">
        <v>26494</v>
      </c>
      <c r="C4970" t="s">
        <v>17354</v>
      </c>
      <c r="D4970" t="s">
        <v>6</v>
      </c>
      <c r="E4970" t="s">
        <v>19384</v>
      </c>
      <c r="F4970" t="s">
        <v>18464</v>
      </c>
      <c r="G4970" t="s">
        <v>18204</v>
      </c>
    </row>
    <row r="4971" spans="1:7" x14ac:dyDescent="0.25">
      <c r="A4971" t="s">
        <v>16934</v>
      </c>
      <c r="B4971" t="s">
        <v>26495</v>
      </c>
      <c r="C4971" t="s">
        <v>16934</v>
      </c>
      <c r="D4971" t="s">
        <v>6</v>
      </c>
      <c r="E4971" t="s">
        <v>18882</v>
      </c>
      <c r="F4971" t="s">
        <v>18343</v>
      </c>
      <c r="G4971" t="s">
        <v>18204</v>
      </c>
    </row>
    <row r="4972" spans="1:7" x14ac:dyDescent="0.25">
      <c r="A4972" t="s">
        <v>17143</v>
      </c>
      <c r="B4972" t="s">
        <v>26496</v>
      </c>
      <c r="C4972" t="s">
        <v>17143</v>
      </c>
      <c r="D4972" t="s">
        <v>6</v>
      </c>
      <c r="E4972" t="s">
        <v>26255</v>
      </c>
      <c r="F4972" t="s">
        <v>18571</v>
      </c>
      <c r="G4972" t="s">
        <v>18204</v>
      </c>
    </row>
    <row r="4973" spans="1:7" x14ac:dyDescent="0.25">
      <c r="A4973" t="s">
        <v>17329</v>
      </c>
      <c r="B4973" t="s">
        <v>26497</v>
      </c>
      <c r="C4973" t="s">
        <v>17329</v>
      </c>
      <c r="D4973" t="s">
        <v>6</v>
      </c>
      <c r="E4973" t="s">
        <v>22689</v>
      </c>
      <c r="F4973" t="s">
        <v>18771</v>
      </c>
      <c r="G4973" t="s">
        <v>18204</v>
      </c>
    </row>
    <row r="4974" spans="1:7" x14ac:dyDescent="0.25">
      <c r="A4974" t="s">
        <v>17632</v>
      </c>
      <c r="B4974" t="s">
        <v>26498</v>
      </c>
      <c r="C4974" t="s">
        <v>17632</v>
      </c>
      <c r="D4974" t="s">
        <v>6</v>
      </c>
      <c r="E4974" t="s">
        <v>21505</v>
      </c>
      <c r="F4974" t="s">
        <v>18391</v>
      </c>
      <c r="G4974" t="s">
        <v>18204</v>
      </c>
    </row>
    <row r="4975" spans="1:7" x14ac:dyDescent="0.25">
      <c r="A4975" t="s">
        <v>17349</v>
      </c>
      <c r="B4975" t="s">
        <v>26499</v>
      </c>
      <c r="C4975" t="s">
        <v>17349</v>
      </c>
      <c r="D4975" t="s">
        <v>6</v>
      </c>
      <c r="E4975" t="s">
        <v>25513</v>
      </c>
      <c r="F4975" t="s">
        <v>18242</v>
      </c>
      <c r="G4975" t="s">
        <v>18204</v>
      </c>
    </row>
    <row r="4976" spans="1:7" x14ac:dyDescent="0.25">
      <c r="A4976" t="s">
        <v>17358</v>
      </c>
      <c r="B4976" t="s">
        <v>26500</v>
      </c>
      <c r="C4976" t="s">
        <v>17358</v>
      </c>
      <c r="D4976" t="s">
        <v>6</v>
      </c>
      <c r="E4976" t="s">
        <v>18225</v>
      </c>
      <c r="F4976" t="s">
        <v>18214</v>
      </c>
      <c r="G4976" t="s">
        <v>18204</v>
      </c>
    </row>
    <row r="4977" spans="1:7" x14ac:dyDescent="0.25">
      <c r="A4977" t="s">
        <v>17433</v>
      </c>
      <c r="B4977" t="s">
        <v>26501</v>
      </c>
      <c r="C4977" t="s">
        <v>17433</v>
      </c>
      <c r="D4977" t="s">
        <v>6</v>
      </c>
      <c r="E4977" t="s">
        <v>18225</v>
      </c>
      <c r="F4977" t="s">
        <v>18214</v>
      </c>
      <c r="G4977" t="s">
        <v>18204</v>
      </c>
    </row>
    <row r="4978" spans="1:7" x14ac:dyDescent="0.25">
      <c r="A4978" t="s">
        <v>26503</v>
      </c>
      <c r="B4978" t="s">
        <v>26502</v>
      </c>
      <c r="C4978" t="s">
        <v>26503</v>
      </c>
      <c r="D4978" t="s">
        <v>6</v>
      </c>
      <c r="E4978" t="s">
        <v>23802</v>
      </c>
      <c r="F4978" t="s">
        <v>18203</v>
      </c>
      <c r="G4978" t="s">
        <v>18204</v>
      </c>
    </row>
    <row r="4979" spans="1:7" x14ac:dyDescent="0.25">
      <c r="A4979" t="s">
        <v>26505</v>
      </c>
      <c r="B4979" t="s">
        <v>26504</v>
      </c>
      <c r="C4979" t="s">
        <v>26505</v>
      </c>
      <c r="D4979" t="s">
        <v>6</v>
      </c>
      <c r="E4979" t="s">
        <v>18225</v>
      </c>
      <c r="F4979" t="s">
        <v>18214</v>
      </c>
      <c r="G4979" t="s">
        <v>18204</v>
      </c>
    </row>
    <row r="4980" spans="1:7" x14ac:dyDescent="0.25">
      <c r="A4980" t="s">
        <v>26507</v>
      </c>
      <c r="B4980" t="s">
        <v>26506</v>
      </c>
      <c r="C4980" t="s">
        <v>26507</v>
      </c>
      <c r="D4980" t="s">
        <v>6</v>
      </c>
      <c r="E4980" t="s">
        <v>25624</v>
      </c>
      <c r="F4980" t="s">
        <v>24388</v>
      </c>
      <c r="G4980" t="s">
        <v>18204</v>
      </c>
    </row>
    <row r="4981" spans="1:7" x14ac:dyDescent="0.25">
      <c r="A4981" t="s">
        <v>26509</v>
      </c>
      <c r="B4981" t="s">
        <v>26508</v>
      </c>
      <c r="C4981" t="s">
        <v>26509</v>
      </c>
      <c r="D4981" t="s">
        <v>6</v>
      </c>
      <c r="E4981" t="s">
        <v>18225</v>
      </c>
      <c r="F4981" t="s">
        <v>18214</v>
      </c>
      <c r="G4981" t="s">
        <v>18204</v>
      </c>
    </row>
    <row r="4982" spans="1:7" x14ac:dyDescent="0.25">
      <c r="A4982" t="s">
        <v>17085</v>
      </c>
      <c r="B4982" t="s">
        <v>26510</v>
      </c>
      <c r="C4982" t="s">
        <v>17085</v>
      </c>
      <c r="D4982" t="s">
        <v>6</v>
      </c>
      <c r="E4982" t="s">
        <v>18225</v>
      </c>
      <c r="F4982" t="s">
        <v>18214</v>
      </c>
      <c r="G4982" t="s">
        <v>18204</v>
      </c>
    </row>
    <row r="4983" spans="1:7" x14ac:dyDescent="0.25">
      <c r="A4983" t="s">
        <v>17435</v>
      </c>
      <c r="B4983" t="s">
        <v>26511</v>
      </c>
      <c r="C4983" t="s">
        <v>17435</v>
      </c>
      <c r="D4983" t="s">
        <v>6</v>
      </c>
      <c r="E4983" t="s">
        <v>18225</v>
      </c>
      <c r="F4983" t="s">
        <v>18214</v>
      </c>
      <c r="G4983" t="s">
        <v>18204</v>
      </c>
    </row>
    <row r="4984" spans="1:7" x14ac:dyDescent="0.25">
      <c r="A4984" t="s">
        <v>17584</v>
      </c>
      <c r="B4984" t="s">
        <v>26512</v>
      </c>
      <c r="C4984" t="s">
        <v>17584</v>
      </c>
      <c r="D4984" t="s">
        <v>6</v>
      </c>
      <c r="E4984" t="s">
        <v>21231</v>
      </c>
      <c r="F4984" t="s">
        <v>18399</v>
      </c>
      <c r="G4984" t="s">
        <v>18204</v>
      </c>
    </row>
    <row r="4985" spans="1:7" x14ac:dyDescent="0.25">
      <c r="A4985" t="s">
        <v>16919</v>
      </c>
      <c r="B4985" t="s">
        <v>26513</v>
      </c>
      <c r="C4985" t="s">
        <v>16919</v>
      </c>
      <c r="D4985" t="s">
        <v>6</v>
      </c>
      <c r="E4985" t="s">
        <v>19238</v>
      </c>
      <c r="F4985" t="s">
        <v>18217</v>
      </c>
      <c r="G4985" t="s">
        <v>18204</v>
      </c>
    </row>
    <row r="4986" spans="1:7" x14ac:dyDescent="0.25">
      <c r="A4986" t="s">
        <v>17696</v>
      </c>
      <c r="B4986" t="s">
        <v>26514</v>
      </c>
      <c r="C4986" t="s">
        <v>17696</v>
      </c>
      <c r="D4986" t="s">
        <v>6</v>
      </c>
      <c r="E4986" t="s">
        <v>20974</v>
      </c>
      <c r="F4986" t="s">
        <v>18464</v>
      </c>
      <c r="G4986" t="s">
        <v>18204</v>
      </c>
    </row>
    <row r="4987" spans="1:7" x14ac:dyDescent="0.25">
      <c r="A4987" t="s">
        <v>26516</v>
      </c>
      <c r="B4987" t="s">
        <v>26515</v>
      </c>
      <c r="C4987" t="s">
        <v>26516</v>
      </c>
      <c r="D4987" t="s">
        <v>6</v>
      </c>
      <c r="E4987" t="s">
        <v>18225</v>
      </c>
      <c r="F4987" t="s">
        <v>18214</v>
      </c>
      <c r="G4987" t="s">
        <v>18204</v>
      </c>
    </row>
    <row r="4988" spans="1:7" x14ac:dyDescent="0.25">
      <c r="A4988" t="s">
        <v>17361</v>
      </c>
      <c r="B4988" t="s">
        <v>26517</v>
      </c>
      <c r="C4988" t="s">
        <v>17361</v>
      </c>
      <c r="D4988" t="s">
        <v>6</v>
      </c>
      <c r="E4988" t="s">
        <v>25950</v>
      </c>
      <c r="F4988" t="s">
        <v>18464</v>
      </c>
      <c r="G4988" t="s">
        <v>18204</v>
      </c>
    </row>
    <row r="4989" spans="1:7" x14ac:dyDescent="0.25">
      <c r="A4989" t="s">
        <v>17301</v>
      </c>
      <c r="B4989" t="s">
        <v>26518</v>
      </c>
      <c r="C4989" t="s">
        <v>17301</v>
      </c>
      <c r="D4989" t="s">
        <v>6</v>
      </c>
      <c r="E4989" t="s">
        <v>22319</v>
      </c>
      <c r="F4989" t="s">
        <v>18771</v>
      </c>
      <c r="G4989" t="s">
        <v>18204</v>
      </c>
    </row>
    <row r="4990" spans="1:7" x14ac:dyDescent="0.25">
      <c r="A4990" t="s">
        <v>17437</v>
      </c>
      <c r="B4990" t="s">
        <v>26519</v>
      </c>
      <c r="C4990" t="s">
        <v>17437</v>
      </c>
      <c r="D4990" t="s">
        <v>6</v>
      </c>
      <c r="E4990" t="s">
        <v>24787</v>
      </c>
      <c r="F4990" t="s">
        <v>19194</v>
      </c>
      <c r="G4990" t="s">
        <v>18204</v>
      </c>
    </row>
    <row r="4991" spans="1:7" x14ac:dyDescent="0.25">
      <c r="A4991" t="s">
        <v>16616</v>
      </c>
      <c r="B4991" t="s">
        <v>26520</v>
      </c>
      <c r="C4991" t="s">
        <v>16616</v>
      </c>
      <c r="D4991" t="s">
        <v>6</v>
      </c>
      <c r="E4991" t="s">
        <v>25473</v>
      </c>
      <c r="F4991" t="s">
        <v>18364</v>
      </c>
      <c r="G4991" t="s">
        <v>18204</v>
      </c>
    </row>
    <row r="4992" spans="1:7" x14ac:dyDescent="0.25">
      <c r="A4992" t="s">
        <v>17589</v>
      </c>
      <c r="B4992" t="s">
        <v>26521</v>
      </c>
      <c r="C4992" t="s">
        <v>17589</v>
      </c>
      <c r="D4992" t="s">
        <v>6</v>
      </c>
      <c r="E4992" t="s">
        <v>26522</v>
      </c>
      <c r="F4992" t="s">
        <v>26523</v>
      </c>
      <c r="G4992" t="s">
        <v>18204</v>
      </c>
    </row>
    <row r="4993" spans="1:7" x14ac:dyDescent="0.25">
      <c r="A4993" t="s">
        <v>17307</v>
      </c>
      <c r="B4993" t="s">
        <v>26524</v>
      </c>
      <c r="C4993" t="s">
        <v>17307</v>
      </c>
      <c r="D4993" t="s">
        <v>6</v>
      </c>
      <c r="E4993" t="s">
        <v>18225</v>
      </c>
      <c r="F4993" t="s">
        <v>18214</v>
      </c>
      <c r="G4993" t="s">
        <v>18204</v>
      </c>
    </row>
    <row r="4994" spans="1:7" x14ac:dyDescent="0.25">
      <c r="A4994" t="s">
        <v>26526</v>
      </c>
      <c r="B4994" t="s">
        <v>26525</v>
      </c>
      <c r="C4994" t="s">
        <v>26526</v>
      </c>
      <c r="D4994" t="s">
        <v>6</v>
      </c>
      <c r="E4994" t="s">
        <v>18225</v>
      </c>
      <c r="F4994" t="s">
        <v>18214</v>
      </c>
      <c r="G4994" t="s">
        <v>18204</v>
      </c>
    </row>
    <row r="4995" spans="1:7" x14ac:dyDescent="0.25">
      <c r="A4995" t="s">
        <v>17403</v>
      </c>
      <c r="B4995" t="s">
        <v>26527</v>
      </c>
      <c r="C4995" t="s">
        <v>17403</v>
      </c>
      <c r="D4995" t="s">
        <v>6</v>
      </c>
      <c r="E4995" t="s">
        <v>18225</v>
      </c>
      <c r="F4995" t="s">
        <v>18214</v>
      </c>
      <c r="G4995" t="s">
        <v>18204</v>
      </c>
    </row>
    <row r="4996" spans="1:7" x14ac:dyDescent="0.25">
      <c r="A4996" t="s">
        <v>17348</v>
      </c>
      <c r="B4996" t="s">
        <v>26528</v>
      </c>
      <c r="C4996" t="s">
        <v>17348</v>
      </c>
      <c r="D4996" t="s">
        <v>6</v>
      </c>
      <c r="E4996" t="s">
        <v>26529</v>
      </c>
      <c r="F4996" t="s">
        <v>18873</v>
      </c>
      <c r="G4996" t="s">
        <v>18204</v>
      </c>
    </row>
    <row r="4997" spans="1:7" x14ac:dyDescent="0.25">
      <c r="A4997" t="s">
        <v>17378</v>
      </c>
      <c r="B4997" t="s">
        <v>26530</v>
      </c>
      <c r="C4997" t="s">
        <v>17378</v>
      </c>
      <c r="D4997" t="s">
        <v>6</v>
      </c>
      <c r="E4997" t="s">
        <v>19235</v>
      </c>
      <c r="F4997" t="s">
        <v>18464</v>
      </c>
      <c r="G4997" t="s">
        <v>18204</v>
      </c>
    </row>
    <row r="4998" spans="1:7" x14ac:dyDescent="0.25">
      <c r="A4998" t="s">
        <v>17383</v>
      </c>
      <c r="B4998" t="s">
        <v>26531</v>
      </c>
      <c r="C4998" t="s">
        <v>17383</v>
      </c>
      <c r="D4998" t="s">
        <v>6</v>
      </c>
      <c r="E4998" t="s">
        <v>23335</v>
      </c>
      <c r="F4998" t="s">
        <v>18687</v>
      </c>
      <c r="G4998" t="s">
        <v>18204</v>
      </c>
    </row>
    <row r="4999" spans="1:7" x14ac:dyDescent="0.25">
      <c r="A4999" t="s">
        <v>17550</v>
      </c>
      <c r="B4999" t="s">
        <v>26532</v>
      </c>
      <c r="C4999" t="s">
        <v>17550</v>
      </c>
      <c r="D4999" t="s">
        <v>6</v>
      </c>
      <c r="E4999" t="s">
        <v>20863</v>
      </c>
      <c r="F4999" t="s">
        <v>18331</v>
      </c>
      <c r="G4999" t="s">
        <v>18204</v>
      </c>
    </row>
    <row r="5000" spans="1:7" x14ac:dyDescent="0.25">
      <c r="A5000" t="s">
        <v>17534</v>
      </c>
      <c r="B5000" t="s">
        <v>26533</v>
      </c>
      <c r="C5000" t="s">
        <v>17534</v>
      </c>
      <c r="D5000" t="s">
        <v>6</v>
      </c>
      <c r="E5000" t="s">
        <v>20366</v>
      </c>
      <c r="F5000" t="s">
        <v>18312</v>
      </c>
      <c r="G5000" t="s">
        <v>18204</v>
      </c>
    </row>
    <row r="5001" spans="1:7" x14ac:dyDescent="0.25">
      <c r="A5001" t="s">
        <v>17450</v>
      </c>
      <c r="B5001" t="s">
        <v>26534</v>
      </c>
      <c r="C5001" t="s">
        <v>17450</v>
      </c>
      <c r="D5001" t="s">
        <v>6</v>
      </c>
      <c r="E5001" t="s">
        <v>18225</v>
      </c>
      <c r="F5001" t="s">
        <v>18214</v>
      </c>
      <c r="G5001" t="s">
        <v>18204</v>
      </c>
    </row>
    <row r="5002" spans="1:7" x14ac:dyDescent="0.25">
      <c r="A5002" t="s">
        <v>17385</v>
      </c>
      <c r="B5002" t="s">
        <v>26535</v>
      </c>
      <c r="C5002" t="s">
        <v>17385</v>
      </c>
      <c r="D5002" t="s">
        <v>6</v>
      </c>
      <c r="E5002" t="s">
        <v>19273</v>
      </c>
      <c r="F5002" t="s">
        <v>18757</v>
      </c>
      <c r="G5002" t="s">
        <v>18204</v>
      </c>
    </row>
    <row r="5003" spans="1:7" x14ac:dyDescent="0.25">
      <c r="A5003" t="s">
        <v>17439</v>
      </c>
      <c r="B5003" t="s">
        <v>26536</v>
      </c>
      <c r="C5003" t="s">
        <v>17439</v>
      </c>
      <c r="D5003" t="s">
        <v>6</v>
      </c>
      <c r="E5003" t="s">
        <v>20163</v>
      </c>
      <c r="F5003" t="s">
        <v>18331</v>
      </c>
      <c r="G5003" t="s">
        <v>18204</v>
      </c>
    </row>
    <row r="5004" spans="1:7" x14ac:dyDescent="0.25">
      <c r="A5004" t="s">
        <v>17582</v>
      </c>
      <c r="B5004" t="s">
        <v>26537</v>
      </c>
      <c r="C5004" t="s">
        <v>17582</v>
      </c>
      <c r="D5004" t="s">
        <v>6</v>
      </c>
      <c r="E5004" t="s">
        <v>26538</v>
      </c>
      <c r="F5004" t="s">
        <v>21158</v>
      </c>
      <c r="G5004" t="s">
        <v>18204</v>
      </c>
    </row>
    <row r="5005" spans="1:7" x14ac:dyDescent="0.25">
      <c r="A5005" t="s">
        <v>17804</v>
      </c>
      <c r="B5005" t="s">
        <v>26539</v>
      </c>
      <c r="C5005" t="s">
        <v>17804</v>
      </c>
      <c r="D5005" t="s">
        <v>6</v>
      </c>
      <c r="E5005" t="s">
        <v>26540</v>
      </c>
      <c r="F5005" t="s">
        <v>18553</v>
      </c>
      <c r="G5005" t="s">
        <v>18204</v>
      </c>
    </row>
    <row r="5006" spans="1:7" x14ac:dyDescent="0.25">
      <c r="A5006" t="s">
        <v>17061</v>
      </c>
      <c r="B5006" t="s">
        <v>26541</v>
      </c>
      <c r="C5006" t="s">
        <v>17061</v>
      </c>
      <c r="D5006" t="s">
        <v>6</v>
      </c>
      <c r="E5006" t="s">
        <v>23350</v>
      </c>
      <c r="F5006" t="s">
        <v>18993</v>
      </c>
      <c r="G5006" t="s">
        <v>18204</v>
      </c>
    </row>
    <row r="5007" spans="1:7" x14ac:dyDescent="0.25">
      <c r="A5007" t="s">
        <v>17477</v>
      </c>
      <c r="B5007" t="s">
        <v>26542</v>
      </c>
      <c r="C5007" t="s">
        <v>17477</v>
      </c>
      <c r="D5007" t="s">
        <v>6</v>
      </c>
      <c r="E5007" t="s">
        <v>18225</v>
      </c>
      <c r="F5007" t="s">
        <v>18214</v>
      </c>
      <c r="G5007" t="s">
        <v>18204</v>
      </c>
    </row>
    <row r="5008" spans="1:7" x14ac:dyDescent="0.25">
      <c r="A5008" t="s">
        <v>17752</v>
      </c>
      <c r="B5008" t="s">
        <v>26543</v>
      </c>
      <c r="C5008" t="s">
        <v>17752</v>
      </c>
      <c r="D5008" t="s">
        <v>6</v>
      </c>
      <c r="E5008" t="s">
        <v>26544</v>
      </c>
      <c r="F5008" t="s">
        <v>18694</v>
      </c>
      <c r="G5008" t="s">
        <v>18204</v>
      </c>
    </row>
    <row r="5009" spans="1:7" x14ac:dyDescent="0.25">
      <c r="A5009" t="s">
        <v>17339</v>
      </c>
      <c r="B5009" t="s">
        <v>26545</v>
      </c>
      <c r="C5009" t="s">
        <v>17339</v>
      </c>
      <c r="D5009" t="s">
        <v>6</v>
      </c>
      <c r="E5009" t="s">
        <v>20791</v>
      </c>
      <c r="F5009" t="s">
        <v>18684</v>
      </c>
      <c r="G5009" t="s">
        <v>18204</v>
      </c>
    </row>
    <row r="5010" spans="1:7" x14ac:dyDescent="0.25">
      <c r="A5010" t="s">
        <v>17360</v>
      </c>
      <c r="B5010" t="s">
        <v>26546</v>
      </c>
      <c r="C5010" t="s">
        <v>17360</v>
      </c>
      <c r="D5010" t="s">
        <v>6</v>
      </c>
      <c r="E5010" t="s">
        <v>19164</v>
      </c>
      <c r="F5010" t="s">
        <v>18343</v>
      </c>
      <c r="G5010" t="s">
        <v>18204</v>
      </c>
    </row>
    <row r="5011" spans="1:7" x14ac:dyDescent="0.25">
      <c r="A5011" t="s">
        <v>17343</v>
      </c>
      <c r="B5011" t="s">
        <v>26547</v>
      </c>
      <c r="C5011" t="s">
        <v>17343</v>
      </c>
      <c r="D5011" t="s">
        <v>6</v>
      </c>
      <c r="E5011" t="s">
        <v>18225</v>
      </c>
      <c r="F5011" t="s">
        <v>18214</v>
      </c>
      <c r="G5011" t="s">
        <v>18204</v>
      </c>
    </row>
    <row r="5012" spans="1:7" x14ac:dyDescent="0.25">
      <c r="A5012" t="s">
        <v>17289</v>
      </c>
      <c r="B5012" t="s">
        <v>26548</v>
      </c>
      <c r="C5012" t="s">
        <v>17289</v>
      </c>
      <c r="D5012" t="s">
        <v>6</v>
      </c>
      <c r="E5012" t="s">
        <v>18801</v>
      </c>
      <c r="F5012" t="s">
        <v>18293</v>
      </c>
      <c r="G5012" t="s">
        <v>18204</v>
      </c>
    </row>
    <row r="5013" spans="1:7" x14ac:dyDescent="0.25">
      <c r="A5013" t="s">
        <v>17572</v>
      </c>
      <c r="B5013" t="s">
        <v>26549</v>
      </c>
      <c r="C5013" t="s">
        <v>17572</v>
      </c>
      <c r="D5013" t="s">
        <v>6</v>
      </c>
      <c r="E5013" t="s">
        <v>23760</v>
      </c>
      <c r="F5013" t="s">
        <v>19773</v>
      </c>
      <c r="G5013" t="s">
        <v>18204</v>
      </c>
    </row>
    <row r="5014" spans="1:7" x14ac:dyDescent="0.25">
      <c r="A5014" t="s">
        <v>17390</v>
      </c>
      <c r="B5014" t="s">
        <v>26550</v>
      </c>
      <c r="C5014" t="s">
        <v>17390</v>
      </c>
      <c r="D5014" t="s">
        <v>6</v>
      </c>
      <c r="E5014" t="s">
        <v>24215</v>
      </c>
      <c r="F5014" t="s">
        <v>18217</v>
      </c>
      <c r="G5014" t="s">
        <v>18204</v>
      </c>
    </row>
    <row r="5015" spans="1:7" x14ac:dyDescent="0.25">
      <c r="A5015" t="s">
        <v>26552</v>
      </c>
      <c r="B5015" t="s">
        <v>26551</v>
      </c>
      <c r="C5015" t="s">
        <v>26552</v>
      </c>
      <c r="D5015" t="s">
        <v>6</v>
      </c>
      <c r="E5015" t="s">
        <v>18225</v>
      </c>
      <c r="F5015" t="s">
        <v>18214</v>
      </c>
      <c r="G5015" t="s">
        <v>18204</v>
      </c>
    </row>
    <row r="5016" spans="1:7" x14ac:dyDescent="0.25">
      <c r="A5016" t="s">
        <v>17462</v>
      </c>
      <c r="B5016" t="s">
        <v>26553</v>
      </c>
      <c r="C5016" t="s">
        <v>17462</v>
      </c>
      <c r="D5016" t="s">
        <v>6</v>
      </c>
      <c r="E5016" t="s">
        <v>26200</v>
      </c>
      <c r="F5016" t="s">
        <v>18364</v>
      </c>
      <c r="G5016" t="s">
        <v>18204</v>
      </c>
    </row>
    <row r="5017" spans="1:7" x14ac:dyDescent="0.25">
      <c r="A5017" t="s">
        <v>17659</v>
      </c>
      <c r="B5017" t="s">
        <v>26554</v>
      </c>
      <c r="C5017" t="s">
        <v>17659</v>
      </c>
      <c r="D5017" t="s">
        <v>6</v>
      </c>
      <c r="E5017" t="s">
        <v>21714</v>
      </c>
      <c r="F5017" t="s">
        <v>18325</v>
      </c>
      <c r="G5017" t="s">
        <v>18204</v>
      </c>
    </row>
    <row r="5018" spans="1:7" x14ac:dyDescent="0.25">
      <c r="A5018" t="s">
        <v>17336</v>
      </c>
      <c r="B5018" t="s">
        <v>26555</v>
      </c>
      <c r="C5018" t="s">
        <v>17336</v>
      </c>
      <c r="D5018" t="s">
        <v>6</v>
      </c>
      <c r="E5018" t="s">
        <v>23413</v>
      </c>
      <c r="F5018" t="s">
        <v>18862</v>
      </c>
      <c r="G5018" t="s">
        <v>18204</v>
      </c>
    </row>
    <row r="5019" spans="1:7" x14ac:dyDescent="0.25">
      <c r="A5019" t="s">
        <v>26557</v>
      </c>
      <c r="B5019" t="s">
        <v>26556</v>
      </c>
      <c r="C5019" t="s">
        <v>26557</v>
      </c>
      <c r="D5019" t="s">
        <v>6</v>
      </c>
      <c r="E5019" t="s">
        <v>18225</v>
      </c>
      <c r="F5019" t="s">
        <v>18214</v>
      </c>
      <c r="G5019" t="s">
        <v>18204</v>
      </c>
    </row>
    <row r="5020" spans="1:7" x14ac:dyDescent="0.25">
      <c r="A5020" t="s">
        <v>26559</v>
      </c>
      <c r="B5020" t="s">
        <v>26558</v>
      </c>
      <c r="C5020" t="s">
        <v>26559</v>
      </c>
      <c r="D5020" t="s">
        <v>6</v>
      </c>
      <c r="E5020" t="s">
        <v>18225</v>
      </c>
      <c r="F5020" t="s">
        <v>18214</v>
      </c>
      <c r="G5020" t="s">
        <v>18204</v>
      </c>
    </row>
    <row r="5021" spans="1:7" x14ac:dyDescent="0.25">
      <c r="A5021" t="s">
        <v>17382</v>
      </c>
      <c r="B5021" t="s">
        <v>26560</v>
      </c>
      <c r="C5021" t="s">
        <v>17382</v>
      </c>
      <c r="D5021" t="s">
        <v>6</v>
      </c>
      <c r="E5021" t="s">
        <v>18967</v>
      </c>
      <c r="F5021" t="s">
        <v>18968</v>
      </c>
      <c r="G5021" t="s">
        <v>18204</v>
      </c>
    </row>
    <row r="5022" spans="1:7" x14ac:dyDescent="0.25">
      <c r="A5022" t="s">
        <v>17409</v>
      </c>
      <c r="B5022" t="s">
        <v>26561</v>
      </c>
      <c r="C5022" t="s">
        <v>17409</v>
      </c>
      <c r="D5022" t="s">
        <v>6</v>
      </c>
      <c r="E5022" t="s">
        <v>20818</v>
      </c>
      <c r="F5022" t="s">
        <v>18684</v>
      </c>
      <c r="G5022" t="s">
        <v>18204</v>
      </c>
    </row>
    <row r="5023" spans="1:7" x14ac:dyDescent="0.25">
      <c r="A5023" t="s">
        <v>26563</v>
      </c>
      <c r="B5023" t="s">
        <v>26562</v>
      </c>
      <c r="C5023" t="s">
        <v>26563</v>
      </c>
      <c r="D5023" t="s">
        <v>6</v>
      </c>
      <c r="E5023" t="s">
        <v>18225</v>
      </c>
      <c r="F5023" t="s">
        <v>18214</v>
      </c>
      <c r="G5023" t="s">
        <v>18204</v>
      </c>
    </row>
    <row r="5024" spans="1:7" x14ac:dyDescent="0.25">
      <c r="A5024" t="s">
        <v>17503</v>
      </c>
      <c r="B5024" t="s">
        <v>26564</v>
      </c>
      <c r="C5024" t="s">
        <v>17503</v>
      </c>
      <c r="D5024" t="s">
        <v>6</v>
      </c>
      <c r="E5024" t="s">
        <v>18225</v>
      </c>
      <c r="F5024" t="s">
        <v>18214</v>
      </c>
      <c r="G5024" t="s">
        <v>18204</v>
      </c>
    </row>
    <row r="5025" spans="1:7" x14ac:dyDescent="0.25">
      <c r="A5025" t="s">
        <v>17306</v>
      </c>
      <c r="B5025" t="s">
        <v>26565</v>
      </c>
      <c r="C5025" t="s">
        <v>17306</v>
      </c>
      <c r="D5025" t="s">
        <v>6</v>
      </c>
      <c r="E5025" t="s">
        <v>20296</v>
      </c>
      <c r="F5025" t="s">
        <v>18331</v>
      </c>
      <c r="G5025" t="s">
        <v>18204</v>
      </c>
    </row>
    <row r="5026" spans="1:7" x14ac:dyDescent="0.25">
      <c r="A5026" t="s">
        <v>16898</v>
      </c>
      <c r="B5026" t="s">
        <v>26566</v>
      </c>
      <c r="C5026" t="s">
        <v>16898</v>
      </c>
      <c r="D5026" t="s">
        <v>6</v>
      </c>
      <c r="E5026" t="s">
        <v>18225</v>
      </c>
      <c r="F5026" t="s">
        <v>18214</v>
      </c>
      <c r="G5026" t="s">
        <v>18204</v>
      </c>
    </row>
    <row r="5027" spans="1:7" x14ac:dyDescent="0.25">
      <c r="A5027" t="s">
        <v>26568</v>
      </c>
      <c r="B5027" t="s">
        <v>26567</v>
      </c>
      <c r="C5027" t="s">
        <v>26568</v>
      </c>
      <c r="D5027" t="s">
        <v>6</v>
      </c>
      <c r="E5027" t="s">
        <v>18225</v>
      </c>
      <c r="F5027" t="s">
        <v>18214</v>
      </c>
      <c r="G5027" t="s">
        <v>18204</v>
      </c>
    </row>
    <row r="5028" spans="1:7" x14ac:dyDescent="0.25">
      <c r="A5028" t="s">
        <v>26570</v>
      </c>
      <c r="B5028" t="s">
        <v>26569</v>
      </c>
      <c r="C5028" t="s">
        <v>26570</v>
      </c>
      <c r="D5028" t="s">
        <v>6</v>
      </c>
      <c r="E5028" t="s">
        <v>26571</v>
      </c>
      <c r="F5028" t="s">
        <v>20575</v>
      </c>
      <c r="G5028" t="s">
        <v>18204</v>
      </c>
    </row>
    <row r="5029" spans="1:7" x14ac:dyDescent="0.25">
      <c r="A5029" t="s">
        <v>12129</v>
      </c>
      <c r="B5029" t="s">
        <v>26572</v>
      </c>
      <c r="C5029" t="s">
        <v>12129</v>
      </c>
      <c r="D5029" t="s">
        <v>6</v>
      </c>
      <c r="E5029" t="s">
        <v>26573</v>
      </c>
      <c r="F5029" t="s">
        <v>20540</v>
      </c>
      <c r="G5029" t="s">
        <v>18204</v>
      </c>
    </row>
    <row r="5030" spans="1:7" x14ac:dyDescent="0.25">
      <c r="A5030" t="s">
        <v>12122</v>
      </c>
      <c r="B5030" t="s">
        <v>26574</v>
      </c>
      <c r="C5030" t="s">
        <v>12122</v>
      </c>
      <c r="D5030" t="s">
        <v>6</v>
      </c>
      <c r="E5030" t="s">
        <v>19760</v>
      </c>
      <c r="F5030" t="s">
        <v>18687</v>
      </c>
      <c r="G5030" t="s">
        <v>18204</v>
      </c>
    </row>
    <row r="5031" spans="1:7" x14ac:dyDescent="0.25">
      <c r="A5031" t="s">
        <v>12168</v>
      </c>
      <c r="B5031" t="s">
        <v>26575</v>
      </c>
      <c r="C5031" t="s">
        <v>12168</v>
      </c>
      <c r="D5031" t="s">
        <v>6</v>
      </c>
      <c r="E5031" t="s">
        <v>22599</v>
      </c>
      <c r="F5031" t="s">
        <v>18391</v>
      </c>
      <c r="G5031" t="s">
        <v>18204</v>
      </c>
    </row>
    <row r="5032" spans="1:7" x14ac:dyDescent="0.25">
      <c r="A5032" t="s">
        <v>12113</v>
      </c>
      <c r="B5032" t="s">
        <v>26576</v>
      </c>
      <c r="C5032" t="s">
        <v>12113</v>
      </c>
      <c r="D5032" t="s">
        <v>6</v>
      </c>
      <c r="E5032" t="s">
        <v>26577</v>
      </c>
      <c r="F5032" t="s">
        <v>18813</v>
      </c>
      <c r="G5032" t="s">
        <v>18204</v>
      </c>
    </row>
    <row r="5033" spans="1:7" x14ac:dyDescent="0.25">
      <c r="A5033" t="s">
        <v>11995</v>
      </c>
      <c r="B5033" t="s">
        <v>26578</v>
      </c>
      <c r="C5033" t="s">
        <v>11995</v>
      </c>
      <c r="D5033" t="s">
        <v>6</v>
      </c>
      <c r="E5033" t="s">
        <v>18799</v>
      </c>
      <c r="F5033" t="s">
        <v>18276</v>
      </c>
      <c r="G5033" t="s">
        <v>18204</v>
      </c>
    </row>
    <row r="5034" spans="1:7" x14ac:dyDescent="0.25">
      <c r="A5034" t="s">
        <v>11947</v>
      </c>
      <c r="B5034" t="s">
        <v>26579</v>
      </c>
      <c r="C5034" t="s">
        <v>11947</v>
      </c>
      <c r="D5034" t="s">
        <v>6</v>
      </c>
      <c r="E5034" t="s">
        <v>19600</v>
      </c>
      <c r="F5034" t="s">
        <v>18824</v>
      </c>
      <c r="G5034" t="s">
        <v>18204</v>
      </c>
    </row>
    <row r="5035" spans="1:7" x14ac:dyDescent="0.25">
      <c r="A5035" t="s">
        <v>11981</v>
      </c>
      <c r="B5035" t="s">
        <v>26580</v>
      </c>
      <c r="C5035" t="s">
        <v>11981</v>
      </c>
      <c r="D5035" t="s">
        <v>6</v>
      </c>
      <c r="E5035" t="s">
        <v>18710</v>
      </c>
      <c r="F5035" t="s">
        <v>18248</v>
      </c>
      <c r="G5035" t="s">
        <v>18204</v>
      </c>
    </row>
    <row r="5036" spans="1:7" x14ac:dyDescent="0.25">
      <c r="A5036" t="s">
        <v>11921</v>
      </c>
      <c r="B5036" t="s">
        <v>26581</v>
      </c>
      <c r="C5036" t="s">
        <v>11921</v>
      </c>
      <c r="D5036" t="s">
        <v>6</v>
      </c>
      <c r="E5036" t="s">
        <v>21231</v>
      </c>
      <c r="F5036" t="s">
        <v>18399</v>
      </c>
      <c r="G5036" t="s">
        <v>18204</v>
      </c>
    </row>
    <row r="5037" spans="1:7" x14ac:dyDescent="0.25">
      <c r="A5037" t="s">
        <v>12023</v>
      </c>
      <c r="B5037" t="s">
        <v>26582</v>
      </c>
      <c r="C5037" t="s">
        <v>12023</v>
      </c>
      <c r="D5037" t="s">
        <v>6</v>
      </c>
      <c r="E5037" t="s">
        <v>26583</v>
      </c>
      <c r="F5037" t="s">
        <v>19899</v>
      </c>
      <c r="G5037" t="s">
        <v>18204</v>
      </c>
    </row>
    <row r="5038" spans="1:7" x14ac:dyDescent="0.25">
      <c r="A5038" t="s">
        <v>12112</v>
      </c>
      <c r="B5038" t="s">
        <v>26584</v>
      </c>
      <c r="C5038" t="s">
        <v>12112</v>
      </c>
      <c r="D5038" t="s">
        <v>6</v>
      </c>
      <c r="E5038" t="s">
        <v>18260</v>
      </c>
      <c r="F5038" t="s">
        <v>18261</v>
      </c>
      <c r="G5038" t="s">
        <v>18204</v>
      </c>
    </row>
    <row r="5039" spans="1:7" x14ac:dyDescent="0.25">
      <c r="A5039" t="s">
        <v>12125</v>
      </c>
      <c r="B5039" t="s">
        <v>26585</v>
      </c>
      <c r="C5039" t="s">
        <v>12125</v>
      </c>
      <c r="D5039" t="s">
        <v>6</v>
      </c>
      <c r="E5039" t="s">
        <v>18225</v>
      </c>
      <c r="F5039" t="s">
        <v>18214</v>
      </c>
      <c r="G5039" t="s">
        <v>18204</v>
      </c>
    </row>
    <row r="5040" spans="1:7" x14ac:dyDescent="0.25">
      <c r="A5040" t="s">
        <v>11996</v>
      </c>
      <c r="B5040" t="s">
        <v>26586</v>
      </c>
      <c r="C5040" t="s">
        <v>11996</v>
      </c>
      <c r="D5040" t="s">
        <v>6</v>
      </c>
      <c r="E5040" t="s">
        <v>18691</v>
      </c>
      <c r="F5040" t="s">
        <v>18276</v>
      </c>
      <c r="G5040" t="s">
        <v>18204</v>
      </c>
    </row>
    <row r="5041" spans="1:7" x14ac:dyDescent="0.25">
      <c r="A5041" t="s">
        <v>11926</v>
      </c>
      <c r="B5041" t="s">
        <v>26587</v>
      </c>
      <c r="C5041" t="s">
        <v>11926</v>
      </c>
      <c r="D5041" t="s">
        <v>6</v>
      </c>
      <c r="E5041" t="s">
        <v>18225</v>
      </c>
      <c r="F5041" t="s">
        <v>18214</v>
      </c>
      <c r="G5041" t="s">
        <v>18204</v>
      </c>
    </row>
    <row r="5042" spans="1:7" x14ac:dyDescent="0.25">
      <c r="A5042" t="s">
        <v>12063</v>
      </c>
      <c r="B5042" t="s">
        <v>26588</v>
      </c>
      <c r="C5042" t="s">
        <v>12063</v>
      </c>
      <c r="D5042" t="s">
        <v>6</v>
      </c>
      <c r="E5042" t="s">
        <v>18225</v>
      </c>
      <c r="F5042" t="s">
        <v>18214</v>
      </c>
      <c r="G5042" t="s">
        <v>18204</v>
      </c>
    </row>
    <row r="5043" spans="1:7" x14ac:dyDescent="0.25">
      <c r="A5043" t="s">
        <v>12078</v>
      </c>
      <c r="B5043" t="s">
        <v>26589</v>
      </c>
      <c r="C5043" t="s">
        <v>12078</v>
      </c>
      <c r="D5043" t="s">
        <v>6</v>
      </c>
      <c r="E5043" t="s">
        <v>18225</v>
      </c>
      <c r="F5043" t="s">
        <v>18214</v>
      </c>
      <c r="G5043" t="s">
        <v>18204</v>
      </c>
    </row>
    <row r="5044" spans="1:7" x14ac:dyDescent="0.25">
      <c r="A5044" t="s">
        <v>12062</v>
      </c>
      <c r="B5044" t="s">
        <v>26590</v>
      </c>
      <c r="C5044" t="s">
        <v>12062</v>
      </c>
      <c r="D5044" t="s">
        <v>6</v>
      </c>
      <c r="E5044" t="s">
        <v>18225</v>
      </c>
      <c r="F5044" t="s">
        <v>18214</v>
      </c>
      <c r="G5044" t="s">
        <v>18204</v>
      </c>
    </row>
    <row r="5045" spans="1:7" x14ac:dyDescent="0.25">
      <c r="A5045" t="s">
        <v>12008</v>
      </c>
      <c r="B5045" t="s">
        <v>26591</v>
      </c>
      <c r="C5045" t="s">
        <v>12008</v>
      </c>
      <c r="D5045" t="s">
        <v>6</v>
      </c>
      <c r="E5045" t="s">
        <v>18691</v>
      </c>
      <c r="F5045" t="s">
        <v>18276</v>
      </c>
      <c r="G5045" t="s">
        <v>18204</v>
      </c>
    </row>
    <row r="5046" spans="1:7" x14ac:dyDescent="0.25">
      <c r="A5046" t="s">
        <v>12030</v>
      </c>
      <c r="B5046" t="s">
        <v>26592</v>
      </c>
      <c r="C5046" t="s">
        <v>12030</v>
      </c>
      <c r="D5046" t="s">
        <v>6</v>
      </c>
      <c r="E5046" t="s">
        <v>22937</v>
      </c>
      <c r="F5046" t="s">
        <v>18269</v>
      </c>
      <c r="G5046" t="s">
        <v>18204</v>
      </c>
    </row>
    <row r="5047" spans="1:7" x14ac:dyDescent="0.25">
      <c r="A5047" t="s">
        <v>11987</v>
      </c>
      <c r="B5047" t="s">
        <v>26593</v>
      </c>
      <c r="C5047" t="s">
        <v>11987</v>
      </c>
      <c r="D5047" t="s">
        <v>6</v>
      </c>
      <c r="E5047" t="s">
        <v>20804</v>
      </c>
      <c r="F5047" t="s">
        <v>18203</v>
      </c>
      <c r="G5047" t="s">
        <v>18204</v>
      </c>
    </row>
    <row r="5048" spans="1:7" x14ac:dyDescent="0.25">
      <c r="A5048" t="s">
        <v>11897</v>
      </c>
      <c r="B5048" t="s">
        <v>26594</v>
      </c>
      <c r="C5048" t="s">
        <v>11897</v>
      </c>
      <c r="D5048" t="s">
        <v>6</v>
      </c>
      <c r="E5048" t="s">
        <v>26487</v>
      </c>
      <c r="F5048" t="s">
        <v>18713</v>
      </c>
      <c r="G5048" t="s">
        <v>18204</v>
      </c>
    </row>
    <row r="5049" spans="1:7" x14ac:dyDescent="0.25">
      <c r="A5049" t="s">
        <v>12142</v>
      </c>
      <c r="B5049" t="s">
        <v>26595</v>
      </c>
      <c r="C5049" t="s">
        <v>12142</v>
      </c>
      <c r="D5049" t="s">
        <v>6</v>
      </c>
      <c r="E5049" t="s">
        <v>26596</v>
      </c>
      <c r="F5049" t="s">
        <v>22741</v>
      </c>
      <c r="G5049" t="s">
        <v>18204</v>
      </c>
    </row>
    <row r="5050" spans="1:7" x14ac:dyDescent="0.25">
      <c r="A5050" t="s">
        <v>11900</v>
      </c>
      <c r="B5050" t="s">
        <v>26597</v>
      </c>
      <c r="C5050" t="s">
        <v>11900</v>
      </c>
      <c r="D5050" t="s">
        <v>6</v>
      </c>
      <c r="E5050" t="s">
        <v>18225</v>
      </c>
      <c r="F5050" t="s">
        <v>18214</v>
      </c>
      <c r="G5050" t="s">
        <v>18204</v>
      </c>
    </row>
    <row r="5051" spans="1:7" x14ac:dyDescent="0.25">
      <c r="A5051" t="s">
        <v>12041</v>
      </c>
      <c r="B5051" t="s">
        <v>26598</v>
      </c>
      <c r="C5051" t="s">
        <v>12041</v>
      </c>
      <c r="D5051" t="s">
        <v>6</v>
      </c>
      <c r="E5051" t="s">
        <v>26599</v>
      </c>
      <c r="F5051" t="s">
        <v>23614</v>
      </c>
      <c r="G5051" t="s">
        <v>18204</v>
      </c>
    </row>
    <row r="5052" spans="1:7" x14ac:dyDescent="0.25">
      <c r="A5052" t="s">
        <v>12045</v>
      </c>
      <c r="B5052" t="s">
        <v>26600</v>
      </c>
      <c r="C5052" t="s">
        <v>12045</v>
      </c>
      <c r="D5052" t="s">
        <v>6</v>
      </c>
      <c r="E5052" t="s">
        <v>18225</v>
      </c>
      <c r="F5052" t="s">
        <v>18214</v>
      </c>
      <c r="G5052" t="s">
        <v>18204</v>
      </c>
    </row>
    <row r="5053" spans="1:7" x14ac:dyDescent="0.25">
      <c r="A5053" t="s">
        <v>11908</v>
      </c>
      <c r="B5053" t="s">
        <v>26601</v>
      </c>
      <c r="C5053" t="s">
        <v>11908</v>
      </c>
      <c r="D5053" t="s">
        <v>6</v>
      </c>
      <c r="E5053" t="s">
        <v>18225</v>
      </c>
      <c r="F5053" t="s">
        <v>18214</v>
      </c>
      <c r="G5053" t="s">
        <v>18204</v>
      </c>
    </row>
    <row r="5054" spans="1:7" x14ac:dyDescent="0.25">
      <c r="A5054" t="s">
        <v>11903</v>
      </c>
      <c r="B5054" t="s">
        <v>26602</v>
      </c>
      <c r="C5054" t="s">
        <v>11903</v>
      </c>
      <c r="D5054" t="s">
        <v>6</v>
      </c>
      <c r="E5054" t="s">
        <v>18225</v>
      </c>
      <c r="F5054" t="s">
        <v>18214</v>
      </c>
      <c r="G5054" t="s">
        <v>18204</v>
      </c>
    </row>
    <row r="5055" spans="1:7" x14ac:dyDescent="0.25">
      <c r="A5055" t="s">
        <v>11929</v>
      </c>
      <c r="B5055" t="s">
        <v>26603</v>
      </c>
      <c r="C5055" t="s">
        <v>11929</v>
      </c>
      <c r="D5055" t="s">
        <v>6</v>
      </c>
      <c r="E5055" t="s">
        <v>18225</v>
      </c>
      <c r="F5055" t="s">
        <v>18214</v>
      </c>
      <c r="G5055" t="s">
        <v>18204</v>
      </c>
    </row>
    <row r="5056" spans="1:7" x14ac:dyDescent="0.25">
      <c r="A5056" t="s">
        <v>12104</v>
      </c>
      <c r="B5056" t="s">
        <v>26604</v>
      </c>
      <c r="C5056" t="s">
        <v>12104</v>
      </c>
      <c r="D5056" t="s">
        <v>6</v>
      </c>
      <c r="E5056" t="s">
        <v>20059</v>
      </c>
      <c r="F5056" t="s">
        <v>18220</v>
      </c>
      <c r="G5056" t="s">
        <v>18204</v>
      </c>
    </row>
    <row r="5057" spans="1:7" x14ac:dyDescent="0.25">
      <c r="A5057" t="s">
        <v>11974</v>
      </c>
      <c r="B5057" t="s">
        <v>26605</v>
      </c>
      <c r="C5057" t="s">
        <v>11974</v>
      </c>
      <c r="D5057" t="s">
        <v>6</v>
      </c>
      <c r="E5057" t="s">
        <v>18225</v>
      </c>
      <c r="F5057" t="s">
        <v>18214</v>
      </c>
      <c r="G5057" t="s">
        <v>18204</v>
      </c>
    </row>
    <row r="5058" spans="1:7" x14ac:dyDescent="0.25">
      <c r="A5058" t="s">
        <v>11898</v>
      </c>
      <c r="B5058" t="s">
        <v>26606</v>
      </c>
      <c r="C5058" t="s">
        <v>11898</v>
      </c>
      <c r="D5058" t="s">
        <v>6</v>
      </c>
      <c r="E5058" t="s">
        <v>18225</v>
      </c>
      <c r="F5058" t="s">
        <v>18214</v>
      </c>
      <c r="G5058" t="s">
        <v>18204</v>
      </c>
    </row>
    <row r="5059" spans="1:7" x14ac:dyDescent="0.25">
      <c r="A5059" t="s">
        <v>12006</v>
      </c>
      <c r="B5059" t="s">
        <v>26607</v>
      </c>
      <c r="C5059" t="s">
        <v>12006</v>
      </c>
      <c r="D5059" t="s">
        <v>6</v>
      </c>
      <c r="E5059" t="s">
        <v>23744</v>
      </c>
      <c r="F5059" t="s">
        <v>18252</v>
      </c>
      <c r="G5059" t="s">
        <v>18204</v>
      </c>
    </row>
    <row r="5060" spans="1:7" x14ac:dyDescent="0.25">
      <c r="A5060" t="s">
        <v>12131</v>
      </c>
      <c r="B5060" t="s">
        <v>26608</v>
      </c>
      <c r="C5060" t="s">
        <v>12131</v>
      </c>
      <c r="D5060" t="s">
        <v>6</v>
      </c>
      <c r="E5060" t="s">
        <v>18225</v>
      </c>
      <c r="F5060" t="s">
        <v>18214</v>
      </c>
      <c r="G5060" t="s">
        <v>18204</v>
      </c>
    </row>
    <row r="5061" spans="1:7" x14ac:dyDescent="0.25">
      <c r="A5061" t="s">
        <v>12034</v>
      </c>
      <c r="B5061" t="s">
        <v>26609</v>
      </c>
      <c r="C5061" t="s">
        <v>12034</v>
      </c>
      <c r="D5061" t="s">
        <v>6</v>
      </c>
      <c r="E5061" t="s">
        <v>18225</v>
      </c>
      <c r="F5061" t="s">
        <v>18214</v>
      </c>
      <c r="G5061" t="s">
        <v>18204</v>
      </c>
    </row>
    <row r="5062" spans="1:7" x14ac:dyDescent="0.25">
      <c r="A5062" t="s">
        <v>12018</v>
      </c>
      <c r="B5062" t="s">
        <v>26610</v>
      </c>
      <c r="C5062" t="s">
        <v>12018</v>
      </c>
      <c r="D5062" t="s">
        <v>6</v>
      </c>
      <c r="E5062" t="s">
        <v>22440</v>
      </c>
      <c r="F5062" t="s">
        <v>18989</v>
      </c>
      <c r="G5062" t="s">
        <v>18204</v>
      </c>
    </row>
    <row r="5063" spans="1:7" x14ac:dyDescent="0.25">
      <c r="A5063" t="s">
        <v>12035</v>
      </c>
      <c r="B5063" t="s">
        <v>26611</v>
      </c>
      <c r="C5063" t="s">
        <v>12035</v>
      </c>
      <c r="D5063" t="s">
        <v>6</v>
      </c>
      <c r="E5063" t="s">
        <v>26612</v>
      </c>
      <c r="F5063" t="s">
        <v>19963</v>
      </c>
      <c r="G5063" t="s">
        <v>18204</v>
      </c>
    </row>
    <row r="5064" spans="1:7" x14ac:dyDescent="0.25">
      <c r="A5064" t="s">
        <v>11915</v>
      </c>
      <c r="B5064" t="s">
        <v>26613</v>
      </c>
      <c r="C5064" t="s">
        <v>11915</v>
      </c>
      <c r="D5064" t="s">
        <v>6</v>
      </c>
      <c r="E5064" t="s">
        <v>18225</v>
      </c>
      <c r="F5064" t="s">
        <v>18214</v>
      </c>
      <c r="G5064" t="s">
        <v>18204</v>
      </c>
    </row>
    <row r="5065" spans="1:7" x14ac:dyDescent="0.25">
      <c r="A5065" t="s">
        <v>11907</v>
      </c>
      <c r="B5065" t="s">
        <v>26614</v>
      </c>
      <c r="C5065" t="s">
        <v>11907</v>
      </c>
      <c r="D5065" t="s">
        <v>6</v>
      </c>
      <c r="E5065" t="s">
        <v>22774</v>
      </c>
      <c r="F5065" t="s">
        <v>19102</v>
      </c>
      <c r="G5065" t="s">
        <v>18204</v>
      </c>
    </row>
    <row r="5066" spans="1:7" x14ac:dyDescent="0.25">
      <c r="A5066" t="s">
        <v>12065</v>
      </c>
      <c r="B5066" t="s">
        <v>26615</v>
      </c>
      <c r="C5066" t="s">
        <v>12065</v>
      </c>
      <c r="D5066" t="s">
        <v>6</v>
      </c>
      <c r="E5066" t="s">
        <v>26616</v>
      </c>
      <c r="F5066" t="s">
        <v>18684</v>
      </c>
      <c r="G5066" t="s">
        <v>18204</v>
      </c>
    </row>
    <row r="5067" spans="1:7" x14ac:dyDescent="0.25">
      <c r="A5067" t="s">
        <v>12028</v>
      </c>
      <c r="B5067" t="s">
        <v>26617</v>
      </c>
      <c r="C5067" t="s">
        <v>12028</v>
      </c>
      <c r="D5067" t="s">
        <v>6</v>
      </c>
      <c r="E5067" t="s">
        <v>18225</v>
      </c>
      <c r="F5067" t="s">
        <v>18214</v>
      </c>
      <c r="G5067" t="s">
        <v>18204</v>
      </c>
    </row>
    <row r="5068" spans="1:7" x14ac:dyDescent="0.25">
      <c r="A5068" t="s">
        <v>12044</v>
      </c>
      <c r="B5068" t="s">
        <v>26618</v>
      </c>
      <c r="C5068" t="s">
        <v>12044</v>
      </c>
      <c r="D5068" t="s">
        <v>6</v>
      </c>
      <c r="E5068" t="s">
        <v>18225</v>
      </c>
      <c r="F5068" t="s">
        <v>18214</v>
      </c>
      <c r="G5068" t="s">
        <v>18204</v>
      </c>
    </row>
    <row r="5069" spans="1:7" x14ac:dyDescent="0.25">
      <c r="A5069" t="s">
        <v>12109</v>
      </c>
      <c r="B5069" t="s">
        <v>26619</v>
      </c>
      <c r="C5069" t="s">
        <v>12109</v>
      </c>
      <c r="D5069" t="s">
        <v>6</v>
      </c>
      <c r="E5069" t="s">
        <v>26620</v>
      </c>
      <c r="F5069" t="s">
        <v>19696</v>
      </c>
      <c r="G5069" t="s">
        <v>18204</v>
      </c>
    </row>
    <row r="5070" spans="1:7" x14ac:dyDescent="0.25">
      <c r="A5070" t="s">
        <v>11977</v>
      </c>
      <c r="B5070" t="s">
        <v>26621</v>
      </c>
      <c r="C5070" t="s">
        <v>11977</v>
      </c>
      <c r="D5070" t="s">
        <v>6</v>
      </c>
      <c r="E5070" t="s">
        <v>18225</v>
      </c>
      <c r="F5070" t="s">
        <v>18214</v>
      </c>
      <c r="G5070" t="s">
        <v>18204</v>
      </c>
    </row>
    <row r="5071" spans="1:7" x14ac:dyDescent="0.25">
      <c r="A5071" t="s">
        <v>11945</v>
      </c>
      <c r="B5071" t="s">
        <v>26622</v>
      </c>
      <c r="C5071" t="s">
        <v>11945</v>
      </c>
      <c r="D5071" t="s">
        <v>6</v>
      </c>
      <c r="E5071" t="s">
        <v>18225</v>
      </c>
      <c r="F5071" t="s">
        <v>18214</v>
      </c>
      <c r="G5071" t="s">
        <v>18204</v>
      </c>
    </row>
    <row r="5072" spans="1:7" x14ac:dyDescent="0.25">
      <c r="A5072" t="s">
        <v>11952</v>
      </c>
      <c r="B5072" t="s">
        <v>26623</v>
      </c>
      <c r="C5072" t="s">
        <v>11952</v>
      </c>
      <c r="D5072" t="s">
        <v>6</v>
      </c>
      <c r="E5072" t="s">
        <v>18225</v>
      </c>
      <c r="F5072" t="s">
        <v>18214</v>
      </c>
      <c r="G5072" t="s">
        <v>18204</v>
      </c>
    </row>
    <row r="5073" spans="1:7" x14ac:dyDescent="0.25">
      <c r="A5073" t="s">
        <v>12009</v>
      </c>
      <c r="B5073" t="s">
        <v>26624</v>
      </c>
      <c r="C5073" t="s">
        <v>12009</v>
      </c>
      <c r="D5073" t="s">
        <v>6</v>
      </c>
      <c r="E5073" t="s">
        <v>18575</v>
      </c>
      <c r="F5073" t="s">
        <v>18276</v>
      </c>
      <c r="G5073" t="s">
        <v>18204</v>
      </c>
    </row>
    <row r="5074" spans="1:7" x14ac:dyDescent="0.25">
      <c r="A5074" t="s">
        <v>11902</v>
      </c>
      <c r="B5074" t="s">
        <v>26625</v>
      </c>
      <c r="C5074" t="s">
        <v>11902</v>
      </c>
      <c r="D5074" t="s">
        <v>6</v>
      </c>
      <c r="E5074" t="s">
        <v>26626</v>
      </c>
      <c r="F5074" t="s">
        <v>26306</v>
      </c>
      <c r="G5074" t="s">
        <v>18204</v>
      </c>
    </row>
    <row r="5075" spans="1:7" x14ac:dyDescent="0.25">
      <c r="A5075" t="s">
        <v>11905</v>
      </c>
      <c r="B5075" t="s">
        <v>26627</v>
      </c>
      <c r="C5075" t="s">
        <v>11905</v>
      </c>
      <c r="D5075" t="s">
        <v>6</v>
      </c>
      <c r="E5075" t="s">
        <v>19854</v>
      </c>
      <c r="F5075" t="s">
        <v>18391</v>
      </c>
      <c r="G5075" t="s">
        <v>18204</v>
      </c>
    </row>
    <row r="5076" spans="1:7" x14ac:dyDescent="0.25">
      <c r="A5076" t="s">
        <v>11988</v>
      </c>
      <c r="B5076" t="s">
        <v>26628</v>
      </c>
      <c r="C5076" t="s">
        <v>11988</v>
      </c>
      <c r="D5076" t="s">
        <v>6</v>
      </c>
      <c r="E5076" t="s">
        <v>18225</v>
      </c>
      <c r="F5076" t="s">
        <v>18214</v>
      </c>
      <c r="G5076" t="s">
        <v>18204</v>
      </c>
    </row>
    <row r="5077" spans="1:7" x14ac:dyDescent="0.25">
      <c r="A5077" t="s">
        <v>26630</v>
      </c>
      <c r="B5077" t="s">
        <v>26629</v>
      </c>
      <c r="C5077" t="s">
        <v>26630</v>
      </c>
      <c r="D5077" t="s">
        <v>6</v>
      </c>
      <c r="E5077" t="s">
        <v>18225</v>
      </c>
      <c r="F5077" t="s">
        <v>18214</v>
      </c>
      <c r="G5077" t="s">
        <v>18204</v>
      </c>
    </row>
    <row r="5078" spans="1:7" x14ac:dyDescent="0.25">
      <c r="A5078" t="s">
        <v>11968</v>
      </c>
      <c r="B5078" t="s">
        <v>26631</v>
      </c>
      <c r="C5078" t="s">
        <v>11968</v>
      </c>
      <c r="D5078" t="s">
        <v>6</v>
      </c>
      <c r="E5078" t="s">
        <v>18225</v>
      </c>
      <c r="F5078" t="s">
        <v>18214</v>
      </c>
      <c r="G5078" t="s">
        <v>18204</v>
      </c>
    </row>
    <row r="5079" spans="1:7" x14ac:dyDescent="0.25">
      <c r="A5079" t="s">
        <v>12026</v>
      </c>
      <c r="B5079" t="s">
        <v>26632</v>
      </c>
      <c r="C5079" t="s">
        <v>12026</v>
      </c>
      <c r="D5079" t="s">
        <v>6</v>
      </c>
      <c r="E5079" t="s">
        <v>26338</v>
      </c>
      <c r="F5079" t="s">
        <v>20004</v>
      </c>
      <c r="G5079" t="s">
        <v>18204</v>
      </c>
    </row>
    <row r="5080" spans="1:7" x14ac:dyDescent="0.25">
      <c r="A5080" t="s">
        <v>11979</v>
      </c>
      <c r="B5080" t="s">
        <v>26633</v>
      </c>
      <c r="C5080" t="s">
        <v>11979</v>
      </c>
      <c r="D5080" t="s">
        <v>6</v>
      </c>
      <c r="E5080" t="s">
        <v>26634</v>
      </c>
      <c r="F5080" t="s">
        <v>20548</v>
      </c>
      <c r="G5080" t="s">
        <v>18204</v>
      </c>
    </row>
    <row r="5081" spans="1:7" x14ac:dyDescent="0.25">
      <c r="A5081" t="s">
        <v>26636</v>
      </c>
      <c r="B5081" t="s">
        <v>26635</v>
      </c>
      <c r="C5081" t="s">
        <v>26636</v>
      </c>
      <c r="D5081" t="s">
        <v>6</v>
      </c>
      <c r="E5081" t="s">
        <v>18225</v>
      </c>
      <c r="F5081" t="s">
        <v>18214</v>
      </c>
      <c r="G5081" t="s">
        <v>18204</v>
      </c>
    </row>
    <row r="5082" spans="1:7" x14ac:dyDescent="0.25">
      <c r="A5082" t="s">
        <v>12096</v>
      </c>
      <c r="B5082" t="s">
        <v>26637</v>
      </c>
      <c r="C5082" t="s">
        <v>12096</v>
      </c>
      <c r="D5082" t="s">
        <v>6</v>
      </c>
      <c r="E5082" t="s">
        <v>19738</v>
      </c>
      <c r="F5082" t="s">
        <v>18279</v>
      </c>
      <c r="G5082" t="s">
        <v>18204</v>
      </c>
    </row>
    <row r="5083" spans="1:7" x14ac:dyDescent="0.25">
      <c r="A5083" t="s">
        <v>11920</v>
      </c>
      <c r="B5083" t="s">
        <v>26638</v>
      </c>
      <c r="C5083" t="s">
        <v>11920</v>
      </c>
      <c r="D5083" t="s">
        <v>6</v>
      </c>
      <c r="E5083" t="s">
        <v>26639</v>
      </c>
      <c r="F5083" t="s">
        <v>18356</v>
      </c>
      <c r="G5083" t="s">
        <v>18204</v>
      </c>
    </row>
    <row r="5084" spans="1:7" x14ac:dyDescent="0.25">
      <c r="A5084" t="s">
        <v>12120</v>
      </c>
      <c r="B5084" t="s">
        <v>26640</v>
      </c>
      <c r="C5084" t="s">
        <v>12120</v>
      </c>
      <c r="D5084" t="s">
        <v>6</v>
      </c>
      <c r="E5084" t="s">
        <v>18225</v>
      </c>
      <c r="F5084" t="s">
        <v>18214</v>
      </c>
      <c r="G5084" t="s">
        <v>18204</v>
      </c>
    </row>
    <row r="5085" spans="1:7" x14ac:dyDescent="0.25">
      <c r="A5085" t="s">
        <v>12099</v>
      </c>
      <c r="B5085" t="s">
        <v>26641</v>
      </c>
      <c r="C5085" t="s">
        <v>12099</v>
      </c>
      <c r="D5085" t="s">
        <v>6</v>
      </c>
      <c r="E5085" t="s">
        <v>20053</v>
      </c>
      <c r="F5085" t="s">
        <v>18203</v>
      </c>
      <c r="G5085" t="s">
        <v>18204</v>
      </c>
    </row>
    <row r="5086" spans="1:7" x14ac:dyDescent="0.25">
      <c r="A5086" t="s">
        <v>11973</v>
      </c>
      <c r="B5086" t="s">
        <v>26642</v>
      </c>
      <c r="C5086" t="s">
        <v>11973</v>
      </c>
      <c r="D5086" t="s">
        <v>6</v>
      </c>
      <c r="E5086" t="s">
        <v>26643</v>
      </c>
      <c r="F5086" t="s">
        <v>19300</v>
      </c>
      <c r="G5086" t="s">
        <v>18204</v>
      </c>
    </row>
    <row r="5087" spans="1:7" x14ac:dyDescent="0.25">
      <c r="A5087" t="s">
        <v>11954</v>
      </c>
      <c r="B5087" t="s">
        <v>26644</v>
      </c>
      <c r="C5087" t="s">
        <v>11954</v>
      </c>
      <c r="D5087" t="s">
        <v>6</v>
      </c>
      <c r="E5087" t="s">
        <v>19350</v>
      </c>
      <c r="F5087" t="s">
        <v>18343</v>
      </c>
      <c r="G5087" t="s">
        <v>18204</v>
      </c>
    </row>
    <row r="5088" spans="1:7" x14ac:dyDescent="0.25">
      <c r="A5088" t="s">
        <v>11990</v>
      </c>
      <c r="B5088" t="s">
        <v>26645</v>
      </c>
      <c r="C5088" t="s">
        <v>11990</v>
      </c>
      <c r="D5088" t="s">
        <v>6</v>
      </c>
      <c r="E5088" t="s">
        <v>25306</v>
      </c>
      <c r="F5088" t="s">
        <v>18662</v>
      </c>
      <c r="G5088" t="s">
        <v>18204</v>
      </c>
    </row>
    <row r="5089" spans="1:7" x14ac:dyDescent="0.25">
      <c r="A5089" t="s">
        <v>11946</v>
      </c>
      <c r="B5089" t="s">
        <v>26646</v>
      </c>
      <c r="C5089" t="s">
        <v>11946</v>
      </c>
      <c r="D5089" t="s">
        <v>6</v>
      </c>
      <c r="E5089" t="s">
        <v>26647</v>
      </c>
      <c r="F5089" t="s">
        <v>21684</v>
      </c>
      <c r="G5089" t="s">
        <v>18204</v>
      </c>
    </row>
    <row r="5090" spans="1:7" x14ac:dyDescent="0.25">
      <c r="A5090" t="s">
        <v>12145</v>
      </c>
      <c r="B5090" t="s">
        <v>26648</v>
      </c>
      <c r="C5090" t="s">
        <v>12145</v>
      </c>
      <c r="D5090" t="s">
        <v>6</v>
      </c>
      <c r="E5090" t="s">
        <v>26649</v>
      </c>
      <c r="F5090" t="s">
        <v>21494</v>
      </c>
      <c r="G5090" t="s">
        <v>18204</v>
      </c>
    </row>
    <row r="5091" spans="1:7" x14ac:dyDescent="0.25">
      <c r="A5091" t="s">
        <v>11934</v>
      </c>
      <c r="B5091" t="s">
        <v>26650</v>
      </c>
      <c r="C5091" t="s">
        <v>11934</v>
      </c>
      <c r="D5091" t="s">
        <v>6</v>
      </c>
      <c r="E5091" t="s">
        <v>23234</v>
      </c>
      <c r="F5091" t="s">
        <v>18813</v>
      </c>
      <c r="G5091" t="s">
        <v>18204</v>
      </c>
    </row>
    <row r="5092" spans="1:7" x14ac:dyDescent="0.25">
      <c r="A5092" t="s">
        <v>11941</v>
      </c>
      <c r="B5092" t="s">
        <v>26651</v>
      </c>
      <c r="C5092" t="s">
        <v>11941</v>
      </c>
      <c r="D5092" t="s">
        <v>6</v>
      </c>
      <c r="E5092" t="s">
        <v>18225</v>
      </c>
      <c r="F5092" t="s">
        <v>18214</v>
      </c>
      <c r="G5092" t="s">
        <v>18204</v>
      </c>
    </row>
    <row r="5093" spans="1:7" x14ac:dyDescent="0.25">
      <c r="A5093" t="s">
        <v>11928</v>
      </c>
      <c r="B5093" t="s">
        <v>26652</v>
      </c>
      <c r="C5093" t="s">
        <v>11928</v>
      </c>
      <c r="D5093" t="s">
        <v>6</v>
      </c>
      <c r="E5093" t="s">
        <v>26653</v>
      </c>
      <c r="F5093" t="s">
        <v>20196</v>
      </c>
      <c r="G5093" t="s">
        <v>18204</v>
      </c>
    </row>
    <row r="5094" spans="1:7" x14ac:dyDescent="0.25">
      <c r="A5094" t="s">
        <v>11993</v>
      </c>
      <c r="B5094" t="s">
        <v>26654</v>
      </c>
      <c r="C5094" t="s">
        <v>11993</v>
      </c>
      <c r="D5094" t="s">
        <v>6</v>
      </c>
      <c r="E5094" t="s">
        <v>19154</v>
      </c>
      <c r="F5094" t="s">
        <v>19035</v>
      </c>
      <c r="G5094" t="s">
        <v>18204</v>
      </c>
    </row>
    <row r="5095" spans="1:7" x14ac:dyDescent="0.25">
      <c r="A5095" t="s">
        <v>12171</v>
      </c>
      <c r="B5095" t="s">
        <v>26655</v>
      </c>
      <c r="C5095" t="s">
        <v>12171</v>
      </c>
      <c r="D5095" t="s">
        <v>6</v>
      </c>
      <c r="E5095" t="s">
        <v>24498</v>
      </c>
      <c r="F5095" t="s">
        <v>18223</v>
      </c>
      <c r="G5095" t="s">
        <v>18204</v>
      </c>
    </row>
    <row r="5096" spans="1:7" x14ac:dyDescent="0.25">
      <c r="A5096" t="s">
        <v>11938</v>
      </c>
      <c r="B5096" t="s">
        <v>26656</v>
      </c>
      <c r="C5096" t="s">
        <v>11938</v>
      </c>
      <c r="D5096" t="s">
        <v>6</v>
      </c>
      <c r="E5096" t="s">
        <v>26657</v>
      </c>
      <c r="F5096" t="s">
        <v>18347</v>
      </c>
      <c r="G5096" t="s">
        <v>18204</v>
      </c>
    </row>
    <row r="5097" spans="1:7" x14ac:dyDescent="0.25">
      <c r="A5097" t="s">
        <v>11948</v>
      </c>
      <c r="B5097" t="s">
        <v>26658</v>
      </c>
      <c r="C5097" t="s">
        <v>11948</v>
      </c>
      <c r="D5097" t="s">
        <v>6</v>
      </c>
      <c r="E5097" t="s">
        <v>19515</v>
      </c>
      <c r="F5097" t="s">
        <v>18464</v>
      </c>
      <c r="G5097" t="s">
        <v>18204</v>
      </c>
    </row>
    <row r="5098" spans="1:7" x14ac:dyDescent="0.25">
      <c r="A5098" t="s">
        <v>11912</v>
      </c>
      <c r="B5098" t="s">
        <v>26659</v>
      </c>
      <c r="C5098" t="s">
        <v>11912</v>
      </c>
      <c r="D5098" t="s">
        <v>6</v>
      </c>
      <c r="E5098" t="s">
        <v>25131</v>
      </c>
      <c r="F5098" t="s">
        <v>18276</v>
      </c>
      <c r="G5098" t="s">
        <v>18204</v>
      </c>
    </row>
    <row r="5099" spans="1:7" x14ac:dyDescent="0.25">
      <c r="A5099" t="s">
        <v>11957</v>
      </c>
      <c r="B5099" t="s">
        <v>26660</v>
      </c>
      <c r="C5099" t="s">
        <v>11957</v>
      </c>
      <c r="D5099" t="s">
        <v>6</v>
      </c>
      <c r="E5099" t="s">
        <v>19960</v>
      </c>
      <c r="F5099" t="s">
        <v>18399</v>
      </c>
      <c r="G5099" t="s">
        <v>18204</v>
      </c>
    </row>
    <row r="5100" spans="1:7" x14ac:dyDescent="0.25">
      <c r="A5100" t="s">
        <v>12057</v>
      </c>
      <c r="B5100" t="s">
        <v>26661</v>
      </c>
      <c r="C5100" t="s">
        <v>12057</v>
      </c>
      <c r="D5100" t="s">
        <v>6</v>
      </c>
      <c r="E5100" t="s">
        <v>22406</v>
      </c>
      <c r="F5100" t="s">
        <v>18832</v>
      </c>
      <c r="G5100" t="s">
        <v>18204</v>
      </c>
    </row>
    <row r="5101" spans="1:7" x14ac:dyDescent="0.25">
      <c r="A5101" t="s">
        <v>12110</v>
      </c>
      <c r="B5101" t="s">
        <v>26662</v>
      </c>
      <c r="C5101" t="s">
        <v>12110</v>
      </c>
      <c r="D5101" t="s">
        <v>6</v>
      </c>
      <c r="E5101" t="s">
        <v>19420</v>
      </c>
      <c r="F5101" t="s">
        <v>18583</v>
      </c>
      <c r="G5101" t="s">
        <v>18204</v>
      </c>
    </row>
    <row r="5102" spans="1:7" x14ac:dyDescent="0.25">
      <c r="A5102" t="s">
        <v>11951</v>
      </c>
      <c r="B5102" t="s">
        <v>26663</v>
      </c>
      <c r="C5102" t="s">
        <v>11951</v>
      </c>
      <c r="D5102" t="s">
        <v>6</v>
      </c>
      <c r="E5102" t="s">
        <v>18225</v>
      </c>
      <c r="F5102" t="s">
        <v>18214</v>
      </c>
      <c r="G5102" t="s">
        <v>18204</v>
      </c>
    </row>
    <row r="5103" spans="1:7" x14ac:dyDescent="0.25">
      <c r="A5103" t="s">
        <v>17513</v>
      </c>
      <c r="B5103" t="s">
        <v>26664</v>
      </c>
      <c r="C5103" t="s">
        <v>17513</v>
      </c>
      <c r="D5103" t="s">
        <v>6</v>
      </c>
      <c r="E5103" t="s">
        <v>26665</v>
      </c>
      <c r="F5103" t="s">
        <v>21112</v>
      </c>
      <c r="G5103" t="s">
        <v>18204</v>
      </c>
    </row>
    <row r="5104" spans="1:7" x14ac:dyDescent="0.25">
      <c r="A5104" t="s">
        <v>26667</v>
      </c>
      <c r="B5104" t="s">
        <v>26666</v>
      </c>
      <c r="C5104" t="s">
        <v>26667</v>
      </c>
      <c r="D5104" t="s">
        <v>6</v>
      </c>
      <c r="E5104" t="s">
        <v>21898</v>
      </c>
      <c r="F5104" t="s">
        <v>18325</v>
      </c>
      <c r="G5104" t="s">
        <v>18204</v>
      </c>
    </row>
    <row r="5105" spans="1:7" x14ac:dyDescent="0.25">
      <c r="A5105" t="s">
        <v>26669</v>
      </c>
      <c r="B5105" t="s">
        <v>26668</v>
      </c>
      <c r="C5105" t="s">
        <v>26669</v>
      </c>
      <c r="D5105" t="s">
        <v>6</v>
      </c>
      <c r="E5105" t="s">
        <v>18225</v>
      </c>
      <c r="F5105" t="s">
        <v>18214</v>
      </c>
      <c r="G5105" t="s">
        <v>18204</v>
      </c>
    </row>
    <row r="5106" spans="1:7" x14ac:dyDescent="0.25">
      <c r="A5106" t="s">
        <v>17347</v>
      </c>
      <c r="B5106" t="s">
        <v>26670</v>
      </c>
      <c r="C5106" t="s">
        <v>17347</v>
      </c>
      <c r="D5106" t="s">
        <v>6</v>
      </c>
      <c r="E5106" t="s">
        <v>26671</v>
      </c>
      <c r="F5106" t="s">
        <v>23582</v>
      </c>
      <c r="G5106" t="s">
        <v>18204</v>
      </c>
    </row>
    <row r="5107" spans="1:7" x14ac:dyDescent="0.25">
      <c r="A5107" t="s">
        <v>17464</v>
      </c>
      <c r="B5107" t="s">
        <v>26672</v>
      </c>
      <c r="C5107" t="s">
        <v>17464</v>
      </c>
      <c r="D5107" t="s">
        <v>6</v>
      </c>
      <c r="E5107" t="s">
        <v>26673</v>
      </c>
      <c r="F5107" t="s">
        <v>18343</v>
      </c>
      <c r="G5107" t="s">
        <v>18204</v>
      </c>
    </row>
    <row r="5108" spans="1:7" x14ac:dyDescent="0.25">
      <c r="A5108" t="s">
        <v>17397</v>
      </c>
      <c r="B5108" t="s">
        <v>26674</v>
      </c>
      <c r="C5108" t="s">
        <v>17397</v>
      </c>
      <c r="D5108" t="s">
        <v>6</v>
      </c>
      <c r="E5108" t="s">
        <v>24753</v>
      </c>
      <c r="F5108" t="s">
        <v>18862</v>
      </c>
      <c r="G5108" t="s">
        <v>18204</v>
      </c>
    </row>
    <row r="5109" spans="1:7" x14ac:dyDescent="0.25">
      <c r="A5109" t="s">
        <v>17316</v>
      </c>
      <c r="B5109" t="s">
        <v>26675</v>
      </c>
      <c r="C5109" t="s">
        <v>17316</v>
      </c>
      <c r="D5109" t="s">
        <v>6</v>
      </c>
      <c r="E5109" t="s">
        <v>18770</v>
      </c>
      <c r="F5109" t="s">
        <v>18771</v>
      </c>
      <c r="G5109" t="s">
        <v>18204</v>
      </c>
    </row>
    <row r="5110" spans="1:7" x14ac:dyDescent="0.25">
      <c r="A5110" t="s">
        <v>17467</v>
      </c>
      <c r="B5110" t="s">
        <v>26676</v>
      </c>
      <c r="C5110" t="s">
        <v>17467</v>
      </c>
      <c r="D5110" t="s">
        <v>6</v>
      </c>
      <c r="E5110" t="s">
        <v>26677</v>
      </c>
      <c r="F5110" t="s">
        <v>18458</v>
      </c>
      <c r="G5110" t="s">
        <v>18204</v>
      </c>
    </row>
    <row r="5111" spans="1:7" x14ac:dyDescent="0.25">
      <c r="A5111" t="s">
        <v>15919</v>
      </c>
      <c r="B5111" t="s">
        <v>26678</v>
      </c>
      <c r="C5111" t="s">
        <v>15919</v>
      </c>
      <c r="D5111" t="s">
        <v>6</v>
      </c>
      <c r="E5111" t="s">
        <v>19139</v>
      </c>
      <c r="F5111" t="s">
        <v>18248</v>
      </c>
      <c r="G5111" t="s">
        <v>18204</v>
      </c>
    </row>
    <row r="5112" spans="1:7" x14ac:dyDescent="0.25">
      <c r="A5112" t="s">
        <v>15393</v>
      </c>
      <c r="B5112" t="s">
        <v>26679</v>
      </c>
      <c r="C5112" t="s">
        <v>15393</v>
      </c>
      <c r="D5112" t="s">
        <v>6</v>
      </c>
      <c r="E5112" t="s">
        <v>19027</v>
      </c>
      <c r="F5112" t="s">
        <v>18242</v>
      </c>
      <c r="G5112" t="s">
        <v>18204</v>
      </c>
    </row>
    <row r="5113" spans="1:7" x14ac:dyDescent="0.25">
      <c r="A5113" t="s">
        <v>15997</v>
      </c>
      <c r="B5113" t="s">
        <v>26680</v>
      </c>
      <c r="C5113" t="s">
        <v>15997</v>
      </c>
      <c r="D5113" t="s">
        <v>6</v>
      </c>
      <c r="E5113" t="s">
        <v>20399</v>
      </c>
      <c r="F5113" t="s">
        <v>18306</v>
      </c>
      <c r="G5113" t="s">
        <v>18204</v>
      </c>
    </row>
    <row r="5114" spans="1:7" x14ac:dyDescent="0.25">
      <c r="A5114" t="s">
        <v>15263</v>
      </c>
      <c r="B5114" t="s">
        <v>26681</v>
      </c>
      <c r="C5114" t="s">
        <v>15263</v>
      </c>
      <c r="D5114" t="s">
        <v>6</v>
      </c>
      <c r="E5114" t="s">
        <v>19380</v>
      </c>
      <c r="F5114" t="s">
        <v>18372</v>
      </c>
      <c r="G5114" t="s">
        <v>18204</v>
      </c>
    </row>
    <row r="5115" spans="1:7" x14ac:dyDescent="0.25">
      <c r="A5115" t="s">
        <v>15975</v>
      </c>
      <c r="B5115" t="s">
        <v>26682</v>
      </c>
      <c r="C5115" t="s">
        <v>15975</v>
      </c>
      <c r="D5115" t="s">
        <v>6</v>
      </c>
      <c r="E5115" t="s">
        <v>26683</v>
      </c>
      <c r="F5115" t="s">
        <v>18553</v>
      </c>
      <c r="G5115" t="s">
        <v>18204</v>
      </c>
    </row>
    <row r="5116" spans="1:7" x14ac:dyDescent="0.25">
      <c r="A5116" t="s">
        <v>15866</v>
      </c>
      <c r="B5116" t="s">
        <v>26684</v>
      </c>
      <c r="C5116" t="s">
        <v>15866</v>
      </c>
      <c r="D5116" t="s">
        <v>6</v>
      </c>
      <c r="E5116" t="s">
        <v>26685</v>
      </c>
      <c r="F5116" t="s">
        <v>20004</v>
      </c>
      <c r="G5116" t="s">
        <v>18204</v>
      </c>
    </row>
    <row r="5117" spans="1:7" x14ac:dyDescent="0.25">
      <c r="A5117" t="s">
        <v>15685</v>
      </c>
      <c r="B5117" t="s">
        <v>26686</v>
      </c>
      <c r="C5117" t="s">
        <v>15685</v>
      </c>
      <c r="D5117" t="s">
        <v>6</v>
      </c>
      <c r="E5117" t="s">
        <v>22319</v>
      </c>
      <c r="F5117" t="s">
        <v>18771</v>
      </c>
      <c r="G5117" t="s">
        <v>18204</v>
      </c>
    </row>
    <row r="5118" spans="1:7" x14ac:dyDescent="0.25">
      <c r="A5118" t="s">
        <v>16079</v>
      </c>
      <c r="B5118" t="s">
        <v>26687</v>
      </c>
      <c r="C5118" t="s">
        <v>16079</v>
      </c>
      <c r="D5118" t="s">
        <v>6</v>
      </c>
      <c r="E5118" t="s">
        <v>26688</v>
      </c>
      <c r="F5118" t="s">
        <v>18279</v>
      </c>
      <c r="G5118" t="s">
        <v>18204</v>
      </c>
    </row>
    <row r="5119" spans="1:7" x14ac:dyDescent="0.25">
      <c r="A5119" t="s">
        <v>15965</v>
      </c>
      <c r="B5119" t="s">
        <v>26689</v>
      </c>
      <c r="C5119" t="s">
        <v>15965</v>
      </c>
      <c r="D5119" t="s">
        <v>6</v>
      </c>
      <c r="E5119" t="s">
        <v>20731</v>
      </c>
      <c r="F5119" t="s">
        <v>18279</v>
      </c>
      <c r="G5119" t="s">
        <v>18204</v>
      </c>
    </row>
    <row r="5120" spans="1:7" x14ac:dyDescent="0.25">
      <c r="A5120" t="s">
        <v>15850</v>
      </c>
      <c r="B5120" t="s">
        <v>26690</v>
      </c>
      <c r="C5120" t="s">
        <v>15850</v>
      </c>
      <c r="D5120" t="s">
        <v>6</v>
      </c>
      <c r="E5120" t="s">
        <v>22369</v>
      </c>
      <c r="F5120" t="s">
        <v>19035</v>
      </c>
      <c r="G5120" t="s">
        <v>18204</v>
      </c>
    </row>
    <row r="5121" spans="1:7" x14ac:dyDescent="0.25">
      <c r="A5121" t="s">
        <v>15998</v>
      </c>
      <c r="B5121" t="s">
        <v>26691</v>
      </c>
      <c r="C5121" t="s">
        <v>15998</v>
      </c>
      <c r="D5121" t="s">
        <v>6</v>
      </c>
      <c r="E5121" t="s">
        <v>18225</v>
      </c>
      <c r="F5121" t="s">
        <v>18214</v>
      </c>
      <c r="G5121" t="s">
        <v>18204</v>
      </c>
    </row>
    <row r="5122" spans="1:7" x14ac:dyDescent="0.25">
      <c r="A5122" t="s">
        <v>15929</v>
      </c>
      <c r="B5122" t="s">
        <v>26692</v>
      </c>
      <c r="C5122" t="s">
        <v>15929</v>
      </c>
      <c r="D5122" t="s">
        <v>6</v>
      </c>
      <c r="E5122" t="s">
        <v>23741</v>
      </c>
      <c r="F5122" t="s">
        <v>18214</v>
      </c>
      <c r="G5122" t="s">
        <v>18204</v>
      </c>
    </row>
    <row r="5123" spans="1:7" x14ac:dyDescent="0.25">
      <c r="A5123" t="s">
        <v>26694</v>
      </c>
      <c r="B5123" t="s">
        <v>26693</v>
      </c>
      <c r="C5123" t="s">
        <v>26694</v>
      </c>
      <c r="D5123" t="s">
        <v>6</v>
      </c>
      <c r="E5123" t="s">
        <v>18225</v>
      </c>
      <c r="F5123" t="s">
        <v>18214</v>
      </c>
      <c r="G5123" t="s">
        <v>18204</v>
      </c>
    </row>
    <row r="5124" spans="1:7" x14ac:dyDescent="0.25">
      <c r="A5124" t="s">
        <v>15891</v>
      </c>
      <c r="B5124" t="s">
        <v>26695</v>
      </c>
      <c r="C5124" t="s">
        <v>15891</v>
      </c>
      <c r="D5124" t="s">
        <v>6</v>
      </c>
      <c r="E5124" t="s">
        <v>26696</v>
      </c>
      <c r="F5124" t="s">
        <v>18343</v>
      </c>
      <c r="G5124" t="s">
        <v>18204</v>
      </c>
    </row>
    <row r="5125" spans="1:7" x14ac:dyDescent="0.25">
      <c r="A5125" t="s">
        <v>15804</v>
      </c>
      <c r="B5125" t="s">
        <v>26697</v>
      </c>
      <c r="C5125" t="s">
        <v>15804</v>
      </c>
      <c r="D5125" t="s">
        <v>6</v>
      </c>
      <c r="E5125" t="s">
        <v>20804</v>
      </c>
      <c r="F5125" t="s">
        <v>18203</v>
      </c>
      <c r="G5125" t="s">
        <v>18204</v>
      </c>
    </row>
    <row r="5126" spans="1:7" x14ac:dyDescent="0.25">
      <c r="A5126" t="s">
        <v>15175</v>
      </c>
      <c r="B5126" t="s">
        <v>26698</v>
      </c>
      <c r="C5126" t="s">
        <v>15175</v>
      </c>
      <c r="D5126" t="s">
        <v>6</v>
      </c>
      <c r="E5126" t="s">
        <v>22340</v>
      </c>
      <c r="F5126" t="s">
        <v>19194</v>
      </c>
      <c r="G5126" t="s">
        <v>18204</v>
      </c>
    </row>
    <row r="5127" spans="1:7" x14ac:dyDescent="0.25">
      <c r="A5127" t="s">
        <v>15899</v>
      </c>
      <c r="B5127" t="s">
        <v>26699</v>
      </c>
      <c r="C5127" t="s">
        <v>15899</v>
      </c>
      <c r="D5127" t="s">
        <v>6</v>
      </c>
      <c r="E5127" t="s">
        <v>18225</v>
      </c>
      <c r="F5127" t="s">
        <v>18214</v>
      </c>
      <c r="G5127" t="s">
        <v>18204</v>
      </c>
    </row>
    <row r="5128" spans="1:7" x14ac:dyDescent="0.25">
      <c r="A5128" t="s">
        <v>15864</v>
      </c>
      <c r="B5128" t="s">
        <v>26700</v>
      </c>
      <c r="C5128" t="s">
        <v>15864</v>
      </c>
      <c r="D5128" t="s">
        <v>6</v>
      </c>
      <c r="E5128" t="s">
        <v>26701</v>
      </c>
      <c r="F5128" t="s">
        <v>18300</v>
      </c>
      <c r="G5128" t="s">
        <v>18204</v>
      </c>
    </row>
    <row r="5129" spans="1:7" x14ac:dyDescent="0.25">
      <c r="A5129" t="s">
        <v>15951</v>
      </c>
      <c r="B5129" t="s">
        <v>26702</v>
      </c>
      <c r="C5129" t="s">
        <v>15951</v>
      </c>
      <c r="D5129" t="s">
        <v>6</v>
      </c>
      <c r="E5129" t="s">
        <v>26703</v>
      </c>
      <c r="F5129" t="s">
        <v>18347</v>
      </c>
      <c r="G5129" t="s">
        <v>18204</v>
      </c>
    </row>
    <row r="5130" spans="1:7" x14ac:dyDescent="0.25">
      <c r="A5130" t="s">
        <v>15410</v>
      </c>
      <c r="B5130" t="s">
        <v>26704</v>
      </c>
      <c r="C5130" t="s">
        <v>15410</v>
      </c>
      <c r="D5130" t="s">
        <v>6</v>
      </c>
      <c r="E5130" t="s">
        <v>26705</v>
      </c>
      <c r="F5130" t="s">
        <v>19339</v>
      </c>
      <c r="G5130" t="s">
        <v>18204</v>
      </c>
    </row>
    <row r="5131" spans="1:7" x14ac:dyDescent="0.25">
      <c r="A5131" t="s">
        <v>15808</v>
      </c>
      <c r="B5131" t="s">
        <v>26706</v>
      </c>
      <c r="C5131" t="s">
        <v>15808</v>
      </c>
      <c r="D5131" t="s">
        <v>6</v>
      </c>
      <c r="E5131" t="s">
        <v>19788</v>
      </c>
      <c r="F5131" t="s">
        <v>18248</v>
      </c>
      <c r="G5131" t="s">
        <v>18204</v>
      </c>
    </row>
    <row r="5132" spans="1:7" x14ac:dyDescent="0.25">
      <c r="A5132" t="s">
        <v>15882</v>
      </c>
      <c r="B5132" t="s">
        <v>26707</v>
      </c>
      <c r="C5132" t="s">
        <v>15882</v>
      </c>
      <c r="D5132" t="s">
        <v>6</v>
      </c>
      <c r="E5132" t="s">
        <v>26453</v>
      </c>
      <c r="F5132" t="s">
        <v>18684</v>
      </c>
      <c r="G5132" t="s">
        <v>18204</v>
      </c>
    </row>
    <row r="5133" spans="1:7" x14ac:dyDescent="0.25">
      <c r="A5133" t="s">
        <v>15125</v>
      </c>
      <c r="B5133" t="s">
        <v>26708</v>
      </c>
      <c r="C5133" t="s">
        <v>15125</v>
      </c>
      <c r="D5133" t="s">
        <v>6</v>
      </c>
      <c r="E5133" t="s">
        <v>18664</v>
      </c>
      <c r="F5133" t="s">
        <v>18248</v>
      </c>
      <c r="G5133" t="s">
        <v>18204</v>
      </c>
    </row>
    <row r="5134" spans="1:7" x14ac:dyDescent="0.25">
      <c r="A5134" t="s">
        <v>16037</v>
      </c>
      <c r="B5134" t="s">
        <v>26709</v>
      </c>
      <c r="C5134" t="s">
        <v>16037</v>
      </c>
      <c r="D5134" t="s">
        <v>6</v>
      </c>
      <c r="E5134" t="s">
        <v>19994</v>
      </c>
      <c r="F5134" t="s">
        <v>18485</v>
      </c>
      <c r="G5134" t="s">
        <v>18204</v>
      </c>
    </row>
    <row r="5135" spans="1:7" x14ac:dyDescent="0.25">
      <c r="A5135" t="s">
        <v>15887</v>
      </c>
      <c r="B5135" t="s">
        <v>26710</v>
      </c>
      <c r="C5135" t="s">
        <v>15887</v>
      </c>
      <c r="D5135" t="s">
        <v>6</v>
      </c>
      <c r="E5135" t="s">
        <v>20368</v>
      </c>
      <c r="F5135" t="s">
        <v>19050</v>
      </c>
      <c r="G5135" t="s">
        <v>18204</v>
      </c>
    </row>
    <row r="5136" spans="1:7" x14ac:dyDescent="0.25">
      <c r="A5136" t="s">
        <v>15825</v>
      </c>
      <c r="B5136" t="s">
        <v>26711</v>
      </c>
      <c r="C5136" t="s">
        <v>15825</v>
      </c>
      <c r="D5136" t="s">
        <v>6</v>
      </c>
      <c r="E5136" t="s">
        <v>18225</v>
      </c>
      <c r="F5136" t="s">
        <v>18214</v>
      </c>
      <c r="G5136" t="s">
        <v>18204</v>
      </c>
    </row>
    <row r="5137" spans="1:7" x14ac:dyDescent="0.25">
      <c r="A5137" t="s">
        <v>15873</v>
      </c>
      <c r="B5137" t="s">
        <v>26712</v>
      </c>
      <c r="C5137" t="s">
        <v>15873</v>
      </c>
      <c r="D5137" t="s">
        <v>6</v>
      </c>
      <c r="E5137" t="s">
        <v>18225</v>
      </c>
      <c r="F5137" t="s">
        <v>18214</v>
      </c>
      <c r="G5137" t="s">
        <v>18204</v>
      </c>
    </row>
    <row r="5138" spans="1:7" x14ac:dyDescent="0.25">
      <c r="A5138" t="s">
        <v>15657</v>
      </c>
      <c r="B5138" t="s">
        <v>26713</v>
      </c>
      <c r="C5138" t="s">
        <v>15657</v>
      </c>
      <c r="D5138" t="s">
        <v>6</v>
      </c>
      <c r="E5138" t="s">
        <v>18225</v>
      </c>
      <c r="F5138" t="s">
        <v>18214</v>
      </c>
      <c r="G5138" t="s">
        <v>18204</v>
      </c>
    </row>
    <row r="5139" spans="1:7" x14ac:dyDescent="0.25">
      <c r="A5139" t="s">
        <v>16027</v>
      </c>
      <c r="B5139" t="s">
        <v>26714</v>
      </c>
      <c r="C5139" t="s">
        <v>16027</v>
      </c>
      <c r="D5139" t="s">
        <v>6</v>
      </c>
      <c r="E5139" t="s">
        <v>18421</v>
      </c>
      <c r="F5139" t="s">
        <v>18248</v>
      </c>
      <c r="G5139" t="s">
        <v>18204</v>
      </c>
    </row>
    <row r="5140" spans="1:7" x14ac:dyDescent="0.25">
      <c r="A5140" t="s">
        <v>15905</v>
      </c>
      <c r="B5140" t="s">
        <v>26715</v>
      </c>
      <c r="C5140" t="s">
        <v>15905</v>
      </c>
      <c r="D5140" t="s">
        <v>6</v>
      </c>
      <c r="E5140" t="s">
        <v>24606</v>
      </c>
      <c r="F5140" t="s">
        <v>18583</v>
      </c>
      <c r="G5140" t="s">
        <v>18204</v>
      </c>
    </row>
    <row r="5141" spans="1:7" x14ac:dyDescent="0.25">
      <c r="A5141" t="s">
        <v>15870</v>
      </c>
      <c r="B5141" t="s">
        <v>26716</v>
      </c>
      <c r="C5141" t="s">
        <v>15870</v>
      </c>
      <c r="D5141" t="s">
        <v>6</v>
      </c>
      <c r="E5141" t="s">
        <v>22651</v>
      </c>
      <c r="F5141" t="s">
        <v>19050</v>
      </c>
      <c r="G5141" t="s">
        <v>18204</v>
      </c>
    </row>
    <row r="5142" spans="1:7" x14ac:dyDescent="0.25">
      <c r="A5142" t="s">
        <v>15733</v>
      </c>
      <c r="B5142" t="s">
        <v>26717</v>
      </c>
      <c r="C5142" t="s">
        <v>15733</v>
      </c>
      <c r="D5142" t="s">
        <v>6</v>
      </c>
      <c r="E5142" t="s">
        <v>18225</v>
      </c>
      <c r="F5142" t="s">
        <v>18214</v>
      </c>
      <c r="G5142" t="s">
        <v>18204</v>
      </c>
    </row>
    <row r="5143" spans="1:7" x14ac:dyDescent="0.25">
      <c r="A5143" t="s">
        <v>26719</v>
      </c>
      <c r="B5143" t="s">
        <v>26718</v>
      </c>
      <c r="C5143" t="s">
        <v>26719</v>
      </c>
      <c r="D5143" t="s">
        <v>6</v>
      </c>
      <c r="E5143" t="s">
        <v>18225</v>
      </c>
      <c r="F5143" t="s">
        <v>18214</v>
      </c>
      <c r="G5143" t="s">
        <v>18204</v>
      </c>
    </row>
    <row r="5144" spans="1:7" x14ac:dyDescent="0.25">
      <c r="A5144" t="s">
        <v>15974</v>
      </c>
      <c r="B5144" t="s">
        <v>26720</v>
      </c>
      <c r="C5144" t="s">
        <v>15974</v>
      </c>
      <c r="D5144" t="s">
        <v>6</v>
      </c>
      <c r="E5144" t="s">
        <v>26721</v>
      </c>
      <c r="F5144" t="s">
        <v>18279</v>
      </c>
      <c r="G5144" t="s">
        <v>18204</v>
      </c>
    </row>
    <row r="5145" spans="1:7" x14ac:dyDescent="0.25">
      <c r="A5145" t="s">
        <v>15397</v>
      </c>
      <c r="B5145" t="s">
        <v>26722</v>
      </c>
      <c r="C5145" t="s">
        <v>15397</v>
      </c>
      <c r="D5145" t="s">
        <v>6</v>
      </c>
      <c r="E5145" t="s">
        <v>26723</v>
      </c>
      <c r="F5145" t="s">
        <v>20548</v>
      </c>
      <c r="G5145" t="s">
        <v>18204</v>
      </c>
    </row>
    <row r="5146" spans="1:7" x14ac:dyDescent="0.25">
      <c r="A5146" t="s">
        <v>15762</v>
      </c>
      <c r="B5146" t="s">
        <v>26724</v>
      </c>
      <c r="C5146" t="s">
        <v>15762</v>
      </c>
      <c r="D5146" t="s">
        <v>6</v>
      </c>
      <c r="E5146" t="s">
        <v>20324</v>
      </c>
      <c r="F5146" t="s">
        <v>18414</v>
      </c>
      <c r="G5146" t="s">
        <v>18204</v>
      </c>
    </row>
    <row r="5147" spans="1:7" x14ac:dyDescent="0.25">
      <c r="A5147" t="s">
        <v>16011</v>
      </c>
      <c r="B5147" t="s">
        <v>26725</v>
      </c>
      <c r="C5147" t="s">
        <v>16011</v>
      </c>
      <c r="D5147" t="s">
        <v>6</v>
      </c>
      <c r="E5147" t="s">
        <v>18225</v>
      </c>
      <c r="F5147" t="s">
        <v>18214</v>
      </c>
      <c r="G5147" t="s">
        <v>18204</v>
      </c>
    </row>
    <row r="5148" spans="1:7" x14ac:dyDescent="0.25">
      <c r="A5148" t="s">
        <v>15956</v>
      </c>
      <c r="B5148" t="s">
        <v>26726</v>
      </c>
      <c r="C5148" t="s">
        <v>15956</v>
      </c>
      <c r="D5148" t="s">
        <v>6</v>
      </c>
      <c r="E5148" t="s">
        <v>26727</v>
      </c>
      <c r="F5148" t="s">
        <v>23614</v>
      </c>
      <c r="G5148" t="s">
        <v>18204</v>
      </c>
    </row>
    <row r="5149" spans="1:7" x14ac:dyDescent="0.25">
      <c r="A5149" t="s">
        <v>16035</v>
      </c>
      <c r="B5149" t="s">
        <v>26728</v>
      </c>
      <c r="C5149" t="s">
        <v>16035</v>
      </c>
      <c r="D5149" t="s">
        <v>6</v>
      </c>
      <c r="E5149" t="s">
        <v>19128</v>
      </c>
      <c r="F5149" t="s">
        <v>18248</v>
      </c>
      <c r="G5149" t="s">
        <v>18204</v>
      </c>
    </row>
    <row r="5150" spans="1:7" x14ac:dyDescent="0.25">
      <c r="A5150" t="s">
        <v>15157</v>
      </c>
      <c r="B5150" t="s">
        <v>26729</v>
      </c>
      <c r="C5150" t="s">
        <v>15157</v>
      </c>
      <c r="D5150" t="s">
        <v>6</v>
      </c>
      <c r="E5150" t="s">
        <v>18225</v>
      </c>
      <c r="F5150" t="s">
        <v>18214</v>
      </c>
      <c r="G5150" t="s">
        <v>18204</v>
      </c>
    </row>
    <row r="5151" spans="1:7" x14ac:dyDescent="0.25">
      <c r="A5151" t="s">
        <v>15947</v>
      </c>
      <c r="B5151" t="s">
        <v>26730</v>
      </c>
      <c r="C5151" t="s">
        <v>15947</v>
      </c>
      <c r="D5151" t="s">
        <v>6</v>
      </c>
      <c r="E5151" t="s">
        <v>18706</v>
      </c>
      <c r="F5151" t="s">
        <v>18248</v>
      </c>
      <c r="G5151" t="s">
        <v>18204</v>
      </c>
    </row>
    <row r="5152" spans="1:7" x14ac:dyDescent="0.25">
      <c r="A5152" t="s">
        <v>15417</v>
      </c>
      <c r="B5152" t="s">
        <v>26731</v>
      </c>
      <c r="C5152" t="s">
        <v>15417</v>
      </c>
      <c r="D5152" t="s">
        <v>6</v>
      </c>
      <c r="E5152" t="s">
        <v>21023</v>
      </c>
      <c r="F5152" t="s">
        <v>18968</v>
      </c>
      <c r="G5152" t="s">
        <v>18204</v>
      </c>
    </row>
    <row r="5153" spans="1:7" x14ac:dyDescent="0.25">
      <c r="A5153" t="s">
        <v>15958</v>
      </c>
      <c r="B5153" t="s">
        <v>26732</v>
      </c>
      <c r="C5153" t="s">
        <v>15958</v>
      </c>
      <c r="D5153" t="s">
        <v>6</v>
      </c>
      <c r="E5153" t="s">
        <v>18411</v>
      </c>
      <c r="F5153" t="s">
        <v>18248</v>
      </c>
      <c r="G5153" t="s">
        <v>18204</v>
      </c>
    </row>
    <row r="5154" spans="1:7" x14ac:dyDescent="0.25">
      <c r="A5154" t="s">
        <v>15162</v>
      </c>
      <c r="B5154" t="s">
        <v>26733</v>
      </c>
      <c r="C5154" t="s">
        <v>15162</v>
      </c>
      <c r="D5154" t="s">
        <v>6</v>
      </c>
      <c r="E5154" t="s">
        <v>20382</v>
      </c>
      <c r="F5154" t="s">
        <v>18757</v>
      </c>
      <c r="G5154" t="s">
        <v>18204</v>
      </c>
    </row>
    <row r="5155" spans="1:7" x14ac:dyDescent="0.25">
      <c r="A5155" t="s">
        <v>15800</v>
      </c>
      <c r="B5155" t="s">
        <v>26734</v>
      </c>
      <c r="C5155" t="s">
        <v>15800</v>
      </c>
      <c r="D5155" t="s">
        <v>6</v>
      </c>
      <c r="E5155" t="s">
        <v>18225</v>
      </c>
      <c r="F5155" t="s">
        <v>18214</v>
      </c>
      <c r="G5155" t="s">
        <v>18204</v>
      </c>
    </row>
    <row r="5156" spans="1:7" x14ac:dyDescent="0.25">
      <c r="A5156" t="s">
        <v>15837</v>
      </c>
      <c r="B5156" t="s">
        <v>26735</v>
      </c>
      <c r="C5156" t="s">
        <v>15837</v>
      </c>
      <c r="D5156" t="s">
        <v>6</v>
      </c>
      <c r="E5156" t="s">
        <v>23881</v>
      </c>
      <c r="F5156" t="s">
        <v>18245</v>
      </c>
      <c r="G5156" t="s">
        <v>18204</v>
      </c>
    </row>
    <row r="5157" spans="1:7" x14ac:dyDescent="0.25">
      <c r="A5157" t="s">
        <v>15971</v>
      </c>
      <c r="B5157" t="s">
        <v>26736</v>
      </c>
      <c r="C5157" t="s">
        <v>15971</v>
      </c>
      <c r="D5157" t="s">
        <v>6</v>
      </c>
      <c r="E5157" t="s">
        <v>21009</v>
      </c>
      <c r="F5157" t="s">
        <v>18252</v>
      </c>
      <c r="G5157" t="s">
        <v>18204</v>
      </c>
    </row>
    <row r="5158" spans="1:7" x14ac:dyDescent="0.25">
      <c r="A5158" t="s">
        <v>15418</v>
      </c>
      <c r="B5158" t="s">
        <v>26737</v>
      </c>
      <c r="C5158" t="s">
        <v>15418</v>
      </c>
      <c r="D5158" t="s">
        <v>6</v>
      </c>
      <c r="E5158" t="s">
        <v>20945</v>
      </c>
      <c r="F5158" t="s">
        <v>18245</v>
      </c>
      <c r="G5158" t="s">
        <v>18204</v>
      </c>
    </row>
    <row r="5159" spans="1:7" x14ac:dyDescent="0.25">
      <c r="A5159" t="s">
        <v>15977</v>
      </c>
      <c r="B5159" t="s">
        <v>26738</v>
      </c>
      <c r="C5159" t="s">
        <v>15977</v>
      </c>
      <c r="D5159" t="s">
        <v>6</v>
      </c>
      <c r="E5159" t="s">
        <v>26739</v>
      </c>
      <c r="F5159" t="s">
        <v>18414</v>
      </c>
      <c r="G5159" t="s">
        <v>18204</v>
      </c>
    </row>
    <row r="5160" spans="1:7" x14ac:dyDescent="0.25">
      <c r="A5160" t="s">
        <v>15172</v>
      </c>
      <c r="B5160" t="s">
        <v>26740</v>
      </c>
      <c r="C5160" t="s">
        <v>15172</v>
      </c>
      <c r="D5160" t="s">
        <v>6</v>
      </c>
      <c r="E5160" t="s">
        <v>18512</v>
      </c>
      <c r="F5160" t="s">
        <v>18248</v>
      </c>
      <c r="G5160" t="s">
        <v>18204</v>
      </c>
    </row>
    <row r="5161" spans="1:7" x14ac:dyDescent="0.25">
      <c r="A5161" t="s">
        <v>15705</v>
      </c>
      <c r="B5161" t="s">
        <v>26741</v>
      </c>
      <c r="C5161" t="s">
        <v>15705</v>
      </c>
      <c r="D5161" t="s">
        <v>6</v>
      </c>
      <c r="E5161" t="s">
        <v>23679</v>
      </c>
      <c r="F5161" t="s">
        <v>18331</v>
      </c>
      <c r="G5161" t="s">
        <v>18204</v>
      </c>
    </row>
    <row r="5162" spans="1:7" x14ac:dyDescent="0.25">
      <c r="A5162" t="s">
        <v>15813</v>
      </c>
      <c r="B5162" t="s">
        <v>26742</v>
      </c>
      <c r="C5162" t="s">
        <v>15813</v>
      </c>
      <c r="D5162" t="s">
        <v>6</v>
      </c>
      <c r="E5162" t="s">
        <v>18225</v>
      </c>
      <c r="F5162" t="s">
        <v>18214</v>
      </c>
      <c r="G5162" t="s">
        <v>18204</v>
      </c>
    </row>
    <row r="5163" spans="1:7" x14ac:dyDescent="0.25">
      <c r="A5163" t="s">
        <v>15954</v>
      </c>
      <c r="B5163" t="s">
        <v>26743</v>
      </c>
      <c r="C5163" t="s">
        <v>15954</v>
      </c>
      <c r="D5163" t="s">
        <v>6</v>
      </c>
      <c r="E5163" t="s">
        <v>26744</v>
      </c>
      <c r="F5163" t="s">
        <v>18989</v>
      </c>
      <c r="G5163" t="s">
        <v>18204</v>
      </c>
    </row>
    <row r="5164" spans="1:7" x14ac:dyDescent="0.25">
      <c r="A5164" t="s">
        <v>15739</v>
      </c>
      <c r="B5164" t="s">
        <v>26745</v>
      </c>
      <c r="C5164" t="s">
        <v>15739</v>
      </c>
      <c r="D5164" t="s">
        <v>6</v>
      </c>
      <c r="E5164" t="s">
        <v>19295</v>
      </c>
      <c r="F5164" t="s">
        <v>18248</v>
      </c>
      <c r="G5164" t="s">
        <v>18204</v>
      </c>
    </row>
    <row r="5165" spans="1:7" x14ac:dyDescent="0.25">
      <c r="A5165" t="s">
        <v>15946</v>
      </c>
      <c r="B5165" t="s">
        <v>26746</v>
      </c>
      <c r="C5165" t="s">
        <v>15946</v>
      </c>
      <c r="D5165" t="s">
        <v>6</v>
      </c>
      <c r="E5165" t="s">
        <v>23491</v>
      </c>
      <c r="F5165" t="s">
        <v>18757</v>
      </c>
      <c r="G5165" t="s">
        <v>18204</v>
      </c>
    </row>
    <row r="5166" spans="1:7" x14ac:dyDescent="0.25">
      <c r="A5166" t="s">
        <v>16102</v>
      </c>
      <c r="B5166" t="s">
        <v>26747</v>
      </c>
      <c r="C5166" t="s">
        <v>16102</v>
      </c>
      <c r="D5166" t="s">
        <v>6</v>
      </c>
      <c r="E5166" t="s">
        <v>18225</v>
      </c>
      <c r="F5166" t="s">
        <v>18214</v>
      </c>
      <c r="G5166" t="s">
        <v>18204</v>
      </c>
    </row>
    <row r="5167" spans="1:7" x14ac:dyDescent="0.25">
      <c r="A5167" t="s">
        <v>15671</v>
      </c>
      <c r="B5167" t="s">
        <v>26748</v>
      </c>
      <c r="C5167" t="s">
        <v>15671</v>
      </c>
      <c r="D5167" t="s">
        <v>6</v>
      </c>
      <c r="E5167" t="s">
        <v>19684</v>
      </c>
      <c r="F5167" t="s">
        <v>18276</v>
      </c>
      <c r="G5167" t="s">
        <v>18204</v>
      </c>
    </row>
    <row r="5168" spans="1:7" x14ac:dyDescent="0.25">
      <c r="A5168" t="s">
        <v>15551</v>
      </c>
      <c r="B5168" t="s">
        <v>26749</v>
      </c>
      <c r="C5168" t="s">
        <v>15551</v>
      </c>
      <c r="D5168" t="s">
        <v>6</v>
      </c>
      <c r="E5168" t="s">
        <v>25898</v>
      </c>
      <c r="F5168" t="s">
        <v>18481</v>
      </c>
      <c r="G5168" t="s">
        <v>18204</v>
      </c>
    </row>
    <row r="5169" spans="1:7" x14ac:dyDescent="0.25">
      <c r="A5169" t="s">
        <v>15724</v>
      </c>
      <c r="B5169" t="s">
        <v>26750</v>
      </c>
      <c r="C5169" t="s">
        <v>15724</v>
      </c>
      <c r="D5169" t="s">
        <v>6</v>
      </c>
      <c r="E5169" t="s">
        <v>18225</v>
      </c>
      <c r="F5169" t="s">
        <v>18214</v>
      </c>
      <c r="G5169" t="s">
        <v>18204</v>
      </c>
    </row>
    <row r="5170" spans="1:7" x14ac:dyDescent="0.25">
      <c r="A5170" t="s">
        <v>15367</v>
      </c>
      <c r="B5170" t="s">
        <v>26751</v>
      </c>
      <c r="C5170" t="s">
        <v>15367</v>
      </c>
      <c r="D5170" t="s">
        <v>6</v>
      </c>
      <c r="E5170" t="s">
        <v>26752</v>
      </c>
      <c r="F5170" t="s">
        <v>21216</v>
      </c>
      <c r="G5170" t="s">
        <v>18204</v>
      </c>
    </row>
    <row r="5171" spans="1:7" x14ac:dyDescent="0.25">
      <c r="A5171" t="s">
        <v>15890</v>
      </c>
      <c r="B5171" t="s">
        <v>26753</v>
      </c>
      <c r="C5171" t="s">
        <v>15890</v>
      </c>
      <c r="D5171" t="s">
        <v>6</v>
      </c>
      <c r="E5171" t="s">
        <v>22738</v>
      </c>
      <c r="F5171" t="s">
        <v>18500</v>
      </c>
      <c r="G5171" t="s">
        <v>18204</v>
      </c>
    </row>
    <row r="5172" spans="1:7" x14ac:dyDescent="0.25">
      <c r="A5172" t="s">
        <v>16076</v>
      </c>
      <c r="B5172" t="s">
        <v>26754</v>
      </c>
      <c r="C5172" t="s">
        <v>16076</v>
      </c>
      <c r="D5172" t="s">
        <v>6</v>
      </c>
      <c r="E5172" t="s">
        <v>18225</v>
      </c>
      <c r="F5172" t="s">
        <v>18214</v>
      </c>
      <c r="G5172" t="s">
        <v>18204</v>
      </c>
    </row>
    <row r="5173" spans="1:7" x14ac:dyDescent="0.25">
      <c r="A5173" t="s">
        <v>15160</v>
      </c>
      <c r="B5173" t="s">
        <v>26755</v>
      </c>
      <c r="C5173" t="s">
        <v>15160</v>
      </c>
      <c r="D5173" t="s">
        <v>6</v>
      </c>
      <c r="E5173" t="s">
        <v>26756</v>
      </c>
      <c r="F5173" t="s">
        <v>18504</v>
      </c>
      <c r="G5173" t="s">
        <v>18204</v>
      </c>
    </row>
    <row r="5174" spans="1:7" x14ac:dyDescent="0.25">
      <c r="A5174" t="s">
        <v>15939</v>
      </c>
      <c r="B5174" t="s">
        <v>26757</v>
      </c>
      <c r="C5174" t="s">
        <v>15939</v>
      </c>
      <c r="D5174" t="s">
        <v>6</v>
      </c>
      <c r="E5174" t="s">
        <v>26195</v>
      </c>
      <c r="F5174" t="s">
        <v>18372</v>
      </c>
      <c r="G5174" t="s">
        <v>18204</v>
      </c>
    </row>
    <row r="5175" spans="1:7" x14ac:dyDescent="0.25">
      <c r="A5175" t="s">
        <v>15594</v>
      </c>
      <c r="B5175" t="s">
        <v>26758</v>
      </c>
      <c r="C5175" t="s">
        <v>15594</v>
      </c>
      <c r="D5175" t="s">
        <v>6</v>
      </c>
      <c r="E5175" t="s">
        <v>22355</v>
      </c>
      <c r="F5175" t="s">
        <v>18331</v>
      </c>
      <c r="G5175" t="s">
        <v>18204</v>
      </c>
    </row>
    <row r="5176" spans="1:7" x14ac:dyDescent="0.25">
      <c r="A5176" t="s">
        <v>15769</v>
      </c>
      <c r="B5176" t="s">
        <v>26759</v>
      </c>
      <c r="C5176" t="s">
        <v>15769</v>
      </c>
      <c r="D5176" t="s">
        <v>6</v>
      </c>
      <c r="E5176" t="s">
        <v>26760</v>
      </c>
      <c r="F5176" t="s">
        <v>18899</v>
      </c>
      <c r="G5176" t="s">
        <v>18204</v>
      </c>
    </row>
    <row r="5177" spans="1:7" x14ac:dyDescent="0.25">
      <c r="A5177" t="s">
        <v>15728</v>
      </c>
      <c r="B5177" t="s">
        <v>26761</v>
      </c>
      <c r="C5177" t="s">
        <v>15728</v>
      </c>
      <c r="D5177" t="s">
        <v>6</v>
      </c>
      <c r="E5177" t="s">
        <v>18225</v>
      </c>
      <c r="F5177" t="s">
        <v>18214</v>
      </c>
      <c r="G5177" t="s">
        <v>18204</v>
      </c>
    </row>
    <row r="5178" spans="1:7" x14ac:dyDescent="0.25">
      <c r="A5178" t="s">
        <v>16018</v>
      </c>
      <c r="B5178" t="s">
        <v>26762</v>
      </c>
      <c r="C5178" t="s">
        <v>16018</v>
      </c>
      <c r="D5178" t="s">
        <v>6</v>
      </c>
      <c r="E5178" t="s">
        <v>20947</v>
      </c>
      <c r="F5178" t="s">
        <v>18220</v>
      </c>
      <c r="G5178" t="s">
        <v>18204</v>
      </c>
    </row>
    <row r="5179" spans="1:7" x14ac:dyDescent="0.25">
      <c r="A5179" t="s">
        <v>15655</v>
      </c>
      <c r="B5179" t="s">
        <v>26763</v>
      </c>
      <c r="C5179" t="s">
        <v>15655</v>
      </c>
      <c r="D5179" t="s">
        <v>6</v>
      </c>
      <c r="E5179" t="s">
        <v>18634</v>
      </c>
      <c r="F5179" t="s">
        <v>18258</v>
      </c>
      <c r="G5179" t="s">
        <v>18204</v>
      </c>
    </row>
    <row r="5180" spans="1:7" x14ac:dyDescent="0.25">
      <c r="A5180" t="s">
        <v>15171</v>
      </c>
      <c r="B5180" t="s">
        <v>26764</v>
      </c>
      <c r="C5180" t="s">
        <v>15171</v>
      </c>
      <c r="D5180" t="s">
        <v>6</v>
      </c>
      <c r="E5180" t="s">
        <v>26765</v>
      </c>
      <c r="F5180" t="s">
        <v>18217</v>
      </c>
      <c r="G5180" t="s">
        <v>18204</v>
      </c>
    </row>
    <row r="5181" spans="1:7" x14ac:dyDescent="0.25">
      <c r="A5181" t="s">
        <v>15683</v>
      </c>
      <c r="B5181" t="s">
        <v>26766</v>
      </c>
      <c r="C5181" t="s">
        <v>15683</v>
      </c>
      <c r="D5181" t="s">
        <v>6</v>
      </c>
      <c r="E5181" t="s">
        <v>18530</v>
      </c>
      <c r="F5181" t="s">
        <v>18531</v>
      </c>
      <c r="G5181" t="s">
        <v>18204</v>
      </c>
    </row>
    <row r="5182" spans="1:7" x14ac:dyDescent="0.25">
      <c r="A5182" t="s">
        <v>16163</v>
      </c>
      <c r="B5182" t="s">
        <v>26767</v>
      </c>
      <c r="C5182" t="s">
        <v>16163</v>
      </c>
      <c r="D5182" t="s">
        <v>6</v>
      </c>
      <c r="E5182" t="s">
        <v>18225</v>
      </c>
      <c r="F5182" t="s">
        <v>18214</v>
      </c>
      <c r="G5182" t="s">
        <v>18204</v>
      </c>
    </row>
    <row r="5183" spans="1:7" x14ac:dyDescent="0.25">
      <c r="A5183" t="s">
        <v>15988</v>
      </c>
      <c r="B5183" t="s">
        <v>26768</v>
      </c>
      <c r="C5183" t="s">
        <v>15988</v>
      </c>
      <c r="D5183" t="s">
        <v>6</v>
      </c>
      <c r="E5183" t="s">
        <v>18225</v>
      </c>
      <c r="F5183" t="s">
        <v>18214</v>
      </c>
      <c r="G5183" t="s">
        <v>18204</v>
      </c>
    </row>
    <row r="5184" spans="1:7" x14ac:dyDescent="0.25">
      <c r="A5184" t="s">
        <v>16853</v>
      </c>
      <c r="B5184" t="s">
        <v>26769</v>
      </c>
      <c r="C5184" t="s">
        <v>16853</v>
      </c>
      <c r="D5184" t="s">
        <v>6</v>
      </c>
      <c r="E5184" t="s">
        <v>18600</v>
      </c>
      <c r="F5184" t="s">
        <v>18464</v>
      </c>
      <c r="G5184" t="s">
        <v>18204</v>
      </c>
    </row>
    <row r="5185" spans="1:7" x14ac:dyDescent="0.25">
      <c r="A5185" t="s">
        <v>16307</v>
      </c>
      <c r="B5185" t="s">
        <v>26770</v>
      </c>
      <c r="C5185" t="s">
        <v>16307</v>
      </c>
      <c r="D5185" t="s">
        <v>6</v>
      </c>
      <c r="E5185" t="s">
        <v>26771</v>
      </c>
      <c r="F5185" t="s">
        <v>18317</v>
      </c>
      <c r="G5185" t="s">
        <v>18204</v>
      </c>
    </row>
    <row r="5186" spans="1:7" x14ac:dyDescent="0.25">
      <c r="A5186" t="s">
        <v>15622</v>
      </c>
      <c r="B5186" t="s">
        <v>26772</v>
      </c>
      <c r="C5186" t="s">
        <v>15622</v>
      </c>
      <c r="D5186" t="s">
        <v>6</v>
      </c>
      <c r="E5186" t="s">
        <v>26773</v>
      </c>
      <c r="F5186" t="s">
        <v>18372</v>
      </c>
      <c r="G5186" t="s">
        <v>18204</v>
      </c>
    </row>
    <row r="5187" spans="1:7" x14ac:dyDescent="0.25">
      <c r="A5187" t="s">
        <v>15632</v>
      </c>
      <c r="B5187" t="s">
        <v>26774</v>
      </c>
      <c r="C5187" t="s">
        <v>15632</v>
      </c>
      <c r="D5187" t="s">
        <v>6</v>
      </c>
      <c r="E5187" t="s">
        <v>19473</v>
      </c>
      <c r="F5187" t="s">
        <v>18504</v>
      </c>
      <c r="G5187" t="s">
        <v>18204</v>
      </c>
    </row>
    <row r="5188" spans="1:7" x14ac:dyDescent="0.25">
      <c r="A5188" t="s">
        <v>15173</v>
      </c>
      <c r="B5188" t="s">
        <v>26775</v>
      </c>
      <c r="C5188" t="s">
        <v>15173</v>
      </c>
      <c r="D5188" t="s">
        <v>6</v>
      </c>
      <c r="E5188" t="s">
        <v>21432</v>
      </c>
      <c r="F5188" t="s">
        <v>18993</v>
      </c>
      <c r="G5188" t="s">
        <v>18204</v>
      </c>
    </row>
    <row r="5189" spans="1:7" x14ac:dyDescent="0.25">
      <c r="A5189" t="s">
        <v>15814</v>
      </c>
      <c r="B5189" t="s">
        <v>26776</v>
      </c>
      <c r="C5189" t="s">
        <v>15814</v>
      </c>
      <c r="D5189" t="s">
        <v>6</v>
      </c>
      <c r="E5189" t="s">
        <v>26777</v>
      </c>
      <c r="F5189" t="s">
        <v>20243</v>
      </c>
      <c r="G5189" t="s">
        <v>18204</v>
      </c>
    </row>
    <row r="5190" spans="1:7" x14ac:dyDescent="0.25">
      <c r="A5190" t="s">
        <v>15907</v>
      </c>
      <c r="B5190" t="s">
        <v>26778</v>
      </c>
      <c r="C5190" t="s">
        <v>15907</v>
      </c>
      <c r="D5190" t="s">
        <v>6</v>
      </c>
      <c r="E5190" t="s">
        <v>26779</v>
      </c>
      <c r="F5190" t="s">
        <v>18658</v>
      </c>
      <c r="G5190" t="s">
        <v>18204</v>
      </c>
    </row>
    <row r="5191" spans="1:7" x14ac:dyDescent="0.25">
      <c r="A5191" t="s">
        <v>15921</v>
      </c>
      <c r="B5191" t="s">
        <v>26780</v>
      </c>
      <c r="C5191" t="s">
        <v>15921</v>
      </c>
      <c r="D5191" t="s">
        <v>6</v>
      </c>
      <c r="E5191" t="s">
        <v>18406</v>
      </c>
      <c r="F5191" t="s">
        <v>18396</v>
      </c>
      <c r="G5191" t="s">
        <v>18204</v>
      </c>
    </row>
    <row r="5192" spans="1:7" x14ac:dyDescent="0.25">
      <c r="A5192" t="s">
        <v>15164</v>
      </c>
      <c r="B5192" t="s">
        <v>26781</v>
      </c>
      <c r="C5192" t="s">
        <v>15164</v>
      </c>
      <c r="D5192" t="s">
        <v>6</v>
      </c>
      <c r="E5192" t="s">
        <v>19411</v>
      </c>
      <c r="F5192" t="s">
        <v>18399</v>
      </c>
      <c r="G5192" t="s">
        <v>18204</v>
      </c>
    </row>
    <row r="5193" spans="1:7" x14ac:dyDescent="0.25">
      <c r="A5193" t="s">
        <v>15827</v>
      </c>
      <c r="B5193" t="s">
        <v>26782</v>
      </c>
      <c r="C5193" t="s">
        <v>15827</v>
      </c>
      <c r="D5193" t="s">
        <v>6</v>
      </c>
      <c r="E5193" t="s">
        <v>26783</v>
      </c>
      <c r="F5193" t="s">
        <v>19478</v>
      </c>
      <c r="G5193" t="s">
        <v>18204</v>
      </c>
    </row>
    <row r="5194" spans="1:7" x14ac:dyDescent="0.25">
      <c r="A5194" t="s">
        <v>15692</v>
      </c>
      <c r="B5194" t="s">
        <v>26784</v>
      </c>
      <c r="C5194" t="s">
        <v>15692</v>
      </c>
      <c r="D5194" t="s">
        <v>6</v>
      </c>
      <c r="E5194" t="s">
        <v>18251</v>
      </c>
      <c r="F5194" t="s">
        <v>18252</v>
      </c>
      <c r="G5194" t="s">
        <v>18204</v>
      </c>
    </row>
    <row r="5195" spans="1:7" x14ac:dyDescent="0.25">
      <c r="A5195" t="s">
        <v>15232</v>
      </c>
      <c r="B5195" t="s">
        <v>26785</v>
      </c>
      <c r="C5195" t="s">
        <v>15232</v>
      </c>
      <c r="D5195" t="s">
        <v>6</v>
      </c>
      <c r="E5195" t="s">
        <v>19463</v>
      </c>
      <c r="F5195" t="s">
        <v>18968</v>
      </c>
      <c r="G5195" t="s">
        <v>18204</v>
      </c>
    </row>
    <row r="5196" spans="1:7" x14ac:dyDescent="0.25">
      <c r="A5196" t="s">
        <v>16246</v>
      </c>
      <c r="B5196" t="s">
        <v>26786</v>
      </c>
      <c r="C5196" t="s">
        <v>16246</v>
      </c>
      <c r="D5196" t="s">
        <v>6</v>
      </c>
      <c r="E5196" t="s">
        <v>19795</v>
      </c>
      <c r="F5196" t="s">
        <v>18235</v>
      </c>
      <c r="G5196" t="s">
        <v>18204</v>
      </c>
    </row>
    <row r="5197" spans="1:7" x14ac:dyDescent="0.25">
      <c r="A5197" t="s">
        <v>15252</v>
      </c>
      <c r="B5197" t="s">
        <v>26787</v>
      </c>
      <c r="C5197" t="s">
        <v>15252</v>
      </c>
      <c r="D5197" t="s">
        <v>6</v>
      </c>
      <c r="E5197" t="s">
        <v>18411</v>
      </c>
      <c r="F5197" t="s">
        <v>18248</v>
      </c>
      <c r="G5197" t="s">
        <v>18204</v>
      </c>
    </row>
    <row r="5198" spans="1:7" x14ac:dyDescent="0.25">
      <c r="A5198" t="s">
        <v>16243</v>
      </c>
      <c r="B5198" t="s">
        <v>26788</v>
      </c>
      <c r="C5198" t="s">
        <v>16243</v>
      </c>
      <c r="D5198" t="s">
        <v>6</v>
      </c>
      <c r="E5198" t="s">
        <v>21851</v>
      </c>
      <c r="F5198" t="s">
        <v>18993</v>
      </c>
      <c r="G5198" t="s">
        <v>18204</v>
      </c>
    </row>
    <row r="5199" spans="1:7" x14ac:dyDescent="0.25">
      <c r="A5199" t="s">
        <v>15321</v>
      </c>
      <c r="B5199" t="s">
        <v>26789</v>
      </c>
      <c r="C5199" t="s">
        <v>15321</v>
      </c>
      <c r="D5199" t="s">
        <v>6</v>
      </c>
      <c r="E5199" t="s">
        <v>19386</v>
      </c>
      <c r="F5199" t="s">
        <v>18248</v>
      </c>
      <c r="G5199" t="s">
        <v>18204</v>
      </c>
    </row>
    <row r="5200" spans="1:7" x14ac:dyDescent="0.25">
      <c r="A5200" t="s">
        <v>16169</v>
      </c>
      <c r="B5200" t="s">
        <v>26790</v>
      </c>
      <c r="C5200" t="s">
        <v>16169</v>
      </c>
      <c r="D5200" t="s">
        <v>6</v>
      </c>
      <c r="E5200" t="s">
        <v>21065</v>
      </c>
      <c r="F5200" t="s">
        <v>18500</v>
      </c>
      <c r="G5200" t="s">
        <v>18204</v>
      </c>
    </row>
    <row r="5201" spans="1:7" x14ac:dyDescent="0.25">
      <c r="A5201" t="s">
        <v>16000</v>
      </c>
      <c r="B5201" t="s">
        <v>26791</v>
      </c>
      <c r="C5201" t="s">
        <v>16000</v>
      </c>
      <c r="D5201" t="s">
        <v>6</v>
      </c>
      <c r="E5201" t="s">
        <v>18225</v>
      </c>
      <c r="F5201" t="s">
        <v>18214</v>
      </c>
      <c r="G5201" t="s">
        <v>18204</v>
      </c>
    </row>
    <row r="5202" spans="1:7" x14ac:dyDescent="0.25">
      <c r="A5202" t="s">
        <v>15744</v>
      </c>
      <c r="B5202" t="s">
        <v>26792</v>
      </c>
      <c r="C5202" t="s">
        <v>15744</v>
      </c>
      <c r="D5202" t="s">
        <v>6</v>
      </c>
      <c r="E5202" t="s">
        <v>19149</v>
      </c>
      <c r="F5202" t="s">
        <v>18372</v>
      </c>
      <c r="G5202" t="s">
        <v>18204</v>
      </c>
    </row>
    <row r="5203" spans="1:7" x14ac:dyDescent="0.25">
      <c r="A5203" t="s">
        <v>15646</v>
      </c>
      <c r="B5203" t="s">
        <v>26793</v>
      </c>
      <c r="C5203" t="s">
        <v>15646</v>
      </c>
      <c r="D5203" t="s">
        <v>6</v>
      </c>
      <c r="E5203" t="s">
        <v>18225</v>
      </c>
      <c r="F5203" t="s">
        <v>18214</v>
      </c>
      <c r="G5203" t="s">
        <v>18204</v>
      </c>
    </row>
    <row r="5204" spans="1:7" x14ac:dyDescent="0.25">
      <c r="A5204" t="s">
        <v>15789</v>
      </c>
      <c r="B5204" t="s">
        <v>26794</v>
      </c>
      <c r="C5204" t="s">
        <v>15789</v>
      </c>
      <c r="D5204" t="s">
        <v>6</v>
      </c>
      <c r="E5204" t="s">
        <v>18945</v>
      </c>
      <c r="F5204" t="s">
        <v>18414</v>
      </c>
      <c r="G5204" t="s">
        <v>18204</v>
      </c>
    </row>
    <row r="5205" spans="1:7" x14ac:dyDescent="0.25">
      <c r="A5205" t="s">
        <v>17738</v>
      </c>
      <c r="B5205" t="s">
        <v>26795</v>
      </c>
      <c r="C5205" t="s">
        <v>17738</v>
      </c>
      <c r="D5205" t="s">
        <v>6</v>
      </c>
      <c r="E5205" t="s">
        <v>26796</v>
      </c>
      <c r="F5205" t="s">
        <v>18968</v>
      </c>
      <c r="G5205" t="s">
        <v>18204</v>
      </c>
    </row>
    <row r="5206" spans="1:7" x14ac:dyDescent="0.25">
      <c r="A5206" t="s">
        <v>16662</v>
      </c>
      <c r="B5206" t="s">
        <v>26797</v>
      </c>
      <c r="C5206" t="s">
        <v>16662</v>
      </c>
      <c r="D5206" t="s">
        <v>6</v>
      </c>
      <c r="E5206" t="s">
        <v>21189</v>
      </c>
      <c r="F5206" t="s">
        <v>19035</v>
      </c>
      <c r="G5206" t="s">
        <v>18204</v>
      </c>
    </row>
    <row r="5207" spans="1:7" x14ac:dyDescent="0.25">
      <c r="A5207" t="s">
        <v>17422</v>
      </c>
      <c r="B5207" t="s">
        <v>26798</v>
      </c>
      <c r="C5207" t="s">
        <v>17422</v>
      </c>
      <c r="D5207" t="s">
        <v>6</v>
      </c>
      <c r="E5207" t="s">
        <v>18225</v>
      </c>
      <c r="F5207" t="s">
        <v>18214</v>
      </c>
      <c r="G5207" t="s">
        <v>18204</v>
      </c>
    </row>
    <row r="5208" spans="1:7" x14ac:dyDescent="0.25">
      <c r="A5208" t="s">
        <v>16688</v>
      </c>
      <c r="B5208" t="s">
        <v>26799</v>
      </c>
      <c r="C5208" t="s">
        <v>16688</v>
      </c>
      <c r="D5208" t="s">
        <v>6</v>
      </c>
      <c r="E5208" t="s">
        <v>18225</v>
      </c>
      <c r="F5208" t="s">
        <v>18214</v>
      </c>
      <c r="G5208" t="s">
        <v>18204</v>
      </c>
    </row>
    <row r="5209" spans="1:7" x14ac:dyDescent="0.25">
      <c r="A5209" t="s">
        <v>16854</v>
      </c>
      <c r="B5209" t="s">
        <v>26800</v>
      </c>
      <c r="C5209" t="s">
        <v>16854</v>
      </c>
      <c r="D5209" t="s">
        <v>6</v>
      </c>
      <c r="E5209" t="s">
        <v>19012</v>
      </c>
      <c r="F5209" t="s">
        <v>18968</v>
      </c>
      <c r="G5209" t="s">
        <v>18204</v>
      </c>
    </row>
    <row r="5210" spans="1:7" x14ac:dyDescent="0.25">
      <c r="A5210" t="s">
        <v>16649</v>
      </c>
      <c r="B5210" t="s">
        <v>26801</v>
      </c>
      <c r="C5210" t="s">
        <v>16649</v>
      </c>
      <c r="D5210" t="s">
        <v>6</v>
      </c>
      <c r="E5210" t="s">
        <v>18268</v>
      </c>
      <c r="F5210" t="s">
        <v>18269</v>
      </c>
      <c r="G5210" t="s">
        <v>18204</v>
      </c>
    </row>
    <row r="5211" spans="1:7" x14ac:dyDescent="0.25">
      <c r="A5211" t="s">
        <v>17302</v>
      </c>
      <c r="B5211" t="s">
        <v>26802</v>
      </c>
      <c r="C5211" t="s">
        <v>17302</v>
      </c>
      <c r="D5211" t="s">
        <v>6</v>
      </c>
      <c r="E5211" t="s">
        <v>18710</v>
      </c>
      <c r="F5211" t="s">
        <v>18248</v>
      </c>
      <c r="G5211" t="s">
        <v>18204</v>
      </c>
    </row>
    <row r="5212" spans="1:7" x14ac:dyDescent="0.25">
      <c r="A5212" t="s">
        <v>16846</v>
      </c>
      <c r="B5212" t="s">
        <v>26803</v>
      </c>
      <c r="C5212" t="s">
        <v>16846</v>
      </c>
      <c r="D5212" t="s">
        <v>6</v>
      </c>
      <c r="E5212" t="s">
        <v>26804</v>
      </c>
      <c r="F5212" t="s">
        <v>19263</v>
      </c>
      <c r="G5212" t="s">
        <v>18204</v>
      </c>
    </row>
    <row r="5213" spans="1:7" x14ac:dyDescent="0.25">
      <c r="A5213" t="s">
        <v>17442</v>
      </c>
      <c r="B5213" t="s">
        <v>26805</v>
      </c>
      <c r="C5213" t="s">
        <v>17442</v>
      </c>
      <c r="D5213" t="s">
        <v>6</v>
      </c>
      <c r="E5213" t="s">
        <v>18225</v>
      </c>
      <c r="F5213" t="s">
        <v>18214</v>
      </c>
      <c r="G5213" t="s">
        <v>18204</v>
      </c>
    </row>
    <row r="5214" spans="1:7" x14ac:dyDescent="0.25">
      <c r="A5214" t="s">
        <v>17727</v>
      </c>
      <c r="B5214" t="s">
        <v>26806</v>
      </c>
      <c r="C5214" t="s">
        <v>17727</v>
      </c>
      <c r="D5214" t="s">
        <v>6</v>
      </c>
      <c r="E5214" t="s">
        <v>26807</v>
      </c>
      <c r="F5214" t="s">
        <v>18684</v>
      </c>
      <c r="G5214" t="s">
        <v>18204</v>
      </c>
    </row>
    <row r="5215" spans="1:7" x14ac:dyDescent="0.25">
      <c r="A5215" t="s">
        <v>17041</v>
      </c>
      <c r="B5215" t="s">
        <v>26808</v>
      </c>
      <c r="C5215" t="s">
        <v>17041</v>
      </c>
      <c r="D5215" t="s">
        <v>6</v>
      </c>
      <c r="E5215" t="s">
        <v>26809</v>
      </c>
      <c r="F5215" t="s">
        <v>20099</v>
      </c>
      <c r="G5215" t="s">
        <v>18204</v>
      </c>
    </row>
    <row r="5216" spans="1:7" x14ac:dyDescent="0.25">
      <c r="A5216" t="s">
        <v>16874</v>
      </c>
      <c r="B5216" t="s">
        <v>26810</v>
      </c>
      <c r="C5216" t="s">
        <v>16874</v>
      </c>
      <c r="D5216" t="s">
        <v>6</v>
      </c>
      <c r="E5216" t="s">
        <v>18225</v>
      </c>
      <c r="F5216" t="s">
        <v>18214</v>
      </c>
      <c r="G5216" t="s">
        <v>18204</v>
      </c>
    </row>
    <row r="5217" spans="1:7" x14ac:dyDescent="0.25">
      <c r="A5217" t="s">
        <v>16850</v>
      </c>
      <c r="B5217" t="s">
        <v>26811</v>
      </c>
      <c r="C5217" t="s">
        <v>16850</v>
      </c>
      <c r="D5217" t="s">
        <v>6</v>
      </c>
      <c r="E5217" t="s">
        <v>23370</v>
      </c>
      <c r="F5217" t="s">
        <v>18464</v>
      </c>
      <c r="G5217" t="s">
        <v>18204</v>
      </c>
    </row>
    <row r="5218" spans="1:7" x14ac:dyDescent="0.25">
      <c r="A5218" t="s">
        <v>26813</v>
      </c>
      <c r="B5218" t="s">
        <v>26812</v>
      </c>
      <c r="C5218" t="s">
        <v>26813</v>
      </c>
      <c r="D5218" t="s">
        <v>6</v>
      </c>
      <c r="E5218" t="s">
        <v>18225</v>
      </c>
      <c r="F5218" t="s">
        <v>18214</v>
      </c>
      <c r="G5218" t="s">
        <v>18204</v>
      </c>
    </row>
    <row r="5219" spans="1:7" x14ac:dyDescent="0.25">
      <c r="A5219" t="s">
        <v>16905</v>
      </c>
      <c r="B5219" t="s">
        <v>26814</v>
      </c>
      <c r="C5219" t="s">
        <v>16905</v>
      </c>
      <c r="D5219" t="s">
        <v>6</v>
      </c>
      <c r="E5219" t="s">
        <v>25532</v>
      </c>
      <c r="F5219" t="s">
        <v>18464</v>
      </c>
      <c r="G5219" t="s">
        <v>18204</v>
      </c>
    </row>
    <row r="5220" spans="1:7" x14ac:dyDescent="0.25">
      <c r="A5220" t="s">
        <v>16991</v>
      </c>
      <c r="B5220" t="s">
        <v>26815</v>
      </c>
      <c r="C5220" t="s">
        <v>16991</v>
      </c>
      <c r="D5220" t="s">
        <v>6</v>
      </c>
      <c r="E5220" t="s">
        <v>19669</v>
      </c>
      <c r="F5220" t="s">
        <v>18993</v>
      </c>
      <c r="G5220" t="s">
        <v>18204</v>
      </c>
    </row>
    <row r="5221" spans="1:7" x14ac:dyDescent="0.25">
      <c r="A5221" t="s">
        <v>17490</v>
      </c>
      <c r="B5221" t="s">
        <v>26816</v>
      </c>
      <c r="C5221" t="s">
        <v>17490</v>
      </c>
      <c r="D5221" t="s">
        <v>6</v>
      </c>
      <c r="E5221" t="s">
        <v>26143</v>
      </c>
      <c r="F5221" t="s">
        <v>19067</v>
      </c>
      <c r="G5221" t="s">
        <v>18204</v>
      </c>
    </row>
    <row r="5222" spans="1:7" x14ac:dyDescent="0.25">
      <c r="A5222" t="s">
        <v>16973</v>
      </c>
      <c r="B5222" t="s">
        <v>26817</v>
      </c>
      <c r="C5222" t="s">
        <v>16973</v>
      </c>
      <c r="D5222" t="s">
        <v>6</v>
      </c>
      <c r="E5222" t="s">
        <v>26818</v>
      </c>
      <c r="F5222" t="s">
        <v>18391</v>
      </c>
      <c r="G5222" t="s">
        <v>18204</v>
      </c>
    </row>
    <row r="5223" spans="1:7" x14ac:dyDescent="0.25">
      <c r="A5223" t="s">
        <v>17392</v>
      </c>
      <c r="B5223" t="s">
        <v>26819</v>
      </c>
      <c r="C5223" t="s">
        <v>17392</v>
      </c>
      <c r="D5223" t="s">
        <v>6</v>
      </c>
      <c r="E5223" t="s">
        <v>18225</v>
      </c>
      <c r="F5223" t="s">
        <v>18214</v>
      </c>
      <c r="G5223" t="s">
        <v>18204</v>
      </c>
    </row>
    <row r="5224" spans="1:7" x14ac:dyDescent="0.25">
      <c r="A5224" t="s">
        <v>16831</v>
      </c>
      <c r="B5224" t="s">
        <v>26820</v>
      </c>
      <c r="C5224" t="s">
        <v>16831</v>
      </c>
      <c r="D5224" t="s">
        <v>6</v>
      </c>
      <c r="E5224" t="s">
        <v>20149</v>
      </c>
      <c r="F5224" t="s">
        <v>18325</v>
      </c>
      <c r="G5224" t="s">
        <v>18204</v>
      </c>
    </row>
    <row r="5225" spans="1:7" x14ac:dyDescent="0.25">
      <c r="A5225" t="s">
        <v>16705</v>
      </c>
      <c r="B5225" t="s">
        <v>26821</v>
      </c>
      <c r="C5225" t="s">
        <v>16705</v>
      </c>
      <c r="D5225" t="s">
        <v>6</v>
      </c>
      <c r="E5225" t="s">
        <v>18536</v>
      </c>
      <c r="F5225" t="s">
        <v>18252</v>
      </c>
      <c r="G5225" t="s">
        <v>18204</v>
      </c>
    </row>
    <row r="5226" spans="1:7" x14ac:dyDescent="0.25">
      <c r="A5226" t="s">
        <v>26823</v>
      </c>
      <c r="B5226" t="s">
        <v>26822</v>
      </c>
      <c r="C5226" t="s">
        <v>26823</v>
      </c>
      <c r="D5226" t="s">
        <v>6</v>
      </c>
      <c r="E5226" t="s">
        <v>18225</v>
      </c>
      <c r="F5226" t="s">
        <v>18214</v>
      </c>
      <c r="G5226" t="s">
        <v>18204</v>
      </c>
    </row>
    <row r="5227" spans="1:7" x14ac:dyDescent="0.25">
      <c r="A5227" t="s">
        <v>17065</v>
      </c>
      <c r="B5227" t="s">
        <v>26824</v>
      </c>
      <c r="C5227" t="s">
        <v>17065</v>
      </c>
      <c r="D5227" t="s">
        <v>6</v>
      </c>
      <c r="E5227" t="s">
        <v>18653</v>
      </c>
      <c r="F5227" t="s">
        <v>18464</v>
      </c>
      <c r="G5227" t="s">
        <v>18204</v>
      </c>
    </row>
    <row r="5228" spans="1:7" x14ac:dyDescent="0.25">
      <c r="A5228" t="s">
        <v>16857</v>
      </c>
      <c r="B5228" t="s">
        <v>26825</v>
      </c>
      <c r="C5228" t="s">
        <v>16857</v>
      </c>
      <c r="D5228" t="s">
        <v>6</v>
      </c>
      <c r="E5228" t="s">
        <v>18225</v>
      </c>
      <c r="F5228" t="s">
        <v>18214</v>
      </c>
      <c r="G5228" t="s">
        <v>18204</v>
      </c>
    </row>
    <row r="5229" spans="1:7" x14ac:dyDescent="0.25">
      <c r="A5229" t="s">
        <v>17185</v>
      </c>
      <c r="B5229" t="s">
        <v>26826</v>
      </c>
      <c r="C5229" t="s">
        <v>17185</v>
      </c>
      <c r="D5229" t="s">
        <v>6</v>
      </c>
      <c r="E5229" t="s">
        <v>19918</v>
      </c>
      <c r="F5229" t="s">
        <v>18325</v>
      </c>
      <c r="G5229" t="s">
        <v>18204</v>
      </c>
    </row>
    <row r="5230" spans="1:7" x14ac:dyDescent="0.25">
      <c r="A5230" t="s">
        <v>17697</v>
      </c>
      <c r="B5230" t="s">
        <v>26827</v>
      </c>
      <c r="C5230" t="s">
        <v>17697</v>
      </c>
      <c r="D5230" t="s">
        <v>6</v>
      </c>
      <c r="E5230" t="s">
        <v>18225</v>
      </c>
      <c r="F5230" t="s">
        <v>18214</v>
      </c>
      <c r="G5230" t="s">
        <v>18204</v>
      </c>
    </row>
    <row r="5231" spans="1:7" x14ac:dyDescent="0.25">
      <c r="A5231" t="s">
        <v>15737</v>
      </c>
      <c r="B5231" t="s">
        <v>26828</v>
      </c>
      <c r="C5231" t="s">
        <v>15737</v>
      </c>
      <c r="D5231" t="s">
        <v>6</v>
      </c>
      <c r="E5231" t="s">
        <v>26829</v>
      </c>
      <c r="F5231" t="s">
        <v>18414</v>
      </c>
      <c r="G5231" t="s">
        <v>18204</v>
      </c>
    </row>
    <row r="5232" spans="1:7" x14ac:dyDescent="0.25">
      <c r="A5232" t="s">
        <v>15776</v>
      </c>
      <c r="B5232" t="s">
        <v>26830</v>
      </c>
      <c r="C5232" t="s">
        <v>15776</v>
      </c>
      <c r="D5232" t="s">
        <v>6</v>
      </c>
      <c r="E5232" t="s">
        <v>18244</v>
      </c>
      <c r="F5232" t="s">
        <v>18245</v>
      </c>
      <c r="G5232" t="s">
        <v>18204</v>
      </c>
    </row>
    <row r="5233" spans="1:7" x14ac:dyDescent="0.25">
      <c r="A5233" t="s">
        <v>15940</v>
      </c>
      <c r="B5233" t="s">
        <v>26831</v>
      </c>
      <c r="C5233" t="s">
        <v>15940</v>
      </c>
      <c r="D5233" t="s">
        <v>6</v>
      </c>
      <c r="E5233" t="s">
        <v>18225</v>
      </c>
      <c r="F5233" t="s">
        <v>18214</v>
      </c>
      <c r="G5233" t="s">
        <v>18204</v>
      </c>
    </row>
    <row r="5234" spans="1:7" x14ac:dyDescent="0.25">
      <c r="A5234" t="s">
        <v>16031</v>
      </c>
      <c r="B5234" t="s">
        <v>26832</v>
      </c>
      <c r="C5234" t="s">
        <v>16031</v>
      </c>
      <c r="D5234" t="s">
        <v>6</v>
      </c>
      <c r="E5234" t="s">
        <v>26237</v>
      </c>
      <c r="F5234" t="s">
        <v>18684</v>
      </c>
      <c r="G5234" t="s">
        <v>18204</v>
      </c>
    </row>
    <row r="5235" spans="1:7" x14ac:dyDescent="0.25">
      <c r="A5235" t="s">
        <v>15761</v>
      </c>
      <c r="B5235" t="s">
        <v>26833</v>
      </c>
      <c r="C5235" t="s">
        <v>15761</v>
      </c>
      <c r="D5235" t="s">
        <v>6</v>
      </c>
      <c r="E5235" t="s">
        <v>18225</v>
      </c>
      <c r="F5235" t="s">
        <v>18214</v>
      </c>
      <c r="G5235" t="s">
        <v>18204</v>
      </c>
    </row>
    <row r="5236" spans="1:7" x14ac:dyDescent="0.25">
      <c r="A5236" t="s">
        <v>16170</v>
      </c>
      <c r="B5236" t="s">
        <v>26834</v>
      </c>
      <c r="C5236" t="s">
        <v>16170</v>
      </c>
      <c r="D5236" t="s">
        <v>6</v>
      </c>
      <c r="E5236" t="s">
        <v>19914</v>
      </c>
      <c r="F5236" t="s">
        <v>18485</v>
      </c>
      <c r="G5236" t="s">
        <v>18204</v>
      </c>
    </row>
    <row r="5237" spans="1:7" x14ac:dyDescent="0.25">
      <c r="A5237" t="s">
        <v>15937</v>
      </c>
      <c r="B5237" t="s">
        <v>26835</v>
      </c>
      <c r="C5237" t="s">
        <v>15937</v>
      </c>
      <c r="D5237" t="s">
        <v>6</v>
      </c>
      <c r="E5237" t="s">
        <v>26836</v>
      </c>
      <c r="F5237" t="s">
        <v>19102</v>
      </c>
      <c r="G5237" t="s">
        <v>18204</v>
      </c>
    </row>
    <row r="5238" spans="1:7" x14ac:dyDescent="0.25">
      <c r="A5238" t="s">
        <v>15983</v>
      </c>
      <c r="B5238" t="s">
        <v>26837</v>
      </c>
      <c r="C5238" t="s">
        <v>15983</v>
      </c>
      <c r="D5238" t="s">
        <v>6</v>
      </c>
      <c r="E5238" t="s">
        <v>25197</v>
      </c>
      <c r="F5238" t="s">
        <v>18414</v>
      </c>
      <c r="G5238" t="s">
        <v>18204</v>
      </c>
    </row>
    <row r="5239" spans="1:7" x14ac:dyDescent="0.25">
      <c r="A5239" t="s">
        <v>15775</v>
      </c>
      <c r="B5239" t="s">
        <v>26838</v>
      </c>
      <c r="C5239" t="s">
        <v>15775</v>
      </c>
      <c r="D5239" t="s">
        <v>6</v>
      </c>
      <c r="E5239" t="s">
        <v>18225</v>
      </c>
      <c r="F5239" t="s">
        <v>18214</v>
      </c>
      <c r="G5239" t="s">
        <v>18204</v>
      </c>
    </row>
    <row r="5240" spans="1:7" x14ac:dyDescent="0.25">
      <c r="A5240" t="s">
        <v>15764</v>
      </c>
      <c r="B5240" t="s">
        <v>26839</v>
      </c>
      <c r="C5240" t="s">
        <v>15764</v>
      </c>
      <c r="D5240" t="s">
        <v>6</v>
      </c>
      <c r="E5240" t="s">
        <v>18573</v>
      </c>
      <c r="F5240" t="s">
        <v>18347</v>
      </c>
      <c r="G5240" t="s">
        <v>18204</v>
      </c>
    </row>
    <row r="5241" spans="1:7" x14ac:dyDescent="0.25">
      <c r="A5241" t="s">
        <v>15885</v>
      </c>
      <c r="B5241" t="s">
        <v>26840</v>
      </c>
      <c r="C5241" t="s">
        <v>15885</v>
      </c>
      <c r="D5241" t="s">
        <v>6</v>
      </c>
      <c r="E5241" t="s">
        <v>19841</v>
      </c>
      <c r="F5241" t="s">
        <v>18203</v>
      </c>
      <c r="G5241" t="s">
        <v>18204</v>
      </c>
    </row>
    <row r="5242" spans="1:7" x14ac:dyDescent="0.25">
      <c r="A5242" t="s">
        <v>13054</v>
      </c>
      <c r="B5242" t="s">
        <v>26841</v>
      </c>
      <c r="C5242" t="s">
        <v>13054</v>
      </c>
      <c r="D5242" t="s">
        <v>6</v>
      </c>
      <c r="E5242" t="s">
        <v>18570</v>
      </c>
      <c r="F5242" t="s">
        <v>18571</v>
      </c>
      <c r="G5242" t="s">
        <v>18204</v>
      </c>
    </row>
    <row r="5243" spans="1:7" x14ac:dyDescent="0.25">
      <c r="A5243" t="s">
        <v>13605</v>
      </c>
      <c r="B5243" t="s">
        <v>26842</v>
      </c>
      <c r="C5243" t="s">
        <v>13605</v>
      </c>
      <c r="D5243" t="s">
        <v>6</v>
      </c>
      <c r="E5243" t="s">
        <v>18225</v>
      </c>
      <c r="F5243" t="s">
        <v>18214</v>
      </c>
      <c r="G5243" t="s">
        <v>18204</v>
      </c>
    </row>
    <row r="5244" spans="1:7" x14ac:dyDescent="0.25">
      <c r="A5244" t="s">
        <v>13568</v>
      </c>
      <c r="B5244" t="s">
        <v>26843</v>
      </c>
      <c r="C5244" t="s">
        <v>13568</v>
      </c>
      <c r="D5244" t="s">
        <v>6</v>
      </c>
      <c r="E5244" t="s">
        <v>18225</v>
      </c>
      <c r="F5244" t="s">
        <v>18214</v>
      </c>
      <c r="G5244" t="s">
        <v>18204</v>
      </c>
    </row>
    <row r="5245" spans="1:7" x14ac:dyDescent="0.25">
      <c r="A5245" t="s">
        <v>26845</v>
      </c>
      <c r="B5245" t="s">
        <v>26844</v>
      </c>
      <c r="C5245" t="s">
        <v>26845</v>
      </c>
      <c r="D5245" t="s">
        <v>6</v>
      </c>
      <c r="E5245" t="s">
        <v>18225</v>
      </c>
      <c r="F5245" t="s">
        <v>18214</v>
      </c>
      <c r="G5245" t="s">
        <v>18204</v>
      </c>
    </row>
    <row r="5246" spans="1:7" x14ac:dyDescent="0.25">
      <c r="A5246" t="s">
        <v>13420</v>
      </c>
      <c r="B5246" t="s">
        <v>26846</v>
      </c>
      <c r="C5246" t="s">
        <v>13420</v>
      </c>
      <c r="D5246" t="s">
        <v>6</v>
      </c>
      <c r="E5246" t="s">
        <v>25144</v>
      </c>
      <c r="F5246" t="s">
        <v>18571</v>
      </c>
      <c r="G5246" t="s">
        <v>18204</v>
      </c>
    </row>
    <row r="5247" spans="1:7" x14ac:dyDescent="0.25">
      <c r="A5247" t="s">
        <v>13537</v>
      </c>
      <c r="B5247" t="s">
        <v>26847</v>
      </c>
      <c r="C5247" t="s">
        <v>13537</v>
      </c>
      <c r="D5247" t="s">
        <v>6</v>
      </c>
      <c r="E5247" t="s">
        <v>18225</v>
      </c>
      <c r="F5247" t="s">
        <v>18214</v>
      </c>
      <c r="G5247" t="s">
        <v>18204</v>
      </c>
    </row>
    <row r="5248" spans="1:7" x14ac:dyDescent="0.25">
      <c r="A5248" t="s">
        <v>13669</v>
      </c>
      <c r="B5248" t="s">
        <v>26848</v>
      </c>
      <c r="C5248" t="s">
        <v>13669</v>
      </c>
      <c r="D5248" t="s">
        <v>6</v>
      </c>
      <c r="E5248" t="s">
        <v>18512</v>
      </c>
      <c r="F5248" t="s">
        <v>18248</v>
      </c>
      <c r="G5248" t="s">
        <v>18204</v>
      </c>
    </row>
    <row r="5249" spans="1:7" x14ac:dyDescent="0.25">
      <c r="A5249" t="s">
        <v>26850</v>
      </c>
      <c r="B5249" t="s">
        <v>26849</v>
      </c>
      <c r="C5249" t="s">
        <v>26850</v>
      </c>
      <c r="D5249" t="s">
        <v>6</v>
      </c>
      <c r="E5249" t="s">
        <v>18225</v>
      </c>
      <c r="F5249" t="s">
        <v>18214</v>
      </c>
      <c r="G5249" t="s">
        <v>18204</v>
      </c>
    </row>
    <row r="5250" spans="1:7" x14ac:dyDescent="0.25">
      <c r="A5250" t="s">
        <v>12959</v>
      </c>
      <c r="B5250" t="s">
        <v>26851</v>
      </c>
      <c r="C5250" t="s">
        <v>12959</v>
      </c>
      <c r="D5250" t="s">
        <v>6</v>
      </c>
      <c r="E5250" t="s">
        <v>18225</v>
      </c>
      <c r="F5250" t="s">
        <v>18214</v>
      </c>
      <c r="G5250" t="s">
        <v>18204</v>
      </c>
    </row>
    <row r="5251" spans="1:7" x14ac:dyDescent="0.25">
      <c r="A5251" t="s">
        <v>12328</v>
      </c>
      <c r="B5251" t="s">
        <v>26852</v>
      </c>
      <c r="C5251" t="s">
        <v>12328</v>
      </c>
      <c r="D5251" t="s">
        <v>6</v>
      </c>
      <c r="E5251" t="s">
        <v>18225</v>
      </c>
      <c r="F5251" t="s">
        <v>18214</v>
      </c>
      <c r="G5251" t="s">
        <v>18204</v>
      </c>
    </row>
    <row r="5252" spans="1:7" x14ac:dyDescent="0.25">
      <c r="A5252" t="s">
        <v>26854</v>
      </c>
      <c r="B5252" t="s">
        <v>26853</v>
      </c>
      <c r="C5252" t="s">
        <v>26854</v>
      </c>
      <c r="D5252" t="s">
        <v>6</v>
      </c>
      <c r="E5252" t="s">
        <v>18225</v>
      </c>
      <c r="F5252" t="s">
        <v>18214</v>
      </c>
      <c r="G5252" t="s">
        <v>18204</v>
      </c>
    </row>
    <row r="5253" spans="1:7" x14ac:dyDescent="0.25">
      <c r="A5253" t="s">
        <v>13019</v>
      </c>
      <c r="B5253" t="s">
        <v>26855</v>
      </c>
      <c r="C5253" t="s">
        <v>13019</v>
      </c>
      <c r="D5253" t="s">
        <v>6</v>
      </c>
      <c r="E5253" t="s">
        <v>25131</v>
      </c>
      <c r="F5253" t="s">
        <v>18276</v>
      </c>
      <c r="G5253" t="s">
        <v>18204</v>
      </c>
    </row>
    <row r="5254" spans="1:7" x14ac:dyDescent="0.25">
      <c r="A5254" t="s">
        <v>12785</v>
      </c>
      <c r="B5254" t="s">
        <v>26856</v>
      </c>
      <c r="C5254" t="s">
        <v>12785</v>
      </c>
      <c r="D5254" t="s">
        <v>6</v>
      </c>
      <c r="E5254" t="s">
        <v>18225</v>
      </c>
      <c r="F5254" t="s">
        <v>18214</v>
      </c>
      <c r="G5254" t="s">
        <v>18204</v>
      </c>
    </row>
    <row r="5255" spans="1:7" x14ac:dyDescent="0.25">
      <c r="A5255" t="s">
        <v>13599</v>
      </c>
      <c r="B5255" t="s">
        <v>26857</v>
      </c>
      <c r="C5255" t="s">
        <v>13599</v>
      </c>
      <c r="D5255" t="s">
        <v>6</v>
      </c>
      <c r="E5255" t="s">
        <v>23265</v>
      </c>
      <c r="F5255" t="s">
        <v>18276</v>
      </c>
      <c r="G5255" t="s">
        <v>18204</v>
      </c>
    </row>
    <row r="5256" spans="1:7" x14ac:dyDescent="0.25">
      <c r="A5256" t="s">
        <v>13492</v>
      </c>
      <c r="B5256" t="s">
        <v>26858</v>
      </c>
      <c r="C5256" t="s">
        <v>13492</v>
      </c>
      <c r="D5256" t="s">
        <v>6</v>
      </c>
      <c r="E5256" t="s">
        <v>21253</v>
      </c>
      <c r="F5256" t="s">
        <v>18360</v>
      </c>
      <c r="G5256" t="s">
        <v>18204</v>
      </c>
    </row>
    <row r="5257" spans="1:7" x14ac:dyDescent="0.25">
      <c r="A5257" t="s">
        <v>13020</v>
      </c>
      <c r="B5257" t="s">
        <v>26859</v>
      </c>
      <c r="C5257" t="s">
        <v>13020</v>
      </c>
      <c r="D5257" t="s">
        <v>6</v>
      </c>
      <c r="E5257" t="s">
        <v>25393</v>
      </c>
      <c r="F5257" t="s">
        <v>18306</v>
      </c>
      <c r="G5257" t="s">
        <v>18204</v>
      </c>
    </row>
    <row r="5258" spans="1:7" x14ac:dyDescent="0.25">
      <c r="A5258" t="s">
        <v>13253</v>
      </c>
      <c r="B5258" t="s">
        <v>26860</v>
      </c>
      <c r="C5258" t="s">
        <v>13253</v>
      </c>
      <c r="D5258" t="s">
        <v>6</v>
      </c>
      <c r="E5258" t="s">
        <v>18342</v>
      </c>
      <c r="F5258" t="s">
        <v>18343</v>
      </c>
      <c r="G5258" t="s">
        <v>18204</v>
      </c>
    </row>
    <row r="5259" spans="1:7" x14ac:dyDescent="0.25">
      <c r="A5259" t="s">
        <v>13471</v>
      </c>
      <c r="B5259" t="s">
        <v>26861</v>
      </c>
      <c r="C5259" t="s">
        <v>13471</v>
      </c>
      <c r="D5259" t="s">
        <v>6</v>
      </c>
      <c r="E5259" t="s">
        <v>18225</v>
      </c>
      <c r="F5259" t="s">
        <v>18214</v>
      </c>
      <c r="G5259" t="s">
        <v>18204</v>
      </c>
    </row>
    <row r="5260" spans="1:7" x14ac:dyDescent="0.25">
      <c r="A5260" t="s">
        <v>13122</v>
      </c>
      <c r="B5260" t="s">
        <v>26862</v>
      </c>
      <c r="C5260" t="s">
        <v>13122</v>
      </c>
      <c r="D5260" t="s">
        <v>6</v>
      </c>
      <c r="E5260" t="s">
        <v>23024</v>
      </c>
      <c r="F5260" t="s">
        <v>18824</v>
      </c>
      <c r="G5260" t="s">
        <v>18204</v>
      </c>
    </row>
    <row r="5261" spans="1:7" x14ac:dyDescent="0.25">
      <c r="A5261" t="s">
        <v>13594</v>
      </c>
      <c r="B5261" t="s">
        <v>26863</v>
      </c>
      <c r="C5261" t="s">
        <v>13594</v>
      </c>
      <c r="D5261" t="s">
        <v>6</v>
      </c>
      <c r="E5261" t="s">
        <v>18225</v>
      </c>
      <c r="F5261" t="s">
        <v>18214</v>
      </c>
      <c r="G5261" t="s">
        <v>18204</v>
      </c>
    </row>
    <row r="5262" spans="1:7" x14ac:dyDescent="0.25">
      <c r="A5262" t="s">
        <v>13360</v>
      </c>
      <c r="B5262" t="s">
        <v>26864</v>
      </c>
      <c r="C5262" t="s">
        <v>13360</v>
      </c>
      <c r="D5262" t="s">
        <v>6</v>
      </c>
      <c r="E5262" t="s">
        <v>18512</v>
      </c>
      <c r="F5262" t="s">
        <v>18248</v>
      </c>
      <c r="G5262" t="s">
        <v>18204</v>
      </c>
    </row>
    <row r="5263" spans="1:7" x14ac:dyDescent="0.25">
      <c r="A5263" t="s">
        <v>13622</v>
      </c>
      <c r="B5263" t="s">
        <v>26865</v>
      </c>
      <c r="C5263" t="s">
        <v>13622</v>
      </c>
      <c r="D5263" t="s">
        <v>6</v>
      </c>
      <c r="E5263" t="s">
        <v>18225</v>
      </c>
      <c r="F5263" t="s">
        <v>18214</v>
      </c>
      <c r="G5263" t="s">
        <v>18204</v>
      </c>
    </row>
    <row r="5264" spans="1:7" x14ac:dyDescent="0.25">
      <c r="A5264" t="s">
        <v>12789</v>
      </c>
      <c r="B5264" t="s">
        <v>26866</v>
      </c>
      <c r="C5264" t="s">
        <v>12789</v>
      </c>
      <c r="D5264" t="s">
        <v>6</v>
      </c>
      <c r="E5264" t="s">
        <v>18225</v>
      </c>
      <c r="F5264" t="s">
        <v>18214</v>
      </c>
      <c r="G5264" t="s">
        <v>18204</v>
      </c>
    </row>
    <row r="5265" spans="1:7" x14ac:dyDescent="0.25">
      <c r="A5265" t="s">
        <v>13541</v>
      </c>
      <c r="B5265" t="s">
        <v>26867</v>
      </c>
      <c r="C5265" t="s">
        <v>13541</v>
      </c>
      <c r="D5265" t="s">
        <v>6</v>
      </c>
      <c r="E5265" t="s">
        <v>19888</v>
      </c>
      <c r="F5265" t="s">
        <v>18813</v>
      </c>
      <c r="G5265" t="s">
        <v>18204</v>
      </c>
    </row>
    <row r="5266" spans="1:7" x14ac:dyDescent="0.25">
      <c r="A5266" t="s">
        <v>13475</v>
      </c>
      <c r="B5266" t="s">
        <v>26868</v>
      </c>
      <c r="C5266" t="s">
        <v>13475</v>
      </c>
      <c r="D5266" t="s">
        <v>6</v>
      </c>
      <c r="E5266" t="s">
        <v>18225</v>
      </c>
      <c r="F5266" t="s">
        <v>18214</v>
      </c>
      <c r="G5266" t="s">
        <v>18204</v>
      </c>
    </row>
    <row r="5267" spans="1:7" x14ac:dyDescent="0.25">
      <c r="A5267" t="s">
        <v>13246</v>
      </c>
      <c r="B5267" t="s">
        <v>26869</v>
      </c>
      <c r="C5267" t="s">
        <v>13246</v>
      </c>
      <c r="D5267" t="s">
        <v>6</v>
      </c>
      <c r="E5267" t="s">
        <v>18225</v>
      </c>
      <c r="F5267" t="s">
        <v>18214</v>
      </c>
      <c r="G5267" t="s">
        <v>18204</v>
      </c>
    </row>
    <row r="5268" spans="1:7" x14ac:dyDescent="0.25">
      <c r="A5268" t="s">
        <v>26871</v>
      </c>
      <c r="B5268" t="s">
        <v>26870</v>
      </c>
      <c r="C5268" t="s">
        <v>26871</v>
      </c>
      <c r="D5268" t="s">
        <v>6</v>
      </c>
      <c r="E5268" t="s">
        <v>18225</v>
      </c>
      <c r="F5268" t="s">
        <v>18214</v>
      </c>
      <c r="G5268" t="s">
        <v>18204</v>
      </c>
    </row>
    <row r="5269" spans="1:7" x14ac:dyDescent="0.25">
      <c r="A5269" t="s">
        <v>12815</v>
      </c>
      <c r="B5269" t="s">
        <v>26872</v>
      </c>
      <c r="C5269" t="s">
        <v>12815</v>
      </c>
      <c r="D5269" t="s">
        <v>6</v>
      </c>
      <c r="E5269" t="s">
        <v>18225</v>
      </c>
      <c r="F5269" t="s">
        <v>18214</v>
      </c>
      <c r="G5269" t="s">
        <v>18204</v>
      </c>
    </row>
    <row r="5270" spans="1:7" x14ac:dyDescent="0.25">
      <c r="A5270" t="s">
        <v>12816</v>
      </c>
      <c r="B5270" t="s">
        <v>26873</v>
      </c>
      <c r="C5270" t="s">
        <v>12816</v>
      </c>
      <c r="D5270" t="s">
        <v>6</v>
      </c>
      <c r="E5270" t="s">
        <v>18578</v>
      </c>
      <c r="F5270" t="s">
        <v>18481</v>
      </c>
      <c r="G5270" t="s">
        <v>18204</v>
      </c>
    </row>
    <row r="5271" spans="1:7" x14ac:dyDescent="0.25">
      <c r="A5271" t="s">
        <v>13060</v>
      </c>
      <c r="B5271" t="s">
        <v>26874</v>
      </c>
      <c r="C5271" t="s">
        <v>13060</v>
      </c>
      <c r="D5271" t="s">
        <v>6</v>
      </c>
      <c r="E5271" t="s">
        <v>18225</v>
      </c>
      <c r="F5271" t="s">
        <v>18214</v>
      </c>
      <c r="G5271" t="s">
        <v>18204</v>
      </c>
    </row>
    <row r="5272" spans="1:7" x14ac:dyDescent="0.25">
      <c r="A5272" t="s">
        <v>13139</v>
      </c>
      <c r="B5272" t="s">
        <v>26875</v>
      </c>
      <c r="C5272" t="s">
        <v>13139</v>
      </c>
      <c r="D5272" t="s">
        <v>6</v>
      </c>
      <c r="E5272" t="s">
        <v>18225</v>
      </c>
      <c r="F5272" t="s">
        <v>18214</v>
      </c>
      <c r="G5272" t="s">
        <v>18204</v>
      </c>
    </row>
    <row r="5273" spans="1:7" x14ac:dyDescent="0.25">
      <c r="A5273" t="s">
        <v>26877</v>
      </c>
      <c r="B5273" t="s">
        <v>26876</v>
      </c>
      <c r="C5273" t="s">
        <v>26877</v>
      </c>
      <c r="D5273" t="s">
        <v>6</v>
      </c>
      <c r="E5273" t="s">
        <v>18225</v>
      </c>
      <c r="F5273" t="s">
        <v>18214</v>
      </c>
      <c r="G5273" t="s">
        <v>18204</v>
      </c>
    </row>
    <row r="5274" spans="1:7" x14ac:dyDescent="0.25">
      <c r="A5274" t="s">
        <v>13172</v>
      </c>
      <c r="B5274" t="s">
        <v>26878</v>
      </c>
      <c r="C5274" t="s">
        <v>13172</v>
      </c>
      <c r="D5274" t="s">
        <v>6</v>
      </c>
      <c r="E5274" t="s">
        <v>18225</v>
      </c>
      <c r="F5274" t="s">
        <v>18214</v>
      </c>
      <c r="G5274" t="s">
        <v>18204</v>
      </c>
    </row>
    <row r="5275" spans="1:7" x14ac:dyDescent="0.25">
      <c r="A5275" t="s">
        <v>12997</v>
      </c>
      <c r="B5275" t="s">
        <v>26879</v>
      </c>
      <c r="C5275" t="s">
        <v>12997</v>
      </c>
      <c r="D5275" t="s">
        <v>6</v>
      </c>
      <c r="E5275" t="s">
        <v>18225</v>
      </c>
      <c r="F5275" t="s">
        <v>18214</v>
      </c>
      <c r="G5275" t="s">
        <v>18204</v>
      </c>
    </row>
    <row r="5276" spans="1:7" x14ac:dyDescent="0.25">
      <c r="A5276" t="s">
        <v>12903</v>
      </c>
      <c r="B5276" t="s">
        <v>26880</v>
      </c>
      <c r="C5276" t="s">
        <v>12903</v>
      </c>
      <c r="D5276" t="s">
        <v>6</v>
      </c>
      <c r="E5276" t="s">
        <v>18512</v>
      </c>
      <c r="F5276" t="s">
        <v>18248</v>
      </c>
      <c r="G5276" t="s">
        <v>18204</v>
      </c>
    </row>
    <row r="5277" spans="1:7" x14ac:dyDescent="0.25">
      <c r="A5277" t="s">
        <v>13548</v>
      </c>
      <c r="B5277" t="s">
        <v>26881</v>
      </c>
      <c r="C5277" t="s">
        <v>13548</v>
      </c>
      <c r="D5277" t="s">
        <v>6</v>
      </c>
      <c r="E5277" t="s">
        <v>18715</v>
      </c>
      <c r="F5277" t="s">
        <v>18713</v>
      </c>
      <c r="G5277" t="s">
        <v>18204</v>
      </c>
    </row>
    <row r="5278" spans="1:7" x14ac:dyDescent="0.25">
      <c r="A5278" t="s">
        <v>13486</v>
      </c>
      <c r="B5278" t="s">
        <v>26882</v>
      </c>
      <c r="C5278" t="s">
        <v>13486</v>
      </c>
      <c r="D5278" t="s">
        <v>6</v>
      </c>
      <c r="E5278" t="s">
        <v>18225</v>
      </c>
      <c r="F5278" t="s">
        <v>18214</v>
      </c>
      <c r="G5278" t="s">
        <v>18204</v>
      </c>
    </row>
    <row r="5279" spans="1:7" x14ac:dyDescent="0.25">
      <c r="A5279" t="s">
        <v>13426</v>
      </c>
      <c r="B5279" t="s">
        <v>26883</v>
      </c>
      <c r="C5279" t="s">
        <v>13426</v>
      </c>
      <c r="D5279" t="s">
        <v>6</v>
      </c>
      <c r="E5279" t="s">
        <v>18225</v>
      </c>
      <c r="F5279" t="s">
        <v>18214</v>
      </c>
      <c r="G5279" t="s">
        <v>18204</v>
      </c>
    </row>
    <row r="5280" spans="1:7" x14ac:dyDescent="0.25">
      <c r="A5280" t="s">
        <v>13168</v>
      </c>
      <c r="B5280" t="s">
        <v>26884</v>
      </c>
      <c r="C5280" t="s">
        <v>13168</v>
      </c>
      <c r="D5280" t="s">
        <v>6</v>
      </c>
      <c r="E5280" t="s">
        <v>26885</v>
      </c>
      <c r="F5280" t="s">
        <v>18713</v>
      </c>
      <c r="G5280" t="s">
        <v>18204</v>
      </c>
    </row>
    <row r="5281" spans="1:7" x14ac:dyDescent="0.25">
      <c r="A5281" t="s">
        <v>13406</v>
      </c>
      <c r="B5281" t="s">
        <v>26886</v>
      </c>
      <c r="C5281" t="s">
        <v>13406</v>
      </c>
      <c r="D5281" t="s">
        <v>6</v>
      </c>
      <c r="E5281" t="s">
        <v>24993</v>
      </c>
      <c r="F5281" t="s">
        <v>18360</v>
      </c>
      <c r="G5281" t="s">
        <v>18204</v>
      </c>
    </row>
    <row r="5282" spans="1:7" x14ac:dyDescent="0.25">
      <c r="A5282" t="s">
        <v>13223</v>
      </c>
      <c r="B5282" t="s">
        <v>26887</v>
      </c>
      <c r="C5282" t="s">
        <v>13223</v>
      </c>
      <c r="D5282" t="s">
        <v>6</v>
      </c>
      <c r="E5282" t="s">
        <v>18225</v>
      </c>
      <c r="F5282" t="s">
        <v>18214</v>
      </c>
      <c r="G5282" t="s">
        <v>18204</v>
      </c>
    </row>
    <row r="5283" spans="1:7" x14ac:dyDescent="0.25">
      <c r="A5283" t="s">
        <v>13494</v>
      </c>
      <c r="B5283" t="s">
        <v>26888</v>
      </c>
      <c r="C5283" t="s">
        <v>13494</v>
      </c>
      <c r="D5283" t="s">
        <v>6</v>
      </c>
      <c r="E5283" t="s">
        <v>20386</v>
      </c>
      <c r="F5283" t="s">
        <v>19067</v>
      </c>
      <c r="G5283" t="s">
        <v>18204</v>
      </c>
    </row>
    <row r="5284" spans="1:7" x14ac:dyDescent="0.25">
      <c r="A5284" t="s">
        <v>12922</v>
      </c>
      <c r="B5284" t="s">
        <v>26889</v>
      </c>
      <c r="C5284" t="s">
        <v>12922</v>
      </c>
      <c r="D5284" t="s">
        <v>6</v>
      </c>
      <c r="E5284" t="s">
        <v>26890</v>
      </c>
      <c r="F5284" t="s">
        <v>18325</v>
      </c>
      <c r="G5284" t="s">
        <v>18204</v>
      </c>
    </row>
    <row r="5285" spans="1:7" x14ac:dyDescent="0.25">
      <c r="A5285" t="s">
        <v>13238</v>
      </c>
      <c r="B5285" t="s">
        <v>26891</v>
      </c>
      <c r="C5285" t="s">
        <v>13238</v>
      </c>
      <c r="D5285" t="s">
        <v>6</v>
      </c>
      <c r="E5285" t="s">
        <v>18421</v>
      </c>
      <c r="F5285" t="s">
        <v>18248</v>
      </c>
      <c r="G5285" t="s">
        <v>18204</v>
      </c>
    </row>
    <row r="5286" spans="1:7" x14ac:dyDescent="0.25">
      <c r="A5286" t="s">
        <v>12845</v>
      </c>
      <c r="B5286" t="s">
        <v>26892</v>
      </c>
      <c r="C5286" t="s">
        <v>12845</v>
      </c>
      <c r="D5286" t="s">
        <v>6</v>
      </c>
      <c r="E5286" t="s">
        <v>18225</v>
      </c>
      <c r="F5286" t="s">
        <v>18214</v>
      </c>
      <c r="G5286" t="s">
        <v>18204</v>
      </c>
    </row>
    <row r="5287" spans="1:7" x14ac:dyDescent="0.25">
      <c r="A5287" t="s">
        <v>13412</v>
      </c>
      <c r="B5287" t="s">
        <v>26893</v>
      </c>
      <c r="C5287" t="s">
        <v>13412</v>
      </c>
      <c r="D5287" t="s">
        <v>6</v>
      </c>
      <c r="E5287" t="s">
        <v>26894</v>
      </c>
      <c r="F5287" t="s">
        <v>26895</v>
      </c>
      <c r="G5287" t="s">
        <v>18204</v>
      </c>
    </row>
    <row r="5288" spans="1:7" x14ac:dyDescent="0.25">
      <c r="A5288" t="s">
        <v>12805</v>
      </c>
      <c r="B5288" t="s">
        <v>26896</v>
      </c>
      <c r="C5288" t="s">
        <v>12805</v>
      </c>
      <c r="D5288" t="s">
        <v>6</v>
      </c>
      <c r="E5288" t="s">
        <v>18225</v>
      </c>
      <c r="F5288" t="s">
        <v>18214</v>
      </c>
      <c r="G5288" t="s">
        <v>18204</v>
      </c>
    </row>
    <row r="5289" spans="1:7" x14ac:dyDescent="0.25">
      <c r="A5289" t="s">
        <v>13160</v>
      </c>
      <c r="B5289" t="s">
        <v>26897</v>
      </c>
      <c r="C5289" t="s">
        <v>13160</v>
      </c>
      <c r="D5289" t="s">
        <v>6</v>
      </c>
      <c r="E5289" t="s">
        <v>24966</v>
      </c>
      <c r="F5289" t="s">
        <v>18899</v>
      </c>
      <c r="G5289" t="s">
        <v>18204</v>
      </c>
    </row>
    <row r="5290" spans="1:7" x14ac:dyDescent="0.25">
      <c r="A5290" t="s">
        <v>13083</v>
      </c>
      <c r="B5290" t="s">
        <v>26898</v>
      </c>
      <c r="C5290" t="s">
        <v>13083</v>
      </c>
      <c r="D5290" t="s">
        <v>6</v>
      </c>
      <c r="E5290" t="s">
        <v>18413</v>
      </c>
      <c r="F5290" t="s">
        <v>18414</v>
      </c>
      <c r="G5290" t="s">
        <v>18204</v>
      </c>
    </row>
    <row r="5291" spans="1:7" x14ac:dyDescent="0.25">
      <c r="A5291" t="s">
        <v>13363</v>
      </c>
      <c r="B5291" t="s">
        <v>26899</v>
      </c>
      <c r="C5291" t="s">
        <v>13363</v>
      </c>
      <c r="D5291" t="s">
        <v>6</v>
      </c>
      <c r="E5291" t="s">
        <v>23343</v>
      </c>
      <c r="F5291" t="s">
        <v>18223</v>
      </c>
      <c r="G5291" t="s">
        <v>18204</v>
      </c>
    </row>
    <row r="5292" spans="1:7" x14ac:dyDescent="0.25">
      <c r="A5292" t="s">
        <v>12795</v>
      </c>
      <c r="B5292" t="s">
        <v>26900</v>
      </c>
      <c r="C5292" t="s">
        <v>12795</v>
      </c>
      <c r="D5292" t="s">
        <v>6</v>
      </c>
      <c r="E5292" t="s">
        <v>18952</v>
      </c>
      <c r="F5292" t="s">
        <v>18364</v>
      </c>
      <c r="G5292" t="s">
        <v>18204</v>
      </c>
    </row>
    <row r="5293" spans="1:7" x14ac:dyDescent="0.25">
      <c r="A5293" t="s">
        <v>13076</v>
      </c>
      <c r="B5293" t="s">
        <v>26901</v>
      </c>
      <c r="C5293" t="s">
        <v>13076</v>
      </c>
      <c r="D5293" t="s">
        <v>6</v>
      </c>
      <c r="E5293" t="s">
        <v>18499</v>
      </c>
      <c r="F5293" t="s">
        <v>18500</v>
      </c>
      <c r="G5293" t="s">
        <v>18204</v>
      </c>
    </row>
    <row r="5294" spans="1:7" x14ac:dyDescent="0.25">
      <c r="A5294" t="s">
        <v>13507</v>
      </c>
      <c r="B5294" t="s">
        <v>26902</v>
      </c>
      <c r="C5294" t="s">
        <v>13507</v>
      </c>
      <c r="D5294" t="s">
        <v>6</v>
      </c>
      <c r="E5294" t="s">
        <v>18225</v>
      </c>
      <c r="F5294" t="s">
        <v>18214</v>
      </c>
      <c r="G5294" t="s">
        <v>18204</v>
      </c>
    </row>
    <row r="5295" spans="1:7" x14ac:dyDescent="0.25">
      <c r="A5295" t="s">
        <v>13195</v>
      </c>
      <c r="B5295" t="s">
        <v>26903</v>
      </c>
      <c r="C5295" t="s">
        <v>13195</v>
      </c>
      <c r="D5295" t="s">
        <v>6</v>
      </c>
      <c r="E5295" t="s">
        <v>18225</v>
      </c>
      <c r="F5295" t="s">
        <v>18214</v>
      </c>
      <c r="G5295" t="s">
        <v>18204</v>
      </c>
    </row>
    <row r="5296" spans="1:7" x14ac:dyDescent="0.25">
      <c r="A5296" t="s">
        <v>12820</v>
      </c>
      <c r="B5296" t="s">
        <v>26904</v>
      </c>
      <c r="C5296" t="s">
        <v>12820</v>
      </c>
      <c r="D5296" t="s">
        <v>6</v>
      </c>
      <c r="E5296" t="s">
        <v>18225</v>
      </c>
      <c r="F5296" t="s">
        <v>18214</v>
      </c>
      <c r="G5296" t="s">
        <v>18204</v>
      </c>
    </row>
    <row r="5297" spans="1:7" x14ac:dyDescent="0.25">
      <c r="A5297" t="s">
        <v>13181</v>
      </c>
      <c r="B5297" t="s">
        <v>26905</v>
      </c>
      <c r="C5297" t="s">
        <v>13181</v>
      </c>
      <c r="D5297" t="s">
        <v>6</v>
      </c>
      <c r="E5297" t="s">
        <v>19128</v>
      </c>
      <c r="F5297" t="s">
        <v>18248</v>
      </c>
      <c r="G5297" t="s">
        <v>18204</v>
      </c>
    </row>
    <row r="5298" spans="1:7" x14ac:dyDescent="0.25">
      <c r="A5298" t="s">
        <v>13566</v>
      </c>
      <c r="B5298" t="s">
        <v>26906</v>
      </c>
      <c r="C5298" t="s">
        <v>13566</v>
      </c>
      <c r="D5298" t="s">
        <v>6</v>
      </c>
      <c r="E5298" t="s">
        <v>18225</v>
      </c>
      <c r="F5298" t="s">
        <v>18214</v>
      </c>
      <c r="G5298" t="s">
        <v>18204</v>
      </c>
    </row>
    <row r="5299" spans="1:7" x14ac:dyDescent="0.25">
      <c r="A5299" t="s">
        <v>13032</v>
      </c>
      <c r="B5299" t="s">
        <v>26907</v>
      </c>
      <c r="C5299" t="s">
        <v>13032</v>
      </c>
      <c r="D5299" t="s">
        <v>6</v>
      </c>
      <c r="E5299" t="s">
        <v>18225</v>
      </c>
      <c r="F5299" t="s">
        <v>18214</v>
      </c>
      <c r="G5299" t="s">
        <v>18204</v>
      </c>
    </row>
    <row r="5300" spans="1:7" x14ac:dyDescent="0.25">
      <c r="A5300" t="s">
        <v>13243</v>
      </c>
      <c r="B5300" t="s">
        <v>26908</v>
      </c>
      <c r="C5300" t="s">
        <v>13243</v>
      </c>
      <c r="D5300" t="s">
        <v>6</v>
      </c>
      <c r="E5300" t="s">
        <v>19405</v>
      </c>
      <c r="F5300" t="s">
        <v>19339</v>
      </c>
      <c r="G5300" t="s">
        <v>18204</v>
      </c>
    </row>
    <row r="5301" spans="1:7" x14ac:dyDescent="0.25">
      <c r="A5301" t="s">
        <v>12961</v>
      </c>
      <c r="B5301" t="s">
        <v>26909</v>
      </c>
      <c r="C5301" t="s">
        <v>12961</v>
      </c>
      <c r="D5301" t="s">
        <v>6</v>
      </c>
      <c r="E5301" t="s">
        <v>22599</v>
      </c>
      <c r="F5301" t="s">
        <v>18391</v>
      </c>
      <c r="G5301" t="s">
        <v>18204</v>
      </c>
    </row>
    <row r="5302" spans="1:7" x14ac:dyDescent="0.25">
      <c r="A5302" t="s">
        <v>13069</v>
      </c>
      <c r="B5302" t="s">
        <v>26910</v>
      </c>
      <c r="C5302" t="s">
        <v>13069</v>
      </c>
      <c r="D5302" t="s">
        <v>6</v>
      </c>
      <c r="E5302" t="s">
        <v>22590</v>
      </c>
      <c r="F5302" t="s">
        <v>18566</v>
      </c>
      <c r="G5302" t="s">
        <v>18204</v>
      </c>
    </row>
    <row r="5303" spans="1:7" x14ac:dyDescent="0.25">
      <c r="A5303" t="s">
        <v>13234</v>
      </c>
      <c r="B5303" t="s">
        <v>26911</v>
      </c>
      <c r="C5303" t="s">
        <v>13234</v>
      </c>
      <c r="D5303" t="s">
        <v>6</v>
      </c>
      <c r="E5303" t="s">
        <v>18225</v>
      </c>
      <c r="F5303" t="s">
        <v>18214</v>
      </c>
      <c r="G5303" t="s">
        <v>18204</v>
      </c>
    </row>
    <row r="5304" spans="1:7" x14ac:dyDescent="0.25">
      <c r="A5304" t="s">
        <v>12808</v>
      </c>
      <c r="B5304" t="s">
        <v>26912</v>
      </c>
      <c r="C5304" t="s">
        <v>12808</v>
      </c>
      <c r="D5304" t="s">
        <v>6</v>
      </c>
      <c r="E5304" t="s">
        <v>23445</v>
      </c>
      <c r="F5304" t="s">
        <v>18566</v>
      </c>
      <c r="G5304" t="s">
        <v>18204</v>
      </c>
    </row>
    <row r="5305" spans="1:7" x14ac:dyDescent="0.25">
      <c r="A5305" t="s">
        <v>13403</v>
      </c>
      <c r="B5305" t="s">
        <v>26913</v>
      </c>
      <c r="C5305" t="s">
        <v>13403</v>
      </c>
      <c r="D5305" t="s">
        <v>6</v>
      </c>
      <c r="E5305" t="s">
        <v>20199</v>
      </c>
      <c r="F5305" t="s">
        <v>18813</v>
      </c>
      <c r="G5305" t="s">
        <v>18204</v>
      </c>
    </row>
    <row r="5306" spans="1:7" x14ac:dyDescent="0.25">
      <c r="A5306" t="s">
        <v>26915</v>
      </c>
      <c r="B5306" t="s">
        <v>26914</v>
      </c>
      <c r="C5306" t="s">
        <v>26915</v>
      </c>
      <c r="D5306" t="s">
        <v>6</v>
      </c>
      <c r="E5306" t="s">
        <v>18225</v>
      </c>
      <c r="F5306" t="s">
        <v>18214</v>
      </c>
      <c r="G5306" t="s">
        <v>18204</v>
      </c>
    </row>
    <row r="5307" spans="1:7" x14ac:dyDescent="0.25">
      <c r="A5307" t="s">
        <v>26917</v>
      </c>
      <c r="B5307" t="s">
        <v>26916</v>
      </c>
      <c r="C5307" t="s">
        <v>26917</v>
      </c>
      <c r="D5307" t="s">
        <v>6</v>
      </c>
      <c r="E5307" t="s">
        <v>18225</v>
      </c>
      <c r="F5307" t="s">
        <v>18214</v>
      </c>
      <c r="G5307" t="s">
        <v>18204</v>
      </c>
    </row>
    <row r="5308" spans="1:7" x14ac:dyDescent="0.25">
      <c r="A5308" t="s">
        <v>13200</v>
      </c>
      <c r="B5308" t="s">
        <v>26918</v>
      </c>
      <c r="C5308" t="s">
        <v>13200</v>
      </c>
      <c r="D5308" t="s">
        <v>6</v>
      </c>
      <c r="E5308" t="s">
        <v>22271</v>
      </c>
      <c r="F5308" t="s">
        <v>19194</v>
      </c>
      <c r="G5308" t="s">
        <v>18204</v>
      </c>
    </row>
    <row r="5309" spans="1:7" x14ac:dyDescent="0.25">
      <c r="A5309" t="s">
        <v>13193</v>
      </c>
      <c r="B5309" t="s">
        <v>26919</v>
      </c>
      <c r="C5309" t="s">
        <v>13193</v>
      </c>
      <c r="D5309" t="s">
        <v>6</v>
      </c>
      <c r="E5309" t="s">
        <v>18225</v>
      </c>
      <c r="F5309" t="s">
        <v>18214</v>
      </c>
      <c r="G5309" t="s">
        <v>18204</v>
      </c>
    </row>
    <row r="5310" spans="1:7" x14ac:dyDescent="0.25">
      <c r="A5310" t="s">
        <v>13414</v>
      </c>
      <c r="B5310" t="s">
        <v>26920</v>
      </c>
      <c r="C5310" t="s">
        <v>13414</v>
      </c>
      <c r="D5310" t="s">
        <v>6</v>
      </c>
      <c r="E5310" t="s">
        <v>18225</v>
      </c>
      <c r="F5310" t="s">
        <v>18214</v>
      </c>
      <c r="G5310" t="s">
        <v>18204</v>
      </c>
    </row>
    <row r="5311" spans="1:7" x14ac:dyDescent="0.25">
      <c r="A5311" t="s">
        <v>13572</v>
      </c>
      <c r="B5311" t="s">
        <v>26921</v>
      </c>
      <c r="C5311" t="s">
        <v>13572</v>
      </c>
      <c r="D5311" t="s">
        <v>6</v>
      </c>
      <c r="E5311" t="s">
        <v>18225</v>
      </c>
      <c r="F5311" t="s">
        <v>18214</v>
      </c>
      <c r="G5311" t="s">
        <v>18204</v>
      </c>
    </row>
    <row r="5312" spans="1:7" x14ac:dyDescent="0.25">
      <c r="A5312" t="s">
        <v>13633</v>
      </c>
      <c r="B5312" t="s">
        <v>26922</v>
      </c>
      <c r="C5312" t="s">
        <v>13633</v>
      </c>
      <c r="D5312" t="s">
        <v>6</v>
      </c>
      <c r="E5312" t="s">
        <v>22158</v>
      </c>
      <c r="F5312" t="s">
        <v>18306</v>
      </c>
      <c r="G5312" t="s">
        <v>18204</v>
      </c>
    </row>
    <row r="5313" spans="1:7" x14ac:dyDescent="0.25">
      <c r="A5313" t="s">
        <v>13434</v>
      </c>
      <c r="B5313" t="s">
        <v>26923</v>
      </c>
      <c r="C5313" t="s">
        <v>13434</v>
      </c>
      <c r="D5313" t="s">
        <v>6</v>
      </c>
      <c r="E5313" t="s">
        <v>18225</v>
      </c>
      <c r="F5313" t="s">
        <v>18214</v>
      </c>
      <c r="G5313" t="s">
        <v>18204</v>
      </c>
    </row>
    <row r="5314" spans="1:7" x14ac:dyDescent="0.25">
      <c r="A5314" t="s">
        <v>13125</v>
      </c>
      <c r="B5314" t="s">
        <v>26924</v>
      </c>
      <c r="C5314" t="s">
        <v>13125</v>
      </c>
      <c r="D5314" t="s">
        <v>6</v>
      </c>
      <c r="E5314" t="s">
        <v>18463</v>
      </c>
      <c r="F5314" t="s">
        <v>18464</v>
      </c>
      <c r="G5314" t="s">
        <v>18204</v>
      </c>
    </row>
    <row r="5315" spans="1:7" x14ac:dyDescent="0.25">
      <c r="A5315" t="s">
        <v>13524</v>
      </c>
      <c r="B5315" t="s">
        <v>26925</v>
      </c>
      <c r="C5315" t="s">
        <v>13524</v>
      </c>
      <c r="D5315" t="s">
        <v>6</v>
      </c>
      <c r="E5315" t="s">
        <v>18225</v>
      </c>
      <c r="F5315" t="s">
        <v>18214</v>
      </c>
      <c r="G5315" t="s">
        <v>18204</v>
      </c>
    </row>
    <row r="5316" spans="1:7" x14ac:dyDescent="0.25">
      <c r="A5316" t="s">
        <v>13376</v>
      </c>
      <c r="B5316" t="s">
        <v>26926</v>
      </c>
      <c r="C5316" t="s">
        <v>13376</v>
      </c>
      <c r="D5316" t="s">
        <v>6</v>
      </c>
      <c r="E5316" t="s">
        <v>18225</v>
      </c>
      <c r="F5316" t="s">
        <v>18214</v>
      </c>
      <c r="G5316" t="s">
        <v>18204</v>
      </c>
    </row>
    <row r="5317" spans="1:7" x14ac:dyDescent="0.25">
      <c r="A5317" t="s">
        <v>13378</v>
      </c>
      <c r="B5317" t="s">
        <v>26927</v>
      </c>
      <c r="C5317" t="s">
        <v>13378</v>
      </c>
      <c r="D5317" t="s">
        <v>6</v>
      </c>
      <c r="E5317" t="s">
        <v>18225</v>
      </c>
      <c r="F5317" t="s">
        <v>18214</v>
      </c>
      <c r="G5317" t="s">
        <v>18204</v>
      </c>
    </row>
    <row r="5318" spans="1:7" x14ac:dyDescent="0.25">
      <c r="A5318" t="s">
        <v>12992</v>
      </c>
      <c r="B5318" t="s">
        <v>26928</v>
      </c>
      <c r="C5318" t="s">
        <v>12992</v>
      </c>
      <c r="D5318" t="s">
        <v>6</v>
      </c>
      <c r="E5318" t="s">
        <v>18225</v>
      </c>
      <c r="F5318" t="s">
        <v>18214</v>
      </c>
      <c r="G5318" t="s">
        <v>18204</v>
      </c>
    </row>
    <row r="5319" spans="1:7" x14ac:dyDescent="0.25">
      <c r="A5319" t="s">
        <v>12780</v>
      </c>
      <c r="B5319" t="s">
        <v>26929</v>
      </c>
      <c r="C5319" t="s">
        <v>12780</v>
      </c>
      <c r="D5319" t="s">
        <v>6</v>
      </c>
      <c r="E5319" t="s">
        <v>18225</v>
      </c>
      <c r="F5319" t="s">
        <v>18214</v>
      </c>
      <c r="G5319" t="s">
        <v>18204</v>
      </c>
    </row>
    <row r="5320" spans="1:7" x14ac:dyDescent="0.25">
      <c r="A5320" t="s">
        <v>13578</v>
      </c>
      <c r="B5320" t="s">
        <v>26930</v>
      </c>
      <c r="C5320" t="s">
        <v>13578</v>
      </c>
      <c r="D5320" t="s">
        <v>6</v>
      </c>
      <c r="E5320" t="s">
        <v>18225</v>
      </c>
      <c r="F5320" t="s">
        <v>18214</v>
      </c>
      <c r="G5320" t="s">
        <v>18204</v>
      </c>
    </row>
    <row r="5321" spans="1:7" x14ac:dyDescent="0.25">
      <c r="A5321" t="s">
        <v>13130</v>
      </c>
      <c r="B5321" t="s">
        <v>26931</v>
      </c>
      <c r="C5321" t="s">
        <v>13130</v>
      </c>
      <c r="D5321" t="s">
        <v>6</v>
      </c>
      <c r="E5321" t="s">
        <v>18225</v>
      </c>
      <c r="F5321" t="s">
        <v>18214</v>
      </c>
      <c r="G5321" t="s">
        <v>18204</v>
      </c>
    </row>
    <row r="5322" spans="1:7" x14ac:dyDescent="0.25">
      <c r="A5322" t="s">
        <v>13498</v>
      </c>
      <c r="B5322" t="s">
        <v>26932</v>
      </c>
      <c r="C5322" t="s">
        <v>13498</v>
      </c>
      <c r="D5322" t="s">
        <v>6</v>
      </c>
      <c r="E5322" t="s">
        <v>20884</v>
      </c>
      <c r="F5322" t="s">
        <v>18360</v>
      </c>
      <c r="G5322" t="s">
        <v>18204</v>
      </c>
    </row>
    <row r="5323" spans="1:7" x14ac:dyDescent="0.25">
      <c r="A5323" t="s">
        <v>26934</v>
      </c>
      <c r="B5323" t="s">
        <v>26933</v>
      </c>
      <c r="C5323" t="s">
        <v>26934</v>
      </c>
      <c r="D5323" t="s">
        <v>6</v>
      </c>
      <c r="E5323" t="s">
        <v>18225</v>
      </c>
      <c r="F5323" t="s">
        <v>18214</v>
      </c>
      <c r="G5323" t="s">
        <v>18204</v>
      </c>
    </row>
    <row r="5324" spans="1:7" x14ac:dyDescent="0.25">
      <c r="A5324" t="s">
        <v>13368</v>
      </c>
      <c r="B5324" t="s">
        <v>26935</v>
      </c>
      <c r="C5324" t="s">
        <v>13368</v>
      </c>
      <c r="D5324" t="s">
        <v>6</v>
      </c>
      <c r="E5324" t="s">
        <v>18225</v>
      </c>
      <c r="F5324" t="s">
        <v>18214</v>
      </c>
      <c r="G5324" t="s">
        <v>18204</v>
      </c>
    </row>
    <row r="5325" spans="1:7" x14ac:dyDescent="0.25">
      <c r="A5325" t="s">
        <v>13072</v>
      </c>
      <c r="B5325" t="s">
        <v>26936</v>
      </c>
      <c r="C5325" t="s">
        <v>13072</v>
      </c>
      <c r="D5325" t="s">
        <v>6</v>
      </c>
      <c r="E5325" t="s">
        <v>26937</v>
      </c>
      <c r="F5325" t="s">
        <v>18414</v>
      </c>
      <c r="G5325" t="s">
        <v>18204</v>
      </c>
    </row>
    <row r="5326" spans="1:7" x14ac:dyDescent="0.25">
      <c r="A5326" t="s">
        <v>26939</v>
      </c>
      <c r="B5326" t="s">
        <v>26938</v>
      </c>
      <c r="C5326" t="s">
        <v>26939</v>
      </c>
      <c r="D5326" t="s">
        <v>6</v>
      </c>
      <c r="E5326" t="s">
        <v>18225</v>
      </c>
      <c r="F5326" t="s">
        <v>18214</v>
      </c>
      <c r="G5326" t="s">
        <v>18204</v>
      </c>
    </row>
    <row r="5327" spans="1:7" x14ac:dyDescent="0.25">
      <c r="A5327" t="s">
        <v>13009</v>
      </c>
      <c r="B5327" t="s">
        <v>26940</v>
      </c>
      <c r="C5327" t="s">
        <v>13009</v>
      </c>
      <c r="D5327" t="s">
        <v>6</v>
      </c>
      <c r="E5327" t="s">
        <v>22881</v>
      </c>
      <c r="F5327" t="s">
        <v>18968</v>
      </c>
      <c r="G5327" t="s">
        <v>18204</v>
      </c>
    </row>
    <row r="5328" spans="1:7" x14ac:dyDescent="0.25">
      <c r="A5328" t="s">
        <v>13493</v>
      </c>
      <c r="B5328" t="s">
        <v>26941</v>
      </c>
      <c r="C5328" t="s">
        <v>13493</v>
      </c>
      <c r="D5328" t="s">
        <v>6</v>
      </c>
      <c r="E5328" t="s">
        <v>26942</v>
      </c>
      <c r="F5328" t="s">
        <v>18258</v>
      </c>
      <c r="G5328" t="s">
        <v>18204</v>
      </c>
    </row>
    <row r="5329" spans="1:7" x14ac:dyDescent="0.25">
      <c r="A5329" t="s">
        <v>12326</v>
      </c>
      <c r="B5329" t="s">
        <v>26943</v>
      </c>
      <c r="C5329" t="s">
        <v>12326</v>
      </c>
      <c r="D5329" t="s">
        <v>6</v>
      </c>
      <c r="E5329" t="s">
        <v>23939</v>
      </c>
      <c r="F5329" t="s">
        <v>19050</v>
      </c>
      <c r="G5329" t="s">
        <v>18204</v>
      </c>
    </row>
    <row r="5330" spans="1:7" x14ac:dyDescent="0.25">
      <c r="A5330" t="s">
        <v>13095</v>
      </c>
      <c r="B5330" t="s">
        <v>26944</v>
      </c>
      <c r="C5330" t="s">
        <v>13095</v>
      </c>
      <c r="D5330" t="s">
        <v>6</v>
      </c>
      <c r="E5330" t="s">
        <v>26818</v>
      </c>
      <c r="F5330" t="s">
        <v>18391</v>
      </c>
      <c r="G5330" t="s">
        <v>18204</v>
      </c>
    </row>
    <row r="5331" spans="1:7" x14ac:dyDescent="0.25">
      <c r="A5331" t="s">
        <v>26946</v>
      </c>
      <c r="B5331" t="s">
        <v>26945</v>
      </c>
      <c r="C5331" t="s">
        <v>26946</v>
      </c>
      <c r="D5331" t="s">
        <v>6</v>
      </c>
      <c r="E5331" t="s">
        <v>18225</v>
      </c>
      <c r="F5331" t="s">
        <v>18214</v>
      </c>
      <c r="G5331" t="s">
        <v>18204</v>
      </c>
    </row>
    <row r="5332" spans="1:7" x14ac:dyDescent="0.25">
      <c r="A5332" t="s">
        <v>13161</v>
      </c>
      <c r="B5332" t="s">
        <v>26947</v>
      </c>
      <c r="C5332" t="s">
        <v>13161</v>
      </c>
      <c r="D5332" t="s">
        <v>6</v>
      </c>
      <c r="E5332" t="s">
        <v>26948</v>
      </c>
      <c r="F5332" t="s">
        <v>18217</v>
      </c>
      <c r="G5332" t="s">
        <v>18204</v>
      </c>
    </row>
    <row r="5333" spans="1:7" x14ac:dyDescent="0.25">
      <c r="A5333" t="s">
        <v>13156</v>
      </c>
      <c r="B5333" t="s">
        <v>26949</v>
      </c>
      <c r="C5333" t="s">
        <v>13156</v>
      </c>
      <c r="D5333" t="s">
        <v>6</v>
      </c>
      <c r="E5333" t="s">
        <v>18225</v>
      </c>
      <c r="F5333" t="s">
        <v>18214</v>
      </c>
      <c r="G5333" t="s">
        <v>18204</v>
      </c>
    </row>
    <row r="5334" spans="1:7" x14ac:dyDescent="0.25">
      <c r="A5334" t="s">
        <v>13435</v>
      </c>
      <c r="B5334" t="s">
        <v>26950</v>
      </c>
      <c r="C5334" t="s">
        <v>13435</v>
      </c>
      <c r="D5334" t="s">
        <v>6</v>
      </c>
      <c r="E5334" t="s">
        <v>18225</v>
      </c>
      <c r="F5334" t="s">
        <v>18214</v>
      </c>
      <c r="G5334" t="s">
        <v>18204</v>
      </c>
    </row>
    <row r="5335" spans="1:7" x14ac:dyDescent="0.25">
      <c r="A5335" t="s">
        <v>12810</v>
      </c>
      <c r="B5335" t="s">
        <v>26951</v>
      </c>
      <c r="C5335" t="s">
        <v>12810</v>
      </c>
      <c r="D5335" t="s">
        <v>6</v>
      </c>
      <c r="E5335" t="s">
        <v>18225</v>
      </c>
      <c r="F5335" t="s">
        <v>18214</v>
      </c>
      <c r="G5335" t="s">
        <v>18204</v>
      </c>
    </row>
    <row r="5336" spans="1:7" x14ac:dyDescent="0.25">
      <c r="A5336" t="s">
        <v>26953</v>
      </c>
      <c r="B5336" t="s">
        <v>26952</v>
      </c>
      <c r="C5336" t="s">
        <v>26953</v>
      </c>
      <c r="D5336" t="s">
        <v>6</v>
      </c>
      <c r="E5336" t="s">
        <v>18225</v>
      </c>
      <c r="F5336" t="s">
        <v>18214</v>
      </c>
      <c r="G5336" t="s">
        <v>18204</v>
      </c>
    </row>
    <row r="5337" spans="1:7" x14ac:dyDescent="0.25">
      <c r="A5337" t="s">
        <v>13654</v>
      </c>
      <c r="B5337" t="s">
        <v>26954</v>
      </c>
      <c r="C5337" t="s">
        <v>13654</v>
      </c>
      <c r="D5337" t="s">
        <v>6</v>
      </c>
      <c r="E5337" t="s">
        <v>20485</v>
      </c>
      <c r="F5337" t="s">
        <v>19050</v>
      </c>
      <c r="G5337" t="s">
        <v>18204</v>
      </c>
    </row>
    <row r="5338" spans="1:7" x14ac:dyDescent="0.25">
      <c r="A5338" t="s">
        <v>13158</v>
      </c>
      <c r="B5338" t="s">
        <v>26955</v>
      </c>
      <c r="C5338" t="s">
        <v>13158</v>
      </c>
      <c r="D5338" t="s">
        <v>6</v>
      </c>
      <c r="E5338" t="s">
        <v>18847</v>
      </c>
      <c r="F5338" t="s">
        <v>18331</v>
      </c>
      <c r="G5338" t="s">
        <v>18204</v>
      </c>
    </row>
    <row r="5339" spans="1:7" x14ac:dyDescent="0.25">
      <c r="A5339" t="s">
        <v>13611</v>
      </c>
      <c r="B5339" t="s">
        <v>26956</v>
      </c>
      <c r="C5339" t="s">
        <v>13611</v>
      </c>
      <c r="D5339" t="s">
        <v>6</v>
      </c>
      <c r="E5339" t="s">
        <v>18225</v>
      </c>
      <c r="F5339" t="s">
        <v>18214</v>
      </c>
      <c r="G5339" t="s">
        <v>18204</v>
      </c>
    </row>
    <row r="5340" spans="1:7" x14ac:dyDescent="0.25">
      <c r="A5340" t="s">
        <v>26958</v>
      </c>
      <c r="B5340" t="s">
        <v>26957</v>
      </c>
      <c r="C5340" t="s">
        <v>26958</v>
      </c>
      <c r="D5340" t="s">
        <v>6</v>
      </c>
      <c r="E5340" t="s">
        <v>18225</v>
      </c>
      <c r="F5340" t="s">
        <v>18214</v>
      </c>
      <c r="G5340" t="s">
        <v>18204</v>
      </c>
    </row>
    <row r="5341" spans="1:7" x14ac:dyDescent="0.25">
      <c r="A5341" t="s">
        <v>12779</v>
      </c>
      <c r="B5341" t="s">
        <v>26959</v>
      </c>
      <c r="C5341" t="s">
        <v>12779</v>
      </c>
      <c r="D5341" t="s">
        <v>6</v>
      </c>
      <c r="E5341" t="s">
        <v>18225</v>
      </c>
      <c r="F5341" t="s">
        <v>18214</v>
      </c>
      <c r="G5341" t="s">
        <v>18204</v>
      </c>
    </row>
    <row r="5342" spans="1:7" x14ac:dyDescent="0.25">
      <c r="A5342" t="s">
        <v>13097</v>
      </c>
      <c r="B5342" t="s">
        <v>26960</v>
      </c>
      <c r="C5342" t="s">
        <v>13097</v>
      </c>
      <c r="D5342" t="s">
        <v>6</v>
      </c>
      <c r="E5342" t="s">
        <v>18225</v>
      </c>
      <c r="F5342" t="s">
        <v>18214</v>
      </c>
      <c r="G5342" t="s">
        <v>18204</v>
      </c>
    </row>
    <row r="5343" spans="1:7" x14ac:dyDescent="0.25">
      <c r="A5343" t="s">
        <v>26962</v>
      </c>
      <c r="B5343" t="s">
        <v>26961</v>
      </c>
      <c r="C5343" t="s">
        <v>26962</v>
      </c>
      <c r="D5343" t="s">
        <v>6</v>
      </c>
      <c r="E5343" t="s">
        <v>18225</v>
      </c>
      <c r="F5343" t="s">
        <v>18214</v>
      </c>
      <c r="G5343" t="s">
        <v>18204</v>
      </c>
    </row>
    <row r="5344" spans="1:7" x14ac:dyDescent="0.25">
      <c r="A5344" t="s">
        <v>13517</v>
      </c>
      <c r="B5344" t="s">
        <v>26963</v>
      </c>
      <c r="C5344" t="s">
        <v>13517</v>
      </c>
      <c r="D5344" t="s">
        <v>6</v>
      </c>
      <c r="E5344" t="s">
        <v>18225</v>
      </c>
      <c r="F5344" t="s">
        <v>18214</v>
      </c>
      <c r="G5344" t="s">
        <v>18204</v>
      </c>
    </row>
    <row r="5345" spans="1:7" x14ac:dyDescent="0.25">
      <c r="A5345" t="s">
        <v>13549</v>
      </c>
      <c r="B5345" t="s">
        <v>26964</v>
      </c>
      <c r="C5345" t="s">
        <v>13549</v>
      </c>
      <c r="D5345" t="s">
        <v>6</v>
      </c>
      <c r="E5345" t="s">
        <v>18225</v>
      </c>
      <c r="F5345" t="s">
        <v>18214</v>
      </c>
      <c r="G5345" t="s">
        <v>18204</v>
      </c>
    </row>
    <row r="5346" spans="1:7" x14ac:dyDescent="0.25">
      <c r="A5346" t="s">
        <v>26966</v>
      </c>
      <c r="B5346" t="s">
        <v>26965</v>
      </c>
      <c r="C5346" t="s">
        <v>26966</v>
      </c>
      <c r="D5346" t="s">
        <v>6</v>
      </c>
      <c r="E5346" t="s">
        <v>18225</v>
      </c>
      <c r="F5346" t="s">
        <v>18214</v>
      </c>
      <c r="G5346" t="s">
        <v>18204</v>
      </c>
    </row>
    <row r="5347" spans="1:7" x14ac:dyDescent="0.25">
      <c r="A5347" t="s">
        <v>13438</v>
      </c>
      <c r="B5347" t="s">
        <v>26967</v>
      </c>
      <c r="C5347" t="s">
        <v>13438</v>
      </c>
      <c r="D5347" t="s">
        <v>6</v>
      </c>
      <c r="E5347" t="s">
        <v>18225</v>
      </c>
      <c r="F5347" t="s">
        <v>18214</v>
      </c>
      <c r="G5347" t="s">
        <v>18204</v>
      </c>
    </row>
    <row r="5348" spans="1:7" x14ac:dyDescent="0.25">
      <c r="A5348" t="s">
        <v>12884</v>
      </c>
      <c r="B5348" t="s">
        <v>26968</v>
      </c>
      <c r="C5348" t="s">
        <v>12884</v>
      </c>
      <c r="D5348" t="s">
        <v>6</v>
      </c>
      <c r="E5348" t="s">
        <v>18225</v>
      </c>
      <c r="F5348" t="s">
        <v>18214</v>
      </c>
      <c r="G5348" t="s">
        <v>18204</v>
      </c>
    </row>
    <row r="5349" spans="1:7" x14ac:dyDescent="0.25">
      <c r="A5349" t="s">
        <v>13199</v>
      </c>
      <c r="B5349" t="s">
        <v>26969</v>
      </c>
      <c r="C5349" t="s">
        <v>13199</v>
      </c>
      <c r="D5349" t="s">
        <v>6</v>
      </c>
      <c r="E5349" t="s">
        <v>19788</v>
      </c>
      <c r="F5349" t="s">
        <v>18248</v>
      </c>
      <c r="G5349" t="s">
        <v>18204</v>
      </c>
    </row>
    <row r="5350" spans="1:7" x14ac:dyDescent="0.25">
      <c r="A5350" t="s">
        <v>13610</v>
      </c>
      <c r="B5350" t="s">
        <v>26970</v>
      </c>
      <c r="C5350" t="s">
        <v>13610</v>
      </c>
      <c r="D5350" t="s">
        <v>6</v>
      </c>
      <c r="E5350" t="s">
        <v>18225</v>
      </c>
      <c r="F5350" t="s">
        <v>18214</v>
      </c>
      <c r="G5350" t="s">
        <v>18204</v>
      </c>
    </row>
    <row r="5351" spans="1:7" x14ac:dyDescent="0.25">
      <c r="A5351" t="s">
        <v>13186</v>
      </c>
      <c r="B5351" t="s">
        <v>26971</v>
      </c>
      <c r="C5351" t="s">
        <v>13186</v>
      </c>
      <c r="D5351" t="s">
        <v>6</v>
      </c>
      <c r="E5351" t="s">
        <v>20078</v>
      </c>
      <c r="F5351" t="s">
        <v>18300</v>
      </c>
      <c r="G5351" t="s">
        <v>18204</v>
      </c>
    </row>
    <row r="5352" spans="1:7" x14ac:dyDescent="0.25">
      <c r="A5352" t="s">
        <v>12936</v>
      </c>
      <c r="B5352" t="s">
        <v>26972</v>
      </c>
      <c r="C5352" t="s">
        <v>12936</v>
      </c>
      <c r="D5352" t="s">
        <v>6</v>
      </c>
      <c r="E5352" t="s">
        <v>21309</v>
      </c>
      <c r="F5352" t="s">
        <v>19024</v>
      </c>
      <c r="G5352" t="s">
        <v>18204</v>
      </c>
    </row>
    <row r="5353" spans="1:7" x14ac:dyDescent="0.25">
      <c r="A5353" t="s">
        <v>12916</v>
      </c>
      <c r="B5353" t="s">
        <v>26973</v>
      </c>
      <c r="C5353" t="s">
        <v>12916</v>
      </c>
      <c r="D5353" t="s">
        <v>6</v>
      </c>
      <c r="E5353" t="s">
        <v>26974</v>
      </c>
      <c r="F5353" t="s">
        <v>18481</v>
      </c>
      <c r="G5353" t="s">
        <v>18204</v>
      </c>
    </row>
    <row r="5354" spans="1:7" x14ac:dyDescent="0.25">
      <c r="A5354" t="s">
        <v>13215</v>
      </c>
      <c r="B5354" t="s">
        <v>26975</v>
      </c>
      <c r="C5354" t="s">
        <v>13215</v>
      </c>
      <c r="D5354" t="s">
        <v>6</v>
      </c>
      <c r="E5354" t="s">
        <v>26976</v>
      </c>
      <c r="F5354" t="s">
        <v>23582</v>
      </c>
      <c r="G5354" t="s">
        <v>18204</v>
      </c>
    </row>
    <row r="5355" spans="1:7" x14ac:dyDescent="0.25">
      <c r="A5355" t="s">
        <v>26978</v>
      </c>
      <c r="B5355" t="s">
        <v>26977</v>
      </c>
      <c r="C5355" t="s">
        <v>26978</v>
      </c>
      <c r="D5355" t="s">
        <v>6</v>
      </c>
      <c r="E5355" t="s">
        <v>18225</v>
      </c>
      <c r="F5355" t="s">
        <v>18214</v>
      </c>
      <c r="G5355" t="s">
        <v>18204</v>
      </c>
    </row>
    <row r="5356" spans="1:7" x14ac:dyDescent="0.25">
      <c r="A5356" t="s">
        <v>13362</v>
      </c>
      <c r="B5356" t="s">
        <v>26979</v>
      </c>
      <c r="C5356" t="s">
        <v>13362</v>
      </c>
      <c r="D5356" t="s">
        <v>6</v>
      </c>
      <c r="E5356" t="s">
        <v>23900</v>
      </c>
      <c r="F5356" t="s">
        <v>18399</v>
      </c>
      <c r="G5356" t="s">
        <v>18204</v>
      </c>
    </row>
    <row r="5357" spans="1:7" x14ac:dyDescent="0.25">
      <c r="A5357" t="s">
        <v>13540</v>
      </c>
      <c r="B5357" t="s">
        <v>26980</v>
      </c>
      <c r="C5357" t="s">
        <v>13540</v>
      </c>
      <c r="D5357" t="s">
        <v>6</v>
      </c>
      <c r="E5357" t="s">
        <v>18225</v>
      </c>
      <c r="F5357" t="s">
        <v>18214</v>
      </c>
      <c r="G5357" t="s">
        <v>18204</v>
      </c>
    </row>
    <row r="5358" spans="1:7" x14ac:dyDescent="0.25">
      <c r="A5358" t="s">
        <v>12941</v>
      </c>
      <c r="B5358" t="s">
        <v>26981</v>
      </c>
      <c r="C5358" t="s">
        <v>12941</v>
      </c>
      <c r="D5358" t="s">
        <v>6</v>
      </c>
      <c r="E5358" t="s">
        <v>23491</v>
      </c>
      <c r="F5358" t="s">
        <v>18757</v>
      </c>
      <c r="G5358" t="s">
        <v>18204</v>
      </c>
    </row>
    <row r="5359" spans="1:7" x14ac:dyDescent="0.25">
      <c r="A5359" t="s">
        <v>13131</v>
      </c>
      <c r="B5359" t="s">
        <v>26982</v>
      </c>
      <c r="C5359" t="s">
        <v>13131</v>
      </c>
      <c r="D5359" t="s">
        <v>6</v>
      </c>
      <c r="E5359" t="s">
        <v>18225</v>
      </c>
      <c r="F5359" t="s">
        <v>18214</v>
      </c>
      <c r="G5359" t="s">
        <v>18204</v>
      </c>
    </row>
    <row r="5360" spans="1:7" x14ac:dyDescent="0.25">
      <c r="A5360" t="s">
        <v>13297</v>
      </c>
      <c r="B5360" t="s">
        <v>26983</v>
      </c>
      <c r="C5360" t="s">
        <v>13297</v>
      </c>
      <c r="D5360" t="s">
        <v>6</v>
      </c>
      <c r="E5360" t="s">
        <v>18664</v>
      </c>
      <c r="F5360" t="s">
        <v>18248</v>
      </c>
      <c r="G5360" t="s">
        <v>18204</v>
      </c>
    </row>
    <row r="5361" spans="1:7" x14ac:dyDescent="0.25">
      <c r="A5361" t="s">
        <v>13204</v>
      </c>
      <c r="B5361" t="s">
        <v>26984</v>
      </c>
      <c r="C5361" t="s">
        <v>13204</v>
      </c>
      <c r="D5361" t="s">
        <v>6</v>
      </c>
      <c r="E5361" t="s">
        <v>22599</v>
      </c>
      <c r="F5361" t="s">
        <v>18391</v>
      </c>
      <c r="G5361" t="s">
        <v>18204</v>
      </c>
    </row>
    <row r="5362" spans="1:7" x14ac:dyDescent="0.25">
      <c r="A5362" t="s">
        <v>12836</v>
      </c>
      <c r="B5362" t="s">
        <v>26985</v>
      </c>
      <c r="C5362" t="s">
        <v>12836</v>
      </c>
      <c r="D5362" t="s">
        <v>6</v>
      </c>
      <c r="E5362" t="s">
        <v>18225</v>
      </c>
      <c r="F5362" t="s">
        <v>18214</v>
      </c>
      <c r="G5362" t="s">
        <v>18204</v>
      </c>
    </row>
    <row r="5363" spans="1:7" x14ac:dyDescent="0.25">
      <c r="A5363" t="s">
        <v>13088</v>
      </c>
      <c r="B5363" t="s">
        <v>26986</v>
      </c>
      <c r="C5363" t="s">
        <v>13088</v>
      </c>
      <c r="D5363" t="s">
        <v>6</v>
      </c>
      <c r="E5363" t="s">
        <v>18225</v>
      </c>
      <c r="F5363" t="s">
        <v>18214</v>
      </c>
      <c r="G5363" t="s">
        <v>18204</v>
      </c>
    </row>
    <row r="5364" spans="1:7" x14ac:dyDescent="0.25">
      <c r="A5364" t="s">
        <v>12974</v>
      </c>
      <c r="B5364" t="s">
        <v>26987</v>
      </c>
      <c r="C5364" t="s">
        <v>12974</v>
      </c>
      <c r="D5364" t="s">
        <v>6</v>
      </c>
      <c r="E5364" t="s">
        <v>18225</v>
      </c>
      <c r="F5364" t="s">
        <v>18214</v>
      </c>
      <c r="G5364" t="s">
        <v>18204</v>
      </c>
    </row>
    <row r="5365" spans="1:7" x14ac:dyDescent="0.25">
      <c r="A5365" t="s">
        <v>12824</v>
      </c>
      <c r="B5365" t="s">
        <v>26988</v>
      </c>
      <c r="C5365" t="s">
        <v>12824</v>
      </c>
      <c r="D5365" t="s">
        <v>6</v>
      </c>
      <c r="E5365" t="s">
        <v>18225</v>
      </c>
      <c r="F5365" t="s">
        <v>18214</v>
      </c>
      <c r="G5365" t="s">
        <v>18204</v>
      </c>
    </row>
    <row r="5366" spans="1:7" x14ac:dyDescent="0.25">
      <c r="A5366" t="s">
        <v>13237</v>
      </c>
      <c r="B5366" t="s">
        <v>26989</v>
      </c>
      <c r="C5366" t="s">
        <v>13237</v>
      </c>
      <c r="D5366" t="s">
        <v>6</v>
      </c>
      <c r="E5366" t="s">
        <v>18225</v>
      </c>
      <c r="F5366" t="s">
        <v>18214</v>
      </c>
      <c r="G5366" t="s">
        <v>18204</v>
      </c>
    </row>
    <row r="5367" spans="1:7" x14ac:dyDescent="0.25">
      <c r="A5367" t="s">
        <v>13039</v>
      </c>
      <c r="B5367" t="s">
        <v>26990</v>
      </c>
      <c r="C5367" t="s">
        <v>13039</v>
      </c>
      <c r="D5367" t="s">
        <v>6</v>
      </c>
      <c r="E5367" t="s">
        <v>26991</v>
      </c>
      <c r="F5367" t="s">
        <v>23777</v>
      </c>
      <c r="G5367" t="s">
        <v>18204</v>
      </c>
    </row>
    <row r="5368" spans="1:7" x14ac:dyDescent="0.25">
      <c r="A5368" t="s">
        <v>12956</v>
      </c>
      <c r="B5368" t="s">
        <v>26992</v>
      </c>
      <c r="C5368" t="s">
        <v>12956</v>
      </c>
      <c r="D5368" t="s">
        <v>6</v>
      </c>
      <c r="E5368" t="s">
        <v>19389</v>
      </c>
      <c r="F5368" t="s">
        <v>18239</v>
      </c>
      <c r="G5368" t="s">
        <v>18204</v>
      </c>
    </row>
    <row r="5369" spans="1:7" x14ac:dyDescent="0.25">
      <c r="A5369" t="s">
        <v>12944</v>
      </c>
      <c r="B5369" t="s">
        <v>26993</v>
      </c>
      <c r="C5369" t="s">
        <v>12944</v>
      </c>
      <c r="D5369" t="s">
        <v>6</v>
      </c>
      <c r="E5369" t="s">
        <v>18247</v>
      </c>
      <c r="F5369" t="s">
        <v>18248</v>
      </c>
      <c r="G5369" t="s">
        <v>18204</v>
      </c>
    </row>
    <row r="5370" spans="1:7" x14ac:dyDescent="0.25">
      <c r="A5370" t="s">
        <v>13564</v>
      </c>
      <c r="B5370" t="s">
        <v>26994</v>
      </c>
      <c r="C5370" t="s">
        <v>13564</v>
      </c>
      <c r="D5370" t="s">
        <v>6</v>
      </c>
      <c r="E5370" t="s">
        <v>22488</v>
      </c>
      <c r="F5370" t="s">
        <v>18347</v>
      </c>
      <c r="G5370" t="s">
        <v>18204</v>
      </c>
    </row>
    <row r="5371" spans="1:7" x14ac:dyDescent="0.25">
      <c r="A5371" t="s">
        <v>13510</v>
      </c>
      <c r="B5371" t="s">
        <v>26995</v>
      </c>
      <c r="C5371" t="s">
        <v>13510</v>
      </c>
      <c r="D5371" t="s">
        <v>6</v>
      </c>
      <c r="E5371" t="s">
        <v>18225</v>
      </c>
      <c r="F5371" t="s">
        <v>18214</v>
      </c>
      <c r="G5371" t="s">
        <v>18204</v>
      </c>
    </row>
    <row r="5372" spans="1:7" x14ac:dyDescent="0.25">
      <c r="A5372" t="s">
        <v>12818</v>
      </c>
      <c r="B5372" t="s">
        <v>26996</v>
      </c>
      <c r="C5372" t="s">
        <v>12818</v>
      </c>
      <c r="D5372" t="s">
        <v>6</v>
      </c>
      <c r="E5372" t="s">
        <v>18225</v>
      </c>
      <c r="F5372" t="s">
        <v>18214</v>
      </c>
      <c r="G5372" t="s">
        <v>18204</v>
      </c>
    </row>
    <row r="5373" spans="1:7" x14ac:dyDescent="0.25">
      <c r="A5373" t="s">
        <v>13006</v>
      </c>
      <c r="B5373" t="s">
        <v>26997</v>
      </c>
      <c r="C5373" t="s">
        <v>13006</v>
      </c>
      <c r="D5373" t="s">
        <v>6</v>
      </c>
      <c r="E5373" t="s">
        <v>18225</v>
      </c>
      <c r="F5373" t="s">
        <v>18214</v>
      </c>
      <c r="G5373" t="s">
        <v>18204</v>
      </c>
    </row>
    <row r="5374" spans="1:7" x14ac:dyDescent="0.25">
      <c r="A5374" t="s">
        <v>13251</v>
      </c>
      <c r="B5374" t="s">
        <v>26998</v>
      </c>
      <c r="C5374" t="s">
        <v>13251</v>
      </c>
      <c r="D5374" t="s">
        <v>6</v>
      </c>
      <c r="E5374" t="s">
        <v>18225</v>
      </c>
      <c r="F5374" t="s">
        <v>18214</v>
      </c>
      <c r="G5374" t="s">
        <v>18204</v>
      </c>
    </row>
    <row r="5375" spans="1:7" x14ac:dyDescent="0.25">
      <c r="A5375" t="s">
        <v>12939</v>
      </c>
      <c r="B5375" t="s">
        <v>26999</v>
      </c>
      <c r="C5375" t="s">
        <v>12939</v>
      </c>
      <c r="D5375" t="s">
        <v>6</v>
      </c>
      <c r="E5375" t="s">
        <v>18963</v>
      </c>
      <c r="F5375" t="s">
        <v>18458</v>
      </c>
      <c r="G5375" t="s">
        <v>18204</v>
      </c>
    </row>
    <row r="5376" spans="1:7" x14ac:dyDescent="0.25">
      <c r="A5376" t="s">
        <v>13187</v>
      </c>
      <c r="B5376" t="s">
        <v>27000</v>
      </c>
      <c r="C5376" t="s">
        <v>13187</v>
      </c>
      <c r="D5376" t="s">
        <v>6</v>
      </c>
      <c r="E5376" t="s">
        <v>18225</v>
      </c>
      <c r="F5376" t="s">
        <v>18214</v>
      </c>
      <c r="G5376" t="s">
        <v>18204</v>
      </c>
    </row>
    <row r="5377" spans="1:7" x14ac:dyDescent="0.25">
      <c r="A5377" t="s">
        <v>27002</v>
      </c>
      <c r="B5377" t="s">
        <v>27001</v>
      </c>
      <c r="C5377" t="s">
        <v>27002</v>
      </c>
      <c r="D5377" t="s">
        <v>6</v>
      </c>
      <c r="E5377" t="s">
        <v>18225</v>
      </c>
      <c r="F5377" t="s">
        <v>18214</v>
      </c>
      <c r="G5377" t="s">
        <v>18204</v>
      </c>
    </row>
    <row r="5378" spans="1:7" x14ac:dyDescent="0.25">
      <c r="A5378" t="s">
        <v>13399</v>
      </c>
      <c r="B5378" t="s">
        <v>27003</v>
      </c>
      <c r="C5378" t="s">
        <v>13399</v>
      </c>
      <c r="D5378" t="s">
        <v>6</v>
      </c>
      <c r="E5378" t="s">
        <v>19151</v>
      </c>
      <c r="F5378" t="s">
        <v>18248</v>
      </c>
      <c r="G5378" t="s">
        <v>18204</v>
      </c>
    </row>
    <row r="5379" spans="1:7" x14ac:dyDescent="0.25">
      <c r="A5379" t="s">
        <v>13034</v>
      </c>
      <c r="B5379" t="s">
        <v>27004</v>
      </c>
      <c r="C5379" t="s">
        <v>13034</v>
      </c>
      <c r="D5379" t="s">
        <v>6</v>
      </c>
      <c r="E5379" t="s">
        <v>21772</v>
      </c>
      <c r="F5379" t="s">
        <v>18399</v>
      </c>
      <c r="G5379" t="s">
        <v>18204</v>
      </c>
    </row>
    <row r="5380" spans="1:7" x14ac:dyDescent="0.25">
      <c r="A5380" t="s">
        <v>13505</v>
      </c>
      <c r="B5380" t="s">
        <v>27005</v>
      </c>
      <c r="C5380" t="s">
        <v>13505</v>
      </c>
      <c r="D5380" t="s">
        <v>6</v>
      </c>
      <c r="E5380" t="s">
        <v>18225</v>
      </c>
      <c r="F5380" t="s">
        <v>18214</v>
      </c>
      <c r="G5380" t="s">
        <v>18204</v>
      </c>
    </row>
    <row r="5381" spans="1:7" x14ac:dyDescent="0.25">
      <c r="A5381" t="s">
        <v>12798</v>
      </c>
      <c r="B5381" t="s">
        <v>27006</v>
      </c>
      <c r="C5381" t="s">
        <v>12798</v>
      </c>
      <c r="D5381" t="s">
        <v>6</v>
      </c>
      <c r="E5381" t="s">
        <v>27007</v>
      </c>
      <c r="F5381" t="s">
        <v>19344</v>
      </c>
      <c r="G5381" t="s">
        <v>18204</v>
      </c>
    </row>
    <row r="5382" spans="1:7" x14ac:dyDescent="0.25">
      <c r="A5382" t="s">
        <v>13679</v>
      </c>
      <c r="B5382" t="s">
        <v>27008</v>
      </c>
      <c r="C5382" t="s">
        <v>13679</v>
      </c>
      <c r="D5382" t="s">
        <v>6</v>
      </c>
      <c r="E5382" t="s">
        <v>19974</v>
      </c>
      <c r="F5382" t="s">
        <v>19975</v>
      </c>
      <c r="G5382" t="s">
        <v>18204</v>
      </c>
    </row>
    <row r="5383" spans="1:7" x14ac:dyDescent="0.25">
      <c r="A5383" t="s">
        <v>13478</v>
      </c>
      <c r="B5383" t="s">
        <v>27009</v>
      </c>
      <c r="C5383" t="s">
        <v>13478</v>
      </c>
      <c r="D5383" t="s">
        <v>6</v>
      </c>
      <c r="E5383" t="s">
        <v>21941</v>
      </c>
      <c r="F5383" t="s">
        <v>18242</v>
      </c>
      <c r="G5383" t="s">
        <v>18204</v>
      </c>
    </row>
    <row r="5384" spans="1:7" x14ac:dyDescent="0.25">
      <c r="A5384" t="s">
        <v>12867</v>
      </c>
      <c r="B5384" t="s">
        <v>27010</v>
      </c>
      <c r="C5384" t="s">
        <v>12867</v>
      </c>
      <c r="D5384" t="s">
        <v>6</v>
      </c>
      <c r="E5384" t="s">
        <v>19427</v>
      </c>
      <c r="F5384" t="s">
        <v>18372</v>
      </c>
      <c r="G5384" t="s">
        <v>18204</v>
      </c>
    </row>
    <row r="5385" spans="1:7" x14ac:dyDescent="0.25">
      <c r="A5385" t="s">
        <v>12821</v>
      </c>
      <c r="B5385" t="s">
        <v>27011</v>
      </c>
      <c r="C5385" t="s">
        <v>12821</v>
      </c>
      <c r="D5385" t="s">
        <v>6</v>
      </c>
      <c r="E5385" t="s">
        <v>18225</v>
      </c>
      <c r="F5385" t="s">
        <v>18214</v>
      </c>
      <c r="G5385" t="s">
        <v>18204</v>
      </c>
    </row>
    <row r="5386" spans="1:7" x14ac:dyDescent="0.25">
      <c r="A5386" t="s">
        <v>12791</v>
      </c>
      <c r="B5386" t="s">
        <v>27012</v>
      </c>
      <c r="C5386" t="s">
        <v>12791</v>
      </c>
      <c r="D5386" t="s">
        <v>6</v>
      </c>
      <c r="E5386" t="s">
        <v>27013</v>
      </c>
      <c r="F5386" t="s">
        <v>19035</v>
      </c>
      <c r="G5386" t="s">
        <v>18204</v>
      </c>
    </row>
    <row r="5387" spans="1:7" x14ac:dyDescent="0.25">
      <c r="A5387" t="s">
        <v>13577</v>
      </c>
      <c r="B5387" t="s">
        <v>27014</v>
      </c>
      <c r="C5387" t="s">
        <v>13577</v>
      </c>
      <c r="D5387" t="s">
        <v>6</v>
      </c>
      <c r="E5387" t="s">
        <v>18849</v>
      </c>
      <c r="F5387" t="s">
        <v>18391</v>
      </c>
      <c r="G5387" t="s">
        <v>18204</v>
      </c>
    </row>
    <row r="5388" spans="1:7" x14ac:dyDescent="0.25">
      <c r="A5388" t="s">
        <v>13580</v>
      </c>
      <c r="B5388" t="s">
        <v>27015</v>
      </c>
      <c r="C5388" t="s">
        <v>13580</v>
      </c>
      <c r="D5388" t="s">
        <v>6</v>
      </c>
      <c r="E5388" t="s">
        <v>18225</v>
      </c>
      <c r="F5388" t="s">
        <v>18214</v>
      </c>
      <c r="G5388" t="s">
        <v>18204</v>
      </c>
    </row>
    <row r="5389" spans="1:7" x14ac:dyDescent="0.25">
      <c r="A5389" t="s">
        <v>13409</v>
      </c>
      <c r="B5389" t="s">
        <v>27016</v>
      </c>
      <c r="C5389" t="s">
        <v>13409</v>
      </c>
      <c r="D5389" t="s">
        <v>6</v>
      </c>
      <c r="E5389" t="s">
        <v>18225</v>
      </c>
      <c r="F5389" t="s">
        <v>18214</v>
      </c>
      <c r="G5389" t="s">
        <v>18204</v>
      </c>
    </row>
    <row r="5390" spans="1:7" x14ac:dyDescent="0.25">
      <c r="A5390" t="s">
        <v>13401</v>
      </c>
      <c r="B5390" t="s">
        <v>27017</v>
      </c>
      <c r="C5390" t="s">
        <v>13401</v>
      </c>
      <c r="D5390" t="s">
        <v>6</v>
      </c>
      <c r="E5390" t="s">
        <v>27018</v>
      </c>
      <c r="F5390" t="s">
        <v>21765</v>
      </c>
      <c r="G5390" t="s">
        <v>18204</v>
      </c>
    </row>
    <row r="5391" spans="1:7" x14ac:dyDescent="0.25">
      <c r="A5391" t="s">
        <v>13416</v>
      </c>
      <c r="B5391" t="s">
        <v>27019</v>
      </c>
      <c r="C5391" t="s">
        <v>13416</v>
      </c>
      <c r="D5391" t="s">
        <v>6</v>
      </c>
      <c r="E5391" t="s">
        <v>18225</v>
      </c>
      <c r="F5391" t="s">
        <v>18214</v>
      </c>
      <c r="G5391" t="s">
        <v>18204</v>
      </c>
    </row>
    <row r="5392" spans="1:7" x14ac:dyDescent="0.25">
      <c r="A5392" t="s">
        <v>13379</v>
      </c>
      <c r="B5392" t="s">
        <v>27020</v>
      </c>
      <c r="C5392" t="s">
        <v>13379</v>
      </c>
      <c r="D5392" t="s">
        <v>6</v>
      </c>
      <c r="E5392" t="s">
        <v>19202</v>
      </c>
      <c r="F5392" t="s">
        <v>18391</v>
      </c>
      <c r="G5392" t="s">
        <v>18204</v>
      </c>
    </row>
    <row r="5393" spans="1:7" x14ac:dyDescent="0.25">
      <c r="A5393" t="s">
        <v>13366</v>
      </c>
      <c r="B5393" t="s">
        <v>27021</v>
      </c>
      <c r="C5393" t="s">
        <v>13366</v>
      </c>
      <c r="D5393" t="s">
        <v>6</v>
      </c>
      <c r="E5393" t="s">
        <v>18278</v>
      </c>
      <c r="F5393" t="s">
        <v>18279</v>
      </c>
      <c r="G5393" t="s">
        <v>18204</v>
      </c>
    </row>
    <row r="5394" spans="1:7" x14ac:dyDescent="0.25">
      <c r="A5394" t="s">
        <v>12972</v>
      </c>
      <c r="B5394" t="s">
        <v>27022</v>
      </c>
      <c r="C5394" t="s">
        <v>12972</v>
      </c>
      <c r="D5394" t="s">
        <v>6</v>
      </c>
      <c r="E5394" t="s">
        <v>19983</v>
      </c>
      <c r="F5394" t="s">
        <v>18757</v>
      </c>
      <c r="G5394" t="s">
        <v>18204</v>
      </c>
    </row>
    <row r="5395" spans="1:7" x14ac:dyDescent="0.25">
      <c r="A5395" t="s">
        <v>12993</v>
      </c>
      <c r="B5395" t="s">
        <v>27023</v>
      </c>
      <c r="C5395" t="s">
        <v>12993</v>
      </c>
      <c r="D5395" t="s">
        <v>6</v>
      </c>
      <c r="E5395" t="s">
        <v>18225</v>
      </c>
      <c r="F5395" t="s">
        <v>18214</v>
      </c>
      <c r="G5395" t="s">
        <v>18204</v>
      </c>
    </row>
    <row r="5396" spans="1:7" x14ac:dyDescent="0.25">
      <c r="A5396" t="s">
        <v>13183</v>
      </c>
      <c r="B5396" t="s">
        <v>27024</v>
      </c>
      <c r="C5396" t="s">
        <v>13183</v>
      </c>
      <c r="D5396" t="s">
        <v>6</v>
      </c>
      <c r="E5396" t="s">
        <v>19341</v>
      </c>
      <c r="F5396" t="s">
        <v>18360</v>
      </c>
      <c r="G5396" t="s">
        <v>18204</v>
      </c>
    </row>
    <row r="5397" spans="1:7" x14ac:dyDescent="0.25">
      <c r="A5397" t="s">
        <v>13348</v>
      </c>
      <c r="B5397" t="s">
        <v>27025</v>
      </c>
      <c r="C5397" t="s">
        <v>13348</v>
      </c>
      <c r="D5397" t="s">
        <v>6</v>
      </c>
      <c r="E5397" t="s">
        <v>19235</v>
      </c>
      <c r="F5397" t="s">
        <v>18464</v>
      </c>
      <c r="G5397" t="s">
        <v>18204</v>
      </c>
    </row>
    <row r="5398" spans="1:7" x14ac:dyDescent="0.25">
      <c r="A5398" t="s">
        <v>27027</v>
      </c>
      <c r="B5398" t="s">
        <v>27026</v>
      </c>
      <c r="C5398" t="s">
        <v>27027</v>
      </c>
      <c r="D5398" t="s">
        <v>6</v>
      </c>
      <c r="E5398" t="s">
        <v>18225</v>
      </c>
      <c r="F5398" t="s">
        <v>18214</v>
      </c>
      <c r="G5398" t="s">
        <v>18204</v>
      </c>
    </row>
    <row r="5399" spans="1:7" x14ac:dyDescent="0.25">
      <c r="A5399" t="s">
        <v>13521</v>
      </c>
      <c r="B5399" t="s">
        <v>27028</v>
      </c>
      <c r="C5399" t="s">
        <v>13521</v>
      </c>
      <c r="D5399" t="s">
        <v>6</v>
      </c>
      <c r="E5399" t="s">
        <v>18225</v>
      </c>
      <c r="F5399" t="s">
        <v>18214</v>
      </c>
      <c r="G5399" t="s">
        <v>18204</v>
      </c>
    </row>
    <row r="5400" spans="1:7" x14ac:dyDescent="0.25">
      <c r="A5400" t="s">
        <v>13040</v>
      </c>
      <c r="B5400" t="s">
        <v>27029</v>
      </c>
      <c r="C5400" t="s">
        <v>13040</v>
      </c>
      <c r="D5400" t="s">
        <v>6</v>
      </c>
      <c r="E5400" t="s">
        <v>18512</v>
      </c>
      <c r="F5400" t="s">
        <v>18248</v>
      </c>
      <c r="G5400" t="s">
        <v>18204</v>
      </c>
    </row>
    <row r="5401" spans="1:7" x14ac:dyDescent="0.25">
      <c r="A5401" t="s">
        <v>13573</v>
      </c>
      <c r="B5401" t="s">
        <v>27030</v>
      </c>
      <c r="C5401" t="s">
        <v>13573</v>
      </c>
      <c r="D5401" t="s">
        <v>6</v>
      </c>
      <c r="E5401" t="s">
        <v>18225</v>
      </c>
      <c r="F5401" t="s">
        <v>18214</v>
      </c>
      <c r="G5401" t="s">
        <v>18204</v>
      </c>
    </row>
    <row r="5402" spans="1:7" x14ac:dyDescent="0.25">
      <c r="A5402" t="s">
        <v>13184</v>
      </c>
      <c r="B5402" t="s">
        <v>27031</v>
      </c>
      <c r="C5402" t="s">
        <v>13184</v>
      </c>
      <c r="D5402" t="s">
        <v>6</v>
      </c>
      <c r="E5402" t="s">
        <v>18225</v>
      </c>
      <c r="F5402" t="s">
        <v>18214</v>
      </c>
      <c r="G5402" t="s">
        <v>18204</v>
      </c>
    </row>
    <row r="5403" spans="1:7" x14ac:dyDescent="0.25">
      <c r="A5403" t="s">
        <v>12906</v>
      </c>
      <c r="B5403" t="s">
        <v>27032</v>
      </c>
      <c r="C5403" t="s">
        <v>12906</v>
      </c>
      <c r="D5403" t="s">
        <v>6</v>
      </c>
      <c r="E5403" t="s">
        <v>18225</v>
      </c>
      <c r="F5403" t="s">
        <v>18214</v>
      </c>
      <c r="G5403" t="s">
        <v>18204</v>
      </c>
    </row>
    <row r="5404" spans="1:7" x14ac:dyDescent="0.25">
      <c r="A5404" t="s">
        <v>27034</v>
      </c>
      <c r="B5404" t="s">
        <v>27033</v>
      </c>
      <c r="C5404" t="s">
        <v>27034</v>
      </c>
      <c r="D5404" t="s">
        <v>6</v>
      </c>
      <c r="E5404" t="s">
        <v>18225</v>
      </c>
      <c r="F5404" t="s">
        <v>18214</v>
      </c>
      <c r="G5404" t="s">
        <v>18204</v>
      </c>
    </row>
    <row r="5405" spans="1:7" x14ac:dyDescent="0.25">
      <c r="A5405" t="s">
        <v>13008</v>
      </c>
      <c r="B5405" t="s">
        <v>27035</v>
      </c>
      <c r="C5405" t="s">
        <v>13008</v>
      </c>
      <c r="D5405" t="s">
        <v>6</v>
      </c>
      <c r="E5405" t="s">
        <v>18225</v>
      </c>
      <c r="F5405" t="s">
        <v>18214</v>
      </c>
      <c r="G5405" t="s">
        <v>18204</v>
      </c>
    </row>
    <row r="5406" spans="1:7" x14ac:dyDescent="0.25">
      <c r="A5406" t="s">
        <v>13639</v>
      </c>
      <c r="B5406" t="s">
        <v>27036</v>
      </c>
      <c r="C5406" t="s">
        <v>13639</v>
      </c>
      <c r="D5406" t="s">
        <v>6</v>
      </c>
      <c r="E5406" t="s">
        <v>18225</v>
      </c>
      <c r="F5406" t="s">
        <v>18214</v>
      </c>
      <c r="G5406" t="s">
        <v>18204</v>
      </c>
    </row>
    <row r="5407" spans="1:7" x14ac:dyDescent="0.25">
      <c r="A5407" t="s">
        <v>13106</v>
      </c>
      <c r="B5407" t="s">
        <v>27037</v>
      </c>
      <c r="C5407" t="s">
        <v>13106</v>
      </c>
      <c r="D5407" t="s">
        <v>6</v>
      </c>
      <c r="E5407" t="s">
        <v>18225</v>
      </c>
      <c r="F5407" t="s">
        <v>18214</v>
      </c>
      <c r="G5407" t="s">
        <v>18204</v>
      </c>
    </row>
    <row r="5408" spans="1:7" x14ac:dyDescent="0.25">
      <c r="A5408" t="s">
        <v>12332</v>
      </c>
      <c r="B5408" t="s">
        <v>27038</v>
      </c>
      <c r="C5408" t="s">
        <v>12332</v>
      </c>
      <c r="D5408" t="s">
        <v>6</v>
      </c>
      <c r="E5408" t="s">
        <v>18225</v>
      </c>
      <c r="F5408" t="s">
        <v>18214</v>
      </c>
      <c r="G5408" t="s">
        <v>18204</v>
      </c>
    </row>
    <row r="5409" spans="1:7" x14ac:dyDescent="0.25">
      <c r="A5409" t="s">
        <v>13589</v>
      </c>
      <c r="B5409" t="s">
        <v>27039</v>
      </c>
      <c r="C5409" t="s">
        <v>13589</v>
      </c>
      <c r="D5409" t="s">
        <v>6</v>
      </c>
      <c r="E5409" t="s">
        <v>26255</v>
      </c>
      <c r="F5409" t="s">
        <v>18571</v>
      </c>
      <c r="G5409" t="s">
        <v>18204</v>
      </c>
    </row>
    <row r="5410" spans="1:7" x14ac:dyDescent="0.25">
      <c r="A5410" t="s">
        <v>12935</v>
      </c>
      <c r="B5410" t="s">
        <v>27040</v>
      </c>
      <c r="C5410" t="s">
        <v>12935</v>
      </c>
      <c r="D5410" t="s">
        <v>6</v>
      </c>
      <c r="E5410" t="s">
        <v>19295</v>
      </c>
      <c r="F5410" t="s">
        <v>18248</v>
      </c>
      <c r="G5410" t="s">
        <v>18204</v>
      </c>
    </row>
    <row r="5411" spans="1:7" x14ac:dyDescent="0.25">
      <c r="A5411" t="s">
        <v>12792</v>
      </c>
      <c r="B5411" t="s">
        <v>27041</v>
      </c>
      <c r="C5411" t="s">
        <v>12792</v>
      </c>
      <c r="D5411" t="s">
        <v>6</v>
      </c>
      <c r="E5411" t="s">
        <v>18225</v>
      </c>
      <c r="F5411" t="s">
        <v>18214</v>
      </c>
      <c r="G5411" t="s">
        <v>18204</v>
      </c>
    </row>
    <row r="5412" spans="1:7" x14ac:dyDescent="0.25">
      <c r="A5412" t="s">
        <v>13178</v>
      </c>
      <c r="B5412" t="s">
        <v>27042</v>
      </c>
      <c r="C5412" t="s">
        <v>13178</v>
      </c>
      <c r="D5412" t="s">
        <v>6</v>
      </c>
      <c r="E5412" t="s">
        <v>18225</v>
      </c>
      <c r="F5412" t="s">
        <v>18214</v>
      </c>
      <c r="G5412" t="s">
        <v>18204</v>
      </c>
    </row>
    <row r="5413" spans="1:7" x14ac:dyDescent="0.25">
      <c r="A5413" t="s">
        <v>13038</v>
      </c>
      <c r="B5413" t="s">
        <v>27043</v>
      </c>
      <c r="C5413" t="s">
        <v>13038</v>
      </c>
      <c r="D5413" t="s">
        <v>6</v>
      </c>
      <c r="E5413" t="s">
        <v>18225</v>
      </c>
      <c r="F5413" t="s">
        <v>18214</v>
      </c>
      <c r="G5413" t="s">
        <v>18204</v>
      </c>
    </row>
    <row r="5414" spans="1:7" x14ac:dyDescent="0.25">
      <c r="A5414" t="s">
        <v>13455</v>
      </c>
      <c r="B5414" t="s">
        <v>27044</v>
      </c>
      <c r="C5414" t="s">
        <v>13455</v>
      </c>
      <c r="D5414" t="s">
        <v>6</v>
      </c>
      <c r="E5414" t="s">
        <v>27045</v>
      </c>
      <c r="F5414" t="s">
        <v>18531</v>
      </c>
      <c r="G5414" t="s">
        <v>18204</v>
      </c>
    </row>
    <row r="5415" spans="1:7" x14ac:dyDescent="0.25">
      <c r="A5415" t="s">
        <v>13068</v>
      </c>
      <c r="B5415" t="s">
        <v>27046</v>
      </c>
      <c r="C5415" t="s">
        <v>13068</v>
      </c>
      <c r="D5415" t="s">
        <v>6</v>
      </c>
      <c r="E5415" t="s">
        <v>20590</v>
      </c>
      <c r="F5415" t="s">
        <v>18553</v>
      </c>
      <c r="G5415" t="s">
        <v>18204</v>
      </c>
    </row>
    <row r="5416" spans="1:7" x14ac:dyDescent="0.25">
      <c r="A5416" t="s">
        <v>13051</v>
      </c>
      <c r="B5416" t="s">
        <v>27047</v>
      </c>
      <c r="C5416" t="s">
        <v>13051</v>
      </c>
      <c r="D5416" t="s">
        <v>6</v>
      </c>
      <c r="E5416" t="s">
        <v>18225</v>
      </c>
      <c r="F5416" t="s">
        <v>18214</v>
      </c>
      <c r="G5416" t="s">
        <v>18204</v>
      </c>
    </row>
    <row r="5417" spans="1:7" x14ac:dyDescent="0.25">
      <c r="A5417" t="s">
        <v>13247</v>
      </c>
      <c r="B5417" t="s">
        <v>27048</v>
      </c>
      <c r="C5417" t="s">
        <v>13247</v>
      </c>
      <c r="D5417" t="s">
        <v>6</v>
      </c>
      <c r="E5417" t="s">
        <v>18225</v>
      </c>
      <c r="F5417" t="s">
        <v>18214</v>
      </c>
      <c r="G5417" t="s">
        <v>18204</v>
      </c>
    </row>
    <row r="5418" spans="1:7" x14ac:dyDescent="0.25">
      <c r="A5418" t="s">
        <v>13145</v>
      </c>
      <c r="B5418" t="s">
        <v>27049</v>
      </c>
      <c r="C5418" t="s">
        <v>13145</v>
      </c>
      <c r="D5418" t="s">
        <v>6</v>
      </c>
      <c r="E5418" t="s">
        <v>19836</v>
      </c>
      <c r="F5418" t="s">
        <v>18279</v>
      </c>
      <c r="G5418" t="s">
        <v>18204</v>
      </c>
    </row>
    <row r="5419" spans="1:7" x14ac:dyDescent="0.25">
      <c r="A5419" t="s">
        <v>27051</v>
      </c>
      <c r="B5419" t="s">
        <v>27050</v>
      </c>
      <c r="C5419" t="s">
        <v>27051</v>
      </c>
      <c r="D5419" t="s">
        <v>6</v>
      </c>
      <c r="E5419" t="s">
        <v>18225</v>
      </c>
      <c r="F5419" t="s">
        <v>18214</v>
      </c>
      <c r="G5419" t="s">
        <v>18204</v>
      </c>
    </row>
    <row r="5420" spans="1:7" x14ac:dyDescent="0.25">
      <c r="A5420" t="s">
        <v>12960</v>
      </c>
      <c r="B5420" t="s">
        <v>27052</v>
      </c>
      <c r="C5420" t="s">
        <v>12960</v>
      </c>
      <c r="D5420" t="s">
        <v>6</v>
      </c>
      <c r="E5420" t="s">
        <v>19854</v>
      </c>
      <c r="F5420" t="s">
        <v>18391</v>
      </c>
      <c r="G5420" t="s">
        <v>18204</v>
      </c>
    </row>
    <row r="5421" spans="1:7" x14ac:dyDescent="0.25">
      <c r="A5421" t="s">
        <v>13287</v>
      </c>
      <c r="B5421" t="s">
        <v>27053</v>
      </c>
      <c r="C5421" t="s">
        <v>13287</v>
      </c>
      <c r="D5421" t="s">
        <v>6</v>
      </c>
      <c r="E5421" t="s">
        <v>24498</v>
      </c>
      <c r="F5421" t="s">
        <v>18223</v>
      </c>
      <c r="G5421" t="s">
        <v>18204</v>
      </c>
    </row>
    <row r="5422" spans="1:7" x14ac:dyDescent="0.25">
      <c r="A5422" t="s">
        <v>12339</v>
      </c>
      <c r="B5422" t="s">
        <v>27054</v>
      </c>
      <c r="C5422" t="s">
        <v>12339</v>
      </c>
      <c r="D5422" t="s">
        <v>6</v>
      </c>
      <c r="E5422" t="s">
        <v>18225</v>
      </c>
      <c r="F5422" t="s">
        <v>18214</v>
      </c>
      <c r="G5422" t="s">
        <v>18204</v>
      </c>
    </row>
    <row r="5423" spans="1:7" x14ac:dyDescent="0.25">
      <c r="A5423" t="s">
        <v>13242</v>
      </c>
      <c r="B5423" t="s">
        <v>27055</v>
      </c>
      <c r="C5423" t="s">
        <v>13242</v>
      </c>
      <c r="D5423" t="s">
        <v>6</v>
      </c>
      <c r="E5423" t="s">
        <v>18225</v>
      </c>
      <c r="F5423" t="s">
        <v>18214</v>
      </c>
      <c r="G5423" t="s">
        <v>18204</v>
      </c>
    </row>
    <row r="5424" spans="1:7" x14ac:dyDescent="0.25">
      <c r="A5424" t="s">
        <v>13341</v>
      </c>
      <c r="B5424" t="s">
        <v>27056</v>
      </c>
      <c r="C5424" t="s">
        <v>13341</v>
      </c>
      <c r="D5424" t="s">
        <v>6</v>
      </c>
      <c r="E5424" t="s">
        <v>20406</v>
      </c>
      <c r="F5424" t="s">
        <v>18832</v>
      </c>
      <c r="G5424" t="s">
        <v>18204</v>
      </c>
    </row>
    <row r="5425" spans="1:7" x14ac:dyDescent="0.25">
      <c r="A5425" t="s">
        <v>13351</v>
      </c>
      <c r="B5425" t="s">
        <v>27057</v>
      </c>
      <c r="C5425" t="s">
        <v>13351</v>
      </c>
      <c r="D5425" t="s">
        <v>6</v>
      </c>
      <c r="E5425" t="s">
        <v>18225</v>
      </c>
      <c r="F5425" t="s">
        <v>18214</v>
      </c>
      <c r="G5425" t="s">
        <v>18204</v>
      </c>
    </row>
    <row r="5426" spans="1:7" x14ac:dyDescent="0.25">
      <c r="A5426" t="s">
        <v>13328</v>
      </c>
      <c r="B5426" t="s">
        <v>27058</v>
      </c>
      <c r="C5426" t="s">
        <v>13328</v>
      </c>
      <c r="D5426" t="s">
        <v>6</v>
      </c>
      <c r="E5426" t="s">
        <v>18664</v>
      </c>
      <c r="F5426" t="s">
        <v>18248</v>
      </c>
      <c r="G5426" t="s">
        <v>18204</v>
      </c>
    </row>
    <row r="5427" spans="1:7" x14ac:dyDescent="0.25">
      <c r="A5427" t="s">
        <v>13650</v>
      </c>
      <c r="B5427" t="s">
        <v>27059</v>
      </c>
      <c r="C5427" t="s">
        <v>13650</v>
      </c>
      <c r="D5427" t="s">
        <v>6</v>
      </c>
      <c r="E5427" t="s">
        <v>18411</v>
      </c>
      <c r="F5427" t="s">
        <v>18248</v>
      </c>
      <c r="G5427" t="s">
        <v>18204</v>
      </c>
    </row>
    <row r="5428" spans="1:7" x14ac:dyDescent="0.25">
      <c r="A5428" t="s">
        <v>13647</v>
      </c>
      <c r="B5428" t="s">
        <v>27060</v>
      </c>
      <c r="C5428" t="s">
        <v>13647</v>
      </c>
      <c r="D5428" t="s">
        <v>6</v>
      </c>
      <c r="E5428" t="s">
        <v>18225</v>
      </c>
      <c r="F5428" t="s">
        <v>18214</v>
      </c>
      <c r="G5428" t="s">
        <v>18204</v>
      </c>
    </row>
    <row r="5429" spans="1:7" x14ac:dyDescent="0.25">
      <c r="A5429" t="s">
        <v>12567</v>
      </c>
      <c r="B5429" t="s">
        <v>27061</v>
      </c>
      <c r="C5429" t="s">
        <v>12567</v>
      </c>
      <c r="D5429" t="s">
        <v>6</v>
      </c>
      <c r="E5429" t="s">
        <v>18578</v>
      </c>
      <c r="F5429" t="s">
        <v>18481</v>
      </c>
      <c r="G5429" t="s">
        <v>18204</v>
      </c>
    </row>
    <row r="5430" spans="1:7" x14ac:dyDescent="0.25">
      <c r="A5430" t="s">
        <v>12533</v>
      </c>
      <c r="B5430" t="s">
        <v>27062</v>
      </c>
      <c r="C5430" t="s">
        <v>12533</v>
      </c>
      <c r="D5430" t="s">
        <v>6</v>
      </c>
      <c r="E5430" t="s">
        <v>18225</v>
      </c>
      <c r="F5430" t="s">
        <v>18214</v>
      </c>
      <c r="G5430" t="s">
        <v>18204</v>
      </c>
    </row>
    <row r="5431" spans="1:7" x14ac:dyDescent="0.25">
      <c r="A5431" t="s">
        <v>12746</v>
      </c>
      <c r="B5431" t="s">
        <v>27063</v>
      </c>
      <c r="C5431" t="s">
        <v>12746</v>
      </c>
      <c r="D5431" t="s">
        <v>6</v>
      </c>
      <c r="E5431" t="s">
        <v>18225</v>
      </c>
      <c r="F5431" t="s">
        <v>18214</v>
      </c>
      <c r="G5431" t="s">
        <v>18204</v>
      </c>
    </row>
    <row r="5432" spans="1:7" x14ac:dyDescent="0.25">
      <c r="A5432" t="s">
        <v>12731</v>
      </c>
      <c r="B5432" t="s">
        <v>27064</v>
      </c>
      <c r="C5432" t="s">
        <v>12731</v>
      </c>
      <c r="D5432" t="s">
        <v>6</v>
      </c>
      <c r="E5432" t="s">
        <v>18225</v>
      </c>
      <c r="F5432" t="s">
        <v>18214</v>
      </c>
      <c r="G5432" t="s">
        <v>18204</v>
      </c>
    </row>
    <row r="5433" spans="1:7" x14ac:dyDescent="0.25">
      <c r="A5433" t="s">
        <v>12355</v>
      </c>
      <c r="B5433" t="s">
        <v>27065</v>
      </c>
      <c r="C5433" t="s">
        <v>12355</v>
      </c>
      <c r="D5433" t="s">
        <v>6</v>
      </c>
      <c r="E5433" t="s">
        <v>27066</v>
      </c>
      <c r="F5433" t="s">
        <v>18383</v>
      </c>
      <c r="G5433" t="s">
        <v>18204</v>
      </c>
    </row>
    <row r="5434" spans="1:7" x14ac:dyDescent="0.25">
      <c r="A5434" t="s">
        <v>12351</v>
      </c>
      <c r="B5434" t="s">
        <v>27067</v>
      </c>
      <c r="C5434" t="s">
        <v>12351</v>
      </c>
      <c r="D5434" t="s">
        <v>6</v>
      </c>
      <c r="E5434" t="s">
        <v>26657</v>
      </c>
      <c r="F5434" t="s">
        <v>18347</v>
      </c>
      <c r="G5434" t="s">
        <v>18204</v>
      </c>
    </row>
    <row r="5435" spans="1:7" x14ac:dyDescent="0.25">
      <c r="A5435" t="s">
        <v>12409</v>
      </c>
      <c r="B5435" t="s">
        <v>27068</v>
      </c>
      <c r="C5435" t="s">
        <v>12409</v>
      </c>
      <c r="D5435" t="s">
        <v>6</v>
      </c>
      <c r="E5435" t="s">
        <v>21319</v>
      </c>
      <c r="F5435" t="s">
        <v>19024</v>
      </c>
      <c r="G5435" t="s">
        <v>18204</v>
      </c>
    </row>
    <row r="5436" spans="1:7" x14ac:dyDescent="0.25">
      <c r="A5436" t="s">
        <v>12542</v>
      </c>
      <c r="B5436" t="s">
        <v>27069</v>
      </c>
      <c r="C5436" t="s">
        <v>12542</v>
      </c>
      <c r="D5436" t="s">
        <v>6</v>
      </c>
      <c r="E5436" t="s">
        <v>24836</v>
      </c>
      <c r="F5436" t="s">
        <v>18553</v>
      </c>
      <c r="G5436" t="s">
        <v>18204</v>
      </c>
    </row>
    <row r="5437" spans="1:7" x14ac:dyDescent="0.25">
      <c r="A5437" t="s">
        <v>12394</v>
      </c>
      <c r="B5437" t="s">
        <v>27070</v>
      </c>
      <c r="C5437" t="s">
        <v>12394</v>
      </c>
      <c r="D5437" t="s">
        <v>6</v>
      </c>
      <c r="E5437" t="s">
        <v>18706</v>
      </c>
      <c r="F5437" t="s">
        <v>18248</v>
      </c>
      <c r="G5437" t="s">
        <v>18204</v>
      </c>
    </row>
    <row r="5438" spans="1:7" x14ac:dyDescent="0.25">
      <c r="A5438" t="s">
        <v>12452</v>
      </c>
      <c r="B5438" t="s">
        <v>27071</v>
      </c>
      <c r="C5438" t="s">
        <v>12452</v>
      </c>
      <c r="D5438" t="s">
        <v>6</v>
      </c>
      <c r="E5438" t="s">
        <v>19000</v>
      </c>
      <c r="F5438" t="s">
        <v>18566</v>
      </c>
      <c r="G5438" t="s">
        <v>18204</v>
      </c>
    </row>
    <row r="5439" spans="1:7" x14ac:dyDescent="0.25">
      <c r="A5439" t="s">
        <v>27073</v>
      </c>
      <c r="B5439" t="s">
        <v>27072</v>
      </c>
      <c r="C5439" t="s">
        <v>27073</v>
      </c>
      <c r="D5439" t="s">
        <v>6</v>
      </c>
      <c r="E5439" t="s">
        <v>18225</v>
      </c>
      <c r="F5439" t="s">
        <v>18214</v>
      </c>
      <c r="G5439" t="s">
        <v>18204</v>
      </c>
    </row>
    <row r="5440" spans="1:7" x14ac:dyDescent="0.25">
      <c r="A5440" t="s">
        <v>12681</v>
      </c>
      <c r="B5440" t="s">
        <v>27074</v>
      </c>
      <c r="C5440" t="s">
        <v>12681</v>
      </c>
      <c r="D5440" t="s">
        <v>6</v>
      </c>
      <c r="E5440" t="s">
        <v>23386</v>
      </c>
      <c r="F5440" t="s">
        <v>18771</v>
      </c>
      <c r="G5440" t="s">
        <v>18204</v>
      </c>
    </row>
    <row r="5441" spans="1:7" x14ac:dyDescent="0.25">
      <c r="A5441" t="s">
        <v>27076</v>
      </c>
      <c r="B5441" t="s">
        <v>27075</v>
      </c>
      <c r="C5441" t="s">
        <v>27076</v>
      </c>
      <c r="D5441" t="s">
        <v>6</v>
      </c>
      <c r="E5441" t="s">
        <v>18225</v>
      </c>
      <c r="F5441" t="s">
        <v>18214</v>
      </c>
      <c r="G5441" t="s">
        <v>18204</v>
      </c>
    </row>
    <row r="5442" spans="1:7" x14ac:dyDescent="0.25">
      <c r="A5442" t="s">
        <v>12766</v>
      </c>
      <c r="B5442" t="s">
        <v>27077</v>
      </c>
      <c r="C5442" t="s">
        <v>12766</v>
      </c>
      <c r="D5442" t="s">
        <v>6</v>
      </c>
      <c r="E5442" t="s">
        <v>27078</v>
      </c>
      <c r="F5442" t="s">
        <v>27079</v>
      </c>
      <c r="G5442" t="s">
        <v>18204</v>
      </c>
    </row>
    <row r="5443" spans="1:7" x14ac:dyDescent="0.25">
      <c r="A5443" t="s">
        <v>12693</v>
      </c>
      <c r="B5443" t="s">
        <v>27080</v>
      </c>
      <c r="C5443" t="s">
        <v>12693</v>
      </c>
      <c r="D5443" t="s">
        <v>6</v>
      </c>
      <c r="E5443" t="s">
        <v>22918</v>
      </c>
      <c r="F5443" t="s">
        <v>18813</v>
      </c>
      <c r="G5443" t="s">
        <v>18204</v>
      </c>
    </row>
    <row r="5444" spans="1:7" x14ac:dyDescent="0.25">
      <c r="A5444" t="s">
        <v>12662</v>
      </c>
      <c r="B5444" t="s">
        <v>27081</v>
      </c>
      <c r="C5444" t="s">
        <v>12662</v>
      </c>
      <c r="D5444" t="s">
        <v>6</v>
      </c>
      <c r="E5444" t="s">
        <v>18602</v>
      </c>
      <c r="F5444" t="s">
        <v>18306</v>
      </c>
      <c r="G5444" t="s">
        <v>18204</v>
      </c>
    </row>
    <row r="5445" spans="1:7" x14ac:dyDescent="0.25">
      <c r="A5445" t="s">
        <v>12438</v>
      </c>
      <c r="B5445" t="s">
        <v>27082</v>
      </c>
      <c r="C5445" t="s">
        <v>12438</v>
      </c>
      <c r="D5445" t="s">
        <v>6</v>
      </c>
      <c r="E5445" t="s">
        <v>26303</v>
      </c>
      <c r="F5445" t="s">
        <v>18293</v>
      </c>
      <c r="G5445" t="s">
        <v>18204</v>
      </c>
    </row>
    <row r="5446" spans="1:7" x14ac:dyDescent="0.25">
      <c r="A5446" t="s">
        <v>12934</v>
      </c>
      <c r="B5446" t="s">
        <v>27083</v>
      </c>
      <c r="C5446" t="s">
        <v>12934</v>
      </c>
      <c r="D5446" t="s">
        <v>6</v>
      </c>
      <c r="E5446" t="s">
        <v>18225</v>
      </c>
      <c r="F5446" t="s">
        <v>18214</v>
      </c>
      <c r="G5446" t="s">
        <v>18204</v>
      </c>
    </row>
    <row r="5447" spans="1:7" x14ac:dyDescent="0.25">
      <c r="A5447" t="s">
        <v>12732</v>
      </c>
      <c r="B5447" t="s">
        <v>27084</v>
      </c>
      <c r="C5447" t="s">
        <v>12732</v>
      </c>
      <c r="D5447" t="s">
        <v>6</v>
      </c>
      <c r="E5447" t="s">
        <v>18512</v>
      </c>
      <c r="F5447" t="s">
        <v>18248</v>
      </c>
      <c r="G5447" t="s">
        <v>18204</v>
      </c>
    </row>
    <row r="5448" spans="1:7" x14ac:dyDescent="0.25">
      <c r="A5448" t="s">
        <v>12373</v>
      </c>
      <c r="B5448" t="s">
        <v>27085</v>
      </c>
      <c r="C5448" t="s">
        <v>12373</v>
      </c>
      <c r="D5448" t="s">
        <v>6</v>
      </c>
      <c r="E5448" t="s">
        <v>18664</v>
      </c>
      <c r="F5448" t="s">
        <v>18248</v>
      </c>
      <c r="G5448" t="s">
        <v>18204</v>
      </c>
    </row>
    <row r="5449" spans="1:7" x14ac:dyDescent="0.25">
      <c r="A5449" t="s">
        <v>12761</v>
      </c>
      <c r="B5449" t="s">
        <v>27086</v>
      </c>
      <c r="C5449" t="s">
        <v>12761</v>
      </c>
      <c r="D5449" t="s">
        <v>6</v>
      </c>
      <c r="E5449" t="s">
        <v>18222</v>
      </c>
      <c r="F5449" t="s">
        <v>18223</v>
      </c>
      <c r="G5449" t="s">
        <v>18204</v>
      </c>
    </row>
    <row r="5450" spans="1:7" x14ac:dyDescent="0.25">
      <c r="A5450" t="s">
        <v>12660</v>
      </c>
      <c r="B5450" t="s">
        <v>27087</v>
      </c>
      <c r="C5450" t="s">
        <v>12660</v>
      </c>
      <c r="D5450" t="s">
        <v>6</v>
      </c>
      <c r="E5450" t="s">
        <v>18337</v>
      </c>
      <c r="F5450" t="s">
        <v>18276</v>
      </c>
      <c r="G5450" t="s">
        <v>18204</v>
      </c>
    </row>
    <row r="5451" spans="1:7" x14ac:dyDescent="0.25">
      <c r="A5451" t="s">
        <v>12756</v>
      </c>
      <c r="B5451" t="s">
        <v>27088</v>
      </c>
      <c r="C5451" t="s">
        <v>12756</v>
      </c>
      <c r="D5451" t="s">
        <v>6</v>
      </c>
      <c r="E5451" t="s">
        <v>24217</v>
      </c>
      <c r="F5451" t="s">
        <v>19067</v>
      </c>
      <c r="G5451" t="s">
        <v>18204</v>
      </c>
    </row>
    <row r="5452" spans="1:7" x14ac:dyDescent="0.25">
      <c r="A5452" t="s">
        <v>12725</v>
      </c>
      <c r="B5452" t="s">
        <v>27089</v>
      </c>
      <c r="C5452" t="s">
        <v>12725</v>
      </c>
      <c r="D5452" t="s">
        <v>6</v>
      </c>
      <c r="E5452" t="s">
        <v>18222</v>
      </c>
      <c r="F5452" t="s">
        <v>18223</v>
      </c>
      <c r="G5452" t="s">
        <v>18204</v>
      </c>
    </row>
    <row r="5453" spans="1:7" x14ac:dyDescent="0.25">
      <c r="A5453" t="s">
        <v>12581</v>
      </c>
      <c r="B5453" t="s">
        <v>27090</v>
      </c>
      <c r="C5453" t="s">
        <v>12581</v>
      </c>
      <c r="D5453" t="s">
        <v>6</v>
      </c>
      <c r="E5453" t="s">
        <v>18225</v>
      </c>
      <c r="F5453" t="s">
        <v>18214</v>
      </c>
      <c r="G5453" t="s">
        <v>18204</v>
      </c>
    </row>
    <row r="5454" spans="1:7" x14ac:dyDescent="0.25">
      <c r="A5454" t="s">
        <v>12504</v>
      </c>
      <c r="B5454" t="s">
        <v>27091</v>
      </c>
      <c r="C5454" t="s">
        <v>12504</v>
      </c>
      <c r="D5454" t="s">
        <v>6</v>
      </c>
      <c r="E5454" t="s">
        <v>18225</v>
      </c>
      <c r="F5454" t="s">
        <v>18214</v>
      </c>
      <c r="G5454" t="s">
        <v>18204</v>
      </c>
    </row>
    <row r="5455" spans="1:7" x14ac:dyDescent="0.25">
      <c r="A5455" t="s">
        <v>12369</v>
      </c>
      <c r="B5455" t="s">
        <v>27092</v>
      </c>
      <c r="C5455" t="s">
        <v>12369</v>
      </c>
      <c r="D5455" t="s">
        <v>6</v>
      </c>
      <c r="E5455" t="s">
        <v>20187</v>
      </c>
      <c r="F5455" t="s">
        <v>18391</v>
      </c>
      <c r="G5455" t="s">
        <v>18204</v>
      </c>
    </row>
    <row r="5456" spans="1:7" x14ac:dyDescent="0.25">
      <c r="A5456" t="s">
        <v>12575</v>
      </c>
      <c r="B5456" t="s">
        <v>27093</v>
      </c>
      <c r="C5456" t="s">
        <v>12575</v>
      </c>
      <c r="D5456" t="s">
        <v>6</v>
      </c>
      <c r="E5456" t="s">
        <v>18225</v>
      </c>
      <c r="F5456" t="s">
        <v>18214</v>
      </c>
      <c r="G5456" t="s">
        <v>18204</v>
      </c>
    </row>
    <row r="5457" spans="1:7" x14ac:dyDescent="0.25">
      <c r="A5457" t="s">
        <v>27095</v>
      </c>
      <c r="B5457" t="s">
        <v>27094</v>
      </c>
      <c r="C5457" t="s">
        <v>27095</v>
      </c>
      <c r="D5457" t="s">
        <v>6</v>
      </c>
      <c r="E5457" t="s">
        <v>18225</v>
      </c>
      <c r="F5457" t="s">
        <v>18214</v>
      </c>
      <c r="G5457" t="s">
        <v>18204</v>
      </c>
    </row>
    <row r="5458" spans="1:7" x14ac:dyDescent="0.25">
      <c r="A5458" t="s">
        <v>12519</v>
      </c>
      <c r="B5458" t="s">
        <v>27096</v>
      </c>
      <c r="C5458" t="s">
        <v>12519</v>
      </c>
      <c r="D5458" t="s">
        <v>6</v>
      </c>
      <c r="E5458" t="s">
        <v>20745</v>
      </c>
      <c r="F5458" t="s">
        <v>18300</v>
      </c>
      <c r="G5458" t="s">
        <v>18204</v>
      </c>
    </row>
    <row r="5459" spans="1:7" x14ac:dyDescent="0.25">
      <c r="A5459" t="s">
        <v>12593</v>
      </c>
      <c r="B5459" t="s">
        <v>27097</v>
      </c>
      <c r="C5459" t="s">
        <v>12593</v>
      </c>
      <c r="D5459" t="s">
        <v>6</v>
      </c>
      <c r="E5459" t="s">
        <v>18225</v>
      </c>
      <c r="F5459" t="s">
        <v>18214</v>
      </c>
      <c r="G5459" t="s">
        <v>18204</v>
      </c>
    </row>
    <row r="5460" spans="1:7" x14ac:dyDescent="0.25">
      <c r="A5460" t="s">
        <v>12677</v>
      </c>
      <c r="B5460" t="s">
        <v>27098</v>
      </c>
      <c r="C5460" t="s">
        <v>12677</v>
      </c>
      <c r="D5460" t="s">
        <v>6</v>
      </c>
      <c r="E5460" t="s">
        <v>18786</v>
      </c>
      <c r="F5460" t="s">
        <v>18391</v>
      </c>
      <c r="G5460" t="s">
        <v>18204</v>
      </c>
    </row>
    <row r="5461" spans="1:7" x14ac:dyDescent="0.25">
      <c r="A5461" t="s">
        <v>12697</v>
      </c>
      <c r="B5461" t="s">
        <v>27099</v>
      </c>
      <c r="C5461" t="s">
        <v>12697</v>
      </c>
      <c r="D5461" t="s">
        <v>6</v>
      </c>
      <c r="E5461" t="s">
        <v>18225</v>
      </c>
      <c r="F5461" t="s">
        <v>18214</v>
      </c>
      <c r="G5461" t="s">
        <v>18204</v>
      </c>
    </row>
    <row r="5462" spans="1:7" x14ac:dyDescent="0.25">
      <c r="A5462" t="s">
        <v>12464</v>
      </c>
      <c r="B5462" t="s">
        <v>27100</v>
      </c>
      <c r="C5462" t="s">
        <v>12464</v>
      </c>
      <c r="D5462" t="s">
        <v>6</v>
      </c>
      <c r="E5462" t="s">
        <v>18225</v>
      </c>
      <c r="F5462" t="s">
        <v>18214</v>
      </c>
      <c r="G5462" t="s">
        <v>18204</v>
      </c>
    </row>
    <row r="5463" spans="1:7" x14ac:dyDescent="0.25">
      <c r="A5463" t="s">
        <v>12717</v>
      </c>
      <c r="B5463" t="s">
        <v>27101</v>
      </c>
      <c r="C5463" t="s">
        <v>12717</v>
      </c>
      <c r="D5463" t="s">
        <v>6</v>
      </c>
      <c r="E5463" t="s">
        <v>18225</v>
      </c>
      <c r="F5463" t="s">
        <v>18214</v>
      </c>
      <c r="G5463" t="s">
        <v>18204</v>
      </c>
    </row>
    <row r="5464" spans="1:7" x14ac:dyDescent="0.25">
      <c r="A5464" t="s">
        <v>12641</v>
      </c>
      <c r="B5464" t="s">
        <v>27102</v>
      </c>
      <c r="C5464" t="s">
        <v>12641</v>
      </c>
      <c r="D5464" t="s">
        <v>6</v>
      </c>
      <c r="E5464" t="s">
        <v>27103</v>
      </c>
      <c r="F5464" t="s">
        <v>24504</v>
      </c>
      <c r="G5464" t="s">
        <v>18204</v>
      </c>
    </row>
    <row r="5465" spans="1:7" x14ac:dyDescent="0.25">
      <c r="A5465" t="s">
        <v>12763</v>
      </c>
      <c r="B5465" t="s">
        <v>27104</v>
      </c>
      <c r="C5465" t="s">
        <v>12763</v>
      </c>
      <c r="D5465" t="s">
        <v>6</v>
      </c>
      <c r="E5465" t="s">
        <v>18225</v>
      </c>
      <c r="F5465" t="s">
        <v>18214</v>
      </c>
      <c r="G5465" t="s">
        <v>18204</v>
      </c>
    </row>
    <row r="5466" spans="1:7" x14ac:dyDescent="0.25">
      <c r="A5466" t="s">
        <v>12656</v>
      </c>
      <c r="B5466" t="s">
        <v>27105</v>
      </c>
      <c r="C5466" t="s">
        <v>12656</v>
      </c>
      <c r="D5466" t="s">
        <v>6</v>
      </c>
      <c r="E5466" t="s">
        <v>27106</v>
      </c>
      <c r="F5466" t="s">
        <v>18232</v>
      </c>
      <c r="G5466" t="s">
        <v>18204</v>
      </c>
    </row>
    <row r="5467" spans="1:7" x14ac:dyDescent="0.25">
      <c r="A5467" t="s">
        <v>12374</v>
      </c>
      <c r="B5467" t="s">
        <v>27107</v>
      </c>
      <c r="C5467" t="s">
        <v>12374</v>
      </c>
      <c r="D5467" t="s">
        <v>6</v>
      </c>
      <c r="E5467" t="s">
        <v>18225</v>
      </c>
      <c r="F5467" t="s">
        <v>18214</v>
      </c>
      <c r="G5467" t="s">
        <v>18204</v>
      </c>
    </row>
    <row r="5468" spans="1:7" x14ac:dyDescent="0.25">
      <c r="A5468" t="s">
        <v>12589</v>
      </c>
      <c r="B5468" t="s">
        <v>27108</v>
      </c>
      <c r="C5468" t="s">
        <v>12589</v>
      </c>
      <c r="D5468" t="s">
        <v>6</v>
      </c>
      <c r="E5468" t="s">
        <v>24128</v>
      </c>
      <c r="F5468" t="s">
        <v>18317</v>
      </c>
      <c r="G5468" t="s">
        <v>18204</v>
      </c>
    </row>
    <row r="5469" spans="1:7" x14ac:dyDescent="0.25">
      <c r="A5469" t="s">
        <v>12684</v>
      </c>
      <c r="B5469" t="s">
        <v>27109</v>
      </c>
      <c r="C5469" t="s">
        <v>12684</v>
      </c>
      <c r="D5469" t="s">
        <v>6</v>
      </c>
      <c r="E5469" t="s">
        <v>21418</v>
      </c>
      <c r="F5469" t="s">
        <v>18245</v>
      </c>
      <c r="G5469" t="s">
        <v>18204</v>
      </c>
    </row>
    <row r="5470" spans="1:7" x14ac:dyDescent="0.25">
      <c r="A5470" t="s">
        <v>27111</v>
      </c>
      <c r="B5470" t="s">
        <v>27110</v>
      </c>
      <c r="C5470" t="s">
        <v>27111</v>
      </c>
      <c r="D5470" t="s">
        <v>6</v>
      </c>
      <c r="E5470" t="s">
        <v>18225</v>
      </c>
      <c r="F5470" t="s">
        <v>18214</v>
      </c>
      <c r="G5470" t="s">
        <v>18204</v>
      </c>
    </row>
    <row r="5471" spans="1:7" x14ac:dyDescent="0.25">
      <c r="A5471" t="s">
        <v>12932</v>
      </c>
      <c r="B5471" t="s">
        <v>27112</v>
      </c>
      <c r="C5471" t="s">
        <v>12932</v>
      </c>
      <c r="D5471" t="s">
        <v>6</v>
      </c>
      <c r="E5471" t="s">
        <v>18225</v>
      </c>
      <c r="F5471" t="s">
        <v>18214</v>
      </c>
      <c r="G5471" t="s">
        <v>18204</v>
      </c>
    </row>
    <row r="5472" spans="1:7" x14ac:dyDescent="0.25">
      <c r="A5472" t="s">
        <v>12487</v>
      </c>
      <c r="B5472" t="s">
        <v>27113</v>
      </c>
      <c r="C5472" t="s">
        <v>12487</v>
      </c>
      <c r="D5472" t="s">
        <v>6</v>
      </c>
      <c r="E5472" t="s">
        <v>18706</v>
      </c>
      <c r="F5472" t="s">
        <v>18248</v>
      </c>
      <c r="G5472" t="s">
        <v>18204</v>
      </c>
    </row>
    <row r="5473" spans="1:7" x14ac:dyDescent="0.25">
      <c r="A5473" t="s">
        <v>12432</v>
      </c>
      <c r="B5473" t="s">
        <v>27114</v>
      </c>
      <c r="C5473" t="s">
        <v>12432</v>
      </c>
      <c r="D5473" t="s">
        <v>6</v>
      </c>
      <c r="E5473" t="s">
        <v>18225</v>
      </c>
      <c r="F5473" t="s">
        <v>18214</v>
      </c>
      <c r="G5473" t="s">
        <v>18204</v>
      </c>
    </row>
    <row r="5474" spans="1:7" x14ac:dyDescent="0.25">
      <c r="A5474" t="s">
        <v>12576</v>
      </c>
      <c r="B5474" t="s">
        <v>27115</v>
      </c>
      <c r="C5474" t="s">
        <v>12576</v>
      </c>
      <c r="D5474" t="s">
        <v>6</v>
      </c>
      <c r="E5474" t="s">
        <v>18225</v>
      </c>
      <c r="F5474" t="s">
        <v>18214</v>
      </c>
      <c r="G5474" t="s">
        <v>18204</v>
      </c>
    </row>
    <row r="5475" spans="1:7" x14ac:dyDescent="0.25">
      <c r="A5475" t="s">
        <v>12685</v>
      </c>
      <c r="B5475" t="s">
        <v>27116</v>
      </c>
      <c r="C5475" t="s">
        <v>12685</v>
      </c>
      <c r="D5475" t="s">
        <v>6</v>
      </c>
      <c r="E5475" t="s">
        <v>18526</v>
      </c>
      <c r="F5475" t="s">
        <v>18276</v>
      </c>
      <c r="G5475" t="s">
        <v>18204</v>
      </c>
    </row>
    <row r="5476" spans="1:7" x14ac:dyDescent="0.25">
      <c r="A5476" t="s">
        <v>12393</v>
      </c>
      <c r="B5476" t="s">
        <v>27117</v>
      </c>
      <c r="C5476" t="s">
        <v>12393</v>
      </c>
      <c r="D5476" t="s">
        <v>6</v>
      </c>
      <c r="E5476" t="s">
        <v>18548</v>
      </c>
      <c r="F5476" t="s">
        <v>18300</v>
      </c>
      <c r="G5476" t="s">
        <v>18204</v>
      </c>
    </row>
    <row r="5477" spans="1:7" x14ac:dyDescent="0.25">
      <c r="A5477" t="s">
        <v>12627</v>
      </c>
      <c r="B5477" t="s">
        <v>27118</v>
      </c>
      <c r="C5477" t="s">
        <v>12627</v>
      </c>
      <c r="D5477" t="s">
        <v>6</v>
      </c>
      <c r="E5477" t="s">
        <v>23491</v>
      </c>
      <c r="F5477" t="s">
        <v>18757</v>
      </c>
      <c r="G5477" t="s">
        <v>18204</v>
      </c>
    </row>
    <row r="5478" spans="1:7" x14ac:dyDescent="0.25">
      <c r="A5478" t="s">
        <v>12577</v>
      </c>
      <c r="B5478" t="s">
        <v>27119</v>
      </c>
      <c r="C5478" t="s">
        <v>12577</v>
      </c>
      <c r="D5478" t="s">
        <v>6</v>
      </c>
      <c r="E5478" t="s">
        <v>18225</v>
      </c>
      <c r="F5478" t="s">
        <v>18214</v>
      </c>
      <c r="G5478" t="s">
        <v>18204</v>
      </c>
    </row>
    <row r="5479" spans="1:7" x14ac:dyDescent="0.25">
      <c r="A5479" t="s">
        <v>27121</v>
      </c>
      <c r="B5479" t="s">
        <v>27120</v>
      </c>
      <c r="C5479" t="s">
        <v>27121</v>
      </c>
      <c r="D5479" t="s">
        <v>6</v>
      </c>
      <c r="E5479" t="s">
        <v>18225</v>
      </c>
      <c r="F5479" t="s">
        <v>18214</v>
      </c>
      <c r="G5479" t="s">
        <v>18204</v>
      </c>
    </row>
    <row r="5480" spans="1:7" x14ac:dyDescent="0.25">
      <c r="A5480" t="s">
        <v>12645</v>
      </c>
      <c r="B5480" t="s">
        <v>27122</v>
      </c>
      <c r="C5480" t="s">
        <v>12645</v>
      </c>
      <c r="D5480" t="s">
        <v>6</v>
      </c>
      <c r="E5480" t="s">
        <v>18225</v>
      </c>
      <c r="F5480" t="s">
        <v>18214</v>
      </c>
      <c r="G5480" t="s">
        <v>18204</v>
      </c>
    </row>
    <row r="5481" spans="1:7" x14ac:dyDescent="0.25">
      <c r="A5481" t="s">
        <v>12773</v>
      </c>
      <c r="B5481" t="s">
        <v>27123</v>
      </c>
      <c r="C5481" t="s">
        <v>12773</v>
      </c>
      <c r="D5481" t="s">
        <v>6</v>
      </c>
      <c r="E5481" t="s">
        <v>18225</v>
      </c>
      <c r="F5481" t="s">
        <v>18214</v>
      </c>
      <c r="G5481" t="s">
        <v>18204</v>
      </c>
    </row>
    <row r="5482" spans="1:7" x14ac:dyDescent="0.25">
      <c r="A5482" t="s">
        <v>12524</v>
      </c>
      <c r="B5482" t="s">
        <v>27124</v>
      </c>
      <c r="C5482" t="s">
        <v>12524</v>
      </c>
      <c r="D5482" t="s">
        <v>6</v>
      </c>
      <c r="E5482" t="s">
        <v>18602</v>
      </c>
      <c r="F5482" t="s">
        <v>18306</v>
      </c>
      <c r="G5482" t="s">
        <v>18204</v>
      </c>
    </row>
    <row r="5483" spans="1:7" x14ac:dyDescent="0.25">
      <c r="A5483" t="s">
        <v>12502</v>
      </c>
      <c r="B5483" t="s">
        <v>27125</v>
      </c>
      <c r="C5483" t="s">
        <v>12502</v>
      </c>
      <c r="D5483" t="s">
        <v>6</v>
      </c>
      <c r="E5483" t="s">
        <v>27126</v>
      </c>
      <c r="F5483" t="s">
        <v>18481</v>
      </c>
      <c r="G5483" t="s">
        <v>18204</v>
      </c>
    </row>
    <row r="5484" spans="1:7" x14ac:dyDescent="0.25">
      <c r="A5484" t="s">
        <v>12760</v>
      </c>
      <c r="B5484" t="s">
        <v>27127</v>
      </c>
      <c r="C5484" t="s">
        <v>12760</v>
      </c>
      <c r="D5484" t="s">
        <v>6</v>
      </c>
      <c r="E5484" t="s">
        <v>21915</v>
      </c>
      <c r="F5484" t="s">
        <v>18687</v>
      </c>
      <c r="G5484" t="s">
        <v>18204</v>
      </c>
    </row>
    <row r="5485" spans="1:7" x14ac:dyDescent="0.25">
      <c r="A5485" t="s">
        <v>12744</v>
      </c>
      <c r="B5485" t="s">
        <v>27128</v>
      </c>
      <c r="C5485" t="s">
        <v>12744</v>
      </c>
      <c r="D5485" t="s">
        <v>6</v>
      </c>
      <c r="E5485" t="s">
        <v>18528</v>
      </c>
      <c r="F5485" t="s">
        <v>18220</v>
      </c>
      <c r="G5485" t="s">
        <v>18204</v>
      </c>
    </row>
    <row r="5486" spans="1:7" x14ac:dyDescent="0.25">
      <c r="A5486" t="s">
        <v>27130</v>
      </c>
      <c r="B5486" t="s">
        <v>27129</v>
      </c>
      <c r="C5486" t="s">
        <v>27130</v>
      </c>
      <c r="D5486" t="s">
        <v>6</v>
      </c>
      <c r="E5486" t="s">
        <v>18225</v>
      </c>
      <c r="F5486" t="s">
        <v>18214</v>
      </c>
      <c r="G5486" t="s">
        <v>18204</v>
      </c>
    </row>
    <row r="5487" spans="1:7" x14ac:dyDescent="0.25">
      <c r="A5487" t="s">
        <v>12635</v>
      </c>
      <c r="B5487" t="s">
        <v>27131</v>
      </c>
      <c r="C5487" t="s">
        <v>12635</v>
      </c>
      <c r="D5487" t="s">
        <v>6</v>
      </c>
      <c r="E5487" t="s">
        <v>18225</v>
      </c>
      <c r="F5487" t="s">
        <v>18214</v>
      </c>
      <c r="G5487" t="s">
        <v>18204</v>
      </c>
    </row>
    <row r="5488" spans="1:7" x14ac:dyDescent="0.25">
      <c r="A5488" t="s">
        <v>12636</v>
      </c>
      <c r="B5488" t="s">
        <v>27132</v>
      </c>
      <c r="C5488" t="s">
        <v>12636</v>
      </c>
      <c r="D5488" t="s">
        <v>6</v>
      </c>
      <c r="E5488" t="s">
        <v>18225</v>
      </c>
      <c r="F5488" t="s">
        <v>18214</v>
      </c>
      <c r="G5488" t="s">
        <v>18204</v>
      </c>
    </row>
    <row r="5489" spans="1:7" x14ac:dyDescent="0.25">
      <c r="A5489" t="s">
        <v>12349</v>
      </c>
      <c r="B5489" t="s">
        <v>27133</v>
      </c>
      <c r="C5489" t="s">
        <v>12349</v>
      </c>
      <c r="D5489" t="s">
        <v>6</v>
      </c>
      <c r="E5489" t="s">
        <v>18411</v>
      </c>
      <c r="F5489" t="s">
        <v>18248</v>
      </c>
      <c r="G5489" t="s">
        <v>18204</v>
      </c>
    </row>
    <row r="5490" spans="1:7" x14ac:dyDescent="0.25">
      <c r="A5490" t="s">
        <v>12460</v>
      </c>
      <c r="B5490" t="s">
        <v>27134</v>
      </c>
      <c r="C5490" t="s">
        <v>12460</v>
      </c>
      <c r="D5490" t="s">
        <v>6</v>
      </c>
      <c r="E5490" t="s">
        <v>18512</v>
      </c>
      <c r="F5490" t="s">
        <v>18248</v>
      </c>
      <c r="G5490" t="s">
        <v>18204</v>
      </c>
    </row>
    <row r="5491" spans="1:7" x14ac:dyDescent="0.25">
      <c r="A5491" t="s">
        <v>12687</v>
      </c>
      <c r="B5491" t="s">
        <v>27135</v>
      </c>
      <c r="C5491" t="s">
        <v>12687</v>
      </c>
      <c r="D5491" t="s">
        <v>6</v>
      </c>
      <c r="E5491" t="s">
        <v>18494</v>
      </c>
      <c r="F5491" t="s">
        <v>18248</v>
      </c>
      <c r="G5491" t="s">
        <v>18204</v>
      </c>
    </row>
    <row r="5492" spans="1:7" x14ac:dyDescent="0.25">
      <c r="A5492" t="s">
        <v>12370</v>
      </c>
      <c r="B5492" t="s">
        <v>27136</v>
      </c>
      <c r="C5492" t="s">
        <v>12370</v>
      </c>
      <c r="D5492" t="s">
        <v>6</v>
      </c>
      <c r="E5492" t="s">
        <v>18225</v>
      </c>
      <c r="F5492" t="s">
        <v>18214</v>
      </c>
      <c r="G5492" t="s">
        <v>18204</v>
      </c>
    </row>
    <row r="5493" spans="1:7" x14ac:dyDescent="0.25">
      <c r="A5493" t="s">
        <v>12705</v>
      </c>
      <c r="B5493" t="s">
        <v>27137</v>
      </c>
      <c r="C5493" t="s">
        <v>12705</v>
      </c>
      <c r="D5493" t="s">
        <v>6</v>
      </c>
      <c r="E5493" t="s">
        <v>18225</v>
      </c>
      <c r="F5493" t="s">
        <v>18214</v>
      </c>
      <c r="G5493" t="s">
        <v>18204</v>
      </c>
    </row>
    <row r="5494" spans="1:7" x14ac:dyDescent="0.25">
      <c r="A5494" t="s">
        <v>12541</v>
      </c>
      <c r="B5494" t="s">
        <v>27138</v>
      </c>
      <c r="C5494" t="s">
        <v>12541</v>
      </c>
      <c r="D5494" t="s">
        <v>6</v>
      </c>
      <c r="E5494" t="s">
        <v>27139</v>
      </c>
      <c r="F5494" t="s">
        <v>18713</v>
      </c>
      <c r="G5494" t="s">
        <v>18204</v>
      </c>
    </row>
    <row r="5495" spans="1:7" x14ac:dyDescent="0.25">
      <c r="A5495" t="s">
        <v>12417</v>
      </c>
      <c r="B5495" t="s">
        <v>27140</v>
      </c>
      <c r="C5495" t="s">
        <v>12417</v>
      </c>
      <c r="D5495" t="s">
        <v>6</v>
      </c>
      <c r="E5495" t="s">
        <v>18238</v>
      </c>
      <c r="F5495" t="s">
        <v>18239</v>
      </c>
      <c r="G5495" t="s">
        <v>18204</v>
      </c>
    </row>
    <row r="5496" spans="1:7" x14ac:dyDescent="0.25">
      <c r="A5496" t="s">
        <v>12608</v>
      </c>
      <c r="B5496" t="s">
        <v>27141</v>
      </c>
      <c r="C5496" t="s">
        <v>12608</v>
      </c>
      <c r="D5496" t="s">
        <v>6</v>
      </c>
      <c r="E5496" t="s">
        <v>18512</v>
      </c>
      <c r="F5496" t="s">
        <v>18248</v>
      </c>
      <c r="G5496" t="s">
        <v>18204</v>
      </c>
    </row>
    <row r="5497" spans="1:7" x14ac:dyDescent="0.25">
      <c r="A5497" t="s">
        <v>12352</v>
      </c>
      <c r="B5497" t="s">
        <v>27142</v>
      </c>
      <c r="C5497" t="s">
        <v>12352</v>
      </c>
      <c r="D5497" t="s">
        <v>6</v>
      </c>
      <c r="E5497" t="s">
        <v>18411</v>
      </c>
      <c r="F5497" t="s">
        <v>18248</v>
      </c>
      <c r="G5497" t="s">
        <v>18204</v>
      </c>
    </row>
    <row r="5498" spans="1:7" x14ac:dyDescent="0.25">
      <c r="A5498" t="s">
        <v>12569</v>
      </c>
      <c r="B5498" t="s">
        <v>27143</v>
      </c>
      <c r="C5498" t="s">
        <v>12569</v>
      </c>
      <c r="D5498" t="s">
        <v>6</v>
      </c>
      <c r="E5498" t="s">
        <v>18225</v>
      </c>
      <c r="F5498" t="s">
        <v>18214</v>
      </c>
      <c r="G5498" t="s">
        <v>18204</v>
      </c>
    </row>
    <row r="5499" spans="1:7" x14ac:dyDescent="0.25">
      <c r="A5499" t="s">
        <v>12491</v>
      </c>
      <c r="B5499" t="s">
        <v>27144</v>
      </c>
      <c r="C5499" t="s">
        <v>12491</v>
      </c>
      <c r="D5499" t="s">
        <v>6</v>
      </c>
      <c r="E5499" t="s">
        <v>26351</v>
      </c>
      <c r="F5499" t="s">
        <v>18242</v>
      </c>
      <c r="G5499" t="s">
        <v>18204</v>
      </c>
    </row>
    <row r="5500" spans="1:7" x14ac:dyDescent="0.25">
      <c r="A5500" t="s">
        <v>12720</v>
      </c>
      <c r="B5500" t="s">
        <v>27145</v>
      </c>
      <c r="C5500" t="s">
        <v>12720</v>
      </c>
      <c r="D5500" t="s">
        <v>6</v>
      </c>
      <c r="E5500" t="s">
        <v>18225</v>
      </c>
      <c r="F5500" t="s">
        <v>18214</v>
      </c>
      <c r="G5500" t="s">
        <v>18204</v>
      </c>
    </row>
    <row r="5501" spans="1:7" x14ac:dyDescent="0.25">
      <c r="A5501" t="s">
        <v>27147</v>
      </c>
      <c r="B5501" t="s">
        <v>27146</v>
      </c>
      <c r="C5501" t="s">
        <v>27147</v>
      </c>
      <c r="D5501" t="s">
        <v>6</v>
      </c>
      <c r="E5501" t="s">
        <v>18225</v>
      </c>
      <c r="F5501" t="s">
        <v>18214</v>
      </c>
      <c r="G5501" t="s">
        <v>18204</v>
      </c>
    </row>
    <row r="5502" spans="1:7" x14ac:dyDescent="0.25">
      <c r="A5502" t="s">
        <v>12670</v>
      </c>
      <c r="B5502" t="s">
        <v>27148</v>
      </c>
      <c r="C5502" t="s">
        <v>12670</v>
      </c>
      <c r="D5502" t="s">
        <v>6</v>
      </c>
      <c r="E5502" t="s">
        <v>18225</v>
      </c>
      <c r="F5502" t="s">
        <v>18214</v>
      </c>
      <c r="G5502" t="s">
        <v>18204</v>
      </c>
    </row>
    <row r="5503" spans="1:7" x14ac:dyDescent="0.25">
      <c r="A5503" t="s">
        <v>12604</v>
      </c>
      <c r="B5503" t="s">
        <v>27149</v>
      </c>
      <c r="C5503" t="s">
        <v>12604</v>
      </c>
      <c r="D5503" t="s">
        <v>6</v>
      </c>
      <c r="E5503" t="s">
        <v>27150</v>
      </c>
      <c r="F5503" t="s">
        <v>18203</v>
      </c>
      <c r="G5503" t="s">
        <v>18204</v>
      </c>
    </row>
    <row r="5504" spans="1:7" x14ac:dyDescent="0.25">
      <c r="A5504" t="s">
        <v>12473</v>
      </c>
      <c r="B5504" t="s">
        <v>27151</v>
      </c>
      <c r="C5504" t="s">
        <v>12473</v>
      </c>
      <c r="D5504" t="s">
        <v>6</v>
      </c>
      <c r="E5504" t="s">
        <v>18664</v>
      </c>
      <c r="F5504" t="s">
        <v>18248</v>
      </c>
      <c r="G5504" t="s">
        <v>18204</v>
      </c>
    </row>
    <row r="5505" spans="1:7" x14ac:dyDescent="0.25">
      <c r="A5505" t="s">
        <v>12602</v>
      </c>
      <c r="B5505" t="s">
        <v>27152</v>
      </c>
      <c r="C5505" t="s">
        <v>12602</v>
      </c>
      <c r="D5505" t="s">
        <v>6</v>
      </c>
      <c r="E5505" t="s">
        <v>20574</v>
      </c>
      <c r="F5505" t="s">
        <v>20575</v>
      </c>
      <c r="G5505" t="s">
        <v>18204</v>
      </c>
    </row>
    <row r="5506" spans="1:7" x14ac:dyDescent="0.25">
      <c r="A5506" t="s">
        <v>27154</v>
      </c>
      <c r="B5506" t="s">
        <v>27153</v>
      </c>
      <c r="C5506" t="s">
        <v>27154</v>
      </c>
      <c r="D5506" t="s">
        <v>6</v>
      </c>
      <c r="E5506" t="s">
        <v>18225</v>
      </c>
      <c r="F5506" t="s">
        <v>18214</v>
      </c>
      <c r="G5506" t="s">
        <v>18204</v>
      </c>
    </row>
    <row r="5507" spans="1:7" x14ac:dyDescent="0.25">
      <c r="A5507" t="s">
        <v>12646</v>
      </c>
      <c r="B5507" t="s">
        <v>27155</v>
      </c>
      <c r="C5507" t="s">
        <v>12646</v>
      </c>
      <c r="D5507" t="s">
        <v>6</v>
      </c>
      <c r="E5507" t="s">
        <v>18225</v>
      </c>
      <c r="F5507" t="s">
        <v>18214</v>
      </c>
      <c r="G5507" t="s">
        <v>18204</v>
      </c>
    </row>
    <row r="5508" spans="1:7" x14ac:dyDescent="0.25">
      <c r="A5508" t="s">
        <v>12588</v>
      </c>
      <c r="B5508" t="s">
        <v>27156</v>
      </c>
      <c r="C5508" t="s">
        <v>12588</v>
      </c>
      <c r="D5508" t="s">
        <v>6</v>
      </c>
      <c r="E5508" t="s">
        <v>27157</v>
      </c>
      <c r="F5508" t="s">
        <v>18566</v>
      </c>
      <c r="G5508" t="s">
        <v>18204</v>
      </c>
    </row>
    <row r="5509" spans="1:7" x14ac:dyDescent="0.25">
      <c r="A5509" t="s">
        <v>12715</v>
      </c>
      <c r="B5509" t="s">
        <v>27158</v>
      </c>
      <c r="C5509" t="s">
        <v>12715</v>
      </c>
      <c r="D5509" t="s">
        <v>6</v>
      </c>
      <c r="E5509" t="s">
        <v>19295</v>
      </c>
      <c r="F5509" t="s">
        <v>18248</v>
      </c>
      <c r="G5509" t="s">
        <v>18204</v>
      </c>
    </row>
    <row r="5510" spans="1:7" x14ac:dyDescent="0.25">
      <c r="A5510" t="s">
        <v>12769</v>
      </c>
      <c r="B5510" t="s">
        <v>27159</v>
      </c>
      <c r="C5510" t="s">
        <v>12769</v>
      </c>
      <c r="D5510" t="s">
        <v>6</v>
      </c>
      <c r="E5510" t="s">
        <v>18225</v>
      </c>
      <c r="F5510" t="s">
        <v>18214</v>
      </c>
      <c r="G5510" t="s">
        <v>18204</v>
      </c>
    </row>
    <row r="5511" spans="1:7" x14ac:dyDescent="0.25">
      <c r="A5511" t="s">
        <v>12578</v>
      </c>
      <c r="B5511" t="s">
        <v>27160</v>
      </c>
      <c r="C5511" t="s">
        <v>12578</v>
      </c>
      <c r="D5511" t="s">
        <v>6</v>
      </c>
      <c r="E5511" t="s">
        <v>18225</v>
      </c>
      <c r="F5511" t="s">
        <v>18214</v>
      </c>
      <c r="G5511" t="s">
        <v>18204</v>
      </c>
    </row>
    <row r="5512" spans="1:7" x14ac:dyDescent="0.25">
      <c r="A5512" t="s">
        <v>12360</v>
      </c>
      <c r="B5512" t="s">
        <v>27161</v>
      </c>
      <c r="C5512" t="s">
        <v>12360</v>
      </c>
      <c r="D5512" t="s">
        <v>6</v>
      </c>
      <c r="E5512" t="s">
        <v>18225</v>
      </c>
      <c r="F5512" t="s">
        <v>18214</v>
      </c>
      <c r="G5512" t="s">
        <v>18204</v>
      </c>
    </row>
    <row r="5513" spans="1:7" x14ac:dyDescent="0.25">
      <c r="A5513" t="s">
        <v>12534</v>
      </c>
      <c r="B5513" t="s">
        <v>27162</v>
      </c>
      <c r="C5513" t="s">
        <v>12534</v>
      </c>
      <c r="D5513" t="s">
        <v>6</v>
      </c>
      <c r="E5513" t="s">
        <v>19806</v>
      </c>
      <c r="F5513" t="s">
        <v>18553</v>
      </c>
      <c r="G5513" t="s">
        <v>18204</v>
      </c>
    </row>
    <row r="5514" spans="1:7" x14ac:dyDescent="0.25">
      <c r="A5514" t="s">
        <v>12745</v>
      </c>
      <c r="B5514" t="s">
        <v>27163</v>
      </c>
      <c r="C5514" t="s">
        <v>12745</v>
      </c>
      <c r="D5514" t="s">
        <v>6</v>
      </c>
      <c r="E5514" t="s">
        <v>19489</v>
      </c>
      <c r="F5514" t="s">
        <v>18248</v>
      </c>
      <c r="G5514" t="s">
        <v>18204</v>
      </c>
    </row>
    <row r="5515" spans="1:7" x14ac:dyDescent="0.25">
      <c r="A5515" t="s">
        <v>12499</v>
      </c>
      <c r="B5515" t="s">
        <v>27164</v>
      </c>
      <c r="C5515" t="s">
        <v>12499</v>
      </c>
      <c r="D5515" t="s">
        <v>6</v>
      </c>
      <c r="E5515" t="s">
        <v>18225</v>
      </c>
      <c r="F5515" t="s">
        <v>18214</v>
      </c>
      <c r="G5515" t="s">
        <v>18204</v>
      </c>
    </row>
    <row r="5516" spans="1:7" x14ac:dyDescent="0.25">
      <c r="A5516" t="s">
        <v>12572</v>
      </c>
      <c r="B5516" t="s">
        <v>27165</v>
      </c>
      <c r="C5516" t="s">
        <v>12572</v>
      </c>
      <c r="D5516" t="s">
        <v>6</v>
      </c>
      <c r="E5516" t="s">
        <v>27166</v>
      </c>
      <c r="F5516" t="s">
        <v>18687</v>
      </c>
      <c r="G5516" t="s">
        <v>18204</v>
      </c>
    </row>
    <row r="5517" spans="1:7" x14ac:dyDescent="0.25">
      <c r="A5517" t="s">
        <v>12493</v>
      </c>
      <c r="B5517" t="s">
        <v>27167</v>
      </c>
      <c r="C5517" t="s">
        <v>12493</v>
      </c>
      <c r="D5517" t="s">
        <v>6</v>
      </c>
      <c r="E5517" t="s">
        <v>18225</v>
      </c>
      <c r="F5517" t="s">
        <v>18214</v>
      </c>
      <c r="G5517" t="s">
        <v>18204</v>
      </c>
    </row>
    <row r="5518" spans="1:7" x14ac:dyDescent="0.25">
      <c r="A5518" t="s">
        <v>12734</v>
      </c>
      <c r="B5518" t="s">
        <v>27168</v>
      </c>
      <c r="C5518" t="s">
        <v>12734</v>
      </c>
      <c r="D5518" t="s">
        <v>6</v>
      </c>
      <c r="E5518" t="s">
        <v>22918</v>
      </c>
      <c r="F5518" t="s">
        <v>18813</v>
      </c>
      <c r="G5518" t="s">
        <v>18204</v>
      </c>
    </row>
    <row r="5519" spans="1:7" x14ac:dyDescent="0.25">
      <c r="A5519" t="s">
        <v>12440</v>
      </c>
      <c r="B5519" t="s">
        <v>27169</v>
      </c>
      <c r="C5519" t="s">
        <v>12440</v>
      </c>
      <c r="D5519" t="s">
        <v>6</v>
      </c>
      <c r="E5519" t="s">
        <v>27170</v>
      </c>
      <c r="F5519" t="s">
        <v>21193</v>
      </c>
      <c r="G5519" t="s">
        <v>18204</v>
      </c>
    </row>
    <row r="5520" spans="1:7" x14ac:dyDescent="0.25">
      <c r="A5520" t="s">
        <v>12630</v>
      </c>
      <c r="B5520" t="s">
        <v>27171</v>
      </c>
      <c r="C5520" t="s">
        <v>12630</v>
      </c>
      <c r="D5520" t="s">
        <v>6</v>
      </c>
      <c r="E5520" t="s">
        <v>18653</v>
      </c>
      <c r="F5520" t="s">
        <v>18464</v>
      </c>
      <c r="G5520" t="s">
        <v>18204</v>
      </c>
    </row>
    <row r="5521" spans="1:7" x14ac:dyDescent="0.25">
      <c r="A5521" t="s">
        <v>12606</v>
      </c>
      <c r="B5521" t="s">
        <v>27172</v>
      </c>
      <c r="C5521" t="s">
        <v>12606</v>
      </c>
      <c r="D5521" t="s">
        <v>6</v>
      </c>
      <c r="E5521" t="s">
        <v>19096</v>
      </c>
      <c r="F5521" t="s">
        <v>19050</v>
      </c>
      <c r="G5521" t="s">
        <v>18204</v>
      </c>
    </row>
    <row r="5522" spans="1:7" x14ac:dyDescent="0.25">
      <c r="A5522" t="s">
        <v>12412</v>
      </c>
      <c r="B5522" t="s">
        <v>27173</v>
      </c>
      <c r="C5522" t="s">
        <v>12412</v>
      </c>
      <c r="D5522" t="s">
        <v>6</v>
      </c>
      <c r="E5522" t="s">
        <v>18247</v>
      </c>
      <c r="F5522" t="s">
        <v>18248</v>
      </c>
      <c r="G5522" t="s">
        <v>18204</v>
      </c>
    </row>
    <row r="5523" spans="1:7" x14ac:dyDescent="0.25">
      <c r="A5523" t="s">
        <v>12515</v>
      </c>
      <c r="B5523" t="s">
        <v>27174</v>
      </c>
      <c r="C5523" t="s">
        <v>12515</v>
      </c>
      <c r="D5523" t="s">
        <v>6</v>
      </c>
      <c r="E5523" t="s">
        <v>19489</v>
      </c>
      <c r="F5523" t="s">
        <v>18248</v>
      </c>
      <c r="G5523" t="s">
        <v>18204</v>
      </c>
    </row>
    <row r="5524" spans="1:7" x14ac:dyDescent="0.25">
      <c r="A5524" t="s">
        <v>12427</v>
      </c>
      <c r="B5524" t="s">
        <v>27175</v>
      </c>
      <c r="C5524" t="s">
        <v>12427</v>
      </c>
      <c r="D5524" t="s">
        <v>6</v>
      </c>
      <c r="E5524" t="s">
        <v>27176</v>
      </c>
      <c r="F5524" t="s">
        <v>18220</v>
      </c>
      <c r="G5524" t="s">
        <v>18204</v>
      </c>
    </row>
    <row r="5525" spans="1:7" x14ac:dyDescent="0.25">
      <c r="A5525" t="s">
        <v>12727</v>
      </c>
      <c r="B5525" t="s">
        <v>27177</v>
      </c>
      <c r="C5525" t="s">
        <v>12727</v>
      </c>
      <c r="D5525" t="s">
        <v>6</v>
      </c>
      <c r="E5525" t="s">
        <v>27178</v>
      </c>
      <c r="F5525" t="s">
        <v>19263</v>
      </c>
      <c r="G5525" t="s">
        <v>18204</v>
      </c>
    </row>
    <row r="5526" spans="1:7" x14ac:dyDescent="0.25">
      <c r="A5526" t="s">
        <v>12716</v>
      </c>
      <c r="B5526" t="s">
        <v>27179</v>
      </c>
      <c r="C5526" t="s">
        <v>12716</v>
      </c>
      <c r="D5526" t="s">
        <v>6</v>
      </c>
      <c r="E5526" t="s">
        <v>18225</v>
      </c>
      <c r="F5526" t="s">
        <v>18214</v>
      </c>
      <c r="G5526" t="s">
        <v>18204</v>
      </c>
    </row>
    <row r="5527" spans="1:7" x14ac:dyDescent="0.25">
      <c r="A5527" t="s">
        <v>12365</v>
      </c>
      <c r="B5527" t="s">
        <v>27180</v>
      </c>
      <c r="C5527" t="s">
        <v>12365</v>
      </c>
      <c r="D5527" t="s">
        <v>6</v>
      </c>
      <c r="E5527" t="s">
        <v>27181</v>
      </c>
      <c r="F5527" t="s">
        <v>20196</v>
      </c>
      <c r="G5527" t="s">
        <v>18204</v>
      </c>
    </row>
    <row r="5528" spans="1:7" x14ac:dyDescent="0.25">
      <c r="A5528" t="s">
        <v>12752</v>
      </c>
      <c r="B5528" t="s">
        <v>27182</v>
      </c>
      <c r="C5528" t="s">
        <v>12752</v>
      </c>
      <c r="D5528" t="s">
        <v>6</v>
      </c>
      <c r="E5528" t="s">
        <v>18225</v>
      </c>
      <c r="F5528" t="s">
        <v>18214</v>
      </c>
      <c r="G5528" t="s">
        <v>18204</v>
      </c>
    </row>
    <row r="5529" spans="1:7" x14ac:dyDescent="0.25">
      <c r="A5529" t="s">
        <v>12694</v>
      </c>
      <c r="B5529" t="s">
        <v>27183</v>
      </c>
      <c r="C5529" t="s">
        <v>12694</v>
      </c>
      <c r="D5529" t="s">
        <v>6</v>
      </c>
      <c r="E5529" t="s">
        <v>18225</v>
      </c>
      <c r="F5529" t="s">
        <v>18214</v>
      </c>
      <c r="G5529" t="s">
        <v>18204</v>
      </c>
    </row>
    <row r="5530" spans="1:7" x14ac:dyDescent="0.25">
      <c r="A5530" t="s">
        <v>12605</v>
      </c>
      <c r="B5530" t="s">
        <v>27184</v>
      </c>
      <c r="C5530" t="s">
        <v>12605</v>
      </c>
      <c r="D5530" t="s">
        <v>6</v>
      </c>
      <c r="E5530" t="s">
        <v>18225</v>
      </c>
      <c r="F5530" t="s">
        <v>18214</v>
      </c>
      <c r="G5530" t="s">
        <v>18204</v>
      </c>
    </row>
    <row r="5531" spans="1:7" x14ac:dyDescent="0.25">
      <c r="A5531" t="s">
        <v>12620</v>
      </c>
      <c r="B5531" t="s">
        <v>27185</v>
      </c>
      <c r="C5531" t="s">
        <v>12620</v>
      </c>
      <c r="D5531" t="s">
        <v>6</v>
      </c>
      <c r="E5531" t="s">
        <v>23265</v>
      </c>
      <c r="F5531" t="s">
        <v>18276</v>
      </c>
      <c r="G5531" t="s">
        <v>18204</v>
      </c>
    </row>
    <row r="5532" spans="1:7" x14ac:dyDescent="0.25">
      <c r="A5532" t="s">
        <v>12538</v>
      </c>
      <c r="B5532" t="s">
        <v>27186</v>
      </c>
      <c r="C5532" t="s">
        <v>12538</v>
      </c>
      <c r="D5532" t="s">
        <v>6</v>
      </c>
      <c r="E5532" t="s">
        <v>18225</v>
      </c>
      <c r="F5532" t="s">
        <v>18214</v>
      </c>
      <c r="G5532" t="s">
        <v>18204</v>
      </c>
    </row>
    <row r="5533" spans="1:7" x14ac:dyDescent="0.25">
      <c r="A5533" t="s">
        <v>12495</v>
      </c>
      <c r="B5533" t="s">
        <v>27187</v>
      </c>
      <c r="C5533" t="s">
        <v>12495</v>
      </c>
      <c r="D5533" t="s">
        <v>6</v>
      </c>
      <c r="E5533" t="s">
        <v>19888</v>
      </c>
      <c r="F5533" t="s">
        <v>18813</v>
      </c>
      <c r="G5533" t="s">
        <v>18204</v>
      </c>
    </row>
    <row r="5534" spans="1:7" x14ac:dyDescent="0.25">
      <c r="A5534" t="s">
        <v>12539</v>
      </c>
      <c r="B5534" t="s">
        <v>27188</v>
      </c>
      <c r="C5534" t="s">
        <v>12539</v>
      </c>
      <c r="D5534" t="s">
        <v>6</v>
      </c>
      <c r="E5534" t="s">
        <v>19470</v>
      </c>
      <c r="F5534" t="s">
        <v>18566</v>
      </c>
      <c r="G5534" t="s">
        <v>18204</v>
      </c>
    </row>
    <row r="5535" spans="1:7" x14ac:dyDescent="0.25">
      <c r="A5535" t="s">
        <v>12708</v>
      </c>
      <c r="B5535" t="s">
        <v>27189</v>
      </c>
      <c r="C5535" t="s">
        <v>12708</v>
      </c>
      <c r="D5535" t="s">
        <v>6</v>
      </c>
      <c r="E5535" t="s">
        <v>18411</v>
      </c>
      <c r="F5535" t="s">
        <v>18248</v>
      </c>
      <c r="G5535" t="s">
        <v>18204</v>
      </c>
    </row>
    <row r="5536" spans="1:7" x14ac:dyDescent="0.25">
      <c r="A5536" t="s">
        <v>12736</v>
      </c>
      <c r="B5536" t="s">
        <v>27190</v>
      </c>
      <c r="C5536" t="s">
        <v>12736</v>
      </c>
      <c r="D5536" t="s">
        <v>6</v>
      </c>
      <c r="E5536" t="s">
        <v>27191</v>
      </c>
      <c r="F5536" t="s">
        <v>18873</v>
      </c>
      <c r="G5536" t="s">
        <v>18204</v>
      </c>
    </row>
    <row r="5537" spans="1:7" x14ac:dyDescent="0.25">
      <c r="A5537" t="s">
        <v>12429</v>
      </c>
      <c r="B5537" t="s">
        <v>27192</v>
      </c>
      <c r="C5537" t="s">
        <v>12429</v>
      </c>
      <c r="D5537" t="s">
        <v>6</v>
      </c>
      <c r="E5537" t="s">
        <v>22353</v>
      </c>
      <c r="F5537" t="s">
        <v>18300</v>
      </c>
      <c r="G5537" t="s">
        <v>18204</v>
      </c>
    </row>
    <row r="5538" spans="1:7" x14ac:dyDescent="0.25">
      <c r="A5538" t="s">
        <v>12439</v>
      </c>
      <c r="B5538" t="s">
        <v>27193</v>
      </c>
      <c r="C5538" t="s">
        <v>12439</v>
      </c>
      <c r="D5538" t="s">
        <v>6</v>
      </c>
      <c r="E5538" t="s">
        <v>18494</v>
      </c>
      <c r="F5538" t="s">
        <v>18248</v>
      </c>
      <c r="G5538" t="s">
        <v>18204</v>
      </c>
    </row>
    <row r="5539" spans="1:7" x14ac:dyDescent="0.25">
      <c r="A5539" t="s">
        <v>12669</v>
      </c>
      <c r="B5539" t="s">
        <v>27194</v>
      </c>
      <c r="C5539" t="s">
        <v>12669</v>
      </c>
      <c r="D5539" t="s">
        <v>6</v>
      </c>
      <c r="E5539" t="s">
        <v>18225</v>
      </c>
      <c r="F5539" t="s">
        <v>18214</v>
      </c>
      <c r="G5539" t="s">
        <v>18204</v>
      </c>
    </row>
    <row r="5540" spans="1:7" x14ac:dyDescent="0.25">
      <c r="A5540" t="s">
        <v>12768</v>
      </c>
      <c r="B5540" t="s">
        <v>27195</v>
      </c>
      <c r="C5540" t="s">
        <v>12768</v>
      </c>
      <c r="D5540" t="s">
        <v>6</v>
      </c>
      <c r="E5540" t="s">
        <v>19119</v>
      </c>
      <c r="F5540" t="s">
        <v>18372</v>
      </c>
      <c r="G5540" t="s">
        <v>18204</v>
      </c>
    </row>
    <row r="5541" spans="1:7" x14ac:dyDescent="0.25">
      <c r="A5541" t="s">
        <v>12652</v>
      </c>
      <c r="B5541" t="s">
        <v>27196</v>
      </c>
      <c r="C5541" t="s">
        <v>12652</v>
      </c>
      <c r="D5541" t="s">
        <v>6</v>
      </c>
      <c r="E5541" t="s">
        <v>27197</v>
      </c>
      <c r="F5541" t="s">
        <v>18331</v>
      </c>
      <c r="G5541" t="s">
        <v>18204</v>
      </c>
    </row>
    <row r="5542" spans="1:7" x14ac:dyDescent="0.25">
      <c r="A5542" t="s">
        <v>12514</v>
      </c>
      <c r="B5542" t="s">
        <v>27198</v>
      </c>
      <c r="C5542" t="s">
        <v>12514</v>
      </c>
      <c r="D5542" t="s">
        <v>6</v>
      </c>
      <c r="E5542" t="s">
        <v>18225</v>
      </c>
      <c r="F5542" t="s">
        <v>18214</v>
      </c>
      <c r="G5542" t="s">
        <v>18204</v>
      </c>
    </row>
    <row r="5543" spans="1:7" x14ac:dyDescent="0.25">
      <c r="A5543" t="s">
        <v>12757</v>
      </c>
      <c r="B5543" t="s">
        <v>27199</v>
      </c>
      <c r="C5543" t="s">
        <v>12757</v>
      </c>
      <c r="D5543" t="s">
        <v>6</v>
      </c>
      <c r="E5543" t="s">
        <v>24358</v>
      </c>
      <c r="F5543" t="s">
        <v>18586</v>
      </c>
      <c r="G5543" t="s">
        <v>18204</v>
      </c>
    </row>
    <row r="5544" spans="1:7" x14ac:dyDescent="0.25">
      <c r="A5544" t="s">
        <v>12643</v>
      </c>
      <c r="B5544" t="s">
        <v>27200</v>
      </c>
      <c r="C5544" t="s">
        <v>12643</v>
      </c>
      <c r="D5544" t="s">
        <v>6</v>
      </c>
      <c r="E5544" t="s">
        <v>19528</v>
      </c>
      <c r="F5544" t="s">
        <v>18300</v>
      </c>
      <c r="G5544" t="s">
        <v>18204</v>
      </c>
    </row>
    <row r="5545" spans="1:7" x14ac:dyDescent="0.25">
      <c r="A5545" t="s">
        <v>12511</v>
      </c>
      <c r="B5545" t="s">
        <v>27201</v>
      </c>
      <c r="C5545" t="s">
        <v>12511</v>
      </c>
      <c r="D5545" t="s">
        <v>6</v>
      </c>
      <c r="E5545" t="s">
        <v>18706</v>
      </c>
      <c r="F5545" t="s">
        <v>18248</v>
      </c>
      <c r="G5545" t="s">
        <v>18204</v>
      </c>
    </row>
    <row r="5546" spans="1:7" x14ac:dyDescent="0.25">
      <c r="A5546" t="s">
        <v>27203</v>
      </c>
      <c r="B5546" t="s">
        <v>27202</v>
      </c>
      <c r="C5546" t="s">
        <v>27203</v>
      </c>
      <c r="D5546" t="s">
        <v>6</v>
      </c>
      <c r="E5546" t="s">
        <v>18225</v>
      </c>
      <c r="F5546" t="s">
        <v>18214</v>
      </c>
      <c r="G5546" t="s">
        <v>18204</v>
      </c>
    </row>
    <row r="5547" spans="1:7" x14ac:dyDescent="0.25">
      <c r="A5547" t="s">
        <v>12676</v>
      </c>
      <c r="B5547" t="s">
        <v>27204</v>
      </c>
      <c r="C5547" t="s">
        <v>12676</v>
      </c>
      <c r="D5547" t="s">
        <v>6</v>
      </c>
      <c r="E5547" t="s">
        <v>18570</v>
      </c>
      <c r="F5547" t="s">
        <v>18571</v>
      </c>
      <c r="G5547" t="s">
        <v>18204</v>
      </c>
    </row>
    <row r="5548" spans="1:7" x14ac:dyDescent="0.25">
      <c r="A5548" t="s">
        <v>12613</v>
      </c>
      <c r="B5548" t="s">
        <v>27205</v>
      </c>
      <c r="C5548" t="s">
        <v>12613</v>
      </c>
      <c r="D5548" t="s">
        <v>6</v>
      </c>
      <c r="E5548" t="s">
        <v>27045</v>
      </c>
      <c r="F5548" t="s">
        <v>18531</v>
      </c>
      <c r="G5548" t="s">
        <v>18204</v>
      </c>
    </row>
    <row r="5549" spans="1:7" x14ac:dyDescent="0.25">
      <c r="A5549" t="s">
        <v>12385</v>
      </c>
      <c r="B5549" t="s">
        <v>27206</v>
      </c>
      <c r="C5549" t="s">
        <v>12385</v>
      </c>
      <c r="D5549" t="s">
        <v>6</v>
      </c>
      <c r="E5549" t="s">
        <v>27207</v>
      </c>
      <c r="F5549" t="s">
        <v>21112</v>
      </c>
      <c r="G5549" t="s">
        <v>18204</v>
      </c>
    </row>
    <row r="5550" spans="1:7" x14ac:dyDescent="0.25">
      <c r="A5550" t="s">
        <v>12428</v>
      </c>
      <c r="B5550" t="s">
        <v>27208</v>
      </c>
      <c r="C5550" t="s">
        <v>12428</v>
      </c>
      <c r="D5550" t="s">
        <v>6</v>
      </c>
      <c r="E5550" t="s">
        <v>24787</v>
      </c>
      <c r="F5550" t="s">
        <v>19194</v>
      </c>
      <c r="G5550" t="s">
        <v>18204</v>
      </c>
    </row>
    <row r="5551" spans="1:7" x14ac:dyDescent="0.25">
      <c r="A5551" t="s">
        <v>12512</v>
      </c>
      <c r="B5551" t="s">
        <v>27209</v>
      </c>
      <c r="C5551" t="s">
        <v>12512</v>
      </c>
      <c r="D5551" t="s">
        <v>6</v>
      </c>
      <c r="E5551" t="s">
        <v>22030</v>
      </c>
      <c r="F5551" t="s">
        <v>18317</v>
      </c>
      <c r="G5551" t="s">
        <v>18204</v>
      </c>
    </row>
    <row r="5552" spans="1:7" x14ac:dyDescent="0.25">
      <c r="A5552" t="s">
        <v>12553</v>
      </c>
      <c r="B5552" t="s">
        <v>27210</v>
      </c>
      <c r="C5552" t="s">
        <v>12553</v>
      </c>
      <c r="D5552" t="s">
        <v>6</v>
      </c>
      <c r="E5552" t="s">
        <v>18421</v>
      </c>
      <c r="F5552" t="s">
        <v>18248</v>
      </c>
      <c r="G5552" t="s">
        <v>18204</v>
      </c>
    </row>
    <row r="5553" spans="1:7" x14ac:dyDescent="0.25">
      <c r="A5553" t="s">
        <v>12408</v>
      </c>
      <c r="B5553" t="s">
        <v>27211</v>
      </c>
      <c r="C5553" t="s">
        <v>12408</v>
      </c>
      <c r="D5553" t="s">
        <v>6</v>
      </c>
      <c r="E5553" t="s">
        <v>19788</v>
      </c>
      <c r="F5553" t="s">
        <v>18248</v>
      </c>
      <c r="G5553" t="s">
        <v>18204</v>
      </c>
    </row>
    <row r="5554" spans="1:7" x14ac:dyDescent="0.25">
      <c r="A5554" t="s">
        <v>12348</v>
      </c>
      <c r="B5554" t="s">
        <v>27212</v>
      </c>
      <c r="C5554" t="s">
        <v>12348</v>
      </c>
      <c r="D5554" t="s">
        <v>6</v>
      </c>
      <c r="E5554" t="s">
        <v>27213</v>
      </c>
      <c r="F5554" t="s">
        <v>22712</v>
      </c>
      <c r="G5554" t="s">
        <v>18204</v>
      </c>
    </row>
    <row r="5555" spans="1:7" x14ac:dyDescent="0.25">
      <c r="A5555" t="s">
        <v>12359</v>
      </c>
      <c r="B5555" t="s">
        <v>27214</v>
      </c>
      <c r="C5555" t="s">
        <v>12359</v>
      </c>
      <c r="D5555" t="s">
        <v>6</v>
      </c>
      <c r="E5555" t="s">
        <v>18225</v>
      </c>
      <c r="F5555" t="s">
        <v>18214</v>
      </c>
      <c r="G5555" t="s">
        <v>18204</v>
      </c>
    </row>
    <row r="5556" spans="1:7" x14ac:dyDescent="0.25">
      <c r="A5556" t="s">
        <v>12775</v>
      </c>
      <c r="B5556" t="s">
        <v>27215</v>
      </c>
      <c r="C5556" t="s">
        <v>12775</v>
      </c>
      <c r="D5556" t="s">
        <v>6</v>
      </c>
      <c r="E5556" t="s">
        <v>18225</v>
      </c>
      <c r="F5556" t="s">
        <v>18214</v>
      </c>
      <c r="G5556" t="s">
        <v>18204</v>
      </c>
    </row>
    <row r="5557" spans="1:7" x14ac:dyDescent="0.25">
      <c r="A5557" t="s">
        <v>12403</v>
      </c>
      <c r="B5557" t="s">
        <v>27216</v>
      </c>
      <c r="C5557" t="s">
        <v>12403</v>
      </c>
      <c r="D5557" t="s">
        <v>6</v>
      </c>
      <c r="E5557" t="s">
        <v>19852</v>
      </c>
      <c r="F5557" t="s">
        <v>18223</v>
      </c>
      <c r="G5557" t="s">
        <v>18204</v>
      </c>
    </row>
    <row r="5558" spans="1:7" x14ac:dyDescent="0.25">
      <c r="A5558" t="s">
        <v>12557</v>
      </c>
      <c r="B5558" t="s">
        <v>27217</v>
      </c>
      <c r="C5558" t="s">
        <v>12557</v>
      </c>
      <c r="D5558" t="s">
        <v>6</v>
      </c>
      <c r="E5558" t="s">
        <v>18225</v>
      </c>
      <c r="F5558" t="s">
        <v>18214</v>
      </c>
      <c r="G5558" t="s">
        <v>18204</v>
      </c>
    </row>
    <row r="5559" spans="1:7" x14ac:dyDescent="0.25">
      <c r="A5559" t="s">
        <v>12741</v>
      </c>
      <c r="B5559" t="s">
        <v>27218</v>
      </c>
      <c r="C5559" t="s">
        <v>12741</v>
      </c>
      <c r="D5559" t="s">
        <v>6</v>
      </c>
      <c r="E5559" t="s">
        <v>18225</v>
      </c>
      <c r="F5559" t="s">
        <v>18214</v>
      </c>
      <c r="G5559" t="s">
        <v>18204</v>
      </c>
    </row>
    <row r="5560" spans="1:7" x14ac:dyDescent="0.25">
      <c r="A5560" t="s">
        <v>12624</v>
      </c>
      <c r="B5560" t="s">
        <v>27219</v>
      </c>
      <c r="C5560" t="s">
        <v>12624</v>
      </c>
      <c r="D5560" t="s">
        <v>6</v>
      </c>
      <c r="E5560" t="s">
        <v>19945</v>
      </c>
      <c r="F5560" t="s">
        <v>18242</v>
      </c>
      <c r="G5560" t="s">
        <v>18204</v>
      </c>
    </row>
    <row r="5561" spans="1:7" x14ac:dyDescent="0.25">
      <c r="A5561" t="s">
        <v>12722</v>
      </c>
      <c r="B5561" t="s">
        <v>27220</v>
      </c>
      <c r="C5561" t="s">
        <v>12722</v>
      </c>
      <c r="D5561" t="s">
        <v>6</v>
      </c>
      <c r="E5561" t="s">
        <v>27221</v>
      </c>
      <c r="F5561" t="s">
        <v>18207</v>
      </c>
      <c r="G5561" t="s">
        <v>18204</v>
      </c>
    </row>
    <row r="5562" spans="1:7" x14ac:dyDescent="0.25">
      <c r="A5562" t="s">
        <v>12509</v>
      </c>
      <c r="B5562" t="s">
        <v>27222</v>
      </c>
      <c r="C5562" t="s">
        <v>12509</v>
      </c>
      <c r="D5562" t="s">
        <v>6</v>
      </c>
      <c r="E5562" t="s">
        <v>25963</v>
      </c>
      <c r="F5562" t="s">
        <v>18485</v>
      </c>
      <c r="G5562" t="s">
        <v>18204</v>
      </c>
    </row>
    <row r="5563" spans="1:7" x14ac:dyDescent="0.25">
      <c r="A5563" t="s">
        <v>12698</v>
      </c>
      <c r="B5563" t="s">
        <v>27223</v>
      </c>
      <c r="C5563" t="s">
        <v>12698</v>
      </c>
      <c r="D5563" t="s">
        <v>6</v>
      </c>
      <c r="E5563" t="s">
        <v>23293</v>
      </c>
      <c r="F5563" t="s">
        <v>18553</v>
      </c>
      <c r="G5563" t="s">
        <v>18204</v>
      </c>
    </row>
    <row r="5564" spans="1:7" x14ac:dyDescent="0.25">
      <c r="A5564" t="s">
        <v>12661</v>
      </c>
      <c r="B5564" t="s">
        <v>27224</v>
      </c>
      <c r="C5564" t="s">
        <v>12661</v>
      </c>
      <c r="D5564" t="s">
        <v>6</v>
      </c>
      <c r="E5564" t="s">
        <v>20443</v>
      </c>
      <c r="F5564" t="s">
        <v>18824</v>
      </c>
      <c r="G5564" t="s">
        <v>18204</v>
      </c>
    </row>
    <row r="5565" spans="1:7" x14ac:dyDescent="0.25">
      <c r="A5565" t="s">
        <v>12404</v>
      </c>
      <c r="B5565" t="s">
        <v>27225</v>
      </c>
      <c r="C5565" t="s">
        <v>12404</v>
      </c>
      <c r="D5565" t="s">
        <v>6</v>
      </c>
      <c r="E5565" t="s">
        <v>18225</v>
      </c>
      <c r="F5565" t="s">
        <v>18214</v>
      </c>
      <c r="G5565" t="s">
        <v>18204</v>
      </c>
    </row>
    <row r="5566" spans="1:7" x14ac:dyDescent="0.25">
      <c r="A5566" t="s">
        <v>27227</v>
      </c>
      <c r="B5566" t="s">
        <v>27226</v>
      </c>
      <c r="C5566" t="s">
        <v>27227</v>
      </c>
      <c r="D5566" t="s">
        <v>6</v>
      </c>
      <c r="E5566" t="s">
        <v>18225</v>
      </c>
      <c r="F5566" t="s">
        <v>18214</v>
      </c>
      <c r="G5566" t="s">
        <v>18204</v>
      </c>
    </row>
    <row r="5567" spans="1:7" x14ac:dyDescent="0.25">
      <c r="A5567" t="s">
        <v>12430</v>
      </c>
      <c r="B5567" t="s">
        <v>27228</v>
      </c>
      <c r="C5567" t="s">
        <v>12430</v>
      </c>
      <c r="D5567" t="s">
        <v>6</v>
      </c>
      <c r="E5567" t="s">
        <v>19139</v>
      </c>
      <c r="F5567" t="s">
        <v>18248</v>
      </c>
      <c r="G5567" t="s">
        <v>18204</v>
      </c>
    </row>
    <row r="5568" spans="1:7" x14ac:dyDescent="0.25">
      <c r="A5568" t="s">
        <v>12540</v>
      </c>
      <c r="B5568" t="s">
        <v>27229</v>
      </c>
      <c r="C5568" t="s">
        <v>12540</v>
      </c>
      <c r="D5568" t="s">
        <v>6</v>
      </c>
      <c r="E5568" t="s">
        <v>18225</v>
      </c>
      <c r="F5568" t="s">
        <v>18214</v>
      </c>
      <c r="G5568" t="s">
        <v>18204</v>
      </c>
    </row>
    <row r="5569" spans="1:7" x14ac:dyDescent="0.25">
      <c r="A5569" t="s">
        <v>12461</v>
      </c>
      <c r="B5569" t="s">
        <v>27230</v>
      </c>
      <c r="C5569" t="s">
        <v>12461</v>
      </c>
      <c r="D5569" t="s">
        <v>6</v>
      </c>
      <c r="E5569" t="s">
        <v>18234</v>
      </c>
      <c r="F5569" t="s">
        <v>18235</v>
      </c>
      <c r="G5569" t="s">
        <v>18204</v>
      </c>
    </row>
    <row r="5570" spans="1:7" x14ac:dyDescent="0.25">
      <c r="A5570" t="s">
        <v>12406</v>
      </c>
      <c r="B5570" t="s">
        <v>27231</v>
      </c>
      <c r="C5570" t="s">
        <v>12406</v>
      </c>
      <c r="D5570" t="s">
        <v>6</v>
      </c>
      <c r="E5570" t="s">
        <v>22799</v>
      </c>
      <c r="F5570" t="s">
        <v>18347</v>
      </c>
      <c r="G5570" t="s">
        <v>18204</v>
      </c>
    </row>
    <row r="5571" spans="1:7" x14ac:dyDescent="0.25">
      <c r="A5571" t="s">
        <v>12583</v>
      </c>
      <c r="B5571" t="s">
        <v>27232</v>
      </c>
      <c r="C5571" t="s">
        <v>12583</v>
      </c>
      <c r="D5571" t="s">
        <v>6</v>
      </c>
      <c r="E5571" t="s">
        <v>27233</v>
      </c>
      <c r="F5571" t="s">
        <v>18356</v>
      </c>
      <c r="G5571" t="s">
        <v>18204</v>
      </c>
    </row>
    <row r="5572" spans="1:7" x14ac:dyDescent="0.25">
      <c r="A5572" t="s">
        <v>12528</v>
      </c>
      <c r="B5572" t="s">
        <v>27234</v>
      </c>
      <c r="C5572" t="s">
        <v>12528</v>
      </c>
      <c r="D5572" t="s">
        <v>6</v>
      </c>
      <c r="E5572" t="s">
        <v>19515</v>
      </c>
      <c r="F5572" t="s">
        <v>18464</v>
      </c>
      <c r="G5572" t="s">
        <v>18204</v>
      </c>
    </row>
    <row r="5573" spans="1:7" x14ac:dyDescent="0.25">
      <c r="A5573" t="s">
        <v>12704</v>
      </c>
      <c r="B5573" t="s">
        <v>27235</v>
      </c>
      <c r="C5573" t="s">
        <v>12704</v>
      </c>
      <c r="D5573" t="s">
        <v>6</v>
      </c>
      <c r="E5573" t="s">
        <v>18225</v>
      </c>
      <c r="F5573" t="s">
        <v>18214</v>
      </c>
      <c r="G5573" t="s">
        <v>18204</v>
      </c>
    </row>
    <row r="5574" spans="1:7" x14ac:dyDescent="0.25">
      <c r="A5574" t="s">
        <v>12391</v>
      </c>
      <c r="B5574" t="s">
        <v>27236</v>
      </c>
      <c r="C5574" t="s">
        <v>12391</v>
      </c>
      <c r="D5574" t="s">
        <v>6</v>
      </c>
      <c r="E5574" t="s">
        <v>19912</v>
      </c>
      <c r="F5574" t="s">
        <v>19339</v>
      </c>
      <c r="G5574" t="s">
        <v>18204</v>
      </c>
    </row>
    <row r="5575" spans="1:7" x14ac:dyDescent="0.25">
      <c r="A5575" t="s">
        <v>12771</v>
      </c>
      <c r="B5575" t="s">
        <v>27237</v>
      </c>
      <c r="C5575" t="s">
        <v>12771</v>
      </c>
      <c r="D5575" t="s">
        <v>6</v>
      </c>
      <c r="E5575" t="s">
        <v>18225</v>
      </c>
      <c r="F5575" t="s">
        <v>18214</v>
      </c>
      <c r="G5575" t="s">
        <v>18204</v>
      </c>
    </row>
    <row r="5576" spans="1:7" x14ac:dyDescent="0.25">
      <c r="A5576" t="s">
        <v>12668</v>
      </c>
      <c r="B5576" t="s">
        <v>27238</v>
      </c>
      <c r="C5576" t="s">
        <v>12668</v>
      </c>
      <c r="D5576" t="s">
        <v>6</v>
      </c>
      <c r="E5576" t="s">
        <v>25594</v>
      </c>
      <c r="F5576" t="s">
        <v>18375</v>
      </c>
      <c r="G5576" t="s">
        <v>18204</v>
      </c>
    </row>
    <row r="5577" spans="1:7" x14ac:dyDescent="0.25">
      <c r="A5577" t="s">
        <v>12477</v>
      </c>
      <c r="B5577" t="s">
        <v>27239</v>
      </c>
      <c r="C5577" t="s">
        <v>12477</v>
      </c>
      <c r="D5577" t="s">
        <v>6</v>
      </c>
      <c r="E5577" t="s">
        <v>18870</v>
      </c>
      <c r="F5577" t="s">
        <v>18583</v>
      </c>
      <c r="G5577" t="s">
        <v>18204</v>
      </c>
    </row>
    <row r="5578" spans="1:7" x14ac:dyDescent="0.25">
      <c r="A5578" t="s">
        <v>12607</v>
      </c>
      <c r="B5578" t="s">
        <v>27240</v>
      </c>
      <c r="C5578" t="s">
        <v>12607</v>
      </c>
      <c r="D5578" t="s">
        <v>6</v>
      </c>
      <c r="E5578" t="s">
        <v>22087</v>
      </c>
      <c r="F5578" t="s">
        <v>19339</v>
      </c>
      <c r="G5578" t="s">
        <v>18204</v>
      </c>
    </row>
    <row r="5579" spans="1:7" x14ac:dyDescent="0.25">
      <c r="A5579" t="s">
        <v>12410</v>
      </c>
      <c r="B5579" t="s">
        <v>27241</v>
      </c>
      <c r="C5579" t="s">
        <v>12410</v>
      </c>
      <c r="D5579" t="s">
        <v>6</v>
      </c>
      <c r="E5579" t="s">
        <v>18225</v>
      </c>
      <c r="F5579" t="s">
        <v>18214</v>
      </c>
      <c r="G5579" t="s">
        <v>18204</v>
      </c>
    </row>
    <row r="5580" spans="1:7" x14ac:dyDescent="0.25">
      <c r="A5580" t="s">
        <v>12532</v>
      </c>
      <c r="B5580" t="s">
        <v>27242</v>
      </c>
      <c r="C5580" t="s">
        <v>12532</v>
      </c>
      <c r="D5580" t="s">
        <v>6</v>
      </c>
      <c r="E5580" t="s">
        <v>18225</v>
      </c>
      <c r="F5580" t="s">
        <v>18214</v>
      </c>
      <c r="G5580" t="s">
        <v>18204</v>
      </c>
    </row>
    <row r="5581" spans="1:7" x14ac:dyDescent="0.25">
      <c r="A5581" t="s">
        <v>12728</v>
      </c>
      <c r="B5581" t="s">
        <v>27243</v>
      </c>
      <c r="C5581" t="s">
        <v>12728</v>
      </c>
      <c r="D5581" t="s">
        <v>6</v>
      </c>
      <c r="E5581" t="s">
        <v>24933</v>
      </c>
      <c r="F5581" t="s">
        <v>18242</v>
      </c>
      <c r="G5581" t="s">
        <v>18204</v>
      </c>
    </row>
    <row r="5582" spans="1:7" x14ac:dyDescent="0.25">
      <c r="A5582" t="s">
        <v>27245</v>
      </c>
      <c r="B5582" t="s">
        <v>27244</v>
      </c>
      <c r="C5582" t="s">
        <v>27245</v>
      </c>
      <c r="D5582" t="s">
        <v>6</v>
      </c>
      <c r="E5582" t="s">
        <v>18225</v>
      </c>
      <c r="F5582" t="s">
        <v>18214</v>
      </c>
      <c r="G5582" t="s">
        <v>18204</v>
      </c>
    </row>
    <row r="5583" spans="1:7" x14ac:dyDescent="0.25">
      <c r="A5583" t="s">
        <v>12523</v>
      </c>
      <c r="B5583" t="s">
        <v>27246</v>
      </c>
      <c r="C5583" t="s">
        <v>12523</v>
      </c>
      <c r="D5583" t="s">
        <v>6</v>
      </c>
      <c r="E5583" t="s">
        <v>18225</v>
      </c>
      <c r="F5583" t="s">
        <v>18214</v>
      </c>
      <c r="G5583" t="s">
        <v>18204</v>
      </c>
    </row>
    <row r="5584" spans="1:7" x14ac:dyDescent="0.25">
      <c r="A5584" t="s">
        <v>12563</v>
      </c>
      <c r="B5584" t="s">
        <v>27247</v>
      </c>
      <c r="C5584" t="s">
        <v>12563</v>
      </c>
      <c r="D5584" t="s">
        <v>6</v>
      </c>
      <c r="E5584" t="s">
        <v>18225</v>
      </c>
      <c r="F5584" t="s">
        <v>18214</v>
      </c>
      <c r="G5584" t="s">
        <v>18204</v>
      </c>
    </row>
    <row r="5585" spans="1:7" x14ac:dyDescent="0.25">
      <c r="A5585" t="s">
        <v>12484</v>
      </c>
      <c r="B5585" t="s">
        <v>27248</v>
      </c>
      <c r="C5585" t="s">
        <v>12484</v>
      </c>
      <c r="D5585" t="s">
        <v>6</v>
      </c>
      <c r="E5585" t="s">
        <v>27249</v>
      </c>
      <c r="F5585" t="s">
        <v>18220</v>
      </c>
      <c r="G5585" t="s">
        <v>18204</v>
      </c>
    </row>
    <row r="5586" spans="1:7" x14ac:dyDescent="0.25">
      <c r="A5586" t="s">
        <v>12680</v>
      </c>
      <c r="B5586" t="s">
        <v>27250</v>
      </c>
      <c r="C5586" t="s">
        <v>12680</v>
      </c>
      <c r="D5586" t="s">
        <v>6</v>
      </c>
      <c r="E5586" t="s">
        <v>18380</v>
      </c>
      <c r="F5586" t="s">
        <v>18331</v>
      </c>
      <c r="G5586" t="s">
        <v>18204</v>
      </c>
    </row>
    <row r="5587" spans="1:7" x14ac:dyDescent="0.25">
      <c r="A5587" t="s">
        <v>12443</v>
      </c>
      <c r="B5587" t="s">
        <v>27251</v>
      </c>
      <c r="C5587" t="s">
        <v>12443</v>
      </c>
      <c r="D5587" t="s">
        <v>6</v>
      </c>
      <c r="E5587" t="s">
        <v>18225</v>
      </c>
      <c r="F5587" t="s">
        <v>18214</v>
      </c>
      <c r="G5587" t="s">
        <v>18204</v>
      </c>
    </row>
    <row r="5588" spans="1:7" x14ac:dyDescent="0.25">
      <c r="A5588" t="s">
        <v>15163</v>
      </c>
      <c r="B5588" t="s">
        <v>27252</v>
      </c>
      <c r="C5588" t="s">
        <v>15163</v>
      </c>
      <c r="D5588" t="s">
        <v>6</v>
      </c>
      <c r="E5588" t="s">
        <v>26210</v>
      </c>
      <c r="F5588" t="s">
        <v>19194</v>
      </c>
      <c r="G5588" t="s">
        <v>18204</v>
      </c>
    </row>
    <row r="5589" spans="1:7" x14ac:dyDescent="0.25">
      <c r="A5589" t="s">
        <v>12743</v>
      </c>
      <c r="B5589" t="s">
        <v>27253</v>
      </c>
      <c r="C5589" t="s">
        <v>12743</v>
      </c>
      <c r="D5589" t="s">
        <v>6</v>
      </c>
      <c r="E5589" t="s">
        <v>20204</v>
      </c>
      <c r="F5589" t="s">
        <v>18458</v>
      </c>
      <c r="G5589" t="s">
        <v>18204</v>
      </c>
    </row>
    <row r="5590" spans="1:7" x14ac:dyDescent="0.25">
      <c r="A5590" t="s">
        <v>12517</v>
      </c>
      <c r="B5590" t="s">
        <v>27254</v>
      </c>
      <c r="C5590" t="s">
        <v>12517</v>
      </c>
      <c r="D5590" t="s">
        <v>6</v>
      </c>
      <c r="E5590" t="s">
        <v>22428</v>
      </c>
      <c r="F5590" t="s">
        <v>18458</v>
      </c>
      <c r="G5590" t="s">
        <v>18204</v>
      </c>
    </row>
    <row r="5591" spans="1:7" x14ac:dyDescent="0.25">
      <c r="A5591" t="s">
        <v>12413</v>
      </c>
      <c r="B5591" t="s">
        <v>27255</v>
      </c>
      <c r="C5591" t="s">
        <v>12413</v>
      </c>
      <c r="D5591" t="s">
        <v>6</v>
      </c>
      <c r="E5591" t="s">
        <v>23651</v>
      </c>
      <c r="F5591" t="s">
        <v>18586</v>
      </c>
      <c r="G5591" t="s">
        <v>18204</v>
      </c>
    </row>
    <row r="5592" spans="1:7" x14ac:dyDescent="0.25">
      <c r="A5592" t="s">
        <v>12357</v>
      </c>
      <c r="B5592" t="s">
        <v>27256</v>
      </c>
      <c r="C5592" t="s">
        <v>12357</v>
      </c>
      <c r="D5592" t="s">
        <v>6</v>
      </c>
      <c r="E5592" t="s">
        <v>18225</v>
      </c>
      <c r="F5592" t="s">
        <v>18214</v>
      </c>
      <c r="G5592" t="s">
        <v>18204</v>
      </c>
    </row>
    <row r="5593" spans="1:7" x14ac:dyDescent="0.25">
      <c r="A5593" t="s">
        <v>12565</v>
      </c>
      <c r="B5593" t="s">
        <v>27257</v>
      </c>
      <c r="C5593" t="s">
        <v>12565</v>
      </c>
      <c r="D5593" t="s">
        <v>6</v>
      </c>
      <c r="E5593" t="s">
        <v>18225</v>
      </c>
      <c r="F5593" t="s">
        <v>18214</v>
      </c>
      <c r="G5593" t="s">
        <v>18204</v>
      </c>
    </row>
    <row r="5594" spans="1:7" x14ac:dyDescent="0.25">
      <c r="A5594" t="s">
        <v>12398</v>
      </c>
      <c r="B5594" t="s">
        <v>27258</v>
      </c>
      <c r="C5594" t="s">
        <v>12398</v>
      </c>
      <c r="D5594" t="s">
        <v>6</v>
      </c>
      <c r="E5594" t="s">
        <v>18225</v>
      </c>
      <c r="F5594" t="s">
        <v>18214</v>
      </c>
      <c r="G5594" t="s">
        <v>18204</v>
      </c>
    </row>
    <row r="5595" spans="1:7" x14ac:dyDescent="0.25">
      <c r="A5595" t="s">
        <v>12358</v>
      </c>
      <c r="B5595" t="s">
        <v>27259</v>
      </c>
      <c r="C5595" t="s">
        <v>12358</v>
      </c>
      <c r="D5595" t="s">
        <v>6</v>
      </c>
      <c r="E5595" t="s">
        <v>20572</v>
      </c>
      <c r="F5595" t="s">
        <v>18531</v>
      </c>
      <c r="G5595" t="s">
        <v>18204</v>
      </c>
    </row>
    <row r="5596" spans="1:7" x14ac:dyDescent="0.25">
      <c r="A5596" t="s">
        <v>12751</v>
      </c>
      <c r="B5596" t="s">
        <v>27260</v>
      </c>
      <c r="C5596" t="s">
        <v>12751</v>
      </c>
      <c r="D5596" t="s">
        <v>6</v>
      </c>
      <c r="E5596" t="s">
        <v>18225</v>
      </c>
      <c r="F5596" t="s">
        <v>18214</v>
      </c>
      <c r="G5596" t="s">
        <v>18204</v>
      </c>
    </row>
    <row r="5597" spans="1:7" x14ac:dyDescent="0.25">
      <c r="A5597" t="s">
        <v>12559</v>
      </c>
      <c r="B5597" t="s">
        <v>27261</v>
      </c>
      <c r="C5597" t="s">
        <v>12559</v>
      </c>
      <c r="D5597" t="s">
        <v>6</v>
      </c>
      <c r="E5597" t="s">
        <v>18225</v>
      </c>
      <c r="F5597" t="s">
        <v>18214</v>
      </c>
      <c r="G5597" t="s">
        <v>18204</v>
      </c>
    </row>
    <row r="5598" spans="1:7" x14ac:dyDescent="0.25">
      <c r="A5598" t="s">
        <v>12470</v>
      </c>
      <c r="B5598" t="s">
        <v>27262</v>
      </c>
      <c r="C5598" t="s">
        <v>12470</v>
      </c>
      <c r="D5598" t="s">
        <v>6</v>
      </c>
      <c r="E5598" t="s">
        <v>18664</v>
      </c>
      <c r="F5598" t="s">
        <v>18248</v>
      </c>
      <c r="G5598" t="s">
        <v>18204</v>
      </c>
    </row>
    <row r="5599" spans="1:7" x14ac:dyDescent="0.25">
      <c r="A5599" t="s">
        <v>12468</v>
      </c>
      <c r="B5599" t="s">
        <v>27263</v>
      </c>
      <c r="C5599" t="s">
        <v>12468</v>
      </c>
      <c r="D5599" t="s">
        <v>6</v>
      </c>
      <c r="E5599" t="s">
        <v>19064</v>
      </c>
      <c r="F5599" t="s">
        <v>18248</v>
      </c>
      <c r="G5599" t="s">
        <v>18204</v>
      </c>
    </row>
    <row r="5600" spans="1:7" x14ac:dyDescent="0.25">
      <c r="A5600" t="s">
        <v>12458</v>
      </c>
      <c r="B5600" t="s">
        <v>27264</v>
      </c>
      <c r="C5600" t="s">
        <v>12458</v>
      </c>
      <c r="D5600" t="s">
        <v>6</v>
      </c>
      <c r="E5600" t="s">
        <v>18225</v>
      </c>
      <c r="F5600" t="s">
        <v>18214</v>
      </c>
      <c r="G5600" t="s">
        <v>18204</v>
      </c>
    </row>
    <row r="5601" spans="1:7" x14ac:dyDescent="0.25">
      <c r="A5601" t="s">
        <v>12556</v>
      </c>
      <c r="B5601" t="s">
        <v>27265</v>
      </c>
      <c r="C5601" t="s">
        <v>12556</v>
      </c>
      <c r="D5601" t="s">
        <v>6</v>
      </c>
      <c r="E5601" t="s">
        <v>19149</v>
      </c>
      <c r="F5601" t="s">
        <v>18372</v>
      </c>
      <c r="G5601" t="s">
        <v>18204</v>
      </c>
    </row>
    <row r="5602" spans="1:7" x14ac:dyDescent="0.25">
      <c r="A5602" t="s">
        <v>27267</v>
      </c>
      <c r="B5602" t="s">
        <v>27266</v>
      </c>
      <c r="C5602" t="s">
        <v>27267</v>
      </c>
      <c r="D5602" t="s">
        <v>6</v>
      </c>
      <c r="E5602" t="s">
        <v>18225</v>
      </c>
      <c r="F5602" t="s">
        <v>18214</v>
      </c>
      <c r="G5602" t="s">
        <v>18204</v>
      </c>
    </row>
    <row r="5603" spans="1:7" x14ac:dyDescent="0.25">
      <c r="A5603" t="s">
        <v>12718</v>
      </c>
      <c r="B5603" t="s">
        <v>27268</v>
      </c>
      <c r="C5603" t="s">
        <v>12718</v>
      </c>
      <c r="D5603" t="s">
        <v>6</v>
      </c>
      <c r="E5603" t="s">
        <v>18225</v>
      </c>
      <c r="F5603" t="s">
        <v>18214</v>
      </c>
      <c r="G5603" t="s">
        <v>18204</v>
      </c>
    </row>
    <row r="5604" spans="1:7" x14ac:dyDescent="0.25">
      <c r="A5604" t="s">
        <v>12510</v>
      </c>
      <c r="B5604" t="s">
        <v>27269</v>
      </c>
      <c r="C5604" t="s">
        <v>12510</v>
      </c>
      <c r="D5604" t="s">
        <v>6</v>
      </c>
      <c r="E5604" t="s">
        <v>18225</v>
      </c>
      <c r="F5604" t="s">
        <v>18214</v>
      </c>
      <c r="G5604" t="s">
        <v>18204</v>
      </c>
    </row>
    <row r="5605" spans="1:7" x14ac:dyDescent="0.25">
      <c r="A5605" t="s">
        <v>12738</v>
      </c>
      <c r="B5605" t="s">
        <v>27270</v>
      </c>
      <c r="C5605" t="s">
        <v>12738</v>
      </c>
      <c r="D5605" t="s">
        <v>6</v>
      </c>
      <c r="E5605" t="s">
        <v>18225</v>
      </c>
      <c r="F5605" t="s">
        <v>18214</v>
      </c>
      <c r="G5605" t="s">
        <v>18204</v>
      </c>
    </row>
    <row r="5606" spans="1:7" x14ac:dyDescent="0.25">
      <c r="A5606" t="s">
        <v>12706</v>
      </c>
      <c r="B5606" t="s">
        <v>27271</v>
      </c>
      <c r="C5606" t="s">
        <v>12706</v>
      </c>
      <c r="D5606" t="s">
        <v>6</v>
      </c>
      <c r="E5606" t="s">
        <v>23560</v>
      </c>
      <c r="F5606" t="s">
        <v>18203</v>
      </c>
      <c r="G5606" t="s">
        <v>18204</v>
      </c>
    </row>
    <row r="5607" spans="1:7" x14ac:dyDescent="0.25">
      <c r="A5607" t="s">
        <v>12650</v>
      </c>
      <c r="B5607" t="s">
        <v>27272</v>
      </c>
      <c r="C5607" t="s">
        <v>12650</v>
      </c>
      <c r="D5607" t="s">
        <v>6</v>
      </c>
      <c r="E5607" t="s">
        <v>18225</v>
      </c>
      <c r="F5607" t="s">
        <v>18214</v>
      </c>
      <c r="G5607" t="s">
        <v>18204</v>
      </c>
    </row>
    <row r="5608" spans="1:7" x14ac:dyDescent="0.25">
      <c r="A5608" t="s">
        <v>12612</v>
      </c>
      <c r="B5608" t="s">
        <v>27273</v>
      </c>
      <c r="C5608" t="s">
        <v>12612</v>
      </c>
      <c r="D5608" t="s">
        <v>6</v>
      </c>
      <c r="E5608" t="s">
        <v>18803</v>
      </c>
      <c r="F5608" t="s">
        <v>18485</v>
      </c>
      <c r="G5608" t="s">
        <v>18204</v>
      </c>
    </row>
    <row r="5609" spans="1:7" x14ac:dyDescent="0.25">
      <c r="A5609" t="s">
        <v>27275</v>
      </c>
      <c r="B5609" t="s">
        <v>27274</v>
      </c>
      <c r="C5609" t="s">
        <v>27275</v>
      </c>
      <c r="D5609" t="s">
        <v>6</v>
      </c>
      <c r="E5609" t="s">
        <v>18225</v>
      </c>
      <c r="F5609" t="s">
        <v>18214</v>
      </c>
      <c r="G5609" t="s">
        <v>18204</v>
      </c>
    </row>
    <row r="5610" spans="1:7" x14ac:dyDescent="0.25">
      <c r="A5610" t="s">
        <v>12535</v>
      </c>
      <c r="B5610" t="s">
        <v>27276</v>
      </c>
      <c r="C5610" t="s">
        <v>12535</v>
      </c>
      <c r="D5610" t="s">
        <v>6</v>
      </c>
      <c r="E5610" t="s">
        <v>22953</v>
      </c>
      <c r="F5610" t="s">
        <v>18252</v>
      </c>
      <c r="G5610" t="s">
        <v>18204</v>
      </c>
    </row>
    <row r="5611" spans="1:7" x14ac:dyDescent="0.25">
      <c r="A5611" t="s">
        <v>12878</v>
      </c>
      <c r="B5611" t="s">
        <v>27277</v>
      </c>
      <c r="C5611" t="s">
        <v>12878</v>
      </c>
      <c r="D5611" t="s">
        <v>6</v>
      </c>
      <c r="E5611" t="s">
        <v>18225</v>
      </c>
      <c r="F5611" t="s">
        <v>18214</v>
      </c>
      <c r="G5611" t="s">
        <v>18204</v>
      </c>
    </row>
    <row r="5612" spans="1:7" x14ac:dyDescent="0.25">
      <c r="A5612" t="s">
        <v>13096</v>
      </c>
      <c r="B5612" t="s">
        <v>27278</v>
      </c>
      <c r="C5612" t="s">
        <v>13096</v>
      </c>
      <c r="D5612" t="s">
        <v>6</v>
      </c>
      <c r="E5612" t="s">
        <v>18225</v>
      </c>
      <c r="F5612" t="s">
        <v>18214</v>
      </c>
      <c r="G5612" t="s">
        <v>18204</v>
      </c>
    </row>
    <row r="5613" spans="1:7" x14ac:dyDescent="0.25">
      <c r="A5613" t="s">
        <v>27280</v>
      </c>
      <c r="B5613" t="s">
        <v>27279</v>
      </c>
      <c r="C5613" t="s">
        <v>27280</v>
      </c>
      <c r="D5613" t="s">
        <v>6</v>
      </c>
      <c r="E5613" t="s">
        <v>18225</v>
      </c>
      <c r="F5613" t="s">
        <v>18214</v>
      </c>
      <c r="G5613" t="s">
        <v>18204</v>
      </c>
    </row>
    <row r="5614" spans="1:7" x14ac:dyDescent="0.25">
      <c r="A5614" t="s">
        <v>13332</v>
      </c>
      <c r="B5614" t="s">
        <v>27281</v>
      </c>
      <c r="C5614" t="s">
        <v>13332</v>
      </c>
      <c r="D5614" t="s">
        <v>6</v>
      </c>
      <c r="E5614" t="s">
        <v>21818</v>
      </c>
      <c r="F5614" t="s">
        <v>18458</v>
      </c>
      <c r="G5614" t="s">
        <v>18204</v>
      </c>
    </row>
    <row r="5615" spans="1:7" x14ac:dyDescent="0.25">
      <c r="A5615" t="s">
        <v>12415</v>
      </c>
      <c r="B5615" t="s">
        <v>27282</v>
      </c>
      <c r="C5615" t="s">
        <v>12415</v>
      </c>
      <c r="D5615" t="s">
        <v>6</v>
      </c>
      <c r="E5615" t="s">
        <v>18225</v>
      </c>
      <c r="F5615" t="s">
        <v>18214</v>
      </c>
      <c r="G5615" t="s">
        <v>18204</v>
      </c>
    </row>
    <row r="5616" spans="1:7" x14ac:dyDescent="0.25">
      <c r="A5616" t="s">
        <v>12774</v>
      </c>
      <c r="B5616" t="s">
        <v>27283</v>
      </c>
      <c r="C5616" t="s">
        <v>12774</v>
      </c>
      <c r="D5616" t="s">
        <v>6</v>
      </c>
      <c r="E5616" t="s">
        <v>27284</v>
      </c>
      <c r="F5616" t="s">
        <v>18245</v>
      </c>
      <c r="G5616" t="s">
        <v>18204</v>
      </c>
    </row>
    <row r="5617" spans="1:7" x14ac:dyDescent="0.25">
      <c r="A5617" t="s">
        <v>12690</v>
      </c>
      <c r="B5617" t="s">
        <v>27285</v>
      </c>
      <c r="C5617" t="s">
        <v>12690</v>
      </c>
      <c r="D5617" t="s">
        <v>6</v>
      </c>
      <c r="E5617" t="s">
        <v>20386</v>
      </c>
      <c r="F5617" t="s">
        <v>19067</v>
      </c>
      <c r="G5617" t="s">
        <v>18204</v>
      </c>
    </row>
    <row r="5618" spans="1:7" x14ac:dyDescent="0.25">
      <c r="A5618" t="s">
        <v>12654</v>
      </c>
      <c r="B5618" t="s">
        <v>27286</v>
      </c>
      <c r="C5618" t="s">
        <v>12654</v>
      </c>
      <c r="D5618" t="s">
        <v>6</v>
      </c>
      <c r="E5618" t="s">
        <v>18225</v>
      </c>
      <c r="F5618" t="s">
        <v>18214</v>
      </c>
      <c r="G5618" t="s">
        <v>18204</v>
      </c>
    </row>
    <row r="5619" spans="1:7" x14ac:dyDescent="0.25">
      <c r="A5619" t="s">
        <v>12933</v>
      </c>
      <c r="B5619" t="s">
        <v>27287</v>
      </c>
      <c r="C5619" t="s">
        <v>12933</v>
      </c>
      <c r="D5619" t="s">
        <v>6</v>
      </c>
      <c r="E5619" t="s">
        <v>18823</v>
      </c>
      <c r="F5619" t="s">
        <v>18824</v>
      </c>
      <c r="G5619" t="s">
        <v>18204</v>
      </c>
    </row>
    <row r="5620" spans="1:7" x14ac:dyDescent="0.25">
      <c r="A5620" t="s">
        <v>12570</v>
      </c>
      <c r="B5620" t="s">
        <v>27288</v>
      </c>
      <c r="C5620" t="s">
        <v>12570</v>
      </c>
      <c r="D5620" t="s">
        <v>6</v>
      </c>
      <c r="E5620" t="s">
        <v>20694</v>
      </c>
      <c r="F5620" t="s">
        <v>18235</v>
      </c>
      <c r="G5620" t="s">
        <v>18204</v>
      </c>
    </row>
    <row r="5621" spans="1:7" x14ac:dyDescent="0.25">
      <c r="A5621" t="s">
        <v>12580</v>
      </c>
      <c r="B5621" t="s">
        <v>27289</v>
      </c>
      <c r="C5621" t="s">
        <v>12580</v>
      </c>
      <c r="D5621" t="s">
        <v>6</v>
      </c>
      <c r="E5621" t="s">
        <v>20544</v>
      </c>
      <c r="F5621" t="s">
        <v>18269</v>
      </c>
      <c r="G5621" t="s">
        <v>18204</v>
      </c>
    </row>
    <row r="5622" spans="1:7" x14ac:dyDescent="0.25">
      <c r="A5622" t="s">
        <v>12721</v>
      </c>
      <c r="B5622" t="s">
        <v>27290</v>
      </c>
      <c r="C5622" t="s">
        <v>12721</v>
      </c>
      <c r="D5622" t="s">
        <v>6</v>
      </c>
      <c r="E5622" t="s">
        <v>27291</v>
      </c>
      <c r="F5622" t="s">
        <v>18485</v>
      </c>
      <c r="G5622" t="s">
        <v>18204</v>
      </c>
    </row>
    <row r="5623" spans="1:7" x14ac:dyDescent="0.25">
      <c r="A5623" t="s">
        <v>12411</v>
      </c>
      <c r="B5623" t="s">
        <v>27292</v>
      </c>
      <c r="C5623" t="s">
        <v>12411</v>
      </c>
      <c r="D5623" t="s">
        <v>6</v>
      </c>
      <c r="E5623" t="s">
        <v>18411</v>
      </c>
      <c r="F5623" t="s">
        <v>18248</v>
      </c>
      <c r="G5623" t="s">
        <v>18204</v>
      </c>
    </row>
    <row r="5624" spans="1:7" x14ac:dyDescent="0.25">
      <c r="A5624" t="s">
        <v>12657</v>
      </c>
      <c r="B5624" t="s">
        <v>27293</v>
      </c>
      <c r="C5624" t="s">
        <v>12657</v>
      </c>
      <c r="D5624" t="s">
        <v>6</v>
      </c>
      <c r="E5624" t="s">
        <v>18225</v>
      </c>
      <c r="F5624" t="s">
        <v>18214</v>
      </c>
      <c r="G5624" t="s">
        <v>18204</v>
      </c>
    </row>
    <row r="5625" spans="1:7" x14ac:dyDescent="0.25">
      <c r="A5625" t="s">
        <v>12754</v>
      </c>
      <c r="B5625" t="s">
        <v>27294</v>
      </c>
      <c r="C5625" t="s">
        <v>12754</v>
      </c>
      <c r="D5625" t="s">
        <v>6</v>
      </c>
      <c r="E5625" t="s">
        <v>27295</v>
      </c>
      <c r="F5625" t="s">
        <v>18531</v>
      </c>
      <c r="G5625" t="s">
        <v>18204</v>
      </c>
    </row>
    <row r="5626" spans="1:7" x14ac:dyDescent="0.25">
      <c r="A5626" t="s">
        <v>12571</v>
      </c>
      <c r="B5626" t="s">
        <v>27296</v>
      </c>
      <c r="C5626" t="s">
        <v>12571</v>
      </c>
      <c r="D5626" t="s">
        <v>6</v>
      </c>
      <c r="E5626" t="s">
        <v>18225</v>
      </c>
      <c r="F5626" t="s">
        <v>18214</v>
      </c>
      <c r="G5626" t="s">
        <v>18204</v>
      </c>
    </row>
    <row r="5627" spans="1:7" x14ac:dyDescent="0.25">
      <c r="A5627" t="s">
        <v>12931</v>
      </c>
      <c r="B5627" t="s">
        <v>27297</v>
      </c>
      <c r="C5627" t="s">
        <v>12931</v>
      </c>
      <c r="D5627" t="s">
        <v>6</v>
      </c>
      <c r="E5627" t="s">
        <v>18225</v>
      </c>
      <c r="F5627" t="s">
        <v>18214</v>
      </c>
      <c r="G5627" t="s">
        <v>18204</v>
      </c>
    </row>
    <row r="5628" spans="1:7" x14ac:dyDescent="0.25">
      <c r="A5628" t="s">
        <v>12479</v>
      </c>
      <c r="B5628" t="s">
        <v>27298</v>
      </c>
      <c r="C5628" t="s">
        <v>12479</v>
      </c>
      <c r="D5628" t="s">
        <v>6</v>
      </c>
      <c r="E5628" t="s">
        <v>23594</v>
      </c>
      <c r="F5628" t="s">
        <v>18269</v>
      </c>
      <c r="G5628" t="s">
        <v>18204</v>
      </c>
    </row>
    <row r="5629" spans="1:7" x14ac:dyDescent="0.25">
      <c r="A5629" t="s">
        <v>27300</v>
      </c>
      <c r="B5629" t="s">
        <v>27299</v>
      </c>
      <c r="C5629" t="s">
        <v>27300</v>
      </c>
      <c r="D5629" t="s">
        <v>6</v>
      </c>
      <c r="E5629" t="s">
        <v>18225</v>
      </c>
      <c r="F5629" t="s">
        <v>18214</v>
      </c>
      <c r="G5629" t="s">
        <v>18204</v>
      </c>
    </row>
    <row r="5630" spans="1:7" x14ac:dyDescent="0.25">
      <c r="A5630" t="s">
        <v>12682</v>
      </c>
      <c r="B5630" t="s">
        <v>27301</v>
      </c>
      <c r="C5630" t="s">
        <v>12682</v>
      </c>
      <c r="D5630" t="s">
        <v>6</v>
      </c>
      <c r="E5630" t="s">
        <v>19508</v>
      </c>
      <c r="F5630" t="s">
        <v>18261</v>
      </c>
      <c r="G5630" t="s">
        <v>18204</v>
      </c>
    </row>
    <row r="5631" spans="1:7" x14ac:dyDescent="0.25">
      <c r="A5631" t="s">
        <v>12433</v>
      </c>
      <c r="B5631" t="s">
        <v>27302</v>
      </c>
      <c r="C5631" t="s">
        <v>12433</v>
      </c>
      <c r="D5631" t="s">
        <v>6</v>
      </c>
      <c r="E5631" t="s">
        <v>18836</v>
      </c>
      <c r="F5631" t="s">
        <v>18500</v>
      </c>
      <c r="G5631" t="s">
        <v>18204</v>
      </c>
    </row>
    <row r="5632" spans="1:7" x14ac:dyDescent="0.25">
      <c r="A5632" t="s">
        <v>12701</v>
      </c>
      <c r="B5632" t="s">
        <v>27303</v>
      </c>
      <c r="C5632" t="s">
        <v>12701</v>
      </c>
      <c r="D5632" t="s">
        <v>6</v>
      </c>
      <c r="E5632" t="s">
        <v>18225</v>
      </c>
      <c r="F5632" t="s">
        <v>18214</v>
      </c>
      <c r="G5632" t="s">
        <v>18204</v>
      </c>
    </row>
    <row r="5633" spans="1:7" x14ac:dyDescent="0.25">
      <c r="A5633" t="s">
        <v>12497</v>
      </c>
      <c r="B5633" t="s">
        <v>27304</v>
      </c>
      <c r="C5633" t="s">
        <v>12497</v>
      </c>
      <c r="D5633" t="s">
        <v>6</v>
      </c>
      <c r="E5633" t="s">
        <v>19295</v>
      </c>
      <c r="F5633" t="s">
        <v>18248</v>
      </c>
      <c r="G5633" t="s">
        <v>18204</v>
      </c>
    </row>
    <row r="5634" spans="1:7" x14ac:dyDescent="0.25">
      <c r="A5634" t="s">
        <v>12552</v>
      </c>
      <c r="B5634" t="s">
        <v>27305</v>
      </c>
      <c r="C5634" t="s">
        <v>12552</v>
      </c>
      <c r="D5634" t="s">
        <v>6</v>
      </c>
      <c r="E5634" t="s">
        <v>18494</v>
      </c>
      <c r="F5634" t="s">
        <v>18248</v>
      </c>
      <c r="G5634" t="s">
        <v>18204</v>
      </c>
    </row>
    <row r="5635" spans="1:7" x14ac:dyDescent="0.25">
      <c r="A5635" t="s">
        <v>12735</v>
      </c>
      <c r="B5635" t="s">
        <v>27306</v>
      </c>
      <c r="C5635" t="s">
        <v>12735</v>
      </c>
      <c r="D5635" t="s">
        <v>6</v>
      </c>
      <c r="E5635" t="s">
        <v>18225</v>
      </c>
      <c r="F5635" t="s">
        <v>18214</v>
      </c>
      <c r="G5635" t="s">
        <v>18204</v>
      </c>
    </row>
    <row r="5636" spans="1:7" x14ac:dyDescent="0.25">
      <c r="A5636" t="s">
        <v>27308</v>
      </c>
      <c r="B5636" t="s">
        <v>27307</v>
      </c>
      <c r="C5636" t="s">
        <v>27308</v>
      </c>
      <c r="D5636" t="s">
        <v>6</v>
      </c>
      <c r="E5636" t="s">
        <v>18225</v>
      </c>
      <c r="F5636" t="s">
        <v>18214</v>
      </c>
      <c r="G5636" t="s">
        <v>18204</v>
      </c>
    </row>
    <row r="5637" spans="1:7" x14ac:dyDescent="0.25">
      <c r="A5637" t="s">
        <v>12767</v>
      </c>
      <c r="B5637" t="s">
        <v>27309</v>
      </c>
      <c r="C5637" t="s">
        <v>12767</v>
      </c>
      <c r="D5637" t="s">
        <v>6</v>
      </c>
      <c r="E5637" t="s">
        <v>19477</v>
      </c>
      <c r="F5637" t="s">
        <v>19478</v>
      </c>
      <c r="G5637" t="s">
        <v>18204</v>
      </c>
    </row>
    <row r="5638" spans="1:7" x14ac:dyDescent="0.25">
      <c r="A5638" t="s">
        <v>27311</v>
      </c>
      <c r="B5638" t="s">
        <v>27310</v>
      </c>
      <c r="C5638" t="s">
        <v>27311</v>
      </c>
      <c r="D5638" t="s">
        <v>6</v>
      </c>
      <c r="E5638" t="s">
        <v>18225</v>
      </c>
      <c r="F5638" t="s">
        <v>18214</v>
      </c>
      <c r="G5638" t="s">
        <v>18204</v>
      </c>
    </row>
    <row r="5639" spans="1:7" x14ac:dyDescent="0.25">
      <c r="A5639" t="s">
        <v>12445</v>
      </c>
      <c r="B5639" t="s">
        <v>27312</v>
      </c>
      <c r="C5639" t="s">
        <v>12445</v>
      </c>
      <c r="D5639" t="s">
        <v>6</v>
      </c>
      <c r="E5639" t="s">
        <v>18225</v>
      </c>
      <c r="F5639" t="s">
        <v>18214</v>
      </c>
      <c r="G5639" t="s">
        <v>18204</v>
      </c>
    </row>
    <row r="5640" spans="1:7" x14ac:dyDescent="0.25">
      <c r="A5640" t="s">
        <v>12730</v>
      </c>
      <c r="B5640" t="s">
        <v>27313</v>
      </c>
      <c r="C5640" t="s">
        <v>12730</v>
      </c>
      <c r="D5640" t="s">
        <v>6</v>
      </c>
      <c r="E5640" t="s">
        <v>18225</v>
      </c>
      <c r="F5640" t="s">
        <v>18214</v>
      </c>
      <c r="G5640" t="s">
        <v>18204</v>
      </c>
    </row>
    <row r="5641" spans="1:7" x14ac:dyDescent="0.25">
      <c r="A5641" t="s">
        <v>12549</v>
      </c>
      <c r="B5641" t="s">
        <v>27314</v>
      </c>
      <c r="C5641" t="s">
        <v>12549</v>
      </c>
      <c r="D5641" t="s">
        <v>6</v>
      </c>
      <c r="E5641" t="s">
        <v>27315</v>
      </c>
      <c r="F5641" t="s">
        <v>24024</v>
      </c>
      <c r="G5641" t="s">
        <v>18204</v>
      </c>
    </row>
    <row r="5642" spans="1:7" x14ac:dyDescent="0.25">
      <c r="A5642" t="s">
        <v>12387</v>
      </c>
      <c r="B5642" t="s">
        <v>27316</v>
      </c>
      <c r="C5642" t="s">
        <v>12387</v>
      </c>
      <c r="D5642" t="s">
        <v>6</v>
      </c>
      <c r="E5642" t="s">
        <v>19496</v>
      </c>
      <c r="F5642" t="s">
        <v>18583</v>
      </c>
      <c r="G5642" t="s">
        <v>18204</v>
      </c>
    </row>
    <row r="5643" spans="1:7" x14ac:dyDescent="0.25">
      <c r="A5643" t="s">
        <v>27318</v>
      </c>
      <c r="B5643" t="s">
        <v>27317</v>
      </c>
      <c r="C5643" t="s">
        <v>27318</v>
      </c>
      <c r="D5643" t="s">
        <v>6</v>
      </c>
      <c r="E5643" t="s">
        <v>18225</v>
      </c>
      <c r="F5643" t="s">
        <v>18214</v>
      </c>
      <c r="G5643" t="s">
        <v>18204</v>
      </c>
    </row>
    <row r="5644" spans="1:7" x14ac:dyDescent="0.25">
      <c r="A5644" t="s">
        <v>12683</v>
      </c>
      <c r="B5644" t="s">
        <v>27319</v>
      </c>
      <c r="C5644" t="s">
        <v>12683</v>
      </c>
      <c r="D5644" t="s">
        <v>6</v>
      </c>
      <c r="E5644" t="s">
        <v>27320</v>
      </c>
      <c r="F5644" t="s">
        <v>18694</v>
      </c>
      <c r="G5644" t="s">
        <v>18204</v>
      </c>
    </row>
    <row r="5645" spans="1:7" x14ac:dyDescent="0.25">
      <c r="A5645" t="s">
        <v>12425</v>
      </c>
      <c r="B5645" t="s">
        <v>27321</v>
      </c>
      <c r="C5645" t="s">
        <v>12425</v>
      </c>
      <c r="D5645" t="s">
        <v>6</v>
      </c>
      <c r="E5645" t="s">
        <v>18390</v>
      </c>
      <c r="F5645" t="s">
        <v>18391</v>
      </c>
      <c r="G5645" t="s">
        <v>18204</v>
      </c>
    </row>
    <row r="5646" spans="1:7" x14ac:dyDescent="0.25">
      <c r="A5646" t="s">
        <v>12753</v>
      </c>
      <c r="B5646" t="s">
        <v>27322</v>
      </c>
      <c r="C5646" t="s">
        <v>12753</v>
      </c>
      <c r="D5646" t="s">
        <v>6</v>
      </c>
      <c r="E5646" t="s">
        <v>18225</v>
      </c>
      <c r="F5646" t="s">
        <v>18214</v>
      </c>
      <c r="G5646" t="s">
        <v>18204</v>
      </c>
    </row>
    <row r="5647" spans="1:7" x14ac:dyDescent="0.25">
      <c r="A5647" t="s">
        <v>12546</v>
      </c>
      <c r="B5647" t="s">
        <v>27323</v>
      </c>
      <c r="C5647" t="s">
        <v>12546</v>
      </c>
      <c r="D5647" t="s">
        <v>6</v>
      </c>
      <c r="E5647" t="s">
        <v>18225</v>
      </c>
      <c r="F5647" t="s">
        <v>18214</v>
      </c>
      <c r="G5647" t="s">
        <v>18204</v>
      </c>
    </row>
    <row r="5648" spans="1:7" x14ac:dyDescent="0.25">
      <c r="A5648" t="s">
        <v>12590</v>
      </c>
      <c r="B5648" t="s">
        <v>27324</v>
      </c>
      <c r="C5648" t="s">
        <v>12590</v>
      </c>
      <c r="D5648" t="s">
        <v>6</v>
      </c>
      <c r="E5648" t="s">
        <v>18225</v>
      </c>
      <c r="F5648" t="s">
        <v>18214</v>
      </c>
      <c r="G5648" t="s">
        <v>18204</v>
      </c>
    </row>
    <row r="5649" spans="1:7" x14ac:dyDescent="0.25">
      <c r="A5649" t="s">
        <v>12644</v>
      </c>
      <c r="B5649" t="s">
        <v>27325</v>
      </c>
      <c r="C5649" t="s">
        <v>12644</v>
      </c>
      <c r="D5649" t="s">
        <v>6</v>
      </c>
      <c r="E5649" t="s">
        <v>18225</v>
      </c>
      <c r="F5649" t="s">
        <v>18214</v>
      </c>
      <c r="G5649" t="s">
        <v>18204</v>
      </c>
    </row>
    <row r="5650" spans="1:7" x14ac:dyDescent="0.25">
      <c r="A5650" t="s">
        <v>27327</v>
      </c>
      <c r="B5650" t="s">
        <v>27326</v>
      </c>
      <c r="C5650" t="s">
        <v>27327</v>
      </c>
      <c r="D5650" t="s">
        <v>6</v>
      </c>
      <c r="E5650" t="s">
        <v>18225</v>
      </c>
      <c r="F5650" t="s">
        <v>18214</v>
      </c>
      <c r="G5650" t="s">
        <v>18204</v>
      </c>
    </row>
    <row r="5651" spans="1:7" x14ac:dyDescent="0.25">
      <c r="A5651" t="s">
        <v>13219</v>
      </c>
      <c r="B5651" t="s">
        <v>27328</v>
      </c>
      <c r="C5651" t="s">
        <v>13219</v>
      </c>
      <c r="D5651" t="s">
        <v>6</v>
      </c>
      <c r="E5651" t="s">
        <v>18225</v>
      </c>
      <c r="F5651" t="s">
        <v>18214</v>
      </c>
      <c r="G5651" t="s">
        <v>18204</v>
      </c>
    </row>
    <row r="5652" spans="1:7" x14ac:dyDescent="0.25">
      <c r="A5652" t="s">
        <v>13509</v>
      </c>
      <c r="B5652" t="s">
        <v>27329</v>
      </c>
      <c r="C5652" t="s">
        <v>13509</v>
      </c>
      <c r="D5652" t="s">
        <v>6</v>
      </c>
      <c r="E5652" t="s">
        <v>18534</v>
      </c>
      <c r="F5652" t="s">
        <v>18214</v>
      </c>
      <c r="G5652" t="s">
        <v>18204</v>
      </c>
    </row>
    <row r="5653" spans="1:7" x14ac:dyDescent="0.25">
      <c r="A5653" t="s">
        <v>12407</v>
      </c>
      <c r="B5653" t="s">
        <v>27330</v>
      </c>
      <c r="C5653" t="s">
        <v>12407</v>
      </c>
      <c r="D5653" t="s">
        <v>6</v>
      </c>
      <c r="E5653" t="s">
        <v>27331</v>
      </c>
      <c r="F5653" t="s">
        <v>19102</v>
      </c>
      <c r="G5653" t="s">
        <v>18204</v>
      </c>
    </row>
    <row r="5654" spans="1:7" x14ac:dyDescent="0.25">
      <c r="A5654" t="s">
        <v>12739</v>
      </c>
      <c r="B5654" t="s">
        <v>27332</v>
      </c>
      <c r="C5654" t="s">
        <v>12739</v>
      </c>
      <c r="D5654" t="s">
        <v>6</v>
      </c>
      <c r="E5654" t="s">
        <v>21175</v>
      </c>
      <c r="F5654" t="s">
        <v>18993</v>
      </c>
      <c r="G5654" t="s">
        <v>18204</v>
      </c>
    </row>
    <row r="5655" spans="1:7" x14ac:dyDescent="0.25">
      <c r="A5655" t="s">
        <v>12586</v>
      </c>
      <c r="B5655" t="s">
        <v>27333</v>
      </c>
      <c r="C5655" t="s">
        <v>12586</v>
      </c>
      <c r="D5655" t="s">
        <v>6</v>
      </c>
      <c r="E5655" t="s">
        <v>18696</v>
      </c>
      <c r="F5655" t="s">
        <v>18432</v>
      </c>
      <c r="G5655" t="s">
        <v>18204</v>
      </c>
    </row>
    <row r="5656" spans="1:7" x14ac:dyDescent="0.25">
      <c r="A5656" t="s">
        <v>12709</v>
      </c>
      <c r="B5656" t="s">
        <v>27334</v>
      </c>
      <c r="C5656" t="s">
        <v>12709</v>
      </c>
      <c r="D5656" t="s">
        <v>6</v>
      </c>
      <c r="E5656" t="s">
        <v>18225</v>
      </c>
      <c r="F5656" t="s">
        <v>18214</v>
      </c>
      <c r="G5656" t="s">
        <v>18204</v>
      </c>
    </row>
    <row r="5657" spans="1:7" x14ac:dyDescent="0.25">
      <c r="A5657" t="s">
        <v>12747</v>
      </c>
      <c r="B5657" t="s">
        <v>27335</v>
      </c>
      <c r="C5657" t="s">
        <v>12747</v>
      </c>
      <c r="D5657" t="s">
        <v>6</v>
      </c>
      <c r="E5657" t="s">
        <v>18225</v>
      </c>
      <c r="F5657" t="s">
        <v>18214</v>
      </c>
      <c r="G5657" t="s">
        <v>18204</v>
      </c>
    </row>
    <row r="5658" spans="1:7" x14ac:dyDescent="0.25">
      <c r="A5658" t="s">
        <v>12536</v>
      </c>
      <c r="B5658" t="s">
        <v>27336</v>
      </c>
      <c r="C5658" t="s">
        <v>12536</v>
      </c>
      <c r="D5658" t="s">
        <v>6</v>
      </c>
      <c r="E5658" t="s">
        <v>18225</v>
      </c>
      <c r="F5658" t="s">
        <v>18214</v>
      </c>
      <c r="G5658" t="s">
        <v>18204</v>
      </c>
    </row>
    <row r="5659" spans="1:7" x14ac:dyDescent="0.25">
      <c r="A5659" t="s">
        <v>27338</v>
      </c>
      <c r="B5659" t="s">
        <v>27337</v>
      </c>
      <c r="C5659" t="s">
        <v>27338</v>
      </c>
      <c r="D5659" t="s">
        <v>6</v>
      </c>
      <c r="E5659" t="s">
        <v>18225</v>
      </c>
      <c r="F5659" t="s">
        <v>18214</v>
      </c>
      <c r="G5659" t="s">
        <v>18204</v>
      </c>
    </row>
    <row r="5660" spans="1:7" x14ac:dyDescent="0.25">
      <c r="A5660" t="s">
        <v>13603</v>
      </c>
      <c r="B5660" t="s">
        <v>27339</v>
      </c>
      <c r="C5660" t="s">
        <v>13603</v>
      </c>
      <c r="D5660" t="s">
        <v>6</v>
      </c>
      <c r="E5660" t="s">
        <v>18417</v>
      </c>
      <c r="F5660" t="s">
        <v>18245</v>
      </c>
      <c r="G5660" t="s">
        <v>18204</v>
      </c>
    </row>
    <row r="5661" spans="1:7" x14ac:dyDescent="0.25">
      <c r="A5661" t="s">
        <v>13231</v>
      </c>
      <c r="B5661" t="s">
        <v>27340</v>
      </c>
      <c r="C5661" t="s">
        <v>13231</v>
      </c>
      <c r="D5661" t="s">
        <v>6</v>
      </c>
      <c r="E5661" t="s">
        <v>18225</v>
      </c>
      <c r="F5661" t="s">
        <v>18214</v>
      </c>
      <c r="G5661" t="s">
        <v>18204</v>
      </c>
    </row>
    <row r="5662" spans="1:7" x14ac:dyDescent="0.25">
      <c r="A5662" t="s">
        <v>13142</v>
      </c>
      <c r="B5662" t="s">
        <v>27341</v>
      </c>
      <c r="C5662" t="s">
        <v>13142</v>
      </c>
      <c r="D5662" t="s">
        <v>6</v>
      </c>
      <c r="E5662" t="s">
        <v>23744</v>
      </c>
      <c r="F5662" t="s">
        <v>18252</v>
      </c>
      <c r="G5662" t="s">
        <v>18204</v>
      </c>
    </row>
    <row r="5663" spans="1:7" x14ac:dyDescent="0.25">
      <c r="A5663" t="s">
        <v>13011</v>
      </c>
      <c r="B5663" t="s">
        <v>27342</v>
      </c>
      <c r="C5663" t="s">
        <v>13011</v>
      </c>
      <c r="D5663" t="s">
        <v>6</v>
      </c>
      <c r="E5663" t="s">
        <v>18225</v>
      </c>
      <c r="F5663" t="s">
        <v>18214</v>
      </c>
      <c r="G5663" t="s">
        <v>18204</v>
      </c>
    </row>
    <row r="5664" spans="1:7" x14ac:dyDescent="0.25">
      <c r="A5664" t="s">
        <v>13468</v>
      </c>
      <c r="B5664" t="s">
        <v>27343</v>
      </c>
      <c r="C5664" t="s">
        <v>13468</v>
      </c>
      <c r="D5664" t="s">
        <v>6</v>
      </c>
      <c r="E5664" t="s">
        <v>18225</v>
      </c>
      <c r="F5664" t="s">
        <v>18214</v>
      </c>
      <c r="G5664" t="s">
        <v>18204</v>
      </c>
    </row>
    <row r="5665" spans="1:7" x14ac:dyDescent="0.25">
      <c r="A5665" t="s">
        <v>13579</v>
      </c>
      <c r="B5665" t="s">
        <v>27344</v>
      </c>
      <c r="C5665" t="s">
        <v>13579</v>
      </c>
      <c r="D5665" t="s">
        <v>6</v>
      </c>
      <c r="E5665" t="s">
        <v>19374</v>
      </c>
      <c r="F5665" t="s">
        <v>18391</v>
      </c>
      <c r="G5665" t="s">
        <v>18204</v>
      </c>
    </row>
    <row r="5666" spans="1:7" x14ac:dyDescent="0.25">
      <c r="A5666" t="s">
        <v>12378</v>
      </c>
      <c r="B5666" t="s">
        <v>27345</v>
      </c>
      <c r="C5666" t="s">
        <v>12378</v>
      </c>
      <c r="D5666" t="s">
        <v>6</v>
      </c>
      <c r="E5666" t="s">
        <v>19676</v>
      </c>
      <c r="F5666" t="s">
        <v>18235</v>
      </c>
      <c r="G5666" t="s">
        <v>18204</v>
      </c>
    </row>
    <row r="5667" spans="1:7" x14ac:dyDescent="0.25">
      <c r="A5667" t="s">
        <v>12830</v>
      </c>
      <c r="B5667" t="s">
        <v>27346</v>
      </c>
      <c r="C5667" t="s">
        <v>12830</v>
      </c>
      <c r="D5667" t="s">
        <v>6</v>
      </c>
      <c r="E5667" t="s">
        <v>18225</v>
      </c>
      <c r="F5667" t="s">
        <v>18214</v>
      </c>
      <c r="G5667" t="s">
        <v>18204</v>
      </c>
    </row>
    <row r="5668" spans="1:7" x14ac:dyDescent="0.25">
      <c r="A5668" t="s">
        <v>12482</v>
      </c>
      <c r="B5668" t="s">
        <v>27347</v>
      </c>
      <c r="C5668" t="s">
        <v>12482</v>
      </c>
      <c r="D5668" t="s">
        <v>6</v>
      </c>
      <c r="E5668" t="s">
        <v>22599</v>
      </c>
      <c r="F5668" t="s">
        <v>18391</v>
      </c>
      <c r="G5668" t="s">
        <v>18204</v>
      </c>
    </row>
    <row r="5669" spans="1:7" x14ac:dyDescent="0.25">
      <c r="A5669" t="s">
        <v>12392</v>
      </c>
      <c r="B5669" t="s">
        <v>27348</v>
      </c>
      <c r="C5669" t="s">
        <v>12392</v>
      </c>
      <c r="D5669" t="s">
        <v>6</v>
      </c>
      <c r="E5669" t="s">
        <v>18225</v>
      </c>
      <c r="F5669" t="s">
        <v>18214</v>
      </c>
      <c r="G5669" t="s">
        <v>18204</v>
      </c>
    </row>
    <row r="5670" spans="1:7" x14ac:dyDescent="0.25">
      <c r="A5670" t="s">
        <v>12446</v>
      </c>
      <c r="B5670" t="s">
        <v>27349</v>
      </c>
      <c r="C5670" t="s">
        <v>12446</v>
      </c>
      <c r="D5670" t="s">
        <v>6</v>
      </c>
      <c r="E5670" t="s">
        <v>18512</v>
      </c>
      <c r="F5670" t="s">
        <v>18248</v>
      </c>
      <c r="G5670" t="s">
        <v>18204</v>
      </c>
    </row>
    <row r="5671" spans="1:7" x14ac:dyDescent="0.25">
      <c r="A5671" t="s">
        <v>12603</v>
      </c>
      <c r="B5671" t="s">
        <v>27350</v>
      </c>
      <c r="C5671" t="s">
        <v>12603</v>
      </c>
      <c r="D5671" t="s">
        <v>6</v>
      </c>
      <c r="E5671" t="s">
        <v>18602</v>
      </c>
      <c r="F5671" t="s">
        <v>18306</v>
      </c>
      <c r="G5671" t="s">
        <v>18204</v>
      </c>
    </row>
    <row r="5672" spans="1:7" x14ac:dyDescent="0.25">
      <c r="A5672" t="s">
        <v>12678</v>
      </c>
      <c r="B5672" t="s">
        <v>27351</v>
      </c>
      <c r="C5672" t="s">
        <v>12678</v>
      </c>
      <c r="D5672" t="s">
        <v>6</v>
      </c>
      <c r="E5672" t="s">
        <v>22651</v>
      </c>
      <c r="F5672" t="s">
        <v>19050</v>
      </c>
      <c r="G5672" t="s">
        <v>18204</v>
      </c>
    </row>
    <row r="5673" spans="1:7" x14ac:dyDescent="0.25">
      <c r="A5673" t="s">
        <v>12596</v>
      </c>
      <c r="B5673" t="s">
        <v>27352</v>
      </c>
      <c r="C5673" t="s">
        <v>12596</v>
      </c>
      <c r="D5673" t="s">
        <v>6</v>
      </c>
      <c r="E5673" t="s">
        <v>24101</v>
      </c>
      <c r="F5673" t="s">
        <v>18993</v>
      </c>
      <c r="G5673" t="s">
        <v>18204</v>
      </c>
    </row>
    <row r="5674" spans="1:7" x14ac:dyDescent="0.25">
      <c r="A5674" t="s">
        <v>12609</v>
      </c>
      <c r="B5674" t="s">
        <v>27353</v>
      </c>
      <c r="C5674" t="s">
        <v>12609</v>
      </c>
      <c r="D5674" t="s">
        <v>6</v>
      </c>
      <c r="E5674" t="s">
        <v>19806</v>
      </c>
      <c r="F5674" t="s">
        <v>18553</v>
      </c>
      <c r="G5674" t="s">
        <v>18204</v>
      </c>
    </row>
    <row r="5675" spans="1:7" x14ac:dyDescent="0.25">
      <c r="A5675" t="s">
        <v>27355</v>
      </c>
      <c r="B5675" t="s">
        <v>27354</v>
      </c>
      <c r="C5675" t="s">
        <v>27355</v>
      </c>
      <c r="D5675" t="s">
        <v>6</v>
      </c>
      <c r="E5675" t="s">
        <v>18225</v>
      </c>
      <c r="F5675" t="s">
        <v>18214</v>
      </c>
      <c r="G5675" t="s">
        <v>18204</v>
      </c>
    </row>
    <row r="5676" spans="1:7" x14ac:dyDescent="0.25">
      <c r="A5676" t="s">
        <v>12648</v>
      </c>
      <c r="B5676" t="s">
        <v>27356</v>
      </c>
      <c r="C5676" t="s">
        <v>12648</v>
      </c>
      <c r="D5676" t="s">
        <v>6</v>
      </c>
      <c r="E5676" t="s">
        <v>18225</v>
      </c>
      <c r="F5676" t="s">
        <v>18214</v>
      </c>
      <c r="G5676" t="s">
        <v>18204</v>
      </c>
    </row>
    <row r="5677" spans="1:7" x14ac:dyDescent="0.25">
      <c r="A5677" t="s">
        <v>12449</v>
      </c>
      <c r="B5677" t="s">
        <v>27357</v>
      </c>
      <c r="C5677" t="s">
        <v>12449</v>
      </c>
      <c r="D5677" t="s">
        <v>6</v>
      </c>
      <c r="E5677" t="s">
        <v>27358</v>
      </c>
      <c r="F5677" t="s">
        <v>18356</v>
      </c>
      <c r="G5677" t="s">
        <v>18204</v>
      </c>
    </row>
    <row r="5678" spans="1:7" x14ac:dyDescent="0.25">
      <c r="A5678" t="s">
        <v>27360</v>
      </c>
      <c r="B5678" t="s">
        <v>27359</v>
      </c>
      <c r="C5678" t="s">
        <v>27360</v>
      </c>
      <c r="D5678" t="s">
        <v>6</v>
      </c>
      <c r="E5678" t="s">
        <v>18225</v>
      </c>
      <c r="F5678" t="s">
        <v>18214</v>
      </c>
      <c r="G5678" t="s">
        <v>18204</v>
      </c>
    </row>
    <row r="5679" spans="1:7" x14ac:dyDescent="0.25">
      <c r="A5679" t="s">
        <v>27362</v>
      </c>
      <c r="B5679" t="s">
        <v>27361</v>
      </c>
      <c r="C5679" t="s">
        <v>27362</v>
      </c>
      <c r="D5679" t="s">
        <v>6</v>
      </c>
      <c r="E5679" t="s">
        <v>18225</v>
      </c>
      <c r="F5679" t="s">
        <v>18214</v>
      </c>
      <c r="G5679" t="s">
        <v>18204</v>
      </c>
    </row>
    <row r="5680" spans="1:7" x14ac:dyDescent="0.25">
      <c r="A5680" t="s">
        <v>12436</v>
      </c>
      <c r="B5680" t="s">
        <v>27363</v>
      </c>
      <c r="C5680" t="s">
        <v>12436</v>
      </c>
      <c r="D5680" t="s">
        <v>6</v>
      </c>
      <c r="E5680" t="s">
        <v>27364</v>
      </c>
      <c r="F5680" t="s">
        <v>18269</v>
      </c>
      <c r="G5680" t="s">
        <v>18204</v>
      </c>
    </row>
    <row r="5681" spans="1:7" x14ac:dyDescent="0.25">
      <c r="A5681" t="s">
        <v>12737</v>
      </c>
      <c r="B5681" t="s">
        <v>27365</v>
      </c>
      <c r="C5681" t="s">
        <v>12737</v>
      </c>
      <c r="D5681" t="s">
        <v>6</v>
      </c>
      <c r="E5681" t="s">
        <v>18706</v>
      </c>
      <c r="F5681" t="s">
        <v>18248</v>
      </c>
      <c r="G5681" t="s">
        <v>18204</v>
      </c>
    </row>
    <row r="5682" spans="1:7" x14ac:dyDescent="0.25">
      <c r="A5682" t="s">
        <v>12672</v>
      </c>
      <c r="B5682" t="s">
        <v>27366</v>
      </c>
      <c r="C5682" t="s">
        <v>12672</v>
      </c>
      <c r="D5682" t="s">
        <v>6</v>
      </c>
      <c r="E5682" t="s">
        <v>18967</v>
      </c>
      <c r="F5682" t="s">
        <v>18968</v>
      </c>
      <c r="G5682" t="s">
        <v>18204</v>
      </c>
    </row>
    <row r="5683" spans="1:7" x14ac:dyDescent="0.25">
      <c r="A5683" t="s">
        <v>12615</v>
      </c>
      <c r="B5683" t="s">
        <v>27367</v>
      </c>
      <c r="C5683" t="s">
        <v>12615</v>
      </c>
      <c r="D5683" t="s">
        <v>6</v>
      </c>
      <c r="E5683" t="s">
        <v>18225</v>
      </c>
      <c r="F5683" t="s">
        <v>18214</v>
      </c>
      <c r="G5683" t="s">
        <v>18204</v>
      </c>
    </row>
    <row r="5684" spans="1:7" x14ac:dyDescent="0.25">
      <c r="A5684" t="s">
        <v>12530</v>
      </c>
      <c r="B5684" t="s">
        <v>27368</v>
      </c>
      <c r="C5684" t="s">
        <v>12530</v>
      </c>
      <c r="D5684" t="s">
        <v>6</v>
      </c>
      <c r="E5684" t="s">
        <v>18225</v>
      </c>
      <c r="F5684" t="s">
        <v>18214</v>
      </c>
      <c r="G5684" t="s">
        <v>18204</v>
      </c>
    </row>
    <row r="5685" spans="1:7" x14ac:dyDescent="0.25">
      <c r="A5685" t="s">
        <v>27370</v>
      </c>
      <c r="B5685" t="s">
        <v>27369</v>
      </c>
      <c r="C5685" t="s">
        <v>27370</v>
      </c>
      <c r="D5685" t="s">
        <v>6</v>
      </c>
      <c r="E5685" t="s">
        <v>18225</v>
      </c>
      <c r="F5685" t="s">
        <v>18214</v>
      </c>
      <c r="G5685" t="s">
        <v>18204</v>
      </c>
    </row>
    <row r="5686" spans="1:7" x14ac:dyDescent="0.25">
      <c r="A5686" t="s">
        <v>12776</v>
      </c>
      <c r="B5686" t="s">
        <v>27371</v>
      </c>
      <c r="C5686" t="s">
        <v>12776</v>
      </c>
      <c r="D5686" t="s">
        <v>6</v>
      </c>
      <c r="E5686" t="s">
        <v>18225</v>
      </c>
      <c r="F5686" t="s">
        <v>18214</v>
      </c>
      <c r="G5686" t="s">
        <v>18204</v>
      </c>
    </row>
    <row r="5687" spans="1:7" x14ac:dyDescent="0.25">
      <c r="A5687" t="s">
        <v>27373</v>
      </c>
      <c r="B5687" t="s">
        <v>27372</v>
      </c>
      <c r="C5687" t="s">
        <v>27373</v>
      </c>
      <c r="D5687" t="s">
        <v>6</v>
      </c>
      <c r="E5687" t="s">
        <v>18225</v>
      </c>
      <c r="F5687" t="s">
        <v>18214</v>
      </c>
      <c r="G5687" t="s">
        <v>18204</v>
      </c>
    </row>
    <row r="5688" spans="1:7" x14ac:dyDescent="0.25">
      <c r="A5688" t="s">
        <v>27375</v>
      </c>
      <c r="B5688" t="s">
        <v>27374</v>
      </c>
      <c r="C5688" t="s">
        <v>27375</v>
      </c>
      <c r="D5688" t="s">
        <v>6</v>
      </c>
      <c r="E5688" t="s">
        <v>18225</v>
      </c>
      <c r="F5688" t="s">
        <v>18214</v>
      </c>
      <c r="G5688" t="s">
        <v>18204</v>
      </c>
    </row>
    <row r="5689" spans="1:7" x14ac:dyDescent="0.25">
      <c r="A5689" t="s">
        <v>13598</v>
      </c>
      <c r="B5689" t="s">
        <v>27376</v>
      </c>
      <c r="C5689" t="s">
        <v>13598</v>
      </c>
      <c r="D5689" t="s">
        <v>6</v>
      </c>
      <c r="E5689" t="s">
        <v>18225</v>
      </c>
      <c r="F5689" t="s">
        <v>18214</v>
      </c>
      <c r="G5689" t="s">
        <v>18204</v>
      </c>
    </row>
    <row r="5690" spans="1:7" x14ac:dyDescent="0.25">
      <c r="A5690" t="s">
        <v>12797</v>
      </c>
      <c r="B5690" t="s">
        <v>27377</v>
      </c>
      <c r="C5690" t="s">
        <v>12797</v>
      </c>
      <c r="D5690" t="s">
        <v>6</v>
      </c>
      <c r="E5690" t="s">
        <v>18225</v>
      </c>
      <c r="F5690" t="s">
        <v>18214</v>
      </c>
      <c r="G5690" t="s">
        <v>18204</v>
      </c>
    </row>
    <row r="5691" spans="1:7" x14ac:dyDescent="0.25">
      <c r="A5691" t="s">
        <v>12888</v>
      </c>
      <c r="B5691" t="s">
        <v>27378</v>
      </c>
      <c r="C5691" t="s">
        <v>12888</v>
      </c>
      <c r="D5691" t="s">
        <v>6</v>
      </c>
      <c r="E5691" t="s">
        <v>18225</v>
      </c>
      <c r="F5691" t="s">
        <v>18214</v>
      </c>
      <c r="G5691" t="s">
        <v>18204</v>
      </c>
    </row>
    <row r="5692" spans="1:7" x14ac:dyDescent="0.25">
      <c r="A5692" t="s">
        <v>13607</v>
      </c>
      <c r="B5692" t="s">
        <v>27379</v>
      </c>
      <c r="C5692" t="s">
        <v>13607</v>
      </c>
      <c r="D5692" t="s">
        <v>6</v>
      </c>
      <c r="E5692" t="s">
        <v>18225</v>
      </c>
      <c r="F5692" t="s">
        <v>18214</v>
      </c>
      <c r="G5692" t="s">
        <v>18204</v>
      </c>
    </row>
    <row r="5693" spans="1:7" x14ac:dyDescent="0.25">
      <c r="A5693" t="s">
        <v>12435</v>
      </c>
      <c r="B5693" t="s">
        <v>27380</v>
      </c>
      <c r="C5693" t="s">
        <v>12435</v>
      </c>
      <c r="D5693" t="s">
        <v>6</v>
      </c>
      <c r="E5693" t="s">
        <v>27381</v>
      </c>
      <c r="F5693" t="s">
        <v>20811</v>
      </c>
      <c r="G5693" t="s">
        <v>18204</v>
      </c>
    </row>
    <row r="5694" spans="1:7" x14ac:dyDescent="0.25">
      <c r="A5694" t="s">
        <v>12453</v>
      </c>
      <c r="B5694" t="s">
        <v>27382</v>
      </c>
      <c r="C5694" t="s">
        <v>12453</v>
      </c>
      <c r="D5694" t="s">
        <v>6</v>
      </c>
      <c r="E5694" t="s">
        <v>24092</v>
      </c>
      <c r="F5694" t="s">
        <v>19067</v>
      </c>
      <c r="G5694" t="s">
        <v>18204</v>
      </c>
    </row>
    <row r="5695" spans="1:7" x14ac:dyDescent="0.25">
      <c r="A5695" t="s">
        <v>12529</v>
      </c>
      <c r="B5695" t="s">
        <v>27383</v>
      </c>
      <c r="C5695" t="s">
        <v>12529</v>
      </c>
      <c r="D5695" t="s">
        <v>6</v>
      </c>
      <c r="E5695" t="s">
        <v>18225</v>
      </c>
      <c r="F5695" t="s">
        <v>18214</v>
      </c>
      <c r="G5695" t="s">
        <v>18204</v>
      </c>
    </row>
    <row r="5696" spans="1:7" x14ac:dyDescent="0.25">
      <c r="A5696" t="s">
        <v>12966</v>
      </c>
      <c r="B5696" t="s">
        <v>27384</v>
      </c>
      <c r="C5696" t="s">
        <v>12966</v>
      </c>
      <c r="D5696" t="s">
        <v>6</v>
      </c>
      <c r="E5696" t="s">
        <v>27150</v>
      </c>
      <c r="F5696" t="s">
        <v>18203</v>
      </c>
      <c r="G5696" t="s">
        <v>18204</v>
      </c>
    </row>
    <row r="5697" spans="1:7" x14ac:dyDescent="0.25">
      <c r="A5697" t="s">
        <v>12804</v>
      </c>
      <c r="B5697" t="s">
        <v>27385</v>
      </c>
      <c r="C5697" t="s">
        <v>12804</v>
      </c>
      <c r="D5697" t="s">
        <v>6</v>
      </c>
      <c r="E5697" t="s">
        <v>18225</v>
      </c>
      <c r="F5697" t="s">
        <v>18214</v>
      </c>
      <c r="G5697" t="s">
        <v>18204</v>
      </c>
    </row>
    <row r="5698" spans="1:7" x14ac:dyDescent="0.25">
      <c r="A5698" t="s">
        <v>13241</v>
      </c>
      <c r="B5698" t="s">
        <v>27386</v>
      </c>
      <c r="C5698" t="s">
        <v>13241</v>
      </c>
      <c r="D5698" t="s">
        <v>6</v>
      </c>
      <c r="E5698" t="s">
        <v>20494</v>
      </c>
      <c r="F5698" t="s">
        <v>20495</v>
      </c>
      <c r="G5698" t="s">
        <v>18204</v>
      </c>
    </row>
    <row r="5699" spans="1:7" x14ac:dyDescent="0.25">
      <c r="A5699" t="s">
        <v>12667</v>
      </c>
      <c r="B5699" t="s">
        <v>27387</v>
      </c>
      <c r="C5699" t="s">
        <v>12667</v>
      </c>
      <c r="D5699" t="s">
        <v>6</v>
      </c>
      <c r="E5699" t="s">
        <v>19538</v>
      </c>
      <c r="F5699" t="s">
        <v>18217</v>
      </c>
      <c r="G5699" t="s">
        <v>18204</v>
      </c>
    </row>
    <row r="5700" spans="1:7" x14ac:dyDescent="0.25">
      <c r="A5700" t="s">
        <v>12614</v>
      </c>
      <c r="B5700" t="s">
        <v>27388</v>
      </c>
      <c r="C5700" t="s">
        <v>12614</v>
      </c>
      <c r="D5700" t="s">
        <v>6</v>
      </c>
      <c r="E5700" t="s">
        <v>19205</v>
      </c>
      <c r="F5700" t="s">
        <v>18248</v>
      </c>
      <c r="G5700" t="s">
        <v>18204</v>
      </c>
    </row>
    <row r="5701" spans="1:7" x14ac:dyDescent="0.25">
      <c r="A5701" t="s">
        <v>12434</v>
      </c>
      <c r="B5701" t="s">
        <v>27389</v>
      </c>
      <c r="C5701" t="s">
        <v>12434</v>
      </c>
      <c r="D5701" t="s">
        <v>6</v>
      </c>
      <c r="E5701" t="s">
        <v>20961</v>
      </c>
      <c r="F5701" t="s">
        <v>18232</v>
      </c>
      <c r="G5701" t="s">
        <v>18204</v>
      </c>
    </row>
    <row r="5702" spans="1:7" x14ac:dyDescent="0.25">
      <c r="A5702" t="s">
        <v>12361</v>
      </c>
      <c r="B5702" t="s">
        <v>27390</v>
      </c>
      <c r="C5702" t="s">
        <v>12361</v>
      </c>
      <c r="D5702" t="s">
        <v>6</v>
      </c>
      <c r="E5702" t="s">
        <v>18225</v>
      </c>
      <c r="F5702" t="s">
        <v>18214</v>
      </c>
      <c r="G5702" t="s">
        <v>18204</v>
      </c>
    </row>
    <row r="5703" spans="1:7" x14ac:dyDescent="0.25">
      <c r="A5703" t="s">
        <v>12674</v>
      </c>
      <c r="B5703" t="s">
        <v>27391</v>
      </c>
      <c r="C5703" t="s">
        <v>12674</v>
      </c>
      <c r="D5703" t="s">
        <v>6</v>
      </c>
      <c r="E5703" t="s">
        <v>27392</v>
      </c>
      <c r="F5703" t="s">
        <v>18566</v>
      </c>
      <c r="G5703" t="s">
        <v>18204</v>
      </c>
    </row>
    <row r="5704" spans="1:7" x14ac:dyDescent="0.25">
      <c r="A5704" t="s">
        <v>12566</v>
      </c>
      <c r="B5704" t="s">
        <v>27393</v>
      </c>
      <c r="C5704" t="s">
        <v>12566</v>
      </c>
      <c r="D5704" t="s">
        <v>6</v>
      </c>
      <c r="E5704" t="s">
        <v>18512</v>
      </c>
      <c r="F5704" t="s">
        <v>18248</v>
      </c>
      <c r="G5704" t="s">
        <v>18204</v>
      </c>
    </row>
    <row r="5705" spans="1:7" x14ac:dyDescent="0.25">
      <c r="A5705" t="s">
        <v>12647</v>
      </c>
      <c r="B5705" t="s">
        <v>27394</v>
      </c>
      <c r="C5705" t="s">
        <v>12647</v>
      </c>
      <c r="D5705" t="s">
        <v>6</v>
      </c>
      <c r="E5705" t="s">
        <v>18225</v>
      </c>
      <c r="F5705" t="s">
        <v>18214</v>
      </c>
      <c r="G5705" t="s">
        <v>18204</v>
      </c>
    </row>
    <row r="5706" spans="1:7" x14ac:dyDescent="0.25">
      <c r="A5706" t="s">
        <v>12618</v>
      </c>
      <c r="B5706" t="s">
        <v>27395</v>
      </c>
      <c r="C5706" t="s">
        <v>12618</v>
      </c>
      <c r="D5706" t="s">
        <v>6</v>
      </c>
      <c r="E5706" t="s">
        <v>18225</v>
      </c>
      <c r="F5706" t="s">
        <v>18214</v>
      </c>
      <c r="G5706" t="s">
        <v>18204</v>
      </c>
    </row>
    <row r="5707" spans="1:7" x14ac:dyDescent="0.25">
      <c r="A5707" t="s">
        <v>12564</v>
      </c>
      <c r="B5707" t="s">
        <v>27396</v>
      </c>
      <c r="C5707" t="s">
        <v>12564</v>
      </c>
      <c r="D5707" t="s">
        <v>6</v>
      </c>
      <c r="E5707" t="s">
        <v>18225</v>
      </c>
      <c r="F5707" t="s">
        <v>18214</v>
      </c>
      <c r="G5707" t="s">
        <v>18204</v>
      </c>
    </row>
    <row r="5708" spans="1:7" x14ac:dyDescent="0.25">
      <c r="A5708" t="s">
        <v>12562</v>
      </c>
      <c r="B5708" t="s">
        <v>27397</v>
      </c>
      <c r="C5708" t="s">
        <v>12562</v>
      </c>
      <c r="D5708" t="s">
        <v>6</v>
      </c>
      <c r="E5708" t="s">
        <v>18806</v>
      </c>
      <c r="F5708" t="s">
        <v>18300</v>
      </c>
      <c r="G5708" t="s">
        <v>18204</v>
      </c>
    </row>
    <row r="5709" spans="1:7" x14ac:dyDescent="0.25">
      <c r="A5709" t="s">
        <v>12703</v>
      </c>
      <c r="B5709" t="s">
        <v>27398</v>
      </c>
      <c r="C5709" t="s">
        <v>12703</v>
      </c>
      <c r="D5709" t="s">
        <v>6</v>
      </c>
      <c r="E5709" t="s">
        <v>21995</v>
      </c>
      <c r="F5709" t="s">
        <v>18325</v>
      </c>
      <c r="G5709" t="s">
        <v>18204</v>
      </c>
    </row>
    <row r="5710" spans="1:7" x14ac:dyDescent="0.25">
      <c r="A5710" t="s">
        <v>12426</v>
      </c>
      <c r="B5710" t="s">
        <v>27399</v>
      </c>
      <c r="C5710" t="s">
        <v>12426</v>
      </c>
      <c r="D5710" t="s">
        <v>6</v>
      </c>
      <c r="E5710" t="s">
        <v>18664</v>
      </c>
      <c r="F5710" t="s">
        <v>18248</v>
      </c>
      <c r="G5710" t="s">
        <v>18204</v>
      </c>
    </row>
    <row r="5711" spans="1:7" x14ac:dyDescent="0.25">
      <c r="A5711" t="s">
        <v>27401</v>
      </c>
      <c r="B5711" t="s">
        <v>27400</v>
      </c>
      <c r="C5711" t="s">
        <v>27401</v>
      </c>
      <c r="D5711" t="s">
        <v>6</v>
      </c>
      <c r="E5711" t="s">
        <v>18225</v>
      </c>
      <c r="F5711" t="s">
        <v>18214</v>
      </c>
      <c r="G5711" t="s">
        <v>18204</v>
      </c>
    </row>
    <row r="5712" spans="1:7" x14ac:dyDescent="0.25">
      <c r="A5712" t="s">
        <v>27403</v>
      </c>
      <c r="B5712" t="s">
        <v>27402</v>
      </c>
      <c r="C5712" t="s">
        <v>27403</v>
      </c>
      <c r="D5712" t="s">
        <v>6</v>
      </c>
      <c r="E5712" t="s">
        <v>18225</v>
      </c>
      <c r="F5712" t="s">
        <v>18214</v>
      </c>
      <c r="G5712" t="s">
        <v>18204</v>
      </c>
    </row>
    <row r="5713" spans="1:7" x14ac:dyDescent="0.25">
      <c r="A5713" t="s">
        <v>12975</v>
      </c>
      <c r="B5713" t="s">
        <v>27404</v>
      </c>
      <c r="C5713" t="s">
        <v>12975</v>
      </c>
      <c r="D5713" t="s">
        <v>6</v>
      </c>
      <c r="E5713" t="s">
        <v>18225</v>
      </c>
      <c r="F5713" t="s">
        <v>18214</v>
      </c>
      <c r="G5713" t="s">
        <v>18204</v>
      </c>
    </row>
    <row r="5714" spans="1:7" x14ac:dyDescent="0.25">
      <c r="A5714" t="s">
        <v>13461</v>
      </c>
      <c r="B5714" t="s">
        <v>27405</v>
      </c>
      <c r="C5714" t="s">
        <v>13461</v>
      </c>
      <c r="D5714" t="s">
        <v>6</v>
      </c>
      <c r="E5714" t="s">
        <v>18512</v>
      </c>
      <c r="F5714" t="s">
        <v>18248</v>
      </c>
      <c r="G5714" t="s">
        <v>18204</v>
      </c>
    </row>
    <row r="5715" spans="1:7" x14ac:dyDescent="0.25">
      <c r="A5715" t="s">
        <v>13256</v>
      </c>
      <c r="B5715" t="s">
        <v>27406</v>
      </c>
      <c r="C5715" t="s">
        <v>13256</v>
      </c>
      <c r="D5715" t="s">
        <v>6</v>
      </c>
      <c r="E5715" t="s">
        <v>18494</v>
      </c>
      <c r="F5715" t="s">
        <v>18248</v>
      </c>
      <c r="G5715" t="s">
        <v>18204</v>
      </c>
    </row>
    <row r="5716" spans="1:7" x14ac:dyDescent="0.25">
      <c r="A5716" t="s">
        <v>13645</v>
      </c>
      <c r="B5716" t="s">
        <v>27407</v>
      </c>
      <c r="C5716" t="s">
        <v>13645</v>
      </c>
      <c r="D5716" t="s">
        <v>6</v>
      </c>
      <c r="E5716" t="s">
        <v>18225</v>
      </c>
      <c r="F5716" t="s">
        <v>18214</v>
      </c>
      <c r="G5716" t="s">
        <v>18204</v>
      </c>
    </row>
    <row r="5717" spans="1:7" x14ac:dyDescent="0.25">
      <c r="A5717" t="s">
        <v>13286</v>
      </c>
      <c r="B5717" t="s">
        <v>27408</v>
      </c>
      <c r="C5717" t="s">
        <v>13286</v>
      </c>
      <c r="D5717" t="s">
        <v>6</v>
      </c>
      <c r="E5717" t="s">
        <v>18225</v>
      </c>
      <c r="F5717" t="s">
        <v>18214</v>
      </c>
      <c r="G5717" t="s">
        <v>18204</v>
      </c>
    </row>
    <row r="5718" spans="1:7" x14ac:dyDescent="0.25">
      <c r="A5718" t="s">
        <v>13371</v>
      </c>
      <c r="B5718" t="s">
        <v>27409</v>
      </c>
      <c r="C5718" t="s">
        <v>13371</v>
      </c>
      <c r="D5718" t="s">
        <v>6</v>
      </c>
      <c r="E5718" t="s">
        <v>18327</v>
      </c>
      <c r="F5718" t="s">
        <v>18328</v>
      </c>
      <c r="G5718" t="s">
        <v>18204</v>
      </c>
    </row>
    <row r="5719" spans="1:7" x14ac:dyDescent="0.25">
      <c r="A5719" t="s">
        <v>13331</v>
      </c>
      <c r="B5719" t="s">
        <v>27410</v>
      </c>
      <c r="C5719" t="s">
        <v>13331</v>
      </c>
      <c r="D5719" t="s">
        <v>6</v>
      </c>
      <c r="E5719" t="s">
        <v>27411</v>
      </c>
      <c r="F5719" t="s">
        <v>19339</v>
      </c>
      <c r="G5719" t="s">
        <v>18204</v>
      </c>
    </row>
    <row r="5720" spans="1:7" x14ac:dyDescent="0.25">
      <c r="A5720" t="s">
        <v>13164</v>
      </c>
      <c r="B5720" t="s">
        <v>27412</v>
      </c>
      <c r="C5720" t="s">
        <v>13164</v>
      </c>
      <c r="D5720" t="s">
        <v>6</v>
      </c>
      <c r="E5720" t="s">
        <v>27413</v>
      </c>
      <c r="F5720" t="s">
        <v>18566</v>
      </c>
      <c r="G5720" t="s">
        <v>18204</v>
      </c>
    </row>
    <row r="5721" spans="1:7" x14ac:dyDescent="0.25">
      <c r="A5721" t="s">
        <v>13323</v>
      </c>
      <c r="B5721" t="s">
        <v>27414</v>
      </c>
      <c r="C5721" t="s">
        <v>13323</v>
      </c>
      <c r="D5721" t="s">
        <v>6</v>
      </c>
      <c r="E5721" t="s">
        <v>27415</v>
      </c>
      <c r="F5721" t="s">
        <v>19254</v>
      </c>
      <c r="G5721" t="s">
        <v>18204</v>
      </c>
    </row>
    <row r="5722" spans="1:7" x14ac:dyDescent="0.25">
      <c r="A5722" t="s">
        <v>13320</v>
      </c>
      <c r="B5722" t="s">
        <v>27416</v>
      </c>
      <c r="C5722" t="s">
        <v>13320</v>
      </c>
      <c r="D5722" t="s">
        <v>6</v>
      </c>
      <c r="E5722" t="s">
        <v>27417</v>
      </c>
      <c r="F5722" t="s">
        <v>18676</v>
      </c>
      <c r="G5722" t="s">
        <v>18204</v>
      </c>
    </row>
    <row r="5723" spans="1:7" x14ac:dyDescent="0.25">
      <c r="A5723" t="s">
        <v>13588</v>
      </c>
      <c r="B5723" t="s">
        <v>27418</v>
      </c>
      <c r="C5723" t="s">
        <v>13588</v>
      </c>
      <c r="D5723" t="s">
        <v>6</v>
      </c>
      <c r="E5723" t="s">
        <v>19386</v>
      </c>
      <c r="F5723" t="s">
        <v>18248</v>
      </c>
      <c r="G5723" t="s">
        <v>18204</v>
      </c>
    </row>
    <row r="5724" spans="1:7" x14ac:dyDescent="0.25">
      <c r="A5724" t="s">
        <v>13314</v>
      </c>
      <c r="B5724" t="s">
        <v>27419</v>
      </c>
      <c r="C5724" t="s">
        <v>13314</v>
      </c>
      <c r="D5724" t="s">
        <v>6</v>
      </c>
      <c r="E5724" t="s">
        <v>26657</v>
      </c>
      <c r="F5724" t="s">
        <v>18347</v>
      </c>
      <c r="G5724" t="s">
        <v>18204</v>
      </c>
    </row>
    <row r="5725" spans="1:7" x14ac:dyDescent="0.25">
      <c r="A5725" t="s">
        <v>13389</v>
      </c>
      <c r="B5725" t="s">
        <v>27420</v>
      </c>
      <c r="C5725" t="s">
        <v>13389</v>
      </c>
      <c r="D5725" t="s">
        <v>6</v>
      </c>
      <c r="E5725" t="s">
        <v>27421</v>
      </c>
      <c r="F5725" t="s">
        <v>18458</v>
      </c>
      <c r="G5725" t="s">
        <v>18204</v>
      </c>
    </row>
    <row r="5726" spans="1:7" x14ac:dyDescent="0.25">
      <c r="A5726" t="s">
        <v>13236</v>
      </c>
      <c r="B5726" t="s">
        <v>27422</v>
      </c>
      <c r="C5726" t="s">
        <v>13236</v>
      </c>
      <c r="D5726" t="s">
        <v>6</v>
      </c>
      <c r="E5726" t="s">
        <v>18225</v>
      </c>
      <c r="F5726" t="s">
        <v>18214</v>
      </c>
      <c r="G5726" t="s">
        <v>18204</v>
      </c>
    </row>
    <row r="5727" spans="1:7" x14ac:dyDescent="0.25">
      <c r="A5727" t="s">
        <v>12325</v>
      </c>
      <c r="B5727" t="s">
        <v>27423</v>
      </c>
      <c r="C5727" t="s">
        <v>12325</v>
      </c>
      <c r="D5727" t="s">
        <v>6</v>
      </c>
      <c r="E5727" t="s">
        <v>18225</v>
      </c>
      <c r="F5727" t="s">
        <v>18214</v>
      </c>
      <c r="G5727" t="s">
        <v>18204</v>
      </c>
    </row>
    <row r="5728" spans="1:7" x14ac:dyDescent="0.25">
      <c r="A5728" t="s">
        <v>13646</v>
      </c>
      <c r="B5728" t="s">
        <v>27424</v>
      </c>
      <c r="C5728" t="s">
        <v>13646</v>
      </c>
      <c r="D5728" t="s">
        <v>6</v>
      </c>
      <c r="E5728" t="s">
        <v>27425</v>
      </c>
      <c r="F5728" t="s">
        <v>18245</v>
      </c>
      <c r="G5728" t="s">
        <v>18204</v>
      </c>
    </row>
    <row r="5729" spans="1:7" x14ac:dyDescent="0.25">
      <c r="A5729" t="s">
        <v>12938</v>
      </c>
      <c r="B5729" t="s">
        <v>27426</v>
      </c>
      <c r="C5729" t="s">
        <v>12938</v>
      </c>
      <c r="D5729" t="s">
        <v>6</v>
      </c>
      <c r="E5729" t="s">
        <v>27427</v>
      </c>
      <c r="F5729" t="s">
        <v>18414</v>
      </c>
      <c r="G5729" t="s">
        <v>18204</v>
      </c>
    </row>
    <row r="5730" spans="1:7" x14ac:dyDescent="0.25">
      <c r="A5730" t="s">
        <v>13560</v>
      </c>
      <c r="B5730" t="s">
        <v>27428</v>
      </c>
      <c r="C5730" t="s">
        <v>13560</v>
      </c>
      <c r="D5730" t="s">
        <v>6</v>
      </c>
      <c r="E5730" t="s">
        <v>25338</v>
      </c>
      <c r="F5730" t="s">
        <v>20196</v>
      </c>
      <c r="G5730" t="s">
        <v>18204</v>
      </c>
    </row>
    <row r="5731" spans="1:7" x14ac:dyDescent="0.25">
      <c r="A5731" t="s">
        <v>13284</v>
      </c>
      <c r="B5731" t="s">
        <v>27429</v>
      </c>
      <c r="C5731" t="s">
        <v>13284</v>
      </c>
      <c r="D5731" t="s">
        <v>6</v>
      </c>
      <c r="E5731" t="s">
        <v>19856</v>
      </c>
      <c r="F5731" t="s">
        <v>18276</v>
      </c>
      <c r="G5731" t="s">
        <v>18204</v>
      </c>
    </row>
    <row r="5732" spans="1:7" x14ac:dyDescent="0.25">
      <c r="A5732" t="s">
        <v>13014</v>
      </c>
      <c r="B5732" t="s">
        <v>27430</v>
      </c>
      <c r="C5732" t="s">
        <v>13014</v>
      </c>
      <c r="D5732" t="s">
        <v>6</v>
      </c>
      <c r="E5732" t="s">
        <v>18225</v>
      </c>
      <c r="F5732" t="s">
        <v>18214</v>
      </c>
      <c r="G5732" t="s">
        <v>18204</v>
      </c>
    </row>
    <row r="5733" spans="1:7" x14ac:dyDescent="0.25">
      <c r="A5733" t="s">
        <v>13308</v>
      </c>
      <c r="B5733" t="s">
        <v>27431</v>
      </c>
      <c r="C5733" t="s">
        <v>13308</v>
      </c>
      <c r="D5733" t="s">
        <v>6</v>
      </c>
      <c r="E5733" t="s">
        <v>19386</v>
      </c>
      <c r="F5733" t="s">
        <v>18248</v>
      </c>
      <c r="G5733" t="s">
        <v>18204</v>
      </c>
    </row>
    <row r="5734" spans="1:7" x14ac:dyDescent="0.25">
      <c r="A5734" t="s">
        <v>13313</v>
      </c>
      <c r="B5734" t="s">
        <v>27432</v>
      </c>
      <c r="C5734" t="s">
        <v>13313</v>
      </c>
      <c r="D5734" t="s">
        <v>6</v>
      </c>
      <c r="E5734" t="s">
        <v>19489</v>
      </c>
      <c r="F5734" t="s">
        <v>18248</v>
      </c>
      <c r="G5734" t="s">
        <v>18204</v>
      </c>
    </row>
    <row r="5735" spans="1:7" x14ac:dyDescent="0.25">
      <c r="A5735" t="s">
        <v>13280</v>
      </c>
      <c r="B5735" t="s">
        <v>27433</v>
      </c>
      <c r="C5735" t="s">
        <v>13280</v>
      </c>
      <c r="D5735" t="s">
        <v>6</v>
      </c>
      <c r="E5735" t="s">
        <v>18225</v>
      </c>
      <c r="F5735" t="s">
        <v>18214</v>
      </c>
      <c r="G5735" t="s">
        <v>18204</v>
      </c>
    </row>
    <row r="5736" spans="1:7" x14ac:dyDescent="0.25">
      <c r="A5736" t="s">
        <v>13091</v>
      </c>
      <c r="B5736" t="s">
        <v>27434</v>
      </c>
      <c r="C5736" t="s">
        <v>13091</v>
      </c>
      <c r="D5736" t="s">
        <v>6</v>
      </c>
      <c r="E5736" t="s">
        <v>19020</v>
      </c>
      <c r="F5736" t="s">
        <v>18242</v>
      </c>
      <c r="G5736" t="s">
        <v>18204</v>
      </c>
    </row>
    <row r="5737" spans="1:7" x14ac:dyDescent="0.25">
      <c r="A5737" t="s">
        <v>12902</v>
      </c>
      <c r="B5737" t="s">
        <v>27435</v>
      </c>
      <c r="C5737" t="s">
        <v>12902</v>
      </c>
      <c r="D5737" t="s">
        <v>6</v>
      </c>
      <c r="E5737" t="s">
        <v>27436</v>
      </c>
      <c r="F5737" t="s">
        <v>18993</v>
      </c>
      <c r="G5737" t="s">
        <v>18204</v>
      </c>
    </row>
    <row r="5738" spans="1:7" x14ac:dyDescent="0.25">
      <c r="A5738" t="s">
        <v>12907</v>
      </c>
      <c r="B5738" t="s">
        <v>27437</v>
      </c>
      <c r="C5738" t="s">
        <v>12907</v>
      </c>
      <c r="D5738" t="s">
        <v>6</v>
      </c>
      <c r="E5738" t="s">
        <v>18225</v>
      </c>
      <c r="F5738" t="s">
        <v>18214</v>
      </c>
      <c r="G5738" t="s">
        <v>18204</v>
      </c>
    </row>
    <row r="5739" spans="1:7" x14ac:dyDescent="0.25">
      <c r="A5739" t="s">
        <v>13235</v>
      </c>
      <c r="B5739" t="s">
        <v>27438</v>
      </c>
      <c r="C5739" t="s">
        <v>13235</v>
      </c>
      <c r="D5739" t="s">
        <v>6</v>
      </c>
      <c r="E5739" t="s">
        <v>20163</v>
      </c>
      <c r="F5739" t="s">
        <v>18331</v>
      </c>
      <c r="G5739" t="s">
        <v>18204</v>
      </c>
    </row>
    <row r="5740" spans="1:7" x14ac:dyDescent="0.25">
      <c r="A5740" t="s">
        <v>13543</v>
      </c>
      <c r="B5740" t="s">
        <v>27439</v>
      </c>
      <c r="C5740" t="s">
        <v>13543</v>
      </c>
      <c r="D5740" t="s">
        <v>6</v>
      </c>
      <c r="E5740" t="s">
        <v>18225</v>
      </c>
      <c r="F5740" t="s">
        <v>18214</v>
      </c>
      <c r="G5740" t="s">
        <v>18204</v>
      </c>
    </row>
    <row r="5741" spans="1:7" x14ac:dyDescent="0.25">
      <c r="A5741" t="s">
        <v>13552</v>
      </c>
      <c r="B5741" t="s">
        <v>27440</v>
      </c>
      <c r="C5741" t="s">
        <v>13552</v>
      </c>
      <c r="D5741" t="s">
        <v>6</v>
      </c>
      <c r="E5741" t="s">
        <v>18225</v>
      </c>
      <c r="F5741" t="s">
        <v>18214</v>
      </c>
      <c r="G5741" t="s">
        <v>18204</v>
      </c>
    </row>
    <row r="5742" spans="1:7" x14ac:dyDescent="0.25">
      <c r="A5742" t="s">
        <v>13381</v>
      </c>
      <c r="B5742" t="s">
        <v>27441</v>
      </c>
      <c r="C5742" t="s">
        <v>13381</v>
      </c>
      <c r="D5742" t="s">
        <v>6</v>
      </c>
      <c r="E5742" t="s">
        <v>27442</v>
      </c>
      <c r="F5742" t="s">
        <v>19468</v>
      </c>
      <c r="G5742" t="s">
        <v>18204</v>
      </c>
    </row>
    <row r="5743" spans="1:7" x14ac:dyDescent="0.25">
      <c r="A5743" t="s">
        <v>13319</v>
      </c>
      <c r="B5743" t="s">
        <v>27443</v>
      </c>
      <c r="C5743" t="s">
        <v>13319</v>
      </c>
      <c r="D5743" t="s">
        <v>6</v>
      </c>
      <c r="E5743" t="s">
        <v>18225</v>
      </c>
      <c r="F5743" t="s">
        <v>18214</v>
      </c>
      <c r="G5743" t="s">
        <v>18204</v>
      </c>
    </row>
    <row r="5744" spans="1:7" x14ac:dyDescent="0.25">
      <c r="A5744" t="s">
        <v>13300</v>
      </c>
      <c r="B5744" t="s">
        <v>27444</v>
      </c>
      <c r="C5744" t="s">
        <v>13300</v>
      </c>
      <c r="D5744" t="s">
        <v>6</v>
      </c>
      <c r="E5744" t="s">
        <v>18225</v>
      </c>
      <c r="F5744" t="s">
        <v>18214</v>
      </c>
      <c r="G5744" t="s">
        <v>18204</v>
      </c>
    </row>
    <row r="5745" spans="1:7" x14ac:dyDescent="0.25">
      <c r="A5745" t="s">
        <v>13488</v>
      </c>
      <c r="B5745" t="s">
        <v>27445</v>
      </c>
      <c r="C5745" t="s">
        <v>13488</v>
      </c>
      <c r="D5745" t="s">
        <v>6</v>
      </c>
      <c r="E5745" t="s">
        <v>18225</v>
      </c>
      <c r="F5745" t="s">
        <v>18214</v>
      </c>
      <c r="G5745" t="s">
        <v>18204</v>
      </c>
    </row>
    <row r="5746" spans="1:7" x14ac:dyDescent="0.25">
      <c r="A5746" t="s">
        <v>13116</v>
      </c>
      <c r="B5746" t="s">
        <v>27446</v>
      </c>
      <c r="C5746" t="s">
        <v>13116</v>
      </c>
      <c r="D5746" t="s">
        <v>6</v>
      </c>
      <c r="E5746" t="s">
        <v>27447</v>
      </c>
      <c r="F5746" t="s">
        <v>18328</v>
      </c>
      <c r="G5746" t="s">
        <v>18204</v>
      </c>
    </row>
    <row r="5747" spans="1:7" x14ac:dyDescent="0.25">
      <c r="A5747" t="s">
        <v>12977</v>
      </c>
      <c r="B5747" t="s">
        <v>27448</v>
      </c>
      <c r="C5747" t="s">
        <v>12977</v>
      </c>
      <c r="D5747" t="s">
        <v>6</v>
      </c>
      <c r="E5747" t="s">
        <v>18225</v>
      </c>
      <c r="F5747" t="s">
        <v>18214</v>
      </c>
      <c r="G5747" t="s">
        <v>18204</v>
      </c>
    </row>
    <row r="5748" spans="1:7" x14ac:dyDescent="0.25">
      <c r="A5748" t="s">
        <v>13335</v>
      </c>
      <c r="B5748" t="s">
        <v>27449</v>
      </c>
      <c r="C5748" t="s">
        <v>13335</v>
      </c>
      <c r="D5748" t="s">
        <v>6</v>
      </c>
      <c r="E5748" t="s">
        <v>18225</v>
      </c>
      <c r="F5748" t="s">
        <v>18214</v>
      </c>
      <c r="G5748" t="s">
        <v>18204</v>
      </c>
    </row>
    <row r="5749" spans="1:7" x14ac:dyDescent="0.25">
      <c r="A5749" t="s">
        <v>27451</v>
      </c>
      <c r="B5749" t="s">
        <v>27450</v>
      </c>
      <c r="C5749" t="s">
        <v>27451</v>
      </c>
      <c r="D5749" t="s">
        <v>6</v>
      </c>
      <c r="E5749" t="s">
        <v>18225</v>
      </c>
      <c r="F5749" t="s">
        <v>18214</v>
      </c>
      <c r="G5749" t="s">
        <v>18204</v>
      </c>
    </row>
    <row r="5750" spans="1:7" x14ac:dyDescent="0.25">
      <c r="A5750" t="s">
        <v>27453</v>
      </c>
      <c r="B5750" t="s">
        <v>27452</v>
      </c>
      <c r="C5750" t="s">
        <v>27453</v>
      </c>
      <c r="D5750" t="s">
        <v>6</v>
      </c>
      <c r="E5750" t="s">
        <v>18225</v>
      </c>
      <c r="F5750" t="s">
        <v>18214</v>
      </c>
      <c r="G5750" t="s">
        <v>18204</v>
      </c>
    </row>
    <row r="5751" spans="1:7" x14ac:dyDescent="0.25">
      <c r="A5751" t="s">
        <v>13258</v>
      </c>
      <c r="B5751" t="s">
        <v>27454</v>
      </c>
      <c r="C5751" t="s">
        <v>13258</v>
      </c>
      <c r="D5751" t="s">
        <v>6</v>
      </c>
      <c r="E5751" t="s">
        <v>18225</v>
      </c>
      <c r="F5751" t="s">
        <v>18214</v>
      </c>
      <c r="G5751" t="s">
        <v>18204</v>
      </c>
    </row>
    <row r="5752" spans="1:7" x14ac:dyDescent="0.25">
      <c r="A5752" t="s">
        <v>27456</v>
      </c>
      <c r="B5752" t="s">
        <v>27455</v>
      </c>
      <c r="C5752" t="s">
        <v>27456</v>
      </c>
      <c r="D5752" t="s">
        <v>6</v>
      </c>
      <c r="E5752" t="s">
        <v>18225</v>
      </c>
      <c r="F5752" t="s">
        <v>18214</v>
      </c>
      <c r="G5752" t="s">
        <v>18204</v>
      </c>
    </row>
    <row r="5753" spans="1:7" x14ac:dyDescent="0.25">
      <c r="A5753" t="s">
        <v>13167</v>
      </c>
      <c r="B5753" t="s">
        <v>27457</v>
      </c>
      <c r="C5753" t="s">
        <v>13167</v>
      </c>
      <c r="D5753" t="s">
        <v>6</v>
      </c>
      <c r="E5753" t="s">
        <v>18225</v>
      </c>
      <c r="F5753" t="s">
        <v>18214</v>
      </c>
      <c r="G5753" t="s">
        <v>18204</v>
      </c>
    </row>
    <row r="5754" spans="1:7" x14ac:dyDescent="0.25">
      <c r="A5754" t="s">
        <v>13021</v>
      </c>
      <c r="B5754" t="s">
        <v>27458</v>
      </c>
      <c r="C5754" t="s">
        <v>13021</v>
      </c>
      <c r="D5754" t="s">
        <v>6</v>
      </c>
      <c r="E5754" t="s">
        <v>18225</v>
      </c>
      <c r="F5754" t="s">
        <v>18214</v>
      </c>
      <c r="G5754" t="s">
        <v>18204</v>
      </c>
    </row>
    <row r="5755" spans="1:7" x14ac:dyDescent="0.25">
      <c r="A5755" t="s">
        <v>12814</v>
      </c>
      <c r="B5755" t="s">
        <v>27459</v>
      </c>
      <c r="C5755" t="s">
        <v>12814</v>
      </c>
      <c r="D5755" t="s">
        <v>6</v>
      </c>
      <c r="E5755" t="s">
        <v>18225</v>
      </c>
      <c r="F5755" t="s">
        <v>18214</v>
      </c>
      <c r="G5755" t="s">
        <v>18204</v>
      </c>
    </row>
    <row r="5756" spans="1:7" x14ac:dyDescent="0.25">
      <c r="A5756" t="s">
        <v>12894</v>
      </c>
      <c r="B5756" t="s">
        <v>27460</v>
      </c>
      <c r="C5756" t="s">
        <v>12894</v>
      </c>
      <c r="D5756" t="s">
        <v>6</v>
      </c>
      <c r="E5756" t="s">
        <v>18225</v>
      </c>
      <c r="F5756" t="s">
        <v>18214</v>
      </c>
      <c r="G5756" t="s">
        <v>18204</v>
      </c>
    </row>
    <row r="5757" spans="1:7" x14ac:dyDescent="0.25">
      <c r="A5757" t="s">
        <v>13576</v>
      </c>
      <c r="B5757" t="s">
        <v>27461</v>
      </c>
      <c r="C5757" t="s">
        <v>13576</v>
      </c>
      <c r="D5757" t="s">
        <v>6</v>
      </c>
      <c r="E5757" t="s">
        <v>18254</v>
      </c>
      <c r="F5757" t="s">
        <v>18232</v>
      </c>
      <c r="G5757" t="s">
        <v>18204</v>
      </c>
    </row>
    <row r="5758" spans="1:7" x14ac:dyDescent="0.25">
      <c r="A5758" t="s">
        <v>13311</v>
      </c>
      <c r="B5758" t="s">
        <v>27462</v>
      </c>
      <c r="C5758" t="s">
        <v>13311</v>
      </c>
      <c r="D5758" t="s">
        <v>6</v>
      </c>
      <c r="E5758" t="s">
        <v>18225</v>
      </c>
      <c r="F5758" t="s">
        <v>18214</v>
      </c>
      <c r="G5758" t="s">
        <v>18204</v>
      </c>
    </row>
    <row r="5759" spans="1:7" x14ac:dyDescent="0.25">
      <c r="A5759" t="s">
        <v>12874</v>
      </c>
      <c r="B5759" t="s">
        <v>27463</v>
      </c>
      <c r="C5759" t="s">
        <v>12874</v>
      </c>
      <c r="D5759" t="s">
        <v>6</v>
      </c>
      <c r="E5759" t="s">
        <v>23265</v>
      </c>
      <c r="F5759" t="s">
        <v>18276</v>
      </c>
      <c r="G5759" t="s">
        <v>18204</v>
      </c>
    </row>
    <row r="5760" spans="1:7" x14ac:dyDescent="0.25">
      <c r="A5760" t="s">
        <v>27465</v>
      </c>
      <c r="B5760" t="s">
        <v>27464</v>
      </c>
      <c r="C5760" t="s">
        <v>27465</v>
      </c>
      <c r="D5760" t="s">
        <v>6</v>
      </c>
      <c r="E5760" t="s">
        <v>18225</v>
      </c>
      <c r="F5760" t="s">
        <v>18214</v>
      </c>
      <c r="G5760" t="s">
        <v>18204</v>
      </c>
    </row>
    <row r="5761" spans="1:7" x14ac:dyDescent="0.25">
      <c r="A5761" t="s">
        <v>13542</v>
      </c>
      <c r="B5761" t="s">
        <v>27466</v>
      </c>
      <c r="C5761" t="s">
        <v>13542</v>
      </c>
      <c r="D5761" t="s">
        <v>6</v>
      </c>
      <c r="E5761" t="s">
        <v>27467</v>
      </c>
      <c r="F5761" t="s">
        <v>19024</v>
      </c>
      <c r="G5761" t="s">
        <v>18204</v>
      </c>
    </row>
    <row r="5762" spans="1:7" x14ac:dyDescent="0.25">
      <c r="A5762" t="s">
        <v>13276</v>
      </c>
      <c r="B5762" t="s">
        <v>27468</v>
      </c>
      <c r="C5762" t="s">
        <v>13276</v>
      </c>
      <c r="D5762" t="s">
        <v>6</v>
      </c>
      <c r="E5762" t="s">
        <v>20406</v>
      </c>
      <c r="F5762" t="s">
        <v>18832</v>
      </c>
      <c r="G5762" t="s">
        <v>18204</v>
      </c>
    </row>
    <row r="5763" spans="1:7" x14ac:dyDescent="0.25">
      <c r="A5763" t="s">
        <v>13545</v>
      </c>
      <c r="B5763" t="s">
        <v>27469</v>
      </c>
      <c r="C5763" t="s">
        <v>13545</v>
      </c>
      <c r="D5763" t="s">
        <v>6</v>
      </c>
      <c r="E5763" t="s">
        <v>27470</v>
      </c>
      <c r="F5763" t="s">
        <v>18372</v>
      </c>
      <c r="G5763" t="s">
        <v>18204</v>
      </c>
    </row>
    <row r="5764" spans="1:7" x14ac:dyDescent="0.25">
      <c r="A5764" t="s">
        <v>13085</v>
      </c>
      <c r="B5764" t="s">
        <v>27471</v>
      </c>
      <c r="C5764" t="s">
        <v>13085</v>
      </c>
      <c r="D5764" t="s">
        <v>6</v>
      </c>
      <c r="E5764" t="s">
        <v>18706</v>
      </c>
      <c r="F5764" t="s">
        <v>18248</v>
      </c>
      <c r="G5764" t="s">
        <v>18204</v>
      </c>
    </row>
    <row r="5765" spans="1:7" x14ac:dyDescent="0.25">
      <c r="A5765" t="s">
        <v>12841</v>
      </c>
      <c r="B5765" t="s">
        <v>27472</v>
      </c>
      <c r="C5765" t="s">
        <v>12841</v>
      </c>
      <c r="D5765" t="s">
        <v>6</v>
      </c>
      <c r="E5765" t="s">
        <v>18225</v>
      </c>
      <c r="F5765" t="s">
        <v>18214</v>
      </c>
      <c r="G5765" t="s">
        <v>18204</v>
      </c>
    </row>
    <row r="5766" spans="1:7" x14ac:dyDescent="0.25">
      <c r="A5766" t="s">
        <v>13446</v>
      </c>
      <c r="B5766" t="s">
        <v>27473</v>
      </c>
      <c r="C5766" t="s">
        <v>13446</v>
      </c>
      <c r="D5766" t="s">
        <v>6</v>
      </c>
      <c r="E5766" t="s">
        <v>18225</v>
      </c>
      <c r="F5766" t="s">
        <v>18214</v>
      </c>
      <c r="G5766" t="s">
        <v>18204</v>
      </c>
    </row>
    <row r="5767" spans="1:7" x14ac:dyDescent="0.25">
      <c r="A5767" t="s">
        <v>27475</v>
      </c>
      <c r="B5767" t="s">
        <v>27474</v>
      </c>
      <c r="C5767" t="s">
        <v>27475</v>
      </c>
      <c r="D5767" t="s">
        <v>6</v>
      </c>
      <c r="E5767" t="s">
        <v>18225</v>
      </c>
      <c r="F5767" t="s">
        <v>18214</v>
      </c>
      <c r="G5767" t="s">
        <v>18204</v>
      </c>
    </row>
    <row r="5768" spans="1:7" x14ac:dyDescent="0.25">
      <c r="A5768" t="s">
        <v>13636</v>
      </c>
      <c r="B5768" t="s">
        <v>27476</v>
      </c>
      <c r="C5768" t="s">
        <v>13636</v>
      </c>
      <c r="D5768" t="s">
        <v>6</v>
      </c>
      <c r="E5768" t="s">
        <v>27477</v>
      </c>
      <c r="F5768" t="s">
        <v>18531</v>
      </c>
      <c r="G5768" t="s">
        <v>18204</v>
      </c>
    </row>
    <row r="5769" spans="1:7" x14ac:dyDescent="0.25">
      <c r="A5769" t="s">
        <v>12875</v>
      </c>
      <c r="B5769" t="s">
        <v>27478</v>
      </c>
      <c r="C5769" t="s">
        <v>12875</v>
      </c>
      <c r="D5769" t="s">
        <v>6</v>
      </c>
      <c r="E5769" t="s">
        <v>19432</v>
      </c>
      <c r="F5769" t="s">
        <v>18242</v>
      </c>
      <c r="G5769" t="s">
        <v>18204</v>
      </c>
    </row>
    <row r="5770" spans="1:7" x14ac:dyDescent="0.25">
      <c r="A5770" t="s">
        <v>13437</v>
      </c>
      <c r="B5770" t="s">
        <v>27479</v>
      </c>
      <c r="C5770" t="s">
        <v>13437</v>
      </c>
      <c r="D5770" t="s">
        <v>6</v>
      </c>
      <c r="E5770" t="s">
        <v>18225</v>
      </c>
      <c r="F5770" t="s">
        <v>18214</v>
      </c>
      <c r="G5770" t="s">
        <v>18204</v>
      </c>
    </row>
    <row r="5771" spans="1:7" x14ac:dyDescent="0.25">
      <c r="A5771" t="s">
        <v>13626</v>
      </c>
      <c r="B5771" t="s">
        <v>27480</v>
      </c>
      <c r="C5771" t="s">
        <v>13626</v>
      </c>
      <c r="D5771" t="s">
        <v>6</v>
      </c>
      <c r="E5771" t="s">
        <v>18225</v>
      </c>
      <c r="F5771" t="s">
        <v>18214</v>
      </c>
      <c r="G5771" t="s">
        <v>18204</v>
      </c>
    </row>
    <row r="5772" spans="1:7" x14ac:dyDescent="0.25">
      <c r="A5772" t="s">
        <v>13302</v>
      </c>
      <c r="B5772" t="s">
        <v>27481</v>
      </c>
      <c r="C5772" t="s">
        <v>13302</v>
      </c>
      <c r="D5772" t="s">
        <v>6</v>
      </c>
      <c r="E5772" t="s">
        <v>27482</v>
      </c>
      <c r="F5772" t="s">
        <v>21035</v>
      </c>
      <c r="G5772" t="s">
        <v>18204</v>
      </c>
    </row>
    <row r="5773" spans="1:7" x14ac:dyDescent="0.25">
      <c r="A5773" t="s">
        <v>13490</v>
      </c>
      <c r="B5773" t="s">
        <v>27483</v>
      </c>
      <c r="C5773" t="s">
        <v>13490</v>
      </c>
      <c r="D5773" t="s">
        <v>6</v>
      </c>
      <c r="E5773" t="s">
        <v>21052</v>
      </c>
      <c r="F5773" t="s">
        <v>18571</v>
      </c>
      <c r="G5773" t="s">
        <v>18204</v>
      </c>
    </row>
    <row r="5774" spans="1:7" x14ac:dyDescent="0.25">
      <c r="A5774" t="s">
        <v>13154</v>
      </c>
      <c r="B5774" t="s">
        <v>27484</v>
      </c>
      <c r="C5774" t="s">
        <v>13154</v>
      </c>
      <c r="D5774" t="s">
        <v>6</v>
      </c>
      <c r="E5774" t="s">
        <v>18225</v>
      </c>
      <c r="F5774" t="s">
        <v>18214</v>
      </c>
      <c r="G5774" t="s">
        <v>18204</v>
      </c>
    </row>
    <row r="5775" spans="1:7" x14ac:dyDescent="0.25">
      <c r="A5775" t="s">
        <v>13278</v>
      </c>
      <c r="B5775" t="s">
        <v>27485</v>
      </c>
      <c r="C5775" t="s">
        <v>13278</v>
      </c>
      <c r="D5775" t="s">
        <v>6</v>
      </c>
      <c r="E5775" t="s">
        <v>18225</v>
      </c>
      <c r="F5775" t="s">
        <v>18214</v>
      </c>
      <c r="G5775" t="s">
        <v>18204</v>
      </c>
    </row>
    <row r="5776" spans="1:7" x14ac:dyDescent="0.25">
      <c r="A5776" t="s">
        <v>13463</v>
      </c>
      <c r="B5776" t="s">
        <v>27486</v>
      </c>
      <c r="C5776" t="s">
        <v>13463</v>
      </c>
      <c r="D5776" t="s">
        <v>6</v>
      </c>
      <c r="E5776" t="s">
        <v>18359</v>
      </c>
      <c r="F5776" t="s">
        <v>18360</v>
      </c>
      <c r="G5776" t="s">
        <v>18204</v>
      </c>
    </row>
    <row r="5777" spans="1:7" x14ac:dyDescent="0.25">
      <c r="A5777" t="s">
        <v>13289</v>
      </c>
      <c r="B5777" t="s">
        <v>27487</v>
      </c>
      <c r="C5777" t="s">
        <v>13289</v>
      </c>
      <c r="D5777" t="s">
        <v>6</v>
      </c>
      <c r="E5777" t="s">
        <v>18225</v>
      </c>
      <c r="F5777" t="s">
        <v>18214</v>
      </c>
      <c r="G5777" t="s">
        <v>18204</v>
      </c>
    </row>
    <row r="5778" spans="1:7" x14ac:dyDescent="0.25">
      <c r="A5778" t="s">
        <v>13424</v>
      </c>
      <c r="B5778" t="s">
        <v>27488</v>
      </c>
      <c r="C5778" t="s">
        <v>13424</v>
      </c>
      <c r="D5778" t="s">
        <v>6</v>
      </c>
      <c r="E5778" t="s">
        <v>21075</v>
      </c>
      <c r="F5778" t="s">
        <v>18391</v>
      </c>
      <c r="G5778" t="s">
        <v>18204</v>
      </c>
    </row>
    <row r="5779" spans="1:7" x14ac:dyDescent="0.25">
      <c r="A5779" t="s">
        <v>13003</v>
      </c>
      <c r="B5779" t="s">
        <v>27489</v>
      </c>
      <c r="C5779" t="s">
        <v>13003</v>
      </c>
      <c r="D5779" t="s">
        <v>6</v>
      </c>
      <c r="E5779" t="s">
        <v>18225</v>
      </c>
      <c r="F5779" t="s">
        <v>18214</v>
      </c>
      <c r="G5779" t="s">
        <v>18204</v>
      </c>
    </row>
    <row r="5780" spans="1:7" x14ac:dyDescent="0.25">
      <c r="A5780" t="s">
        <v>13304</v>
      </c>
      <c r="B5780" t="s">
        <v>27490</v>
      </c>
      <c r="C5780" t="s">
        <v>13304</v>
      </c>
      <c r="D5780" t="s">
        <v>6</v>
      </c>
      <c r="E5780" t="s">
        <v>21056</v>
      </c>
      <c r="F5780" t="s">
        <v>19050</v>
      </c>
      <c r="G5780" t="s">
        <v>18204</v>
      </c>
    </row>
    <row r="5781" spans="1:7" x14ac:dyDescent="0.25">
      <c r="A5781" t="s">
        <v>13359</v>
      </c>
      <c r="B5781" t="s">
        <v>27491</v>
      </c>
      <c r="C5781" t="s">
        <v>13359</v>
      </c>
      <c r="D5781" t="s">
        <v>6</v>
      </c>
      <c r="E5781" t="s">
        <v>18225</v>
      </c>
      <c r="F5781" t="s">
        <v>18214</v>
      </c>
      <c r="G5781" t="s">
        <v>18204</v>
      </c>
    </row>
    <row r="5782" spans="1:7" x14ac:dyDescent="0.25">
      <c r="A5782" t="s">
        <v>13337</v>
      </c>
      <c r="B5782" t="s">
        <v>27492</v>
      </c>
      <c r="C5782" t="s">
        <v>13337</v>
      </c>
      <c r="D5782" t="s">
        <v>6</v>
      </c>
      <c r="E5782" t="s">
        <v>21670</v>
      </c>
      <c r="F5782" t="s">
        <v>18293</v>
      </c>
      <c r="G5782" t="s">
        <v>18204</v>
      </c>
    </row>
    <row r="5783" spans="1:7" x14ac:dyDescent="0.25">
      <c r="A5783" t="s">
        <v>13117</v>
      </c>
      <c r="B5783" t="s">
        <v>27493</v>
      </c>
      <c r="C5783" t="s">
        <v>13117</v>
      </c>
      <c r="D5783" t="s">
        <v>6</v>
      </c>
      <c r="E5783" t="s">
        <v>26688</v>
      </c>
      <c r="F5783" t="s">
        <v>18279</v>
      </c>
      <c r="G5783" t="s">
        <v>18204</v>
      </c>
    </row>
    <row r="5784" spans="1:7" x14ac:dyDescent="0.25">
      <c r="A5784" t="s">
        <v>27495</v>
      </c>
      <c r="B5784" t="s">
        <v>27494</v>
      </c>
      <c r="C5784" t="s">
        <v>27495</v>
      </c>
      <c r="D5784" t="s">
        <v>6</v>
      </c>
      <c r="E5784" t="s">
        <v>18225</v>
      </c>
      <c r="F5784" t="s">
        <v>18214</v>
      </c>
      <c r="G5784" t="s">
        <v>18204</v>
      </c>
    </row>
    <row r="5785" spans="1:7" x14ac:dyDescent="0.25">
      <c r="A5785" t="s">
        <v>13630</v>
      </c>
      <c r="B5785" t="s">
        <v>27496</v>
      </c>
      <c r="C5785" t="s">
        <v>13630</v>
      </c>
      <c r="D5785" t="s">
        <v>6</v>
      </c>
      <c r="E5785" t="s">
        <v>18225</v>
      </c>
      <c r="F5785" t="s">
        <v>18214</v>
      </c>
      <c r="G5785" t="s">
        <v>18204</v>
      </c>
    </row>
    <row r="5786" spans="1:7" x14ac:dyDescent="0.25">
      <c r="A5786" t="s">
        <v>13407</v>
      </c>
      <c r="B5786" t="s">
        <v>27497</v>
      </c>
      <c r="C5786" t="s">
        <v>13407</v>
      </c>
      <c r="D5786" t="s">
        <v>6</v>
      </c>
      <c r="E5786" t="s">
        <v>19814</v>
      </c>
      <c r="F5786" t="s">
        <v>18586</v>
      </c>
      <c r="G5786" t="s">
        <v>18204</v>
      </c>
    </row>
    <row r="5787" spans="1:7" x14ac:dyDescent="0.25">
      <c r="A5787" t="s">
        <v>12856</v>
      </c>
      <c r="B5787" t="s">
        <v>27498</v>
      </c>
      <c r="C5787" t="s">
        <v>12856</v>
      </c>
      <c r="D5787" t="s">
        <v>6</v>
      </c>
      <c r="E5787" t="s">
        <v>18247</v>
      </c>
      <c r="F5787" t="s">
        <v>18248</v>
      </c>
      <c r="G5787" t="s">
        <v>18204</v>
      </c>
    </row>
    <row r="5788" spans="1:7" x14ac:dyDescent="0.25">
      <c r="A5788" t="s">
        <v>27500</v>
      </c>
      <c r="B5788" t="s">
        <v>27499</v>
      </c>
      <c r="C5788" t="s">
        <v>27500</v>
      </c>
      <c r="D5788" t="s">
        <v>6</v>
      </c>
      <c r="E5788" t="s">
        <v>18225</v>
      </c>
      <c r="F5788" t="s">
        <v>18214</v>
      </c>
      <c r="G5788" t="s">
        <v>18204</v>
      </c>
    </row>
    <row r="5789" spans="1:7" x14ac:dyDescent="0.25">
      <c r="A5789" t="s">
        <v>13120</v>
      </c>
      <c r="B5789" t="s">
        <v>27501</v>
      </c>
      <c r="C5789" t="s">
        <v>13120</v>
      </c>
      <c r="D5789" t="s">
        <v>6</v>
      </c>
      <c r="E5789" t="s">
        <v>20722</v>
      </c>
      <c r="F5789" t="s">
        <v>19024</v>
      </c>
      <c r="G5789" t="s">
        <v>18204</v>
      </c>
    </row>
    <row r="5790" spans="1:7" x14ac:dyDescent="0.25">
      <c r="A5790" t="s">
        <v>13596</v>
      </c>
      <c r="B5790" t="s">
        <v>27502</v>
      </c>
      <c r="C5790" t="s">
        <v>13596</v>
      </c>
      <c r="D5790" t="s">
        <v>6</v>
      </c>
      <c r="E5790" t="s">
        <v>18393</v>
      </c>
      <c r="F5790" t="s">
        <v>18331</v>
      </c>
      <c r="G5790" t="s">
        <v>18204</v>
      </c>
    </row>
    <row r="5791" spans="1:7" x14ac:dyDescent="0.25">
      <c r="A5791" t="s">
        <v>13561</v>
      </c>
      <c r="B5791" t="s">
        <v>27503</v>
      </c>
      <c r="C5791" t="s">
        <v>13561</v>
      </c>
      <c r="D5791" t="s">
        <v>6</v>
      </c>
      <c r="E5791" t="s">
        <v>18225</v>
      </c>
      <c r="F5791" t="s">
        <v>18214</v>
      </c>
      <c r="G5791" t="s">
        <v>18204</v>
      </c>
    </row>
    <row r="5792" spans="1:7" x14ac:dyDescent="0.25">
      <c r="A5792" t="s">
        <v>13425</v>
      </c>
      <c r="B5792" t="s">
        <v>27504</v>
      </c>
      <c r="C5792" t="s">
        <v>13425</v>
      </c>
      <c r="D5792" t="s">
        <v>6</v>
      </c>
      <c r="E5792" t="s">
        <v>24672</v>
      </c>
      <c r="F5792" t="s">
        <v>18300</v>
      </c>
      <c r="G5792" t="s">
        <v>18204</v>
      </c>
    </row>
    <row r="5793" spans="1:7" x14ac:dyDescent="0.25">
      <c r="A5793" t="s">
        <v>27506</v>
      </c>
      <c r="B5793" t="s">
        <v>27505</v>
      </c>
      <c r="C5793" t="s">
        <v>27506</v>
      </c>
      <c r="D5793" t="s">
        <v>6</v>
      </c>
      <c r="E5793" t="s">
        <v>18225</v>
      </c>
      <c r="F5793" t="s">
        <v>18214</v>
      </c>
      <c r="G5793" t="s">
        <v>18204</v>
      </c>
    </row>
    <row r="5794" spans="1:7" x14ac:dyDescent="0.25">
      <c r="A5794" t="s">
        <v>13265</v>
      </c>
      <c r="B5794" t="s">
        <v>27507</v>
      </c>
      <c r="C5794" t="s">
        <v>13265</v>
      </c>
      <c r="D5794" t="s">
        <v>6</v>
      </c>
      <c r="E5794" t="s">
        <v>19528</v>
      </c>
      <c r="F5794" t="s">
        <v>18300</v>
      </c>
      <c r="G5794" t="s">
        <v>18204</v>
      </c>
    </row>
    <row r="5795" spans="1:7" x14ac:dyDescent="0.25">
      <c r="A5795" t="s">
        <v>13597</v>
      </c>
      <c r="B5795" t="s">
        <v>27508</v>
      </c>
      <c r="C5795" t="s">
        <v>13597</v>
      </c>
      <c r="D5795" t="s">
        <v>6</v>
      </c>
      <c r="E5795" t="s">
        <v>18225</v>
      </c>
      <c r="F5795" t="s">
        <v>18214</v>
      </c>
      <c r="G5795" t="s">
        <v>18204</v>
      </c>
    </row>
    <row r="5796" spans="1:7" x14ac:dyDescent="0.25">
      <c r="A5796" t="s">
        <v>13162</v>
      </c>
      <c r="B5796" t="s">
        <v>27509</v>
      </c>
      <c r="C5796" t="s">
        <v>13162</v>
      </c>
      <c r="D5796" t="s">
        <v>6</v>
      </c>
      <c r="E5796" t="s">
        <v>18388</v>
      </c>
      <c r="F5796" t="s">
        <v>18252</v>
      </c>
      <c r="G5796" t="s">
        <v>18204</v>
      </c>
    </row>
    <row r="5797" spans="1:7" x14ac:dyDescent="0.25">
      <c r="A5797" t="s">
        <v>13071</v>
      </c>
      <c r="B5797" t="s">
        <v>27510</v>
      </c>
      <c r="C5797" t="s">
        <v>13071</v>
      </c>
      <c r="D5797" t="s">
        <v>6</v>
      </c>
      <c r="E5797" t="s">
        <v>19295</v>
      </c>
      <c r="F5797" t="s">
        <v>18248</v>
      </c>
      <c r="G5797" t="s">
        <v>18204</v>
      </c>
    </row>
    <row r="5798" spans="1:7" x14ac:dyDescent="0.25">
      <c r="A5798" t="s">
        <v>12905</v>
      </c>
      <c r="B5798" t="s">
        <v>27511</v>
      </c>
      <c r="C5798" t="s">
        <v>12905</v>
      </c>
      <c r="D5798" t="s">
        <v>6</v>
      </c>
      <c r="E5798" t="s">
        <v>18225</v>
      </c>
      <c r="F5798" t="s">
        <v>18214</v>
      </c>
      <c r="G5798" t="s">
        <v>18204</v>
      </c>
    </row>
    <row r="5799" spans="1:7" x14ac:dyDescent="0.25">
      <c r="A5799" t="s">
        <v>12946</v>
      </c>
      <c r="B5799" t="s">
        <v>27512</v>
      </c>
      <c r="C5799" t="s">
        <v>12946</v>
      </c>
      <c r="D5799" t="s">
        <v>6</v>
      </c>
      <c r="E5799" t="s">
        <v>24053</v>
      </c>
      <c r="F5799" t="s">
        <v>18203</v>
      </c>
      <c r="G5799" t="s">
        <v>18204</v>
      </c>
    </row>
    <row r="5800" spans="1:7" x14ac:dyDescent="0.25">
      <c r="A5800" t="s">
        <v>13398</v>
      </c>
      <c r="B5800" t="s">
        <v>27513</v>
      </c>
      <c r="C5800" t="s">
        <v>13398</v>
      </c>
      <c r="D5800" t="s">
        <v>6</v>
      </c>
      <c r="E5800" t="s">
        <v>27514</v>
      </c>
      <c r="F5800" t="s">
        <v>18312</v>
      </c>
      <c r="G5800" t="s">
        <v>18204</v>
      </c>
    </row>
    <row r="5801" spans="1:7" x14ac:dyDescent="0.25">
      <c r="A5801" t="s">
        <v>12851</v>
      </c>
      <c r="B5801" t="s">
        <v>27515</v>
      </c>
      <c r="C5801" t="s">
        <v>12851</v>
      </c>
      <c r="D5801" t="s">
        <v>6</v>
      </c>
      <c r="E5801" t="s">
        <v>18225</v>
      </c>
      <c r="F5801" t="s">
        <v>18214</v>
      </c>
      <c r="G5801" t="s">
        <v>18204</v>
      </c>
    </row>
    <row r="5802" spans="1:7" x14ac:dyDescent="0.25">
      <c r="A5802" t="s">
        <v>13671</v>
      </c>
      <c r="B5802" t="s">
        <v>27516</v>
      </c>
      <c r="C5802" t="s">
        <v>13671</v>
      </c>
      <c r="D5802" t="s">
        <v>6</v>
      </c>
      <c r="E5802" t="s">
        <v>18225</v>
      </c>
      <c r="F5802" t="s">
        <v>18214</v>
      </c>
      <c r="G5802" t="s">
        <v>18204</v>
      </c>
    </row>
    <row r="5803" spans="1:7" x14ac:dyDescent="0.25">
      <c r="A5803" t="s">
        <v>13668</v>
      </c>
      <c r="B5803" t="s">
        <v>27517</v>
      </c>
      <c r="C5803" t="s">
        <v>13668</v>
      </c>
      <c r="D5803" t="s">
        <v>6</v>
      </c>
      <c r="E5803" t="s">
        <v>18225</v>
      </c>
      <c r="F5803" t="s">
        <v>18214</v>
      </c>
      <c r="G5803" t="s">
        <v>18204</v>
      </c>
    </row>
    <row r="5804" spans="1:7" x14ac:dyDescent="0.25">
      <c r="A5804" t="s">
        <v>13082</v>
      </c>
      <c r="B5804" t="s">
        <v>27518</v>
      </c>
      <c r="C5804" t="s">
        <v>13082</v>
      </c>
      <c r="D5804" t="s">
        <v>6</v>
      </c>
      <c r="E5804" t="s">
        <v>23651</v>
      </c>
      <c r="F5804" t="s">
        <v>18586</v>
      </c>
      <c r="G5804" t="s">
        <v>18204</v>
      </c>
    </row>
    <row r="5805" spans="1:7" x14ac:dyDescent="0.25">
      <c r="A5805" t="s">
        <v>13000</v>
      </c>
      <c r="B5805" t="s">
        <v>27519</v>
      </c>
      <c r="C5805" t="s">
        <v>13000</v>
      </c>
      <c r="D5805" t="s">
        <v>6</v>
      </c>
      <c r="E5805" t="s">
        <v>18225</v>
      </c>
      <c r="F5805" t="s">
        <v>18214</v>
      </c>
      <c r="G5805" t="s">
        <v>18204</v>
      </c>
    </row>
    <row r="5806" spans="1:7" x14ac:dyDescent="0.25">
      <c r="A5806" t="s">
        <v>27521</v>
      </c>
      <c r="B5806" t="s">
        <v>27520</v>
      </c>
      <c r="C5806" t="s">
        <v>27521</v>
      </c>
      <c r="D5806" t="s">
        <v>6</v>
      </c>
      <c r="E5806" t="s">
        <v>18225</v>
      </c>
      <c r="F5806" t="s">
        <v>18214</v>
      </c>
      <c r="G5806" t="s">
        <v>18204</v>
      </c>
    </row>
    <row r="5807" spans="1:7" x14ac:dyDescent="0.25">
      <c r="A5807" t="s">
        <v>13501</v>
      </c>
      <c r="B5807" t="s">
        <v>27522</v>
      </c>
      <c r="C5807" t="s">
        <v>13501</v>
      </c>
      <c r="D5807" t="s">
        <v>6</v>
      </c>
      <c r="E5807" t="s">
        <v>27523</v>
      </c>
      <c r="F5807" t="s">
        <v>18481</v>
      </c>
      <c r="G5807" t="s">
        <v>18204</v>
      </c>
    </row>
    <row r="5808" spans="1:7" x14ac:dyDescent="0.25">
      <c r="A5808" t="s">
        <v>13410</v>
      </c>
      <c r="B5808" t="s">
        <v>27524</v>
      </c>
      <c r="C5808" t="s">
        <v>13410</v>
      </c>
      <c r="D5808" t="s">
        <v>6</v>
      </c>
      <c r="E5808" t="s">
        <v>18225</v>
      </c>
      <c r="F5808" t="s">
        <v>18214</v>
      </c>
      <c r="G5808" t="s">
        <v>18204</v>
      </c>
    </row>
    <row r="5809" spans="1:7" x14ac:dyDescent="0.25">
      <c r="A5809" t="s">
        <v>13546</v>
      </c>
      <c r="B5809" t="s">
        <v>27525</v>
      </c>
      <c r="C5809" t="s">
        <v>13546</v>
      </c>
      <c r="D5809" t="s">
        <v>6</v>
      </c>
      <c r="E5809" t="s">
        <v>21513</v>
      </c>
      <c r="F5809" t="s">
        <v>19344</v>
      </c>
      <c r="G5809" t="s">
        <v>18204</v>
      </c>
    </row>
    <row r="5810" spans="1:7" x14ac:dyDescent="0.25">
      <c r="A5810" t="s">
        <v>27527</v>
      </c>
      <c r="B5810" t="s">
        <v>27526</v>
      </c>
      <c r="C5810" t="s">
        <v>27527</v>
      </c>
      <c r="D5810" t="s">
        <v>6</v>
      </c>
      <c r="E5810" t="s">
        <v>18225</v>
      </c>
      <c r="F5810" t="s">
        <v>18214</v>
      </c>
      <c r="G5810" t="s">
        <v>18204</v>
      </c>
    </row>
    <row r="5811" spans="1:7" x14ac:dyDescent="0.25">
      <c r="A5811" t="s">
        <v>13512</v>
      </c>
      <c r="B5811" t="s">
        <v>27528</v>
      </c>
      <c r="C5811" t="s">
        <v>13512</v>
      </c>
      <c r="D5811" t="s">
        <v>6</v>
      </c>
      <c r="E5811" t="s">
        <v>25224</v>
      </c>
      <c r="F5811" t="s">
        <v>18242</v>
      </c>
      <c r="G5811" t="s">
        <v>18204</v>
      </c>
    </row>
    <row r="5812" spans="1:7" x14ac:dyDescent="0.25">
      <c r="A5812" t="s">
        <v>13665</v>
      </c>
      <c r="B5812" t="s">
        <v>27529</v>
      </c>
      <c r="C5812" t="s">
        <v>13665</v>
      </c>
      <c r="D5812" t="s">
        <v>6</v>
      </c>
      <c r="E5812" t="s">
        <v>27530</v>
      </c>
      <c r="F5812" t="s">
        <v>18504</v>
      </c>
      <c r="G5812" t="s">
        <v>18204</v>
      </c>
    </row>
    <row r="5813" spans="1:7" x14ac:dyDescent="0.25">
      <c r="A5813" t="s">
        <v>13340</v>
      </c>
      <c r="B5813" t="s">
        <v>27531</v>
      </c>
      <c r="C5813" t="s">
        <v>13340</v>
      </c>
      <c r="D5813" t="s">
        <v>6</v>
      </c>
      <c r="E5813" t="s">
        <v>20562</v>
      </c>
      <c r="F5813" t="s">
        <v>19194</v>
      </c>
      <c r="G5813" t="s">
        <v>18204</v>
      </c>
    </row>
    <row r="5814" spans="1:7" x14ac:dyDescent="0.25">
      <c r="A5814" t="s">
        <v>13436</v>
      </c>
      <c r="B5814" t="s">
        <v>27532</v>
      </c>
      <c r="C5814" t="s">
        <v>13436</v>
      </c>
      <c r="D5814" t="s">
        <v>6</v>
      </c>
      <c r="E5814" t="s">
        <v>18225</v>
      </c>
      <c r="F5814" t="s">
        <v>18214</v>
      </c>
      <c r="G5814" t="s">
        <v>18204</v>
      </c>
    </row>
    <row r="5815" spans="1:7" x14ac:dyDescent="0.25">
      <c r="A5815" t="s">
        <v>13558</v>
      </c>
      <c r="B5815" t="s">
        <v>27533</v>
      </c>
      <c r="C5815" t="s">
        <v>13558</v>
      </c>
      <c r="D5815" t="s">
        <v>6</v>
      </c>
      <c r="E5815" t="s">
        <v>18225</v>
      </c>
      <c r="F5815" t="s">
        <v>18214</v>
      </c>
      <c r="G5815" t="s">
        <v>18204</v>
      </c>
    </row>
    <row r="5816" spans="1:7" x14ac:dyDescent="0.25">
      <c r="A5816" t="s">
        <v>13652</v>
      </c>
      <c r="B5816" t="s">
        <v>27534</v>
      </c>
      <c r="C5816" t="s">
        <v>13652</v>
      </c>
      <c r="D5816" t="s">
        <v>6</v>
      </c>
      <c r="E5816" t="s">
        <v>18225</v>
      </c>
      <c r="F5816" t="s">
        <v>18214</v>
      </c>
      <c r="G5816" t="s">
        <v>18204</v>
      </c>
    </row>
    <row r="5817" spans="1:7" x14ac:dyDescent="0.25">
      <c r="A5817" t="s">
        <v>12338</v>
      </c>
      <c r="B5817" t="s">
        <v>27535</v>
      </c>
      <c r="C5817" t="s">
        <v>12338</v>
      </c>
      <c r="D5817" t="s">
        <v>6</v>
      </c>
      <c r="E5817" t="s">
        <v>18225</v>
      </c>
      <c r="F5817" t="s">
        <v>18214</v>
      </c>
      <c r="G5817" t="s">
        <v>18204</v>
      </c>
    </row>
    <row r="5818" spans="1:7" x14ac:dyDescent="0.25">
      <c r="A5818" t="s">
        <v>13229</v>
      </c>
      <c r="B5818" t="s">
        <v>27536</v>
      </c>
      <c r="C5818" t="s">
        <v>13229</v>
      </c>
      <c r="D5818" t="s">
        <v>6</v>
      </c>
      <c r="E5818" t="s">
        <v>22202</v>
      </c>
      <c r="F5818" t="s">
        <v>18399</v>
      </c>
      <c r="G5818" t="s">
        <v>18204</v>
      </c>
    </row>
    <row r="5819" spans="1:7" x14ac:dyDescent="0.25">
      <c r="A5819" t="s">
        <v>13676</v>
      </c>
      <c r="B5819" t="s">
        <v>27537</v>
      </c>
      <c r="C5819" t="s">
        <v>13676</v>
      </c>
      <c r="D5819" t="s">
        <v>6</v>
      </c>
      <c r="E5819" t="s">
        <v>18225</v>
      </c>
      <c r="F5819" t="s">
        <v>18214</v>
      </c>
      <c r="G5819" t="s">
        <v>18204</v>
      </c>
    </row>
    <row r="5820" spans="1:7" x14ac:dyDescent="0.25">
      <c r="A5820" t="s">
        <v>13270</v>
      </c>
      <c r="B5820" t="s">
        <v>27538</v>
      </c>
      <c r="C5820" t="s">
        <v>13270</v>
      </c>
      <c r="D5820" t="s">
        <v>6</v>
      </c>
      <c r="E5820" t="s">
        <v>23484</v>
      </c>
      <c r="F5820" t="s">
        <v>19050</v>
      </c>
      <c r="G5820" t="s">
        <v>18204</v>
      </c>
    </row>
    <row r="5821" spans="1:7" x14ac:dyDescent="0.25">
      <c r="A5821" t="s">
        <v>13460</v>
      </c>
      <c r="B5821" t="s">
        <v>27539</v>
      </c>
      <c r="C5821" t="s">
        <v>13460</v>
      </c>
      <c r="D5821" t="s">
        <v>6</v>
      </c>
      <c r="E5821" t="s">
        <v>18225</v>
      </c>
      <c r="F5821" t="s">
        <v>18214</v>
      </c>
      <c r="G5821" t="s">
        <v>18204</v>
      </c>
    </row>
    <row r="5822" spans="1:7" x14ac:dyDescent="0.25">
      <c r="A5822" t="s">
        <v>13675</v>
      </c>
      <c r="B5822" t="s">
        <v>27540</v>
      </c>
      <c r="C5822" t="s">
        <v>13675</v>
      </c>
      <c r="D5822" t="s">
        <v>6</v>
      </c>
      <c r="E5822" t="s">
        <v>18225</v>
      </c>
      <c r="F5822" t="s">
        <v>18214</v>
      </c>
      <c r="G5822" t="s">
        <v>18204</v>
      </c>
    </row>
    <row r="5823" spans="1:7" x14ac:dyDescent="0.25">
      <c r="A5823" t="s">
        <v>13388</v>
      </c>
      <c r="B5823" t="s">
        <v>27541</v>
      </c>
      <c r="C5823" t="s">
        <v>13388</v>
      </c>
      <c r="D5823" t="s">
        <v>6</v>
      </c>
      <c r="E5823" t="s">
        <v>27542</v>
      </c>
      <c r="F5823" t="s">
        <v>21035</v>
      </c>
      <c r="G5823" t="s">
        <v>18204</v>
      </c>
    </row>
    <row r="5824" spans="1:7" x14ac:dyDescent="0.25">
      <c r="A5824" t="s">
        <v>13212</v>
      </c>
      <c r="B5824" t="s">
        <v>27543</v>
      </c>
      <c r="C5824" t="s">
        <v>13212</v>
      </c>
      <c r="D5824" t="s">
        <v>6</v>
      </c>
      <c r="E5824" t="s">
        <v>18225</v>
      </c>
      <c r="F5824" t="s">
        <v>18214</v>
      </c>
      <c r="G5824" t="s">
        <v>18204</v>
      </c>
    </row>
    <row r="5825" spans="1:7" x14ac:dyDescent="0.25">
      <c r="A5825" t="s">
        <v>13118</v>
      </c>
      <c r="B5825" t="s">
        <v>27544</v>
      </c>
      <c r="C5825" t="s">
        <v>13118</v>
      </c>
      <c r="D5825" t="s">
        <v>6</v>
      </c>
      <c r="E5825" t="s">
        <v>19350</v>
      </c>
      <c r="F5825" t="s">
        <v>18343</v>
      </c>
      <c r="G5825" t="s">
        <v>18204</v>
      </c>
    </row>
    <row r="5826" spans="1:7" x14ac:dyDescent="0.25">
      <c r="A5826" t="s">
        <v>13315</v>
      </c>
      <c r="B5826" t="s">
        <v>27545</v>
      </c>
      <c r="C5826" t="s">
        <v>13315</v>
      </c>
      <c r="D5826" t="s">
        <v>6</v>
      </c>
      <c r="E5826" t="s">
        <v>18225</v>
      </c>
      <c r="F5826" t="s">
        <v>18214</v>
      </c>
      <c r="G5826" t="s">
        <v>18204</v>
      </c>
    </row>
    <row r="5827" spans="1:7" x14ac:dyDescent="0.25">
      <c r="A5827" t="s">
        <v>13444</v>
      </c>
      <c r="B5827" t="s">
        <v>27546</v>
      </c>
      <c r="C5827" t="s">
        <v>13444</v>
      </c>
      <c r="D5827" t="s">
        <v>6</v>
      </c>
      <c r="E5827" t="s">
        <v>18225</v>
      </c>
      <c r="F5827" t="s">
        <v>18214</v>
      </c>
      <c r="G5827" t="s">
        <v>18204</v>
      </c>
    </row>
    <row r="5828" spans="1:7" x14ac:dyDescent="0.25">
      <c r="A5828" t="s">
        <v>27548</v>
      </c>
      <c r="B5828" t="s">
        <v>27547</v>
      </c>
      <c r="C5828" t="s">
        <v>27548</v>
      </c>
      <c r="D5828" t="s">
        <v>6</v>
      </c>
      <c r="E5828" t="s">
        <v>18225</v>
      </c>
      <c r="F5828" t="s">
        <v>18214</v>
      </c>
      <c r="G5828" t="s">
        <v>18204</v>
      </c>
    </row>
    <row r="5829" spans="1:7" x14ac:dyDescent="0.25">
      <c r="A5829" t="s">
        <v>12890</v>
      </c>
      <c r="B5829" t="s">
        <v>27549</v>
      </c>
      <c r="C5829" t="s">
        <v>12890</v>
      </c>
      <c r="D5829" t="s">
        <v>6</v>
      </c>
      <c r="E5829" t="s">
        <v>18247</v>
      </c>
      <c r="F5829" t="s">
        <v>18248</v>
      </c>
      <c r="G5829" t="s">
        <v>18204</v>
      </c>
    </row>
    <row r="5830" spans="1:7" x14ac:dyDescent="0.25">
      <c r="A5830" t="s">
        <v>13173</v>
      </c>
      <c r="B5830" t="s">
        <v>27550</v>
      </c>
      <c r="C5830" t="s">
        <v>13173</v>
      </c>
      <c r="D5830" t="s">
        <v>6</v>
      </c>
      <c r="E5830" t="s">
        <v>18225</v>
      </c>
      <c r="F5830" t="s">
        <v>18214</v>
      </c>
      <c r="G5830" t="s">
        <v>18204</v>
      </c>
    </row>
    <row r="5831" spans="1:7" x14ac:dyDescent="0.25">
      <c r="A5831" t="s">
        <v>13600</v>
      </c>
      <c r="B5831" t="s">
        <v>27551</v>
      </c>
      <c r="C5831" t="s">
        <v>13600</v>
      </c>
      <c r="D5831" t="s">
        <v>6</v>
      </c>
      <c r="E5831" t="s">
        <v>27552</v>
      </c>
      <c r="F5831" t="s">
        <v>18448</v>
      </c>
      <c r="G5831" t="s">
        <v>18204</v>
      </c>
    </row>
    <row r="5832" spans="1:7" x14ac:dyDescent="0.25">
      <c r="A5832" t="s">
        <v>13269</v>
      </c>
      <c r="B5832" t="s">
        <v>27553</v>
      </c>
      <c r="C5832" t="s">
        <v>13269</v>
      </c>
      <c r="D5832" t="s">
        <v>6</v>
      </c>
      <c r="E5832" t="s">
        <v>23741</v>
      </c>
      <c r="F5832" t="s">
        <v>18214</v>
      </c>
      <c r="G5832" t="s">
        <v>18204</v>
      </c>
    </row>
    <row r="5833" spans="1:7" x14ac:dyDescent="0.25">
      <c r="A5833" t="s">
        <v>12835</v>
      </c>
      <c r="B5833" t="s">
        <v>27554</v>
      </c>
      <c r="C5833" t="s">
        <v>12835</v>
      </c>
      <c r="D5833" t="s">
        <v>6</v>
      </c>
      <c r="E5833" t="s">
        <v>20303</v>
      </c>
      <c r="F5833" t="s">
        <v>18481</v>
      </c>
      <c r="G5833" t="s">
        <v>18204</v>
      </c>
    </row>
    <row r="5834" spans="1:7" x14ac:dyDescent="0.25">
      <c r="A5834" t="s">
        <v>13016</v>
      </c>
      <c r="B5834" t="s">
        <v>27555</v>
      </c>
      <c r="C5834" t="s">
        <v>13016</v>
      </c>
      <c r="D5834" t="s">
        <v>6</v>
      </c>
      <c r="E5834" t="s">
        <v>26773</v>
      </c>
      <c r="F5834" t="s">
        <v>18372</v>
      </c>
      <c r="G5834" t="s">
        <v>18204</v>
      </c>
    </row>
    <row r="5835" spans="1:7" x14ac:dyDescent="0.25">
      <c r="A5835" t="s">
        <v>13277</v>
      </c>
      <c r="B5835" t="s">
        <v>27556</v>
      </c>
      <c r="C5835" t="s">
        <v>13277</v>
      </c>
      <c r="D5835" t="s">
        <v>6</v>
      </c>
      <c r="E5835" t="s">
        <v>18225</v>
      </c>
      <c r="F5835" t="s">
        <v>18214</v>
      </c>
      <c r="G5835" t="s">
        <v>18204</v>
      </c>
    </row>
    <row r="5836" spans="1:7" x14ac:dyDescent="0.25">
      <c r="A5836" t="s">
        <v>12788</v>
      </c>
      <c r="B5836" t="s">
        <v>27557</v>
      </c>
      <c r="C5836" t="s">
        <v>12788</v>
      </c>
      <c r="D5836" t="s">
        <v>6</v>
      </c>
      <c r="E5836" t="s">
        <v>24416</v>
      </c>
      <c r="F5836" t="s">
        <v>18347</v>
      </c>
      <c r="G5836" t="s">
        <v>18204</v>
      </c>
    </row>
    <row r="5837" spans="1:7" x14ac:dyDescent="0.25">
      <c r="A5837" t="s">
        <v>13427</v>
      </c>
      <c r="B5837" t="s">
        <v>27558</v>
      </c>
      <c r="C5837" t="s">
        <v>13427</v>
      </c>
      <c r="D5837" t="s">
        <v>6</v>
      </c>
      <c r="E5837" t="s">
        <v>18225</v>
      </c>
      <c r="F5837" t="s">
        <v>18214</v>
      </c>
      <c r="G5837" t="s">
        <v>18204</v>
      </c>
    </row>
    <row r="5838" spans="1:7" x14ac:dyDescent="0.25">
      <c r="A5838" t="s">
        <v>12866</v>
      </c>
      <c r="B5838" t="s">
        <v>27559</v>
      </c>
      <c r="C5838" t="s">
        <v>12866</v>
      </c>
      <c r="D5838" t="s">
        <v>6</v>
      </c>
      <c r="E5838" t="s">
        <v>18225</v>
      </c>
      <c r="F5838" t="s">
        <v>18214</v>
      </c>
      <c r="G5838" t="s">
        <v>18204</v>
      </c>
    </row>
    <row r="5839" spans="1:7" x14ac:dyDescent="0.25">
      <c r="A5839" t="s">
        <v>13396</v>
      </c>
      <c r="B5839" t="s">
        <v>27560</v>
      </c>
      <c r="C5839" t="s">
        <v>13396</v>
      </c>
      <c r="D5839" t="s">
        <v>6</v>
      </c>
      <c r="E5839" t="s">
        <v>18225</v>
      </c>
      <c r="F5839" t="s">
        <v>18214</v>
      </c>
      <c r="G5839" t="s">
        <v>18204</v>
      </c>
    </row>
    <row r="5840" spans="1:7" x14ac:dyDescent="0.25">
      <c r="A5840" t="s">
        <v>13123</v>
      </c>
      <c r="B5840" t="s">
        <v>27561</v>
      </c>
      <c r="C5840" t="s">
        <v>13123</v>
      </c>
      <c r="D5840" t="s">
        <v>6</v>
      </c>
      <c r="E5840" t="s">
        <v>20872</v>
      </c>
      <c r="F5840" t="s">
        <v>18360</v>
      </c>
      <c r="G5840" t="s">
        <v>18204</v>
      </c>
    </row>
    <row r="5841" spans="1:7" x14ac:dyDescent="0.25">
      <c r="A5841" t="s">
        <v>27563</v>
      </c>
      <c r="B5841" t="s">
        <v>27562</v>
      </c>
      <c r="C5841" t="s">
        <v>27563</v>
      </c>
      <c r="D5841" t="s">
        <v>6</v>
      </c>
      <c r="E5841" t="s">
        <v>18225</v>
      </c>
      <c r="F5841" t="s">
        <v>18214</v>
      </c>
      <c r="G5841" t="s">
        <v>18204</v>
      </c>
    </row>
    <row r="5842" spans="1:7" x14ac:dyDescent="0.25">
      <c r="A5842" t="s">
        <v>13309</v>
      </c>
      <c r="B5842" t="s">
        <v>27564</v>
      </c>
      <c r="C5842" t="s">
        <v>13309</v>
      </c>
      <c r="D5842" t="s">
        <v>6</v>
      </c>
      <c r="E5842" t="s">
        <v>27176</v>
      </c>
      <c r="F5842" t="s">
        <v>18220</v>
      </c>
      <c r="G5842" t="s">
        <v>18204</v>
      </c>
    </row>
    <row r="5843" spans="1:7" x14ac:dyDescent="0.25">
      <c r="A5843" t="s">
        <v>13514</v>
      </c>
      <c r="B5843" t="s">
        <v>27565</v>
      </c>
      <c r="C5843" t="s">
        <v>13514</v>
      </c>
      <c r="D5843" t="s">
        <v>6</v>
      </c>
      <c r="E5843" t="s">
        <v>22141</v>
      </c>
      <c r="F5843" t="s">
        <v>18325</v>
      </c>
      <c r="G5843" t="s">
        <v>18204</v>
      </c>
    </row>
    <row r="5844" spans="1:7" x14ac:dyDescent="0.25">
      <c r="A5844" t="s">
        <v>13480</v>
      </c>
      <c r="B5844" t="s">
        <v>27566</v>
      </c>
      <c r="C5844" t="s">
        <v>13480</v>
      </c>
      <c r="D5844" t="s">
        <v>6</v>
      </c>
      <c r="E5844" t="s">
        <v>23271</v>
      </c>
      <c r="F5844" t="s">
        <v>18481</v>
      </c>
      <c r="G5844" t="s">
        <v>18204</v>
      </c>
    </row>
    <row r="5845" spans="1:7" x14ac:dyDescent="0.25">
      <c r="A5845" t="s">
        <v>12978</v>
      </c>
      <c r="B5845" t="s">
        <v>27567</v>
      </c>
      <c r="C5845" t="s">
        <v>12978</v>
      </c>
      <c r="D5845" t="s">
        <v>6</v>
      </c>
      <c r="E5845" t="s">
        <v>18225</v>
      </c>
      <c r="F5845" t="s">
        <v>18214</v>
      </c>
      <c r="G5845" t="s">
        <v>18204</v>
      </c>
    </row>
    <row r="5846" spans="1:7" x14ac:dyDescent="0.25">
      <c r="A5846" t="s">
        <v>13584</v>
      </c>
      <c r="B5846" t="s">
        <v>27568</v>
      </c>
      <c r="C5846" t="s">
        <v>13584</v>
      </c>
      <c r="D5846" t="s">
        <v>6</v>
      </c>
      <c r="E5846" t="s">
        <v>18706</v>
      </c>
      <c r="F5846" t="s">
        <v>18248</v>
      </c>
      <c r="G5846" t="s">
        <v>18204</v>
      </c>
    </row>
    <row r="5847" spans="1:7" x14ac:dyDescent="0.25">
      <c r="A5847" t="s">
        <v>13353</v>
      </c>
      <c r="B5847" t="s">
        <v>27569</v>
      </c>
      <c r="C5847" t="s">
        <v>13353</v>
      </c>
      <c r="D5847" t="s">
        <v>6</v>
      </c>
      <c r="E5847" t="s">
        <v>25332</v>
      </c>
      <c r="F5847" t="s">
        <v>18560</v>
      </c>
      <c r="G5847" t="s">
        <v>18204</v>
      </c>
    </row>
    <row r="5848" spans="1:7" x14ac:dyDescent="0.25">
      <c r="A5848" t="s">
        <v>12912</v>
      </c>
      <c r="B5848" t="s">
        <v>27570</v>
      </c>
      <c r="C5848" t="s">
        <v>12912</v>
      </c>
      <c r="D5848" t="s">
        <v>6</v>
      </c>
      <c r="E5848" t="s">
        <v>18225</v>
      </c>
      <c r="F5848" t="s">
        <v>18214</v>
      </c>
      <c r="G5848" t="s">
        <v>18204</v>
      </c>
    </row>
    <row r="5849" spans="1:7" x14ac:dyDescent="0.25">
      <c r="A5849" t="s">
        <v>12794</v>
      </c>
      <c r="B5849" t="s">
        <v>27571</v>
      </c>
      <c r="C5849" t="s">
        <v>12794</v>
      </c>
      <c r="D5849" t="s">
        <v>6</v>
      </c>
      <c r="E5849" t="s">
        <v>18225</v>
      </c>
      <c r="F5849" t="s">
        <v>18214</v>
      </c>
      <c r="G5849" t="s">
        <v>18204</v>
      </c>
    </row>
    <row r="5850" spans="1:7" x14ac:dyDescent="0.25">
      <c r="A5850" t="s">
        <v>13210</v>
      </c>
      <c r="B5850" t="s">
        <v>27572</v>
      </c>
      <c r="C5850" t="s">
        <v>13210</v>
      </c>
      <c r="D5850" t="s">
        <v>6</v>
      </c>
      <c r="E5850" t="s">
        <v>18225</v>
      </c>
      <c r="F5850" t="s">
        <v>18214</v>
      </c>
      <c r="G5850" t="s">
        <v>18204</v>
      </c>
    </row>
    <row r="5851" spans="1:7" x14ac:dyDescent="0.25">
      <c r="A5851" t="s">
        <v>13232</v>
      </c>
      <c r="B5851" t="s">
        <v>27573</v>
      </c>
      <c r="C5851" t="s">
        <v>13232</v>
      </c>
      <c r="D5851" t="s">
        <v>6</v>
      </c>
      <c r="E5851" t="s">
        <v>18471</v>
      </c>
      <c r="F5851" t="s">
        <v>18239</v>
      </c>
      <c r="G5851" t="s">
        <v>18204</v>
      </c>
    </row>
    <row r="5852" spans="1:7" x14ac:dyDescent="0.25">
      <c r="A5852" t="s">
        <v>12971</v>
      </c>
      <c r="B5852" t="s">
        <v>27574</v>
      </c>
      <c r="C5852" t="s">
        <v>12971</v>
      </c>
      <c r="D5852" t="s">
        <v>6</v>
      </c>
      <c r="E5852" t="s">
        <v>25592</v>
      </c>
      <c r="F5852" t="s">
        <v>18360</v>
      </c>
      <c r="G5852" t="s">
        <v>18204</v>
      </c>
    </row>
    <row r="5853" spans="1:7" x14ac:dyDescent="0.25">
      <c r="A5853" t="s">
        <v>12920</v>
      </c>
      <c r="B5853" t="s">
        <v>27575</v>
      </c>
      <c r="C5853" t="s">
        <v>12920</v>
      </c>
      <c r="D5853" t="s">
        <v>6</v>
      </c>
      <c r="E5853" t="s">
        <v>27576</v>
      </c>
      <c r="F5853" t="s">
        <v>18832</v>
      </c>
      <c r="G5853" t="s">
        <v>18204</v>
      </c>
    </row>
    <row r="5854" spans="1:7" x14ac:dyDescent="0.25">
      <c r="A5854" t="s">
        <v>12813</v>
      </c>
      <c r="B5854" t="s">
        <v>27577</v>
      </c>
      <c r="C5854" t="s">
        <v>12813</v>
      </c>
      <c r="D5854" t="s">
        <v>6</v>
      </c>
      <c r="E5854" t="s">
        <v>19064</v>
      </c>
      <c r="F5854" t="s">
        <v>18248</v>
      </c>
      <c r="G5854" t="s">
        <v>18204</v>
      </c>
    </row>
    <row r="5855" spans="1:7" x14ac:dyDescent="0.25">
      <c r="A5855" t="s">
        <v>12879</v>
      </c>
      <c r="B5855" t="s">
        <v>27578</v>
      </c>
      <c r="C5855" t="s">
        <v>12879</v>
      </c>
      <c r="D5855" t="s">
        <v>6</v>
      </c>
      <c r="E5855" t="s">
        <v>18225</v>
      </c>
      <c r="F5855" t="s">
        <v>18214</v>
      </c>
      <c r="G5855" t="s">
        <v>18204</v>
      </c>
    </row>
    <row r="5856" spans="1:7" x14ac:dyDescent="0.25">
      <c r="A5856" t="s">
        <v>13175</v>
      </c>
      <c r="B5856" t="s">
        <v>27579</v>
      </c>
      <c r="C5856" t="s">
        <v>13175</v>
      </c>
      <c r="D5856" t="s">
        <v>6</v>
      </c>
      <c r="E5856" t="s">
        <v>23737</v>
      </c>
      <c r="F5856" t="s">
        <v>18968</v>
      </c>
      <c r="G5856" t="s">
        <v>18204</v>
      </c>
    </row>
    <row r="5857" spans="1:7" x14ac:dyDescent="0.25">
      <c r="A5857" t="s">
        <v>13307</v>
      </c>
      <c r="B5857" t="s">
        <v>27580</v>
      </c>
      <c r="C5857" t="s">
        <v>13307</v>
      </c>
      <c r="D5857" t="s">
        <v>6</v>
      </c>
      <c r="E5857" t="s">
        <v>26436</v>
      </c>
      <c r="F5857" t="s">
        <v>22458</v>
      </c>
      <c r="G5857" t="s">
        <v>18204</v>
      </c>
    </row>
    <row r="5858" spans="1:7" x14ac:dyDescent="0.25">
      <c r="A5858" t="s">
        <v>12847</v>
      </c>
      <c r="B5858" t="s">
        <v>27581</v>
      </c>
      <c r="C5858" t="s">
        <v>12847</v>
      </c>
      <c r="D5858" t="s">
        <v>6</v>
      </c>
      <c r="E5858" t="s">
        <v>27582</v>
      </c>
      <c r="F5858" t="s">
        <v>19640</v>
      </c>
      <c r="G5858" t="s">
        <v>18204</v>
      </c>
    </row>
    <row r="5859" spans="1:7" x14ac:dyDescent="0.25">
      <c r="A5859" t="s">
        <v>13632</v>
      </c>
      <c r="B5859" t="s">
        <v>27583</v>
      </c>
      <c r="C5859" t="s">
        <v>13632</v>
      </c>
      <c r="D5859" t="s">
        <v>6</v>
      </c>
      <c r="E5859" t="s">
        <v>18421</v>
      </c>
      <c r="F5859" t="s">
        <v>18248</v>
      </c>
      <c r="G5859" t="s">
        <v>18204</v>
      </c>
    </row>
    <row r="5860" spans="1:7" x14ac:dyDescent="0.25">
      <c r="A5860" t="s">
        <v>12899</v>
      </c>
      <c r="B5860" t="s">
        <v>27584</v>
      </c>
      <c r="C5860" t="s">
        <v>12899</v>
      </c>
      <c r="D5860" t="s">
        <v>6</v>
      </c>
      <c r="E5860" t="s">
        <v>19014</v>
      </c>
      <c r="F5860" t="s">
        <v>18583</v>
      </c>
      <c r="G5860" t="s">
        <v>18204</v>
      </c>
    </row>
    <row r="5861" spans="1:7" x14ac:dyDescent="0.25">
      <c r="A5861" t="s">
        <v>13476</v>
      </c>
      <c r="B5861" t="s">
        <v>27585</v>
      </c>
      <c r="C5861" t="s">
        <v>13476</v>
      </c>
      <c r="D5861" t="s">
        <v>6</v>
      </c>
      <c r="E5861" t="s">
        <v>18225</v>
      </c>
      <c r="F5861" t="s">
        <v>18214</v>
      </c>
      <c r="G5861" t="s">
        <v>18204</v>
      </c>
    </row>
    <row r="5862" spans="1:7" x14ac:dyDescent="0.25">
      <c r="A5862" t="s">
        <v>13224</v>
      </c>
      <c r="B5862" t="s">
        <v>27586</v>
      </c>
      <c r="C5862" t="s">
        <v>13224</v>
      </c>
      <c r="D5862" t="s">
        <v>6</v>
      </c>
      <c r="E5862" t="s">
        <v>18225</v>
      </c>
      <c r="F5862" t="s">
        <v>18214</v>
      </c>
      <c r="G5862" t="s">
        <v>18204</v>
      </c>
    </row>
    <row r="5863" spans="1:7" x14ac:dyDescent="0.25">
      <c r="A5863" t="s">
        <v>13532</v>
      </c>
      <c r="B5863" t="s">
        <v>27587</v>
      </c>
      <c r="C5863" t="s">
        <v>13532</v>
      </c>
      <c r="D5863" t="s">
        <v>6</v>
      </c>
      <c r="E5863" t="s">
        <v>18225</v>
      </c>
      <c r="F5863" t="s">
        <v>18214</v>
      </c>
      <c r="G5863" t="s">
        <v>18204</v>
      </c>
    </row>
    <row r="5864" spans="1:7" x14ac:dyDescent="0.25">
      <c r="A5864" t="s">
        <v>12859</v>
      </c>
      <c r="B5864" t="s">
        <v>27588</v>
      </c>
      <c r="C5864" t="s">
        <v>12859</v>
      </c>
      <c r="D5864" t="s">
        <v>6</v>
      </c>
      <c r="E5864" t="s">
        <v>18225</v>
      </c>
      <c r="F5864" t="s">
        <v>18214</v>
      </c>
      <c r="G5864" t="s">
        <v>18204</v>
      </c>
    </row>
    <row r="5865" spans="1:7" x14ac:dyDescent="0.25">
      <c r="A5865" t="s">
        <v>13013</v>
      </c>
      <c r="B5865" t="s">
        <v>27589</v>
      </c>
      <c r="C5865" t="s">
        <v>13013</v>
      </c>
      <c r="D5865" t="s">
        <v>6</v>
      </c>
      <c r="E5865" t="s">
        <v>20136</v>
      </c>
      <c r="F5865" t="s">
        <v>18306</v>
      </c>
      <c r="G5865" t="s">
        <v>18204</v>
      </c>
    </row>
    <row r="5866" spans="1:7" x14ac:dyDescent="0.25">
      <c r="A5866" t="s">
        <v>27591</v>
      </c>
      <c r="B5866" t="s">
        <v>27590</v>
      </c>
      <c r="C5866" t="s">
        <v>27591</v>
      </c>
      <c r="D5866" t="s">
        <v>6</v>
      </c>
      <c r="E5866" t="s">
        <v>18225</v>
      </c>
      <c r="F5866" t="s">
        <v>18214</v>
      </c>
      <c r="G5866" t="s">
        <v>18204</v>
      </c>
    </row>
    <row r="5867" spans="1:7" x14ac:dyDescent="0.25">
      <c r="A5867" t="s">
        <v>13036</v>
      </c>
      <c r="B5867" t="s">
        <v>27592</v>
      </c>
      <c r="C5867" t="s">
        <v>13036</v>
      </c>
      <c r="D5867" t="s">
        <v>6</v>
      </c>
      <c r="E5867" t="s">
        <v>18225</v>
      </c>
      <c r="F5867" t="s">
        <v>18214</v>
      </c>
      <c r="G5867" t="s">
        <v>18204</v>
      </c>
    </row>
    <row r="5868" spans="1:7" x14ac:dyDescent="0.25">
      <c r="A5868" t="s">
        <v>12783</v>
      </c>
      <c r="B5868" t="s">
        <v>27593</v>
      </c>
      <c r="C5868" t="s">
        <v>12783</v>
      </c>
      <c r="D5868" t="s">
        <v>6</v>
      </c>
      <c r="E5868" t="s">
        <v>18225</v>
      </c>
      <c r="F5868" t="s">
        <v>18214</v>
      </c>
      <c r="G5868" t="s">
        <v>18204</v>
      </c>
    </row>
    <row r="5869" spans="1:7" x14ac:dyDescent="0.25">
      <c r="A5869" t="s">
        <v>13529</v>
      </c>
      <c r="B5869" t="s">
        <v>27594</v>
      </c>
      <c r="C5869" t="s">
        <v>13529</v>
      </c>
      <c r="D5869" t="s">
        <v>6</v>
      </c>
      <c r="E5869" t="s">
        <v>18225</v>
      </c>
      <c r="F5869" t="s">
        <v>18214</v>
      </c>
      <c r="G5869" t="s">
        <v>18204</v>
      </c>
    </row>
    <row r="5870" spans="1:7" x14ac:dyDescent="0.25">
      <c r="A5870" t="s">
        <v>12825</v>
      </c>
      <c r="B5870" t="s">
        <v>27595</v>
      </c>
      <c r="C5870" t="s">
        <v>12825</v>
      </c>
      <c r="D5870" t="s">
        <v>6</v>
      </c>
      <c r="E5870" t="s">
        <v>18225</v>
      </c>
      <c r="F5870" t="s">
        <v>18214</v>
      </c>
      <c r="G5870" t="s">
        <v>18204</v>
      </c>
    </row>
    <row r="5871" spans="1:7" x14ac:dyDescent="0.25">
      <c r="A5871" t="s">
        <v>12787</v>
      </c>
      <c r="B5871" t="s">
        <v>27596</v>
      </c>
      <c r="C5871" t="s">
        <v>12787</v>
      </c>
      <c r="D5871" t="s">
        <v>6</v>
      </c>
      <c r="E5871" t="s">
        <v>24593</v>
      </c>
      <c r="F5871" t="s">
        <v>19975</v>
      </c>
      <c r="G5871" t="s">
        <v>18204</v>
      </c>
    </row>
    <row r="5872" spans="1:7" x14ac:dyDescent="0.25">
      <c r="A5872" t="s">
        <v>13333</v>
      </c>
      <c r="B5872" t="s">
        <v>27597</v>
      </c>
      <c r="C5872" t="s">
        <v>13333</v>
      </c>
      <c r="D5872" t="s">
        <v>6</v>
      </c>
      <c r="E5872" t="s">
        <v>18225</v>
      </c>
      <c r="F5872" t="s">
        <v>18214</v>
      </c>
      <c r="G5872" t="s">
        <v>18204</v>
      </c>
    </row>
    <row r="5873" spans="1:7" x14ac:dyDescent="0.25">
      <c r="A5873" t="s">
        <v>13382</v>
      </c>
      <c r="B5873" t="s">
        <v>27598</v>
      </c>
      <c r="C5873" t="s">
        <v>13382</v>
      </c>
      <c r="D5873" t="s">
        <v>6</v>
      </c>
      <c r="E5873" t="s">
        <v>27599</v>
      </c>
      <c r="F5873" t="s">
        <v>19494</v>
      </c>
      <c r="G5873" t="s">
        <v>18204</v>
      </c>
    </row>
    <row r="5874" spans="1:7" x14ac:dyDescent="0.25">
      <c r="A5874" t="s">
        <v>12846</v>
      </c>
      <c r="B5874" t="s">
        <v>27600</v>
      </c>
      <c r="C5874" t="s">
        <v>12846</v>
      </c>
      <c r="D5874" t="s">
        <v>6</v>
      </c>
      <c r="E5874" t="s">
        <v>18225</v>
      </c>
      <c r="F5874" t="s">
        <v>18214</v>
      </c>
      <c r="G5874" t="s">
        <v>18204</v>
      </c>
    </row>
    <row r="5875" spans="1:7" x14ac:dyDescent="0.25">
      <c r="A5875" t="s">
        <v>27602</v>
      </c>
      <c r="B5875" t="s">
        <v>27601</v>
      </c>
      <c r="C5875" t="s">
        <v>27602</v>
      </c>
      <c r="D5875" t="s">
        <v>6</v>
      </c>
      <c r="E5875" t="s">
        <v>18225</v>
      </c>
      <c r="F5875" t="s">
        <v>18214</v>
      </c>
      <c r="G5875" t="s">
        <v>18204</v>
      </c>
    </row>
    <row r="5876" spans="1:7" x14ac:dyDescent="0.25">
      <c r="A5876" t="s">
        <v>13254</v>
      </c>
      <c r="B5876" t="s">
        <v>27603</v>
      </c>
      <c r="C5876" t="s">
        <v>13254</v>
      </c>
      <c r="D5876" t="s">
        <v>6</v>
      </c>
      <c r="E5876" t="s">
        <v>21044</v>
      </c>
      <c r="F5876" t="s">
        <v>19194</v>
      </c>
      <c r="G5876" t="s">
        <v>18204</v>
      </c>
    </row>
    <row r="5877" spans="1:7" x14ac:dyDescent="0.25">
      <c r="A5877" t="s">
        <v>13180</v>
      </c>
      <c r="B5877" t="s">
        <v>27604</v>
      </c>
      <c r="C5877" t="s">
        <v>13180</v>
      </c>
      <c r="D5877" t="s">
        <v>6</v>
      </c>
      <c r="E5877" t="s">
        <v>18801</v>
      </c>
      <c r="F5877" t="s">
        <v>18293</v>
      </c>
      <c r="G5877" t="s">
        <v>18204</v>
      </c>
    </row>
    <row r="5878" spans="1:7" x14ac:dyDescent="0.25">
      <c r="A5878" t="s">
        <v>13377</v>
      </c>
      <c r="B5878" t="s">
        <v>27605</v>
      </c>
      <c r="C5878" t="s">
        <v>13377</v>
      </c>
      <c r="D5878" t="s">
        <v>6</v>
      </c>
      <c r="E5878" t="s">
        <v>26683</v>
      </c>
      <c r="F5878" t="s">
        <v>18553</v>
      </c>
      <c r="G5878" t="s">
        <v>18204</v>
      </c>
    </row>
    <row r="5879" spans="1:7" x14ac:dyDescent="0.25">
      <c r="A5879" t="s">
        <v>13318</v>
      </c>
      <c r="B5879" t="s">
        <v>27606</v>
      </c>
      <c r="C5879" t="s">
        <v>13318</v>
      </c>
      <c r="D5879" t="s">
        <v>6</v>
      </c>
      <c r="E5879" t="s">
        <v>19597</v>
      </c>
      <c r="F5879" t="s">
        <v>18220</v>
      </c>
      <c r="G5879" t="s">
        <v>18204</v>
      </c>
    </row>
    <row r="5880" spans="1:7" x14ac:dyDescent="0.25">
      <c r="A5880" t="s">
        <v>12980</v>
      </c>
      <c r="B5880" t="s">
        <v>27607</v>
      </c>
      <c r="C5880" t="s">
        <v>12980</v>
      </c>
      <c r="D5880" t="s">
        <v>6</v>
      </c>
      <c r="E5880" t="s">
        <v>18225</v>
      </c>
      <c r="F5880" t="s">
        <v>18214</v>
      </c>
      <c r="G5880" t="s">
        <v>18204</v>
      </c>
    </row>
    <row r="5881" spans="1:7" x14ac:dyDescent="0.25">
      <c r="A5881" t="s">
        <v>13586</v>
      </c>
      <c r="B5881" t="s">
        <v>27608</v>
      </c>
      <c r="C5881" t="s">
        <v>13586</v>
      </c>
      <c r="D5881" t="s">
        <v>6</v>
      </c>
      <c r="E5881" t="s">
        <v>22424</v>
      </c>
      <c r="F5881" t="s">
        <v>18399</v>
      </c>
      <c r="G5881" t="s">
        <v>18204</v>
      </c>
    </row>
    <row r="5882" spans="1:7" x14ac:dyDescent="0.25">
      <c r="A5882" t="s">
        <v>13089</v>
      </c>
      <c r="B5882" t="s">
        <v>27609</v>
      </c>
      <c r="C5882" t="s">
        <v>13089</v>
      </c>
      <c r="D5882" t="s">
        <v>6</v>
      </c>
      <c r="E5882" t="s">
        <v>18225</v>
      </c>
      <c r="F5882" t="s">
        <v>18214</v>
      </c>
      <c r="G5882" t="s">
        <v>18204</v>
      </c>
    </row>
    <row r="5883" spans="1:7" x14ac:dyDescent="0.25">
      <c r="A5883" t="s">
        <v>13567</v>
      </c>
      <c r="B5883" t="s">
        <v>27610</v>
      </c>
      <c r="C5883" t="s">
        <v>13567</v>
      </c>
      <c r="D5883" t="s">
        <v>6</v>
      </c>
      <c r="E5883" t="s">
        <v>18225</v>
      </c>
      <c r="F5883" t="s">
        <v>18214</v>
      </c>
      <c r="G5883" t="s">
        <v>18204</v>
      </c>
    </row>
    <row r="5884" spans="1:7" x14ac:dyDescent="0.25">
      <c r="A5884" t="s">
        <v>13345</v>
      </c>
      <c r="B5884" t="s">
        <v>27611</v>
      </c>
      <c r="C5884" t="s">
        <v>13345</v>
      </c>
      <c r="D5884" t="s">
        <v>6</v>
      </c>
      <c r="E5884" t="s">
        <v>18806</v>
      </c>
      <c r="F5884" t="s">
        <v>18300</v>
      </c>
      <c r="G5884" t="s">
        <v>18204</v>
      </c>
    </row>
    <row r="5885" spans="1:7" x14ac:dyDescent="0.25">
      <c r="A5885" t="s">
        <v>13037</v>
      </c>
      <c r="B5885" t="s">
        <v>27612</v>
      </c>
      <c r="C5885" t="s">
        <v>13037</v>
      </c>
      <c r="D5885" t="s">
        <v>6</v>
      </c>
      <c r="E5885" t="s">
        <v>18774</v>
      </c>
      <c r="F5885" t="s">
        <v>18276</v>
      </c>
      <c r="G5885" t="s">
        <v>18204</v>
      </c>
    </row>
    <row r="5886" spans="1:7" x14ac:dyDescent="0.25">
      <c r="A5886" t="s">
        <v>13189</v>
      </c>
      <c r="B5886" t="s">
        <v>27613</v>
      </c>
      <c r="C5886" t="s">
        <v>13189</v>
      </c>
      <c r="D5886" t="s">
        <v>6</v>
      </c>
      <c r="E5886" t="s">
        <v>18225</v>
      </c>
      <c r="F5886" t="s">
        <v>18214</v>
      </c>
      <c r="G5886" t="s">
        <v>18204</v>
      </c>
    </row>
    <row r="5887" spans="1:7" x14ac:dyDescent="0.25">
      <c r="A5887" t="s">
        <v>13227</v>
      </c>
      <c r="B5887" t="s">
        <v>27614</v>
      </c>
      <c r="C5887" t="s">
        <v>13227</v>
      </c>
      <c r="D5887" t="s">
        <v>6</v>
      </c>
      <c r="E5887" t="s">
        <v>19295</v>
      </c>
      <c r="F5887" t="s">
        <v>18248</v>
      </c>
      <c r="G5887" t="s">
        <v>18204</v>
      </c>
    </row>
    <row r="5888" spans="1:7" x14ac:dyDescent="0.25">
      <c r="A5888" t="s">
        <v>13361</v>
      </c>
      <c r="B5888" t="s">
        <v>27615</v>
      </c>
      <c r="C5888" t="s">
        <v>13361</v>
      </c>
      <c r="D5888" t="s">
        <v>6</v>
      </c>
      <c r="E5888" t="s">
        <v>27616</v>
      </c>
      <c r="F5888" t="s">
        <v>19773</v>
      </c>
      <c r="G5888" t="s">
        <v>18204</v>
      </c>
    </row>
    <row r="5889" spans="1:7" x14ac:dyDescent="0.25">
      <c r="A5889" t="s">
        <v>13556</v>
      </c>
      <c r="B5889" t="s">
        <v>27617</v>
      </c>
      <c r="C5889" t="s">
        <v>13556</v>
      </c>
      <c r="D5889" t="s">
        <v>6</v>
      </c>
      <c r="E5889" t="s">
        <v>18225</v>
      </c>
      <c r="F5889" t="s">
        <v>18214</v>
      </c>
      <c r="G5889" t="s">
        <v>18204</v>
      </c>
    </row>
    <row r="5890" spans="1:7" x14ac:dyDescent="0.25">
      <c r="A5890" t="s">
        <v>13496</v>
      </c>
      <c r="B5890" t="s">
        <v>27618</v>
      </c>
      <c r="C5890" t="s">
        <v>13496</v>
      </c>
      <c r="D5890" t="s">
        <v>6</v>
      </c>
      <c r="E5890" t="s">
        <v>18225</v>
      </c>
      <c r="F5890" t="s">
        <v>18214</v>
      </c>
      <c r="G5890" t="s">
        <v>18204</v>
      </c>
    </row>
    <row r="5891" spans="1:7" x14ac:dyDescent="0.25">
      <c r="A5891" t="s">
        <v>12873</v>
      </c>
      <c r="B5891" t="s">
        <v>27619</v>
      </c>
      <c r="C5891" t="s">
        <v>12873</v>
      </c>
      <c r="D5891" t="s">
        <v>6</v>
      </c>
      <c r="E5891" t="s">
        <v>18225</v>
      </c>
      <c r="F5891" t="s">
        <v>18214</v>
      </c>
      <c r="G5891" t="s">
        <v>18204</v>
      </c>
    </row>
    <row r="5892" spans="1:7" x14ac:dyDescent="0.25">
      <c r="A5892" t="s">
        <v>13555</v>
      </c>
      <c r="B5892" t="s">
        <v>27620</v>
      </c>
      <c r="C5892" t="s">
        <v>13555</v>
      </c>
      <c r="D5892" t="s">
        <v>6</v>
      </c>
      <c r="E5892" t="s">
        <v>18225</v>
      </c>
      <c r="F5892" t="s">
        <v>18214</v>
      </c>
      <c r="G5892" t="s">
        <v>18204</v>
      </c>
    </row>
    <row r="5893" spans="1:7" x14ac:dyDescent="0.25">
      <c r="A5893" t="s">
        <v>27622</v>
      </c>
      <c r="B5893" t="s">
        <v>27621</v>
      </c>
      <c r="C5893" t="s">
        <v>27622</v>
      </c>
      <c r="D5893" t="s">
        <v>6</v>
      </c>
      <c r="E5893" t="s">
        <v>18225</v>
      </c>
      <c r="F5893" t="s">
        <v>18214</v>
      </c>
      <c r="G5893" t="s">
        <v>18204</v>
      </c>
    </row>
    <row r="5894" spans="1:7" x14ac:dyDescent="0.25">
      <c r="A5894" t="s">
        <v>13194</v>
      </c>
      <c r="B5894" t="s">
        <v>27623</v>
      </c>
      <c r="C5894" t="s">
        <v>13194</v>
      </c>
      <c r="D5894" t="s">
        <v>6</v>
      </c>
      <c r="E5894" t="s">
        <v>18225</v>
      </c>
      <c r="F5894" t="s">
        <v>18214</v>
      </c>
      <c r="G5894" t="s">
        <v>18204</v>
      </c>
    </row>
    <row r="5895" spans="1:7" x14ac:dyDescent="0.25">
      <c r="A5895" t="s">
        <v>13316</v>
      </c>
      <c r="B5895" t="s">
        <v>27624</v>
      </c>
      <c r="C5895" t="s">
        <v>13316</v>
      </c>
      <c r="D5895" t="s">
        <v>6</v>
      </c>
      <c r="E5895" t="s">
        <v>27625</v>
      </c>
      <c r="F5895" t="s">
        <v>18571</v>
      </c>
      <c r="G5895" t="s">
        <v>18204</v>
      </c>
    </row>
    <row r="5896" spans="1:7" x14ac:dyDescent="0.25">
      <c r="A5896" t="s">
        <v>27627</v>
      </c>
      <c r="B5896" t="s">
        <v>27626</v>
      </c>
      <c r="C5896" t="s">
        <v>27627</v>
      </c>
      <c r="D5896" t="s">
        <v>6</v>
      </c>
      <c r="E5896" t="s">
        <v>18225</v>
      </c>
      <c r="F5896" t="s">
        <v>18214</v>
      </c>
      <c r="G5896" t="s">
        <v>18204</v>
      </c>
    </row>
    <row r="5897" spans="1:7" x14ac:dyDescent="0.25">
      <c r="A5897" t="s">
        <v>13027</v>
      </c>
      <c r="B5897" t="s">
        <v>27628</v>
      </c>
      <c r="C5897" t="s">
        <v>13027</v>
      </c>
      <c r="D5897" t="s">
        <v>6</v>
      </c>
      <c r="E5897" t="s">
        <v>18225</v>
      </c>
      <c r="F5897" t="s">
        <v>18214</v>
      </c>
      <c r="G5897" t="s">
        <v>18204</v>
      </c>
    </row>
    <row r="5898" spans="1:7" x14ac:dyDescent="0.25">
      <c r="A5898" t="s">
        <v>13402</v>
      </c>
      <c r="B5898" t="s">
        <v>27629</v>
      </c>
      <c r="C5898" t="s">
        <v>13402</v>
      </c>
      <c r="D5898" t="s">
        <v>6</v>
      </c>
      <c r="E5898" t="s">
        <v>27630</v>
      </c>
      <c r="F5898" t="s">
        <v>18432</v>
      </c>
      <c r="G5898" t="s">
        <v>18204</v>
      </c>
    </row>
    <row r="5899" spans="1:7" x14ac:dyDescent="0.25">
      <c r="A5899" t="s">
        <v>13456</v>
      </c>
      <c r="B5899" t="s">
        <v>27631</v>
      </c>
      <c r="C5899" t="s">
        <v>13456</v>
      </c>
      <c r="D5899" t="s">
        <v>6</v>
      </c>
      <c r="E5899" t="s">
        <v>27632</v>
      </c>
      <c r="F5899" t="s">
        <v>18586</v>
      </c>
      <c r="G5899" t="s">
        <v>18204</v>
      </c>
    </row>
    <row r="5900" spans="1:7" x14ac:dyDescent="0.25">
      <c r="A5900" t="s">
        <v>27634</v>
      </c>
      <c r="B5900" t="s">
        <v>27633</v>
      </c>
      <c r="C5900" t="s">
        <v>27634</v>
      </c>
      <c r="D5900" t="s">
        <v>6</v>
      </c>
      <c r="E5900" t="s">
        <v>18225</v>
      </c>
      <c r="F5900" t="s">
        <v>18214</v>
      </c>
      <c r="G5900" t="s">
        <v>18204</v>
      </c>
    </row>
    <row r="5901" spans="1:7" x14ac:dyDescent="0.25">
      <c r="A5901" t="s">
        <v>13129</v>
      </c>
      <c r="B5901" t="s">
        <v>27635</v>
      </c>
      <c r="C5901" t="s">
        <v>13129</v>
      </c>
      <c r="D5901" t="s">
        <v>6</v>
      </c>
      <c r="E5901" t="s">
        <v>27636</v>
      </c>
      <c r="F5901" t="s">
        <v>19067</v>
      </c>
      <c r="G5901" t="s">
        <v>18204</v>
      </c>
    </row>
    <row r="5902" spans="1:7" x14ac:dyDescent="0.25">
      <c r="A5902" t="s">
        <v>12925</v>
      </c>
      <c r="B5902" t="s">
        <v>27637</v>
      </c>
      <c r="C5902" t="s">
        <v>12925</v>
      </c>
      <c r="D5902" t="s">
        <v>6</v>
      </c>
      <c r="E5902" t="s">
        <v>18225</v>
      </c>
      <c r="F5902" t="s">
        <v>18214</v>
      </c>
      <c r="G5902" t="s">
        <v>18204</v>
      </c>
    </row>
    <row r="5903" spans="1:7" x14ac:dyDescent="0.25">
      <c r="A5903" t="s">
        <v>13169</v>
      </c>
      <c r="B5903" t="s">
        <v>27638</v>
      </c>
      <c r="C5903" t="s">
        <v>13169</v>
      </c>
      <c r="D5903" t="s">
        <v>6</v>
      </c>
      <c r="E5903" t="s">
        <v>18225</v>
      </c>
      <c r="F5903" t="s">
        <v>18214</v>
      </c>
      <c r="G5903" t="s">
        <v>18204</v>
      </c>
    </row>
    <row r="5904" spans="1:7" x14ac:dyDescent="0.25">
      <c r="A5904" t="s">
        <v>27640</v>
      </c>
      <c r="B5904" t="s">
        <v>27639</v>
      </c>
      <c r="C5904" t="s">
        <v>27640</v>
      </c>
      <c r="D5904" t="s">
        <v>6</v>
      </c>
      <c r="E5904" t="s">
        <v>18225</v>
      </c>
      <c r="F5904" t="s">
        <v>18214</v>
      </c>
      <c r="G5904" t="s">
        <v>18204</v>
      </c>
    </row>
    <row r="5905" spans="1:7" x14ac:dyDescent="0.25">
      <c r="A5905" t="s">
        <v>27642</v>
      </c>
      <c r="B5905" t="s">
        <v>27641</v>
      </c>
      <c r="C5905" t="s">
        <v>27642</v>
      </c>
      <c r="D5905" t="s">
        <v>6</v>
      </c>
      <c r="E5905" t="s">
        <v>18225</v>
      </c>
      <c r="F5905" t="s">
        <v>18214</v>
      </c>
      <c r="G5905" t="s">
        <v>18204</v>
      </c>
    </row>
    <row r="5906" spans="1:7" x14ac:dyDescent="0.25">
      <c r="A5906" t="s">
        <v>12904</v>
      </c>
      <c r="B5906" t="s">
        <v>27643</v>
      </c>
      <c r="C5906" t="s">
        <v>12904</v>
      </c>
      <c r="D5906" t="s">
        <v>6</v>
      </c>
      <c r="E5906" t="s">
        <v>18225</v>
      </c>
      <c r="F5906" t="s">
        <v>18214</v>
      </c>
      <c r="G5906" t="s">
        <v>18204</v>
      </c>
    </row>
    <row r="5907" spans="1:7" x14ac:dyDescent="0.25">
      <c r="A5907" t="s">
        <v>12823</v>
      </c>
      <c r="B5907" t="s">
        <v>27644</v>
      </c>
      <c r="C5907" t="s">
        <v>12823</v>
      </c>
      <c r="D5907" t="s">
        <v>6</v>
      </c>
      <c r="E5907" t="s">
        <v>26688</v>
      </c>
      <c r="F5907" t="s">
        <v>18279</v>
      </c>
      <c r="G5907" t="s">
        <v>18204</v>
      </c>
    </row>
    <row r="5908" spans="1:7" x14ac:dyDescent="0.25">
      <c r="A5908" t="s">
        <v>12990</v>
      </c>
      <c r="B5908" t="s">
        <v>27645</v>
      </c>
      <c r="C5908" t="s">
        <v>12990</v>
      </c>
      <c r="D5908" t="s">
        <v>6</v>
      </c>
      <c r="E5908" t="s">
        <v>22636</v>
      </c>
      <c r="F5908" t="s">
        <v>18211</v>
      </c>
      <c r="G5908" t="s">
        <v>18204</v>
      </c>
    </row>
    <row r="5909" spans="1:7" x14ac:dyDescent="0.25">
      <c r="A5909" t="s">
        <v>13050</v>
      </c>
      <c r="B5909" t="s">
        <v>27646</v>
      </c>
      <c r="C5909" t="s">
        <v>13050</v>
      </c>
      <c r="D5909" t="s">
        <v>6</v>
      </c>
      <c r="E5909" t="s">
        <v>25222</v>
      </c>
      <c r="F5909" t="s">
        <v>19640</v>
      </c>
      <c r="G5909" t="s">
        <v>18204</v>
      </c>
    </row>
    <row r="5910" spans="1:7" x14ac:dyDescent="0.25">
      <c r="A5910" t="s">
        <v>13310</v>
      </c>
      <c r="B5910" t="s">
        <v>27647</v>
      </c>
      <c r="C5910" t="s">
        <v>13310</v>
      </c>
      <c r="D5910" t="s">
        <v>6</v>
      </c>
      <c r="E5910" t="s">
        <v>21956</v>
      </c>
      <c r="F5910" t="s">
        <v>18328</v>
      </c>
      <c r="G5910" t="s">
        <v>18204</v>
      </c>
    </row>
    <row r="5911" spans="1:7" x14ac:dyDescent="0.25">
      <c r="A5911" t="s">
        <v>13449</v>
      </c>
      <c r="B5911" t="s">
        <v>27648</v>
      </c>
      <c r="C5911" t="s">
        <v>13449</v>
      </c>
      <c r="D5911" t="s">
        <v>6</v>
      </c>
      <c r="E5911" t="s">
        <v>18225</v>
      </c>
      <c r="F5911" t="s">
        <v>18214</v>
      </c>
      <c r="G5911" t="s">
        <v>18204</v>
      </c>
    </row>
    <row r="5912" spans="1:7" x14ac:dyDescent="0.25">
      <c r="A5912" t="s">
        <v>27650</v>
      </c>
      <c r="B5912" t="s">
        <v>27649</v>
      </c>
      <c r="C5912" t="s">
        <v>27650</v>
      </c>
      <c r="D5912" t="s">
        <v>6</v>
      </c>
      <c r="E5912" t="s">
        <v>18225</v>
      </c>
      <c r="F5912" t="s">
        <v>18214</v>
      </c>
      <c r="G5912" t="s">
        <v>18204</v>
      </c>
    </row>
    <row r="5913" spans="1:7" x14ac:dyDescent="0.25">
      <c r="A5913" t="s">
        <v>13491</v>
      </c>
      <c r="B5913" t="s">
        <v>27651</v>
      </c>
      <c r="C5913" t="s">
        <v>13491</v>
      </c>
      <c r="D5913" t="s">
        <v>6</v>
      </c>
      <c r="E5913" t="s">
        <v>22340</v>
      </c>
      <c r="F5913" t="s">
        <v>19194</v>
      </c>
      <c r="G5913" t="s">
        <v>18204</v>
      </c>
    </row>
    <row r="5914" spans="1:7" x14ac:dyDescent="0.25">
      <c r="A5914" t="s">
        <v>13001</v>
      </c>
      <c r="B5914" t="s">
        <v>27652</v>
      </c>
      <c r="C5914" t="s">
        <v>13001</v>
      </c>
      <c r="D5914" t="s">
        <v>6</v>
      </c>
      <c r="E5914" t="s">
        <v>18225</v>
      </c>
      <c r="F5914" t="s">
        <v>18214</v>
      </c>
      <c r="G5914" t="s">
        <v>18204</v>
      </c>
    </row>
    <row r="5915" spans="1:7" x14ac:dyDescent="0.25">
      <c r="A5915" t="s">
        <v>13077</v>
      </c>
      <c r="B5915" t="s">
        <v>27653</v>
      </c>
      <c r="C5915" t="s">
        <v>13077</v>
      </c>
      <c r="D5915" t="s">
        <v>6</v>
      </c>
      <c r="E5915" t="s">
        <v>18225</v>
      </c>
      <c r="F5915" t="s">
        <v>18214</v>
      </c>
      <c r="G5915" t="s">
        <v>18204</v>
      </c>
    </row>
    <row r="5916" spans="1:7" x14ac:dyDescent="0.25">
      <c r="A5916" t="s">
        <v>13064</v>
      </c>
      <c r="B5916" t="s">
        <v>27654</v>
      </c>
      <c r="C5916" t="s">
        <v>13064</v>
      </c>
      <c r="D5916" t="s">
        <v>6</v>
      </c>
      <c r="E5916" t="s">
        <v>18225</v>
      </c>
      <c r="F5916" t="s">
        <v>18214</v>
      </c>
      <c r="G5916" t="s">
        <v>18204</v>
      </c>
    </row>
    <row r="5917" spans="1:7" x14ac:dyDescent="0.25">
      <c r="A5917" t="s">
        <v>13346</v>
      </c>
      <c r="B5917" t="s">
        <v>27655</v>
      </c>
      <c r="C5917" t="s">
        <v>13346</v>
      </c>
      <c r="D5917" t="s">
        <v>6</v>
      </c>
      <c r="E5917" t="s">
        <v>18225</v>
      </c>
      <c r="F5917" t="s">
        <v>18214</v>
      </c>
      <c r="G5917" t="s">
        <v>18204</v>
      </c>
    </row>
    <row r="5918" spans="1:7" x14ac:dyDescent="0.25">
      <c r="A5918" t="s">
        <v>13439</v>
      </c>
      <c r="B5918" t="s">
        <v>27656</v>
      </c>
      <c r="C5918" t="s">
        <v>13439</v>
      </c>
      <c r="D5918" t="s">
        <v>6</v>
      </c>
      <c r="E5918" t="s">
        <v>27657</v>
      </c>
      <c r="F5918" t="s">
        <v>18293</v>
      </c>
      <c r="G5918" t="s">
        <v>18204</v>
      </c>
    </row>
    <row r="5919" spans="1:7" x14ac:dyDescent="0.25">
      <c r="A5919" t="s">
        <v>13044</v>
      </c>
      <c r="B5919" t="s">
        <v>27658</v>
      </c>
      <c r="C5919" t="s">
        <v>13044</v>
      </c>
      <c r="D5919" t="s">
        <v>6</v>
      </c>
      <c r="E5919" t="s">
        <v>18225</v>
      </c>
      <c r="F5919" t="s">
        <v>18214</v>
      </c>
      <c r="G5919" t="s">
        <v>18204</v>
      </c>
    </row>
    <row r="5920" spans="1:7" x14ac:dyDescent="0.25">
      <c r="A5920" t="s">
        <v>13390</v>
      </c>
      <c r="B5920" t="s">
        <v>27659</v>
      </c>
      <c r="C5920" t="s">
        <v>13390</v>
      </c>
      <c r="D5920" t="s">
        <v>6</v>
      </c>
      <c r="E5920" t="s">
        <v>21481</v>
      </c>
      <c r="F5920" t="s">
        <v>18266</v>
      </c>
      <c r="G5920" t="s">
        <v>18204</v>
      </c>
    </row>
    <row r="5921" spans="1:7" x14ac:dyDescent="0.25">
      <c r="A5921" t="s">
        <v>13618</v>
      </c>
      <c r="B5921" t="s">
        <v>27660</v>
      </c>
      <c r="C5921" t="s">
        <v>13618</v>
      </c>
      <c r="D5921" t="s">
        <v>6</v>
      </c>
      <c r="E5921" t="s">
        <v>27661</v>
      </c>
      <c r="F5921" t="s">
        <v>19773</v>
      </c>
      <c r="G5921" t="s">
        <v>18204</v>
      </c>
    </row>
    <row r="5922" spans="1:7" x14ac:dyDescent="0.25">
      <c r="A5922" t="s">
        <v>13470</v>
      </c>
      <c r="B5922" t="s">
        <v>27662</v>
      </c>
      <c r="C5922" t="s">
        <v>13470</v>
      </c>
      <c r="D5922" t="s">
        <v>6</v>
      </c>
      <c r="E5922" t="s">
        <v>18225</v>
      </c>
      <c r="F5922" t="s">
        <v>18214</v>
      </c>
      <c r="G5922" t="s">
        <v>18204</v>
      </c>
    </row>
    <row r="5923" spans="1:7" x14ac:dyDescent="0.25">
      <c r="A5923" t="s">
        <v>13615</v>
      </c>
      <c r="B5923" t="s">
        <v>27663</v>
      </c>
      <c r="C5923" t="s">
        <v>13615</v>
      </c>
      <c r="D5923" t="s">
        <v>6</v>
      </c>
      <c r="E5923" t="s">
        <v>19489</v>
      </c>
      <c r="F5923" t="s">
        <v>18248</v>
      </c>
      <c r="G5923" t="s">
        <v>18204</v>
      </c>
    </row>
    <row r="5924" spans="1:7" x14ac:dyDescent="0.25">
      <c r="A5924" t="s">
        <v>27665</v>
      </c>
      <c r="B5924" t="s">
        <v>27664</v>
      </c>
      <c r="C5924" t="s">
        <v>27665</v>
      </c>
      <c r="D5924" t="s">
        <v>6</v>
      </c>
      <c r="E5924" t="s">
        <v>18225</v>
      </c>
      <c r="F5924" t="s">
        <v>18214</v>
      </c>
      <c r="G5924" t="s">
        <v>18204</v>
      </c>
    </row>
    <row r="5925" spans="1:7" x14ac:dyDescent="0.25">
      <c r="A5925" t="s">
        <v>27667</v>
      </c>
      <c r="B5925" t="s">
        <v>27666</v>
      </c>
      <c r="C5925" t="s">
        <v>27667</v>
      </c>
      <c r="D5925" t="s">
        <v>6</v>
      </c>
      <c r="E5925" t="s">
        <v>18225</v>
      </c>
      <c r="F5925" t="s">
        <v>18214</v>
      </c>
      <c r="G5925" t="s">
        <v>18204</v>
      </c>
    </row>
    <row r="5926" spans="1:7" x14ac:dyDescent="0.25">
      <c r="A5926" t="s">
        <v>27669</v>
      </c>
      <c r="B5926" t="s">
        <v>27668</v>
      </c>
      <c r="C5926" t="s">
        <v>27669</v>
      </c>
      <c r="D5926" t="s">
        <v>6</v>
      </c>
      <c r="E5926" t="s">
        <v>18225</v>
      </c>
      <c r="F5926" t="s">
        <v>18214</v>
      </c>
      <c r="G5926" t="s">
        <v>18204</v>
      </c>
    </row>
    <row r="5927" spans="1:7" x14ac:dyDescent="0.25">
      <c r="A5927" t="s">
        <v>12842</v>
      </c>
      <c r="B5927" t="s">
        <v>27670</v>
      </c>
      <c r="C5927" t="s">
        <v>12842</v>
      </c>
      <c r="D5927" t="s">
        <v>6</v>
      </c>
      <c r="E5927" t="s">
        <v>18225</v>
      </c>
      <c r="F5927" t="s">
        <v>18214</v>
      </c>
      <c r="G5927" t="s">
        <v>18204</v>
      </c>
    </row>
    <row r="5928" spans="1:7" x14ac:dyDescent="0.25">
      <c r="A5928" t="s">
        <v>12964</v>
      </c>
      <c r="B5928" t="s">
        <v>27671</v>
      </c>
      <c r="C5928" t="s">
        <v>12964</v>
      </c>
      <c r="D5928" t="s">
        <v>6</v>
      </c>
      <c r="E5928" t="s">
        <v>18225</v>
      </c>
      <c r="F5928" t="s">
        <v>18214</v>
      </c>
      <c r="G5928" t="s">
        <v>18204</v>
      </c>
    </row>
    <row r="5929" spans="1:7" x14ac:dyDescent="0.25">
      <c r="A5929" t="s">
        <v>12858</v>
      </c>
      <c r="B5929" t="s">
        <v>27672</v>
      </c>
      <c r="C5929" t="s">
        <v>12858</v>
      </c>
      <c r="D5929" t="s">
        <v>6</v>
      </c>
      <c r="E5929" t="s">
        <v>18494</v>
      </c>
      <c r="F5929" t="s">
        <v>18248</v>
      </c>
      <c r="G5929" t="s">
        <v>18204</v>
      </c>
    </row>
    <row r="5930" spans="1:7" x14ac:dyDescent="0.25">
      <c r="A5930" t="s">
        <v>13127</v>
      </c>
      <c r="B5930" t="s">
        <v>27673</v>
      </c>
      <c r="C5930" t="s">
        <v>13127</v>
      </c>
      <c r="D5930" t="s">
        <v>6</v>
      </c>
      <c r="E5930" t="s">
        <v>18225</v>
      </c>
      <c r="F5930" t="s">
        <v>18214</v>
      </c>
      <c r="G5930" t="s">
        <v>18204</v>
      </c>
    </row>
    <row r="5931" spans="1:7" x14ac:dyDescent="0.25">
      <c r="A5931" t="s">
        <v>13519</v>
      </c>
      <c r="B5931" t="s">
        <v>27674</v>
      </c>
      <c r="C5931" t="s">
        <v>13519</v>
      </c>
      <c r="D5931" t="s">
        <v>6</v>
      </c>
      <c r="E5931" t="s">
        <v>27675</v>
      </c>
      <c r="F5931" t="s">
        <v>25684</v>
      </c>
      <c r="G5931" t="s">
        <v>18204</v>
      </c>
    </row>
    <row r="5932" spans="1:7" x14ac:dyDescent="0.25">
      <c r="A5932" t="s">
        <v>13551</v>
      </c>
      <c r="B5932" t="s">
        <v>27676</v>
      </c>
      <c r="C5932" t="s">
        <v>13551</v>
      </c>
      <c r="D5932" t="s">
        <v>6</v>
      </c>
      <c r="E5932" t="s">
        <v>18710</v>
      </c>
      <c r="F5932" t="s">
        <v>18248</v>
      </c>
      <c r="G5932" t="s">
        <v>18204</v>
      </c>
    </row>
    <row r="5933" spans="1:7" x14ac:dyDescent="0.25">
      <c r="A5933" t="s">
        <v>13609</v>
      </c>
      <c r="B5933" t="s">
        <v>27677</v>
      </c>
      <c r="C5933" t="s">
        <v>13609</v>
      </c>
      <c r="D5933" t="s">
        <v>6</v>
      </c>
      <c r="E5933" t="s">
        <v>27678</v>
      </c>
      <c r="F5933" t="s">
        <v>20642</v>
      </c>
      <c r="G5933" t="s">
        <v>18204</v>
      </c>
    </row>
    <row r="5934" spans="1:7" x14ac:dyDescent="0.25">
      <c r="A5934" t="s">
        <v>13018</v>
      </c>
      <c r="B5934" t="s">
        <v>27679</v>
      </c>
      <c r="C5934" t="s">
        <v>13018</v>
      </c>
      <c r="D5934" t="s">
        <v>6</v>
      </c>
      <c r="E5934" t="s">
        <v>18225</v>
      </c>
      <c r="F5934" t="s">
        <v>18214</v>
      </c>
      <c r="G5934" t="s">
        <v>18204</v>
      </c>
    </row>
    <row r="5935" spans="1:7" x14ac:dyDescent="0.25">
      <c r="A5935" t="s">
        <v>13141</v>
      </c>
      <c r="B5935" t="s">
        <v>27680</v>
      </c>
      <c r="C5935" t="s">
        <v>13141</v>
      </c>
      <c r="D5935" t="s">
        <v>6</v>
      </c>
      <c r="E5935" t="s">
        <v>18225</v>
      </c>
      <c r="F5935" t="s">
        <v>18214</v>
      </c>
      <c r="G5935" t="s">
        <v>18204</v>
      </c>
    </row>
    <row r="5936" spans="1:7" x14ac:dyDescent="0.25">
      <c r="A5936" t="s">
        <v>13591</v>
      </c>
      <c r="B5936" t="s">
        <v>27681</v>
      </c>
      <c r="C5936" t="s">
        <v>13591</v>
      </c>
      <c r="D5936" t="s">
        <v>6</v>
      </c>
      <c r="E5936" t="s">
        <v>27682</v>
      </c>
      <c r="F5936" t="s">
        <v>27683</v>
      </c>
      <c r="G5936" t="s">
        <v>18204</v>
      </c>
    </row>
    <row r="5937" spans="1:7" x14ac:dyDescent="0.25">
      <c r="A5937" t="s">
        <v>27685</v>
      </c>
      <c r="B5937" t="s">
        <v>27684</v>
      </c>
      <c r="C5937" t="s">
        <v>27685</v>
      </c>
      <c r="D5937" t="s">
        <v>6</v>
      </c>
      <c r="E5937" t="s">
        <v>18225</v>
      </c>
      <c r="F5937" t="s">
        <v>18214</v>
      </c>
      <c r="G5937" t="s">
        <v>18204</v>
      </c>
    </row>
    <row r="5938" spans="1:7" x14ac:dyDescent="0.25">
      <c r="A5938" t="s">
        <v>12880</v>
      </c>
      <c r="B5938" t="s">
        <v>27686</v>
      </c>
      <c r="C5938" t="s">
        <v>12880</v>
      </c>
      <c r="D5938" t="s">
        <v>6</v>
      </c>
      <c r="E5938" t="s">
        <v>18494</v>
      </c>
      <c r="F5938" t="s">
        <v>18248</v>
      </c>
      <c r="G5938" t="s">
        <v>18204</v>
      </c>
    </row>
    <row r="5939" spans="1:7" x14ac:dyDescent="0.25">
      <c r="A5939" t="s">
        <v>13339</v>
      </c>
      <c r="B5939" t="s">
        <v>27687</v>
      </c>
      <c r="C5939" t="s">
        <v>13339</v>
      </c>
      <c r="D5939" t="s">
        <v>6</v>
      </c>
      <c r="E5939" t="s">
        <v>18225</v>
      </c>
      <c r="F5939" t="s">
        <v>18214</v>
      </c>
      <c r="G5939" t="s">
        <v>18204</v>
      </c>
    </row>
    <row r="5940" spans="1:7" x14ac:dyDescent="0.25">
      <c r="A5940" t="s">
        <v>12812</v>
      </c>
      <c r="B5940" t="s">
        <v>27688</v>
      </c>
      <c r="C5940" t="s">
        <v>12812</v>
      </c>
      <c r="D5940" t="s">
        <v>6</v>
      </c>
      <c r="E5940" t="s">
        <v>18225</v>
      </c>
      <c r="F5940" t="s">
        <v>18214</v>
      </c>
      <c r="G5940" t="s">
        <v>18204</v>
      </c>
    </row>
    <row r="5941" spans="1:7" x14ac:dyDescent="0.25">
      <c r="A5941" t="s">
        <v>13358</v>
      </c>
      <c r="B5941" t="s">
        <v>27689</v>
      </c>
      <c r="C5941" t="s">
        <v>13358</v>
      </c>
      <c r="D5941" t="s">
        <v>6</v>
      </c>
      <c r="E5941" t="s">
        <v>27690</v>
      </c>
      <c r="F5941" t="s">
        <v>21361</v>
      </c>
      <c r="G5941" t="s">
        <v>18204</v>
      </c>
    </row>
    <row r="5942" spans="1:7" x14ac:dyDescent="0.25">
      <c r="A5942" t="s">
        <v>12799</v>
      </c>
      <c r="B5942" t="s">
        <v>27691</v>
      </c>
      <c r="C5942" t="s">
        <v>12799</v>
      </c>
      <c r="D5942" t="s">
        <v>6</v>
      </c>
      <c r="E5942" t="s">
        <v>18225</v>
      </c>
      <c r="F5942" t="s">
        <v>18214</v>
      </c>
      <c r="G5942" t="s">
        <v>18204</v>
      </c>
    </row>
    <row r="5943" spans="1:7" x14ac:dyDescent="0.25">
      <c r="A5943" t="s">
        <v>13395</v>
      </c>
      <c r="B5943" t="s">
        <v>27692</v>
      </c>
      <c r="C5943" t="s">
        <v>13395</v>
      </c>
      <c r="D5943" t="s">
        <v>6</v>
      </c>
      <c r="E5943" t="s">
        <v>18225</v>
      </c>
      <c r="F5943" t="s">
        <v>18214</v>
      </c>
      <c r="G5943" t="s">
        <v>18204</v>
      </c>
    </row>
    <row r="5944" spans="1:7" x14ac:dyDescent="0.25">
      <c r="A5944" t="s">
        <v>12834</v>
      </c>
      <c r="B5944" t="s">
        <v>27693</v>
      </c>
      <c r="C5944" t="s">
        <v>12834</v>
      </c>
      <c r="D5944" t="s">
        <v>6</v>
      </c>
      <c r="E5944" t="s">
        <v>18225</v>
      </c>
      <c r="F5944" t="s">
        <v>18214</v>
      </c>
      <c r="G5944" t="s">
        <v>18204</v>
      </c>
    </row>
    <row r="5945" spans="1:7" x14ac:dyDescent="0.25">
      <c r="A5945" t="s">
        <v>13441</v>
      </c>
      <c r="B5945" t="s">
        <v>27694</v>
      </c>
      <c r="C5945" t="s">
        <v>13441</v>
      </c>
      <c r="D5945" t="s">
        <v>6</v>
      </c>
      <c r="E5945" t="s">
        <v>18225</v>
      </c>
      <c r="F5945" t="s">
        <v>18214</v>
      </c>
      <c r="G5945" t="s">
        <v>18204</v>
      </c>
    </row>
    <row r="5946" spans="1:7" x14ac:dyDescent="0.25">
      <c r="A5946" t="s">
        <v>12957</v>
      </c>
      <c r="B5946" t="s">
        <v>27695</v>
      </c>
      <c r="C5946" t="s">
        <v>12957</v>
      </c>
      <c r="D5946" t="s">
        <v>6</v>
      </c>
      <c r="E5946" t="s">
        <v>19788</v>
      </c>
      <c r="F5946" t="s">
        <v>18248</v>
      </c>
      <c r="G5946" t="s">
        <v>18204</v>
      </c>
    </row>
    <row r="5947" spans="1:7" x14ac:dyDescent="0.25">
      <c r="A5947" t="s">
        <v>13383</v>
      </c>
      <c r="B5947" t="s">
        <v>27696</v>
      </c>
      <c r="C5947" t="s">
        <v>13383</v>
      </c>
      <c r="D5947" t="s">
        <v>6</v>
      </c>
      <c r="E5947" t="s">
        <v>18225</v>
      </c>
      <c r="F5947" t="s">
        <v>18214</v>
      </c>
      <c r="G5947" t="s">
        <v>18204</v>
      </c>
    </row>
    <row r="5948" spans="1:7" x14ac:dyDescent="0.25">
      <c r="A5948" t="s">
        <v>13536</v>
      </c>
      <c r="B5948" t="s">
        <v>27697</v>
      </c>
      <c r="C5948" t="s">
        <v>13536</v>
      </c>
      <c r="D5948" t="s">
        <v>6</v>
      </c>
      <c r="E5948" t="s">
        <v>18225</v>
      </c>
      <c r="F5948" t="s">
        <v>18214</v>
      </c>
      <c r="G5948" t="s">
        <v>18204</v>
      </c>
    </row>
    <row r="5949" spans="1:7" x14ac:dyDescent="0.25">
      <c r="A5949" t="s">
        <v>13035</v>
      </c>
      <c r="B5949" t="s">
        <v>27698</v>
      </c>
      <c r="C5949" t="s">
        <v>13035</v>
      </c>
      <c r="D5949" t="s">
        <v>6</v>
      </c>
      <c r="E5949" t="s">
        <v>21044</v>
      </c>
      <c r="F5949" t="s">
        <v>19194</v>
      </c>
      <c r="G5949" t="s">
        <v>18204</v>
      </c>
    </row>
    <row r="5950" spans="1:7" x14ac:dyDescent="0.25">
      <c r="A5950" t="s">
        <v>13637</v>
      </c>
      <c r="B5950" t="s">
        <v>27699</v>
      </c>
      <c r="C5950" t="s">
        <v>13637</v>
      </c>
      <c r="D5950" t="s">
        <v>6</v>
      </c>
      <c r="E5950" t="s">
        <v>18225</v>
      </c>
      <c r="F5950" t="s">
        <v>18214</v>
      </c>
      <c r="G5950" t="s">
        <v>18204</v>
      </c>
    </row>
    <row r="5951" spans="1:7" x14ac:dyDescent="0.25">
      <c r="A5951" t="s">
        <v>13619</v>
      </c>
      <c r="B5951" t="s">
        <v>27700</v>
      </c>
      <c r="C5951" t="s">
        <v>13619</v>
      </c>
      <c r="D5951" t="s">
        <v>6</v>
      </c>
      <c r="E5951" t="s">
        <v>19795</v>
      </c>
      <c r="F5951" t="s">
        <v>18235</v>
      </c>
      <c r="G5951" t="s">
        <v>18204</v>
      </c>
    </row>
    <row r="5952" spans="1:7" x14ac:dyDescent="0.25">
      <c r="A5952" t="s">
        <v>12786</v>
      </c>
      <c r="B5952" t="s">
        <v>27701</v>
      </c>
      <c r="C5952" t="s">
        <v>12786</v>
      </c>
      <c r="D5952" t="s">
        <v>6</v>
      </c>
      <c r="E5952" t="s">
        <v>18225</v>
      </c>
      <c r="F5952" t="s">
        <v>18214</v>
      </c>
      <c r="G5952" t="s">
        <v>18204</v>
      </c>
    </row>
    <row r="5953" spans="1:7" x14ac:dyDescent="0.25">
      <c r="A5953" t="s">
        <v>27703</v>
      </c>
      <c r="B5953" t="s">
        <v>27702</v>
      </c>
      <c r="C5953" t="s">
        <v>27703</v>
      </c>
      <c r="D5953" t="s">
        <v>6</v>
      </c>
      <c r="E5953" t="s">
        <v>18225</v>
      </c>
      <c r="F5953" t="s">
        <v>18214</v>
      </c>
      <c r="G5953" t="s">
        <v>18204</v>
      </c>
    </row>
    <row r="5954" spans="1:7" x14ac:dyDescent="0.25">
      <c r="A5954" t="s">
        <v>13482</v>
      </c>
      <c r="B5954" t="s">
        <v>27704</v>
      </c>
      <c r="C5954" t="s">
        <v>13482</v>
      </c>
      <c r="D5954" t="s">
        <v>6</v>
      </c>
      <c r="E5954" t="s">
        <v>20254</v>
      </c>
      <c r="F5954" t="s">
        <v>18684</v>
      </c>
      <c r="G5954" t="s">
        <v>18204</v>
      </c>
    </row>
    <row r="5955" spans="1:7" x14ac:dyDescent="0.25">
      <c r="A5955" t="s">
        <v>13294</v>
      </c>
      <c r="B5955" t="s">
        <v>27705</v>
      </c>
      <c r="C5955" t="s">
        <v>13294</v>
      </c>
      <c r="D5955" t="s">
        <v>6</v>
      </c>
      <c r="E5955" t="s">
        <v>18225</v>
      </c>
      <c r="F5955" t="s">
        <v>18214</v>
      </c>
      <c r="G5955" t="s">
        <v>18204</v>
      </c>
    </row>
    <row r="5956" spans="1:7" x14ac:dyDescent="0.25">
      <c r="A5956" t="s">
        <v>13484</v>
      </c>
      <c r="B5956" t="s">
        <v>27706</v>
      </c>
      <c r="C5956" t="s">
        <v>13484</v>
      </c>
      <c r="D5956" t="s">
        <v>6</v>
      </c>
      <c r="E5956" t="s">
        <v>18225</v>
      </c>
      <c r="F5956" t="s">
        <v>18214</v>
      </c>
      <c r="G5956" t="s">
        <v>18204</v>
      </c>
    </row>
    <row r="5957" spans="1:7" x14ac:dyDescent="0.25">
      <c r="A5957" t="s">
        <v>13042</v>
      </c>
      <c r="B5957" t="s">
        <v>27707</v>
      </c>
      <c r="C5957" t="s">
        <v>13042</v>
      </c>
      <c r="D5957" t="s">
        <v>6</v>
      </c>
      <c r="E5957" t="s">
        <v>27708</v>
      </c>
      <c r="F5957" t="s">
        <v>18792</v>
      </c>
      <c r="G5957" t="s">
        <v>18204</v>
      </c>
    </row>
    <row r="5958" spans="1:7" x14ac:dyDescent="0.25">
      <c r="A5958" t="s">
        <v>13259</v>
      </c>
      <c r="B5958" t="s">
        <v>27709</v>
      </c>
      <c r="C5958" t="s">
        <v>13259</v>
      </c>
      <c r="D5958" t="s">
        <v>6</v>
      </c>
      <c r="E5958" t="s">
        <v>18225</v>
      </c>
      <c r="F5958" t="s">
        <v>18214</v>
      </c>
      <c r="G5958" t="s">
        <v>18204</v>
      </c>
    </row>
    <row r="5959" spans="1:7" x14ac:dyDescent="0.25">
      <c r="A5959" t="s">
        <v>13651</v>
      </c>
      <c r="B5959" t="s">
        <v>27710</v>
      </c>
      <c r="C5959" t="s">
        <v>13651</v>
      </c>
      <c r="D5959" t="s">
        <v>6</v>
      </c>
      <c r="E5959" t="s">
        <v>24585</v>
      </c>
      <c r="F5959" t="s">
        <v>19003</v>
      </c>
      <c r="G5959" t="s">
        <v>18204</v>
      </c>
    </row>
    <row r="5960" spans="1:7" x14ac:dyDescent="0.25">
      <c r="A5960" t="s">
        <v>13430</v>
      </c>
      <c r="B5960" t="s">
        <v>27711</v>
      </c>
      <c r="C5960" t="s">
        <v>13430</v>
      </c>
      <c r="D5960" t="s">
        <v>6</v>
      </c>
      <c r="E5960" t="s">
        <v>27712</v>
      </c>
      <c r="F5960" t="s">
        <v>18245</v>
      </c>
      <c r="G5960" t="s">
        <v>18204</v>
      </c>
    </row>
    <row r="5961" spans="1:7" x14ac:dyDescent="0.25">
      <c r="A5961" t="s">
        <v>12790</v>
      </c>
      <c r="B5961" t="s">
        <v>27713</v>
      </c>
      <c r="C5961" t="s">
        <v>12790</v>
      </c>
      <c r="D5961" t="s">
        <v>6</v>
      </c>
      <c r="E5961" t="s">
        <v>26818</v>
      </c>
      <c r="F5961" t="s">
        <v>18391</v>
      </c>
      <c r="G5961" t="s">
        <v>18204</v>
      </c>
    </row>
    <row r="5962" spans="1:7" x14ac:dyDescent="0.25">
      <c r="A5962" t="s">
        <v>13370</v>
      </c>
      <c r="B5962" t="s">
        <v>27714</v>
      </c>
      <c r="C5962" t="s">
        <v>13370</v>
      </c>
      <c r="D5962" t="s">
        <v>6</v>
      </c>
      <c r="E5962" t="s">
        <v>18225</v>
      </c>
      <c r="F5962" t="s">
        <v>18214</v>
      </c>
      <c r="G5962" t="s">
        <v>18204</v>
      </c>
    </row>
    <row r="5963" spans="1:7" x14ac:dyDescent="0.25">
      <c r="A5963" t="s">
        <v>12857</v>
      </c>
      <c r="B5963" t="s">
        <v>27715</v>
      </c>
      <c r="C5963" t="s">
        <v>12857</v>
      </c>
      <c r="D5963" t="s">
        <v>6</v>
      </c>
      <c r="E5963" t="s">
        <v>18225</v>
      </c>
      <c r="F5963" t="s">
        <v>18214</v>
      </c>
      <c r="G5963" t="s">
        <v>18204</v>
      </c>
    </row>
    <row r="5964" spans="1:7" x14ac:dyDescent="0.25">
      <c r="A5964" t="s">
        <v>12871</v>
      </c>
      <c r="B5964" t="s">
        <v>27716</v>
      </c>
      <c r="C5964" t="s">
        <v>12871</v>
      </c>
      <c r="D5964" t="s">
        <v>6</v>
      </c>
      <c r="E5964" t="s">
        <v>27425</v>
      </c>
      <c r="F5964" t="s">
        <v>18245</v>
      </c>
      <c r="G5964" t="s">
        <v>18204</v>
      </c>
    </row>
    <row r="5965" spans="1:7" x14ac:dyDescent="0.25">
      <c r="A5965" t="s">
        <v>12940</v>
      </c>
      <c r="B5965" t="s">
        <v>27717</v>
      </c>
      <c r="C5965" t="s">
        <v>12940</v>
      </c>
      <c r="D5965" t="s">
        <v>6</v>
      </c>
      <c r="E5965" t="s">
        <v>18260</v>
      </c>
      <c r="F5965" t="s">
        <v>18261</v>
      </c>
      <c r="G5965" t="s">
        <v>18204</v>
      </c>
    </row>
    <row r="5966" spans="1:7" x14ac:dyDescent="0.25">
      <c r="A5966" t="s">
        <v>13419</v>
      </c>
      <c r="B5966" t="s">
        <v>27718</v>
      </c>
      <c r="C5966" t="s">
        <v>13419</v>
      </c>
      <c r="D5966" t="s">
        <v>6</v>
      </c>
      <c r="E5966" t="s">
        <v>27719</v>
      </c>
      <c r="F5966" t="s">
        <v>19003</v>
      </c>
      <c r="G5966" t="s">
        <v>18204</v>
      </c>
    </row>
    <row r="5967" spans="1:7" x14ac:dyDescent="0.25">
      <c r="A5967" t="s">
        <v>13080</v>
      </c>
      <c r="B5967" t="s">
        <v>27720</v>
      </c>
      <c r="C5967" t="s">
        <v>13080</v>
      </c>
      <c r="D5967" t="s">
        <v>6</v>
      </c>
      <c r="E5967" t="s">
        <v>18225</v>
      </c>
      <c r="F5967" t="s">
        <v>18214</v>
      </c>
      <c r="G5967" t="s">
        <v>18204</v>
      </c>
    </row>
    <row r="5968" spans="1:7" x14ac:dyDescent="0.25">
      <c r="A5968" t="s">
        <v>12849</v>
      </c>
      <c r="B5968" t="s">
        <v>27721</v>
      </c>
      <c r="C5968" t="s">
        <v>12849</v>
      </c>
      <c r="D5968" t="s">
        <v>6</v>
      </c>
      <c r="E5968" t="s">
        <v>18225</v>
      </c>
      <c r="F5968" t="s">
        <v>18214</v>
      </c>
      <c r="G5968" t="s">
        <v>18204</v>
      </c>
    </row>
    <row r="5969" spans="1:7" x14ac:dyDescent="0.25">
      <c r="A5969" t="s">
        <v>13104</v>
      </c>
      <c r="B5969" t="s">
        <v>27722</v>
      </c>
      <c r="C5969" t="s">
        <v>13104</v>
      </c>
      <c r="D5969" t="s">
        <v>6</v>
      </c>
      <c r="E5969" t="s">
        <v>20429</v>
      </c>
      <c r="F5969" t="s">
        <v>18904</v>
      </c>
      <c r="G5969" t="s">
        <v>18204</v>
      </c>
    </row>
    <row r="5970" spans="1:7" x14ac:dyDescent="0.25">
      <c r="A5970" t="s">
        <v>12831</v>
      </c>
      <c r="B5970" t="s">
        <v>27723</v>
      </c>
      <c r="C5970" t="s">
        <v>12831</v>
      </c>
      <c r="D5970" t="s">
        <v>6</v>
      </c>
      <c r="E5970" t="s">
        <v>22873</v>
      </c>
      <c r="F5970" t="s">
        <v>18343</v>
      </c>
      <c r="G5970" t="s">
        <v>18204</v>
      </c>
    </row>
    <row r="5971" spans="1:7" x14ac:dyDescent="0.25">
      <c r="A5971" t="s">
        <v>13385</v>
      </c>
      <c r="B5971" t="s">
        <v>27724</v>
      </c>
      <c r="C5971" t="s">
        <v>13385</v>
      </c>
      <c r="D5971" t="s">
        <v>6</v>
      </c>
      <c r="E5971" t="s">
        <v>27725</v>
      </c>
      <c r="F5971" t="s">
        <v>19640</v>
      </c>
      <c r="G5971" t="s">
        <v>18204</v>
      </c>
    </row>
    <row r="5972" spans="1:7" x14ac:dyDescent="0.25">
      <c r="A5972" t="s">
        <v>13520</v>
      </c>
      <c r="B5972" t="s">
        <v>27726</v>
      </c>
      <c r="C5972" t="s">
        <v>13520</v>
      </c>
      <c r="D5972" t="s">
        <v>6</v>
      </c>
      <c r="E5972" t="s">
        <v>18225</v>
      </c>
      <c r="F5972" t="s">
        <v>18214</v>
      </c>
      <c r="G5972" t="s">
        <v>18204</v>
      </c>
    </row>
    <row r="5973" spans="1:7" x14ac:dyDescent="0.25">
      <c r="A5973" t="s">
        <v>13562</v>
      </c>
      <c r="B5973" t="s">
        <v>27727</v>
      </c>
      <c r="C5973" t="s">
        <v>13562</v>
      </c>
      <c r="D5973" t="s">
        <v>6</v>
      </c>
      <c r="E5973" t="s">
        <v>18225</v>
      </c>
      <c r="F5973" t="s">
        <v>18214</v>
      </c>
      <c r="G5973" t="s">
        <v>18204</v>
      </c>
    </row>
    <row r="5974" spans="1:7" x14ac:dyDescent="0.25">
      <c r="A5974" t="s">
        <v>12919</v>
      </c>
      <c r="B5974" t="s">
        <v>27728</v>
      </c>
      <c r="C5974" t="s">
        <v>12919</v>
      </c>
      <c r="D5974" t="s">
        <v>6</v>
      </c>
      <c r="E5974" t="s">
        <v>18380</v>
      </c>
      <c r="F5974" t="s">
        <v>18331</v>
      </c>
      <c r="G5974" t="s">
        <v>18204</v>
      </c>
    </row>
    <row r="5975" spans="1:7" x14ac:dyDescent="0.25">
      <c r="A5975" t="s">
        <v>13466</v>
      </c>
      <c r="B5975" t="s">
        <v>27729</v>
      </c>
      <c r="C5975" t="s">
        <v>13466</v>
      </c>
      <c r="D5975" t="s">
        <v>6</v>
      </c>
      <c r="E5975" t="s">
        <v>27730</v>
      </c>
      <c r="F5975" t="s">
        <v>18239</v>
      </c>
      <c r="G5975" t="s">
        <v>18204</v>
      </c>
    </row>
    <row r="5976" spans="1:7" x14ac:dyDescent="0.25">
      <c r="A5976" t="s">
        <v>13473</v>
      </c>
      <c r="B5976" t="s">
        <v>27731</v>
      </c>
      <c r="C5976" t="s">
        <v>13473</v>
      </c>
      <c r="D5976" t="s">
        <v>6</v>
      </c>
      <c r="E5976" t="s">
        <v>18225</v>
      </c>
      <c r="F5976" t="s">
        <v>18214</v>
      </c>
      <c r="G5976" t="s">
        <v>18204</v>
      </c>
    </row>
    <row r="5977" spans="1:7" x14ac:dyDescent="0.25">
      <c r="A5977" t="s">
        <v>12986</v>
      </c>
      <c r="B5977" t="s">
        <v>27732</v>
      </c>
      <c r="C5977" t="s">
        <v>12986</v>
      </c>
      <c r="D5977" t="s">
        <v>6</v>
      </c>
      <c r="E5977" t="s">
        <v>18225</v>
      </c>
      <c r="F5977" t="s">
        <v>18214</v>
      </c>
      <c r="G5977" t="s">
        <v>18204</v>
      </c>
    </row>
    <row r="5978" spans="1:7" x14ac:dyDescent="0.25">
      <c r="A5978" t="s">
        <v>13174</v>
      </c>
      <c r="B5978" t="s">
        <v>27733</v>
      </c>
      <c r="C5978" t="s">
        <v>13174</v>
      </c>
      <c r="D5978" t="s">
        <v>6</v>
      </c>
      <c r="E5978" t="s">
        <v>27734</v>
      </c>
      <c r="F5978" t="s">
        <v>18435</v>
      </c>
      <c r="G5978" t="s">
        <v>18204</v>
      </c>
    </row>
    <row r="5979" spans="1:7" x14ac:dyDescent="0.25">
      <c r="A5979" t="s">
        <v>13664</v>
      </c>
      <c r="B5979" t="s">
        <v>27735</v>
      </c>
      <c r="C5979" t="s">
        <v>13664</v>
      </c>
      <c r="D5979" t="s">
        <v>6</v>
      </c>
      <c r="E5979" t="s">
        <v>18225</v>
      </c>
      <c r="F5979" t="s">
        <v>18214</v>
      </c>
      <c r="G5979" t="s">
        <v>18204</v>
      </c>
    </row>
    <row r="5980" spans="1:7" x14ac:dyDescent="0.25">
      <c r="A5980" t="s">
        <v>12327</v>
      </c>
      <c r="B5980" t="s">
        <v>27736</v>
      </c>
      <c r="C5980" t="s">
        <v>12327</v>
      </c>
      <c r="D5980" t="s">
        <v>6</v>
      </c>
      <c r="E5980" t="s">
        <v>18225</v>
      </c>
      <c r="F5980" t="s">
        <v>18214</v>
      </c>
      <c r="G5980" t="s">
        <v>18204</v>
      </c>
    </row>
    <row r="5981" spans="1:7" x14ac:dyDescent="0.25">
      <c r="A5981" t="s">
        <v>13440</v>
      </c>
      <c r="B5981" t="s">
        <v>27737</v>
      </c>
      <c r="C5981" t="s">
        <v>13440</v>
      </c>
      <c r="D5981" t="s">
        <v>6</v>
      </c>
      <c r="E5981" t="s">
        <v>18225</v>
      </c>
      <c r="F5981" t="s">
        <v>18214</v>
      </c>
      <c r="G5981" t="s">
        <v>18204</v>
      </c>
    </row>
    <row r="5982" spans="1:7" x14ac:dyDescent="0.25">
      <c r="A5982" t="s">
        <v>12918</v>
      </c>
      <c r="B5982" t="s">
        <v>27738</v>
      </c>
      <c r="C5982" t="s">
        <v>12918</v>
      </c>
      <c r="D5982" t="s">
        <v>6</v>
      </c>
      <c r="E5982" t="s">
        <v>27739</v>
      </c>
      <c r="F5982" t="s">
        <v>18993</v>
      </c>
      <c r="G5982" t="s">
        <v>18204</v>
      </c>
    </row>
    <row r="5983" spans="1:7" x14ac:dyDescent="0.25">
      <c r="A5983" t="s">
        <v>13365</v>
      </c>
      <c r="B5983" t="s">
        <v>27740</v>
      </c>
      <c r="C5983" t="s">
        <v>13365</v>
      </c>
      <c r="D5983" t="s">
        <v>6</v>
      </c>
      <c r="E5983" t="s">
        <v>25338</v>
      </c>
      <c r="F5983" t="s">
        <v>20196</v>
      </c>
      <c r="G5983" t="s">
        <v>18204</v>
      </c>
    </row>
    <row r="5984" spans="1:7" x14ac:dyDescent="0.25">
      <c r="A5984" t="s">
        <v>13084</v>
      </c>
      <c r="B5984" t="s">
        <v>27741</v>
      </c>
      <c r="C5984" t="s">
        <v>13084</v>
      </c>
      <c r="D5984" t="s">
        <v>6</v>
      </c>
      <c r="E5984" t="s">
        <v>20368</v>
      </c>
      <c r="F5984" t="s">
        <v>19050</v>
      </c>
      <c r="G5984" t="s">
        <v>18204</v>
      </c>
    </row>
    <row r="5985" spans="1:7" x14ac:dyDescent="0.25">
      <c r="A5985" t="s">
        <v>13274</v>
      </c>
      <c r="B5985" t="s">
        <v>27742</v>
      </c>
      <c r="C5985" t="s">
        <v>13274</v>
      </c>
      <c r="D5985" t="s">
        <v>6</v>
      </c>
      <c r="E5985" t="s">
        <v>20046</v>
      </c>
      <c r="F5985" t="s">
        <v>18248</v>
      </c>
      <c r="G5985" t="s">
        <v>18204</v>
      </c>
    </row>
    <row r="5986" spans="1:7" x14ac:dyDescent="0.25">
      <c r="A5986" t="s">
        <v>13299</v>
      </c>
      <c r="B5986" t="s">
        <v>27743</v>
      </c>
      <c r="C5986" t="s">
        <v>13299</v>
      </c>
      <c r="D5986" t="s">
        <v>6</v>
      </c>
      <c r="E5986" t="s">
        <v>27744</v>
      </c>
      <c r="F5986" t="s">
        <v>20311</v>
      </c>
      <c r="G5986" t="s">
        <v>18204</v>
      </c>
    </row>
    <row r="5987" spans="1:7" x14ac:dyDescent="0.25">
      <c r="A5987" t="s">
        <v>27746</v>
      </c>
      <c r="B5987" t="s">
        <v>27745</v>
      </c>
      <c r="C5987" t="s">
        <v>27746</v>
      </c>
      <c r="D5987" t="s">
        <v>6</v>
      </c>
      <c r="E5987" t="s">
        <v>18225</v>
      </c>
      <c r="F5987" t="s">
        <v>18214</v>
      </c>
      <c r="G5987" t="s">
        <v>18204</v>
      </c>
    </row>
    <row r="5988" spans="1:7" x14ac:dyDescent="0.25">
      <c r="A5988" t="s">
        <v>13206</v>
      </c>
      <c r="B5988" t="s">
        <v>27747</v>
      </c>
      <c r="C5988" t="s">
        <v>13206</v>
      </c>
      <c r="D5988" t="s">
        <v>6</v>
      </c>
      <c r="E5988" t="s">
        <v>27748</v>
      </c>
      <c r="F5988" t="s">
        <v>18662</v>
      </c>
      <c r="G5988" t="s">
        <v>18204</v>
      </c>
    </row>
    <row r="5989" spans="1:7" x14ac:dyDescent="0.25">
      <c r="A5989" t="s">
        <v>12937</v>
      </c>
      <c r="B5989" t="s">
        <v>27749</v>
      </c>
      <c r="C5989" t="s">
        <v>12937</v>
      </c>
      <c r="D5989" t="s">
        <v>6</v>
      </c>
      <c r="E5989" t="s">
        <v>18247</v>
      </c>
      <c r="F5989" t="s">
        <v>18248</v>
      </c>
      <c r="G5989" t="s">
        <v>18204</v>
      </c>
    </row>
    <row r="5990" spans="1:7" x14ac:dyDescent="0.25">
      <c r="A5990" t="s">
        <v>13663</v>
      </c>
      <c r="B5990" t="s">
        <v>27750</v>
      </c>
      <c r="C5990" t="s">
        <v>13663</v>
      </c>
      <c r="D5990" t="s">
        <v>6</v>
      </c>
      <c r="E5990" t="s">
        <v>18512</v>
      </c>
      <c r="F5990" t="s">
        <v>18248</v>
      </c>
      <c r="G5990" t="s">
        <v>18204</v>
      </c>
    </row>
    <row r="5991" spans="1:7" x14ac:dyDescent="0.25">
      <c r="A5991" t="s">
        <v>13240</v>
      </c>
      <c r="B5991" t="s">
        <v>27751</v>
      </c>
      <c r="C5991" t="s">
        <v>13240</v>
      </c>
      <c r="D5991" t="s">
        <v>6</v>
      </c>
      <c r="E5991" t="s">
        <v>20136</v>
      </c>
      <c r="F5991" t="s">
        <v>18306</v>
      </c>
      <c r="G5991" t="s">
        <v>18204</v>
      </c>
    </row>
    <row r="5992" spans="1:7" x14ac:dyDescent="0.25">
      <c r="A5992" t="s">
        <v>12865</v>
      </c>
      <c r="B5992" t="s">
        <v>27752</v>
      </c>
      <c r="C5992" t="s">
        <v>12865</v>
      </c>
      <c r="D5992" t="s">
        <v>6</v>
      </c>
      <c r="E5992" t="s">
        <v>19713</v>
      </c>
      <c r="F5992" t="s">
        <v>18676</v>
      </c>
      <c r="G5992" t="s">
        <v>18204</v>
      </c>
    </row>
    <row r="5993" spans="1:7" x14ac:dyDescent="0.25">
      <c r="A5993" t="s">
        <v>13220</v>
      </c>
      <c r="B5993" t="s">
        <v>27753</v>
      </c>
      <c r="C5993" t="s">
        <v>13220</v>
      </c>
      <c r="D5993" t="s">
        <v>6</v>
      </c>
      <c r="E5993" t="s">
        <v>27754</v>
      </c>
      <c r="F5993" t="s">
        <v>19050</v>
      </c>
      <c r="G5993" t="s">
        <v>18204</v>
      </c>
    </row>
    <row r="5994" spans="1:7" x14ac:dyDescent="0.25">
      <c r="A5994" t="s">
        <v>13298</v>
      </c>
      <c r="B5994" t="s">
        <v>27755</v>
      </c>
      <c r="C5994" t="s">
        <v>13298</v>
      </c>
      <c r="D5994" t="s">
        <v>6</v>
      </c>
      <c r="E5994" t="s">
        <v>18225</v>
      </c>
      <c r="F5994" t="s">
        <v>18214</v>
      </c>
      <c r="G5994" t="s">
        <v>18204</v>
      </c>
    </row>
    <row r="5995" spans="1:7" x14ac:dyDescent="0.25">
      <c r="A5995" t="s">
        <v>13135</v>
      </c>
      <c r="B5995" t="s">
        <v>27756</v>
      </c>
      <c r="C5995" t="s">
        <v>13135</v>
      </c>
      <c r="D5995" t="s">
        <v>6</v>
      </c>
      <c r="E5995" t="s">
        <v>18225</v>
      </c>
      <c r="F5995" t="s">
        <v>18214</v>
      </c>
      <c r="G5995" t="s">
        <v>18204</v>
      </c>
    </row>
    <row r="5996" spans="1:7" x14ac:dyDescent="0.25">
      <c r="A5996" t="s">
        <v>13592</v>
      </c>
      <c r="B5996" t="s">
        <v>27757</v>
      </c>
      <c r="C5996" t="s">
        <v>13592</v>
      </c>
      <c r="D5996" t="s">
        <v>6</v>
      </c>
      <c r="E5996" t="s">
        <v>18225</v>
      </c>
      <c r="F5996" t="s">
        <v>18214</v>
      </c>
      <c r="G5996" t="s">
        <v>18204</v>
      </c>
    </row>
    <row r="5997" spans="1:7" x14ac:dyDescent="0.25">
      <c r="A5997" t="s">
        <v>13153</v>
      </c>
      <c r="B5997" t="s">
        <v>27758</v>
      </c>
      <c r="C5997" t="s">
        <v>13153</v>
      </c>
      <c r="D5997" t="s">
        <v>6</v>
      </c>
      <c r="E5997" t="s">
        <v>18390</v>
      </c>
      <c r="F5997" t="s">
        <v>18391</v>
      </c>
      <c r="G5997" t="s">
        <v>18204</v>
      </c>
    </row>
    <row r="5998" spans="1:7" x14ac:dyDescent="0.25">
      <c r="A5998" t="s">
        <v>12948</v>
      </c>
      <c r="B5998" t="s">
        <v>27759</v>
      </c>
      <c r="C5998" t="s">
        <v>12948</v>
      </c>
      <c r="D5998" t="s">
        <v>6</v>
      </c>
      <c r="E5998" t="s">
        <v>18411</v>
      </c>
      <c r="F5998" t="s">
        <v>18248</v>
      </c>
      <c r="G5998" t="s">
        <v>18204</v>
      </c>
    </row>
    <row r="5999" spans="1:7" x14ac:dyDescent="0.25">
      <c r="A5999" t="s">
        <v>12817</v>
      </c>
      <c r="B5999" t="s">
        <v>27760</v>
      </c>
      <c r="C5999" t="s">
        <v>12817</v>
      </c>
      <c r="D5999" t="s">
        <v>6</v>
      </c>
      <c r="E5999" t="s">
        <v>19417</v>
      </c>
      <c r="F5999" t="s">
        <v>18464</v>
      </c>
      <c r="G5999" t="s">
        <v>18204</v>
      </c>
    </row>
    <row r="6000" spans="1:7" x14ac:dyDescent="0.25">
      <c r="A6000" t="s">
        <v>13198</v>
      </c>
      <c r="B6000" t="s">
        <v>27761</v>
      </c>
      <c r="C6000" t="s">
        <v>13198</v>
      </c>
      <c r="D6000" t="s">
        <v>6</v>
      </c>
      <c r="E6000" t="s">
        <v>19788</v>
      </c>
      <c r="F6000" t="s">
        <v>18248</v>
      </c>
      <c r="G6000" t="s">
        <v>18204</v>
      </c>
    </row>
    <row r="6001" spans="1:7" x14ac:dyDescent="0.25">
      <c r="A6001" t="s">
        <v>12864</v>
      </c>
      <c r="B6001" t="s">
        <v>27762</v>
      </c>
      <c r="C6001" t="s">
        <v>12864</v>
      </c>
      <c r="D6001" t="s">
        <v>6</v>
      </c>
      <c r="E6001" t="s">
        <v>27763</v>
      </c>
      <c r="F6001" t="s">
        <v>18586</v>
      </c>
      <c r="G6001" t="s">
        <v>18204</v>
      </c>
    </row>
    <row r="6002" spans="1:7" x14ac:dyDescent="0.25">
      <c r="A6002" t="s">
        <v>13312</v>
      </c>
      <c r="B6002" t="s">
        <v>27764</v>
      </c>
      <c r="C6002" t="s">
        <v>13312</v>
      </c>
      <c r="D6002" t="s">
        <v>6</v>
      </c>
      <c r="E6002" t="s">
        <v>19918</v>
      </c>
      <c r="F6002" t="s">
        <v>18325</v>
      </c>
      <c r="G6002" t="s">
        <v>18204</v>
      </c>
    </row>
    <row r="6003" spans="1:7" x14ac:dyDescent="0.25">
      <c r="A6003" t="s">
        <v>13143</v>
      </c>
      <c r="B6003" t="s">
        <v>27765</v>
      </c>
      <c r="C6003" t="s">
        <v>13143</v>
      </c>
      <c r="D6003" t="s">
        <v>6</v>
      </c>
      <c r="E6003" t="s">
        <v>27766</v>
      </c>
      <c r="F6003" t="s">
        <v>18560</v>
      </c>
      <c r="G6003" t="s">
        <v>18204</v>
      </c>
    </row>
    <row r="6004" spans="1:7" x14ac:dyDescent="0.25">
      <c r="A6004" t="s">
        <v>27768</v>
      </c>
      <c r="B6004" t="s">
        <v>27767</v>
      </c>
      <c r="C6004" t="s">
        <v>27768</v>
      </c>
      <c r="D6004" t="s">
        <v>6</v>
      </c>
      <c r="E6004" t="s">
        <v>18225</v>
      </c>
      <c r="F6004" t="s">
        <v>18214</v>
      </c>
      <c r="G6004" t="s">
        <v>18204</v>
      </c>
    </row>
    <row r="6005" spans="1:7" x14ac:dyDescent="0.25">
      <c r="A6005" t="s">
        <v>13528</v>
      </c>
      <c r="B6005" t="s">
        <v>27769</v>
      </c>
      <c r="C6005" t="s">
        <v>13528</v>
      </c>
      <c r="D6005" t="s">
        <v>6</v>
      </c>
      <c r="E6005" t="s">
        <v>18225</v>
      </c>
      <c r="F6005" t="s">
        <v>18214</v>
      </c>
      <c r="G6005" t="s">
        <v>18204</v>
      </c>
    </row>
    <row r="6006" spans="1:7" x14ac:dyDescent="0.25">
      <c r="A6006" t="s">
        <v>13553</v>
      </c>
      <c r="B6006" t="s">
        <v>27770</v>
      </c>
      <c r="C6006" t="s">
        <v>13553</v>
      </c>
      <c r="D6006" t="s">
        <v>6</v>
      </c>
      <c r="E6006" t="s">
        <v>18225</v>
      </c>
      <c r="F6006" t="s">
        <v>18214</v>
      </c>
      <c r="G6006" t="s">
        <v>18204</v>
      </c>
    </row>
    <row r="6007" spans="1:7" x14ac:dyDescent="0.25">
      <c r="A6007" t="s">
        <v>13483</v>
      </c>
      <c r="B6007" t="s">
        <v>27771</v>
      </c>
      <c r="C6007" t="s">
        <v>13483</v>
      </c>
      <c r="D6007" t="s">
        <v>6</v>
      </c>
      <c r="E6007" t="s">
        <v>18225</v>
      </c>
      <c r="F6007" t="s">
        <v>18214</v>
      </c>
      <c r="G6007" t="s">
        <v>18204</v>
      </c>
    </row>
    <row r="6008" spans="1:7" x14ac:dyDescent="0.25">
      <c r="A6008" t="s">
        <v>12343</v>
      </c>
      <c r="B6008" t="s">
        <v>27772</v>
      </c>
      <c r="C6008" t="s">
        <v>12343</v>
      </c>
      <c r="D6008" t="s">
        <v>6</v>
      </c>
      <c r="E6008" t="s">
        <v>27630</v>
      </c>
      <c r="F6008" t="s">
        <v>18432</v>
      </c>
      <c r="G6008" t="s">
        <v>18204</v>
      </c>
    </row>
    <row r="6009" spans="1:7" x14ac:dyDescent="0.25">
      <c r="A6009" t="s">
        <v>13479</v>
      </c>
      <c r="B6009" t="s">
        <v>27773</v>
      </c>
      <c r="C6009" t="s">
        <v>13479</v>
      </c>
      <c r="D6009" t="s">
        <v>6</v>
      </c>
      <c r="E6009" t="s">
        <v>25558</v>
      </c>
      <c r="F6009" t="s">
        <v>18414</v>
      </c>
      <c r="G6009" t="s">
        <v>18204</v>
      </c>
    </row>
    <row r="6010" spans="1:7" x14ac:dyDescent="0.25">
      <c r="A6010" t="s">
        <v>13225</v>
      </c>
      <c r="B6010" t="s">
        <v>27774</v>
      </c>
      <c r="C6010" t="s">
        <v>13225</v>
      </c>
      <c r="D6010" t="s">
        <v>6</v>
      </c>
      <c r="E6010" t="s">
        <v>21851</v>
      </c>
      <c r="F6010" t="s">
        <v>18993</v>
      </c>
      <c r="G6010" t="s">
        <v>18204</v>
      </c>
    </row>
    <row r="6011" spans="1:7" x14ac:dyDescent="0.25">
      <c r="A6011" t="s">
        <v>13364</v>
      </c>
      <c r="B6011" t="s">
        <v>27775</v>
      </c>
      <c r="C6011" t="s">
        <v>13364</v>
      </c>
      <c r="D6011" t="s">
        <v>6</v>
      </c>
      <c r="E6011" t="s">
        <v>23265</v>
      </c>
      <c r="F6011" t="s">
        <v>18276</v>
      </c>
      <c r="G6011" t="s">
        <v>18204</v>
      </c>
    </row>
    <row r="6012" spans="1:7" x14ac:dyDescent="0.25">
      <c r="A6012" t="s">
        <v>12970</v>
      </c>
      <c r="B6012" t="s">
        <v>27776</v>
      </c>
      <c r="C6012" t="s">
        <v>12970</v>
      </c>
      <c r="D6012" t="s">
        <v>6</v>
      </c>
      <c r="E6012" t="s">
        <v>20195</v>
      </c>
      <c r="F6012" t="s">
        <v>20196</v>
      </c>
      <c r="G6012" t="s">
        <v>18204</v>
      </c>
    </row>
    <row r="6013" spans="1:7" x14ac:dyDescent="0.25">
      <c r="A6013" t="s">
        <v>27778</v>
      </c>
      <c r="B6013" t="s">
        <v>27777</v>
      </c>
      <c r="C6013" t="s">
        <v>27778</v>
      </c>
      <c r="D6013" t="s">
        <v>6</v>
      </c>
      <c r="E6013" t="s">
        <v>18225</v>
      </c>
      <c r="F6013" t="s">
        <v>18214</v>
      </c>
      <c r="G6013" t="s">
        <v>18204</v>
      </c>
    </row>
    <row r="6014" spans="1:7" x14ac:dyDescent="0.25">
      <c r="A6014" t="s">
        <v>13324</v>
      </c>
      <c r="B6014" t="s">
        <v>27779</v>
      </c>
      <c r="C6014" t="s">
        <v>13324</v>
      </c>
      <c r="D6014" t="s">
        <v>6</v>
      </c>
      <c r="E6014" t="s">
        <v>18710</v>
      </c>
      <c r="F6014" t="s">
        <v>18248</v>
      </c>
      <c r="G6014" t="s">
        <v>18204</v>
      </c>
    </row>
    <row r="6015" spans="1:7" x14ac:dyDescent="0.25">
      <c r="A6015" t="s">
        <v>27781</v>
      </c>
      <c r="B6015" t="s">
        <v>27780</v>
      </c>
      <c r="C6015" t="s">
        <v>27781</v>
      </c>
      <c r="D6015" t="s">
        <v>6</v>
      </c>
      <c r="E6015" t="s">
        <v>18225</v>
      </c>
      <c r="F6015" t="s">
        <v>18214</v>
      </c>
      <c r="G6015" t="s">
        <v>18204</v>
      </c>
    </row>
    <row r="6016" spans="1:7" x14ac:dyDescent="0.25">
      <c r="A6016" t="s">
        <v>13640</v>
      </c>
      <c r="B6016" t="s">
        <v>27782</v>
      </c>
      <c r="C6016" t="s">
        <v>13640</v>
      </c>
      <c r="D6016" t="s">
        <v>6</v>
      </c>
      <c r="E6016" t="s">
        <v>24441</v>
      </c>
      <c r="F6016" t="s">
        <v>18414</v>
      </c>
      <c r="G6016" t="s">
        <v>18204</v>
      </c>
    </row>
    <row r="6017" spans="1:7" x14ac:dyDescent="0.25">
      <c r="A6017" t="s">
        <v>13113</v>
      </c>
      <c r="B6017" t="s">
        <v>27783</v>
      </c>
      <c r="C6017" t="s">
        <v>13113</v>
      </c>
      <c r="D6017" t="s">
        <v>6</v>
      </c>
      <c r="E6017" t="s">
        <v>18225</v>
      </c>
      <c r="F6017" t="s">
        <v>18214</v>
      </c>
      <c r="G6017" t="s">
        <v>18204</v>
      </c>
    </row>
    <row r="6018" spans="1:7" x14ac:dyDescent="0.25">
      <c r="A6018" t="s">
        <v>13228</v>
      </c>
      <c r="B6018" t="s">
        <v>27784</v>
      </c>
      <c r="C6018" t="s">
        <v>13228</v>
      </c>
      <c r="D6018" t="s">
        <v>6</v>
      </c>
      <c r="E6018" t="s">
        <v>20237</v>
      </c>
      <c r="F6018" t="s">
        <v>18325</v>
      </c>
      <c r="G6018" t="s">
        <v>18204</v>
      </c>
    </row>
    <row r="6019" spans="1:7" x14ac:dyDescent="0.25">
      <c r="A6019" t="s">
        <v>13101</v>
      </c>
      <c r="B6019" t="s">
        <v>27785</v>
      </c>
      <c r="C6019" t="s">
        <v>13101</v>
      </c>
      <c r="D6019" t="s">
        <v>6</v>
      </c>
      <c r="E6019" t="s">
        <v>18225</v>
      </c>
      <c r="F6019" t="s">
        <v>18214</v>
      </c>
      <c r="G6019" t="s">
        <v>18204</v>
      </c>
    </row>
    <row r="6020" spans="1:7" x14ac:dyDescent="0.25">
      <c r="A6020" t="s">
        <v>13405</v>
      </c>
      <c r="B6020" t="s">
        <v>27786</v>
      </c>
      <c r="C6020" t="s">
        <v>13405</v>
      </c>
      <c r="D6020" t="s">
        <v>6</v>
      </c>
      <c r="E6020" t="s">
        <v>18247</v>
      </c>
      <c r="F6020" t="s">
        <v>18248</v>
      </c>
      <c r="G6020" t="s">
        <v>18204</v>
      </c>
    </row>
    <row r="6021" spans="1:7" x14ac:dyDescent="0.25">
      <c r="A6021" t="s">
        <v>13623</v>
      </c>
      <c r="B6021" t="s">
        <v>27787</v>
      </c>
      <c r="C6021" t="s">
        <v>13623</v>
      </c>
      <c r="D6021" t="s">
        <v>6</v>
      </c>
      <c r="E6021" t="s">
        <v>19806</v>
      </c>
      <c r="F6021" t="s">
        <v>18553</v>
      </c>
      <c r="G6021" t="s">
        <v>18204</v>
      </c>
    </row>
    <row r="6022" spans="1:7" x14ac:dyDescent="0.25">
      <c r="A6022" t="s">
        <v>12807</v>
      </c>
      <c r="B6022" t="s">
        <v>27788</v>
      </c>
      <c r="C6022" t="s">
        <v>12807</v>
      </c>
      <c r="D6022" t="s">
        <v>6</v>
      </c>
      <c r="E6022" t="s">
        <v>18225</v>
      </c>
      <c r="F6022" t="s">
        <v>18214</v>
      </c>
      <c r="G6022" t="s">
        <v>18204</v>
      </c>
    </row>
    <row r="6023" spans="1:7" x14ac:dyDescent="0.25">
      <c r="A6023" t="s">
        <v>12923</v>
      </c>
      <c r="B6023" t="s">
        <v>27789</v>
      </c>
      <c r="C6023" t="s">
        <v>12923</v>
      </c>
      <c r="D6023" t="s">
        <v>6</v>
      </c>
      <c r="E6023" t="s">
        <v>18268</v>
      </c>
      <c r="F6023" t="s">
        <v>18269</v>
      </c>
      <c r="G6023" t="s">
        <v>18204</v>
      </c>
    </row>
    <row r="6024" spans="1:7" x14ac:dyDescent="0.25">
      <c r="A6024" t="s">
        <v>13397</v>
      </c>
      <c r="B6024" t="s">
        <v>27790</v>
      </c>
      <c r="C6024" t="s">
        <v>13397</v>
      </c>
      <c r="D6024" t="s">
        <v>6</v>
      </c>
      <c r="E6024" t="s">
        <v>18225</v>
      </c>
      <c r="F6024" t="s">
        <v>18214</v>
      </c>
      <c r="G6024" t="s">
        <v>18204</v>
      </c>
    </row>
    <row r="6025" spans="1:7" x14ac:dyDescent="0.25">
      <c r="A6025" t="s">
        <v>13554</v>
      </c>
      <c r="B6025" t="s">
        <v>27791</v>
      </c>
      <c r="C6025" t="s">
        <v>13554</v>
      </c>
      <c r="D6025" t="s">
        <v>6</v>
      </c>
      <c r="E6025" t="s">
        <v>27792</v>
      </c>
      <c r="F6025" t="s">
        <v>18317</v>
      </c>
      <c r="G6025" t="s">
        <v>18204</v>
      </c>
    </row>
    <row r="6026" spans="1:7" x14ac:dyDescent="0.25">
      <c r="A6026" t="s">
        <v>13481</v>
      </c>
      <c r="B6026" t="s">
        <v>27793</v>
      </c>
      <c r="C6026" t="s">
        <v>13481</v>
      </c>
      <c r="D6026" t="s">
        <v>6</v>
      </c>
      <c r="E6026" t="s">
        <v>24687</v>
      </c>
      <c r="F6026" t="s">
        <v>18331</v>
      </c>
      <c r="G6026" t="s">
        <v>18204</v>
      </c>
    </row>
    <row r="6027" spans="1:7" x14ac:dyDescent="0.25">
      <c r="A6027" t="s">
        <v>12908</v>
      </c>
      <c r="B6027" t="s">
        <v>27794</v>
      </c>
      <c r="C6027" t="s">
        <v>12908</v>
      </c>
      <c r="D6027" t="s">
        <v>6</v>
      </c>
      <c r="E6027" t="s">
        <v>23649</v>
      </c>
      <c r="F6027" t="s">
        <v>18414</v>
      </c>
      <c r="G6027" t="s">
        <v>18204</v>
      </c>
    </row>
    <row r="6028" spans="1:7" x14ac:dyDescent="0.25">
      <c r="A6028" t="s">
        <v>13317</v>
      </c>
      <c r="B6028" t="s">
        <v>27795</v>
      </c>
      <c r="C6028" t="s">
        <v>13317</v>
      </c>
      <c r="D6028" t="s">
        <v>6</v>
      </c>
      <c r="E6028" t="s">
        <v>19143</v>
      </c>
      <c r="F6028" t="s">
        <v>18203</v>
      </c>
      <c r="G6028" t="s">
        <v>18204</v>
      </c>
    </row>
    <row r="6029" spans="1:7" x14ac:dyDescent="0.25">
      <c r="A6029" t="s">
        <v>27797</v>
      </c>
      <c r="B6029" t="s">
        <v>27796</v>
      </c>
      <c r="C6029" t="s">
        <v>27797</v>
      </c>
      <c r="D6029" t="s">
        <v>6</v>
      </c>
      <c r="E6029" t="s">
        <v>18225</v>
      </c>
      <c r="F6029" t="s">
        <v>18214</v>
      </c>
      <c r="G6029" t="s">
        <v>18204</v>
      </c>
    </row>
    <row r="6030" spans="1:7" x14ac:dyDescent="0.25">
      <c r="A6030" t="s">
        <v>13574</v>
      </c>
      <c r="B6030" t="s">
        <v>27798</v>
      </c>
      <c r="C6030" t="s">
        <v>13574</v>
      </c>
      <c r="D6030" t="s">
        <v>6</v>
      </c>
      <c r="E6030" t="s">
        <v>18225</v>
      </c>
      <c r="F6030" t="s">
        <v>18214</v>
      </c>
      <c r="G6030" t="s">
        <v>18204</v>
      </c>
    </row>
    <row r="6031" spans="1:7" x14ac:dyDescent="0.25">
      <c r="A6031" t="s">
        <v>13338</v>
      </c>
      <c r="B6031" t="s">
        <v>27799</v>
      </c>
      <c r="C6031" t="s">
        <v>13338</v>
      </c>
      <c r="D6031" t="s">
        <v>6</v>
      </c>
      <c r="E6031" t="s">
        <v>18225</v>
      </c>
      <c r="F6031" t="s">
        <v>18214</v>
      </c>
      <c r="G6031" t="s">
        <v>18204</v>
      </c>
    </row>
    <row r="6032" spans="1:7" x14ac:dyDescent="0.25">
      <c r="A6032" t="s">
        <v>12331</v>
      </c>
      <c r="B6032" t="s">
        <v>27800</v>
      </c>
      <c r="C6032" t="s">
        <v>12331</v>
      </c>
      <c r="D6032" t="s">
        <v>6</v>
      </c>
      <c r="E6032" t="s">
        <v>18225</v>
      </c>
      <c r="F6032" t="s">
        <v>18214</v>
      </c>
      <c r="G6032" t="s">
        <v>18204</v>
      </c>
    </row>
    <row r="6033" spans="1:7" x14ac:dyDescent="0.25">
      <c r="A6033" t="s">
        <v>13642</v>
      </c>
      <c r="B6033" t="s">
        <v>27801</v>
      </c>
      <c r="C6033" t="s">
        <v>13642</v>
      </c>
      <c r="D6033" t="s">
        <v>6</v>
      </c>
      <c r="E6033" t="s">
        <v>20755</v>
      </c>
      <c r="F6033" t="s">
        <v>19194</v>
      </c>
      <c r="G6033" t="s">
        <v>18204</v>
      </c>
    </row>
    <row r="6034" spans="1:7" x14ac:dyDescent="0.25">
      <c r="A6034" t="s">
        <v>13196</v>
      </c>
      <c r="B6034" t="s">
        <v>27802</v>
      </c>
      <c r="C6034" t="s">
        <v>13196</v>
      </c>
      <c r="D6034" t="s">
        <v>6</v>
      </c>
      <c r="E6034" t="s">
        <v>27803</v>
      </c>
      <c r="F6034" t="s">
        <v>18399</v>
      </c>
      <c r="G6034" t="s">
        <v>18204</v>
      </c>
    </row>
    <row r="6035" spans="1:7" x14ac:dyDescent="0.25">
      <c r="A6035" t="s">
        <v>13530</v>
      </c>
      <c r="B6035" t="s">
        <v>27804</v>
      </c>
      <c r="C6035" t="s">
        <v>13530</v>
      </c>
      <c r="D6035" t="s">
        <v>6</v>
      </c>
      <c r="E6035" t="s">
        <v>18225</v>
      </c>
      <c r="F6035" t="s">
        <v>18214</v>
      </c>
      <c r="G6035" t="s">
        <v>18204</v>
      </c>
    </row>
    <row r="6036" spans="1:7" x14ac:dyDescent="0.25">
      <c r="A6036" t="s">
        <v>13538</v>
      </c>
      <c r="B6036" t="s">
        <v>27805</v>
      </c>
      <c r="C6036" t="s">
        <v>13538</v>
      </c>
      <c r="D6036" t="s">
        <v>6</v>
      </c>
      <c r="E6036" t="s">
        <v>18225</v>
      </c>
      <c r="F6036" t="s">
        <v>18214</v>
      </c>
      <c r="G6036" t="s">
        <v>18204</v>
      </c>
    </row>
    <row r="6037" spans="1:7" x14ac:dyDescent="0.25">
      <c r="A6037" t="s">
        <v>27807</v>
      </c>
      <c r="B6037" t="s">
        <v>27806</v>
      </c>
      <c r="C6037" t="s">
        <v>27807</v>
      </c>
      <c r="D6037" t="s">
        <v>6</v>
      </c>
      <c r="E6037" t="s">
        <v>18225</v>
      </c>
      <c r="F6037" t="s">
        <v>18214</v>
      </c>
      <c r="G6037" t="s">
        <v>18204</v>
      </c>
    </row>
    <row r="6038" spans="1:7" x14ac:dyDescent="0.25">
      <c r="A6038" t="s">
        <v>13657</v>
      </c>
      <c r="B6038" t="s">
        <v>27808</v>
      </c>
      <c r="C6038" t="s">
        <v>13657</v>
      </c>
      <c r="D6038" t="s">
        <v>6</v>
      </c>
      <c r="E6038" t="s">
        <v>18745</v>
      </c>
      <c r="F6038" t="s">
        <v>18203</v>
      </c>
      <c r="G6038" t="s">
        <v>18204</v>
      </c>
    </row>
    <row r="6039" spans="1:7" x14ac:dyDescent="0.25">
      <c r="A6039" t="s">
        <v>13432</v>
      </c>
      <c r="B6039" t="s">
        <v>27809</v>
      </c>
      <c r="C6039" t="s">
        <v>13432</v>
      </c>
      <c r="D6039" t="s">
        <v>6</v>
      </c>
      <c r="E6039" t="s">
        <v>18225</v>
      </c>
      <c r="F6039" t="s">
        <v>18214</v>
      </c>
      <c r="G6039" t="s">
        <v>18204</v>
      </c>
    </row>
    <row r="6040" spans="1:7" x14ac:dyDescent="0.25">
      <c r="A6040" t="s">
        <v>13205</v>
      </c>
      <c r="B6040" t="s">
        <v>27810</v>
      </c>
      <c r="C6040" t="s">
        <v>13205</v>
      </c>
      <c r="D6040" t="s">
        <v>6</v>
      </c>
      <c r="E6040" t="s">
        <v>19066</v>
      </c>
      <c r="F6040" t="s">
        <v>19067</v>
      </c>
      <c r="G6040" t="s">
        <v>18204</v>
      </c>
    </row>
    <row r="6041" spans="1:7" x14ac:dyDescent="0.25">
      <c r="A6041" t="s">
        <v>27812</v>
      </c>
      <c r="B6041" t="s">
        <v>27811</v>
      </c>
      <c r="C6041" t="s">
        <v>27812</v>
      </c>
      <c r="D6041" t="s">
        <v>6</v>
      </c>
      <c r="E6041" t="s">
        <v>18225</v>
      </c>
      <c r="F6041" t="s">
        <v>18214</v>
      </c>
      <c r="G6041" t="s">
        <v>18204</v>
      </c>
    </row>
    <row r="6042" spans="1:7" x14ac:dyDescent="0.25">
      <c r="A6042" t="s">
        <v>13025</v>
      </c>
      <c r="B6042" t="s">
        <v>27813</v>
      </c>
      <c r="C6042" t="s">
        <v>13025</v>
      </c>
      <c r="D6042" t="s">
        <v>6</v>
      </c>
      <c r="E6042" t="s">
        <v>19273</v>
      </c>
      <c r="F6042" t="s">
        <v>18757</v>
      </c>
      <c r="G6042" t="s">
        <v>18204</v>
      </c>
    </row>
    <row r="6043" spans="1:7" x14ac:dyDescent="0.25">
      <c r="A6043" t="s">
        <v>13176</v>
      </c>
      <c r="B6043" t="s">
        <v>27814</v>
      </c>
      <c r="C6043" t="s">
        <v>13176</v>
      </c>
      <c r="D6043" t="s">
        <v>6</v>
      </c>
      <c r="E6043" t="s">
        <v>27815</v>
      </c>
      <c r="F6043" t="s">
        <v>18399</v>
      </c>
      <c r="G6043" t="s">
        <v>18204</v>
      </c>
    </row>
    <row r="6044" spans="1:7" x14ac:dyDescent="0.25">
      <c r="A6044" t="s">
        <v>13208</v>
      </c>
      <c r="B6044" t="s">
        <v>27816</v>
      </c>
      <c r="C6044" t="s">
        <v>13208</v>
      </c>
      <c r="D6044" t="s">
        <v>6</v>
      </c>
      <c r="E6044" t="s">
        <v>21738</v>
      </c>
      <c r="F6044" t="s">
        <v>18283</v>
      </c>
      <c r="G6044" t="s">
        <v>18204</v>
      </c>
    </row>
    <row r="6045" spans="1:7" x14ac:dyDescent="0.25">
      <c r="A6045" t="s">
        <v>13625</v>
      </c>
      <c r="B6045" t="s">
        <v>27817</v>
      </c>
      <c r="C6045" t="s">
        <v>13625</v>
      </c>
      <c r="D6045" t="s">
        <v>6</v>
      </c>
      <c r="E6045" t="s">
        <v>20057</v>
      </c>
      <c r="F6045" t="s">
        <v>18464</v>
      </c>
      <c r="G6045" t="s">
        <v>18204</v>
      </c>
    </row>
    <row r="6046" spans="1:7" x14ac:dyDescent="0.25">
      <c r="A6046" t="s">
        <v>13264</v>
      </c>
      <c r="B6046" t="s">
        <v>27818</v>
      </c>
      <c r="C6046" t="s">
        <v>13264</v>
      </c>
      <c r="D6046" t="s">
        <v>6</v>
      </c>
      <c r="E6046" t="s">
        <v>27819</v>
      </c>
      <c r="F6046" t="s">
        <v>18242</v>
      </c>
      <c r="G6046" t="s">
        <v>18204</v>
      </c>
    </row>
    <row r="6047" spans="1:7" x14ac:dyDescent="0.25">
      <c r="A6047" t="s">
        <v>12983</v>
      </c>
      <c r="B6047" t="s">
        <v>27820</v>
      </c>
      <c r="C6047" t="s">
        <v>12983</v>
      </c>
      <c r="D6047" t="s">
        <v>6</v>
      </c>
      <c r="E6047" t="s">
        <v>27821</v>
      </c>
      <c r="F6047" t="s">
        <v>18399</v>
      </c>
      <c r="G6047" t="s">
        <v>18204</v>
      </c>
    </row>
    <row r="6048" spans="1:7" x14ac:dyDescent="0.25">
      <c r="A6048" t="s">
        <v>27823</v>
      </c>
      <c r="B6048" t="s">
        <v>27822</v>
      </c>
      <c r="C6048" t="s">
        <v>27823</v>
      </c>
      <c r="D6048" t="s">
        <v>6</v>
      </c>
      <c r="E6048" t="s">
        <v>18225</v>
      </c>
      <c r="F6048" t="s">
        <v>18214</v>
      </c>
      <c r="G6048" t="s">
        <v>18204</v>
      </c>
    </row>
    <row r="6049" spans="1:7" x14ac:dyDescent="0.25">
      <c r="A6049" t="s">
        <v>12987</v>
      </c>
      <c r="B6049" t="s">
        <v>27824</v>
      </c>
      <c r="C6049" t="s">
        <v>12987</v>
      </c>
      <c r="D6049" t="s">
        <v>6</v>
      </c>
      <c r="E6049" t="s">
        <v>18225</v>
      </c>
      <c r="F6049" t="s">
        <v>18214</v>
      </c>
      <c r="G6049" t="s">
        <v>18204</v>
      </c>
    </row>
    <row r="6050" spans="1:7" x14ac:dyDescent="0.25">
      <c r="A6050" t="s">
        <v>12914</v>
      </c>
      <c r="B6050" t="s">
        <v>27825</v>
      </c>
      <c r="C6050" t="s">
        <v>12914</v>
      </c>
      <c r="D6050" t="s">
        <v>6</v>
      </c>
      <c r="E6050" t="s">
        <v>18225</v>
      </c>
      <c r="F6050" t="s">
        <v>18214</v>
      </c>
      <c r="G6050" t="s">
        <v>18204</v>
      </c>
    </row>
    <row r="6051" spans="1:7" x14ac:dyDescent="0.25">
      <c r="A6051" t="s">
        <v>13144</v>
      </c>
      <c r="B6051" t="s">
        <v>27826</v>
      </c>
      <c r="C6051" t="s">
        <v>13144</v>
      </c>
      <c r="D6051" t="s">
        <v>6</v>
      </c>
      <c r="E6051" t="s">
        <v>18903</v>
      </c>
      <c r="F6051" t="s">
        <v>18904</v>
      </c>
      <c r="G6051" t="s">
        <v>18204</v>
      </c>
    </row>
    <row r="6052" spans="1:7" x14ac:dyDescent="0.25">
      <c r="A6052" t="s">
        <v>13244</v>
      </c>
      <c r="B6052" t="s">
        <v>27827</v>
      </c>
      <c r="C6052" t="s">
        <v>13244</v>
      </c>
      <c r="D6052" t="s">
        <v>6</v>
      </c>
      <c r="E6052" t="s">
        <v>18411</v>
      </c>
      <c r="F6052" t="s">
        <v>18248</v>
      </c>
      <c r="G6052" t="s">
        <v>18204</v>
      </c>
    </row>
    <row r="6053" spans="1:7" x14ac:dyDescent="0.25">
      <c r="A6053" t="s">
        <v>13628</v>
      </c>
      <c r="B6053" t="s">
        <v>27828</v>
      </c>
      <c r="C6053" t="s">
        <v>13628</v>
      </c>
      <c r="D6053" t="s">
        <v>6</v>
      </c>
      <c r="E6053" t="s">
        <v>18225</v>
      </c>
      <c r="F6053" t="s">
        <v>18214</v>
      </c>
      <c r="G6053" t="s">
        <v>18204</v>
      </c>
    </row>
    <row r="6054" spans="1:7" x14ac:dyDescent="0.25">
      <c r="A6054" t="s">
        <v>13271</v>
      </c>
      <c r="B6054" t="s">
        <v>27829</v>
      </c>
      <c r="C6054" t="s">
        <v>13271</v>
      </c>
      <c r="D6054" t="s">
        <v>6</v>
      </c>
      <c r="E6054" t="s">
        <v>27830</v>
      </c>
      <c r="F6054" t="s">
        <v>18375</v>
      </c>
      <c r="G6054" t="s">
        <v>18204</v>
      </c>
    </row>
    <row r="6055" spans="1:7" x14ac:dyDescent="0.25">
      <c r="A6055" t="s">
        <v>13263</v>
      </c>
      <c r="B6055" t="s">
        <v>27831</v>
      </c>
      <c r="C6055" t="s">
        <v>13263</v>
      </c>
      <c r="D6055" t="s">
        <v>6</v>
      </c>
      <c r="E6055" t="s">
        <v>18225</v>
      </c>
      <c r="F6055" t="s">
        <v>18214</v>
      </c>
      <c r="G6055" t="s">
        <v>18204</v>
      </c>
    </row>
    <row r="6056" spans="1:7" x14ac:dyDescent="0.25">
      <c r="A6056" t="s">
        <v>12806</v>
      </c>
      <c r="B6056" t="s">
        <v>27832</v>
      </c>
      <c r="C6056" t="s">
        <v>12806</v>
      </c>
      <c r="D6056" t="s">
        <v>6</v>
      </c>
      <c r="E6056" t="s">
        <v>18225</v>
      </c>
      <c r="F6056" t="s">
        <v>18214</v>
      </c>
      <c r="G6056" t="s">
        <v>18204</v>
      </c>
    </row>
    <row r="6057" spans="1:7" x14ac:dyDescent="0.25">
      <c r="A6057" t="s">
        <v>13511</v>
      </c>
      <c r="B6057" t="s">
        <v>27833</v>
      </c>
      <c r="C6057" t="s">
        <v>13511</v>
      </c>
      <c r="D6057" t="s">
        <v>6</v>
      </c>
      <c r="E6057" t="s">
        <v>18225</v>
      </c>
      <c r="F6057" t="s">
        <v>18214</v>
      </c>
      <c r="G6057" t="s">
        <v>18204</v>
      </c>
    </row>
    <row r="6058" spans="1:7" x14ac:dyDescent="0.25">
      <c r="A6058" t="s">
        <v>13102</v>
      </c>
      <c r="B6058" t="s">
        <v>27834</v>
      </c>
      <c r="C6058" t="s">
        <v>13102</v>
      </c>
      <c r="D6058" t="s">
        <v>6</v>
      </c>
      <c r="E6058" t="s">
        <v>18225</v>
      </c>
      <c r="F6058" t="s">
        <v>18214</v>
      </c>
      <c r="G6058" t="s">
        <v>18204</v>
      </c>
    </row>
    <row r="6059" spans="1:7" x14ac:dyDescent="0.25">
      <c r="A6059" t="s">
        <v>12887</v>
      </c>
      <c r="B6059" t="s">
        <v>27835</v>
      </c>
      <c r="C6059" t="s">
        <v>12887</v>
      </c>
      <c r="D6059" t="s">
        <v>6</v>
      </c>
      <c r="E6059" t="s">
        <v>18225</v>
      </c>
      <c r="F6059" t="s">
        <v>18214</v>
      </c>
      <c r="G6059" t="s">
        <v>18204</v>
      </c>
    </row>
    <row r="6060" spans="1:7" x14ac:dyDescent="0.25">
      <c r="A6060" t="s">
        <v>13052</v>
      </c>
      <c r="B6060" t="s">
        <v>27836</v>
      </c>
      <c r="C6060" t="s">
        <v>13052</v>
      </c>
      <c r="D6060" t="s">
        <v>6</v>
      </c>
      <c r="E6060" t="s">
        <v>20149</v>
      </c>
      <c r="F6060" t="s">
        <v>18325</v>
      </c>
      <c r="G6060" t="s">
        <v>18204</v>
      </c>
    </row>
    <row r="6061" spans="1:7" x14ac:dyDescent="0.25">
      <c r="A6061" t="s">
        <v>13638</v>
      </c>
      <c r="B6061" t="s">
        <v>27837</v>
      </c>
      <c r="C6061" t="s">
        <v>13638</v>
      </c>
      <c r="D6061" t="s">
        <v>6</v>
      </c>
      <c r="E6061" t="s">
        <v>18867</v>
      </c>
      <c r="F6061" t="s">
        <v>18500</v>
      </c>
      <c r="G6061" t="s">
        <v>18204</v>
      </c>
    </row>
    <row r="6062" spans="1:7" x14ac:dyDescent="0.25">
      <c r="A6062" t="s">
        <v>13108</v>
      </c>
      <c r="B6062" t="s">
        <v>27838</v>
      </c>
      <c r="C6062" t="s">
        <v>13108</v>
      </c>
      <c r="D6062" t="s">
        <v>6</v>
      </c>
      <c r="E6062" t="s">
        <v>19139</v>
      </c>
      <c r="F6062" t="s">
        <v>18248</v>
      </c>
      <c r="G6062" t="s">
        <v>18204</v>
      </c>
    </row>
    <row r="6063" spans="1:7" x14ac:dyDescent="0.25">
      <c r="A6063" t="s">
        <v>13394</v>
      </c>
      <c r="B6063" t="s">
        <v>27839</v>
      </c>
      <c r="C6063" t="s">
        <v>13394</v>
      </c>
      <c r="D6063" t="s">
        <v>6</v>
      </c>
      <c r="E6063" t="s">
        <v>27249</v>
      </c>
      <c r="F6063" t="s">
        <v>18220</v>
      </c>
      <c r="G6063" t="s">
        <v>18204</v>
      </c>
    </row>
    <row r="6064" spans="1:7" x14ac:dyDescent="0.25">
      <c r="A6064" t="s">
        <v>13190</v>
      </c>
      <c r="B6064" t="s">
        <v>27840</v>
      </c>
      <c r="C6064" t="s">
        <v>13190</v>
      </c>
      <c r="D6064" t="s">
        <v>6</v>
      </c>
      <c r="E6064" t="s">
        <v>18512</v>
      </c>
      <c r="F6064" t="s">
        <v>18248</v>
      </c>
      <c r="G6064" t="s">
        <v>18204</v>
      </c>
    </row>
    <row r="6065" spans="1:7" x14ac:dyDescent="0.25">
      <c r="A6065" t="s">
        <v>13499</v>
      </c>
      <c r="B6065" t="s">
        <v>27841</v>
      </c>
      <c r="C6065" t="s">
        <v>13499</v>
      </c>
      <c r="D6065" t="s">
        <v>6</v>
      </c>
      <c r="E6065" t="s">
        <v>18225</v>
      </c>
      <c r="F6065" t="s">
        <v>18214</v>
      </c>
      <c r="G6065" t="s">
        <v>18204</v>
      </c>
    </row>
    <row r="6066" spans="1:7" x14ac:dyDescent="0.25">
      <c r="A6066" t="s">
        <v>13209</v>
      </c>
      <c r="B6066" t="s">
        <v>27842</v>
      </c>
      <c r="C6066" t="s">
        <v>13209</v>
      </c>
      <c r="D6066" t="s">
        <v>6</v>
      </c>
      <c r="E6066" t="s">
        <v>18225</v>
      </c>
      <c r="F6066" t="s">
        <v>18214</v>
      </c>
      <c r="G6066" t="s">
        <v>18204</v>
      </c>
    </row>
    <row r="6067" spans="1:7" x14ac:dyDescent="0.25">
      <c r="A6067" t="s">
        <v>12889</v>
      </c>
      <c r="B6067" t="s">
        <v>27843</v>
      </c>
      <c r="C6067" t="s">
        <v>12889</v>
      </c>
      <c r="D6067" t="s">
        <v>6</v>
      </c>
      <c r="E6067" t="s">
        <v>19101</v>
      </c>
      <c r="F6067" t="s">
        <v>19102</v>
      </c>
      <c r="G6067" t="s">
        <v>18204</v>
      </c>
    </row>
    <row r="6068" spans="1:7" x14ac:dyDescent="0.25">
      <c r="A6068" t="s">
        <v>27845</v>
      </c>
      <c r="B6068" t="s">
        <v>27844</v>
      </c>
      <c r="C6068" t="s">
        <v>27845</v>
      </c>
      <c r="D6068" t="s">
        <v>6</v>
      </c>
      <c r="E6068" t="s">
        <v>18225</v>
      </c>
      <c r="F6068" t="s">
        <v>18214</v>
      </c>
      <c r="G6068" t="s">
        <v>18204</v>
      </c>
    </row>
    <row r="6069" spans="1:7" x14ac:dyDescent="0.25">
      <c r="A6069" t="s">
        <v>13126</v>
      </c>
      <c r="B6069" t="s">
        <v>27846</v>
      </c>
      <c r="C6069" t="s">
        <v>13126</v>
      </c>
      <c r="D6069" t="s">
        <v>6</v>
      </c>
      <c r="E6069" t="s">
        <v>22358</v>
      </c>
      <c r="F6069" t="s">
        <v>18458</v>
      </c>
      <c r="G6069" t="s">
        <v>18204</v>
      </c>
    </row>
    <row r="6070" spans="1:7" x14ac:dyDescent="0.25">
      <c r="A6070" t="s">
        <v>12860</v>
      </c>
      <c r="B6070" t="s">
        <v>27847</v>
      </c>
      <c r="C6070" t="s">
        <v>12860</v>
      </c>
      <c r="D6070" t="s">
        <v>6</v>
      </c>
      <c r="E6070" t="s">
        <v>18225</v>
      </c>
      <c r="F6070" t="s">
        <v>18214</v>
      </c>
      <c r="G6070" t="s">
        <v>18204</v>
      </c>
    </row>
    <row r="6071" spans="1:7" x14ac:dyDescent="0.25">
      <c r="A6071" t="s">
        <v>13148</v>
      </c>
      <c r="B6071" t="s">
        <v>27848</v>
      </c>
      <c r="C6071" t="s">
        <v>13148</v>
      </c>
      <c r="D6071" t="s">
        <v>6</v>
      </c>
      <c r="E6071" t="s">
        <v>18225</v>
      </c>
      <c r="F6071" t="s">
        <v>18214</v>
      </c>
      <c r="G6071" t="s">
        <v>18204</v>
      </c>
    </row>
    <row r="6072" spans="1:7" x14ac:dyDescent="0.25">
      <c r="A6072" t="s">
        <v>27850</v>
      </c>
      <c r="B6072" t="s">
        <v>27849</v>
      </c>
      <c r="C6072" t="s">
        <v>27850</v>
      </c>
      <c r="D6072" t="s">
        <v>6</v>
      </c>
      <c r="E6072" t="s">
        <v>18225</v>
      </c>
      <c r="F6072" t="s">
        <v>18214</v>
      </c>
      <c r="G6072" t="s">
        <v>18204</v>
      </c>
    </row>
    <row r="6073" spans="1:7" x14ac:dyDescent="0.25">
      <c r="A6073" t="s">
        <v>13188</v>
      </c>
      <c r="B6073" t="s">
        <v>27851</v>
      </c>
      <c r="C6073" t="s">
        <v>13188</v>
      </c>
      <c r="D6073" t="s">
        <v>6</v>
      </c>
      <c r="E6073" t="s">
        <v>22158</v>
      </c>
      <c r="F6073" t="s">
        <v>18306</v>
      </c>
      <c r="G6073" t="s">
        <v>18204</v>
      </c>
    </row>
    <row r="6074" spans="1:7" x14ac:dyDescent="0.25">
      <c r="A6074" t="s">
        <v>12883</v>
      </c>
      <c r="B6074" t="s">
        <v>27852</v>
      </c>
      <c r="C6074" t="s">
        <v>12883</v>
      </c>
      <c r="D6074" t="s">
        <v>6</v>
      </c>
      <c r="E6074" t="s">
        <v>18225</v>
      </c>
      <c r="F6074" t="s">
        <v>18214</v>
      </c>
      <c r="G6074" t="s">
        <v>18204</v>
      </c>
    </row>
    <row r="6075" spans="1:7" x14ac:dyDescent="0.25">
      <c r="A6075" t="s">
        <v>13433</v>
      </c>
      <c r="B6075" t="s">
        <v>27853</v>
      </c>
      <c r="C6075" t="s">
        <v>13433</v>
      </c>
      <c r="D6075" t="s">
        <v>6</v>
      </c>
      <c r="E6075" t="s">
        <v>18225</v>
      </c>
      <c r="F6075" t="s">
        <v>18214</v>
      </c>
      <c r="G6075" t="s">
        <v>18204</v>
      </c>
    </row>
    <row r="6076" spans="1:7" x14ac:dyDescent="0.25">
      <c r="A6076" t="s">
        <v>13285</v>
      </c>
      <c r="B6076" t="s">
        <v>27854</v>
      </c>
      <c r="C6076" t="s">
        <v>13285</v>
      </c>
      <c r="D6076" t="s">
        <v>6</v>
      </c>
      <c r="E6076" t="s">
        <v>18225</v>
      </c>
      <c r="F6076" t="s">
        <v>18214</v>
      </c>
      <c r="G6076" t="s">
        <v>18204</v>
      </c>
    </row>
    <row r="6077" spans="1:7" x14ac:dyDescent="0.25">
      <c r="A6077" t="s">
        <v>12897</v>
      </c>
      <c r="B6077" t="s">
        <v>27855</v>
      </c>
      <c r="C6077" t="s">
        <v>12897</v>
      </c>
      <c r="D6077" t="s">
        <v>6</v>
      </c>
      <c r="E6077" t="s">
        <v>18225</v>
      </c>
      <c r="F6077" t="s">
        <v>18214</v>
      </c>
      <c r="G6077" t="s">
        <v>18204</v>
      </c>
    </row>
    <row r="6078" spans="1:7" x14ac:dyDescent="0.25">
      <c r="A6078" t="s">
        <v>12827</v>
      </c>
      <c r="B6078" t="s">
        <v>27856</v>
      </c>
      <c r="C6078" t="s">
        <v>12827</v>
      </c>
      <c r="D6078" t="s">
        <v>6</v>
      </c>
      <c r="E6078" t="s">
        <v>18631</v>
      </c>
      <c r="F6078" t="s">
        <v>18500</v>
      </c>
      <c r="G6078" t="s">
        <v>18204</v>
      </c>
    </row>
    <row r="6079" spans="1:7" x14ac:dyDescent="0.25">
      <c r="A6079" t="s">
        <v>13392</v>
      </c>
      <c r="B6079" t="s">
        <v>27857</v>
      </c>
      <c r="C6079" t="s">
        <v>13392</v>
      </c>
      <c r="D6079" t="s">
        <v>6</v>
      </c>
      <c r="E6079" t="s">
        <v>21581</v>
      </c>
      <c r="F6079" t="s">
        <v>18553</v>
      </c>
      <c r="G6079" t="s">
        <v>18204</v>
      </c>
    </row>
    <row r="6080" spans="1:7" x14ac:dyDescent="0.25">
      <c r="A6080" t="s">
        <v>13582</v>
      </c>
      <c r="B6080" t="s">
        <v>27858</v>
      </c>
      <c r="C6080" t="s">
        <v>13582</v>
      </c>
      <c r="D6080" t="s">
        <v>6</v>
      </c>
      <c r="E6080" t="s">
        <v>18225</v>
      </c>
      <c r="F6080" t="s">
        <v>18214</v>
      </c>
      <c r="G6080" t="s">
        <v>18204</v>
      </c>
    </row>
    <row r="6081" spans="1:7" x14ac:dyDescent="0.25">
      <c r="A6081" t="s">
        <v>12868</v>
      </c>
      <c r="B6081" t="s">
        <v>27859</v>
      </c>
      <c r="C6081" t="s">
        <v>12868</v>
      </c>
      <c r="D6081" t="s">
        <v>6</v>
      </c>
      <c r="E6081" t="s">
        <v>18225</v>
      </c>
      <c r="F6081" t="s">
        <v>18214</v>
      </c>
      <c r="G6081" t="s">
        <v>18204</v>
      </c>
    </row>
    <row r="6082" spans="1:7" x14ac:dyDescent="0.25">
      <c r="A6082" t="s">
        <v>13119</v>
      </c>
      <c r="B6082" t="s">
        <v>27860</v>
      </c>
      <c r="C6082" t="s">
        <v>13119</v>
      </c>
      <c r="D6082" t="s">
        <v>6</v>
      </c>
      <c r="E6082" t="s">
        <v>18225</v>
      </c>
      <c r="F6082" t="s">
        <v>18214</v>
      </c>
      <c r="G6082" t="s">
        <v>18204</v>
      </c>
    </row>
    <row r="6083" spans="1:7" x14ac:dyDescent="0.25">
      <c r="A6083" t="s">
        <v>13137</v>
      </c>
      <c r="B6083" t="s">
        <v>27861</v>
      </c>
      <c r="C6083" t="s">
        <v>13137</v>
      </c>
      <c r="D6083" t="s">
        <v>6</v>
      </c>
      <c r="E6083" t="s">
        <v>18225</v>
      </c>
      <c r="F6083" t="s">
        <v>18214</v>
      </c>
      <c r="G6083" t="s">
        <v>18204</v>
      </c>
    </row>
    <row r="6084" spans="1:7" x14ac:dyDescent="0.25">
      <c r="A6084" t="s">
        <v>12998</v>
      </c>
      <c r="B6084" t="s">
        <v>27862</v>
      </c>
      <c r="C6084" t="s">
        <v>12998</v>
      </c>
      <c r="D6084" t="s">
        <v>6</v>
      </c>
      <c r="E6084" t="s">
        <v>18600</v>
      </c>
      <c r="F6084" t="s">
        <v>18464</v>
      </c>
      <c r="G6084" t="s">
        <v>18204</v>
      </c>
    </row>
    <row r="6085" spans="1:7" x14ac:dyDescent="0.25">
      <c r="A6085" t="s">
        <v>13533</v>
      </c>
      <c r="B6085" t="s">
        <v>27863</v>
      </c>
      <c r="C6085" t="s">
        <v>13533</v>
      </c>
      <c r="D6085" t="s">
        <v>6</v>
      </c>
      <c r="E6085" t="s">
        <v>18225</v>
      </c>
      <c r="F6085" t="s">
        <v>18214</v>
      </c>
      <c r="G6085" t="s">
        <v>18204</v>
      </c>
    </row>
    <row r="6086" spans="1:7" x14ac:dyDescent="0.25">
      <c r="A6086" t="s">
        <v>12891</v>
      </c>
      <c r="B6086" t="s">
        <v>27864</v>
      </c>
      <c r="C6086" t="s">
        <v>12891</v>
      </c>
      <c r="D6086" t="s">
        <v>6</v>
      </c>
      <c r="E6086" t="s">
        <v>24650</v>
      </c>
      <c r="F6086" t="s">
        <v>18232</v>
      </c>
      <c r="G6086" t="s">
        <v>18204</v>
      </c>
    </row>
    <row r="6087" spans="1:7" x14ac:dyDescent="0.25">
      <c r="A6087" t="s">
        <v>12877</v>
      </c>
      <c r="B6087" t="s">
        <v>27865</v>
      </c>
      <c r="C6087" t="s">
        <v>12877</v>
      </c>
      <c r="D6087" t="s">
        <v>6</v>
      </c>
      <c r="E6087" t="s">
        <v>27447</v>
      </c>
      <c r="F6087" t="s">
        <v>18328</v>
      </c>
      <c r="G6087" t="s">
        <v>18204</v>
      </c>
    </row>
    <row r="6088" spans="1:7" x14ac:dyDescent="0.25">
      <c r="A6088" t="s">
        <v>12996</v>
      </c>
      <c r="B6088" t="s">
        <v>27866</v>
      </c>
      <c r="C6088" t="s">
        <v>12996</v>
      </c>
      <c r="D6088" t="s">
        <v>6</v>
      </c>
      <c r="E6088" t="s">
        <v>22993</v>
      </c>
      <c r="F6088" t="s">
        <v>18347</v>
      </c>
      <c r="G6088" t="s">
        <v>18204</v>
      </c>
    </row>
    <row r="6089" spans="1:7" x14ac:dyDescent="0.25">
      <c r="A6089" t="s">
        <v>13149</v>
      </c>
      <c r="B6089" t="s">
        <v>27867</v>
      </c>
      <c r="C6089" t="s">
        <v>13149</v>
      </c>
      <c r="D6089" t="s">
        <v>6</v>
      </c>
      <c r="E6089" t="s">
        <v>19139</v>
      </c>
      <c r="F6089" t="s">
        <v>18248</v>
      </c>
      <c r="G6089" t="s">
        <v>18204</v>
      </c>
    </row>
    <row r="6090" spans="1:7" x14ac:dyDescent="0.25">
      <c r="A6090" t="s">
        <v>12337</v>
      </c>
      <c r="B6090" t="s">
        <v>27868</v>
      </c>
      <c r="C6090" t="s">
        <v>12337</v>
      </c>
      <c r="D6090" t="s">
        <v>6</v>
      </c>
      <c r="E6090" t="s">
        <v>18225</v>
      </c>
      <c r="F6090" t="s">
        <v>18214</v>
      </c>
      <c r="G6090" t="s">
        <v>18204</v>
      </c>
    </row>
    <row r="6091" spans="1:7" x14ac:dyDescent="0.25">
      <c r="A6091" t="s">
        <v>27870</v>
      </c>
      <c r="B6091" t="s">
        <v>27869</v>
      </c>
      <c r="C6091" t="s">
        <v>27870</v>
      </c>
      <c r="D6091" t="s">
        <v>6</v>
      </c>
      <c r="E6091" t="s">
        <v>18225</v>
      </c>
      <c r="F6091" t="s">
        <v>18214</v>
      </c>
      <c r="G6091" t="s">
        <v>18204</v>
      </c>
    </row>
    <row r="6092" spans="1:7" x14ac:dyDescent="0.25">
      <c r="A6092" t="s">
        <v>13005</v>
      </c>
      <c r="B6092" t="s">
        <v>27871</v>
      </c>
      <c r="C6092" t="s">
        <v>13005</v>
      </c>
      <c r="D6092" t="s">
        <v>6</v>
      </c>
      <c r="E6092" t="s">
        <v>21782</v>
      </c>
      <c r="F6092" t="s">
        <v>18989</v>
      </c>
      <c r="G6092" t="s">
        <v>18204</v>
      </c>
    </row>
    <row r="6093" spans="1:7" x14ac:dyDescent="0.25">
      <c r="A6093" t="s">
        <v>12843</v>
      </c>
      <c r="B6093" t="s">
        <v>27872</v>
      </c>
      <c r="C6093" t="s">
        <v>12843</v>
      </c>
      <c r="D6093" t="s">
        <v>6</v>
      </c>
      <c r="E6093" t="s">
        <v>18225</v>
      </c>
      <c r="F6093" t="s">
        <v>18214</v>
      </c>
      <c r="G6093" t="s">
        <v>18204</v>
      </c>
    </row>
    <row r="6094" spans="1:7" x14ac:dyDescent="0.25">
      <c r="A6094" t="s">
        <v>13450</v>
      </c>
      <c r="B6094" t="s">
        <v>27873</v>
      </c>
      <c r="C6094" t="s">
        <v>13450</v>
      </c>
      <c r="D6094" t="s">
        <v>6</v>
      </c>
      <c r="E6094" t="s">
        <v>18225</v>
      </c>
      <c r="F6094" t="s">
        <v>18214</v>
      </c>
      <c r="G6094" t="s">
        <v>18204</v>
      </c>
    </row>
    <row r="6095" spans="1:7" x14ac:dyDescent="0.25">
      <c r="A6095" t="s">
        <v>12839</v>
      </c>
      <c r="B6095" t="s">
        <v>27874</v>
      </c>
      <c r="C6095" t="s">
        <v>12839</v>
      </c>
      <c r="D6095" t="s">
        <v>6</v>
      </c>
      <c r="E6095" t="s">
        <v>18225</v>
      </c>
      <c r="F6095" t="s">
        <v>18214</v>
      </c>
      <c r="G6095" t="s">
        <v>18204</v>
      </c>
    </row>
    <row r="6096" spans="1:7" x14ac:dyDescent="0.25">
      <c r="A6096" t="s">
        <v>12822</v>
      </c>
      <c r="B6096" t="s">
        <v>27875</v>
      </c>
      <c r="C6096" t="s">
        <v>12822</v>
      </c>
      <c r="D6096" t="s">
        <v>6</v>
      </c>
      <c r="E6096" t="s">
        <v>27876</v>
      </c>
      <c r="F6096" t="s">
        <v>20500</v>
      </c>
      <c r="G6096" t="s">
        <v>18204</v>
      </c>
    </row>
    <row r="6097" spans="1:7" x14ac:dyDescent="0.25">
      <c r="A6097" t="s">
        <v>27878</v>
      </c>
      <c r="B6097" t="s">
        <v>27877</v>
      </c>
      <c r="C6097" t="s">
        <v>27878</v>
      </c>
      <c r="D6097" t="s">
        <v>6</v>
      </c>
      <c r="E6097" t="s">
        <v>18225</v>
      </c>
      <c r="F6097" t="s">
        <v>18214</v>
      </c>
      <c r="G6097" t="s">
        <v>18204</v>
      </c>
    </row>
    <row r="6098" spans="1:7" x14ac:dyDescent="0.25">
      <c r="A6098" t="s">
        <v>13400</v>
      </c>
      <c r="B6098" t="s">
        <v>27879</v>
      </c>
      <c r="C6098" t="s">
        <v>13400</v>
      </c>
      <c r="D6098" t="s">
        <v>6</v>
      </c>
      <c r="E6098" t="s">
        <v>18706</v>
      </c>
      <c r="F6098" t="s">
        <v>18248</v>
      </c>
      <c r="G6098" t="s">
        <v>18204</v>
      </c>
    </row>
    <row r="6099" spans="1:7" x14ac:dyDescent="0.25">
      <c r="A6099" t="s">
        <v>13604</v>
      </c>
      <c r="B6099" t="s">
        <v>27880</v>
      </c>
      <c r="C6099" t="s">
        <v>13604</v>
      </c>
      <c r="D6099" t="s">
        <v>6</v>
      </c>
      <c r="E6099" t="s">
        <v>20615</v>
      </c>
      <c r="F6099" t="s">
        <v>18328</v>
      </c>
      <c r="G6099" t="s">
        <v>18204</v>
      </c>
    </row>
    <row r="6100" spans="1:7" x14ac:dyDescent="0.25">
      <c r="A6100" t="s">
        <v>13372</v>
      </c>
      <c r="B6100" t="s">
        <v>27881</v>
      </c>
      <c r="C6100" t="s">
        <v>13372</v>
      </c>
      <c r="D6100" t="s">
        <v>6</v>
      </c>
      <c r="E6100" t="s">
        <v>21378</v>
      </c>
      <c r="F6100" t="s">
        <v>21035</v>
      </c>
      <c r="G6100" t="s">
        <v>18204</v>
      </c>
    </row>
    <row r="6101" spans="1:7" x14ac:dyDescent="0.25">
      <c r="A6101" t="s">
        <v>13012</v>
      </c>
      <c r="B6101" t="s">
        <v>27882</v>
      </c>
      <c r="C6101" t="s">
        <v>13012</v>
      </c>
      <c r="D6101" t="s">
        <v>6</v>
      </c>
      <c r="E6101" t="s">
        <v>18225</v>
      </c>
      <c r="F6101" t="s">
        <v>18214</v>
      </c>
      <c r="G6101" t="s">
        <v>18204</v>
      </c>
    </row>
    <row r="6102" spans="1:7" x14ac:dyDescent="0.25">
      <c r="A6102" t="s">
        <v>13115</v>
      </c>
      <c r="B6102" t="s">
        <v>27883</v>
      </c>
      <c r="C6102" t="s">
        <v>13115</v>
      </c>
      <c r="D6102" t="s">
        <v>6</v>
      </c>
      <c r="E6102" t="s">
        <v>27884</v>
      </c>
      <c r="F6102" t="s">
        <v>19963</v>
      </c>
      <c r="G6102" t="s">
        <v>18204</v>
      </c>
    </row>
    <row r="6103" spans="1:7" x14ac:dyDescent="0.25">
      <c r="A6103" t="s">
        <v>12800</v>
      </c>
      <c r="B6103" t="s">
        <v>27885</v>
      </c>
      <c r="C6103" t="s">
        <v>12800</v>
      </c>
      <c r="D6103" t="s">
        <v>6</v>
      </c>
      <c r="E6103" t="s">
        <v>18706</v>
      </c>
      <c r="F6103" t="s">
        <v>18248</v>
      </c>
      <c r="G6103" t="s">
        <v>18204</v>
      </c>
    </row>
    <row r="6104" spans="1:7" x14ac:dyDescent="0.25">
      <c r="A6104" t="s">
        <v>13508</v>
      </c>
      <c r="B6104" t="s">
        <v>27886</v>
      </c>
      <c r="C6104" t="s">
        <v>13508</v>
      </c>
      <c r="D6104" t="s">
        <v>6</v>
      </c>
      <c r="E6104" t="s">
        <v>18225</v>
      </c>
      <c r="F6104" t="s">
        <v>18214</v>
      </c>
      <c r="G6104" t="s">
        <v>18204</v>
      </c>
    </row>
    <row r="6105" spans="1:7" x14ac:dyDescent="0.25">
      <c r="A6105" t="s">
        <v>13458</v>
      </c>
      <c r="B6105" t="s">
        <v>27887</v>
      </c>
      <c r="C6105" t="s">
        <v>13458</v>
      </c>
      <c r="D6105" t="s">
        <v>6</v>
      </c>
      <c r="E6105" t="s">
        <v>19386</v>
      </c>
      <c r="F6105" t="s">
        <v>18248</v>
      </c>
      <c r="G6105" t="s">
        <v>18204</v>
      </c>
    </row>
    <row r="6106" spans="1:7" x14ac:dyDescent="0.25">
      <c r="A6106" t="s">
        <v>13547</v>
      </c>
      <c r="B6106" t="s">
        <v>27888</v>
      </c>
      <c r="C6106" t="s">
        <v>13547</v>
      </c>
      <c r="D6106" t="s">
        <v>6</v>
      </c>
      <c r="E6106" t="s">
        <v>18494</v>
      </c>
      <c r="F6106" t="s">
        <v>18248</v>
      </c>
      <c r="G6106" t="s">
        <v>18204</v>
      </c>
    </row>
    <row r="6107" spans="1:7" x14ac:dyDescent="0.25">
      <c r="A6107" t="s">
        <v>13631</v>
      </c>
      <c r="B6107" t="s">
        <v>27889</v>
      </c>
      <c r="C6107" t="s">
        <v>13631</v>
      </c>
      <c r="D6107" t="s">
        <v>6</v>
      </c>
      <c r="E6107" t="s">
        <v>18225</v>
      </c>
      <c r="F6107" t="s">
        <v>18214</v>
      </c>
      <c r="G6107" t="s">
        <v>18204</v>
      </c>
    </row>
    <row r="6108" spans="1:7" x14ac:dyDescent="0.25">
      <c r="A6108" t="s">
        <v>12942</v>
      </c>
      <c r="B6108" t="s">
        <v>27890</v>
      </c>
      <c r="C6108" t="s">
        <v>12942</v>
      </c>
      <c r="D6108" t="s">
        <v>6</v>
      </c>
      <c r="E6108" t="s">
        <v>18225</v>
      </c>
      <c r="F6108" t="s">
        <v>18214</v>
      </c>
      <c r="G6108" t="s">
        <v>18204</v>
      </c>
    </row>
    <row r="6109" spans="1:7" x14ac:dyDescent="0.25">
      <c r="A6109" t="s">
        <v>13489</v>
      </c>
      <c r="B6109" t="s">
        <v>27891</v>
      </c>
      <c r="C6109" t="s">
        <v>13489</v>
      </c>
      <c r="D6109" t="s">
        <v>6</v>
      </c>
      <c r="E6109" t="s">
        <v>27892</v>
      </c>
      <c r="F6109" t="s">
        <v>18792</v>
      </c>
      <c r="G6109" t="s">
        <v>18204</v>
      </c>
    </row>
    <row r="6110" spans="1:7" x14ac:dyDescent="0.25">
      <c r="A6110" t="s">
        <v>13585</v>
      </c>
      <c r="B6110" t="s">
        <v>27893</v>
      </c>
      <c r="C6110" t="s">
        <v>13585</v>
      </c>
      <c r="D6110" t="s">
        <v>6</v>
      </c>
      <c r="E6110" t="s">
        <v>18225</v>
      </c>
      <c r="F6110" t="s">
        <v>18214</v>
      </c>
      <c r="G6110" t="s">
        <v>18204</v>
      </c>
    </row>
    <row r="6111" spans="1:7" x14ac:dyDescent="0.25">
      <c r="A6111" t="s">
        <v>12336</v>
      </c>
      <c r="B6111" t="s">
        <v>27894</v>
      </c>
      <c r="C6111" t="s">
        <v>12336</v>
      </c>
      <c r="D6111" t="s">
        <v>6</v>
      </c>
      <c r="E6111" t="s">
        <v>18761</v>
      </c>
      <c r="F6111" t="s">
        <v>18360</v>
      </c>
      <c r="G6111" t="s">
        <v>18204</v>
      </c>
    </row>
    <row r="6112" spans="1:7" x14ac:dyDescent="0.25">
      <c r="A6112" t="s">
        <v>13459</v>
      </c>
      <c r="B6112" t="s">
        <v>27895</v>
      </c>
      <c r="C6112" t="s">
        <v>13459</v>
      </c>
      <c r="D6112" t="s">
        <v>6</v>
      </c>
      <c r="E6112" t="s">
        <v>18225</v>
      </c>
      <c r="F6112" t="s">
        <v>18214</v>
      </c>
      <c r="G6112" t="s">
        <v>18204</v>
      </c>
    </row>
    <row r="6113" spans="1:7" x14ac:dyDescent="0.25">
      <c r="A6113" t="s">
        <v>13295</v>
      </c>
      <c r="B6113" t="s">
        <v>27896</v>
      </c>
      <c r="C6113" t="s">
        <v>13295</v>
      </c>
      <c r="D6113" t="s">
        <v>6</v>
      </c>
      <c r="E6113" t="s">
        <v>27897</v>
      </c>
      <c r="F6113" t="s">
        <v>18235</v>
      </c>
      <c r="G6113" t="s">
        <v>18204</v>
      </c>
    </row>
    <row r="6114" spans="1:7" x14ac:dyDescent="0.25">
      <c r="A6114" t="s">
        <v>13170</v>
      </c>
      <c r="B6114" t="s">
        <v>27898</v>
      </c>
      <c r="C6114" t="s">
        <v>13170</v>
      </c>
      <c r="D6114" t="s">
        <v>6</v>
      </c>
      <c r="E6114" t="s">
        <v>18225</v>
      </c>
      <c r="F6114" t="s">
        <v>18214</v>
      </c>
      <c r="G6114" t="s">
        <v>18204</v>
      </c>
    </row>
    <row r="6115" spans="1:7" x14ac:dyDescent="0.25">
      <c r="A6115" t="s">
        <v>13423</v>
      </c>
      <c r="B6115" t="s">
        <v>27899</v>
      </c>
      <c r="C6115" t="s">
        <v>13423</v>
      </c>
      <c r="D6115" t="s">
        <v>6</v>
      </c>
      <c r="E6115" t="s">
        <v>18225</v>
      </c>
      <c r="F6115" t="s">
        <v>18214</v>
      </c>
      <c r="G6115" t="s">
        <v>18204</v>
      </c>
    </row>
    <row r="6116" spans="1:7" x14ac:dyDescent="0.25">
      <c r="A6116" t="s">
        <v>13026</v>
      </c>
      <c r="B6116" t="s">
        <v>27900</v>
      </c>
      <c r="C6116" t="s">
        <v>13026</v>
      </c>
      <c r="D6116" t="s">
        <v>6</v>
      </c>
      <c r="E6116" t="s">
        <v>21023</v>
      </c>
      <c r="F6116" t="s">
        <v>18968</v>
      </c>
      <c r="G6116" t="s">
        <v>18204</v>
      </c>
    </row>
    <row r="6117" spans="1:7" x14ac:dyDescent="0.25">
      <c r="A6117" t="s">
        <v>27902</v>
      </c>
      <c r="B6117" t="s">
        <v>27901</v>
      </c>
      <c r="C6117" t="s">
        <v>27902</v>
      </c>
      <c r="D6117" t="s">
        <v>6</v>
      </c>
      <c r="E6117" t="s">
        <v>18225</v>
      </c>
      <c r="F6117" t="s">
        <v>18214</v>
      </c>
      <c r="G6117" t="s">
        <v>18204</v>
      </c>
    </row>
    <row r="6118" spans="1:7" x14ac:dyDescent="0.25">
      <c r="A6118" t="s">
        <v>13487</v>
      </c>
      <c r="B6118" t="s">
        <v>27903</v>
      </c>
      <c r="C6118" t="s">
        <v>13487</v>
      </c>
      <c r="D6118" t="s">
        <v>6</v>
      </c>
      <c r="E6118" t="s">
        <v>18225</v>
      </c>
      <c r="F6118" t="s">
        <v>18214</v>
      </c>
      <c r="G6118" t="s">
        <v>18204</v>
      </c>
    </row>
    <row r="6119" spans="1:7" x14ac:dyDescent="0.25">
      <c r="A6119" t="s">
        <v>13222</v>
      </c>
      <c r="B6119" t="s">
        <v>27904</v>
      </c>
      <c r="C6119" t="s">
        <v>13222</v>
      </c>
      <c r="D6119" t="s">
        <v>6</v>
      </c>
      <c r="E6119" t="s">
        <v>18225</v>
      </c>
      <c r="F6119" t="s">
        <v>18214</v>
      </c>
      <c r="G6119" t="s">
        <v>18204</v>
      </c>
    </row>
    <row r="6120" spans="1:7" x14ac:dyDescent="0.25">
      <c r="A6120" t="s">
        <v>13453</v>
      </c>
      <c r="B6120" t="s">
        <v>27905</v>
      </c>
      <c r="C6120" t="s">
        <v>13453</v>
      </c>
      <c r="D6120" t="s">
        <v>6</v>
      </c>
      <c r="E6120" t="s">
        <v>27906</v>
      </c>
      <c r="F6120" t="s">
        <v>18481</v>
      </c>
      <c r="G6120" t="s">
        <v>18204</v>
      </c>
    </row>
    <row r="6121" spans="1:7" x14ac:dyDescent="0.25">
      <c r="A6121" t="s">
        <v>12819</v>
      </c>
      <c r="B6121" t="s">
        <v>27907</v>
      </c>
      <c r="C6121" t="s">
        <v>12819</v>
      </c>
      <c r="D6121" t="s">
        <v>6</v>
      </c>
      <c r="E6121" t="s">
        <v>18225</v>
      </c>
      <c r="F6121" t="s">
        <v>18214</v>
      </c>
      <c r="G6121" t="s">
        <v>18204</v>
      </c>
    </row>
    <row r="6122" spans="1:7" x14ac:dyDescent="0.25">
      <c r="A6122" t="s">
        <v>12954</v>
      </c>
      <c r="B6122" t="s">
        <v>27908</v>
      </c>
      <c r="C6122" t="s">
        <v>12954</v>
      </c>
      <c r="D6122" t="s">
        <v>6</v>
      </c>
      <c r="E6122" t="s">
        <v>18225</v>
      </c>
      <c r="F6122" t="s">
        <v>18214</v>
      </c>
      <c r="G6122" t="s">
        <v>18204</v>
      </c>
    </row>
    <row r="6123" spans="1:7" x14ac:dyDescent="0.25">
      <c r="A6123" t="s">
        <v>13559</v>
      </c>
      <c r="B6123" t="s">
        <v>27909</v>
      </c>
      <c r="C6123" t="s">
        <v>13559</v>
      </c>
      <c r="D6123" t="s">
        <v>6</v>
      </c>
      <c r="E6123" t="s">
        <v>18225</v>
      </c>
      <c r="F6123" t="s">
        <v>18214</v>
      </c>
      <c r="G6123" t="s">
        <v>18204</v>
      </c>
    </row>
    <row r="6124" spans="1:7" x14ac:dyDescent="0.25">
      <c r="A6124" t="s">
        <v>12324</v>
      </c>
      <c r="B6124" t="s">
        <v>27910</v>
      </c>
      <c r="C6124" t="s">
        <v>12324</v>
      </c>
      <c r="D6124" t="s">
        <v>6</v>
      </c>
      <c r="E6124" t="s">
        <v>22929</v>
      </c>
      <c r="F6124" t="s">
        <v>18586</v>
      </c>
      <c r="G6124" t="s">
        <v>18204</v>
      </c>
    </row>
    <row r="6125" spans="1:7" x14ac:dyDescent="0.25">
      <c r="A6125" t="s">
        <v>13272</v>
      </c>
      <c r="B6125" t="s">
        <v>27911</v>
      </c>
      <c r="C6125" t="s">
        <v>13272</v>
      </c>
      <c r="D6125" t="s">
        <v>6</v>
      </c>
      <c r="E6125" t="s">
        <v>18225</v>
      </c>
      <c r="F6125" t="s">
        <v>18214</v>
      </c>
      <c r="G6125" t="s">
        <v>18204</v>
      </c>
    </row>
    <row r="6126" spans="1:7" x14ac:dyDescent="0.25">
      <c r="A6126" t="s">
        <v>27913</v>
      </c>
      <c r="B6126" t="s">
        <v>27912</v>
      </c>
      <c r="C6126" t="s">
        <v>27913</v>
      </c>
      <c r="D6126" t="s">
        <v>6</v>
      </c>
      <c r="E6126" t="s">
        <v>18225</v>
      </c>
      <c r="F6126" t="s">
        <v>18214</v>
      </c>
      <c r="G6126" t="s">
        <v>18204</v>
      </c>
    </row>
    <row r="6127" spans="1:7" x14ac:dyDescent="0.25">
      <c r="A6127" t="s">
        <v>12969</v>
      </c>
      <c r="B6127" t="s">
        <v>27914</v>
      </c>
      <c r="C6127" t="s">
        <v>12969</v>
      </c>
      <c r="D6127" t="s">
        <v>6</v>
      </c>
      <c r="E6127" t="s">
        <v>18225</v>
      </c>
      <c r="F6127" t="s">
        <v>18214</v>
      </c>
      <c r="G6127" t="s">
        <v>18204</v>
      </c>
    </row>
    <row r="6128" spans="1:7" x14ac:dyDescent="0.25">
      <c r="A6128" t="s">
        <v>12809</v>
      </c>
      <c r="B6128" t="s">
        <v>27915</v>
      </c>
      <c r="C6128" t="s">
        <v>12809</v>
      </c>
      <c r="D6128" t="s">
        <v>6</v>
      </c>
      <c r="E6128" t="s">
        <v>25988</v>
      </c>
      <c r="F6128" t="s">
        <v>24504</v>
      </c>
      <c r="G6128" t="s">
        <v>18204</v>
      </c>
    </row>
    <row r="6129" spans="1:7" x14ac:dyDescent="0.25">
      <c r="A6129" t="s">
        <v>13593</v>
      </c>
      <c r="B6129" t="s">
        <v>27916</v>
      </c>
      <c r="C6129" t="s">
        <v>13593</v>
      </c>
      <c r="D6129" t="s">
        <v>6</v>
      </c>
      <c r="E6129" t="s">
        <v>20881</v>
      </c>
      <c r="F6129" t="s">
        <v>19975</v>
      </c>
      <c r="G6129" t="s">
        <v>18204</v>
      </c>
    </row>
    <row r="6130" spans="1:7" x14ac:dyDescent="0.25">
      <c r="A6130" t="s">
        <v>12801</v>
      </c>
      <c r="B6130" t="s">
        <v>27917</v>
      </c>
      <c r="C6130" t="s">
        <v>12801</v>
      </c>
      <c r="D6130" t="s">
        <v>6</v>
      </c>
      <c r="E6130" t="s">
        <v>18225</v>
      </c>
      <c r="F6130" t="s">
        <v>18214</v>
      </c>
      <c r="G6130" t="s">
        <v>18204</v>
      </c>
    </row>
    <row r="6131" spans="1:7" x14ac:dyDescent="0.25">
      <c r="A6131" t="s">
        <v>13015</v>
      </c>
      <c r="B6131" t="s">
        <v>27918</v>
      </c>
      <c r="C6131" t="s">
        <v>13015</v>
      </c>
      <c r="D6131" t="s">
        <v>6</v>
      </c>
      <c r="E6131" t="s">
        <v>18225</v>
      </c>
      <c r="F6131" t="s">
        <v>18214</v>
      </c>
      <c r="G6131" t="s">
        <v>18204</v>
      </c>
    </row>
    <row r="6132" spans="1:7" x14ac:dyDescent="0.25">
      <c r="A6132" t="s">
        <v>13266</v>
      </c>
      <c r="B6132" t="s">
        <v>27919</v>
      </c>
      <c r="C6132" t="s">
        <v>13266</v>
      </c>
      <c r="D6132" t="s">
        <v>6</v>
      </c>
      <c r="E6132" t="s">
        <v>27920</v>
      </c>
      <c r="F6132" t="s">
        <v>18328</v>
      </c>
      <c r="G6132" t="s">
        <v>18204</v>
      </c>
    </row>
    <row r="6133" spans="1:7" x14ac:dyDescent="0.25">
      <c r="A6133" t="s">
        <v>13624</v>
      </c>
      <c r="B6133" t="s">
        <v>27921</v>
      </c>
      <c r="C6133" t="s">
        <v>13624</v>
      </c>
      <c r="D6133" t="s">
        <v>6</v>
      </c>
      <c r="E6133" t="s">
        <v>18225</v>
      </c>
      <c r="F6133" t="s">
        <v>18214</v>
      </c>
      <c r="G6133" t="s">
        <v>18204</v>
      </c>
    </row>
    <row r="6134" spans="1:7" x14ac:dyDescent="0.25">
      <c r="A6134" t="s">
        <v>13275</v>
      </c>
      <c r="B6134" t="s">
        <v>27922</v>
      </c>
      <c r="C6134" t="s">
        <v>13275</v>
      </c>
      <c r="D6134" t="s">
        <v>6</v>
      </c>
      <c r="E6134" t="s">
        <v>18225</v>
      </c>
      <c r="F6134" t="s">
        <v>18214</v>
      </c>
      <c r="G6134" t="s">
        <v>18204</v>
      </c>
    </row>
    <row r="6135" spans="1:7" x14ac:dyDescent="0.25">
      <c r="A6135" t="s">
        <v>27924</v>
      </c>
      <c r="B6135" t="s">
        <v>27923</v>
      </c>
      <c r="C6135" t="s">
        <v>27924</v>
      </c>
      <c r="D6135" t="s">
        <v>6</v>
      </c>
      <c r="E6135" t="s">
        <v>18225</v>
      </c>
      <c r="F6135" t="s">
        <v>18214</v>
      </c>
      <c r="G6135" t="s">
        <v>18204</v>
      </c>
    </row>
    <row r="6136" spans="1:7" x14ac:dyDescent="0.25">
      <c r="A6136" t="s">
        <v>13672</v>
      </c>
      <c r="B6136" t="s">
        <v>27925</v>
      </c>
      <c r="C6136" t="s">
        <v>13672</v>
      </c>
      <c r="D6136" t="s">
        <v>6</v>
      </c>
      <c r="E6136" t="s">
        <v>18225</v>
      </c>
      <c r="F6136" t="s">
        <v>18214</v>
      </c>
      <c r="G6136" t="s">
        <v>18204</v>
      </c>
    </row>
    <row r="6137" spans="1:7" x14ac:dyDescent="0.25">
      <c r="A6137" t="s">
        <v>13159</v>
      </c>
      <c r="B6137" t="s">
        <v>27926</v>
      </c>
      <c r="C6137" t="s">
        <v>13159</v>
      </c>
      <c r="D6137" t="s">
        <v>6</v>
      </c>
      <c r="E6137" t="s">
        <v>19139</v>
      </c>
      <c r="F6137" t="s">
        <v>18248</v>
      </c>
      <c r="G6137" t="s">
        <v>18204</v>
      </c>
    </row>
    <row r="6138" spans="1:7" x14ac:dyDescent="0.25">
      <c r="A6138" t="s">
        <v>13079</v>
      </c>
      <c r="B6138" t="s">
        <v>27927</v>
      </c>
      <c r="C6138" t="s">
        <v>13079</v>
      </c>
      <c r="D6138" t="s">
        <v>6</v>
      </c>
      <c r="E6138" t="s">
        <v>18225</v>
      </c>
      <c r="F6138" t="s">
        <v>18214</v>
      </c>
      <c r="G6138" t="s">
        <v>18204</v>
      </c>
    </row>
    <row r="6139" spans="1:7" x14ac:dyDescent="0.25">
      <c r="A6139" t="s">
        <v>13518</v>
      </c>
      <c r="B6139" t="s">
        <v>27928</v>
      </c>
      <c r="C6139" t="s">
        <v>13518</v>
      </c>
      <c r="D6139" t="s">
        <v>6</v>
      </c>
      <c r="E6139" t="s">
        <v>27929</v>
      </c>
      <c r="F6139" t="s">
        <v>18245</v>
      </c>
      <c r="G6139" t="s">
        <v>18204</v>
      </c>
    </row>
    <row r="6140" spans="1:7" x14ac:dyDescent="0.25">
      <c r="A6140" t="s">
        <v>13207</v>
      </c>
      <c r="B6140" t="s">
        <v>27930</v>
      </c>
      <c r="C6140" t="s">
        <v>13207</v>
      </c>
      <c r="D6140" t="s">
        <v>6</v>
      </c>
      <c r="E6140" t="s">
        <v>25101</v>
      </c>
      <c r="F6140" t="s">
        <v>18396</v>
      </c>
      <c r="G6140" t="s">
        <v>18204</v>
      </c>
    </row>
    <row r="6141" spans="1:7" x14ac:dyDescent="0.25">
      <c r="A6141" t="s">
        <v>13033</v>
      </c>
      <c r="B6141" t="s">
        <v>27931</v>
      </c>
      <c r="C6141" t="s">
        <v>13033</v>
      </c>
      <c r="D6141" t="s">
        <v>6</v>
      </c>
      <c r="E6141" t="s">
        <v>18225</v>
      </c>
      <c r="F6141" t="s">
        <v>18214</v>
      </c>
      <c r="G6141" t="s">
        <v>18204</v>
      </c>
    </row>
    <row r="6142" spans="1:7" x14ac:dyDescent="0.25">
      <c r="A6142" t="s">
        <v>13322</v>
      </c>
      <c r="B6142" t="s">
        <v>27932</v>
      </c>
      <c r="C6142" t="s">
        <v>13322</v>
      </c>
      <c r="D6142" t="s">
        <v>6</v>
      </c>
      <c r="E6142" t="s">
        <v>24438</v>
      </c>
      <c r="F6142" t="s">
        <v>20451</v>
      </c>
      <c r="G6142" t="s">
        <v>18204</v>
      </c>
    </row>
    <row r="6143" spans="1:7" x14ac:dyDescent="0.25">
      <c r="A6143" t="s">
        <v>13445</v>
      </c>
      <c r="B6143" t="s">
        <v>27933</v>
      </c>
      <c r="C6143" t="s">
        <v>13445</v>
      </c>
      <c r="D6143" t="s">
        <v>6</v>
      </c>
      <c r="E6143" t="s">
        <v>18225</v>
      </c>
      <c r="F6143" t="s">
        <v>18214</v>
      </c>
      <c r="G6143" t="s">
        <v>18204</v>
      </c>
    </row>
    <row r="6144" spans="1:7" x14ac:dyDescent="0.25">
      <c r="A6144" t="s">
        <v>12989</v>
      </c>
      <c r="B6144" t="s">
        <v>27934</v>
      </c>
      <c r="C6144" t="s">
        <v>12989</v>
      </c>
      <c r="D6144" t="s">
        <v>6</v>
      </c>
      <c r="E6144" t="s">
        <v>24849</v>
      </c>
      <c r="F6144" t="s">
        <v>18279</v>
      </c>
      <c r="G6144" t="s">
        <v>18204</v>
      </c>
    </row>
    <row r="6145" spans="1:7" x14ac:dyDescent="0.25">
      <c r="A6145" t="s">
        <v>13581</v>
      </c>
      <c r="B6145" t="s">
        <v>27935</v>
      </c>
      <c r="C6145" t="s">
        <v>13581</v>
      </c>
      <c r="D6145" t="s">
        <v>6</v>
      </c>
      <c r="E6145" t="s">
        <v>18225</v>
      </c>
      <c r="F6145" t="s">
        <v>18214</v>
      </c>
      <c r="G6145" t="s">
        <v>18204</v>
      </c>
    </row>
    <row r="6146" spans="1:7" x14ac:dyDescent="0.25">
      <c r="A6146" t="s">
        <v>13497</v>
      </c>
      <c r="B6146" t="s">
        <v>27936</v>
      </c>
      <c r="C6146" t="s">
        <v>13497</v>
      </c>
      <c r="D6146" t="s">
        <v>6</v>
      </c>
      <c r="E6146" t="s">
        <v>27937</v>
      </c>
      <c r="F6146" t="s">
        <v>19975</v>
      </c>
      <c r="G6146" t="s">
        <v>18204</v>
      </c>
    </row>
    <row r="6147" spans="1:7" x14ac:dyDescent="0.25">
      <c r="A6147" t="s">
        <v>13429</v>
      </c>
      <c r="B6147" t="s">
        <v>27938</v>
      </c>
      <c r="C6147" t="s">
        <v>13429</v>
      </c>
      <c r="D6147" t="s">
        <v>6</v>
      </c>
      <c r="E6147" t="s">
        <v>18225</v>
      </c>
      <c r="F6147" t="s">
        <v>18214</v>
      </c>
      <c r="G6147" t="s">
        <v>18204</v>
      </c>
    </row>
    <row r="6148" spans="1:7" x14ac:dyDescent="0.25">
      <c r="A6148" t="s">
        <v>12782</v>
      </c>
      <c r="B6148" t="s">
        <v>27939</v>
      </c>
      <c r="C6148" t="s">
        <v>12782</v>
      </c>
      <c r="D6148" t="s">
        <v>6</v>
      </c>
      <c r="E6148" t="s">
        <v>18225</v>
      </c>
      <c r="F6148" t="s">
        <v>18214</v>
      </c>
      <c r="G6148" t="s">
        <v>18204</v>
      </c>
    </row>
    <row r="6149" spans="1:7" x14ac:dyDescent="0.25">
      <c r="A6149" t="s">
        <v>13391</v>
      </c>
      <c r="B6149" t="s">
        <v>27940</v>
      </c>
      <c r="C6149" t="s">
        <v>13391</v>
      </c>
      <c r="D6149" t="s">
        <v>6</v>
      </c>
      <c r="E6149" t="s">
        <v>19101</v>
      </c>
      <c r="F6149" t="s">
        <v>19102</v>
      </c>
      <c r="G6149" t="s">
        <v>18204</v>
      </c>
    </row>
    <row r="6150" spans="1:7" x14ac:dyDescent="0.25">
      <c r="A6150" t="s">
        <v>12988</v>
      </c>
      <c r="B6150" t="s">
        <v>27941</v>
      </c>
      <c r="C6150" t="s">
        <v>12988</v>
      </c>
      <c r="D6150" t="s">
        <v>6</v>
      </c>
      <c r="E6150" t="s">
        <v>18225</v>
      </c>
      <c r="F6150" t="s">
        <v>18214</v>
      </c>
      <c r="G6150" t="s">
        <v>18204</v>
      </c>
    </row>
    <row r="6151" spans="1:7" x14ac:dyDescent="0.25">
      <c r="A6151" t="s">
        <v>27943</v>
      </c>
      <c r="B6151" t="s">
        <v>27942</v>
      </c>
      <c r="C6151" t="s">
        <v>27943</v>
      </c>
      <c r="D6151" t="s">
        <v>6</v>
      </c>
      <c r="E6151" t="s">
        <v>18225</v>
      </c>
      <c r="F6151" t="s">
        <v>18214</v>
      </c>
      <c r="G6151" t="s">
        <v>18204</v>
      </c>
    </row>
    <row r="6152" spans="1:7" x14ac:dyDescent="0.25">
      <c r="A6152" t="s">
        <v>13150</v>
      </c>
      <c r="B6152" t="s">
        <v>27944</v>
      </c>
      <c r="C6152" t="s">
        <v>13150</v>
      </c>
      <c r="D6152" t="s">
        <v>6</v>
      </c>
      <c r="E6152" t="s">
        <v>18225</v>
      </c>
      <c r="F6152" t="s">
        <v>18214</v>
      </c>
      <c r="G6152" t="s">
        <v>18204</v>
      </c>
    </row>
    <row r="6153" spans="1:7" x14ac:dyDescent="0.25">
      <c r="A6153" t="s">
        <v>13002</v>
      </c>
      <c r="B6153" t="s">
        <v>27945</v>
      </c>
      <c r="C6153" t="s">
        <v>13002</v>
      </c>
      <c r="D6153" t="s">
        <v>6</v>
      </c>
      <c r="E6153" t="s">
        <v>19960</v>
      </c>
      <c r="F6153" t="s">
        <v>18399</v>
      </c>
      <c r="G6153" t="s">
        <v>18204</v>
      </c>
    </row>
    <row r="6154" spans="1:7" x14ac:dyDescent="0.25">
      <c r="A6154" t="s">
        <v>13293</v>
      </c>
      <c r="B6154" t="s">
        <v>27946</v>
      </c>
      <c r="C6154" t="s">
        <v>13293</v>
      </c>
      <c r="D6154" t="s">
        <v>6</v>
      </c>
      <c r="E6154" t="s">
        <v>18225</v>
      </c>
      <c r="F6154" t="s">
        <v>18214</v>
      </c>
      <c r="G6154" t="s">
        <v>18204</v>
      </c>
    </row>
    <row r="6155" spans="1:7" x14ac:dyDescent="0.25">
      <c r="A6155" t="s">
        <v>13023</v>
      </c>
      <c r="B6155" t="s">
        <v>27947</v>
      </c>
      <c r="C6155" t="s">
        <v>13023</v>
      </c>
      <c r="D6155" t="s">
        <v>6</v>
      </c>
      <c r="E6155" t="s">
        <v>18664</v>
      </c>
      <c r="F6155" t="s">
        <v>18248</v>
      </c>
      <c r="G6155" t="s">
        <v>18204</v>
      </c>
    </row>
    <row r="6156" spans="1:7" x14ac:dyDescent="0.25">
      <c r="A6156" t="s">
        <v>12984</v>
      </c>
      <c r="B6156" t="s">
        <v>27948</v>
      </c>
      <c r="C6156" t="s">
        <v>12984</v>
      </c>
      <c r="D6156" t="s">
        <v>6</v>
      </c>
      <c r="E6156" t="s">
        <v>18225</v>
      </c>
      <c r="F6156" t="s">
        <v>18214</v>
      </c>
      <c r="G6156" t="s">
        <v>18204</v>
      </c>
    </row>
    <row r="6157" spans="1:7" x14ac:dyDescent="0.25">
      <c r="A6157" t="s">
        <v>27950</v>
      </c>
      <c r="B6157" t="s">
        <v>27949</v>
      </c>
      <c r="C6157" t="s">
        <v>27950</v>
      </c>
      <c r="D6157" t="s">
        <v>6</v>
      </c>
      <c r="E6157" t="s">
        <v>18225</v>
      </c>
      <c r="F6157" t="s">
        <v>18214</v>
      </c>
      <c r="G6157" t="s">
        <v>18204</v>
      </c>
    </row>
    <row r="6158" spans="1:7" x14ac:dyDescent="0.25">
      <c r="A6158" t="s">
        <v>13587</v>
      </c>
      <c r="B6158" t="s">
        <v>27951</v>
      </c>
      <c r="C6158" t="s">
        <v>13587</v>
      </c>
      <c r="D6158" t="s">
        <v>6</v>
      </c>
      <c r="E6158" t="s">
        <v>18225</v>
      </c>
      <c r="F6158" t="s">
        <v>18214</v>
      </c>
      <c r="G6158" t="s">
        <v>18204</v>
      </c>
    </row>
    <row r="6159" spans="1:7" x14ac:dyDescent="0.25">
      <c r="A6159" t="s">
        <v>13114</v>
      </c>
      <c r="B6159" t="s">
        <v>27952</v>
      </c>
      <c r="C6159" t="s">
        <v>13114</v>
      </c>
      <c r="D6159" t="s">
        <v>6</v>
      </c>
      <c r="E6159" t="s">
        <v>27953</v>
      </c>
      <c r="F6159" t="s">
        <v>27954</v>
      </c>
      <c r="G6159" t="s">
        <v>18204</v>
      </c>
    </row>
    <row r="6160" spans="1:7" x14ac:dyDescent="0.25">
      <c r="A6160" t="s">
        <v>13384</v>
      </c>
      <c r="B6160" t="s">
        <v>27955</v>
      </c>
      <c r="C6160" t="s">
        <v>13384</v>
      </c>
      <c r="D6160" t="s">
        <v>6</v>
      </c>
      <c r="E6160" t="s">
        <v>18225</v>
      </c>
      <c r="F6160" t="s">
        <v>18214</v>
      </c>
      <c r="G6160" t="s">
        <v>18204</v>
      </c>
    </row>
    <row r="6161" spans="1:7" x14ac:dyDescent="0.25">
      <c r="A6161" t="s">
        <v>27957</v>
      </c>
      <c r="B6161" t="s">
        <v>27956</v>
      </c>
      <c r="C6161" t="s">
        <v>27957</v>
      </c>
      <c r="D6161" t="s">
        <v>6</v>
      </c>
      <c r="E6161" t="s">
        <v>18225</v>
      </c>
      <c r="F6161" t="s">
        <v>18214</v>
      </c>
      <c r="G6161" t="s">
        <v>18204</v>
      </c>
    </row>
    <row r="6162" spans="1:7" x14ac:dyDescent="0.25">
      <c r="A6162" t="s">
        <v>13250</v>
      </c>
      <c r="B6162" t="s">
        <v>27958</v>
      </c>
      <c r="C6162" t="s">
        <v>13250</v>
      </c>
      <c r="D6162" t="s">
        <v>6</v>
      </c>
      <c r="E6162" t="s">
        <v>18225</v>
      </c>
      <c r="F6162" t="s">
        <v>18214</v>
      </c>
      <c r="G6162" t="s">
        <v>18204</v>
      </c>
    </row>
    <row r="6163" spans="1:7" x14ac:dyDescent="0.25">
      <c r="A6163" t="s">
        <v>12784</v>
      </c>
      <c r="B6163" t="s">
        <v>27959</v>
      </c>
      <c r="C6163" t="s">
        <v>12784</v>
      </c>
      <c r="D6163" t="s">
        <v>6</v>
      </c>
      <c r="E6163" t="s">
        <v>18225</v>
      </c>
      <c r="F6163" t="s">
        <v>18214</v>
      </c>
      <c r="G6163" t="s">
        <v>18204</v>
      </c>
    </row>
    <row r="6164" spans="1:7" x14ac:dyDescent="0.25">
      <c r="A6164" t="s">
        <v>13327</v>
      </c>
      <c r="B6164" t="s">
        <v>27960</v>
      </c>
      <c r="C6164" t="s">
        <v>13327</v>
      </c>
      <c r="D6164" t="s">
        <v>6</v>
      </c>
      <c r="E6164" t="s">
        <v>18225</v>
      </c>
      <c r="F6164" t="s">
        <v>18214</v>
      </c>
      <c r="G6164" t="s">
        <v>18204</v>
      </c>
    </row>
    <row r="6165" spans="1:7" x14ac:dyDescent="0.25">
      <c r="A6165" t="s">
        <v>13282</v>
      </c>
      <c r="B6165" t="s">
        <v>27961</v>
      </c>
      <c r="C6165" t="s">
        <v>13282</v>
      </c>
      <c r="D6165" t="s">
        <v>6</v>
      </c>
      <c r="E6165" t="s">
        <v>18225</v>
      </c>
      <c r="F6165" t="s">
        <v>18214</v>
      </c>
      <c r="G6165" t="s">
        <v>18204</v>
      </c>
    </row>
    <row r="6166" spans="1:7" x14ac:dyDescent="0.25">
      <c r="A6166" t="s">
        <v>12796</v>
      </c>
      <c r="B6166" t="s">
        <v>27962</v>
      </c>
      <c r="C6166" t="s">
        <v>12796</v>
      </c>
      <c r="D6166" t="s">
        <v>6</v>
      </c>
      <c r="E6166" t="s">
        <v>18225</v>
      </c>
      <c r="F6166" t="s">
        <v>18214</v>
      </c>
      <c r="G6166" t="s">
        <v>18204</v>
      </c>
    </row>
    <row r="6167" spans="1:7" x14ac:dyDescent="0.25">
      <c r="A6167" t="s">
        <v>13043</v>
      </c>
      <c r="B6167" t="s">
        <v>27963</v>
      </c>
      <c r="C6167" t="s">
        <v>13043</v>
      </c>
      <c r="D6167" t="s">
        <v>6</v>
      </c>
      <c r="E6167" t="s">
        <v>18225</v>
      </c>
      <c r="F6167" t="s">
        <v>18214</v>
      </c>
      <c r="G6167" t="s">
        <v>18204</v>
      </c>
    </row>
    <row r="6168" spans="1:7" x14ac:dyDescent="0.25">
      <c r="A6168" t="s">
        <v>13336</v>
      </c>
      <c r="B6168" t="s">
        <v>27964</v>
      </c>
      <c r="C6168" t="s">
        <v>13336</v>
      </c>
      <c r="D6168" t="s">
        <v>6</v>
      </c>
      <c r="E6168" t="s">
        <v>18225</v>
      </c>
      <c r="F6168" t="s">
        <v>18214</v>
      </c>
      <c r="G6168" t="s">
        <v>18204</v>
      </c>
    </row>
    <row r="6169" spans="1:7" x14ac:dyDescent="0.25">
      <c r="A6169" t="s">
        <v>12333</v>
      </c>
      <c r="B6169" t="s">
        <v>27965</v>
      </c>
      <c r="C6169" t="s">
        <v>12333</v>
      </c>
      <c r="D6169" t="s">
        <v>6</v>
      </c>
      <c r="E6169" t="s">
        <v>19374</v>
      </c>
      <c r="F6169" t="s">
        <v>18391</v>
      </c>
      <c r="G6169" t="s">
        <v>18204</v>
      </c>
    </row>
    <row r="6170" spans="1:7" x14ac:dyDescent="0.25">
      <c r="A6170" t="s">
        <v>12837</v>
      </c>
      <c r="B6170" t="s">
        <v>27966</v>
      </c>
      <c r="C6170" t="s">
        <v>12837</v>
      </c>
      <c r="D6170" t="s">
        <v>6</v>
      </c>
      <c r="E6170" t="s">
        <v>27967</v>
      </c>
      <c r="F6170" t="s">
        <v>20575</v>
      </c>
      <c r="G6170" t="s">
        <v>18204</v>
      </c>
    </row>
    <row r="6171" spans="1:7" x14ac:dyDescent="0.25">
      <c r="A6171" t="s">
        <v>13454</v>
      </c>
      <c r="B6171" t="s">
        <v>27968</v>
      </c>
      <c r="C6171" t="s">
        <v>13454</v>
      </c>
      <c r="D6171" t="s">
        <v>6</v>
      </c>
      <c r="E6171" t="s">
        <v>18225</v>
      </c>
      <c r="F6171" t="s">
        <v>18214</v>
      </c>
      <c r="G6171" t="s">
        <v>18204</v>
      </c>
    </row>
    <row r="6172" spans="1:7" x14ac:dyDescent="0.25">
      <c r="A6172" t="s">
        <v>12840</v>
      </c>
      <c r="B6172" t="s">
        <v>27969</v>
      </c>
      <c r="C6172" t="s">
        <v>12840</v>
      </c>
      <c r="D6172" t="s">
        <v>6</v>
      </c>
      <c r="E6172" t="s">
        <v>18225</v>
      </c>
      <c r="F6172" t="s">
        <v>18214</v>
      </c>
      <c r="G6172" t="s">
        <v>18204</v>
      </c>
    </row>
    <row r="6173" spans="1:7" x14ac:dyDescent="0.25">
      <c r="A6173" t="s">
        <v>13133</v>
      </c>
      <c r="B6173" t="s">
        <v>27970</v>
      </c>
      <c r="C6173" t="s">
        <v>13133</v>
      </c>
      <c r="D6173" t="s">
        <v>6</v>
      </c>
      <c r="E6173" t="s">
        <v>18225</v>
      </c>
      <c r="F6173" t="s">
        <v>18214</v>
      </c>
      <c r="G6173" t="s">
        <v>18204</v>
      </c>
    </row>
    <row r="6174" spans="1:7" x14ac:dyDescent="0.25">
      <c r="A6174" t="s">
        <v>13635</v>
      </c>
      <c r="B6174" t="s">
        <v>27971</v>
      </c>
      <c r="C6174" t="s">
        <v>13635</v>
      </c>
      <c r="D6174" t="s">
        <v>6</v>
      </c>
      <c r="E6174" t="s">
        <v>18421</v>
      </c>
      <c r="F6174" t="s">
        <v>18248</v>
      </c>
      <c r="G6174" t="s">
        <v>18204</v>
      </c>
    </row>
    <row r="6175" spans="1:7" x14ac:dyDescent="0.25">
      <c r="A6175" t="s">
        <v>13661</v>
      </c>
      <c r="B6175" t="s">
        <v>27972</v>
      </c>
      <c r="C6175" t="s">
        <v>13661</v>
      </c>
      <c r="D6175" t="s">
        <v>6</v>
      </c>
      <c r="E6175" t="s">
        <v>18225</v>
      </c>
      <c r="F6175" t="s">
        <v>18214</v>
      </c>
      <c r="G6175" t="s">
        <v>18204</v>
      </c>
    </row>
    <row r="6176" spans="1:7" x14ac:dyDescent="0.25">
      <c r="A6176" t="s">
        <v>13677</v>
      </c>
      <c r="B6176" t="s">
        <v>27973</v>
      </c>
      <c r="C6176" t="s">
        <v>13677</v>
      </c>
      <c r="D6176" t="s">
        <v>6</v>
      </c>
      <c r="E6176" t="s">
        <v>19295</v>
      </c>
      <c r="F6176" t="s">
        <v>18248</v>
      </c>
      <c r="G6176" t="s">
        <v>18204</v>
      </c>
    </row>
    <row r="6177" spans="1:7" x14ac:dyDescent="0.25">
      <c r="A6177" t="s">
        <v>27975</v>
      </c>
      <c r="B6177" t="s">
        <v>27974</v>
      </c>
      <c r="C6177" t="s">
        <v>27975</v>
      </c>
      <c r="D6177" t="s">
        <v>6</v>
      </c>
      <c r="E6177" t="s">
        <v>18225</v>
      </c>
      <c r="F6177" t="s">
        <v>18214</v>
      </c>
      <c r="G6177" t="s">
        <v>18204</v>
      </c>
    </row>
    <row r="6178" spans="1:7" x14ac:dyDescent="0.25">
      <c r="A6178" t="s">
        <v>13100</v>
      </c>
      <c r="B6178" t="s">
        <v>27976</v>
      </c>
      <c r="C6178" t="s">
        <v>13100</v>
      </c>
      <c r="D6178" t="s">
        <v>6</v>
      </c>
      <c r="E6178" t="s">
        <v>27977</v>
      </c>
      <c r="F6178" t="s">
        <v>18435</v>
      </c>
      <c r="G6178" t="s">
        <v>18204</v>
      </c>
    </row>
    <row r="6179" spans="1:7" x14ac:dyDescent="0.25">
      <c r="A6179" t="s">
        <v>12334</v>
      </c>
      <c r="B6179" t="s">
        <v>27978</v>
      </c>
      <c r="C6179" t="s">
        <v>12334</v>
      </c>
      <c r="D6179" t="s">
        <v>6</v>
      </c>
      <c r="E6179" t="s">
        <v>18225</v>
      </c>
      <c r="F6179" t="s">
        <v>18214</v>
      </c>
      <c r="G6179" t="s">
        <v>18204</v>
      </c>
    </row>
    <row r="6180" spans="1:7" x14ac:dyDescent="0.25">
      <c r="A6180" t="s">
        <v>13506</v>
      </c>
      <c r="B6180" t="s">
        <v>27979</v>
      </c>
      <c r="C6180" t="s">
        <v>13506</v>
      </c>
      <c r="D6180" t="s">
        <v>6</v>
      </c>
      <c r="E6180" t="s">
        <v>18390</v>
      </c>
      <c r="F6180" t="s">
        <v>18391</v>
      </c>
      <c r="G6180" t="s">
        <v>18204</v>
      </c>
    </row>
    <row r="6181" spans="1:7" x14ac:dyDescent="0.25">
      <c r="A6181" t="s">
        <v>13373</v>
      </c>
      <c r="B6181" t="s">
        <v>27980</v>
      </c>
      <c r="C6181" t="s">
        <v>13373</v>
      </c>
      <c r="D6181" t="s">
        <v>6</v>
      </c>
      <c r="E6181" t="s">
        <v>18275</v>
      </c>
      <c r="F6181" t="s">
        <v>18276</v>
      </c>
      <c r="G6181" t="s">
        <v>18204</v>
      </c>
    </row>
    <row r="6182" spans="1:7" x14ac:dyDescent="0.25">
      <c r="A6182" t="s">
        <v>13055</v>
      </c>
      <c r="B6182" t="s">
        <v>27981</v>
      </c>
      <c r="C6182" t="s">
        <v>13055</v>
      </c>
      <c r="D6182" t="s">
        <v>6</v>
      </c>
      <c r="E6182" t="s">
        <v>18225</v>
      </c>
      <c r="F6182" t="s">
        <v>18214</v>
      </c>
      <c r="G6182" t="s">
        <v>18204</v>
      </c>
    </row>
    <row r="6183" spans="1:7" x14ac:dyDescent="0.25">
      <c r="A6183" t="s">
        <v>13171</v>
      </c>
      <c r="B6183" t="s">
        <v>27982</v>
      </c>
      <c r="C6183" t="s">
        <v>13171</v>
      </c>
      <c r="D6183" t="s">
        <v>6</v>
      </c>
      <c r="E6183" t="s">
        <v>27983</v>
      </c>
      <c r="F6183" t="s">
        <v>24349</v>
      </c>
      <c r="G6183" t="s">
        <v>18204</v>
      </c>
    </row>
    <row r="6184" spans="1:7" x14ac:dyDescent="0.25">
      <c r="A6184" t="s">
        <v>12872</v>
      </c>
      <c r="B6184" t="s">
        <v>27984</v>
      </c>
      <c r="C6184" t="s">
        <v>12872</v>
      </c>
      <c r="D6184" t="s">
        <v>6</v>
      </c>
      <c r="E6184" t="s">
        <v>18776</v>
      </c>
      <c r="F6184" t="s">
        <v>18248</v>
      </c>
      <c r="G6184" t="s">
        <v>18204</v>
      </c>
    </row>
    <row r="6185" spans="1:7" x14ac:dyDescent="0.25">
      <c r="A6185" t="s">
        <v>13255</v>
      </c>
      <c r="B6185" t="s">
        <v>27985</v>
      </c>
      <c r="C6185" t="s">
        <v>13255</v>
      </c>
      <c r="D6185" t="s">
        <v>6</v>
      </c>
      <c r="E6185" t="s">
        <v>18225</v>
      </c>
      <c r="F6185" t="s">
        <v>18214</v>
      </c>
      <c r="G6185" t="s">
        <v>18204</v>
      </c>
    </row>
    <row r="6186" spans="1:7" x14ac:dyDescent="0.25">
      <c r="A6186" t="s">
        <v>12870</v>
      </c>
      <c r="B6186" t="s">
        <v>27986</v>
      </c>
      <c r="C6186" t="s">
        <v>12870</v>
      </c>
      <c r="D6186" t="s">
        <v>6</v>
      </c>
      <c r="E6186" t="s">
        <v>18333</v>
      </c>
      <c r="F6186" t="s">
        <v>18220</v>
      </c>
      <c r="G6186" t="s">
        <v>18204</v>
      </c>
    </row>
    <row r="6187" spans="1:7" x14ac:dyDescent="0.25">
      <c r="A6187" t="s">
        <v>13485</v>
      </c>
      <c r="B6187" t="s">
        <v>27987</v>
      </c>
      <c r="C6187" t="s">
        <v>13485</v>
      </c>
      <c r="D6187" t="s">
        <v>6</v>
      </c>
      <c r="E6187" t="s">
        <v>27712</v>
      </c>
      <c r="F6187" t="s">
        <v>18245</v>
      </c>
      <c r="G6187" t="s">
        <v>18204</v>
      </c>
    </row>
    <row r="6188" spans="1:7" x14ac:dyDescent="0.25">
      <c r="A6188" t="s">
        <v>27989</v>
      </c>
      <c r="B6188" t="s">
        <v>27988</v>
      </c>
      <c r="C6188" t="s">
        <v>27989</v>
      </c>
      <c r="D6188" t="s">
        <v>6</v>
      </c>
      <c r="E6188" t="s">
        <v>18225</v>
      </c>
      <c r="F6188" t="s">
        <v>18214</v>
      </c>
      <c r="G6188" t="s">
        <v>18204</v>
      </c>
    </row>
    <row r="6189" spans="1:7" x14ac:dyDescent="0.25">
      <c r="A6189" t="s">
        <v>13667</v>
      </c>
      <c r="B6189" t="s">
        <v>27990</v>
      </c>
      <c r="C6189" t="s">
        <v>13667</v>
      </c>
      <c r="D6189" t="s">
        <v>6</v>
      </c>
      <c r="E6189" t="s">
        <v>18225</v>
      </c>
      <c r="F6189" t="s">
        <v>18214</v>
      </c>
      <c r="G6189" t="s">
        <v>18204</v>
      </c>
    </row>
    <row r="6190" spans="1:7" x14ac:dyDescent="0.25">
      <c r="A6190" t="s">
        <v>12976</v>
      </c>
      <c r="B6190" t="s">
        <v>27991</v>
      </c>
      <c r="C6190" t="s">
        <v>12976</v>
      </c>
      <c r="D6190" t="s">
        <v>6</v>
      </c>
      <c r="E6190" t="s">
        <v>18225</v>
      </c>
      <c r="F6190" t="s">
        <v>18214</v>
      </c>
      <c r="G6190" t="s">
        <v>18204</v>
      </c>
    </row>
    <row r="6191" spans="1:7" x14ac:dyDescent="0.25">
      <c r="A6191" t="s">
        <v>13099</v>
      </c>
      <c r="B6191" t="s">
        <v>27992</v>
      </c>
      <c r="C6191" t="s">
        <v>13099</v>
      </c>
      <c r="D6191" t="s">
        <v>6</v>
      </c>
      <c r="E6191" t="s">
        <v>19676</v>
      </c>
      <c r="F6191" t="s">
        <v>18235</v>
      </c>
      <c r="G6191" t="s">
        <v>18204</v>
      </c>
    </row>
    <row r="6192" spans="1:7" x14ac:dyDescent="0.25">
      <c r="A6192" t="s">
        <v>13678</v>
      </c>
      <c r="B6192" t="s">
        <v>27993</v>
      </c>
      <c r="C6192" t="s">
        <v>13678</v>
      </c>
      <c r="D6192" t="s">
        <v>6</v>
      </c>
      <c r="E6192" t="s">
        <v>18225</v>
      </c>
      <c r="F6192" t="s">
        <v>18214</v>
      </c>
      <c r="G6192" t="s">
        <v>18204</v>
      </c>
    </row>
    <row r="6193" spans="1:7" x14ac:dyDescent="0.25">
      <c r="A6193" t="s">
        <v>12979</v>
      </c>
      <c r="B6193" t="s">
        <v>27994</v>
      </c>
      <c r="C6193" t="s">
        <v>12979</v>
      </c>
      <c r="D6193" t="s">
        <v>6</v>
      </c>
      <c r="E6193" t="s">
        <v>18225</v>
      </c>
      <c r="F6193" t="s">
        <v>18214</v>
      </c>
      <c r="G6193" t="s">
        <v>18204</v>
      </c>
    </row>
    <row r="6194" spans="1:7" x14ac:dyDescent="0.25">
      <c r="A6194" t="s">
        <v>13087</v>
      </c>
      <c r="B6194" t="s">
        <v>27995</v>
      </c>
      <c r="C6194" t="s">
        <v>13087</v>
      </c>
      <c r="D6194" t="s">
        <v>6</v>
      </c>
      <c r="E6194" t="s">
        <v>23410</v>
      </c>
      <c r="F6194" t="s">
        <v>18223</v>
      </c>
      <c r="G6194" t="s">
        <v>18204</v>
      </c>
    </row>
    <row r="6195" spans="1:7" x14ac:dyDescent="0.25">
      <c r="A6195" t="s">
        <v>13653</v>
      </c>
      <c r="B6195" t="s">
        <v>27996</v>
      </c>
      <c r="C6195" t="s">
        <v>13653</v>
      </c>
      <c r="D6195" t="s">
        <v>6</v>
      </c>
      <c r="E6195" t="s">
        <v>24787</v>
      </c>
      <c r="F6195" t="s">
        <v>19194</v>
      </c>
      <c r="G6195" t="s">
        <v>18204</v>
      </c>
    </row>
    <row r="6196" spans="1:7" x14ac:dyDescent="0.25">
      <c r="A6196" t="s">
        <v>12896</v>
      </c>
      <c r="B6196" t="s">
        <v>27997</v>
      </c>
      <c r="C6196" t="s">
        <v>12896</v>
      </c>
      <c r="D6196" t="s">
        <v>6</v>
      </c>
      <c r="E6196" t="s">
        <v>18225</v>
      </c>
      <c r="F6196" t="s">
        <v>18214</v>
      </c>
      <c r="G6196" t="s">
        <v>18204</v>
      </c>
    </row>
    <row r="6197" spans="1:7" x14ac:dyDescent="0.25">
      <c r="A6197" t="s">
        <v>27999</v>
      </c>
      <c r="B6197" t="s">
        <v>27998</v>
      </c>
      <c r="C6197" t="s">
        <v>27999</v>
      </c>
      <c r="D6197" t="s">
        <v>6</v>
      </c>
      <c r="E6197" t="s">
        <v>18225</v>
      </c>
      <c r="F6197" t="s">
        <v>18214</v>
      </c>
      <c r="G6197" t="s">
        <v>18204</v>
      </c>
    </row>
    <row r="6198" spans="1:7" x14ac:dyDescent="0.25">
      <c r="A6198" t="s">
        <v>12329</v>
      </c>
      <c r="B6198" t="s">
        <v>28000</v>
      </c>
      <c r="C6198" t="s">
        <v>12329</v>
      </c>
      <c r="D6198" t="s">
        <v>6</v>
      </c>
      <c r="E6198" t="s">
        <v>18225</v>
      </c>
      <c r="F6198" t="s">
        <v>18214</v>
      </c>
      <c r="G6198" t="s">
        <v>18204</v>
      </c>
    </row>
    <row r="6199" spans="1:7" x14ac:dyDescent="0.25">
      <c r="A6199" t="s">
        <v>13354</v>
      </c>
      <c r="B6199" t="s">
        <v>28001</v>
      </c>
      <c r="C6199" t="s">
        <v>13354</v>
      </c>
      <c r="D6199" t="s">
        <v>6</v>
      </c>
      <c r="E6199" t="s">
        <v>18870</v>
      </c>
      <c r="F6199" t="s">
        <v>18583</v>
      </c>
      <c r="G6199" t="s">
        <v>18204</v>
      </c>
    </row>
    <row r="6200" spans="1:7" x14ac:dyDescent="0.25">
      <c r="A6200" t="s">
        <v>13303</v>
      </c>
      <c r="B6200" t="s">
        <v>28002</v>
      </c>
      <c r="C6200" t="s">
        <v>13303</v>
      </c>
      <c r="D6200" t="s">
        <v>6</v>
      </c>
      <c r="E6200" t="s">
        <v>26100</v>
      </c>
      <c r="F6200" t="s">
        <v>18245</v>
      </c>
      <c r="G6200" t="s">
        <v>18204</v>
      </c>
    </row>
    <row r="6201" spans="1:7" x14ac:dyDescent="0.25">
      <c r="A6201" t="s">
        <v>13045</v>
      </c>
      <c r="B6201" t="s">
        <v>28003</v>
      </c>
      <c r="C6201" t="s">
        <v>13045</v>
      </c>
      <c r="D6201" t="s">
        <v>6</v>
      </c>
      <c r="E6201" t="s">
        <v>23300</v>
      </c>
      <c r="F6201" t="s">
        <v>18279</v>
      </c>
      <c r="G6201" t="s">
        <v>18204</v>
      </c>
    </row>
    <row r="6202" spans="1:7" x14ac:dyDescent="0.25">
      <c r="A6202" t="s">
        <v>12861</v>
      </c>
      <c r="B6202" t="s">
        <v>28004</v>
      </c>
      <c r="C6202" t="s">
        <v>12861</v>
      </c>
      <c r="D6202" t="s">
        <v>6</v>
      </c>
      <c r="E6202" t="s">
        <v>28005</v>
      </c>
      <c r="F6202" t="s">
        <v>18873</v>
      </c>
      <c r="G6202" t="s">
        <v>18204</v>
      </c>
    </row>
    <row r="6203" spans="1:7" x14ac:dyDescent="0.25">
      <c r="A6203" t="s">
        <v>13330</v>
      </c>
      <c r="B6203" t="s">
        <v>28006</v>
      </c>
      <c r="C6203" t="s">
        <v>13330</v>
      </c>
      <c r="D6203" t="s">
        <v>6</v>
      </c>
      <c r="E6203" t="s">
        <v>18225</v>
      </c>
      <c r="F6203" t="s">
        <v>18214</v>
      </c>
      <c r="G6203" t="s">
        <v>18204</v>
      </c>
    </row>
    <row r="6204" spans="1:7" x14ac:dyDescent="0.25">
      <c r="A6204" t="s">
        <v>28008</v>
      </c>
      <c r="B6204" t="s">
        <v>28007</v>
      </c>
      <c r="C6204" t="s">
        <v>28008</v>
      </c>
      <c r="D6204" t="s">
        <v>6</v>
      </c>
      <c r="E6204" t="s">
        <v>18225</v>
      </c>
      <c r="F6204" t="s">
        <v>18214</v>
      </c>
      <c r="G6204" t="s">
        <v>18204</v>
      </c>
    </row>
    <row r="6205" spans="1:7" x14ac:dyDescent="0.25">
      <c r="A6205" t="s">
        <v>28010</v>
      </c>
      <c r="B6205" t="s">
        <v>28009</v>
      </c>
      <c r="C6205" t="s">
        <v>28010</v>
      </c>
      <c r="D6205" t="s">
        <v>6</v>
      </c>
      <c r="E6205" t="s">
        <v>18225</v>
      </c>
      <c r="F6205" t="s">
        <v>18214</v>
      </c>
      <c r="G6205" t="s">
        <v>18204</v>
      </c>
    </row>
    <row r="6206" spans="1:7" x14ac:dyDescent="0.25">
      <c r="A6206" t="s">
        <v>12949</v>
      </c>
      <c r="B6206" t="s">
        <v>28011</v>
      </c>
      <c r="C6206" t="s">
        <v>12949</v>
      </c>
      <c r="D6206" t="s">
        <v>6</v>
      </c>
      <c r="E6206" t="s">
        <v>20187</v>
      </c>
      <c r="F6206" t="s">
        <v>18391</v>
      </c>
      <c r="G6206" t="s">
        <v>18204</v>
      </c>
    </row>
    <row r="6207" spans="1:7" x14ac:dyDescent="0.25">
      <c r="A6207" t="s">
        <v>13306</v>
      </c>
      <c r="B6207" t="s">
        <v>28012</v>
      </c>
      <c r="C6207" t="s">
        <v>13306</v>
      </c>
      <c r="D6207" t="s">
        <v>6</v>
      </c>
      <c r="E6207" t="s">
        <v>28013</v>
      </c>
      <c r="F6207" t="s">
        <v>19263</v>
      </c>
      <c r="G6207" t="s">
        <v>18204</v>
      </c>
    </row>
    <row r="6208" spans="1:7" x14ac:dyDescent="0.25">
      <c r="A6208" t="s">
        <v>13469</v>
      </c>
      <c r="B6208" t="s">
        <v>28014</v>
      </c>
      <c r="C6208" t="s">
        <v>13469</v>
      </c>
      <c r="D6208" t="s">
        <v>6</v>
      </c>
      <c r="E6208" t="s">
        <v>18225</v>
      </c>
      <c r="F6208" t="s">
        <v>18214</v>
      </c>
      <c r="G6208" t="s">
        <v>18204</v>
      </c>
    </row>
    <row r="6209" spans="1:7" x14ac:dyDescent="0.25">
      <c r="A6209" t="s">
        <v>13601</v>
      </c>
      <c r="B6209" t="s">
        <v>28015</v>
      </c>
      <c r="C6209" t="s">
        <v>13601</v>
      </c>
      <c r="D6209" t="s">
        <v>6</v>
      </c>
      <c r="E6209" t="s">
        <v>18225</v>
      </c>
      <c r="F6209" t="s">
        <v>18214</v>
      </c>
      <c r="G6209" t="s">
        <v>18204</v>
      </c>
    </row>
    <row r="6210" spans="1:7" x14ac:dyDescent="0.25">
      <c r="A6210" t="s">
        <v>13041</v>
      </c>
      <c r="B6210" t="s">
        <v>28016</v>
      </c>
      <c r="C6210" t="s">
        <v>13041</v>
      </c>
      <c r="D6210" t="s">
        <v>6</v>
      </c>
      <c r="E6210" t="s">
        <v>18225</v>
      </c>
      <c r="F6210" t="s">
        <v>18214</v>
      </c>
      <c r="G6210" t="s">
        <v>18204</v>
      </c>
    </row>
    <row r="6211" spans="1:7" x14ac:dyDescent="0.25">
      <c r="A6211" t="s">
        <v>13575</v>
      </c>
      <c r="B6211" t="s">
        <v>28017</v>
      </c>
      <c r="C6211" t="s">
        <v>13575</v>
      </c>
      <c r="D6211" t="s">
        <v>6</v>
      </c>
      <c r="E6211" t="s">
        <v>18225</v>
      </c>
      <c r="F6211" t="s">
        <v>18214</v>
      </c>
      <c r="G6211" t="s">
        <v>18204</v>
      </c>
    </row>
    <row r="6212" spans="1:7" x14ac:dyDescent="0.25">
      <c r="A6212" t="s">
        <v>13660</v>
      </c>
      <c r="B6212" t="s">
        <v>28018</v>
      </c>
      <c r="C6212" t="s">
        <v>13660</v>
      </c>
      <c r="D6212" t="s">
        <v>6</v>
      </c>
      <c r="E6212" t="s">
        <v>28019</v>
      </c>
      <c r="F6212" t="s">
        <v>19006</v>
      </c>
      <c r="G6212" t="s">
        <v>18204</v>
      </c>
    </row>
    <row r="6213" spans="1:7" x14ac:dyDescent="0.25">
      <c r="A6213" t="s">
        <v>13614</v>
      </c>
      <c r="B6213" t="s">
        <v>28020</v>
      </c>
      <c r="C6213" t="s">
        <v>13614</v>
      </c>
      <c r="D6213" t="s">
        <v>6</v>
      </c>
      <c r="E6213" t="s">
        <v>18225</v>
      </c>
      <c r="F6213" t="s">
        <v>18214</v>
      </c>
      <c r="G6213" t="s">
        <v>18204</v>
      </c>
    </row>
    <row r="6214" spans="1:7" x14ac:dyDescent="0.25">
      <c r="A6214" t="s">
        <v>13387</v>
      </c>
      <c r="B6214" t="s">
        <v>28021</v>
      </c>
      <c r="C6214" t="s">
        <v>13387</v>
      </c>
      <c r="D6214" t="s">
        <v>6</v>
      </c>
      <c r="E6214" t="s">
        <v>18225</v>
      </c>
      <c r="F6214" t="s">
        <v>18214</v>
      </c>
      <c r="G6214" t="s">
        <v>18204</v>
      </c>
    </row>
    <row r="6215" spans="1:7" x14ac:dyDescent="0.25">
      <c r="A6215" t="s">
        <v>12913</v>
      </c>
      <c r="B6215" t="s">
        <v>28022</v>
      </c>
      <c r="C6215" t="s">
        <v>12913</v>
      </c>
      <c r="D6215" t="s">
        <v>6</v>
      </c>
      <c r="E6215" t="s">
        <v>18225</v>
      </c>
      <c r="F6215" t="s">
        <v>18214</v>
      </c>
      <c r="G6215" t="s">
        <v>18204</v>
      </c>
    </row>
    <row r="6216" spans="1:7" x14ac:dyDescent="0.25">
      <c r="A6216" t="s">
        <v>12950</v>
      </c>
      <c r="B6216" t="s">
        <v>28023</v>
      </c>
      <c r="C6216" t="s">
        <v>12950</v>
      </c>
      <c r="D6216" t="s">
        <v>6</v>
      </c>
      <c r="E6216" t="s">
        <v>18225</v>
      </c>
      <c r="F6216" t="s">
        <v>18214</v>
      </c>
      <c r="G6216" t="s">
        <v>18204</v>
      </c>
    </row>
    <row r="6217" spans="1:7" x14ac:dyDescent="0.25">
      <c r="A6217" t="s">
        <v>13073</v>
      </c>
      <c r="B6217" t="s">
        <v>28024</v>
      </c>
      <c r="C6217" t="s">
        <v>13073</v>
      </c>
      <c r="D6217" t="s">
        <v>6</v>
      </c>
      <c r="E6217" t="s">
        <v>18225</v>
      </c>
      <c r="F6217" t="s">
        <v>18214</v>
      </c>
      <c r="G6217" t="s">
        <v>18204</v>
      </c>
    </row>
    <row r="6218" spans="1:7" x14ac:dyDescent="0.25">
      <c r="A6218" t="s">
        <v>13367</v>
      </c>
      <c r="B6218" t="s">
        <v>28025</v>
      </c>
      <c r="C6218" t="s">
        <v>13367</v>
      </c>
      <c r="D6218" t="s">
        <v>6</v>
      </c>
      <c r="E6218" t="s">
        <v>23230</v>
      </c>
      <c r="F6218" t="s">
        <v>19344</v>
      </c>
      <c r="G6218" t="s">
        <v>18204</v>
      </c>
    </row>
    <row r="6219" spans="1:7" x14ac:dyDescent="0.25">
      <c r="A6219" t="s">
        <v>13422</v>
      </c>
      <c r="B6219" t="s">
        <v>28026</v>
      </c>
      <c r="C6219" t="s">
        <v>13422</v>
      </c>
      <c r="D6219" t="s">
        <v>6</v>
      </c>
      <c r="E6219" t="s">
        <v>18225</v>
      </c>
      <c r="F6219" t="s">
        <v>18214</v>
      </c>
      <c r="G6219" t="s">
        <v>18204</v>
      </c>
    </row>
    <row r="6220" spans="1:7" x14ac:dyDescent="0.25">
      <c r="A6220" t="s">
        <v>12342</v>
      </c>
      <c r="B6220" t="s">
        <v>28027</v>
      </c>
      <c r="C6220" t="s">
        <v>12342</v>
      </c>
      <c r="D6220" t="s">
        <v>6</v>
      </c>
      <c r="E6220" t="s">
        <v>25031</v>
      </c>
      <c r="F6220" t="s">
        <v>19339</v>
      </c>
      <c r="G6220" t="s">
        <v>18204</v>
      </c>
    </row>
    <row r="6221" spans="1:7" x14ac:dyDescent="0.25">
      <c r="A6221" t="s">
        <v>13301</v>
      </c>
      <c r="B6221" t="s">
        <v>28028</v>
      </c>
      <c r="C6221" t="s">
        <v>13301</v>
      </c>
      <c r="D6221" t="s">
        <v>6</v>
      </c>
      <c r="E6221" t="s">
        <v>18225</v>
      </c>
      <c r="F6221" t="s">
        <v>18214</v>
      </c>
      <c r="G6221" t="s">
        <v>18204</v>
      </c>
    </row>
    <row r="6222" spans="1:7" x14ac:dyDescent="0.25">
      <c r="A6222" t="s">
        <v>13132</v>
      </c>
      <c r="B6222" t="s">
        <v>28029</v>
      </c>
      <c r="C6222" t="s">
        <v>13132</v>
      </c>
      <c r="D6222" t="s">
        <v>6</v>
      </c>
      <c r="E6222" t="s">
        <v>18225</v>
      </c>
      <c r="F6222" t="s">
        <v>18214</v>
      </c>
      <c r="G6222" t="s">
        <v>18204</v>
      </c>
    </row>
    <row r="6223" spans="1:7" x14ac:dyDescent="0.25">
      <c r="A6223" t="s">
        <v>13046</v>
      </c>
      <c r="B6223" t="s">
        <v>28030</v>
      </c>
      <c r="C6223" t="s">
        <v>13046</v>
      </c>
      <c r="D6223" t="s">
        <v>6</v>
      </c>
      <c r="E6223" t="s">
        <v>24984</v>
      </c>
      <c r="F6223" t="s">
        <v>18391</v>
      </c>
      <c r="G6223" t="s">
        <v>18204</v>
      </c>
    </row>
    <row r="6224" spans="1:7" x14ac:dyDescent="0.25">
      <c r="A6224" t="s">
        <v>12876</v>
      </c>
      <c r="B6224" t="s">
        <v>28031</v>
      </c>
      <c r="C6224" t="s">
        <v>12876</v>
      </c>
      <c r="D6224" t="s">
        <v>6</v>
      </c>
      <c r="E6224" t="s">
        <v>18225</v>
      </c>
      <c r="F6224" t="s">
        <v>18214</v>
      </c>
      <c r="G6224" t="s">
        <v>18204</v>
      </c>
    </row>
    <row r="6225" spans="1:7" x14ac:dyDescent="0.25">
      <c r="A6225" t="s">
        <v>12335</v>
      </c>
      <c r="B6225" t="s">
        <v>28032</v>
      </c>
      <c r="C6225" t="s">
        <v>12335</v>
      </c>
      <c r="D6225" t="s">
        <v>6</v>
      </c>
      <c r="E6225" t="s">
        <v>23667</v>
      </c>
      <c r="F6225" t="s">
        <v>19024</v>
      </c>
      <c r="G6225" t="s">
        <v>18204</v>
      </c>
    </row>
    <row r="6226" spans="1:7" x14ac:dyDescent="0.25">
      <c r="A6226" t="s">
        <v>12882</v>
      </c>
      <c r="B6226" t="s">
        <v>28033</v>
      </c>
      <c r="C6226" t="s">
        <v>12882</v>
      </c>
      <c r="D6226" t="s">
        <v>6</v>
      </c>
      <c r="E6226" t="s">
        <v>18649</v>
      </c>
      <c r="F6226" t="s">
        <v>18372</v>
      </c>
      <c r="G6226" t="s">
        <v>18204</v>
      </c>
    </row>
    <row r="6227" spans="1:7" x14ac:dyDescent="0.25">
      <c r="A6227" t="s">
        <v>13662</v>
      </c>
      <c r="B6227" t="s">
        <v>28034</v>
      </c>
      <c r="C6227" t="s">
        <v>13662</v>
      </c>
      <c r="D6227" t="s">
        <v>6</v>
      </c>
      <c r="E6227" t="s">
        <v>18411</v>
      </c>
      <c r="F6227" t="s">
        <v>18248</v>
      </c>
      <c r="G6227" t="s">
        <v>18204</v>
      </c>
    </row>
    <row r="6228" spans="1:7" x14ac:dyDescent="0.25">
      <c r="A6228" t="s">
        <v>13049</v>
      </c>
      <c r="B6228" t="s">
        <v>28035</v>
      </c>
      <c r="C6228" t="s">
        <v>13049</v>
      </c>
      <c r="D6228" t="s">
        <v>6</v>
      </c>
      <c r="E6228" t="s">
        <v>18225</v>
      </c>
      <c r="F6228" t="s">
        <v>18214</v>
      </c>
      <c r="G6228" t="s">
        <v>18204</v>
      </c>
    </row>
    <row r="6229" spans="1:7" x14ac:dyDescent="0.25">
      <c r="A6229" t="s">
        <v>13404</v>
      </c>
      <c r="B6229" t="s">
        <v>28036</v>
      </c>
      <c r="C6229" t="s">
        <v>13404</v>
      </c>
      <c r="D6229" t="s">
        <v>6</v>
      </c>
      <c r="E6229" t="s">
        <v>28037</v>
      </c>
      <c r="F6229" t="s">
        <v>18862</v>
      </c>
      <c r="G6229" t="s">
        <v>18204</v>
      </c>
    </row>
    <row r="6230" spans="1:7" x14ac:dyDescent="0.25">
      <c r="A6230" t="s">
        <v>13674</v>
      </c>
      <c r="B6230" t="s">
        <v>28038</v>
      </c>
      <c r="C6230" t="s">
        <v>13674</v>
      </c>
      <c r="D6230" t="s">
        <v>6</v>
      </c>
      <c r="E6230" t="s">
        <v>20252</v>
      </c>
      <c r="F6230" t="s">
        <v>18300</v>
      </c>
      <c r="G6230" t="s">
        <v>18204</v>
      </c>
    </row>
    <row r="6231" spans="1:7" x14ac:dyDescent="0.25">
      <c r="A6231" t="s">
        <v>12982</v>
      </c>
      <c r="B6231" t="s">
        <v>28039</v>
      </c>
      <c r="C6231" t="s">
        <v>12982</v>
      </c>
      <c r="D6231" t="s">
        <v>6</v>
      </c>
      <c r="E6231" t="s">
        <v>18225</v>
      </c>
      <c r="F6231" t="s">
        <v>18214</v>
      </c>
      <c r="G6231" t="s">
        <v>18204</v>
      </c>
    </row>
    <row r="6232" spans="1:7" x14ac:dyDescent="0.25">
      <c r="A6232" t="s">
        <v>12854</v>
      </c>
      <c r="B6232" t="s">
        <v>28040</v>
      </c>
      <c r="C6232" t="s">
        <v>12854</v>
      </c>
      <c r="D6232" t="s">
        <v>6</v>
      </c>
      <c r="E6232" t="s">
        <v>28041</v>
      </c>
      <c r="F6232" t="s">
        <v>19055</v>
      </c>
      <c r="G6232" t="s">
        <v>18204</v>
      </c>
    </row>
    <row r="6233" spans="1:7" x14ac:dyDescent="0.25">
      <c r="A6233" t="s">
        <v>12863</v>
      </c>
      <c r="B6233" t="s">
        <v>28042</v>
      </c>
      <c r="C6233" t="s">
        <v>12863</v>
      </c>
      <c r="D6233" t="s">
        <v>6</v>
      </c>
      <c r="E6233" t="s">
        <v>18421</v>
      </c>
      <c r="F6233" t="s">
        <v>18248</v>
      </c>
      <c r="G6233" t="s">
        <v>18204</v>
      </c>
    </row>
    <row r="6234" spans="1:7" x14ac:dyDescent="0.25">
      <c r="A6234" t="s">
        <v>13074</v>
      </c>
      <c r="B6234" t="s">
        <v>28043</v>
      </c>
      <c r="C6234" t="s">
        <v>13074</v>
      </c>
      <c r="D6234" t="s">
        <v>6</v>
      </c>
      <c r="E6234" t="s">
        <v>18225</v>
      </c>
      <c r="F6234" t="s">
        <v>18214</v>
      </c>
      <c r="G6234" t="s">
        <v>18204</v>
      </c>
    </row>
    <row r="6235" spans="1:7" x14ac:dyDescent="0.25">
      <c r="A6235" t="s">
        <v>13570</v>
      </c>
      <c r="B6235" t="s">
        <v>28044</v>
      </c>
      <c r="C6235" t="s">
        <v>13570</v>
      </c>
      <c r="D6235" t="s">
        <v>6</v>
      </c>
      <c r="E6235" t="s">
        <v>28045</v>
      </c>
      <c r="F6235" t="s">
        <v>18228</v>
      </c>
      <c r="G6235" t="s">
        <v>18204</v>
      </c>
    </row>
    <row r="6236" spans="1:7" x14ac:dyDescent="0.25">
      <c r="A6236" t="s">
        <v>13325</v>
      </c>
      <c r="B6236" t="s">
        <v>28046</v>
      </c>
      <c r="C6236" t="s">
        <v>13325</v>
      </c>
      <c r="D6236" t="s">
        <v>6</v>
      </c>
      <c r="E6236" t="s">
        <v>18225</v>
      </c>
      <c r="F6236" t="s">
        <v>18214</v>
      </c>
      <c r="G6236" t="s">
        <v>18204</v>
      </c>
    </row>
    <row r="6237" spans="1:7" x14ac:dyDescent="0.25">
      <c r="A6237" t="s">
        <v>12340</v>
      </c>
      <c r="B6237" t="s">
        <v>28047</v>
      </c>
      <c r="C6237" t="s">
        <v>12340</v>
      </c>
      <c r="D6237" t="s">
        <v>6</v>
      </c>
      <c r="E6237" t="s">
        <v>20892</v>
      </c>
      <c r="F6237" t="s">
        <v>18328</v>
      </c>
      <c r="G6237" t="s">
        <v>18204</v>
      </c>
    </row>
    <row r="6238" spans="1:7" x14ac:dyDescent="0.25">
      <c r="A6238" t="s">
        <v>13111</v>
      </c>
      <c r="B6238" t="s">
        <v>28048</v>
      </c>
      <c r="C6238" t="s">
        <v>13111</v>
      </c>
      <c r="D6238" t="s">
        <v>6</v>
      </c>
      <c r="E6238" t="s">
        <v>19061</v>
      </c>
      <c r="F6238" t="s">
        <v>18214</v>
      </c>
      <c r="G6238" t="s">
        <v>18204</v>
      </c>
    </row>
    <row r="6239" spans="1:7" x14ac:dyDescent="0.25">
      <c r="A6239" t="s">
        <v>28050</v>
      </c>
      <c r="B6239" t="s">
        <v>28049</v>
      </c>
      <c r="C6239" t="s">
        <v>28050</v>
      </c>
      <c r="D6239" t="s">
        <v>6</v>
      </c>
      <c r="E6239" t="s">
        <v>18225</v>
      </c>
      <c r="F6239" t="s">
        <v>18214</v>
      </c>
      <c r="G6239" t="s">
        <v>18204</v>
      </c>
    </row>
    <row r="6240" spans="1:7" x14ac:dyDescent="0.25">
      <c r="A6240" t="s">
        <v>28052</v>
      </c>
      <c r="B6240" t="s">
        <v>28051</v>
      </c>
      <c r="C6240" t="s">
        <v>28052</v>
      </c>
      <c r="D6240" t="s">
        <v>6</v>
      </c>
      <c r="E6240" t="s">
        <v>18225</v>
      </c>
      <c r="F6240" t="s">
        <v>18214</v>
      </c>
      <c r="G6240" t="s">
        <v>18204</v>
      </c>
    </row>
    <row r="6241" spans="1:7" x14ac:dyDescent="0.25">
      <c r="A6241" t="s">
        <v>12848</v>
      </c>
      <c r="B6241" t="s">
        <v>28053</v>
      </c>
      <c r="C6241" t="s">
        <v>12848</v>
      </c>
      <c r="D6241" t="s">
        <v>6</v>
      </c>
      <c r="E6241" t="s">
        <v>19489</v>
      </c>
      <c r="F6241" t="s">
        <v>18248</v>
      </c>
      <c r="G6241" t="s">
        <v>18204</v>
      </c>
    </row>
    <row r="6242" spans="1:7" x14ac:dyDescent="0.25">
      <c r="A6242" t="s">
        <v>13413</v>
      </c>
      <c r="B6242" t="s">
        <v>28054</v>
      </c>
      <c r="C6242" t="s">
        <v>13413</v>
      </c>
      <c r="D6242" t="s">
        <v>6</v>
      </c>
      <c r="E6242" t="s">
        <v>18225</v>
      </c>
      <c r="F6242" t="s">
        <v>18214</v>
      </c>
      <c r="G6242" t="s">
        <v>18204</v>
      </c>
    </row>
    <row r="6243" spans="1:7" x14ac:dyDescent="0.25">
      <c r="A6243" t="s">
        <v>13649</v>
      </c>
      <c r="B6243" t="s">
        <v>28055</v>
      </c>
      <c r="C6243" t="s">
        <v>13649</v>
      </c>
      <c r="D6243" t="s">
        <v>6</v>
      </c>
      <c r="E6243" t="s">
        <v>19524</v>
      </c>
      <c r="F6243" t="s">
        <v>18571</v>
      </c>
      <c r="G6243" t="s">
        <v>18204</v>
      </c>
    </row>
    <row r="6244" spans="1:7" x14ac:dyDescent="0.25">
      <c r="A6244" t="s">
        <v>13090</v>
      </c>
      <c r="B6244" t="s">
        <v>28056</v>
      </c>
      <c r="C6244" t="s">
        <v>13090</v>
      </c>
      <c r="D6244" t="s">
        <v>6</v>
      </c>
      <c r="E6244" t="s">
        <v>25578</v>
      </c>
      <c r="F6244" t="s">
        <v>18331</v>
      </c>
      <c r="G6244" t="s">
        <v>18204</v>
      </c>
    </row>
    <row r="6245" spans="1:7" x14ac:dyDescent="0.25">
      <c r="A6245" t="s">
        <v>28058</v>
      </c>
      <c r="B6245" t="s">
        <v>28057</v>
      </c>
      <c r="C6245" t="s">
        <v>28058</v>
      </c>
      <c r="D6245" t="s">
        <v>6</v>
      </c>
      <c r="E6245" t="s">
        <v>18225</v>
      </c>
      <c r="F6245" t="s">
        <v>18214</v>
      </c>
      <c r="G6245" t="s">
        <v>18204</v>
      </c>
    </row>
    <row r="6246" spans="1:7" x14ac:dyDescent="0.25">
      <c r="A6246" t="s">
        <v>28060</v>
      </c>
      <c r="B6246" t="s">
        <v>28059</v>
      </c>
      <c r="C6246" t="s">
        <v>28060</v>
      </c>
      <c r="D6246" t="s">
        <v>6</v>
      </c>
      <c r="E6246" t="s">
        <v>18225</v>
      </c>
      <c r="F6246" t="s">
        <v>18214</v>
      </c>
      <c r="G6246" t="s">
        <v>18204</v>
      </c>
    </row>
    <row r="6247" spans="1:7" x14ac:dyDescent="0.25">
      <c r="A6247" t="s">
        <v>13539</v>
      </c>
      <c r="B6247" t="s">
        <v>28061</v>
      </c>
      <c r="C6247" t="s">
        <v>13539</v>
      </c>
      <c r="D6247" t="s">
        <v>6</v>
      </c>
      <c r="E6247" t="s">
        <v>19684</v>
      </c>
      <c r="F6247" t="s">
        <v>18276</v>
      </c>
      <c r="G6247" t="s">
        <v>18204</v>
      </c>
    </row>
    <row r="6248" spans="1:7" x14ac:dyDescent="0.25">
      <c r="A6248" t="s">
        <v>12994</v>
      </c>
      <c r="B6248" t="s">
        <v>28062</v>
      </c>
      <c r="C6248" t="s">
        <v>12994</v>
      </c>
      <c r="D6248" t="s">
        <v>6</v>
      </c>
      <c r="E6248" t="s">
        <v>18225</v>
      </c>
      <c r="F6248" t="s">
        <v>18214</v>
      </c>
      <c r="G6248" t="s">
        <v>18204</v>
      </c>
    </row>
    <row r="6249" spans="1:7" x14ac:dyDescent="0.25">
      <c r="A6249" t="s">
        <v>13112</v>
      </c>
      <c r="B6249" t="s">
        <v>28063</v>
      </c>
      <c r="C6249" t="s">
        <v>13112</v>
      </c>
      <c r="D6249" t="s">
        <v>6</v>
      </c>
      <c r="E6249" t="s">
        <v>28064</v>
      </c>
      <c r="F6249" t="s">
        <v>18993</v>
      </c>
      <c r="G6249" t="s">
        <v>18204</v>
      </c>
    </row>
    <row r="6250" spans="1:7" x14ac:dyDescent="0.25">
      <c r="A6250" t="s">
        <v>12833</v>
      </c>
      <c r="B6250" t="s">
        <v>28065</v>
      </c>
      <c r="C6250" t="s">
        <v>12833</v>
      </c>
      <c r="D6250" t="s">
        <v>6</v>
      </c>
      <c r="E6250" t="s">
        <v>21056</v>
      </c>
      <c r="F6250" t="s">
        <v>19050</v>
      </c>
      <c r="G6250" t="s">
        <v>18204</v>
      </c>
    </row>
    <row r="6251" spans="1:7" x14ac:dyDescent="0.25">
      <c r="A6251" t="s">
        <v>13191</v>
      </c>
      <c r="B6251" t="s">
        <v>28066</v>
      </c>
      <c r="C6251" t="s">
        <v>13191</v>
      </c>
      <c r="D6251" t="s">
        <v>6</v>
      </c>
      <c r="E6251" t="s">
        <v>18390</v>
      </c>
      <c r="F6251" t="s">
        <v>18391</v>
      </c>
      <c r="G6251" t="s">
        <v>18204</v>
      </c>
    </row>
    <row r="6252" spans="1:7" x14ac:dyDescent="0.25">
      <c r="A6252" t="s">
        <v>13526</v>
      </c>
      <c r="B6252" t="s">
        <v>28067</v>
      </c>
      <c r="C6252" t="s">
        <v>13526</v>
      </c>
      <c r="D6252" t="s">
        <v>6</v>
      </c>
      <c r="E6252" t="s">
        <v>18225</v>
      </c>
      <c r="F6252" t="s">
        <v>18214</v>
      </c>
      <c r="G6252" t="s">
        <v>18204</v>
      </c>
    </row>
    <row r="6253" spans="1:7" x14ac:dyDescent="0.25">
      <c r="A6253" t="s">
        <v>13288</v>
      </c>
      <c r="B6253" t="s">
        <v>28068</v>
      </c>
      <c r="C6253" t="s">
        <v>13288</v>
      </c>
      <c r="D6253" t="s">
        <v>6</v>
      </c>
      <c r="E6253" t="s">
        <v>18225</v>
      </c>
      <c r="F6253" t="s">
        <v>18214</v>
      </c>
      <c r="G6253" t="s">
        <v>18204</v>
      </c>
    </row>
    <row r="6254" spans="1:7" x14ac:dyDescent="0.25">
      <c r="A6254" t="s">
        <v>13093</v>
      </c>
      <c r="B6254" t="s">
        <v>28069</v>
      </c>
      <c r="C6254" t="s">
        <v>13093</v>
      </c>
      <c r="D6254" t="s">
        <v>6</v>
      </c>
      <c r="E6254" t="s">
        <v>18225</v>
      </c>
      <c r="F6254" t="s">
        <v>18214</v>
      </c>
      <c r="G6254" t="s">
        <v>18204</v>
      </c>
    </row>
    <row r="6255" spans="1:7" x14ac:dyDescent="0.25">
      <c r="A6255" t="s">
        <v>13063</v>
      </c>
      <c r="B6255" t="s">
        <v>28070</v>
      </c>
      <c r="C6255" t="s">
        <v>13063</v>
      </c>
      <c r="D6255" t="s">
        <v>6</v>
      </c>
      <c r="E6255" t="s">
        <v>18225</v>
      </c>
      <c r="F6255" t="s">
        <v>18214</v>
      </c>
      <c r="G6255" t="s">
        <v>18204</v>
      </c>
    </row>
    <row r="6256" spans="1:7" x14ac:dyDescent="0.25">
      <c r="A6256" t="s">
        <v>13428</v>
      </c>
      <c r="B6256" t="s">
        <v>28071</v>
      </c>
      <c r="C6256" t="s">
        <v>13428</v>
      </c>
      <c r="D6256" t="s">
        <v>6</v>
      </c>
      <c r="E6256" t="s">
        <v>20157</v>
      </c>
      <c r="F6256" t="s">
        <v>19194</v>
      </c>
      <c r="G6256" t="s">
        <v>18204</v>
      </c>
    </row>
    <row r="6257" spans="1:7" x14ac:dyDescent="0.25">
      <c r="A6257" t="s">
        <v>28073</v>
      </c>
      <c r="B6257" t="s">
        <v>28072</v>
      </c>
      <c r="C6257" t="s">
        <v>28073</v>
      </c>
      <c r="D6257" t="s">
        <v>6</v>
      </c>
      <c r="E6257" t="s">
        <v>18225</v>
      </c>
      <c r="F6257" t="s">
        <v>18214</v>
      </c>
      <c r="G6257" t="s">
        <v>18204</v>
      </c>
    </row>
    <row r="6258" spans="1:7" x14ac:dyDescent="0.25">
      <c r="A6258" t="s">
        <v>13443</v>
      </c>
      <c r="B6258" t="s">
        <v>28074</v>
      </c>
      <c r="C6258" t="s">
        <v>13443</v>
      </c>
      <c r="D6258" t="s">
        <v>6</v>
      </c>
      <c r="E6258" t="s">
        <v>18225</v>
      </c>
      <c r="F6258" t="s">
        <v>18214</v>
      </c>
      <c r="G6258" t="s">
        <v>18204</v>
      </c>
    </row>
    <row r="6259" spans="1:7" x14ac:dyDescent="0.25">
      <c r="A6259" t="s">
        <v>12892</v>
      </c>
      <c r="B6259" t="s">
        <v>28075</v>
      </c>
      <c r="C6259" t="s">
        <v>12892</v>
      </c>
      <c r="D6259" t="s">
        <v>6</v>
      </c>
      <c r="E6259" t="s">
        <v>28076</v>
      </c>
      <c r="F6259" t="s">
        <v>18824</v>
      </c>
      <c r="G6259" t="s">
        <v>18204</v>
      </c>
    </row>
    <row r="6260" spans="1:7" x14ac:dyDescent="0.25">
      <c r="A6260" t="s">
        <v>12981</v>
      </c>
      <c r="B6260" t="s">
        <v>28077</v>
      </c>
      <c r="C6260" t="s">
        <v>12981</v>
      </c>
      <c r="D6260" t="s">
        <v>6</v>
      </c>
      <c r="E6260" t="s">
        <v>28078</v>
      </c>
      <c r="F6260" t="s">
        <v>23549</v>
      </c>
      <c r="G6260" t="s">
        <v>18204</v>
      </c>
    </row>
    <row r="6261" spans="1:7" x14ac:dyDescent="0.25">
      <c r="A6261" t="s">
        <v>12999</v>
      </c>
      <c r="B6261" t="s">
        <v>28079</v>
      </c>
      <c r="C6261" t="s">
        <v>12999</v>
      </c>
      <c r="D6261" t="s">
        <v>6</v>
      </c>
      <c r="E6261" t="s">
        <v>21961</v>
      </c>
      <c r="F6261" t="s">
        <v>18824</v>
      </c>
      <c r="G6261" t="s">
        <v>18204</v>
      </c>
    </row>
    <row r="6262" spans="1:7" x14ac:dyDescent="0.25">
      <c r="A6262" t="s">
        <v>13203</v>
      </c>
      <c r="B6262" t="s">
        <v>28080</v>
      </c>
      <c r="C6262" t="s">
        <v>13203</v>
      </c>
      <c r="D6262" t="s">
        <v>6</v>
      </c>
      <c r="E6262" t="s">
        <v>18225</v>
      </c>
      <c r="F6262" t="s">
        <v>18214</v>
      </c>
      <c r="G6262" t="s">
        <v>18204</v>
      </c>
    </row>
    <row r="6263" spans="1:7" x14ac:dyDescent="0.25">
      <c r="A6263" t="s">
        <v>13024</v>
      </c>
      <c r="B6263" t="s">
        <v>28081</v>
      </c>
      <c r="C6263" t="s">
        <v>13024</v>
      </c>
      <c r="D6263" t="s">
        <v>6</v>
      </c>
      <c r="E6263" t="s">
        <v>28082</v>
      </c>
      <c r="F6263" t="s">
        <v>22458</v>
      </c>
      <c r="G6263" t="s">
        <v>18204</v>
      </c>
    </row>
    <row r="6264" spans="1:7" x14ac:dyDescent="0.25">
      <c r="A6264" t="s">
        <v>13058</v>
      </c>
      <c r="B6264" t="s">
        <v>28083</v>
      </c>
      <c r="C6264" t="s">
        <v>13058</v>
      </c>
      <c r="D6264" t="s">
        <v>6</v>
      </c>
      <c r="E6264" t="s">
        <v>18225</v>
      </c>
      <c r="F6264" t="s">
        <v>18214</v>
      </c>
      <c r="G6264" t="s">
        <v>18204</v>
      </c>
    </row>
    <row r="6265" spans="1:7" x14ac:dyDescent="0.25">
      <c r="A6265" t="s">
        <v>13522</v>
      </c>
      <c r="B6265" t="s">
        <v>28084</v>
      </c>
      <c r="C6265" t="s">
        <v>13522</v>
      </c>
      <c r="D6265" t="s">
        <v>6</v>
      </c>
      <c r="E6265" t="s">
        <v>28085</v>
      </c>
      <c r="F6265" t="s">
        <v>19756</v>
      </c>
      <c r="G6265" t="s">
        <v>18204</v>
      </c>
    </row>
    <row r="6266" spans="1:7" x14ac:dyDescent="0.25">
      <c r="A6266" t="s">
        <v>13666</v>
      </c>
      <c r="B6266" t="s">
        <v>28086</v>
      </c>
      <c r="C6266" t="s">
        <v>13666</v>
      </c>
      <c r="D6266" t="s">
        <v>6</v>
      </c>
      <c r="E6266" t="s">
        <v>23442</v>
      </c>
      <c r="F6266" t="s">
        <v>18306</v>
      </c>
      <c r="G6266" t="s">
        <v>18204</v>
      </c>
    </row>
    <row r="6267" spans="1:7" x14ac:dyDescent="0.25">
      <c r="A6267" t="s">
        <v>13201</v>
      </c>
      <c r="B6267" t="s">
        <v>28087</v>
      </c>
      <c r="C6267" t="s">
        <v>13201</v>
      </c>
      <c r="D6267" t="s">
        <v>6</v>
      </c>
      <c r="E6267" t="s">
        <v>28088</v>
      </c>
      <c r="F6267" t="s">
        <v>18583</v>
      </c>
      <c r="G6267" t="s">
        <v>18204</v>
      </c>
    </row>
    <row r="6268" spans="1:7" x14ac:dyDescent="0.25">
      <c r="A6268" t="s">
        <v>28090</v>
      </c>
      <c r="B6268" t="s">
        <v>28089</v>
      </c>
      <c r="C6268" t="s">
        <v>28090</v>
      </c>
      <c r="D6268" t="s">
        <v>6</v>
      </c>
      <c r="E6268" t="s">
        <v>18225</v>
      </c>
      <c r="F6268" t="s">
        <v>18214</v>
      </c>
      <c r="G6268" t="s">
        <v>18204</v>
      </c>
    </row>
    <row r="6269" spans="1:7" x14ac:dyDescent="0.25">
      <c r="A6269" t="s">
        <v>12991</v>
      </c>
      <c r="B6269" t="s">
        <v>28091</v>
      </c>
      <c r="C6269" t="s">
        <v>12991</v>
      </c>
      <c r="D6269" t="s">
        <v>6</v>
      </c>
      <c r="E6269" t="s">
        <v>18225</v>
      </c>
      <c r="F6269" t="s">
        <v>18214</v>
      </c>
      <c r="G6269" t="s">
        <v>18204</v>
      </c>
    </row>
    <row r="6270" spans="1:7" x14ac:dyDescent="0.25">
      <c r="A6270" t="s">
        <v>13290</v>
      </c>
      <c r="B6270" t="s">
        <v>28092</v>
      </c>
      <c r="C6270" t="s">
        <v>13290</v>
      </c>
      <c r="D6270" t="s">
        <v>6</v>
      </c>
      <c r="E6270" t="s">
        <v>18225</v>
      </c>
      <c r="F6270" t="s">
        <v>18214</v>
      </c>
      <c r="G6270" t="s">
        <v>18204</v>
      </c>
    </row>
    <row r="6271" spans="1:7" x14ac:dyDescent="0.25">
      <c r="A6271" t="s">
        <v>13563</v>
      </c>
      <c r="B6271" t="s">
        <v>28093</v>
      </c>
      <c r="C6271" t="s">
        <v>13563</v>
      </c>
      <c r="D6271" t="s">
        <v>6</v>
      </c>
      <c r="E6271" t="s">
        <v>28094</v>
      </c>
      <c r="F6271" t="s">
        <v>28095</v>
      </c>
      <c r="G6271" t="s">
        <v>18204</v>
      </c>
    </row>
    <row r="6272" spans="1:7" x14ac:dyDescent="0.25">
      <c r="A6272" t="s">
        <v>13502</v>
      </c>
      <c r="B6272" t="s">
        <v>28096</v>
      </c>
      <c r="C6272" t="s">
        <v>13502</v>
      </c>
      <c r="D6272" t="s">
        <v>6</v>
      </c>
      <c r="E6272" t="s">
        <v>18494</v>
      </c>
      <c r="F6272" t="s">
        <v>18248</v>
      </c>
      <c r="G6272" t="s">
        <v>18204</v>
      </c>
    </row>
    <row r="6273" spans="1:7" x14ac:dyDescent="0.25">
      <c r="A6273" t="s">
        <v>13550</v>
      </c>
      <c r="B6273" t="s">
        <v>28097</v>
      </c>
      <c r="C6273" t="s">
        <v>13550</v>
      </c>
      <c r="D6273" t="s">
        <v>6</v>
      </c>
      <c r="E6273" t="s">
        <v>28064</v>
      </c>
      <c r="F6273" t="s">
        <v>18993</v>
      </c>
      <c r="G6273" t="s">
        <v>18204</v>
      </c>
    </row>
    <row r="6274" spans="1:7" x14ac:dyDescent="0.25">
      <c r="A6274" t="s">
        <v>12943</v>
      </c>
      <c r="B6274" t="s">
        <v>28098</v>
      </c>
      <c r="C6274" t="s">
        <v>12943</v>
      </c>
      <c r="D6274" t="s">
        <v>6</v>
      </c>
      <c r="E6274" t="s">
        <v>28099</v>
      </c>
      <c r="F6274" t="s">
        <v>18360</v>
      </c>
      <c r="G6274" t="s">
        <v>18204</v>
      </c>
    </row>
    <row r="6275" spans="1:7" x14ac:dyDescent="0.25">
      <c r="A6275" t="s">
        <v>13211</v>
      </c>
      <c r="B6275" t="s">
        <v>28100</v>
      </c>
      <c r="C6275" t="s">
        <v>13211</v>
      </c>
      <c r="D6275" t="s">
        <v>6</v>
      </c>
      <c r="E6275" t="s">
        <v>18225</v>
      </c>
      <c r="F6275" t="s">
        <v>18214</v>
      </c>
      <c r="G6275" t="s">
        <v>18204</v>
      </c>
    </row>
    <row r="6276" spans="1:7" x14ac:dyDescent="0.25">
      <c r="A6276" t="s">
        <v>13659</v>
      </c>
      <c r="B6276" t="s">
        <v>28101</v>
      </c>
      <c r="C6276" t="s">
        <v>13659</v>
      </c>
      <c r="D6276" t="s">
        <v>6</v>
      </c>
      <c r="E6276" t="s">
        <v>18225</v>
      </c>
      <c r="F6276" t="s">
        <v>18214</v>
      </c>
      <c r="G6276" t="s">
        <v>18204</v>
      </c>
    </row>
    <row r="6277" spans="1:7" x14ac:dyDescent="0.25">
      <c r="A6277" t="s">
        <v>12917</v>
      </c>
      <c r="B6277" t="s">
        <v>28102</v>
      </c>
      <c r="C6277" t="s">
        <v>12917</v>
      </c>
      <c r="D6277" t="s">
        <v>6</v>
      </c>
      <c r="E6277" t="s">
        <v>21302</v>
      </c>
      <c r="F6277" t="s">
        <v>19006</v>
      </c>
      <c r="G6277" t="s">
        <v>18204</v>
      </c>
    </row>
    <row r="6278" spans="1:7" x14ac:dyDescent="0.25">
      <c r="A6278" t="s">
        <v>12826</v>
      </c>
      <c r="B6278" t="s">
        <v>28103</v>
      </c>
      <c r="C6278" t="s">
        <v>12826</v>
      </c>
      <c r="D6278" t="s">
        <v>6</v>
      </c>
      <c r="E6278" t="s">
        <v>18225</v>
      </c>
      <c r="F6278" t="s">
        <v>18214</v>
      </c>
      <c r="G6278" t="s">
        <v>18204</v>
      </c>
    </row>
    <row r="6279" spans="1:7" x14ac:dyDescent="0.25">
      <c r="A6279" t="s">
        <v>28105</v>
      </c>
      <c r="B6279" t="s">
        <v>28104</v>
      </c>
      <c r="C6279" t="s">
        <v>28105</v>
      </c>
      <c r="D6279" t="s">
        <v>6</v>
      </c>
      <c r="E6279" t="s">
        <v>18225</v>
      </c>
      <c r="F6279" t="s">
        <v>18214</v>
      </c>
      <c r="G6279" t="s">
        <v>18204</v>
      </c>
    </row>
    <row r="6280" spans="1:7" x14ac:dyDescent="0.25">
      <c r="A6280" t="s">
        <v>12962</v>
      </c>
      <c r="B6280" t="s">
        <v>28106</v>
      </c>
      <c r="C6280" t="s">
        <v>12962</v>
      </c>
      <c r="D6280" t="s">
        <v>6</v>
      </c>
      <c r="E6280" t="s">
        <v>23350</v>
      </c>
      <c r="F6280" t="s">
        <v>18993</v>
      </c>
      <c r="G6280" t="s">
        <v>18204</v>
      </c>
    </row>
    <row r="6281" spans="1:7" x14ac:dyDescent="0.25">
      <c r="A6281" t="s">
        <v>28108</v>
      </c>
      <c r="B6281" t="s">
        <v>28107</v>
      </c>
      <c r="C6281" t="s">
        <v>28108</v>
      </c>
      <c r="D6281" t="s">
        <v>6</v>
      </c>
      <c r="E6281" t="s">
        <v>18225</v>
      </c>
      <c r="F6281" t="s">
        <v>18214</v>
      </c>
      <c r="G6281" t="s">
        <v>18204</v>
      </c>
    </row>
    <row r="6282" spans="1:7" x14ac:dyDescent="0.25">
      <c r="A6282" t="s">
        <v>13621</v>
      </c>
      <c r="B6282" t="s">
        <v>28109</v>
      </c>
      <c r="C6282" t="s">
        <v>13621</v>
      </c>
      <c r="D6282" t="s">
        <v>6</v>
      </c>
      <c r="E6282" t="s">
        <v>25782</v>
      </c>
      <c r="F6282" t="s">
        <v>18681</v>
      </c>
      <c r="G6282" t="s">
        <v>18204</v>
      </c>
    </row>
    <row r="6283" spans="1:7" x14ac:dyDescent="0.25">
      <c r="A6283" t="s">
        <v>12344</v>
      </c>
      <c r="B6283" t="s">
        <v>28110</v>
      </c>
      <c r="C6283" t="s">
        <v>12344</v>
      </c>
      <c r="D6283" t="s">
        <v>6</v>
      </c>
      <c r="E6283" t="s">
        <v>24647</v>
      </c>
      <c r="F6283" t="s">
        <v>18899</v>
      </c>
      <c r="G6283" t="s">
        <v>18204</v>
      </c>
    </row>
    <row r="6284" spans="1:7" x14ac:dyDescent="0.25">
      <c r="A6284" t="s">
        <v>13233</v>
      </c>
      <c r="B6284" t="s">
        <v>28111</v>
      </c>
      <c r="C6284" t="s">
        <v>13233</v>
      </c>
      <c r="D6284" t="s">
        <v>6</v>
      </c>
      <c r="E6284" t="s">
        <v>18225</v>
      </c>
      <c r="F6284" t="s">
        <v>18214</v>
      </c>
      <c r="G6284" t="s">
        <v>18204</v>
      </c>
    </row>
    <row r="6285" spans="1:7" x14ac:dyDescent="0.25">
      <c r="A6285" t="s">
        <v>13411</v>
      </c>
      <c r="B6285" t="s">
        <v>28112</v>
      </c>
      <c r="C6285" t="s">
        <v>13411</v>
      </c>
      <c r="D6285" t="s">
        <v>6</v>
      </c>
      <c r="E6285" t="s">
        <v>18225</v>
      </c>
      <c r="F6285" t="s">
        <v>18214</v>
      </c>
      <c r="G6285" t="s">
        <v>18204</v>
      </c>
    </row>
    <row r="6286" spans="1:7" x14ac:dyDescent="0.25">
      <c r="A6286" t="s">
        <v>12811</v>
      </c>
      <c r="B6286" t="s">
        <v>28113</v>
      </c>
      <c r="C6286" t="s">
        <v>12811</v>
      </c>
      <c r="D6286" t="s">
        <v>6</v>
      </c>
      <c r="E6286" t="s">
        <v>18225</v>
      </c>
      <c r="F6286" t="s">
        <v>18214</v>
      </c>
      <c r="G6286" t="s">
        <v>18204</v>
      </c>
    </row>
    <row r="6287" spans="1:7" x14ac:dyDescent="0.25">
      <c r="A6287" t="s">
        <v>13249</v>
      </c>
      <c r="B6287" t="s">
        <v>28114</v>
      </c>
      <c r="C6287" t="s">
        <v>13249</v>
      </c>
      <c r="D6287" t="s">
        <v>6</v>
      </c>
      <c r="E6287" t="s">
        <v>18411</v>
      </c>
      <c r="F6287" t="s">
        <v>18248</v>
      </c>
      <c r="G6287" t="s">
        <v>18204</v>
      </c>
    </row>
    <row r="6288" spans="1:7" x14ac:dyDescent="0.25">
      <c r="A6288" t="s">
        <v>13273</v>
      </c>
      <c r="B6288" t="s">
        <v>28115</v>
      </c>
      <c r="C6288" t="s">
        <v>13273</v>
      </c>
      <c r="D6288" t="s">
        <v>6</v>
      </c>
      <c r="E6288" t="s">
        <v>18225</v>
      </c>
      <c r="F6288" t="s">
        <v>18214</v>
      </c>
      <c r="G6288" t="s">
        <v>18204</v>
      </c>
    </row>
    <row r="6289" spans="1:7" x14ac:dyDescent="0.25">
      <c r="A6289" t="s">
        <v>13515</v>
      </c>
      <c r="B6289" t="s">
        <v>28116</v>
      </c>
      <c r="C6289" t="s">
        <v>13515</v>
      </c>
      <c r="D6289" t="s">
        <v>6</v>
      </c>
      <c r="E6289" t="s">
        <v>18225</v>
      </c>
      <c r="F6289" t="s">
        <v>18214</v>
      </c>
      <c r="G6289" t="s">
        <v>18204</v>
      </c>
    </row>
    <row r="6290" spans="1:7" x14ac:dyDescent="0.25">
      <c r="A6290" t="s">
        <v>13192</v>
      </c>
      <c r="B6290" t="s">
        <v>28117</v>
      </c>
      <c r="C6290" t="s">
        <v>13192</v>
      </c>
      <c r="D6290" t="s">
        <v>6</v>
      </c>
      <c r="E6290" t="s">
        <v>28118</v>
      </c>
      <c r="F6290" t="s">
        <v>28119</v>
      </c>
      <c r="G6290" t="s">
        <v>18204</v>
      </c>
    </row>
    <row r="6291" spans="1:7" x14ac:dyDescent="0.25">
      <c r="A6291" t="s">
        <v>13670</v>
      </c>
      <c r="B6291" t="s">
        <v>28120</v>
      </c>
      <c r="C6291" t="s">
        <v>13670</v>
      </c>
      <c r="D6291" t="s">
        <v>6</v>
      </c>
      <c r="E6291" t="s">
        <v>18225</v>
      </c>
      <c r="F6291" t="s">
        <v>18214</v>
      </c>
      <c r="G6291" t="s">
        <v>18204</v>
      </c>
    </row>
    <row r="6292" spans="1:7" x14ac:dyDescent="0.25">
      <c r="A6292" t="s">
        <v>13658</v>
      </c>
      <c r="B6292" t="s">
        <v>28121</v>
      </c>
      <c r="C6292" t="s">
        <v>13658</v>
      </c>
      <c r="D6292" t="s">
        <v>6</v>
      </c>
      <c r="E6292" t="s">
        <v>19316</v>
      </c>
      <c r="F6292" t="s">
        <v>18223</v>
      </c>
      <c r="G6292" t="s">
        <v>18204</v>
      </c>
    </row>
    <row r="6293" spans="1:7" x14ac:dyDescent="0.25">
      <c r="A6293" t="s">
        <v>13465</v>
      </c>
      <c r="B6293" t="s">
        <v>28122</v>
      </c>
      <c r="C6293" t="s">
        <v>13465</v>
      </c>
      <c r="D6293" t="s">
        <v>6</v>
      </c>
      <c r="E6293" t="s">
        <v>18225</v>
      </c>
      <c r="F6293" t="s">
        <v>18214</v>
      </c>
      <c r="G6293" t="s">
        <v>18204</v>
      </c>
    </row>
    <row r="6294" spans="1:7" x14ac:dyDescent="0.25">
      <c r="A6294" t="s">
        <v>13447</v>
      </c>
      <c r="B6294" t="s">
        <v>28123</v>
      </c>
      <c r="C6294" t="s">
        <v>13447</v>
      </c>
      <c r="D6294" t="s">
        <v>6</v>
      </c>
      <c r="E6294" t="s">
        <v>28124</v>
      </c>
      <c r="F6294" t="s">
        <v>18343</v>
      </c>
      <c r="G6294" t="s">
        <v>18204</v>
      </c>
    </row>
    <row r="6295" spans="1:7" x14ac:dyDescent="0.25">
      <c r="A6295" t="s">
        <v>13477</v>
      </c>
      <c r="B6295" t="s">
        <v>28125</v>
      </c>
      <c r="C6295" t="s">
        <v>13477</v>
      </c>
      <c r="D6295" t="s">
        <v>6</v>
      </c>
      <c r="E6295" t="s">
        <v>18225</v>
      </c>
      <c r="F6295" t="s">
        <v>18214</v>
      </c>
      <c r="G6295" t="s">
        <v>18204</v>
      </c>
    </row>
    <row r="6296" spans="1:7" x14ac:dyDescent="0.25">
      <c r="A6296" t="s">
        <v>12855</v>
      </c>
      <c r="B6296" t="s">
        <v>28126</v>
      </c>
      <c r="C6296" t="s">
        <v>12855</v>
      </c>
      <c r="D6296" t="s">
        <v>6</v>
      </c>
      <c r="E6296" t="s">
        <v>18225</v>
      </c>
      <c r="F6296" t="s">
        <v>18214</v>
      </c>
      <c r="G6296" t="s">
        <v>18204</v>
      </c>
    </row>
    <row r="6297" spans="1:7" x14ac:dyDescent="0.25">
      <c r="A6297" t="s">
        <v>13105</v>
      </c>
      <c r="B6297" t="s">
        <v>28127</v>
      </c>
      <c r="C6297" t="s">
        <v>13105</v>
      </c>
      <c r="D6297" t="s">
        <v>6</v>
      </c>
      <c r="E6297" t="s">
        <v>18706</v>
      </c>
      <c r="F6297" t="s">
        <v>18248</v>
      </c>
      <c r="G6297" t="s">
        <v>18204</v>
      </c>
    </row>
    <row r="6298" spans="1:7" x14ac:dyDescent="0.25">
      <c r="A6298" t="s">
        <v>13197</v>
      </c>
      <c r="B6298" t="s">
        <v>28128</v>
      </c>
      <c r="C6298" t="s">
        <v>13197</v>
      </c>
      <c r="D6298" t="s">
        <v>6</v>
      </c>
      <c r="E6298" t="s">
        <v>28129</v>
      </c>
      <c r="F6298" t="s">
        <v>18993</v>
      </c>
      <c r="G6298" t="s">
        <v>18204</v>
      </c>
    </row>
    <row r="6299" spans="1:7" x14ac:dyDescent="0.25">
      <c r="A6299" t="s">
        <v>13418</v>
      </c>
      <c r="B6299" t="s">
        <v>28130</v>
      </c>
      <c r="C6299" t="s">
        <v>13418</v>
      </c>
      <c r="D6299" t="s">
        <v>6</v>
      </c>
      <c r="E6299" t="s">
        <v>18225</v>
      </c>
      <c r="F6299" t="s">
        <v>18214</v>
      </c>
      <c r="G6299" t="s">
        <v>18204</v>
      </c>
    </row>
    <row r="6300" spans="1:7" x14ac:dyDescent="0.25">
      <c r="A6300" t="s">
        <v>13166</v>
      </c>
      <c r="B6300" t="s">
        <v>28131</v>
      </c>
      <c r="C6300" t="s">
        <v>13166</v>
      </c>
      <c r="D6300" t="s">
        <v>6</v>
      </c>
      <c r="E6300" t="s">
        <v>18225</v>
      </c>
      <c r="F6300" t="s">
        <v>18214</v>
      </c>
      <c r="G6300" t="s">
        <v>18204</v>
      </c>
    </row>
    <row r="6301" spans="1:7" x14ac:dyDescent="0.25">
      <c r="A6301" t="s">
        <v>13010</v>
      </c>
      <c r="B6301" t="s">
        <v>28132</v>
      </c>
      <c r="C6301" t="s">
        <v>13010</v>
      </c>
      <c r="D6301" t="s">
        <v>6</v>
      </c>
      <c r="E6301" t="s">
        <v>18225</v>
      </c>
      <c r="F6301" t="s">
        <v>18214</v>
      </c>
      <c r="G6301" t="s">
        <v>18204</v>
      </c>
    </row>
    <row r="6302" spans="1:7" x14ac:dyDescent="0.25">
      <c r="A6302" t="s">
        <v>13503</v>
      </c>
      <c r="B6302" t="s">
        <v>28133</v>
      </c>
      <c r="C6302" t="s">
        <v>13503</v>
      </c>
      <c r="D6302" t="s">
        <v>6</v>
      </c>
      <c r="E6302" t="s">
        <v>18327</v>
      </c>
      <c r="F6302" t="s">
        <v>18328</v>
      </c>
      <c r="G6302" t="s">
        <v>18204</v>
      </c>
    </row>
    <row r="6303" spans="1:7" x14ac:dyDescent="0.25">
      <c r="A6303" t="s">
        <v>13612</v>
      </c>
      <c r="B6303" t="s">
        <v>28134</v>
      </c>
      <c r="C6303" t="s">
        <v>13612</v>
      </c>
      <c r="D6303" t="s">
        <v>6</v>
      </c>
      <c r="E6303" t="s">
        <v>28135</v>
      </c>
      <c r="F6303" t="s">
        <v>18662</v>
      </c>
      <c r="G6303" t="s">
        <v>18204</v>
      </c>
    </row>
    <row r="6304" spans="1:7" x14ac:dyDescent="0.25">
      <c r="A6304" t="s">
        <v>13281</v>
      </c>
      <c r="B6304" t="s">
        <v>28136</v>
      </c>
      <c r="C6304" t="s">
        <v>13281</v>
      </c>
      <c r="D6304" t="s">
        <v>6</v>
      </c>
      <c r="E6304" t="s">
        <v>18247</v>
      </c>
      <c r="F6304" t="s">
        <v>18248</v>
      </c>
      <c r="G6304" t="s">
        <v>18204</v>
      </c>
    </row>
    <row r="6305" spans="1:7" x14ac:dyDescent="0.25">
      <c r="A6305" t="s">
        <v>13109</v>
      </c>
      <c r="B6305" t="s">
        <v>28137</v>
      </c>
      <c r="C6305" t="s">
        <v>13109</v>
      </c>
      <c r="D6305" t="s">
        <v>6</v>
      </c>
      <c r="E6305" t="s">
        <v>28138</v>
      </c>
      <c r="F6305" t="s">
        <v>25136</v>
      </c>
      <c r="G6305" t="s">
        <v>18204</v>
      </c>
    </row>
    <row r="6306" spans="1:7" x14ac:dyDescent="0.25">
      <c r="A6306" t="s">
        <v>13415</v>
      </c>
      <c r="B6306" t="s">
        <v>28139</v>
      </c>
      <c r="C6306" t="s">
        <v>13415</v>
      </c>
      <c r="D6306" t="s">
        <v>6</v>
      </c>
      <c r="E6306" t="s">
        <v>24277</v>
      </c>
      <c r="F6306" t="s">
        <v>18266</v>
      </c>
      <c r="G6306" t="s">
        <v>18204</v>
      </c>
    </row>
    <row r="6307" spans="1:7" x14ac:dyDescent="0.25">
      <c r="A6307" t="s">
        <v>13075</v>
      </c>
      <c r="B6307" t="s">
        <v>28140</v>
      </c>
      <c r="C6307" t="s">
        <v>13075</v>
      </c>
      <c r="D6307" t="s">
        <v>6</v>
      </c>
      <c r="E6307" t="s">
        <v>18225</v>
      </c>
      <c r="F6307" t="s">
        <v>18214</v>
      </c>
      <c r="G6307" t="s">
        <v>18204</v>
      </c>
    </row>
    <row r="6308" spans="1:7" x14ac:dyDescent="0.25">
      <c r="A6308" t="s">
        <v>12852</v>
      </c>
      <c r="B6308" t="s">
        <v>28141</v>
      </c>
      <c r="C6308" t="s">
        <v>12852</v>
      </c>
      <c r="D6308" t="s">
        <v>6</v>
      </c>
      <c r="E6308" t="s">
        <v>28142</v>
      </c>
      <c r="F6308" t="s">
        <v>18993</v>
      </c>
      <c r="G6308" t="s">
        <v>18204</v>
      </c>
    </row>
    <row r="6309" spans="1:7" x14ac:dyDescent="0.25">
      <c r="A6309" t="s">
        <v>12910</v>
      </c>
      <c r="B6309" t="s">
        <v>28143</v>
      </c>
      <c r="C6309" t="s">
        <v>12910</v>
      </c>
      <c r="D6309" t="s">
        <v>6</v>
      </c>
      <c r="E6309" t="s">
        <v>18225</v>
      </c>
      <c r="F6309" t="s">
        <v>18214</v>
      </c>
      <c r="G6309" t="s">
        <v>18204</v>
      </c>
    </row>
    <row r="6310" spans="1:7" x14ac:dyDescent="0.25">
      <c r="A6310" t="s">
        <v>12895</v>
      </c>
      <c r="B6310" t="s">
        <v>28144</v>
      </c>
      <c r="C6310" t="s">
        <v>12895</v>
      </c>
      <c r="D6310" t="s">
        <v>6</v>
      </c>
      <c r="E6310" t="s">
        <v>19047</v>
      </c>
      <c r="F6310" t="s">
        <v>18500</v>
      </c>
      <c r="G6310" t="s">
        <v>18204</v>
      </c>
    </row>
    <row r="6311" spans="1:7" x14ac:dyDescent="0.25">
      <c r="A6311" t="s">
        <v>12995</v>
      </c>
      <c r="B6311" t="s">
        <v>28145</v>
      </c>
      <c r="C6311" t="s">
        <v>12995</v>
      </c>
      <c r="D6311" t="s">
        <v>6</v>
      </c>
      <c r="E6311" t="s">
        <v>18225</v>
      </c>
      <c r="F6311" t="s">
        <v>18214</v>
      </c>
      <c r="G6311" t="s">
        <v>18204</v>
      </c>
    </row>
    <row r="6312" spans="1:7" x14ac:dyDescent="0.25">
      <c r="A6312" t="s">
        <v>13218</v>
      </c>
      <c r="B6312" t="s">
        <v>28146</v>
      </c>
      <c r="C6312" t="s">
        <v>13218</v>
      </c>
      <c r="D6312" t="s">
        <v>6</v>
      </c>
      <c r="E6312" t="s">
        <v>21920</v>
      </c>
      <c r="F6312" t="s">
        <v>18566</v>
      </c>
      <c r="G6312" t="s">
        <v>18204</v>
      </c>
    </row>
    <row r="6313" spans="1:7" x14ac:dyDescent="0.25">
      <c r="A6313" t="s">
        <v>13017</v>
      </c>
      <c r="B6313" t="s">
        <v>28147</v>
      </c>
      <c r="C6313" t="s">
        <v>13017</v>
      </c>
      <c r="D6313" t="s">
        <v>6</v>
      </c>
      <c r="E6313" t="s">
        <v>18225</v>
      </c>
      <c r="F6313" t="s">
        <v>18214</v>
      </c>
      <c r="G6313" t="s">
        <v>18204</v>
      </c>
    </row>
    <row r="6314" spans="1:7" x14ac:dyDescent="0.25">
      <c r="A6314" t="s">
        <v>13442</v>
      </c>
      <c r="B6314" t="s">
        <v>28148</v>
      </c>
      <c r="C6314" t="s">
        <v>13442</v>
      </c>
      <c r="D6314" t="s">
        <v>6</v>
      </c>
      <c r="E6314" t="s">
        <v>19501</v>
      </c>
      <c r="F6314" t="s">
        <v>19035</v>
      </c>
      <c r="G6314" t="s">
        <v>18204</v>
      </c>
    </row>
    <row r="6315" spans="1:7" x14ac:dyDescent="0.25">
      <c r="A6315" t="s">
        <v>13128</v>
      </c>
      <c r="B6315" t="s">
        <v>28149</v>
      </c>
      <c r="C6315" t="s">
        <v>13128</v>
      </c>
      <c r="D6315" t="s">
        <v>6</v>
      </c>
      <c r="E6315" t="s">
        <v>19662</v>
      </c>
      <c r="F6315" t="s">
        <v>18360</v>
      </c>
      <c r="G6315" t="s">
        <v>18204</v>
      </c>
    </row>
    <row r="6316" spans="1:7" x14ac:dyDescent="0.25">
      <c r="A6316" t="s">
        <v>13620</v>
      </c>
      <c r="B6316" t="s">
        <v>28150</v>
      </c>
      <c r="C6316" t="s">
        <v>13620</v>
      </c>
      <c r="D6316" t="s">
        <v>6</v>
      </c>
      <c r="E6316" t="s">
        <v>18225</v>
      </c>
      <c r="F6316" t="s">
        <v>18214</v>
      </c>
      <c r="G6316" t="s">
        <v>18204</v>
      </c>
    </row>
    <row r="6317" spans="1:7" x14ac:dyDescent="0.25">
      <c r="A6317" t="s">
        <v>13523</v>
      </c>
      <c r="B6317" t="s">
        <v>28151</v>
      </c>
      <c r="C6317" t="s">
        <v>13523</v>
      </c>
      <c r="D6317" t="s">
        <v>6</v>
      </c>
      <c r="E6317" t="s">
        <v>19443</v>
      </c>
      <c r="F6317" t="s">
        <v>18279</v>
      </c>
      <c r="G6317" t="s">
        <v>18204</v>
      </c>
    </row>
    <row r="6318" spans="1:7" x14ac:dyDescent="0.25">
      <c r="A6318" t="s">
        <v>13165</v>
      </c>
      <c r="B6318" t="s">
        <v>28152</v>
      </c>
      <c r="C6318" t="s">
        <v>13165</v>
      </c>
      <c r="D6318" t="s">
        <v>6</v>
      </c>
      <c r="E6318" t="s">
        <v>28153</v>
      </c>
      <c r="F6318" t="s">
        <v>18331</v>
      </c>
      <c r="G6318" t="s">
        <v>18204</v>
      </c>
    </row>
    <row r="6319" spans="1:7" x14ac:dyDescent="0.25">
      <c r="A6319" t="s">
        <v>13634</v>
      </c>
      <c r="B6319" t="s">
        <v>28154</v>
      </c>
      <c r="C6319" t="s">
        <v>13634</v>
      </c>
      <c r="D6319" t="s">
        <v>6</v>
      </c>
      <c r="E6319" t="s">
        <v>18225</v>
      </c>
      <c r="F6319" t="s">
        <v>18214</v>
      </c>
      <c r="G6319" t="s">
        <v>18204</v>
      </c>
    </row>
    <row r="6320" spans="1:7" x14ac:dyDescent="0.25">
      <c r="A6320" t="s">
        <v>13136</v>
      </c>
      <c r="B6320" t="s">
        <v>28155</v>
      </c>
      <c r="C6320" t="s">
        <v>13136</v>
      </c>
      <c r="D6320" t="s">
        <v>6</v>
      </c>
      <c r="E6320" t="s">
        <v>18225</v>
      </c>
      <c r="F6320" t="s">
        <v>18214</v>
      </c>
      <c r="G6320" t="s">
        <v>18204</v>
      </c>
    </row>
    <row r="6321" spans="1:7" x14ac:dyDescent="0.25">
      <c r="A6321" t="s">
        <v>13525</v>
      </c>
      <c r="B6321" t="s">
        <v>28156</v>
      </c>
      <c r="C6321" t="s">
        <v>13525</v>
      </c>
      <c r="D6321" t="s">
        <v>6</v>
      </c>
      <c r="E6321" t="s">
        <v>18225</v>
      </c>
      <c r="F6321" t="s">
        <v>18214</v>
      </c>
      <c r="G6321" t="s">
        <v>18204</v>
      </c>
    </row>
    <row r="6322" spans="1:7" x14ac:dyDescent="0.25">
      <c r="A6322" t="s">
        <v>13352</v>
      </c>
      <c r="B6322" t="s">
        <v>28157</v>
      </c>
      <c r="C6322" t="s">
        <v>13352</v>
      </c>
      <c r="D6322" t="s">
        <v>6</v>
      </c>
      <c r="E6322" t="s">
        <v>22406</v>
      </c>
      <c r="F6322" t="s">
        <v>18832</v>
      </c>
      <c r="G6322" t="s">
        <v>18204</v>
      </c>
    </row>
    <row r="6323" spans="1:7" x14ac:dyDescent="0.25">
      <c r="A6323" t="s">
        <v>28159</v>
      </c>
      <c r="B6323" t="s">
        <v>28158</v>
      </c>
      <c r="C6323" t="s">
        <v>28159</v>
      </c>
      <c r="D6323" t="s">
        <v>6</v>
      </c>
      <c r="E6323" t="s">
        <v>18225</v>
      </c>
      <c r="F6323" t="s">
        <v>18214</v>
      </c>
      <c r="G6323" t="s">
        <v>18204</v>
      </c>
    </row>
    <row r="6324" spans="1:7" x14ac:dyDescent="0.25">
      <c r="A6324" t="s">
        <v>28161</v>
      </c>
      <c r="B6324" t="s">
        <v>28160</v>
      </c>
      <c r="C6324" t="s">
        <v>28161</v>
      </c>
      <c r="D6324" t="s">
        <v>6</v>
      </c>
      <c r="E6324" t="s">
        <v>18225</v>
      </c>
      <c r="F6324" t="s">
        <v>18214</v>
      </c>
      <c r="G6324" t="s">
        <v>18204</v>
      </c>
    </row>
    <row r="6325" spans="1:7" x14ac:dyDescent="0.25">
      <c r="A6325" t="s">
        <v>13386</v>
      </c>
      <c r="B6325" t="s">
        <v>28162</v>
      </c>
      <c r="C6325" t="s">
        <v>13386</v>
      </c>
      <c r="D6325" t="s">
        <v>6</v>
      </c>
      <c r="E6325" t="s">
        <v>18225</v>
      </c>
      <c r="F6325" t="s">
        <v>18214</v>
      </c>
      <c r="G6325" t="s">
        <v>18204</v>
      </c>
    </row>
    <row r="6326" spans="1:7" x14ac:dyDescent="0.25">
      <c r="A6326" t="s">
        <v>28164</v>
      </c>
      <c r="B6326" t="s">
        <v>28163</v>
      </c>
      <c r="C6326" t="s">
        <v>28164</v>
      </c>
      <c r="D6326" t="s">
        <v>6</v>
      </c>
      <c r="E6326" t="s">
        <v>18225</v>
      </c>
      <c r="F6326" t="s">
        <v>18214</v>
      </c>
      <c r="G6326" t="s">
        <v>18204</v>
      </c>
    </row>
    <row r="6327" spans="1:7" x14ac:dyDescent="0.25">
      <c r="A6327" t="s">
        <v>13213</v>
      </c>
      <c r="B6327" t="s">
        <v>28165</v>
      </c>
      <c r="C6327" t="s">
        <v>13213</v>
      </c>
      <c r="D6327" t="s">
        <v>6</v>
      </c>
      <c r="E6327" t="s">
        <v>18225</v>
      </c>
      <c r="F6327" t="s">
        <v>18214</v>
      </c>
      <c r="G6327" t="s">
        <v>18204</v>
      </c>
    </row>
    <row r="6328" spans="1:7" x14ac:dyDescent="0.25">
      <c r="A6328" t="s">
        <v>13157</v>
      </c>
      <c r="B6328" t="s">
        <v>28166</v>
      </c>
      <c r="C6328" t="s">
        <v>13157</v>
      </c>
      <c r="D6328" t="s">
        <v>6</v>
      </c>
      <c r="E6328" t="s">
        <v>19386</v>
      </c>
      <c r="F6328" t="s">
        <v>18248</v>
      </c>
      <c r="G6328" t="s">
        <v>18204</v>
      </c>
    </row>
    <row r="6329" spans="1:7" x14ac:dyDescent="0.25">
      <c r="A6329" t="s">
        <v>13343</v>
      </c>
      <c r="B6329" t="s">
        <v>28167</v>
      </c>
      <c r="C6329" t="s">
        <v>13343</v>
      </c>
      <c r="D6329" t="s">
        <v>6</v>
      </c>
      <c r="E6329" t="s">
        <v>18225</v>
      </c>
      <c r="F6329" t="s">
        <v>18214</v>
      </c>
      <c r="G6329" t="s">
        <v>18204</v>
      </c>
    </row>
    <row r="6330" spans="1:7" x14ac:dyDescent="0.25">
      <c r="A6330" t="s">
        <v>13457</v>
      </c>
      <c r="B6330" t="s">
        <v>28168</v>
      </c>
      <c r="C6330" t="s">
        <v>13457</v>
      </c>
      <c r="D6330" t="s">
        <v>6</v>
      </c>
      <c r="E6330" t="s">
        <v>18225</v>
      </c>
      <c r="F6330" t="s">
        <v>18214</v>
      </c>
      <c r="G6330" t="s">
        <v>18204</v>
      </c>
    </row>
    <row r="6331" spans="1:7" x14ac:dyDescent="0.25">
      <c r="A6331" t="s">
        <v>13004</v>
      </c>
      <c r="B6331" t="s">
        <v>28169</v>
      </c>
      <c r="C6331" t="s">
        <v>13004</v>
      </c>
      <c r="D6331" t="s">
        <v>6</v>
      </c>
      <c r="E6331" t="s">
        <v>18225</v>
      </c>
      <c r="F6331" t="s">
        <v>18214</v>
      </c>
      <c r="G6331" t="s">
        <v>18204</v>
      </c>
    </row>
    <row r="6332" spans="1:7" x14ac:dyDescent="0.25">
      <c r="A6332" t="s">
        <v>13029</v>
      </c>
      <c r="B6332" t="s">
        <v>28170</v>
      </c>
      <c r="C6332" t="s">
        <v>13029</v>
      </c>
      <c r="D6332" t="s">
        <v>6</v>
      </c>
      <c r="E6332" t="s">
        <v>18411</v>
      </c>
      <c r="F6332" t="s">
        <v>18248</v>
      </c>
      <c r="G6332" t="s">
        <v>18204</v>
      </c>
    </row>
    <row r="6333" spans="1:7" x14ac:dyDescent="0.25">
      <c r="A6333" t="s">
        <v>13007</v>
      </c>
      <c r="B6333" t="s">
        <v>28171</v>
      </c>
      <c r="C6333" t="s">
        <v>13007</v>
      </c>
      <c r="D6333" t="s">
        <v>6</v>
      </c>
      <c r="E6333" t="s">
        <v>18225</v>
      </c>
      <c r="F6333" t="s">
        <v>18214</v>
      </c>
      <c r="G6333" t="s">
        <v>18204</v>
      </c>
    </row>
    <row r="6334" spans="1:7" x14ac:dyDescent="0.25">
      <c r="A6334" t="s">
        <v>13606</v>
      </c>
      <c r="B6334" t="s">
        <v>28172</v>
      </c>
      <c r="C6334" t="s">
        <v>13606</v>
      </c>
      <c r="D6334" t="s">
        <v>6</v>
      </c>
      <c r="E6334" t="s">
        <v>28173</v>
      </c>
      <c r="F6334" t="s">
        <v>18364</v>
      </c>
      <c r="G6334" t="s">
        <v>18204</v>
      </c>
    </row>
    <row r="6335" spans="1:7" x14ac:dyDescent="0.25">
      <c r="A6335" t="s">
        <v>13057</v>
      </c>
      <c r="B6335" t="s">
        <v>28174</v>
      </c>
      <c r="C6335" t="s">
        <v>13057</v>
      </c>
      <c r="D6335" t="s">
        <v>6</v>
      </c>
      <c r="E6335" t="s">
        <v>18225</v>
      </c>
      <c r="F6335" t="s">
        <v>18214</v>
      </c>
      <c r="G6335" t="s">
        <v>18204</v>
      </c>
    </row>
    <row r="6336" spans="1:7" x14ac:dyDescent="0.25">
      <c r="A6336" t="s">
        <v>28176</v>
      </c>
      <c r="B6336" t="s">
        <v>28175</v>
      </c>
      <c r="C6336" t="s">
        <v>28176</v>
      </c>
      <c r="D6336" t="s">
        <v>6</v>
      </c>
      <c r="E6336" t="s">
        <v>18225</v>
      </c>
      <c r="F6336" t="s">
        <v>18214</v>
      </c>
      <c r="G6336" t="s">
        <v>18204</v>
      </c>
    </row>
    <row r="6337" spans="1:7" x14ac:dyDescent="0.25">
      <c r="A6337" t="s">
        <v>13094</v>
      </c>
      <c r="B6337" t="s">
        <v>28177</v>
      </c>
      <c r="C6337" t="s">
        <v>13094</v>
      </c>
      <c r="D6337" t="s">
        <v>6</v>
      </c>
      <c r="E6337" t="s">
        <v>18225</v>
      </c>
      <c r="F6337" t="s">
        <v>18214</v>
      </c>
      <c r="G6337" t="s">
        <v>18204</v>
      </c>
    </row>
    <row r="6338" spans="1:7" x14ac:dyDescent="0.25">
      <c r="A6338" t="s">
        <v>13163</v>
      </c>
      <c r="B6338" t="s">
        <v>28178</v>
      </c>
      <c r="C6338" t="s">
        <v>13163</v>
      </c>
      <c r="D6338" t="s">
        <v>6</v>
      </c>
      <c r="E6338" t="s">
        <v>25592</v>
      </c>
      <c r="F6338" t="s">
        <v>18360</v>
      </c>
      <c r="G6338" t="s">
        <v>18204</v>
      </c>
    </row>
    <row r="6339" spans="1:7" x14ac:dyDescent="0.25">
      <c r="A6339" t="s">
        <v>13070</v>
      </c>
      <c r="B6339" t="s">
        <v>28179</v>
      </c>
      <c r="C6339" t="s">
        <v>13070</v>
      </c>
      <c r="D6339" t="s">
        <v>6</v>
      </c>
      <c r="E6339" t="s">
        <v>18225</v>
      </c>
      <c r="F6339" t="s">
        <v>18214</v>
      </c>
      <c r="G6339" t="s">
        <v>18204</v>
      </c>
    </row>
    <row r="6340" spans="1:7" x14ac:dyDescent="0.25">
      <c r="A6340" t="s">
        <v>13565</v>
      </c>
      <c r="B6340" t="s">
        <v>28180</v>
      </c>
      <c r="C6340" t="s">
        <v>13565</v>
      </c>
      <c r="D6340" t="s">
        <v>6</v>
      </c>
      <c r="E6340" t="s">
        <v>21056</v>
      </c>
      <c r="F6340" t="s">
        <v>19050</v>
      </c>
      <c r="G6340" t="s">
        <v>18204</v>
      </c>
    </row>
    <row r="6341" spans="1:7" x14ac:dyDescent="0.25">
      <c r="A6341" t="s">
        <v>12911</v>
      </c>
      <c r="B6341" t="s">
        <v>28181</v>
      </c>
      <c r="C6341" t="s">
        <v>12911</v>
      </c>
      <c r="D6341" t="s">
        <v>6</v>
      </c>
      <c r="E6341" t="s">
        <v>26779</v>
      </c>
      <c r="F6341" t="s">
        <v>18658</v>
      </c>
      <c r="G6341" t="s">
        <v>18204</v>
      </c>
    </row>
    <row r="6342" spans="1:7" x14ac:dyDescent="0.25">
      <c r="A6342" t="s">
        <v>13326</v>
      </c>
      <c r="B6342" t="s">
        <v>28182</v>
      </c>
      <c r="C6342" t="s">
        <v>13326</v>
      </c>
      <c r="D6342" t="s">
        <v>6</v>
      </c>
      <c r="E6342" t="s">
        <v>28183</v>
      </c>
      <c r="F6342" t="s">
        <v>22269</v>
      </c>
      <c r="G6342" t="s">
        <v>18204</v>
      </c>
    </row>
    <row r="6343" spans="1:7" x14ac:dyDescent="0.25">
      <c r="A6343" t="s">
        <v>13544</v>
      </c>
      <c r="B6343" t="s">
        <v>28184</v>
      </c>
      <c r="C6343" t="s">
        <v>13544</v>
      </c>
      <c r="D6343" t="s">
        <v>6</v>
      </c>
      <c r="E6343" t="s">
        <v>18225</v>
      </c>
      <c r="F6343" t="s">
        <v>18214</v>
      </c>
      <c r="G6343" t="s">
        <v>18204</v>
      </c>
    </row>
    <row r="6344" spans="1:7" x14ac:dyDescent="0.25">
      <c r="A6344" t="s">
        <v>13066</v>
      </c>
      <c r="B6344" t="s">
        <v>28185</v>
      </c>
      <c r="C6344" t="s">
        <v>13066</v>
      </c>
      <c r="D6344" t="s">
        <v>6</v>
      </c>
      <c r="E6344" t="s">
        <v>18333</v>
      </c>
      <c r="F6344" t="s">
        <v>18220</v>
      </c>
      <c r="G6344" t="s">
        <v>18204</v>
      </c>
    </row>
    <row r="6345" spans="1:7" x14ac:dyDescent="0.25">
      <c r="A6345" t="s">
        <v>13408</v>
      </c>
      <c r="B6345" t="s">
        <v>28186</v>
      </c>
      <c r="C6345" t="s">
        <v>13408</v>
      </c>
      <c r="D6345" t="s">
        <v>6</v>
      </c>
      <c r="E6345" t="s">
        <v>18225</v>
      </c>
      <c r="F6345" t="s">
        <v>18214</v>
      </c>
      <c r="G6345" t="s">
        <v>18204</v>
      </c>
    </row>
    <row r="6346" spans="1:7" x14ac:dyDescent="0.25">
      <c r="A6346" t="s">
        <v>13375</v>
      </c>
      <c r="B6346" t="s">
        <v>28187</v>
      </c>
      <c r="C6346" t="s">
        <v>13375</v>
      </c>
      <c r="D6346" t="s">
        <v>6</v>
      </c>
      <c r="E6346" t="s">
        <v>18247</v>
      </c>
      <c r="F6346" t="s">
        <v>18248</v>
      </c>
      <c r="G6346" t="s">
        <v>18204</v>
      </c>
    </row>
    <row r="6347" spans="1:7" x14ac:dyDescent="0.25">
      <c r="A6347" t="s">
        <v>13268</v>
      </c>
      <c r="B6347" t="s">
        <v>28188</v>
      </c>
      <c r="C6347" t="s">
        <v>13268</v>
      </c>
      <c r="D6347" t="s">
        <v>6</v>
      </c>
      <c r="E6347" t="s">
        <v>18225</v>
      </c>
      <c r="F6347" t="s">
        <v>18214</v>
      </c>
      <c r="G6347" t="s">
        <v>18204</v>
      </c>
    </row>
    <row r="6348" spans="1:7" x14ac:dyDescent="0.25">
      <c r="A6348" t="s">
        <v>28190</v>
      </c>
      <c r="B6348" t="s">
        <v>28189</v>
      </c>
      <c r="C6348" t="s">
        <v>28190</v>
      </c>
      <c r="D6348" t="s">
        <v>6</v>
      </c>
      <c r="E6348" t="s">
        <v>18225</v>
      </c>
      <c r="F6348" t="s">
        <v>18214</v>
      </c>
      <c r="G6348" t="s">
        <v>18204</v>
      </c>
    </row>
    <row r="6349" spans="1:7" x14ac:dyDescent="0.25">
      <c r="A6349" t="s">
        <v>13495</v>
      </c>
      <c r="B6349" t="s">
        <v>28191</v>
      </c>
      <c r="C6349" t="s">
        <v>13495</v>
      </c>
      <c r="D6349" t="s">
        <v>6</v>
      </c>
      <c r="E6349" t="s">
        <v>28192</v>
      </c>
      <c r="F6349" t="s">
        <v>18757</v>
      </c>
      <c r="G6349" t="s">
        <v>18204</v>
      </c>
    </row>
    <row r="6350" spans="1:7" x14ac:dyDescent="0.25">
      <c r="A6350" t="s">
        <v>13022</v>
      </c>
      <c r="B6350" t="s">
        <v>28193</v>
      </c>
      <c r="C6350" t="s">
        <v>13022</v>
      </c>
      <c r="D6350" t="s">
        <v>6</v>
      </c>
      <c r="E6350" t="s">
        <v>18225</v>
      </c>
      <c r="F6350" t="s">
        <v>18214</v>
      </c>
      <c r="G6350" t="s">
        <v>18204</v>
      </c>
    </row>
    <row r="6351" spans="1:7" x14ac:dyDescent="0.25">
      <c r="A6351" t="s">
        <v>28195</v>
      </c>
      <c r="B6351" t="s">
        <v>28194</v>
      </c>
      <c r="C6351" t="s">
        <v>28195</v>
      </c>
      <c r="D6351" t="s">
        <v>6</v>
      </c>
      <c r="E6351" t="s">
        <v>18225</v>
      </c>
      <c r="F6351" t="s">
        <v>18214</v>
      </c>
      <c r="G6351" t="s">
        <v>18204</v>
      </c>
    </row>
    <row r="6352" spans="1:7" x14ac:dyDescent="0.25">
      <c r="A6352" t="s">
        <v>13155</v>
      </c>
      <c r="B6352" t="s">
        <v>28196</v>
      </c>
      <c r="C6352" t="s">
        <v>13155</v>
      </c>
      <c r="D6352" t="s">
        <v>6</v>
      </c>
      <c r="E6352" t="s">
        <v>26974</v>
      </c>
      <c r="F6352" t="s">
        <v>18481</v>
      </c>
      <c r="G6352" t="s">
        <v>18204</v>
      </c>
    </row>
    <row r="6353" spans="1:7" x14ac:dyDescent="0.25">
      <c r="A6353" t="s">
        <v>13065</v>
      </c>
      <c r="B6353" t="s">
        <v>28197</v>
      </c>
      <c r="C6353" t="s">
        <v>13065</v>
      </c>
      <c r="D6353" t="s">
        <v>6</v>
      </c>
      <c r="E6353" t="s">
        <v>19313</v>
      </c>
      <c r="F6353" t="s">
        <v>18500</v>
      </c>
      <c r="G6353" t="s">
        <v>18204</v>
      </c>
    </row>
    <row r="6354" spans="1:7" x14ac:dyDescent="0.25">
      <c r="A6354" t="s">
        <v>12965</v>
      </c>
      <c r="B6354" t="s">
        <v>28198</v>
      </c>
      <c r="C6354" t="s">
        <v>12965</v>
      </c>
      <c r="D6354" t="s">
        <v>6</v>
      </c>
      <c r="E6354" t="s">
        <v>28199</v>
      </c>
      <c r="F6354" t="s">
        <v>22331</v>
      </c>
      <c r="G6354" t="s">
        <v>18204</v>
      </c>
    </row>
    <row r="6355" spans="1:7" x14ac:dyDescent="0.25">
      <c r="A6355" t="s">
        <v>13641</v>
      </c>
      <c r="B6355" t="s">
        <v>28200</v>
      </c>
      <c r="C6355" t="s">
        <v>13641</v>
      </c>
      <c r="D6355" t="s">
        <v>6</v>
      </c>
      <c r="E6355" t="s">
        <v>18225</v>
      </c>
      <c r="F6355" t="s">
        <v>18214</v>
      </c>
      <c r="G6355" t="s">
        <v>18204</v>
      </c>
    </row>
    <row r="6356" spans="1:7" x14ac:dyDescent="0.25">
      <c r="A6356" t="s">
        <v>13349</v>
      </c>
      <c r="B6356" t="s">
        <v>28201</v>
      </c>
      <c r="C6356" t="s">
        <v>13349</v>
      </c>
      <c r="D6356" t="s">
        <v>6</v>
      </c>
      <c r="E6356" t="s">
        <v>28202</v>
      </c>
      <c r="F6356" t="s">
        <v>18497</v>
      </c>
      <c r="G6356" t="s">
        <v>18204</v>
      </c>
    </row>
    <row r="6357" spans="1:7" x14ac:dyDescent="0.25">
      <c r="A6357" t="s">
        <v>13098</v>
      </c>
      <c r="B6357" t="s">
        <v>28203</v>
      </c>
      <c r="C6357" t="s">
        <v>13098</v>
      </c>
      <c r="D6357" t="s">
        <v>6</v>
      </c>
      <c r="E6357" t="s">
        <v>18411</v>
      </c>
      <c r="F6357" t="s">
        <v>18248</v>
      </c>
      <c r="G6357" t="s">
        <v>18204</v>
      </c>
    </row>
    <row r="6358" spans="1:7" x14ac:dyDescent="0.25">
      <c r="A6358" t="s">
        <v>13138</v>
      </c>
      <c r="B6358" t="s">
        <v>28204</v>
      </c>
      <c r="C6358" t="s">
        <v>13138</v>
      </c>
      <c r="D6358" t="s">
        <v>6</v>
      </c>
      <c r="E6358" t="s">
        <v>18225</v>
      </c>
      <c r="F6358" t="s">
        <v>18214</v>
      </c>
      <c r="G6358" t="s">
        <v>18204</v>
      </c>
    </row>
    <row r="6359" spans="1:7" x14ac:dyDescent="0.25">
      <c r="A6359" t="s">
        <v>12802</v>
      </c>
      <c r="B6359" t="s">
        <v>28205</v>
      </c>
      <c r="C6359" t="s">
        <v>12802</v>
      </c>
      <c r="D6359" t="s">
        <v>6</v>
      </c>
      <c r="E6359" t="s">
        <v>18225</v>
      </c>
      <c r="F6359" t="s">
        <v>18214</v>
      </c>
      <c r="G6359" t="s">
        <v>18204</v>
      </c>
    </row>
    <row r="6360" spans="1:7" x14ac:dyDescent="0.25">
      <c r="A6360" t="s">
        <v>13673</v>
      </c>
      <c r="B6360" t="s">
        <v>28206</v>
      </c>
      <c r="C6360" t="s">
        <v>13673</v>
      </c>
      <c r="D6360" t="s">
        <v>6</v>
      </c>
      <c r="E6360" t="s">
        <v>27754</v>
      </c>
      <c r="F6360" t="s">
        <v>19050</v>
      </c>
      <c r="G6360" t="s">
        <v>18204</v>
      </c>
    </row>
    <row r="6361" spans="1:7" x14ac:dyDescent="0.25">
      <c r="A6361" t="s">
        <v>13146</v>
      </c>
      <c r="B6361" t="s">
        <v>28207</v>
      </c>
      <c r="C6361" t="s">
        <v>13146</v>
      </c>
      <c r="D6361" t="s">
        <v>6</v>
      </c>
      <c r="E6361" t="s">
        <v>28208</v>
      </c>
      <c r="F6361" t="s">
        <v>18993</v>
      </c>
      <c r="G6361" t="s">
        <v>18204</v>
      </c>
    </row>
    <row r="6362" spans="1:7" x14ac:dyDescent="0.25">
      <c r="A6362" t="s">
        <v>13452</v>
      </c>
      <c r="B6362" t="s">
        <v>28209</v>
      </c>
      <c r="C6362" t="s">
        <v>13452</v>
      </c>
      <c r="D6362" t="s">
        <v>6</v>
      </c>
      <c r="E6362" t="s">
        <v>18225</v>
      </c>
      <c r="F6362" t="s">
        <v>18214</v>
      </c>
      <c r="G6362" t="s">
        <v>18204</v>
      </c>
    </row>
    <row r="6363" spans="1:7" x14ac:dyDescent="0.25">
      <c r="A6363" t="s">
        <v>13261</v>
      </c>
      <c r="B6363" t="s">
        <v>28210</v>
      </c>
      <c r="C6363" t="s">
        <v>13261</v>
      </c>
      <c r="D6363" t="s">
        <v>6</v>
      </c>
      <c r="E6363" t="s">
        <v>22167</v>
      </c>
      <c r="F6363" t="s">
        <v>18306</v>
      </c>
      <c r="G6363" t="s">
        <v>18204</v>
      </c>
    </row>
    <row r="6364" spans="1:7" x14ac:dyDescent="0.25">
      <c r="A6364" t="s">
        <v>13151</v>
      </c>
      <c r="B6364" t="s">
        <v>28211</v>
      </c>
      <c r="C6364" t="s">
        <v>13151</v>
      </c>
      <c r="D6364" t="s">
        <v>6</v>
      </c>
      <c r="E6364" t="s">
        <v>26459</v>
      </c>
      <c r="F6364" t="s">
        <v>18504</v>
      </c>
      <c r="G6364" t="s">
        <v>18204</v>
      </c>
    </row>
    <row r="6365" spans="1:7" x14ac:dyDescent="0.25">
      <c r="A6365" t="s">
        <v>13583</v>
      </c>
      <c r="B6365" t="s">
        <v>28212</v>
      </c>
      <c r="C6365" t="s">
        <v>13583</v>
      </c>
      <c r="D6365" t="s">
        <v>6</v>
      </c>
      <c r="E6365" t="s">
        <v>20577</v>
      </c>
      <c r="F6365" t="s">
        <v>19640</v>
      </c>
      <c r="G6365" t="s">
        <v>18204</v>
      </c>
    </row>
    <row r="6366" spans="1:7" x14ac:dyDescent="0.25">
      <c r="A6366" t="s">
        <v>12803</v>
      </c>
      <c r="B6366" t="s">
        <v>28213</v>
      </c>
      <c r="C6366" t="s">
        <v>12803</v>
      </c>
      <c r="D6366" t="s">
        <v>6</v>
      </c>
      <c r="E6366" t="s">
        <v>28214</v>
      </c>
      <c r="F6366" t="s">
        <v>18508</v>
      </c>
      <c r="G6366" t="s">
        <v>18204</v>
      </c>
    </row>
    <row r="6367" spans="1:7" x14ac:dyDescent="0.25">
      <c r="A6367" t="s">
        <v>13124</v>
      </c>
      <c r="B6367" t="s">
        <v>28215</v>
      </c>
      <c r="C6367" t="s">
        <v>13124</v>
      </c>
      <c r="D6367" t="s">
        <v>6</v>
      </c>
      <c r="E6367" t="s">
        <v>26112</v>
      </c>
      <c r="F6367" t="s">
        <v>18279</v>
      </c>
      <c r="G6367" t="s">
        <v>18204</v>
      </c>
    </row>
    <row r="6368" spans="1:7" x14ac:dyDescent="0.25">
      <c r="A6368" t="s">
        <v>28217</v>
      </c>
      <c r="B6368" t="s">
        <v>28216</v>
      </c>
      <c r="C6368" t="s">
        <v>28217</v>
      </c>
      <c r="D6368" t="s">
        <v>6</v>
      </c>
      <c r="E6368" t="s">
        <v>18225</v>
      </c>
      <c r="F6368" t="s">
        <v>18214</v>
      </c>
      <c r="G6368" t="s">
        <v>18204</v>
      </c>
    </row>
    <row r="6369" spans="1:7" x14ac:dyDescent="0.25">
      <c r="A6369" t="s">
        <v>13648</v>
      </c>
      <c r="B6369" t="s">
        <v>28218</v>
      </c>
      <c r="C6369" t="s">
        <v>13648</v>
      </c>
      <c r="D6369" t="s">
        <v>6</v>
      </c>
      <c r="E6369" t="s">
        <v>20863</v>
      </c>
      <c r="F6369" t="s">
        <v>18331</v>
      </c>
      <c r="G6369" t="s">
        <v>18204</v>
      </c>
    </row>
    <row r="6370" spans="1:7" x14ac:dyDescent="0.25">
      <c r="A6370" t="s">
        <v>13067</v>
      </c>
      <c r="B6370" t="s">
        <v>28219</v>
      </c>
      <c r="C6370" t="s">
        <v>13067</v>
      </c>
      <c r="D6370" t="s">
        <v>6</v>
      </c>
      <c r="E6370" t="s">
        <v>18225</v>
      </c>
      <c r="F6370" t="s">
        <v>18214</v>
      </c>
      <c r="G6370" t="s">
        <v>18204</v>
      </c>
    </row>
    <row r="6371" spans="1:7" x14ac:dyDescent="0.25">
      <c r="A6371" t="s">
        <v>13062</v>
      </c>
      <c r="B6371" t="s">
        <v>28220</v>
      </c>
      <c r="C6371" t="s">
        <v>13062</v>
      </c>
      <c r="D6371" t="s">
        <v>6</v>
      </c>
      <c r="E6371" t="s">
        <v>18225</v>
      </c>
      <c r="F6371" t="s">
        <v>18214</v>
      </c>
      <c r="G6371" t="s">
        <v>18204</v>
      </c>
    </row>
    <row r="6372" spans="1:7" x14ac:dyDescent="0.25">
      <c r="A6372" t="s">
        <v>13356</v>
      </c>
      <c r="B6372" t="s">
        <v>28221</v>
      </c>
      <c r="C6372" t="s">
        <v>13356</v>
      </c>
      <c r="D6372" t="s">
        <v>6</v>
      </c>
      <c r="E6372" t="s">
        <v>20544</v>
      </c>
      <c r="F6372" t="s">
        <v>18269</v>
      </c>
      <c r="G6372" t="s">
        <v>18204</v>
      </c>
    </row>
    <row r="6373" spans="1:7" x14ac:dyDescent="0.25">
      <c r="A6373" t="s">
        <v>13472</v>
      </c>
      <c r="B6373" t="s">
        <v>28222</v>
      </c>
      <c r="C6373" t="s">
        <v>13472</v>
      </c>
      <c r="D6373" t="s">
        <v>6</v>
      </c>
      <c r="E6373" t="s">
        <v>18225</v>
      </c>
      <c r="F6373" t="s">
        <v>18214</v>
      </c>
      <c r="G6373" t="s">
        <v>18204</v>
      </c>
    </row>
    <row r="6374" spans="1:7" x14ac:dyDescent="0.25">
      <c r="A6374" t="s">
        <v>13283</v>
      </c>
      <c r="B6374" t="s">
        <v>28223</v>
      </c>
      <c r="C6374" t="s">
        <v>13283</v>
      </c>
      <c r="D6374" t="s">
        <v>6</v>
      </c>
      <c r="E6374" t="s">
        <v>18225</v>
      </c>
      <c r="F6374" t="s">
        <v>18214</v>
      </c>
      <c r="G6374" t="s">
        <v>18204</v>
      </c>
    </row>
    <row r="6375" spans="1:7" x14ac:dyDescent="0.25">
      <c r="A6375" t="s">
        <v>13571</v>
      </c>
      <c r="B6375" t="s">
        <v>28224</v>
      </c>
      <c r="C6375" t="s">
        <v>13571</v>
      </c>
      <c r="D6375" t="s">
        <v>6</v>
      </c>
      <c r="E6375" t="s">
        <v>27630</v>
      </c>
      <c r="F6375" t="s">
        <v>18432</v>
      </c>
      <c r="G6375" t="s">
        <v>18204</v>
      </c>
    </row>
    <row r="6376" spans="1:7" x14ac:dyDescent="0.25">
      <c r="A6376" t="s">
        <v>13627</v>
      </c>
      <c r="B6376" t="s">
        <v>28225</v>
      </c>
      <c r="C6376" t="s">
        <v>13627</v>
      </c>
      <c r="D6376" t="s">
        <v>6</v>
      </c>
      <c r="E6376" t="s">
        <v>22362</v>
      </c>
      <c r="F6376" t="s">
        <v>18331</v>
      </c>
      <c r="G6376" t="s">
        <v>18204</v>
      </c>
    </row>
    <row r="6377" spans="1:7" x14ac:dyDescent="0.25">
      <c r="A6377" t="s">
        <v>13296</v>
      </c>
      <c r="B6377" t="s">
        <v>28226</v>
      </c>
      <c r="C6377" t="s">
        <v>13296</v>
      </c>
      <c r="D6377" t="s">
        <v>6</v>
      </c>
      <c r="E6377" t="s">
        <v>26414</v>
      </c>
      <c r="F6377" t="s">
        <v>18261</v>
      </c>
      <c r="G6377" t="s">
        <v>18204</v>
      </c>
    </row>
    <row r="6378" spans="1:7" x14ac:dyDescent="0.25">
      <c r="A6378" t="s">
        <v>13374</v>
      </c>
      <c r="B6378" t="s">
        <v>28227</v>
      </c>
      <c r="C6378" t="s">
        <v>13374</v>
      </c>
      <c r="D6378" t="s">
        <v>6</v>
      </c>
      <c r="E6378" t="s">
        <v>18225</v>
      </c>
      <c r="F6378" t="s">
        <v>18214</v>
      </c>
      <c r="G6378" t="s">
        <v>18204</v>
      </c>
    </row>
    <row r="6379" spans="1:7" x14ac:dyDescent="0.25">
      <c r="A6379" t="s">
        <v>12898</v>
      </c>
      <c r="B6379" t="s">
        <v>28228</v>
      </c>
      <c r="C6379" t="s">
        <v>12898</v>
      </c>
      <c r="D6379" t="s">
        <v>6</v>
      </c>
      <c r="E6379" t="s">
        <v>18225</v>
      </c>
      <c r="F6379" t="s">
        <v>18214</v>
      </c>
      <c r="G6379" t="s">
        <v>18204</v>
      </c>
    </row>
    <row r="6380" spans="1:7" x14ac:dyDescent="0.25">
      <c r="A6380" t="s">
        <v>12963</v>
      </c>
      <c r="B6380" t="s">
        <v>28229</v>
      </c>
      <c r="C6380" t="s">
        <v>12963</v>
      </c>
      <c r="D6380" t="s">
        <v>6</v>
      </c>
      <c r="E6380" t="s">
        <v>18225</v>
      </c>
      <c r="F6380" t="s">
        <v>18214</v>
      </c>
      <c r="G6380" t="s">
        <v>18204</v>
      </c>
    </row>
    <row r="6381" spans="1:7" x14ac:dyDescent="0.25">
      <c r="A6381" t="s">
        <v>28231</v>
      </c>
      <c r="B6381" t="s">
        <v>28230</v>
      </c>
      <c r="C6381" t="s">
        <v>28231</v>
      </c>
      <c r="D6381" t="s">
        <v>6</v>
      </c>
      <c r="E6381" t="s">
        <v>18225</v>
      </c>
      <c r="F6381" t="s">
        <v>18214</v>
      </c>
      <c r="G6381" t="s">
        <v>18204</v>
      </c>
    </row>
    <row r="6382" spans="1:7" x14ac:dyDescent="0.25">
      <c r="A6382" t="s">
        <v>13292</v>
      </c>
      <c r="B6382" t="s">
        <v>28232</v>
      </c>
      <c r="C6382" t="s">
        <v>13292</v>
      </c>
      <c r="D6382" t="s">
        <v>6</v>
      </c>
      <c r="E6382" t="s">
        <v>19143</v>
      </c>
      <c r="F6382" t="s">
        <v>18203</v>
      </c>
      <c r="G6382" t="s">
        <v>18204</v>
      </c>
    </row>
    <row r="6383" spans="1:7" x14ac:dyDescent="0.25">
      <c r="A6383" t="s">
        <v>12958</v>
      </c>
      <c r="B6383" t="s">
        <v>28233</v>
      </c>
      <c r="C6383" t="s">
        <v>12958</v>
      </c>
      <c r="D6383" t="s">
        <v>6</v>
      </c>
      <c r="E6383" t="s">
        <v>18225</v>
      </c>
      <c r="F6383" t="s">
        <v>18214</v>
      </c>
      <c r="G6383" t="s">
        <v>18204</v>
      </c>
    </row>
    <row r="6384" spans="1:7" x14ac:dyDescent="0.25">
      <c r="A6384" t="s">
        <v>13380</v>
      </c>
      <c r="B6384" t="s">
        <v>28234</v>
      </c>
      <c r="C6384" t="s">
        <v>13380</v>
      </c>
      <c r="D6384" t="s">
        <v>6</v>
      </c>
      <c r="E6384" t="s">
        <v>18225</v>
      </c>
      <c r="F6384" t="s">
        <v>18214</v>
      </c>
      <c r="G6384" t="s">
        <v>18204</v>
      </c>
    </row>
    <row r="6385" spans="1:7" x14ac:dyDescent="0.25">
      <c r="A6385" t="s">
        <v>12345</v>
      </c>
      <c r="B6385" t="s">
        <v>28235</v>
      </c>
      <c r="C6385" t="s">
        <v>12345</v>
      </c>
      <c r="D6385" t="s">
        <v>6</v>
      </c>
      <c r="E6385" t="s">
        <v>18225</v>
      </c>
      <c r="F6385" t="s">
        <v>18214</v>
      </c>
      <c r="G6385" t="s">
        <v>18204</v>
      </c>
    </row>
    <row r="6386" spans="1:7" x14ac:dyDescent="0.25">
      <c r="A6386" t="s">
        <v>28237</v>
      </c>
      <c r="B6386" t="s">
        <v>28236</v>
      </c>
      <c r="C6386" t="s">
        <v>28237</v>
      </c>
      <c r="D6386" t="s">
        <v>6</v>
      </c>
      <c r="E6386" t="s">
        <v>18225</v>
      </c>
      <c r="F6386" t="s">
        <v>18214</v>
      </c>
      <c r="G6386" t="s">
        <v>18204</v>
      </c>
    </row>
    <row r="6387" spans="1:7" x14ac:dyDescent="0.25">
      <c r="A6387" t="s">
        <v>13291</v>
      </c>
      <c r="B6387" t="s">
        <v>28238</v>
      </c>
      <c r="C6387" t="s">
        <v>13291</v>
      </c>
      <c r="D6387" t="s">
        <v>6</v>
      </c>
      <c r="E6387" t="s">
        <v>18225</v>
      </c>
      <c r="F6387" t="s">
        <v>18214</v>
      </c>
      <c r="G6387" t="s">
        <v>18204</v>
      </c>
    </row>
    <row r="6388" spans="1:7" x14ac:dyDescent="0.25">
      <c r="A6388" t="s">
        <v>13262</v>
      </c>
      <c r="B6388" t="s">
        <v>28239</v>
      </c>
      <c r="C6388" t="s">
        <v>13262</v>
      </c>
      <c r="D6388" t="s">
        <v>6</v>
      </c>
      <c r="E6388" t="s">
        <v>19666</v>
      </c>
      <c r="F6388" t="s">
        <v>18571</v>
      </c>
      <c r="G6388" t="s">
        <v>18204</v>
      </c>
    </row>
    <row r="6389" spans="1:7" x14ac:dyDescent="0.25">
      <c r="A6389" t="s">
        <v>12885</v>
      </c>
      <c r="B6389" t="s">
        <v>28240</v>
      </c>
      <c r="C6389" t="s">
        <v>12885</v>
      </c>
      <c r="D6389" t="s">
        <v>6</v>
      </c>
      <c r="E6389" t="s">
        <v>18225</v>
      </c>
      <c r="F6389" t="s">
        <v>18214</v>
      </c>
      <c r="G6389" t="s">
        <v>18204</v>
      </c>
    </row>
    <row r="6390" spans="1:7" x14ac:dyDescent="0.25">
      <c r="A6390" t="s">
        <v>28242</v>
      </c>
      <c r="B6390" t="s">
        <v>28241</v>
      </c>
      <c r="C6390" t="s">
        <v>28242</v>
      </c>
      <c r="D6390" t="s">
        <v>6</v>
      </c>
      <c r="E6390" t="s">
        <v>18225</v>
      </c>
      <c r="F6390" t="s">
        <v>18214</v>
      </c>
      <c r="G6390" t="s">
        <v>18204</v>
      </c>
    </row>
    <row r="6391" spans="1:7" x14ac:dyDescent="0.25">
      <c r="A6391" t="s">
        <v>12346</v>
      </c>
      <c r="B6391" t="s">
        <v>28243</v>
      </c>
      <c r="C6391" t="s">
        <v>12346</v>
      </c>
      <c r="D6391" t="s">
        <v>6</v>
      </c>
      <c r="E6391" t="s">
        <v>26091</v>
      </c>
      <c r="F6391" t="s">
        <v>20575</v>
      </c>
      <c r="G6391" t="s">
        <v>18204</v>
      </c>
    </row>
    <row r="6392" spans="1:7" x14ac:dyDescent="0.25">
      <c r="A6392" t="s">
        <v>13557</v>
      </c>
      <c r="B6392" t="s">
        <v>28244</v>
      </c>
      <c r="C6392" t="s">
        <v>13557</v>
      </c>
      <c r="D6392" t="s">
        <v>6</v>
      </c>
      <c r="E6392" t="s">
        <v>18942</v>
      </c>
      <c r="F6392" t="s">
        <v>18757</v>
      </c>
      <c r="G6392" t="s">
        <v>18204</v>
      </c>
    </row>
    <row r="6393" spans="1:7" x14ac:dyDescent="0.25">
      <c r="A6393" t="s">
        <v>28246</v>
      </c>
      <c r="B6393" t="s">
        <v>28245</v>
      </c>
      <c r="C6393" t="s">
        <v>28246</v>
      </c>
      <c r="D6393" t="s">
        <v>6</v>
      </c>
      <c r="E6393" t="s">
        <v>18225</v>
      </c>
      <c r="F6393" t="s">
        <v>18214</v>
      </c>
      <c r="G6393" t="s">
        <v>18204</v>
      </c>
    </row>
    <row r="6394" spans="1:7" x14ac:dyDescent="0.25">
      <c r="A6394" t="s">
        <v>13655</v>
      </c>
      <c r="B6394" t="s">
        <v>28247</v>
      </c>
      <c r="C6394" t="s">
        <v>13655</v>
      </c>
      <c r="D6394" t="s">
        <v>6</v>
      </c>
      <c r="E6394" t="s">
        <v>22054</v>
      </c>
      <c r="F6394" t="s">
        <v>18586</v>
      </c>
      <c r="G6394" t="s">
        <v>18204</v>
      </c>
    </row>
    <row r="6395" spans="1:7" x14ac:dyDescent="0.25">
      <c r="A6395" t="s">
        <v>13329</v>
      </c>
      <c r="B6395" t="s">
        <v>28248</v>
      </c>
      <c r="C6395" t="s">
        <v>13329</v>
      </c>
      <c r="D6395" t="s">
        <v>6</v>
      </c>
      <c r="E6395" t="s">
        <v>28249</v>
      </c>
      <c r="F6395" t="s">
        <v>18239</v>
      </c>
      <c r="G6395" t="s">
        <v>18204</v>
      </c>
    </row>
    <row r="6396" spans="1:7" x14ac:dyDescent="0.25">
      <c r="A6396" t="s">
        <v>13344</v>
      </c>
      <c r="B6396" t="s">
        <v>28250</v>
      </c>
      <c r="C6396" t="s">
        <v>13344</v>
      </c>
      <c r="D6396" t="s">
        <v>6</v>
      </c>
      <c r="E6396" t="s">
        <v>18706</v>
      </c>
      <c r="F6396" t="s">
        <v>18248</v>
      </c>
      <c r="G6396" t="s">
        <v>18204</v>
      </c>
    </row>
    <row r="6397" spans="1:7" x14ac:dyDescent="0.25">
      <c r="A6397" t="s">
        <v>13350</v>
      </c>
      <c r="B6397" t="s">
        <v>28251</v>
      </c>
      <c r="C6397" t="s">
        <v>13350</v>
      </c>
      <c r="D6397" t="s">
        <v>6</v>
      </c>
      <c r="E6397" t="s">
        <v>27249</v>
      </c>
      <c r="F6397" t="s">
        <v>18220</v>
      </c>
      <c r="G6397" t="s">
        <v>18204</v>
      </c>
    </row>
    <row r="6398" spans="1:7" x14ac:dyDescent="0.25">
      <c r="A6398" t="s">
        <v>13053</v>
      </c>
      <c r="B6398" t="s">
        <v>28252</v>
      </c>
      <c r="C6398" t="s">
        <v>13053</v>
      </c>
      <c r="D6398" t="s">
        <v>6</v>
      </c>
      <c r="E6398" t="s">
        <v>28124</v>
      </c>
      <c r="F6398" t="s">
        <v>18343</v>
      </c>
      <c r="G6398" t="s">
        <v>18204</v>
      </c>
    </row>
    <row r="6399" spans="1:7" x14ac:dyDescent="0.25">
      <c r="A6399" t="s">
        <v>28254</v>
      </c>
      <c r="B6399" t="s">
        <v>28253</v>
      </c>
      <c r="C6399" t="s">
        <v>28254</v>
      </c>
      <c r="D6399" t="s">
        <v>6</v>
      </c>
      <c r="E6399" t="s">
        <v>18225</v>
      </c>
      <c r="F6399" t="s">
        <v>18214</v>
      </c>
      <c r="G6399" t="s">
        <v>18204</v>
      </c>
    </row>
    <row r="6400" spans="1:7" x14ac:dyDescent="0.25">
      <c r="A6400" t="s">
        <v>13681</v>
      </c>
      <c r="B6400" t="s">
        <v>28255</v>
      </c>
      <c r="C6400" t="s">
        <v>13681</v>
      </c>
      <c r="D6400" t="s">
        <v>6</v>
      </c>
      <c r="E6400" t="s">
        <v>18225</v>
      </c>
      <c r="F6400" t="s">
        <v>18214</v>
      </c>
      <c r="G6400" t="s">
        <v>18204</v>
      </c>
    </row>
    <row r="6401" spans="1:7" x14ac:dyDescent="0.25">
      <c r="A6401" t="s">
        <v>13616</v>
      </c>
      <c r="B6401" t="s">
        <v>28256</v>
      </c>
      <c r="C6401" t="s">
        <v>13616</v>
      </c>
      <c r="D6401" t="s">
        <v>6</v>
      </c>
      <c r="E6401" t="s">
        <v>18225</v>
      </c>
      <c r="F6401" t="s">
        <v>18214</v>
      </c>
      <c r="G6401" t="s">
        <v>18204</v>
      </c>
    </row>
    <row r="6402" spans="1:7" x14ac:dyDescent="0.25">
      <c r="A6402" t="s">
        <v>12951</v>
      </c>
      <c r="B6402" t="s">
        <v>28257</v>
      </c>
      <c r="C6402" t="s">
        <v>12951</v>
      </c>
      <c r="D6402" t="s">
        <v>6</v>
      </c>
      <c r="E6402" t="s">
        <v>18754</v>
      </c>
      <c r="F6402" t="s">
        <v>18391</v>
      </c>
      <c r="G6402" t="s">
        <v>18204</v>
      </c>
    </row>
    <row r="6403" spans="1:7" x14ac:dyDescent="0.25">
      <c r="A6403" t="s">
        <v>13078</v>
      </c>
      <c r="B6403" t="s">
        <v>28258</v>
      </c>
      <c r="C6403" t="s">
        <v>13078</v>
      </c>
      <c r="D6403" t="s">
        <v>6</v>
      </c>
      <c r="E6403" t="s">
        <v>18225</v>
      </c>
      <c r="F6403" t="s">
        <v>18214</v>
      </c>
      <c r="G6403" t="s">
        <v>18204</v>
      </c>
    </row>
    <row r="6404" spans="1:7" x14ac:dyDescent="0.25">
      <c r="A6404" t="s">
        <v>13056</v>
      </c>
      <c r="B6404" t="s">
        <v>28259</v>
      </c>
      <c r="C6404" t="s">
        <v>13056</v>
      </c>
      <c r="D6404" t="s">
        <v>6</v>
      </c>
      <c r="E6404" t="s">
        <v>28260</v>
      </c>
      <c r="F6404" t="s">
        <v>18207</v>
      </c>
      <c r="G6404" t="s">
        <v>18204</v>
      </c>
    </row>
    <row r="6405" spans="1:7" x14ac:dyDescent="0.25">
      <c r="A6405" t="s">
        <v>28262</v>
      </c>
      <c r="B6405" t="s">
        <v>28261</v>
      </c>
      <c r="C6405" t="s">
        <v>28262</v>
      </c>
      <c r="D6405" t="s">
        <v>6</v>
      </c>
      <c r="E6405" t="s">
        <v>18225</v>
      </c>
      <c r="F6405" t="s">
        <v>18214</v>
      </c>
      <c r="G6405" t="s">
        <v>18204</v>
      </c>
    </row>
    <row r="6406" spans="1:7" x14ac:dyDescent="0.25">
      <c r="A6406" t="s">
        <v>13629</v>
      </c>
      <c r="B6406" t="s">
        <v>28263</v>
      </c>
      <c r="C6406" t="s">
        <v>13629</v>
      </c>
      <c r="D6406" t="s">
        <v>6</v>
      </c>
      <c r="E6406" t="s">
        <v>18831</v>
      </c>
      <c r="F6406" t="s">
        <v>18832</v>
      </c>
      <c r="G6406" t="s">
        <v>18204</v>
      </c>
    </row>
    <row r="6407" spans="1:7" x14ac:dyDescent="0.25">
      <c r="A6407" t="s">
        <v>12893</v>
      </c>
      <c r="B6407" t="s">
        <v>28264</v>
      </c>
      <c r="C6407" t="s">
        <v>12893</v>
      </c>
      <c r="D6407" t="s">
        <v>6</v>
      </c>
      <c r="E6407" t="s">
        <v>28265</v>
      </c>
      <c r="F6407" t="s">
        <v>18223</v>
      </c>
      <c r="G6407" t="s">
        <v>18204</v>
      </c>
    </row>
    <row r="6408" spans="1:7" x14ac:dyDescent="0.25">
      <c r="A6408" t="s">
        <v>13110</v>
      </c>
      <c r="B6408" t="s">
        <v>28266</v>
      </c>
      <c r="C6408" t="s">
        <v>13110</v>
      </c>
      <c r="D6408" t="s">
        <v>6</v>
      </c>
      <c r="E6408" t="s">
        <v>18411</v>
      </c>
      <c r="F6408" t="s">
        <v>18248</v>
      </c>
      <c r="G6408" t="s">
        <v>18204</v>
      </c>
    </row>
    <row r="6409" spans="1:7" x14ac:dyDescent="0.25">
      <c r="A6409" t="s">
        <v>28268</v>
      </c>
      <c r="B6409" t="s">
        <v>28267</v>
      </c>
      <c r="C6409" t="s">
        <v>28268</v>
      </c>
      <c r="D6409" t="s">
        <v>6</v>
      </c>
      <c r="E6409" t="s">
        <v>18225</v>
      </c>
      <c r="F6409" t="s">
        <v>18214</v>
      </c>
      <c r="G6409" t="s">
        <v>18204</v>
      </c>
    </row>
    <row r="6410" spans="1:7" x14ac:dyDescent="0.25">
      <c r="A6410" t="s">
        <v>13656</v>
      </c>
      <c r="B6410" t="s">
        <v>28269</v>
      </c>
      <c r="C6410" t="s">
        <v>13656</v>
      </c>
      <c r="D6410" t="s">
        <v>6</v>
      </c>
      <c r="E6410" t="s">
        <v>27763</v>
      </c>
      <c r="F6410" t="s">
        <v>18586</v>
      </c>
      <c r="G6410" t="s">
        <v>18204</v>
      </c>
    </row>
    <row r="6411" spans="1:7" x14ac:dyDescent="0.25">
      <c r="A6411" t="s">
        <v>12832</v>
      </c>
      <c r="B6411" t="s">
        <v>28270</v>
      </c>
      <c r="C6411" t="s">
        <v>12832</v>
      </c>
      <c r="D6411" t="s">
        <v>6</v>
      </c>
      <c r="E6411" t="s">
        <v>18225</v>
      </c>
      <c r="F6411" t="s">
        <v>18214</v>
      </c>
      <c r="G6411" t="s">
        <v>18204</v>
      </c>
    </row>
    <row r="6412" spans="1:7" x14ac:dyDescent="0.25">
      <c r="A6412" t="s">
        <v>28272</v>
      </c>
      <c r="B6412" t="s">
        <v>28271</v>
      </c>
      <c r="C6412" t="s">
        <v>28272</v>
      </c>
      <c r="D6412" t="s">
        <v>6</v>
      </c>
      <c r="E6412" t="s">
        <v>18225</v>
      </c>
      <c r="F6412" t="s">
        <v>18214</v>
      </c>
      <c r="G6412" t="s">
        <v>18204</v>
      </c>
    </row>
    <row r="6413" spans="1:7" x14ac:dyDescent="0.25">
      <c r="A6413" t="s">
        <v>13342</v>
      </c>
      <c r="B6413" t="s">
        <v>28273</v>
      </c>
      <c r="C6413" t="s">
        <v>13342</v>
      </c>
      <c r="D6413" t="s">
        <v>6</v>
      </c>
      <c r="E6413" t="s">
        <v>18225</v>
      </c>
      <c r="F6413" t="s">
        <v>18214</v>
      </c>
      <c r="G6413" t="s">
        <v>18204</v>
      </c>
    </row>
    <row r="6414" spans="1:7" x14ac:dyDescent="0.25">
      <c r="A6414" t="s">
        <v>13059</v>
      </c>
      <c r="B6414" t="s">
        <v>28274</v>
      </c>
      <c r="C6414" t="s">
        <v>13059</v>
      </c>
      <c r="D6414" t="s">
        <v>6</v>
      </c>
      <c r="E6414" t="s">
        <v>22590</v>
      </c>
      <c r="F6414" t="s">
        <v>18566</v>
      </c>
      <c r="G6414" t="s">
        <v>18204</v>
      </c>
    </row>
    <row r="6415" spans="1:7" x14ac:dyDescent="0.25">
      <c r="A6415" t="s">
        <v>12828</v>
      </c>
      <c r="B6415" t="s">
        <v>28275</v>
      </c>
      <c r="C6415" t="s">
        <v>12828</v>
      </c>
      <c r="D6415" t="s">
        <v>6</v>
      </c>
      <c r="E6415" t="s">
        <v>18225</v>
      </c>
      <c r="F6415" t="s">
        <v>18214</v>
      </c>
      <c r="G6415" t="s">
        <v>18204</v>
      </c>
    </row>
    <row r="6416" spans="1:7" x14ac:dyDescent="0.25">
      <c r="A6416" t="s">
        <v>13086</v>
      </c>
      <c r="B6416" t="s">
        <v>28276</v>
      </c>
      <c r="C6416" t="s">
        <v>13086</v>
      </c>
      <c r="D6416" t="s">
        <v>6</v>
      </c>
      <c r="E6416" t="s">
        <v>26571</v>
      </c>
      <c r="F6416" t="s">
        <v>20575</v>
      </c>
      <c r="G6416" t="s">
        <v>18204</v>
      </c>
    </row>
    <row r="6417" spans="1:7" x14ac:dyDescent="0.25">
      <c r="A6417" t="s">
        <v>13321</v>
      </c>
      <c r="B6417" t="s">
        <v>28277</v>
      </c>
      <c r="C6417" t="s">
        <v>13321</v>
      </c>
      <c r="D6417" t="s">
        <v>6</v>
      </c>
      <c r="E6417" t="s">
        <v>18225</v>
      </c>
      <c r="F6417" t="s">
        <v>18214</v>
      </c>
      <c r="G6417" t="s">
        <v>18204</v>
      </c>
    </row>
    <row r="6418" spans="1:7" x14ac:dyDescent="0.25">
      <c r="A6418" t="s">
        <v>13134</v>
      </c>
      <c r="B6418" t="s">
        <v>28278</v>
      </c>
      <c r="C6418" t="s">
        <v>13134</v>
      </c>
      <c r="D6418" t="s">
        <v>6</v>
      </c>
      <c r="E6418" t="s">
        <v>22784</v>
      </c>
      <c r="F6418" t="s">
        <v>21138</v>
      </c>
      <c r="G6418" t="s">
        <v>18204</v>
      </c>
    </row>
    <row r="6419" spans="1:7" x14ac:dyDescent="0.25">
      <c r="A6419" t="s">
        <v>13140</v>
      </c>
      <c r="B6419" t="s">
        <v>28279</v>
      </c>
      <c r="C6419" t="s">
        <v>13140</v>
      </c>
      <c r="D6419" t="s">
        <v>6</v>
      </c>
      <c r="E6419" t="s">
        <v>18225</v>
      </c>
      <c r="F6419" t="s">
        <v>18214</v>
      </c>
      <c r="G6419" t="s">
        <v>18204</v>
      </c>
    </row>
    <row r="6420" spans="1:7" x14ac:dyDescent="0.25">
      <c r="A6420" t="s">
        <v>13500</v>
      </c>
      <c r="B6420" t="s">
        <v>28280</v>
      </c>
      <c r="C6420" t="s">
        <v>13500</v>
      </c>
      <c r="D6420" t="s">
        <v>6</v>
      </c>
      <c r="E6420" t="s">
        <v>18225</v>
      </c>
      <c r="F6420" t="s">
        <v>18214</v>
      </c>
      <c r="G6420" t="s">
        <v>18204</v>
      </c>
    </row>
    <row r="6421" spans="1:7" x14ac:dyDescent="0.25">
      <c r="A6421" t="s">
        <v>28282</v>
      </c>
      <c r="B6421" t="s">
        <v>28281</v>
      </c>
      <c r="C6421" t="s">
        <v>28282</v>
      </c>
      <c r="D6421" t="s">
        <v>6</v>
      </c>
      <c r="E6421" t="s">
        <v>18225</v>
      </c>
      <c r="F6421" t="s">
        <v>18214</v>
      </c>
      <c r="G6421" t="s">
        <v>18204</v>
      </c>
    </row>
    <row r="6422" spans="1:7" x14ac:dyDescent="0.25">
      <c r="A6422" t="s">
        <v>12955</v>
      </c>
      <c r="B6422" t="s">
        <v>28283</v>
      </c>
      <c r="C6422" t="s">
        <v>12955</v>
      </c>
      <c r="D6422" t="s">
        <v>6</v>
      </c>
      <c r="E6422" t="s">
        <v>28284</v>
      </c>
      <c r="F6422" t="s">
        <v>20089</v>
      </c>
      <c r="G6422" t="s">
        <v>18204</v>
      </c>
    </row>
    <row r="6423" spans="1:7" x14ac:dyDescent="0.25">
      <c r="A6423" t="s">
        <v>13214</v>
      </c>
      <c r="B6423" t="s">
        <v>28285</v>
      </c>
      <c r="C6423" t="s">
        <v>13214</v>
      </c>
      <c r="D6423" t="s">
        <v>6</v>
      </c>
      <c r="E6423" t="s">
        <v>28286</v>
      </c>
      <c r="F6423" t="s">
        <v>18261</v>
      </c>
      <c r="G6423" t="s">
        <v>18204</v>
      </c>
    </row>
    <row r="6424" spans="1:7" x14ac:dyDescent="0.25">
      <c r="A6424" t="s">
        <v>12881</v>
      </c>
      <c r="B6424" t="s">
        <v>28287</v>
      </c>
      <c r="C6424" t="s">
        <v>12881</v>
      </c>
      <c r="D6424" t="s">
        <v>6</v>
      </c>
      <c r="E6424" t="s">
        <v>18225</v>
      </c>
      <c r="F6424" t="s">
        <v>18214</v>
      </c>
      <c r="G6424" t="s">
        <v>18204</v>
      </c>
    </row>
    <row r="6425" spans="1:7" x14ac:dyDescent="0.25">
      <c r="A6425" t="s">
        <v>13531</v>
      </c>
      <c r="B6425" t="s">
        <v>28288</v>
      </c>
      <c r="C6425" t="s">
        <v>13531</v>
      </c>
      <c r="D6425" t="s">
        <v>6</v>
      </c>
      <c r="E6425" t="s">
        <v>20046</v>
      </c>
      <c r="F6425" t="s">
        <v>18248</v>
      </c>
      <c r="G6425" t="s">
        <v>18204</v>
      </c>
    </row>
    <row r="6426" spans="1:7" x14ac:dyDescent="0.25">
      <c r="A6426" t="s">
        <v>13347</v>
      </c>
      <c r="B6426" t="s">
        <v>28289</v>
      </c>
      <c r="C6426" t="s">
        <v>13347</v>
      </c>
      <c r="D6426" t="s">
        <v>6</v>
      </c>
      <c r="E6426" t="s">
        <v>21958</v>
      </c>
      <c r="F6426" t="s">
        <v>18832</v>
      </c>
      <c r="G6426" t="s">
        <v>18204</v>
      </c>
    </row>
    <row r="6427" spans="1:7" x14ac:dyDescent="0.25">
      <c r="A6427" t="s">
        <v>13462</v>
      </c>
      <c r="B6427" t="s">
        <v>28290</v>
      </c>
      <c r="C6427" t="s">
        <v>13462</v>
      </c>
      <c r="D6427" t="s">
        <v>6</v>
      </c>
      <c r="E6427" t="s">
        <v>23840</v>
      </c>
      <c r="F6427" t="s">
        <v>18360</v>
      </c>
      <c r="G6427" t="s">
        <v>18204</v>
      </c>
    </row>
    <row r="6428" spans="1:7" x14ac:dyDescent="0.25">
      <c r="A6428" t="s">
        <v>13590</v>
      </c>
      <c r="B6428" t="s">
        <v>28291</v>
      </c>
      <c r="C6428" t="s">
        <v>13590</v>
      </c>
      <c r="D6428" t="s">
        <v>6</v>
      </c>
      <c r="E6428" t="s">
        <v>28292</v>
      </c>
      <c r="F6428" t="s">
        <v>19938</v>
      </c>
      <c r="G6428" t="s">
        <v>18204</v>
      </c>
    </row>
    <row r="6429" spans="1:7" x14ac:dyDescent="0.25">
      <c r="A6429" t="s">
        <v>13221</v>
      </c>
      <c r="B6429" t="s">
        <v>28293</v>
      </c>
      <c r="C6429" t="s">
        <v>13221</v>
      </c>
      <c r="D6429" t="s">
        <v>6</v>
      </c>
      <c r="E6429" t="s">
        <v>19049</v>
      </c>
      <c r="F6429" t="s">
        <v>19050</v>
      </c>
      <c r="G6429" t="s">
        <v>18204</v>
      </c>
    </row>
    <row r="6430" spans="1:7" x14ac:dyDescent="0.25">
      <c r="A6430" t="s">
        <v>12853</v>
      </c>
      <c r="B6430" t="s">
        <v>28294</v>
      </c>
      <c r="C6430" t="s">
        <v>12853</v>
      </c>
      <c r="D6430" t="s">
        <v>6</v>
      </c>
      <c r="E6430" t="s">
        <v>20753</v>
      </c>
      <c r="F6430" t="s">
        <v>18360</v>
      </c>
      <c r="G6430" t="s">
        <v>18204</v>
      </c>
    </row>
    <row r="6431" spans="1:7" x14ac:dyDescent="0.25">
      <c r="A6431" t="s">
        <v>28296</v>
      </c>
      <c r="B6431" t="s">
        <v>28295</v>
      </c>
      <c r="C6431" t="s">
        <v>28296</v>
      </c>
      <c r="D6431" t="s">
        <v>6</v>
      </c>
      <c r="E6431" t="s">
        <v>18225</v>
      </c>
      <c r="F6431" t="s">
        <v>18214</v>
      </c>
      <c r="G6431" t="s">
        <v>18204</v>
      </c>
    </row>
    <row r="6432" spans="1:7" x14ac:dyDescent="0.25">
      <c r="A6432" t="s">
        <v>28298</v>
      </c>
      <c r="B6432" t="s">
        <v>28297</v>
      </c>
      <c r="C6432" t="s">
        <v>28298</v>
      </c>
      <c r="D6432" t="s">
        <v>6</v>
      </c>
      <c r="E6432" t="s">
        <v>18225</v>
      </c>
      <c r="F6432" t="s">
        <v>18214</v>
      </c>
      <c r="G6432" t="s">
        <v>18204</v>
      </c>
    </row>
    <row r="6433" spans="1:7" x14ac:dyDescent="0.25">
      <c r="A6433" t="s">
        <v>13103</v>
      </c>
      <c r="B6433" t="s">
        <v>28299</v>
      </c>
      <c r="C6433" t="s">
        <v>13103</v>
      </c>
      <c r="D6433" t="s">
        <v>6</v>
      </c>
      <c r="E6433" t="s">
        <v>20800</v>
      </c>
      <c r="F6433" t="s">
        <v>19194</v>
      </c>
      <c r="G6433" t="s">
        <v>18204</v>
      </c>
    </row>
    <row r="6434" spans="1:7" x14ac:dyDescent="0.25">
      <c r="A6434" t="s">
        <v>13107</v>
      </c>
      <c r="B6434" t="s">
        <v>28300</v>
      </c>
      <c r="C6434" t="s">
        <v>13107</v>
      </c>
      <c r="D6434" t="s">
        <v>6</v>
      </c>
      <c r="E6434" t="s">
        <v>20972</v>
      </c>
      <c r="F6434" t="s">
        <v>19050</v>
      </c>
      <c r="G6434" t="s">
        <v>18204</v>
      </c>
    </row>
    <row r="6435" spans="1:7" x14ac:dyDescent="0.25">
      <c r="A6435" t="s">
        <v>13239</v>
      </c>
      <c r="B6435" t="s">
        <v>28301</v>
      </c>
      <c r="C6435" t="s">
        <v>13239</v>
      </c>
      <c r="D6435" t="s">
        <v>6</v>
      </c>
      <c r="E6435" t="s">
        <v>18421</v>
      </c>
      <c r="F6435" t="s">
        <v>18248</v>
      </c>
      <c r="G6435" t="s">
        <v>18204</v>
      </c>
    </row>
    <row r="6436" spans="1:7" x14ac:dyDescent="0.25">
      <c r="A6436" t="s">
        <v>28303</v>
      </c>
      <c r="B6436" t="s">
        <v>28302</v>
      </c>
      <c r="C6436" t="s">
        <v>28303</v>
      </c>
      <c r="D6436" t="s">
        <v>6</v>
      </c>
      <c r="E6436" t="s">
        <v>18225</v>
      </c>
      <c r="F6436" t="s">
        <v>18214</v>
      </c>
      <c r="G6436" t="s">
        <v>18204</v>
      </c>
    </row>
    <row r="6437" spans="1:7" x14ac:dyDescent="0.25">
      <c r="A6437" t="s">
        <v>13202</v>
      </c>
      <c r="B6437" t="s">
        <v>28304</v>
      </c>
      <c r="C6437" t="s">
        <v>13202</v>
      </c>
      <c r="D6437" t="s">
        <v>6</v>
      </c>
      <c r="E6437" t="s">
        <v>18225</v>
      </c>
      <c r="F6437" t="s">
        <v>18214</v>
      </c>
      <c r="G6437" t="s">
        <v>18204</v>
      </c>
    </row>
    <row r="6438" spans="1:7" x14ac:dyDescent="0.25">
      <c r="A6438" t="s">
        <v>13617</v>
      </c>
      <c r="B6438" t="s">
        <v>28305</v>
      </c>
      <c r="C6438" t="s">
        <v>13617</v>
      </c>
      <c r="D6438" t="s">
        <v>6</v>
      </c>
      <c r="E6438" t="s">
        <v>18225</v>
      </c>
      <c r="F6438" t="s">
        <v>18214</v>
      </c>
      <c r="G6438" t="s">
        <v>18204</v>
      </c>
    </row>
    <row r="6439" spans="1:7" x14ac:dyDescent="0.25">
      <c r="A6439" t="s">
        <v>12778</v>
      </c>
      <c r="B6439" t="s">
        <v>28306</v>
      </c>
      <c r="C6439" t="s">
        <v>12778</v>
      </c>
      <c r="D6439" t="s">
        <v>6</v>
      </c>
      <c r="E6439" t="s">
        <v>18225</v>
      </c>
      <c r="F6439" t="s">
        <v>18214</v>
      </c>
      <c r="G6439" t="s">
        <v>18204</v>
      </c>
    </row>
    <row r="6440" spans="1:7" x14ac:dyDescent="0.25">
      <c r="A6440" t="s">
        <v>12973</v>
      </c>
      <c r="B6440" t="s">
        <v>28307</v>
      </c>
      <c r="C6440" t="s">
        <v>12973</v>
      </c>
      <c r="D6440" t="s">
        <v>6</v>
      </c>
      <c r="E6440" t="s">
        <v>18225</v>
      </c>
      <c r="F6440" t="s">
        <v>18214</v>
      </c>
      <c r="G6440" t="s">
        <v>18204</v>
      </c>
    </row>
    <row r="6441" spans="1:7" x14ac:dyDescent="0.25">
      <c r="A6441" t="s">
        <v>12844</v>
      </c>
      <c r="B6441" t="s">
        <v>28308</v>
      </c>
      <c r="C6441" t="s">
        <v>12844</v>
      </c>
      <c r="D6441" t="s">
        <v>6</v>
      </c>
      <c r="E6441" t="s">
        <v>18225</v>
      </c>
      <c r="F6441" t="s">
        <v>18214</v>
      </c>
      <c r="G6441" t="s">
        <v>18204</v>
      </c>
    </row>
    <row r="6442" spans="1:7" x14ac:dyDescent="0.25">
      <c r="A6442" t="s">
        <v>13182</v>
      </c>
      <c r="B6442" t="s">
        <v>28309</v>
      </c>
      <c r="C6442" t="s">
        <v>13182</v>
      </c>
      <c r="D6442" t="s">
        <v>6</v>
      </c>
      <c r="E6442" t="s">
        <v>28310</v>
      </c>
      <c r="F6442" t="s">
        <v>19254</v>
      </c>
      <c r="G6442" t="s">
        <v>18204</v>
      </c>
    </row>
    <row r="6443" spans="1:7" x14ac:dyDescent="0.25">
      <c r="A6443" t="s">
        <v>28312</v>
      </c>
      <c r="B6443" t="s">
        <v>28311</v>
      </c>
      <c r="C6443" t="s">
        <v>28312</v>
      </c>
      <c r="D6443" t="s">
        <v>6</v>
      </c>
      <c r="E6443" t="s">
        <v>18225</v>
      </c>
      <c r="F6443" t="s">
        <v>18214</v>
      </c>
      <c r="G6443" t="s">
        <v>18204</v>
      </c>
    </row>
    <row r="6444" spans="1:7" x14ac:dyDescent="0.25">
      <c r="A6444" t="s">
        <v>13248</v>
      </c>
      <c r="B6444" t="s">
        <v>28313</v>
      </c>
      <c r="C6444" t="s">
        <v>13248</v>
      </c>
      <c r="D6444" t="s">
        <v>6</v>
      </c>
      <c r="E6444" t="s">
        <v>26143</v>
      </c>
      <c r="F6444" t="s">
        <v>19067</v>
      </c>
      <c r="G6444" t="s">
        <v>18204</v>
      </c>
    </row>
    <row r="6445" spans="1:7" x14ac:dyDescent="0.25">
      <c r="A6445" t="s">
        <v>13464</v>
      </c>
      <c r="B6445" t="s">
        <v>28314</v>
      </c>
      <c r="C6445" t="s">
        <v>13464</v>
      </c>
      <c r="D6445" t="s">
        <v>6</v>
      </c>
      <c r="E6445" t="s">
        <v>20298</v>
      </c>
      <c r="F6445" t="s">
        <v>18662</v>
      </c>
      <c r="G6445" t="s">
        <v>18204</v>
      </c>
    </row>
    <row r="6446" spans="1:7" x14ac:dyDescent="0.25">
      <c r="A6446" t="s">
        <v>13431</v>
      </c>
      <c r="B6446" t="s">
        <v>28315</v>
      </c>
      <c r="C6446" t="s">
        <v>13431</v>
      </c>
      <c r="D6446" t="s">
        <v>6</v>
      </c>
      <c r="E6446" t="s">
        <v>18225</v>
      </c>
      <c r="F6446" t="s">
        <v>18214</v>
      </c>
      <c r="G6446" t="s">
        <v>18204</v>
      </c>
    </row>
    <row r="6447" spans="1:7" x14ac:dyDescent="0.25">
      <c r="A6447" t="s">
        <v>13467</v>
      </c>
      <c r="B6447" t="s">
        <v>28316</v>
      </c>
      <c r="C6447" t="s">
        <v>13467</v>
      </c>
      <c r="D6447" t="s">
        <v>6</v>
      </c>
      <c r="E6447" t="s">
        <v>21884</v>
      </c>
      <c r="F6447" t="s">
        <v>18347</v>
      </c>
      <c r="G6447" t="s">
        <v>18204</v>
      </c>
    </row>
    <row r="6448" spans="1:7" x14ac:dyDescent="0.25">
      <c r="A6448" t="s">
        <v>12900</v>
      </c>
      <c r="B6448" t="s">
        <v>28317</v>
      </c>
      <c r="C6448" t="s">
        <v>12900</v>
      </c>
      <c r="D6448" t="s">
        <v>6</v>
      </c>
      <c r="E6448" t="s">
        <v>18225</v>
      </c>
      <c r="F6448" t="s">
        <v>18214</v>
      </c>
      <c r="G6448" t="s">
        <v>18204</v>
      </c>
    </row>
    <row r="6449" spans="1:7" x14ac:dyDescent="0.25">
      <c r="A6449" t="s">
        <v>13644</v>
      </c>
      <c r="B6449" t="s">
        <v>28318</v>
      </c>
      <c r="C6449" t="s">
        <v>13644</v>
      </c>
      <c r="D6449" t="s">
        <v>6</v>
      </c>
      <c r="E6449" t="s">
        <v>27523</v>
      </c>
      <c r="F6449" t="s">
        <v>18481</v>
      </c>
      <c r="G6449" t="s">
        <v>18204</v>
      </c>
    </row>
    <row r="6450" spans="1:7" x14ac:dyDescent="0.25">
      <c r="A6450" t="s">
        <v>13474</v>
      </c>
      <c r="B6450" t="s">
        <v>28319</v>
      </c>
      <c r="C6450" t="s">
        <v>13474</v>
      </c>
      <c r="D6450" t="s">
        <v>6</v>
      </c>
      <c r="E6450" t="s">
        <v>18225</v>
      </c>
      <c r="F6450" t="s">
        <v>18214</v>
      </c>
      <c r="G6450" t="s">
        <v>18204</v>
      </c>
    </row>
    <row r="6451" spans="1:7" x14ac:dyDescent="0.25">
      <c r="A6451" t="s">
        <v>13028</v>
      </c>
      <c r="B6451" t="s">
        <v>28320</v>
      </c>
      <c r="C6451" t="s">
        <v>13028</v>
      </c>
      <c r="D6451" t="s">
        <v>6</v>
      </c>
      <c r="E6451" t="s">
        <v>18225</v>
      </c>
      <c r="F6451" t="s">
        <v>18214</v>
      </c>
      <c r="G6451" t="s">
        <v>18204</v>
      </c>
    </row>
    <row r="6452" spans="1:7" x14ac:dyDescent="0.25">
      <c r="A6452" t="s">
        <v>12886</v>
      </c>
      <c r="B6452" t="s">
        <v>28321</v>
      </c>
      <c r="C6452" t="s">
        <v>12886</v>
      </c>
      <c r="D6452" t="s">
        <v>6</v>
      </c>
      <c r="E6452" t="s">
        <v>18225</v>
      </c>
      <c r="F6452" t="s">
        <v>18214</v>
      </c>
      <c r="G6452" t="s">
        <v>18204</v>
      </c>
    </row>
    <row r="6453" spans="1:7" x14ac:dyDescent="0.25">
      <c r="A6453" t="s">
        <v>12862</v>
      </c>
      <c r="B6453" t="s">
        <v>28322</v>
      </c>
      <c r="C6453" t="s">
        <v>12862</v>
      </c>
      <c r="D6453" t="s">
        <v>6</v>
      </c>
      <c r="E6453" t="s">
        <v>20139</v>
      </c>
      <c r="F6453" t="s">
        <v>20140</v>
      </c>
      <c r="G6453" t="s">
        <v>18204</v>
      </c>
    </row>
    <row r="6454" spans="1:7" x14ac:dyDescent="0.25">
      <c r="A6454" t="s">
        <v>12330</v>
      </c>
      <c r="B6454" t="s">
        <v>28323</v>
      </c>
      <c r="C6454" t="s">
        <v>12330</v>
      </c>
      <c r="D6454" t="s">
        <v>6</v>
      </c>
      <c r="E6454" t="s">
        <v>18225</v>
      </c>
      <c r="F6454" t="s">
        <v>18214</v>
      </c>
      <c r="G6454" t="s">
        <v>18204</v>
      </c>
    </row>
    <row r="6455" spans="1:7" x14ac:dyDescent="0.25">
      <c r="A6455" t="s">
        <v>13260</v>
      </c>
      <c r="B6455" t="s">
        <v>28324</v>
      </c>
      <c r="C6455" t="s">
        <v>13260</v>
      </c>
      <c r="D6455" t="s">
        <v>6</v>
      </c>
      <c r="E6455" t="s">
        <v>20102</v>
      </c>
      <c r="F6455" t="s">
        <v>18566</v>
      </c>
      <c r="G6455" t="s">
        <v>18204</v>
      </c>
    </row>
    <row r="6456" spans="1:7" x14ac:dyDescent="0.25">
      <c r="A6456" t="s">
        <v>12838</v>
      </c>
      <c r="B6456" t="s">
        <v>28325</v>
      </c>
      <c r="C6456" t="s">
        <v>12838</v>
      </c>
      <c r="D6456" t="s">
        <v>6</v>
      </c>
      <c r="E6456" t="s">
        <v>18225</v>
      </c>
      <c r="F6456" t="s">
        <v>18214</v>
      </c>
      <c r="G6456" t="s">
        <v>18204</v>
      </c>
    </row>
    <row r="6457" spans="1:7" x14ac:dyDescent="0.25">
      <c r="A6457" t="s">
        <v>13226</v>
      </c>
      <c r="B6457" t="s">
        <v>28326</v>
      </c>
      <c r="C6457" t="s">
        <v>13226</v>
      </c>
      <c r="D6457" t="s">
        <v>6</v>
      </c>
      <c r="E6457" t="s">
        <v>18225</v>
      </c>
      <c r="F6457" t="s">
        <v>18214</v>
      </c>
      <c r="G6457" t="s">
        <v>18204</v>
      </c>
    </row>
    <row r="6458" spans="1:7" x14ac:dyDescent="0.25">
      <c r="A6458" t="s">
        <v>13369</v>
      </c>
      <c r="B6458" t="s">
        <v>28327</v>
      </c>
      <c r="C6458" t="s">
        <v>13369</v>
      </c>
      <c r="D6458" t="s">
        <v>6</v>
      </c>
      <c r="E6458" t="s">
        <v>18225</v>
      </c>
      <c r="F6458" t="s">
        <v>18214</v>
      </c>
      <c r="G6458" t="s">
        <v>18204</v>
      </c>
    </row>
    <row r="6459" spans="1:7" x14ac:dyDescent="0.25">
      <c r="A6459" t="s">
        <v>13252</v>
      </c>
      <c r="B6459" t="s">
        <v>28328</v>
      </c>
      <c r="C6459" t="s">
        <v>13252</v>
      </c>
      <c r="D6459" t="s">
        <v>6</v>
      </c>
      <c r="E6459" t="s">
        <v>18812</v>
      </c>
      <c r="F6459" t="s">
        <v>18813</v>
      </c>
      <c r="G6459" t="s">
        <v>18204</v>
      </c>
    </row>
    <row r="6460" spans="1:7" x14ac:dyDescent="0.25">
      <c r="A6460" t="s">
        <v>13357</v>
      </c>
      <c r="B6460" t="s">
        <v>28329</v>
      </c>
      <c r="C6460" t="s">
        <v>13357</v>
      </c>
      <c r="D6460" t="s">
        <v>6</v>
      </c>
      <c r="E6460" t="s">
        <v>18225</v>
      </c>
      <c r="F6460" t="s">
        <v>18214</v>
      </c>
      <c r="G6460" t="s">
        <v>18204</v>
      </c>
    </row>
    <row r="6461" spans="1:7" x14ac:dyDescent="0.25">
      <c r="A6461" t="s">
        <v>12947</v>
      </c>
      <c r="B6461" t="s">
        <v>28330</v>
      </c>
      <c r="C6461" t="s">
        <v>12947</v>
      </c>
      <c r="D6461" t="s">
        <v>6</v>
      </c>
      <c r="E6461" t="s">
        <v>18225</v>
      </c>
      <c r="F6461" t="s">
        <v>18214</v>
      </c>
      <c r="G6461" t="s">
        <v>18204</v>
      </c>
    </row>
    <row r="6462" spans="1:7" x14ac:dyDescent="0.25">
      <c r="A6462" t="s">
        <v>13081</v>
      </c>
      <c r="B6462" t="s">
        <v>28331</v>
      </c>
      <c r="C6462" t="s">
        <v>13081</v>
      </c>
      <c r="D6462" t="s">
        <v>6</v>
      </c>
      <c r="E6462" t="s">
        <v>21690</v>
      </c>
      <c r="F6462" t="s">
        <v>18223</v>
      </c>
      <c r="G6462" t="s">
        <v>18204</v>
      </c>
    </row>
    <row r="6463" spans="1:7" x14ac:dyDescent="0.25">
      <c r="A6463" t="s">
        <v>13179</v>
      </c>
      <c r="B6463" t="s">
        <v>28332</v>
      </c>
      <c r="C6463" t="s">
        <v>13179</v>
      </c>
      <c r="D6463" t="s">
        <v>6</v>
      </c>
      <c r="E6463" t="s">
        <v>18225</v>
      </c>
      <c r="F6463" t="s">
        <v>18214</v>
      </c>
      <c r="G6463" t="s">
        <v>18204</v>
      </c>
    </row>
    <row r="6464" spans="1:7" x14ac:dyDescent="0.25">
      <c r="A6464" t="s">
        <v>12967</v>
      </c>
      <c r="B6464" t="s">
        <v>28333</v>
      </c>
      <c r="C6464" t="s">
        <v>12967</v>
      </c>
      <c r="D6464" t="s">
        <v>6</v>
      </c>
      <c r="E6464" t="s">
        <v>28334</v>
      </c>
      <c r="F6464" t="s">
        <v>18317</v>
      </c>
      <c r="G6464" t="s">
        <v>18204</v>
      </c>
    </row>
    <row r="6465" spans="1:7" x14ac:dyDescent="0.25">
      <c r="A6465" t="s">
        <v>13177</v>
      </c>
      <c r="B6465" t="s">
        <v>28335</v>
      </c>
      <c r="C6465" t="s">
        <v>13177</v>
      </c>
      <c r="D6465" t="s">
        <v>6</v>
      </c>
      <c r="E6465" t="s">
        <v>19560</v>
      </c>
      <c r="F6465" t="s">
        <v>18235</v>
      </c>
      <c r="G6465" t="s">
        <v>18204</v>
      </c>
    </row>
    <row r="6466" spans="1:7" x14ac:dyDescent="0.25">
      <c r="A6466" t="s">
        <v>12985</v>
      </c>
      <c r="B6466" t="s">
        <v>28336</v>
      </c>
      <c r="C6466" t="s">
        <v>12985</v>
      </c>
      <c r="D6466" t="s">
        <v>6</v>
      </c>
      <c r="E6466" t="s">
        <v>18225</v>
      </c>
      <c r="F6466" t="s">
        <v>18214</v>
      </c>
      <c r="G6466" t="s">
        <v>18204</v>
      </c>
    </row>
    <row r="6467" spans="1:7" x14ac:dyDescent="0.25">
      <c r="A6467" t="s">
        <v>13257</v>
      </c>
      <c r="B6467" t="s">
        <v>28337</v>
      </c>
      <c r="C6467" t="s">
        <v>13257</v>
      </c>
      <c r="D6467" t="s">
        <v>6</v>
      </c>
      <c r="E6467" t="s">
        <v>18512</v>
      </c>
      <c r="F6467" t="s">
        <v>18248</v>
      </c>
      <c r="G6467" t="s">
        <v>18204</v>
      </c>
    </row>
    <row r="6468" spans="1:7" x14ac:dyDescent="0.25">
      <c r="A6468" t="s">
        <v>12347</v>
      </c>
      <c r="B6468" t="s">
        <v>28338</v>
      </c>
      <c r="C6468" t="s">
        <v>12347</v>
      </c>
      <c r="D6468" t="s">
        <v>6</v>
      </c>
      <c r="E6468" t="s">
        <v>18421</v>
      </c>
      <c r="F6468" t="s">
        <v>18248</v>
      </c>
      <c r="G6468" t="s">
        <v>18204</v>
      </c>
    </row>
    <row r="6469" spans="1:7" x14ac:dyDescent="0.25">
      <c r="A6469" t="s">
        <v>28340</v>
      </c>
      <c r="B6469" t="s">
        <v>28339</v>
      </c>
      <c r="C6469" t="s">
        <v>28340</v>
      </c>
      <c r="D6469" t="s">
        <v>6</v>
      </c>
      <c r="E6469" t="s">
        <v>18225</v>
      </c>
      <c r="F6469" t="s">
        <v>18214</v>
      </c>
      <c r="G6469" t="s">
        <v>18204</v>
      </c>
    </row>
    <row r="6470" spans="1:7" x14ac:dyDescent="0.25">
      <c r="A6470" t="s">
        <v>13048</v>
      </c>
      <c r="B6470" t="s">
        <v>28341</v>
      </c>
      <c r="C6470" t="s">
        <v>13048</v>
      </c>
      <c r="D6470" t="s">
        <v>6</v>
      </c>
      <c r="E6470" t="s">
        <v>18380</v>
      </c>
      <c r="F6470" t="s">
        <v>18331</v>
      </c>
      <c r="G6470" t="s">
        <v>18204</v>
      </c>
    </row>
    <row r="6471" spans="1:7" x14ac:dyDescent="0.25">
      <c r="A6471" t="s">
        <v>13121</v>
      </c>
      <c r="B6471" t="s">
        <v>28342</v>
      </c>
      <c r="C6471" t="s">
        <v>13121</v>
      </c>
      <c r="D6471" t="s">
        <v>6</v>
      </c>
      <c r="E6471" t="s">
        <v>28343</v>
      </c>
      <c r="F6471" t="s">
        <v>18684</v>
      </c>
      <c r="G6471" t="s">
        <v>18204</v>
      </c>
    </row>
    <row r="6472" spans="1:7" x14ac:dyDescent="0.25">
      <c r="A6472" t="s">
        <v>28345</v>
      </c>
      <c r="B6472" t="s">
        <v>28344</v>
      </c>
      <c r="C6472" t="s">
        <v>28345</v>
      </c>
      <c r="D6472" t="s">
        <v>6</v>
      </c>
      <c r="E6472" t="s">
        <v>18225</v>
      </c>
      <c r="F6472" t="s">
        <v>18214</v>
      </c>
      <c r="G6472" t="s">
        <v>18204</v>
      </c>
    </row>
    <row r="6473" spans="1:7" x14ac:dyDescent="0.25">
      <c r="A6473" t="s">
        <v>13602</v>
      </c>
      <c r="B6473" t="s">
        <v>28346</v>
      </c>
      <c r="C6473" t="s">
        <v>13602</v>
      </c>
      <c r="D6473" t="s">
        <v>6</v>
      </c>
      <c r="E6473" t="s">
        <v>27763</v>
      </c>
      <c r="F6473" t="s">
        <v>18586</v>
      </c>
      <c r="G6473" t="s">
        <v>18204</v>
      </c>
    </row>
    <row r="6474" spans="1:7" x14ac:dyDescent="0.25">
      <c r="A6474" t="s">
        <v>12953</v>
      </c>
      <c r="B6474" t="s">
        <v>28347</v>
      </c>
      <c r="C6474" t="s">
        <v>12953</v>
      </c>
      <c r="D6474" t="s">
        <v>6</v>
      </c>
      <c r="E6474" t="s">
        <v>18225</v>
      </c>
      <c r="F6474" t="s">
        <v>18214</v>
      </c>
      <c r="G6474" t="s">
        <v>18204</v>
      </c>
    </row>
    <row r="6475" spans="1:7" x14ac:dyDescent="0.25">
      <c r="A6475" t="s">
        <v>13595</v>
      </c>
      <c r="B6475" t="s">
        <v>28348</v>
      </c>
      <c r="C6475" t="s">
        <v>13595</v>
      </c>
      <c r="D6475" t="s">
        <v>6</v>
      </c>
      <c r="E6475" t="s">
        <v>18411</v>
      </c>
      <c r="F6475" t="s">
        <v>18248</v>
      </c>
      <c r="G6475" t="s">
        <v>18204</v>
      </c>
    </row>
    <row r="6476" spans="1:7" x14ac:dyDescent="0.25">
      <c r="A6476" t="s">
        <v>13031</v>
      </c>
      <c r="B6476" t="s">
        <v>28349</v>
      </c>
      <c r="C6476" t="s">
        <v>13031</v>
      </c>
      <c r="D6476" t="s">
        <v>6</v>
      </c>
      <c r="E6476" t="s">
        <v>20431</v>
      </c>
      <c r="F6476" t="s">
        <v>18391</v>
      </c>
      <c r="G6476" t="s">
        <v>18204</v>
      </c>
    </row>
    <row r="6477" spans="1:7" x14ac:dyDescent="0.25">
      <c r="A6477" t="s">
        <v>28351</v>
      </c>
      <c r="B6477" t="s">
        <v>28350</v>
      </c>
      <c r="C6477" t="s">
        <v>28351</v>
      </c>
      <c r="D6477" t="s">
        <v>6</v>
      </c>
      <c r="E6477" t="s">
        <v>18225</v>
      </c>
      <c r="F6477" t="s">
        <v>18214</v>
      </c>
      <c r="G6477" t="s">
        <v>18204</v>
      </c>
    </row>
    <row r="6478" spans="1:7" x14ac:dyDescent="0.25">
      <c r="A6478" t="s">
        <v>12952</v>
      </c>
      <c r="B6478" t="s">
        <v>28352</v>
      </c>
      <c r="C6478" t="s">
        <v>12952</v>
      </c>
      <c r="D6478" t="s">
        <v>6</v>
      </c>
      <c r="E6478" t="s">
        <v>19087</v>
      </c>
      <c r="F6478" t="s">
        <v>18220</v>
      </c>
      <c r="G6478" t="s">
        <v>18204</v>
      </c>
    </row>
    <row r="6479" spans="1:7" x14ac:dyDescent="0.25">
      <c r="A6479" t="s">
        <v>13230</v>
      </c>
      <c r="B6479" t="s">
        <v>28353</v>
      </c>
      <c r="C6479" t="s">
        <v>13230</v>
      </c>
      <c r="D6479" t="s">
        <v>6</v>
      </c>
      <c r="E6479" t="s">
        <v>18411</v>
      </c>
      <c r="F6479" t="s">
        <v>18248</v>
      </c>
      <c r="G6479" t="s">
        <v>18204</v>
      </c>
    </row>
    <row r="6480" spans="1:7" x14ac:dyDescent="0.25">
      <c r="A6480" t="s">
        <v>13334</v>
      </c>
      <c r="B6480" t="s">
        <v>28354</v>
      </c>
      <c r="C6480" t="s">
        <v>13334</v>
      </c>
      <c r="D6480" t="s">
        <v>6</v>
      </c>
      <c r="E6480" t="s">
        <v>21920</v>
      </c>
      <c r="F6480" t="s">
        <v>18566</v>
      </c>
      <c r="G6480" t="s">
        <v>18204</v>
      </c>
    </row>
    <row r="6481" spans="1:7" x14ac:dyDescent="0.25">
      <c r="A6481" t="s">
        <v>13245</v>
      </c>
      <c r="B6481" t="s">
        <v>28355</v>
      </c>
      <c r="C6481" t="s">
        <v>13245</v>
      </c>
      <c r="D6481" t="s">
        <v>6</v>
      </c>
      <c r="E6481" t="s">
        <v>18225</v>
      </c>
      <c r="F6481" t="s">
        <v>18214</v>
      </c>
      <c r="G6481" t="s">
        <v>18204</v>
      </c>
    </row>
    <row r="6482" spans="1:7" x14ac:dyDescent="0.25">
      <c r="A6482" t="s">
        <v>13504</v>
      </c>
      <c r="B6482" t="s">
        <v>28356</v>
      </c>
      <c r="C6482" t="s">
        <v>13504</v>
      </c>
      <c r="D6482" t="s">
        <v>6</v>
      </c>
      <c r="E6482" t="s">
        <v>18225</v>
      </c>
      <c r="F6482" t="s">
        <v>18214</v>
      </c>
      <c r="G6482" t="s">
        <v>18204</v>
      </c>
    </row>
    <row r="6483" spans="1:7" x14ac:dyDescent="0.25">
      <c r="A6483" t="s">
        <v>13092</v>
      </c>
      <c r="B6483" t="s">
        <v>28357</v>
      </c>
      <c r="C6483" t="s">
        <v>13092</v>
      </c>
      <c r="D6483" t="s">
        <v>6</v>
      </c>
      <c r="E6483" t="s">
        <v>23840</v>
      </c>
      <c r="F6483" t="s">
        <v>18360</v>
      </c>
      <c r="G6483" t="s">
        <v>18204</v>
      </c>
    </row>
    <row r="6484" spans="1:7" x14ac:dyDescent="0.25">
      <c r="A6484" t="s">
        <v>28359</v>
      </c>
      <c r="B6484" t="s">
        <v>28358</v>
      </c>
      <c r="C6484" t="s">
        <v>28359</v>
      </c>
      <c r="D6484" t="s">
        <v>6</v>
      </c>
      <c r="E6484" t="s">
        <v>18225</v>
      </c>
      <c r="F6484" t="s">
        <v>18214</v>
      </c>
      <c r="G6484" t="s">
        <v>18204</v>
      </c>
    </row>
    <row r="6485" spans="1:7" x14ac:dyDescent="0.25">
      <c r="A6485" t="s">
        <v>12945</v>
      </c>
      <c r="B6485" t="s">
        <v>28360</v>
      </c>
      <c r="C6485" t="s">
        <v>12945</v>
      </c>
      <c r="D6485" t="s">
        <v>6</v>
      </c>
      <c r="E6485" t="s">
        <v>28361</v>
      </c>
      <c r="F6485" t="s">
        <v>18681</v>
      </c>
      <c r="G6485" t="s">
        <v>18204</v>
      </c>
    </row>
    <row r="6486" spans="1:7" x14ac:dyDescent="0.25">
      <c r="A6486" t="s">
        <v>12781</v>
      </c>
      <c r="B6486" t="s">
        <v>28362</v>
      </c>
      <c r="C6486" t="s">
        <v>12781</v>
      </c>
      <c r="D6486" t="s">
        <v>6</v>
      </c>
      <c r="E6486" t="s">
        <v>18225</v>
      </c>
      <c r="F6486" t="s">
        <v>18214</v>
      </c>
      <c r="G6486" t="s">
        <v>18204</v>
      </c>
    </row>
    <row r="6487" spans="1:7" x14ac:dyDescent="0.25">
      <c r="A6487" t="s">
        <v>13448</v>
      </c>
      <c r="B6487" t="s">
        <v>28363</v>
      </c>
      <c r="C6487" t="s">
        <v>13448</v>
      </c>
      <c r="D6487" t="s">
        <v>6</v>
      </c>
      <c r="E6487" t="s">
        <v>18706</v>
      </c>
      <c r="F6487" t="s">
        <v>18248</v>
      </c>
      <c r="G6487" t="s">
        <v>18204</v>
      </c>
    </row>
    <row r="6488" spans="1:7" x14ac:dyDescent="0.25">
      <c r="A6488" t="s">
        <v>12793</v>
      </c>
      <c r="B6488" t="s">
        <v>28364</v>
      </c>
      <c r="C6488" t="s">
        <v>12793</v>
      </c>
      <c r="D6488" t="s">
        <v>6</v>
      </c>
      <c r="E6488" t="s">
        <v>18225</v>
      </c>
      <c r="F6488" t="s">
        <v>18214</v>
      </c>
      <c r="G6488" t="s">
        <v>18204</v>
      </c>
    </row>
    <row r="6489" spans="1:7" x14ac:dyDescent="0.25">
      <c r="A6489" t="s">
        <v>13516</v>
      </c>
      <c r="B6489" t="s">
        <v>28365</v>
      </c>
      <c r="C6489" t="s">
        <v>13516</v>
      </c>
      <c r="D6489" t="s">
        <v>6</v>
      </c>
      <c r="E6489" t="s">
        <v>28366</v>
      </c>
      <c r="F6489" t="s">
        <v>22528</v>
      </c>
      <c r="G6489" t="s">
        <v>18204</v>
      </c>
    </row>
    <row r="6490" spans="1:7" x14ac:dyDescent="0.25">
      <c r="A6490" t="s">
        <v>12921</v>
      </c>
      <c r="B6490" t="s">
        <v>28367</v>
      </c>
      <c r="C6490" t="s">
        <v>12921</v>
      </c>
      <c r="D6490" t="s">
        <v>6</v>
      </c>
      <c r="E6490" t="s">
        <v>28368</v>
      </c>
      <c r="F6490" t="s">
        <v>18658</v>
      </c>
      <c r="G6490" t="s">
        <v>18204</v>
      </c>
    </row>
    <row r="6491" spans="1:7" x14ac:dyDescent="0.25">
      <c r="A6491" t="s">
        <v>13279</v>
      </c>
      <c r="B6491" t="s">
        <v>28369</v>
      </c>
      <c r="C6491" t="s">
        <v>13279</v>
      </c>
      <c r="D6491" t="s">
        <v>6</v>
      </c>
      <c r="E6491" t="s">
        <v>18411</v>
      </c>
      <c r="F6491" t="s">
        <v>18248</v>
      </c>
      <c r="G6491" t="s">
        <v>18204</v>
      </c>
    </row>
    <row r="6492" spans="1:7" x14ac:dyDescent="0.25">
      <c r="A6492" t="s">
        <v>12968</v>
      </c>
      <c r="B6492" t="s">
        <v>28370</v>
      </c>
      <c r="C6492" t="s">
        <v>12968</v>
      </c>
      <c r="D6492" t="s">
        <v>6</v>
      </c>
      <c r="E6492" t="s">
        <v>18225</v>
      </c>
      <c r="F6492" t="s">
        <v>18214</v>
      </c>
      <c r="G6492" t="s">
        <v>18204</v>
      </c>
    </row>
    <row r="6493" spans="1:7" x14ac:dyDescent="0.25">
      <c r="A6493" t="s">
        <v>28372</v>
      </c>
      <c r="B6493" t="s">
        <v>28371</v>
      </c>
      <c r="C6493" t="s">
        <v>28372</v>
      </c>
      <c r="D6493" t="s">
        <v>6</v>
      </c>
      <c r="E6493" t="s">
        <v>18225</v>
      </c>
      <c r="F6493" t="s">
        <v>18214</v>
      </c>
      <c r="G6493" t="s">
        <v>18204</v>
      </c>
    </row>
    <row r="6494" spans="1:7" x14ac:dyDescent="0.25">
      <c r="A6494" t="s">
        <v>13355</v>
      </c>
      <c r="B6494" t="s">
        <v>28373</v>
      </c>
      <c r="C6494" t="s">
        <v>13355</v>
      </c>
      <c r="D6494" t="s">
        <v>6</v>
      </c>
      <c r="E6494" t="s">
        <v>18512</v>
      </c>
      <c r="F6494" t="s">
        <v>18248</v>
      </c>
      <c r="G6494" t="s">
        <v>18204</v>
      </c>
    </row>
    <row r="6495" spans="1:7" x14ac:dyDescent="0.25">
      <c r="A6495" t="s">
        <v>13030</v>
      </c>
      <c r="B6495" t="s">
        <v>28374</v>
      </c>
      <c r="C6495" t="s">
        <v>13030</v>
      </c>
      <c r="D6495" t="s">
        <v>6</v>
      </c>
      <c r="E6495" t="s">
        <v>18225</v>
      </c>
      <c r="F6495" t="s">
        <v>18214</v>
      </c>
      <c r="G6495" t="s">
        <v>18204</v>
      </c>
    </row>
    <row r="6496" spans="1:7" x14ac:dyDescent="0.25">
      <c r="A6496" t="s">
        <v>13393</v>
      </c>
      <c r="B6496" t="s">
        <v>28375</v>
      </c>
      <c r="C6496" t="s">
        <v>13393</v>
      </c>
      <c r="D6496" t="s">
        <v>6</v>
      </c>
      <c r="E6496" t="s">
        <v>18225</v>
      </c>
      <c r="F6496" t="s">
        <v>18214</v>
      </c>
      <c r="G6496" t="s">
        <v>18204</v>
      </c>
    </row>
    <row r="6497" spans="1:7" x14ac:dyDescent="0.25">
      <c r="A6497" t="s">
        <v>28377</v>
      </c>
      <c r="B6497" t="s">
        <v>28376</v>
      </c>
      <c r="C6497" t="s">
        <v>28377</v>
      </c>
      <c r="D6497" t="s">
        <v>6</v>
      </c>
      <c r="E6497" t="s">
        <v>18225</v>
      </c>
      <c r="F6497" t="s">
        <v>18214</v>
      </c>
      <c r="G6497" t="s">
        <v>18204</v>
      </c>
    </row>
    <row r="6498" spans="1:7" x14ac:dyDescent="0.25">
      <c r="A6498" t="s">
        <v>13152</v>
      </c>
      <c r="B6498" t="s">
        <v>28378</v>
      </c>
      <c r="C6498" t="s">
        <v>13152</v>
      </c>
      <c r="D6498" t="s">
        <v>6</v>
      </c>
      <c r="E6498" t="s">
        <v>18225</v>
      </c>
      <c r="F6498" t="s">
        <v>18214</v>
      </c>
      <c r="G6498" t="s">
        <v>18204</v>
      </c>
    </row>
    <row r="6499" spans="1:7" x14ac:dyDescent="0.25">
      <c r="A6499" t="s">
        <v>13451</v>
      </c>
      <c r="B6499" t="s">
        <v>28379</v>
      </c>
      <c r="C6499" t="s">
        <v>13451</v>
      </c>
      <c r="D6499" t="s">
        <v>6</v>
      </c>
      <c r="E6499" t="s">
        <v>18225</v>
      </c>
      <c r="F6499" t="s">
        <v>18214</v>
      </c>
      <c r="G6499" t="s">
        <v>18204</v>
      </c>
    </row>
    <row r="6500" spans="1:7" x14ac:dyDescent="0.25">
      <c r="A6500" t="s">
        <v>12341</v>
      </c>
      <c r="B6500" t="s">
        <v>28380</v>
      </c>
      <c r="C6500" t="s">
        <v>12341</v>
      </c>
      <c r="D6500" t="s">
        <v>6</v>
      </c>
      <c r="E6500" t="s">
        <v>18225</v>
      </c>
      <c r="F6500" t="s">
        <v>18214</v>
      </c>
      <c r="G6500" t="s">
        <v>18204</v>
      </c>
    </row>
    <row r="6501" spans="1:7" x14ac:dyDescent="0.25">
      <c r="A6501" t="s">
        <v>12869</v>
      </c>
      <c r="B6501" t="s">
        <v>28381</v>
      </c>
      <c r="C6501" t="s">
        <v>12869</v>
      </c>
      <c r="D6501" t="s">
        <v>6</v>
      </c>
      <c r="E6501" t="s">
        <v>28382</v>
      </c>
      <c r="F6501" t="s">
        <v>18813</v>
      </c>
      <c r="G6501" t="s">
        <v>18204</v>
      </c>
    </row>
    <row r="6502" spans="1:7" x14ac:dyDescent="0.25">
      <c r="A6502" t="s">
        <v>13216</v>
      </c>
      <c r="B6502" t="s">
        <v>28383</v>
      </c>
      <c r="C6502" t="s">
        <v>13216</v>
      </c>
      <c r="D6502" t="s">
        <v>6</v>
      </c>
      <c r="E6502" t="s">
        <v>18610</v>
      </c>
      <c r="F6502" t="s">
        <v>18328</v>
      </c>
      <c r="G6502" t="s">
        <v>18204</v>
      </c>
    </row>
    <row r="6503" spans="1:7" x14ac:dyDescent="0.25">
      <c r="A6503" t="s">
        <v>28385</v>
      </c>
      <c r="B6503" t="s">
        <v>28384</v>
      </c>
      <c r="C6503" t="s">
        <v>28385</v>
      </c>
      <c r="D6503" t="s">
        <v>6</v>
      </c>
      <c r="E6503" t="s">
        <v>18225</v>
      </c>
      <c r="F6503" t="s">
        <v>18214</v>
      </c>
      <c r="G6503" t="s">
        <v>18204</v>
      </c>
    </row>
    <row r="6504" spans="1:7" x14ac:dyDescent="0.25">
      <c r="A6504" t="s">
        <v>13267</v>
      </c>
      <c r="B6504" t="s">
        <v>28386</v>
      </c>
      <c r="C6504" t="s">
        <v>13267</v>
      </c>
      <c r="D6504" t="s">
        <v>6</v>
      </c>
      <c r="E6504" t="s">
        <v>18225</v>
      </c>
      <c r="F6504" t="s">
        <v>18214</v>
      </c>
      <c r="G6504" t="s">
        <v>18204</v>
      </c>
    </row>
    <row r="6505" spans="1:7" x14ac:dyDescent="0.25">
      <c r="A6505" t="s">
        <v>13047</v>
      </c>
      <c r="B6505" t="s">
        <v>28387</v>
      </c>
      <c r="C6505" t="s">
        <v>13047</v>
      </c>
      <c r="D6505" t="s">
        <v>6</v>
      </c>
      <c r="E6505" t="s">
        <v>18225</v>
      </c>
      <c r="F6505" t="s">
        <v>18214</v>
      </c>
      <c r="G6505" t="s">
        <v>18204</v>
      </c>
    </row>
    <row r="6506" spans="1:7" x14ac:dyDescent="0.25">
      <c r="A6506" t="s">
        <v>13417</v>
      </c>
      <c r="B6506" t="s">
        <v>28388</v>
      </c>
      <c r="C6506" t="s">
        <v>13417</v>
      </c>
      <c r="D6506" t="s">
        <v>6</v>
      </c>
      <c r="E6506" t="s">
        <v>18225</v>
      </c>
      <c r="F6506" t="s">
        <v>18214</v>
      </c>
      <c r="G6506" t="s">
        <v>18204</v>
      </c>
    </row>
    <row r="6507" spans="1:7" x14ac:dyDescent="0.25">
      <c r="A6507" t="s">
        <v>12901</v>
      </c>
      <c r="B6507" t="s">
        <v>28389</v>
      </c>
      <c r="C6507" t="s">
        <v>12901</v>
      </c>
      <c r="D6507" t="s">
        <v>6</v>
      </c>
      <c r="E6507" t="s">
        <v>22778</v>
      </c>
      <c r="F6507" t="s">
        <v>18993</v>
      </c>
      <c r="G6507" t="s">
        <v>18204</v>
      </c>
    </row>
    <row r="6508" spans="1:7" x14ac:dyDescent="0.25">
      <c r="A6508" t="s">
        <v>13147</v>
      </c>
      <c r="B6508" t="s">
        <v>28390</v>
      </c>
      <c r="C6508" t="s">
        <v>13147</v>
      </c>
      <c r="D6508" t="s">
        <v>6</v>
      </c>
      <c r="E6508" t="s">
        <v>19139</v>
      </c>
      <c r="F6508" t="s">
        <v>18248</v>
      </c>
      <c r="G6508" t="s">
        <v>18204</v>
      </c>
    </row>
    <row r="6509" spans="1:7" x14ac:dyDescent="0.25">
      <c r="A6509" t="s">
        <v>12451</v>
      </c>
      <c r="B6509" t="s">
        <v>28391</v>
      </c>
      <c r="C6509" t="s">
        <v>12451</v>
      </c>
      <c r="D6509" t="s">
        <v>6</v>
      </c>
      <c r="E6509" t="s">
        <v>23793</v>
      </c>
      <c r="F6509" t="s">
        <v>18899</v>
      </c>
      <c r="G6509" t="s">
        <v>18204</v>
      </c>
    </row>
    <row r="6510" spans="1:7" x14ac:dyDescent="0.25">
      <c r="A6510" t="s">
        <v>12714</v>
      </c>
      <c r="B6510" t="s">
        <v>28392</v>
      </c>
      <c r="C6510" t="s">
        <v>12714</v>
      </c>
      <c r="D6510" t="s">
        <v>6</v>
      </c>
      <c r="E6510" t="s">
        <v>28393</v>
      </c>
      <c r="F6510" t="s">
        <v>18458</v>
      </c>
      <c r="G6510" t="s">
        <v>18204</v>
      </c>
    </row>
    <row r="6511" spans="1:7" x14ac:dyDescent="0.25">
      <c r="A6511" t="s">
        <v>28395</v>
      </c>
      <c r="B6511" t="s">
        <v>28394</v>
      </c>
      <c r="C6511" t="s">
        <v>28395</v>
      </c>
      <c r="D6511" t="s">
        <v>6</v>
      </c>
      <c r="E6511" t="s">
        <v>18225</v>
      </c>
      <c r="F6511" t="s">
        <v>18214</v>
      </c>
      <c r="G6511" t="s">
        <v>18204</v>
      </c>
    </row>
    <row r="6512" spans="1:7" x14ac:dyDescent="0.25">
      <c r="A6512" t="s">
        <v>12444</v>
      </c>
      <c r="B6512" t="s">
        <v>28396</v>
      </c>
      <c r="C6512" t="s">
        <v>12444</v>
      </c>
      <c r="D6512" t="s">
        <v>6</v>
      </c>
      <c r="E6512" t="s">
        <v>28397</v>
      </c>
      <c r="F6512" t="s">
        <v>20042</v>
      </c>
      <c r="G6512" t="s">
        <v>18204</v>
      </c>
    </row>
    <row r="6513" spans="1:7" x14ac:dyDescent="0.25">
      <c r="A6513" t="s">
        <v>12750</v>
      </c>
      <c r="B6513" t="s">
        <v>28398</v>
      </c>
      <c r="C6513" t="s">
        <v>12750</v>
      </c>
      <c r="D6513" t="s">
        <v>6</v>
      </c>
      <c r="E6513" t="s">
        <v>18641</v>
      </c>
      <c r="F6513" t="s">
        <v>18642</v>
      </c>
      <c r="G6513" t="s">
        <v>18204</v>
      </c>
    </row>
    <row r="6514" spans="1:7" x14ac:dyDescent="0.25">
      <c r="A6514" t="s">
        <v>12462</v>
      </c>
      <c r="B6514" t="s">
        <v>28399</v>
      </c>
      <c r="C6514" t="s">
        <v>12462</v>
      </c>
      <c r="D6514" t="s">
        <v>6</v>
      </c>
      <c r="E6514" t="s">
        <v>18390</v>
      </c>
      <c r="F6514" t="s">
        <v>18391</v>
      </c>
      <c r="G6514" t="s">
        <v>18204</v>
      </c>
    </row>
    <row r="6515" spans="1:7" x14ac:dyDescent="0.25">
      <c r="A6515" t="s">
        <v>12655</v>
      </c>
      <c r="B6515" t="s">
        <v>28400</v>
      </c>
      <c r="C6515" t="s">
        <v>12655</v>
      </c>
      <c r="D6515" t="s">
        <v>6</v>
      </c>
      <c r="E6515" t="s">
        <v>18225</v>
      </c>
      <c r="F6515" t="s">
        <v>18214</v>
      </c>
      <c r="G6515" t="s">
        <v>18204</v>
      </c>
    </row>
    <row r="6516" spans="1:7" x14ac:dyDescent="0.25">
      <c r="A6516" t="s">
        <v>12733</v>
      </c>
      <c r="B6516" t="s">
        <v>28401</v>
      </c>
      <c r="C6516" t="s">
        <v>12733</v>
      </c>
      <c r="D6516" t="s">
        <v>6</v>
      </c>
      <c r="E6516" t="s">
        <v>25298</v>
      </c>
      <c r="F6516" t="s">
        <v>18464</v>
      </c>
      <c r="G6516" t="s">
        <v>18204</v>
      </c>
    </row>
    <row r="6517" spans="1:7" x14ac:dyDescent="0.25">
      <c r="A6517" t="s">
        <v>12498</v>
      </c>
      <c r="B6517" t="s">
        <v>28402</v>
      </c>
      <c r="C6517" t="s">
        <v>12498</v>
      </c>
      <c r="D6517" t="s">
        <v>6</v>
      </c>
      <c r="E6517" t="s">
        <v>18494</v>
      </c>
      <c r="F6517" t="s">
        <v>18248</v>
      </c>
      <c r="G6517" t="s">
        <v>18204</v>
      </c>
    </row>
    <row r="6518" spans="1:7" x14ac:dyDescent="0.25">
      <c r="A6518" t="s">
        <v>12554</v>
      </c>
      <c r="B6518" t="s">
        <v>28403</v>
      </c>
      <c r="C6518" t="s">
        <v>12554</v>
      </c>
      <c r="D6518" t="s">
        <v>6</v>
      </c>
      <c r="E6518" t="s">
        <v>20046</v>
      </c>
      <c r="F6518" t="s">
        <v>18248</v>
      </c>
      <c r="G6518" t="s">
        <v>18204</v>
      </c>
    </row>
    <row r="6519" spans="1:7" x14ac:dyDescent="0.25">
      <c r="A6519" t="s">
        <v>12764</v>
      </c>
      <c r="B6519" t="s">
        <v>28404</v>
      </c>
      <c r="C6519" t="s">
        <v>12764</v>
      </c>
      <c r="D6519" t="s">
        <v>6</v>
      </c>
      <c r="E6519" t="s">
        <v>18664</v>
      </c>
      <c r="F6519" t="s">
        <v>18248</v>
      </c>
      <c r="G6519" t="s">
        <v>18204</v>
      </c>
    </row>
    <row r="6520" spans="1:7" x14ac:dyDescent="0.25">
      <c r="A6520" t="s">
        <v>12637</v>
      </c>
      <c r="B6520" t="s">
        <v>28405</v>
      </c>
      <c r="C6520" t="s">
        <v>12637</v>
      </c>
      <c r="D6520" t="s">
        <v>6</v>
      </c>
      <c r="E6520" t="s">
        <v>18225</v>
      </c>
      <c r="F6520" t="s">
        <v>18214</v>
      </c>
      <c r="G6520" t="s">
        <v>18204</v>
      </c>
    </row>
    <row r="6521" spans="1:7" x14ac:dyDescent="0.25">
      <c r="A6521" t="s">
        <v>12594</v>
      </c>
      <c r="B6521" t="s">
        <v>28406</v>
      </c>
      <c r="C6521" t="s">
        <v>12594</v>
      </c>
      <c r="D6521" t="s">
        <v>6</v>
      </c>
      <c r="E6521" t="s">
        <v>28407</v>
      </c>
      <c r="F6521" t="s">
        <v>18694</v>
      </c>
      <c r="G6521" t="s">
        <v>18204</v>
      </c>
    </row>
    <row r="6522" spans="1:7" x14ac:dyDescent="0.25">
      <c r="A6522" t="s">
        <v>13534</v>
      </c>
      <c r="B6522" t="s">
        <v>28408</v>
      </c>
      <c r="C6522" t="s">
        <v>13534</v>
      </c>
      <c r="D6522" t="s">
        <v>6</v>
      </c>
      <c r="E6522" t="s">
        <v>18512</v>
      </c>
      <c r="F6522" t="s">
        <v>18248</v>
      </c>
      <c r="G6522" t="s">
        <v>18204</v>
      </c>
    </row>
    <row r="6523" spans="1:7" x14ac:dyDescent="0.25">
      <c r="A6523" t="s">
        <v>12909</v>
      </c>
      <c r="B6523" t="s">
        <v>28409</v>
      </c>
      <c r="C6523" t="s">
        <v>12909</v>
      </c>
      <c r="D6523" t="s">
        <v>6</v>
      </c>
      <c r="E6523" t="s">
        <v>18225</v>
      </c>
      <c r="F6523" t="s">
        <v>18214</v>
      </c>
      <c r="G6523" t="s">
        <v>18204</v>
      </c>
    </row>
    <row r="6524" spans="1:7" x14ac:dyDescent="0.25">
      <c r="A6524" t="s">
        <v>12467</v>
      </c>
      <c r="B6524" t="s">
        <v>28410</v>
      </c>
      <c r="C6524" t="s">
        <v>12467</v>
      </c>
      <c r="D6524" t="s">
        <v>6</v>
      </c>
      <c r="E6524" t="s">
        <v>18528</v>
      </c>
      <c r="F6524" t="s">
        <v>18220</v>
      </c>
      <c r="G6524" t="s">
        <v>18204</v>
      </c>
    </row>
    <row r="6525" spans="1:7" x14ac:dyDescent="0.25">
      <c r="A6525" t="s">
        <v>12758</v>
      </c>
      <c r="B6525" t="s">
        <v>28411</v>
      </c>
      <c r="C6525" t="s">
        <v>12758</v>
      </c>
      <c r="D6525" t="s">
        <v>6</v>
      </c>
      <c r="E6525" t="s">
        <v>18225</v>
      </c>
      <c r="F6525" t="s">
        <v>18214</v>
      </c>
      <c r="G6525" t="s">
        <v>18204</v>
      </c>
    </row>
    <row r="6526" spans="1:7" x14ac:dyDescent="0.25">
      <c r="A6526" t="s">
        <v>12629</v>
      </c>
      <c r="B6526" t="s">
        <v>28412</v>
      </c>
      <c r="C6526" t="s">
        <v>12629</v>
      </c>
      <c r="D6526" t="s">
        <v>6</v>
      </c>
      <c r="E6526" t="s">
        <v>18512</v>
      </c>
      <c r="F6526" t="s">
        <v>18248</v>
      </c>
      <c r="G6526" t="s">
        <v>18204</v>
      </c>
    </row>
    <row r="6527" spans="1:7" x14ac:dyDescent="0.25">
      <c r="A6527" t="s">
        <v>12633</v>
      </c>
      <c r="B6527" t="s">
        <v>28413</v>
      </c>
      <c r="C6527" t="s">
        <v>12633</v>
      </c>
      <c r="D6527" t="s">
        <v>6</v>
      </c>
      <c r="E6527" t="s">
        <v>20945</v>
      </c>
      <c r="F6527" t="s">
        <v>18245</v>
      </c>
      <c r="G6527" t="s">
        <v>18204</v>
      </c>
    </row>
    <row r="6528" spans="1:7" x14ac:dyDescent="0.25">
      <c r="A6528" t="s">
        <v>12424</v>
      </c>
      <c r="B6528" t="s">
        <v>28414</v>
      </c>
      <c r="C6528" t="s">
        <v>12424</v>
      </c>
      <c r="D6528" t="s">
        <v>6</v>
      </c>
      <c r="E6528" t="s">
        <v>18710</v>
      </c>
      <c r="F6528" t="s">
        <v>18248</v>
      </c>
      <c r="G6528" t="s">
        <v>18204</v>
      </c>
    </row>
    <row r="6529" spans="1:7" x14ac:dyDescent="0.25">
      <c r="A6529" t="s">
        <v>12597</v>
      </c>
      <c r="B6529" t="s">
        <v>28415</v>
      </c>
      <c r="C6529" t="s">
        <v>12597</v>
      </c>
      <c r="D6529" t="s">
        <v>6</v>
      </c>
      <c r="E6529" t="s">
        <v>28416</v>
      </c>
      <c r="F6529" t="s">
        <v>24830</v>
      </c>
      <c r="G6529" t="s">
        <v>18204</v>
      </c>
    </row>
    <row r="6530" spans="1:7" x14ac:dyDescent="0.25">
      <c r="A6530" t="s">
        <v>12724</v>
      </c>
      <c r="B6530" t="s">
        <v>28417</v>
      </c>
      <c r="C6530" t="s">
        <v>12724</v>
      </c>
      <c r="D6530" t="s">
        <v>6</v>
      </c>
      <c r="E6530" t="s">
        <v>19066</v>
      </c>
      <c r="F6530" t="s">
        <v>19067</v>
      </c>
      <c r="G6530" t="s">
        <v>18204</v>
      </c>
    </row>
    <row r="6531" spans="1:7" x14ac:dyDescent="0.25">
      <c r="A6531" t="s">
        <v>28419</v>
      </c>
      <c r="B6531" t="s">
        <v>28418</v>
      </c>
      <c r="C6531" t="s">
        <v>28419</v>
      </c>
      <c r="D6531" t="s">
        <v>6</v>
      </c>
      <c r="E6531" t="s">
        <v>18225</v>
      </c>
      <c r="F6531" t="s">
        <v>18214</v>
      </c>
      <c r="G6531" t="s">
        <v>18204</v>
      </c>
    </row>
    <row r="6532" spans="1:7" x14ac:dyDescent="0.25">
      <c r="A6532" t="s">
        <v>12927</v>
      </c>
      <c r="B6532" t="s">
        <v>28420</v>
      </c>
      <c r="C6532" t="s">
        <v>12927</v>
      </c>
      <c r="D6532" t="s">
        <v>6</v>
      </c>
      <c r="E6532" t="s">
        <v>23024</v>
      </c>
      <c r="F6532" t="s">
        <v>18824</v>
      </c>
      <c r="G6532" t="s">
        <v>18204</v>
      </c>
    </row>
    <row r="6533" spans="1:7" x14ac:dyDescent="0.25">
      <c r="A6533" t="s">
        <v>28422</v>
      </c>
      <c r="B6533" t="s">
        <v>28421</v>
      </c>
      <c r="C6533" t="s">
        <v>28422</v>
      </c>
      <c r="D6533" t="s">
        <v>6</v>
      </c>
      <c r="E6533" t="s">
        <v>18225</v>
      </c>
      <c r="F6533" t="s">
        <v>18214</v>
      </c>
      <c r="G6533" t="s">
        <v>18204</v>
      </c>
    </row>
    <row r="6534" spans="1:7" x14ac:dyDescent="0.25">
      <c r="A6534" t="s">
        <v>12441</v>
      </c>
      <c r="B6534" t="s">
        <v>28423</v>
      </c>
      <c r="C6534" t="s">
        <v>12441</v>
      </c>
      <c r="D6534" t="s">
        <v>6</v>
      </c>
      <c r="E6534" t="s">
        <v>18225</v>
      </c>
      <c r="F6534" t="s">
        <v>18214</v>
      </c>
      <c r="G6534" t="s">
        <v>18204</v>
      </c>
    </row>
    <row r="6535" spans="1:7" x14ac:dyDescent="0.25">
      <c r="A6535" t="s">
        <v>12558</v>
      </c>
      <c r="B6535" t="s">
        <v>28424</v>
      </c>
      <c r="C6535" t="s">
        <v>12558</v>
      </c>
      <c r="D6535" t="s">
        <v>6</v>
      </c>
      <c r="E6535" t="s">
        <v>19205</v>
      </c>
      <c r="F6535" t="s">
        <v>18248</v>
      </c>
      <c r="G6535" t="s">
        <v>18204</v>
      </c>
    </row>
    <row r="6536" spans="1:7" x14ac:dyDescent="0.25">
      <c r="A6536" t="s">
        <v>12526</v>
      </c>
      <c r="B6536" t="s">
        <v>28425</v>
      </c>
      <c r="C6536" t="s">
        <v>12526</v>
      </c>
      <c r="D6536" t="s">
        <v>6</v>
      </c>
      <c r="E6536" t="s">
        <v>20181</v>
      </c>
      <c r="F6536" t="s">
        <v>18343</v>
      </c>
      <c r="G6536" t="s">
        <v>18204</v>
      </c>
    </row>
    <row r="6537" spans="1:7" x14ac:dyDescent="0.25">
      <c r="A6537" t="s">
        <v>12466</v>
      </c>
      <c r="B6537" t="s">
        <v>28426</v>
      </c>
      <c r="C6537" t="s">
        <v>12466</v>
      </c>
      <c r="D6537" t="s">
        <v>6</v>
      </c>
      <c r="E6537" t="s">
        <v>18225</v>
      </c>
      <c r="F6537" t="s">
        <v>18214</v>
      </c>
      <c r="G6537" t="s">
        <v>18204</v>
      </c>
    </row>
    <row r="6538" spans="1:7" x14ac:dyDescent="0.25">
      <c r="A6538" t="s">
        <v>12700</v>
      </c>
      <c r="B6538" t="s">
        <v>28427</v>
      </c>
      <c r="C6538" t="s">
        <v>12700</v>
      </c>
      <c r="D6538" t="s">
        <v>6</v>
      </c>
      <c r="E6538" t="s">
        <v>28428</v>
      </c>
      <c r="F6538" t="s">
        <v>19339</v>
      </c>
      <c r="G6538" t="s">
        <v>18204</v>
      </c>
    </row>
    <row r="6539" spans="1:7" x14ac:dyDescent="0.25">
      <c r="A6539" t="s">
        <v>12454</v>
      </c>
      <c r="B6539" t="s">
        <v>28429</v>
      </c>
      <c r="C6539" t="s">
        <v>12454</v>
      </c>
      <c r="D6539" t="s">
        <v>6</v>
      </c>
      <c r="E6539" t="s">
        <v>18225</v>
      </c>
      <c r="F6539" t="s">
        <v>18214</v>
      </c>
      <c r="G6539" t="s">
        <v>18204</v>
      </c>
    </row>
    <row r="6540" spans="1:7" x14ac:dyDescent="0.25">
      <c r="A6540" t="s">
        <v>12748</v>
      </c>
      <c r="B6540" t="s">
        <v>28430</v>
      </c>
      <c r="C6540" t="s">
        <v>12748</v>
      </c>
      <c r="D6540" t="s">
        <v>6</v>
      </c>
      <c r="E6540" t="s">
        <v>18756</v>
      </c>
      <c r="F6540" t="s">
        <v>18757</v>
      </c>
      <c r="G6540" t="s">
        <v>18204</v>
      </c>
    </row>
    <row r="6541" spans="1:7" x14ac:dyDescent="0.25">
      <c r="A6541" t="s">
        <v>12384</v>
      </c>
      <c r="B6541" t="s">
        <v>28431</v>
      </c>
      <c r="C6541" t="s">
        <v>12384</v>
      </c>
      <c r="D6541" t="s">
        <v>6</v>
      </c>
      <c r="E6541" t="s">
        <v>26540</v>
      </c>
      <c r="F6541" t="s">
        <v>18553</v>
      </c>
      <c r="G6541" t="s">
        <v>18204</v>
      </c>
    </row>
    <row r="6542" spans="1:7" x14ac:dyDescent="0.25">
      <c r="A6542" t="s">
        <v>12354</v>
      </c>
      <c r="B6542" t="s">
        <v>28432</v>
      </c>
      <c r="C6542" t="s">
        <v>12354</v>
      </c>
      <c r="D6542" t="s">
        <v>6</v>
      </c>
      <c r="E6542" t="s">
        <v>28433</v>
      </c>
      <c r="F6542" t="s">
        <v>18258</v>
      </c>
      <c r="G6542" t="s">
        <v>18204</v>
      </c>
    </row>
    <row r="6543" spans="1:7" x14ac:dyDescent="0.25">
      <c r="A6543" t="s">
        <v>12600</v>
      </c>
      <c r="B6543" t="s">
        <v>28434</v>
      </c>
      <c r="C6543" t="s">
        <v>12600</v>
      </c>
      <c r="D6543" t="s">
        <v>6</v>
      </c>
      <c r="E6543" t="s">
        <v>26154</v>
      </c>
      <c r="F6543" t="s">
        <v>18684</v>
      </c>
      <c r="G6543" t="s">
        <v>18204</v>
      </c>
    </row>
    <row r="6544" spans="1:7" x14ac:dyDescent="0.25">
      <c r="A6544" t="s">
        <v>12545</v>
      </c>
      <c r="B6544" t="s">
        <v>28435</v>
      </c>
      <c r="C6544" t="s">
        <v>12545</v>
      </c>
      <c r="D6544" t="s">
        <v>6</v>
      </c>
      <c r="E6544" t="s">
        <v>18512</v>
      </c>
      <c r="F6544" t="s">
        <v>18248</v>
      </c>
      <c r="G6544" t="s">
        <v>18204</v>
      </c>
    </row>
    <row r="6545" spans="1:7" x14ac:dyDescent="0.25">
      <c r="A6545" t="s">
        <v>12634</v>
      </c>
      <c r="B6545" t="s">
        <v>28436</v>
      </c>
      <c r="C6545" t="s">
        <v>12634</v>
      </c>
      <c r="D6545" t="s">
        <v>6</v>
      </c>
      <c r="E6545" t="s">
        <v>28437</v>
      </c>
      <c r="F6545" t="s">
        <v>18904</v>
      </c>
      <c r="G6545" t="s">
        <v>18204</v>
      </c>
    </row>
    <row r="6546" spans="1:7" x14ac:dyDescent="0.25">
      <c r="A6546" t="s">
        <v>12367</v>
      </c>
      <c r="B6546" t="s">
        <v>28438</v>
      </c>
      <c r="C6546" t="s">
        <v>12367</v>
      </c>
      <c r="D6546" t="s">
        <v>6</v>
      </c>
      <c r="E6546" t="s">
        <v>20408</v>
      </c>
      <c r="F6546" t="s">
        <v>20409</v>
      </c>
      <c r="G6546" t="s">
        <v>18204</v>
      </c>
    </row>
    <row r="6547" spans="1:7" x14ac:dyDescent="0.25">
      <c r="A6547" t="s">
        <v>12568</v>
      </c>
      <c r="B6547" t="s">
        <v>28439</v>
      </c>
      <c r="C6547" t="s">
        <v>12568</v>
      </c>
      <c r="D6547" t="s">
        <v>6</v>
      </c>
      <c r="E6547" t="s">
        <v>21920</v>
      </c>
      <c r="F6547" t="s">
        <v>18566</v>
      </c>
      <c r="G6547" t="s">
        <v>18204</v>
      </c>
    </row>
    <row r="6548" spans="1:7" x14ac:dyDescent="0.25">
      <c r="A6548" t="s">
        <v>12455</v>
      </c>
      <c r="B6548" t="s">
        <v>28440</v>
      </c>
      <c r="C6548" t="s">
        <v>12455</v>
      </c>
      <c r="D6548" t="s">
        <v>6</v>
      </c>
      <c r="E6548" t="s">
        <v>28441</v>
      </c>
      <c r="F6548" t="s">
        <v>19293</v>
      </c>
      <c r="G6548" t="s">
        <v>18204</v>
      </c>
    </row>
    <row r="6549" spans="1:7" x14ac:dyDescent="0.25">
      <c r="A6549" t="s">
        <v>12619</v>
      </c>
      <c r="B6549" t="s">
        <v>28442</v>
      </c>
      <c r="C6549" t="s">
        <v>12619</v>
      </c>
      <c r="D6549" t="s">
        <v>6</v>
      </c>
      <c r="E6549" t="s">
        <v>28443</v>
      </c>
      <c r="F6549" t="s">
        <v>18583</v>
      </c>
      <c r="G6549" t="s">
        <v>18204</v>
      </c>
    </row>
    <row r="6550" spans="1:7" x14ac:dyDescent="0.25">
      <c r="A6550" t="s">
        <v>12755</v>
      </c>
      <c r="B6550" t="s">
        <v>28444</v>
      </c>
      <c r="C6550" t="s">
        <v>12755</v>
      </c>
      <c r="D6550" t="s">
        <v>6</v>
      </c>
      <c r="E6550" t="s">
        <v>28445</v>
      </c>
      <c r="F6550" t="s">
        <v>21242</v>
      </c>
      <c r="G6550" t="s">
        <v>18204</v>
      </c>
    </row>
    <row r="6551" spans="1:7" x14ac:dyDescent="0.25">
      <c r="A6551" t="s">
        <v>12488</v>
      </c>
      <c r="B6551" t="s">
        <v>28446</v>
      </c>
      <c r="C6551" t="s">
        <v>12488</v>
      </c>
      <c r="D6551" t="s">
        <v>6</v>
      </c>
      <c r="E6551" t="s">
        <v>19489</v>
      </c>
      <c r="F6551" t="s">
        <v>18248</v>
      </c>
      <c r="G6551" t="s">
        <v>18204</v>
      </c>
    </row>
    <row r="6552" spans="1:7" x14ac:dyDescent="0.25">
      <c r="A6552" t="s">
        <v>12688</v>
      </c>
      <c r="B6552" t="s">
        <v>28447</v>
      </c>
      <c r="C6552" t="s">
        <v>12688</v>
      </c>
      <c r="D6552" t="s">
        <v>6</v>
      </c>
      <c r="E6552" t="s">
        <v>23300</v>
      </c>
      <c r="F6552" t="s">
        <v>18279</v>
      </c>
      <c r="G6552" t="s">
        <v>18204</v>
      </c>
    </row>
    <row r="6553" spans="1:7" x14ac:dyDescent="0.25">
      <c r="A6553" t="s">
        <v>12397</v>
      </c>
      <c r="B6553" t="s">
        <v>28448</v>
      </c>
      <c r="C6553" t="s">
        <v>12397</v>
      </c>
      <c r="D6553" t="s">
        <v>6</v>
      </c>
      <c r="E6553" t="s">
        <v>28449</v>
      </c>
      <c r="F6553" t="s">
        <v>19035</v>
      </c>
      <c r="G6553" t="s">
        <v>18204</v>
      </c>
    </row>
    <row r="6554" spans="1:7" x14ac:dyDescent="0.25">
      <c r="A6554" t="s">
        <v>12574</v>
      </c>
      <c r="B6554" t="s">
        <v>28450</v>
      </c>
      <c r="C6554" t="s">
        <v>12574</v>
      </c>
      <c r="D6554" t="s">
        <v>6</v>
      </c>
      <c r="E6554" t="s">
        <v>20688</v>
      </c>
      <c r="F6554" t="s">
        <v>18713</v>
      </c>
      <c r="G6554" t="s">
        <v>18204</v>
      </c>
    </row>
    <row r="6555" spans="1:7" x14ac:dyDescent="0.25">
      <c r="A6555" t="s">
        <v>12926</v>
      </c>
      <c r="B6555" t="s">
        <v>28451</v>
      </c>
      <c r="C6555" t="s">
        <v>12926</v>
      </c>
      <c r="D6555" t="s">
        <v>6</v>
      </c>
      <c r="E6555" t="s">
        <v>18675</v>
      </c>
      <c r="F6555" t="s">
        <v>18676</v>
      </c>
      <c r="G6555" t="s">
        <v>18204</v>
      </c>
    </row>
    <row r="6556" spans="1:7" x14ac:dyDescent="0.25">
      <c r="A6556" t="s">
        <v>12689</v>
      </c>
      <c r="B6556" t="s">
        <v>28452</v>
      </c>
      <c r="C6556" t="s">
        <v>12689</v>
      </c>
      <c r="D6556" t="s">
        <v>6</v>
      </c>
      <c r="E6556" t="s">
        <v>22654</v>
      </c>
      <c r="F6556" t="s">
        <v>18414</v>
      </c>
      <c r="G6556" t="s">
        <v>18204</v>
      </c>
    </row>
    <row r="6557" spans="1:7" x14ac:dyDescent="0.25">
      <c r="A6557" t="s">
        <v>12472</v>
      </c>
      <c r="B6557" t="s">
        <v>28453</v>
      </c>
      <c r="C6557" t="s">
        <v>12472</v>
      </c>
      <c r="D6557" t="s">
        <v>6</v>
      </c>
      <c r="E6557" t="s">
        <v>18706</v>
      </c>
      <c r="F6557" t="s">
        <v>18248</v>
      </c>
      <c r="G6557" t="s">
        <v>18204</v>
      </c>
    </row>
    <row r="6558" spans="1:7" x14ac:dyDescent="0.25">
      <c r="A6558" t="s">
        <v>12516</v>
      </c>
      <c r="B6558" t="s">
        <v>28454</v>
      </c>
      <c r="C6558" t="s">
        <v>12516</v>
      </c>
      <c r="D6558" t="s">
        <v>6</v>
      </c>
      <c r="E6558" t="s">
        <v>18664</v>
      </c>
      <c r="F6558" t="s">
        <v>18248</v>
      </c>
      <c r="G6558" t="s">
        <v>18204</v>
      </c>
    </row>
    <row r="6559" spans="1:7" x14ac:dyDescent="0.25">
      <c r="A6559" t="s">
        <v>12469</v>
      </c>
      <c r="B6559" t="s">
        <v>28455</v>
      </c>
      <c r="C6559" t="s">
        <v>12469</v>
      </c>
      <c r="D6559" t="s">
        <v>6</v>
      </c>
      <c r="E6559" t="s">
        <v>18494</v>
      </c>
      <c r="F6559" t="s">
        <v>18248</v>
      </c>
      <c r="G6559" t="s">
        <v>18204</v>
      </c>
    </row>
    <row r="6560" spans="1:7" x14ac:dyDescent="0.25">
      <c r="A6560" t="s">
        <v>12379</v>
      </c>
      <c r="B6560" t="s">
        <v>28456</v>
      </c>
      <c r="C6560" t="s">
        <v>12379</v>
      </c>
      <c r="D6560" t="s">
        <v>6</v>
      </c>
      <c r="E6560" t="s">
        <v>18225</v>
      </c>
      <c r="F6560" t="s">
        <v>18214</v>
      </c>
      <c r="G6560" t="s">
        <v>18204</v>
      </c>
    </row>
    <row r="6561" spans="1:7" x14ac:dyDescent="0.25">
      <c r="A6561" t="s">
        <v>12573</v>
      </c>
      <c r="B6561" t="s">
        <v>28457</v>
      </c>
      <c r="C6561" t="s">
        <v>12573</v>
      </c>
      <c r="D6561" t="s">
        <v>6</v>
      </c>
      <c r="E6561" t="s">
        <v>27920</v>
      </c>
      <c r="F6561" t="s">
        <v>18328</v>
      </c>
      <c r="G6561" t="s">
        <v>18204</v>
      </c>
    </row>
    <row r="6562" spans="1:7" x14ac:dyDescent="0.25">
      <c r="A6562" t="s">
        <v>12402</v>
      </c>
      <c r="B6562" t="s">
        <v>28458</v>
      </c>
      <c r="C6562" t="s">
        <v>12402</v>
      </c>
      <c r="D6562" t="s">
        <v>6</v>
      </c>
      <c r="E6562" t="s">
        <v>18225</v>
      </c>
      <c r="F6562" t="s">
        <v>18214</v>
      </c>
      <c r="G6562" t="s">
        <v>18204</v>
      </c>
    </row>
    <row r="6563" spans="1:7" x14ac:dyDescent="0.25">
      <c r="A6563" t="s">
        <v>12765</v>
      </c>
      <c r="B6563" t="s">
        <v>28459</v>
      </c>
      <c r="C6563" t="s">
        <v>12765</v>
      </c>
      <c r="D6563" t="s">
        <v>6</v>
      </c>
      <c r="E6563" t="s">
        <v>28460</v>
      </c>
      <c r="F6563" t="s">
        <v>19010</v>
      </c>
      <c r="G6563" t="s">
        <v>18204</v>
      </c>
    </row>
    <row r="6564" spans="1:7" x14ac:dyDescent="0.25">
      <c r="A6564" t="s">
        <v>12353</v>
      </c>
      <c r="B6564" t="s">
        <v>28461</v>
      </c>
      <c r="C6564" t="s">
        <v>12353</v>
      </c>
      <c r="D6564" t="s">
        <v>6</v>
      </c>
      <c r="E6564" t="s">
        <v>25570</v>
      </c>
      <c r="F6564" t="s">
        <v>18899</v>
      </c>
      <c r="G6564" t="s">
        <v>18204</v>
      </c>
    </row>
    <row r="6565" spans="1:7" x14ac:dyDescent="0.25">
      <c r="A6565" t="s">
        <v>13613</v>
      </c>
      <c r="B6565" t="s">
        <v>28462</v>
      </c>
      <c r="C6565" t="s">
        <v>13613</v>
      </c>
      <c r="D6565" t="s">
        <v>6</v>
      </c>
      <c r="E6565" t="s">
        <v>19227</v>
      </c>
      <c r="F6565" t="s">
        <v>18813</v>
      </c>
      <c r="G6565" t="s">
        <v>18204</v>
      </c>
    </row>
    <row r="6566" spans="1:7" x14ac:dyDescent="0.25">
      <c r="A6566" t="s">
        <v>12584</v>
      </c>
      <c r="B6566" t="s">
        <v>28463</v>
      </c>
      <c r="C6566" t="s">
        <v>12584</v>
      </c>
      <c r="D6566" t="s">
        <v>6</v>
      </c>
      <c r="E6566" t="s">
        <v>18225</v>
      </c>
      <c r="F6566" t="s">
        <v>18214</v>
      </c>
      <c r="G6566" t="s">
        <v>18204</v>
      </c>
    </row>
    <row r="6567" spans="1:7" x14ac:dyDescent="0.25">
      <c r="A6567" t="s">
        <v>28465</v>
      </c>
      <c r="B6567" t="s">
        <v>28464</v>
      </c>
      <c r="C6567" t="s">
        <v>28465</v>
      </c>
      <c r="D6567" t="s">
        <v>6</v>
      </c>
      <c r="E6567" t="s">
        <v>18225</v>
      </c>
      <c r="F6567" t="s">
        <v>18214</v>
      </c>
      <c r="G6567" t="s">
        <v>18204</v>
      </c>
    </row>
    <row r="6568" spans="1:7" x14ac:dyDescent="0.25">
      <c r="A6568" t="s">
        <v>12601</v>
      </c>
      <c r="B6568" t="s">
        <v>28466</v>
      </c>
      <c r="C6568" t="s">
        <v>12601</v>
      </c>
      <c r="D6568" t="s">
        <v>6</v>
      </c>
      <c r="E6568" t="s">
        <v>26165</v>
      </c>
      <c r="F6568" t="s">
        <v>18771</v>
      </c>
      <c r="G6568" t="s">
        <v>18204</v>
      </c>
    </row>
    <row r="6569" spans="1:7" x14ac:dyDescent="0.25">
      <c r="A6569" t="s">
        <v>12628</v>
      </c>
      <c r="B6569" t="s">
        <v>28467</v>
      </c>
      <c r="C6569" t="s">
        <v>12628</v>
      </c>
      <c r="D6569" t="s">
        <v>6</v>
      </c>
      <c r="E6569" t="s">
        <v>18225</v>
      </c>
      <c r="F6569" t="s">
        <v>18214</v>
      </c>
      <c r="G6569" t="s">
        <v>18204</v>
      </c>
    </row>
    <row r="6570" spans="1:7" x14ac:dyDescent="0.25">
      <c r="A6570" t="s">
        <v>12414</v>
      </c>
      <c r="B6570" t="s">
        <v>28468</v>
      </c>
      <c r="C6570" t="s">
        <v>12414</v>
      </c>
      <c r="D6570" t="s">
        <v>6</v>
      </c>
      <c r="E6570" t="s">
        <v>18225</v>
      </c>
      <c r="F6570" t="s">
        <v>18214</v>
      </c>
      <c r="G6570" t="s">
        <v>18204</v>
      </c>
    </row>
    <row r="6571" spans="1:7" x14ac:dyDescent="0.25">
      <c r="A6571" t="s">
        <v>28470</v>
      </c>
      <c r="B6571" t="s">
        <v>28469</v>
      </c>
      <c r="C6571" t="s">
        <v>28470</v>
      </c>
      <c r="D6571" t="s">
        <v>6</v>
      </c>
      <c r="E6571" t="s">
        <v>18225</v>
      </c>
      <c r="F6571" t="s">
        <v>18214</v>
      </c>
      <c r="G6571" t="s">
        <v>18204</v>
      </c>
    </row>
    <row r="6572" spans="1:7" x14ac:dyDescent="0.25">
      <c r="A6572" t="s">
        <v>12711</v>
      </c>
      <c r="B6572" t="s">
        <v>28471</v>
      </c>
      <c r="C6572" t="s">
        <v>12711</v>
      </c>
      <c r="D6572" t="s">
        <v>6</v>
      </c>
      <c r="E6572" t="s">
        <v>21536</v>
      </c>
      <c r="F6572" t="s">
        <v>18458</v>
      </c>
      <c r="G6572" t="s">
        <v>18204</v>
      </c>
    </row>
    <row r="6573" spans="1:7" x14ac:dyDescent="0.25">
      <c r="A6573" t="s">
        <v>28473</v>
      </c>
      <c r="B6573" t="s">
        <v>28472</v>
      </c>
      <c r="C6573" t="s">
        <v>28473</v>
      </c>
      <c r="D6573" t="s">
        <v>6</v>
      </c>
      <c r="E6573" t="s">
        <v>18225</v>
      </c>
      <c r="F6573" t="s">
        <v>18214</v>
      </c>
      <c r="G6573" t="s">
        <v>18204</v>
      </c>
    </row>
    <row r="6574" spans="1:7" x14ac:dyDescent="0.25">
      <c r="A6574" t="s">
        <v>12422</v>
      </c>
      <c r="B6574" t="s">
        <v>28474</v>
      </c>
      <c r="C6574" t="s">
        <v>12422</v>
      </c>
      <c r="D6574" t="s">
        <v>6</v>
      </c>
      <c r="E6574" t="s">
        <v>18225</v>
      </c>
      <c r="F6574" t="s">
        <v>18214</v>
      </c>
      <c r="G6574" t="s">
        <v>18204</v>
      </c>
    </row>
    <row r="6575" spans="1:7" x14ac:dyDescent="0.25">
      <c r="A6575" t="s">
        <v>12777</v>
      </c>
      <c r="B6575" t="s">
        <v>28475</v>
      </c>
      <c r="C6575" t="s">
        <v>12777</v>
      </c>
      <c r="D6575" t="s">
        <v>6</v>
      </c>
      <c r="E6575" t="s">
        <v>20057</v>
      </c>
      <c r="F6575" t="s">
        <v>18464</v>
      </c>
      <c r="G6575" t="s">
        <v>18204</v>
      </c>
    </row>
    <row r="6576" spans="1:7" x14ac:dyDescent="0.25">
      <c r="A6576" t="s">
        <v>12544</v>
      </c>
      <c r="B6576" t="s">
        <v>28476</v>
      </c>
      <c r="C6576" t="s">
        <v>12544</v>
      </c>
      <c r="D6576" t="s">
        <v>6</v>
      </c>
      <c r="E6576" t="s">
        <v>24416</v>
      </c>
      <c r="F6576" t="s">
        <v>18347</v>
      </c>
      <c r="G6576" t="s">
        <v>18204</v>
      </c>
    </row>
    <row r="6577" spans="1:7" x14ac:dyDescent="0.25">
      <c r="A6577" t="s">
        <v>12548</v>
      </c>
      <c r="B6577" t="s">
        <v>28477</v>
      </c>
      <c r="C6577" t="s">
        <v>12548</v>
      </c>
      <c r="D6577" t="s">
        <v>6</v>
      </c>
      <c r="E6577" t="s">
        <v>18411</v>
      </c>
      <c r="F6577" t="s">
        <v>18248</v>
      </c>
      <c r="G6577" t="s">
        <v>18204</v>
      </c>
    </row>
    <row r="6578" spans="1:7" x14ac:dyDescent="0.25">
      <c r="A6578" t="s">
        <v>12380</v>
      </c>
      <c r="B6578" t="s">
        <v>28478</v>
      </c>
      <c r="C6578" t="s">
        <v>12380</v>
      </c>
      <c r="D6578" t="s">
        <v>6</v>
      </c>
      <c r="E6578" t="s">
        <v>18216</v>
      </c>
      <c r="F6578" t="s">
        <v>18217</v>
      </c>
      <c r="G6578" t="s">
        <v>18204</v>
      </c>
    </row>
    <row r="6579" spans="1:7" x14ac:dyDescent="0.25">
      <c r="A6579" t="s">
        <v>12494</v>
      </c>
      <c r="B6579" t="s">
        <v>28479</v>
      </c>
      <c r="C6579" t="s">
        <v>12494</v>
      </c>
      <c r="D6579" t="s">
        <v>6</v>
      </c>
      <c r="E6579" t="s">
        <v>20011</v>
      </c>
      <c r="F6579" t="s">
        <v>18414</v>
      </c>
      <c r="G6579" t="s">
        <v>18204</v>
      </c>
    </row>
    <row r="6580" spans="1:7" x14ac:dyDescent="0.25">
      <c r="A6580" t="s">
        <v>12653</v>
      </c>
      <c r="B6580" t="s">
        <v>28480</v>
      </c>
      <c r="C6580" t="s">
        <v>12653</v>
      </c>
      <c r="D6580" t="s">
        <v>6</v>
      </c>
      <c r="E6580" t="s">
        <v>28481</v>
      </c>
      <c r="F6580" t="s">
        <v>18328</v>
      </c>
      <c r="G6580" t="s">
        <v>18204</v>
      </c>
    </row>
    <row r="6581" spans="1:7" x14ac:dyDescent="0.25">
      <c r="A6581" t="s">
        <v>12611</v>
      </c>
      <c r="B6581" t="s">
        <v>28482</v>
      </c>
      <c r="C6581" t="s">
        <v>12611</v>
      </c>
      <c r="D6581" t="s">
        <v>6</v>
      </c>
      <c r="E6581" t="s">
        <v>18812</v>
      </c>
      <c r="F6581" t="s">
        <v>18813</v>
      </c>
      <c r="G6581" t="s">
        <v>18204</v>
      </c>
    </row>
    <row r="6582" spans="1:7" x14ac:dyDescent="0.25">
      <c r="A6582" t="s">
        <v>12505</v>
      </c>
      <c r="B6582" t="s">
        <v>28483</v>
      </c>
      <c r="C6582" t="s">
        <v>12505</v>
      </c>
      <c r="D6582" t="s">
        <v>6</v>
      </c>
      <c r="E6582" t="s">
        <v>18421</v>
      </c>
      <c r="F6582" t="s">
        <v>18248</v>
      </c>
      <c r="G6582" t="s">
        <v>18204</v>
      </c>
    </row>
    <row r="6583" spans="1:7" x14ac:dyDescent="0.25">
      <c r="A6583" t="s">
        <v>12518</v>
      </c>
      <c r="B6583" t="s">
        <v>28484</v>
      </c>
      <c r="C6583" t="s">
        <v>12518</v>
      </c>
      <c r="D6583" t="s">
        <v>6</v>
      </c>
      <c r="E6583" t="s">
        <v>18225</v>
      </c>
      <c r="F6583" t="s">
        <v>18214</v>
      </c>
      <c r="G6583" t="s">
        <v>18204</v>
      </c>
    </row>
    <row r="6584" spans="1:7" x14ac:dyDescent="0.25">
      <c r="A6584" t="s">
        <v>12418</v>
      </c>
      <c r="B6584" t="s">
        <v>28485</v>
      </c>
      <c r="C6584" t="s">
        <v>12418</v>
      </c>
      <c r="D6584" t="s">
        <v>6</v>
      </c>
      <c r="E6584" t="s">
        <v>18225</v>
      </c>
      <c r="F6584" t="s">
        <v>18214</v>
      </c>
      <c r="G6584" t="s">
        <v>18204</v>
      </c>
    </row>
    <row r="6585" spans="1:7" x14ac:dyDescent="0.25">
      <c r="A6585" t="s">
        <v>12388</v>
      </c>
      <c r="B6585" t="s">
        <v>28486</v>
      </c>
      <c r="C6585" t="s">
        <v>12388</v>
      </c>
      <c r="D6585" t="s">
        <v>6</v>
      </c>
      <c r="E6585" t="s">
        <v>19945</v>
      </c>
      <c r="F6585" t="s">
        <v>18242</v>
      </c>
      <c r="G6585" t="s">
        <v>18204</v>
      </c>
    </row>
    <row r="6586" spans="1:7" x14ac:dyDescent="0.25">
      <c r="A6586" t="s">
        <v>12664</v>
      </c>
      <c r="B6586" t="s">
        <v>28487</v>
      </c>
      <c r="C6586" t="s">
        <v>12664</v>
      </c>
      <c r="D6586" t="s">
        <v>6</v>
      </c>
      <c r="E6586" t="s">
        <v>18225</v>
      </c>
      <c r="F6586" t="s">
        <v>18214</v>
      </c>
      <c r="G6586" t="s">
        <v>18204</v>
      </c>
    </row>
    <row r="6587" spans="1:7" x14ac:dyDescent="0.25">
      <c r="A6587" t="s">
        <v>12692</v>
      </c>
      <c r="B6587" t="s">
        <v>28488</v>
      </c>
      <c r="C6587" t="s">
        <v>12692</v>
      </c>
      <c r="D6587" t="s">
        <v>6</v>
      </c>
      <c r="E6587" t="s">
        <v>19753</v>
      </c>
      <c r="F6587" t="s">
        <v>19194</v>
      </c>
      <c r="G6587" t="s">
        <v>18204</v>
      </c>
    </row>
    <row r="6588" spans="1:7" x14ac:dyDescent="0.25">
      <c r="A6588" t="s">
        <v>28490</v>
      </c>
      <c r="B6588" t="s">
        <v>28489</v>
      </c>
      <c r="C6588" t="s">
        <v>28490</v>
      </c>
      <c r="D6588" t="s">
        <v>6</v>
      </c>
      <c r="E6588" t="s">
        <v>18225</v>
      </c>
      <c r="F6588" t="s">
        <v>18214</v>
      </c>
      <c r="G6588" t="s">
        <v>18204</v>
      </c>
    </row>
    <row r="6589" spans="1:7" x14ac:dyDescent="0.25">
      <c r="A6589" t="s">
        <v>12501</v>
      </c>
      <c r="B6589" t="s">
        <v>28491</v>
      </c>
      <c r="C6589" t="s">
        <v>12501</v>
      </c>
      <c r="D6589" t="s">
        <v>6</v>
      </c>
      <c r="E6589" t="s">
        <v>18225</v>
      </c>
      <c r="F6589" t="s">
        <v>18214</v>
      </c>
      <c r="G6589" t="s">
        <v>18204</v>
      </c>
    </row>
    <row r="6590" spans="1:7" x14ac:dyDescent="0.25">
      <c r="A6590" t="s">
        <v>12561</v>
      </c>
      <c r="B6590" t="s">
        <v>28492</v>
      </c>
      <c r="C6590" t="s">
        <v>12561</v>
      </c>
      <c r="D6590" t="s">
        <v>6</v>
      </c>
      <c r="E6590" t="s">
        <v>18706</v>
      </c>
      <c r="F6590" t="s">
        <v>18248</v>
      </c>
      <c r="G6590" t="s">
        <v>18204</v>
      </c>
    </row>
    <row r="6591" spans="1:7" x14ac:dyDescent="0.25">
      <c r="A6591" t="s">
        <v>12474</v>
      </c>
      <c r="B6591" t="s">
        <v>28493</v>
      </c>
      <c r="C6591" t="s">
        <v>12474</v>
      </c>
      <c r="D6591" t="s">
        <v>6</v>
      </c>
      <c r="E6591" t="s">
        <v>28494</v>
      </c>
      <c r="F6591" t="s">
        <v>18968</v>
      </c>
      <c r="G6591" t="s">
        <v>18204</v>
      </c>
    </row>
    <row r="6592" spans="1:7" x14ac:dyDescent="0.25">
      <c r="A6592" t="s">
        <v>12364</v>
      </c>
      <c r="B6592" t="s">
        <v>28495</v>
      </c>
      <c r="C6592" t="s">
        <v>12364</v>
      </c>
      <c r="D6592" t="s">
        <v>6</v>
      </c>
      <c r="E6592" t="s">
        <v>28496</v>
      </c>
      <c r="F6592" t="s">
        <v>22760</v>
      </c>
      <c r="G6592" t="s">
        <v>18204</v>
      </c>
    </row>
    <row r="6593" spans="1:7" x14ac:dyDescent="0.25">
      <c r="A6593" t="s">
        <v>12500</v>
      </c>
      <c r="B6593" t="s">
        <v>28497</v>
      </c>
      <c r="C6593" t="s">
        <v>12500</v>
      </c>
      <c r="D6593" t="s">
        <v>6</v>
      </c>
      <c r="E6593" t="s">
        <v>18225</v>
      </c>
      <c r="F6593" t="s">
        <v>18214</v>
      </c>
      <c r="G6593" t="s">
        <v>18204</v>
      </c>
    </row>
    <row r="6594" spans="1:7" x14ac:dyDescent="0.25">
      <c r="A6594" t="s">
        <v>12631</v>
      </c>
      <c r="B6594" t="s">
        <v>28498</v>
      </c>
      <c r="C6594" t="s">
        <v>12631</v>
      </c>
      <c r="D6594" t="s">
        <v>6</v>
      </c>
      <c r="E6594" t="s">
        <v>22587</v>
      </c>
      <c r="F6594" t="s">
        <v>18684</v>
      </c>
      <c r="G6594" t="s">
        <v>18204</v>
      </c>
    </row>
    <row r="6595" spans="1:7" x14ac:dyDescent="0.25">
      <c r="A6595" t="s">
        <v>12527</v>
      </c>
      <c r="B6595" t="s">
        <v>28499</v>
      </c>
      <c r="C6595" t="s">
        <v>12527</v>
      </c>
      <c r="D6595" t="s">
        <v>6</v>
      </c>
      <c r="E6595" t="s">
        <v>18225</v>
      </c>
      <c r="F6595" t="s">
        <v>18214</v>
      </c>
      <c r="G6595" t="s">
        <v>18204</v>
      </c>
    </row>
    <row r="6596" spans="1:7" x14ac:dyDescent="0.25">
      <c r="A6596" t="s">
        <v>12471</v>
      </c>
      <c r="B6596" t="s">
        <v>28500</v>
      </c>
      <c r="C6596" t="s">
        <v>12471</v>
      </c>
      <c r="D6596" t="s">
        <v>6</v>
      </c>
      <c r="E6596" t="s">
        <v>18494</v>
      </c>
      <c r="F6596" t="s">
        <v>18248</v>
      </c>
      <c r="G6596" t="s">
        <v>18204</v>
      </c>
    </row>
    <row r="6597" spans="1:7" x14ac:dyDescent="0.25">
      <c r="A6597" t="s">
        <v>12490</v>
      </c>
      <c r="B6597" t="s">
        <v>28501</v>
      </c>
      <c r="C6597" t="s">
        <v>12490</v>
      </c>
      <c r="D6597" t="s">
        <v>6</v>
      </c>
      <c r="E6597" t="s">
        <v>28142</v>
      </c>
      <c r="F6597" t="s">
        <v>18993</v>
      </c>
      <c r="G6597" t="s">
        <v>18204</v>
      </c>
    </row>
    <row r="6598" spans="1:7" x14ac:dyDescent="0.25">
      <c r="A6598" t="s">
        <v>12659</v>
      </c>
      <c r="B6598" t="s">
        <v>28502</v>
      </c>
      <c r="C6598" t="s">
        <v>12659</v>
      </c>
      <c r="D6598" t="s">
        <v>6</v>
      </c>
      <c r="E6598" t="s">
        <v>18892</v>
      </c>
      <c r="F6598" t="s">
        <v>18248</v>
      </c>
      <c r="G6598" t="s">
        <v>18204</v>
      </c>
    </row>
    <row r="6599" spans="1:7" x14ac:dyDescent="0.25">
      <c r="A6599" t="s">
        <v>12503</v>
      </c>
      <c r="B6599" t="s">
        <v>28503</v>
      </c>
      <c r="C6599" t="s">
        <v>12503</v>
      </c>
      <c r="D6599" t="s">
        <v>6</v>
      </c>
      <c r="E6599" t="s">
        <v>28504</v>
      </c>
      <c r="F6599" t="s">
        <v>28505</v>
      </c>
      <c r="G6599" t="s">
        <v>18204</v>
      </c>
    </row>
    <row r="6600" spans="1:7" x14ac:dyDescent="0.25">
      <c r="A6600" t="s">
        <v>28507</v>
      </c>
      <c r="B6600" t="s">
        <v>28506</v>
      </c>
      <c r="C6600" t="s">
        <v>28507</v>
      </c>
      <c r="D6600" t="s">
        <v>6</v>
      </c>
      <c r="E6600" t="s">
        <v>18225</v>
      </c>
      <c r="F6600" t="s">
        <v>18214</v>
      </c>
      <c r="G6600" t="s">
        <v>18204</v>
      </c>
    </row>
    <row r="6601" spans="1:7" x14ac:dyDescent="0.25">
      <c r="A6601" t="s">
        <v>12543</v>
      </c>
      <c r="B6601" t="s">
        <v>28508</v>
      </c>
      <c r="C6601" t="s">
        <v>12543</v>
      </c>
      <c r="D6601" t="s">
        <v>6</v>
      </c>
      <c r="E6601" t="s">
        <v>18225</v>
      </c>
      <c r="F6601" t="s">
        <v>18214</v>
      </c>
      <c r="G6601" t="s">
        <v>18204</v>
      </c>
    </row>
    <row r="6602" spans="1:7" x14ac:dyDescent="0.25">
      <c r="A6602" t="s">
        <v>12447</v>
      </c>
      <c r="B6602" t="s">
        <v>28509</v>
      </c>
      <c r="C6602" t="s">
        <v>12447</v>
      </c>
      <c r="D6602" t="s">
        <v>6</v>
      </c>
      <c r="E6602" t="s">
        <v>18342</v>
      </c>
      <c r="F6602" t="s">
        <v>18343</v>
      </c>
      <c r="G6602" t="s">
        <v>18204</v>
      </c>
    </row>
    <row r="6603" spans="1:7" x14ac:dyDescent="0.25">
      <c r="A6603" t="s">
        <v>12592</v>
      </c>
      <c r="B6603" t="s">
        <v>28510</v>
      </c>
      <c r="C6603" t="s">
        <v>12592</v>
      </c>
      <c r="D6603" t="s">
        <v>6</v>
      </c>
      <c r="E6603" t="s">
        <v>27045</v>
      </c>
      <c r="F6603" t="s">
        <v>18531</v>
      </c>
      <c r="G6603" t="s">
        <v>18204</v>
      </c>
    </row>
    <row r="6604" spans="1:7" x14ac:dyDescent="0.25">
      <c r="A6604" t="s">
        <v>12457</v>
      </c>
      <c r="B6604" t="s">
        <v>28511</v>
      </c>
      <c r="C6604" t="s">
        <v>12457</v>
      </c>
      <c r="D6604" t="s">
        <v>6</v>
      </c>
      <c r="E6604" t="s">
        <v>22602</v>
      </c>
      <c r="F6604" t="s">
        <v>18312</v>
      </c>
      <c r="G6604" t="s">
        <v>18204</v>
      </c>
    </row>
    <row r="6605" spans="1:7" x14ac:dyDescent="0.25">
      <c r="A6605" t="s">
        <v>12350</v>
      </c>
      <c r="B6605" t="s">
        <v>28512</v>
      </c>
      <c r="C6605" t="s">
        <v>12350</v>
      </c>
      <c r="D6605" t="s">
        <v>6</v>
      </c>
      <c r="E6605" t="s">
        <v>22881</v>
      </c>
      <c r="F6605" t="s">
        <v>18968</v>
      </c>
      <c r="G6605" t="s">
        <v>18204</v>
      </c>
    </row>
    <row r="6606" spans="1:7" x14ac:dyDescent="0.25">
      <c r="A6606" t="s">
        <v>12496</v>
      </c>
      <c r="B6606" t="s">
        <v>28513</v>
      </c>
      <c r="C6606" t="s">
        <v>12496</v>
      </c>
      <c r="D6606" t="s">
        <v>6</v>
      </c>
      <c r="E6606" t="s">
        <v>19612</v>
      </c>
      <c r="F6606" t="s">
        <v>18279</v>
      </c>
      <c r="G6606" t="s">
        <v>18204</v>
      </c>
    </row>
    <row r="6607" spans="1:7" x14ac:dyDescent="0.25">
      <c r="A6607" t="s">
        <v>12929</v>
      </c>
      <c r="B6607" t="s">
        <v>28514</v>
      </c>
      <c r="C6607" t="s">
        <v>12929</v>
      </c>
      <c r="D6607" t="s">
        <v>6</v>
      </c>
      <c r="E6607" t="s">
        <v>18512</v>
      </c>
      <c r="F6607" t="s">
        <v>18248</v>
      </c>
      <c r="G6607" t="s">
        <v>18204</v>
      </c>
    </row>
    <row r="6608" spans="1:7" x14ac:dyDescent="0.25">
      <c r="A6608" t="s">
        <v>12622</v>
      </c>
      <c r="B6608" t="s">
        <v>28515</v>
      </c>
      <c r="C6608" t="s">
        <v>12622</v>
      </c>
      <c r="D6608" t="s">
        <v>6</v>
      </c>
      <c r="E6608" t="s">
        <v>18225</v>
      </c>
      <c r="F6608" t="s">
        <v>18214</v>
      </c>
      <c r="G6608" t="s">
        <v>18204</v>
      </c>
    </row>
    <row r="6609" spans="1:7" x14ac:dyDescent="0.25">
      <c r="A6609" t="s">
        <v>12591</v>
      </c>
      <c r="B6609" t="s">
        <v>28516</v>
      </c>
      <c r="C6609" t="s">
        <v>12591</v>
      </c>
      <c r="D6609" t="s">
        <v>6</v>
      </c>
      <c r="E6609" t="s">
        <v>21009</v>
      </c>
      <c r="F6609" t="s">
        <v>18252</v>
      </c>
      <c r="G6609" t="s">
        <v>18204</v>
      </c>
    </row>
    <row r="6610" spans="1:7" x14ac:dyDescent="0.25">
      <c r="A6610" t="s">
        <v>12691</v>
      </c>
      <c r="B6610" t="s">
        <v>28517</v>
      </c>
      <c r="C6610" t="s">
        <v>12691</v>
      </c>
      <c r="D6610" t="s">
        <v>6</v>
      </c>
      <c r="E6610" t="s">
        <v>18225</v>
      </c>
      <c r="F6610" t="s">
        <v>18214</v>
      </c>
      <c r="G6610" t="s">
        <v>18204</v>
      </c>
    </row>
    <row r="6611" spans="1:7" x14ac:dyDescent="0.25">
      <c r="A6611" t="s">
        <v>12649</v>
      </c>
      <c r="B6611" t="s">
        <v>28518</v>
      </c>
      <c r="C6611" t="s">
        <v>12649</v>
      </c>
      <c r="D6611" t="s">
        <v>6</v>
      </c>
      <c r="E6611" t="s">
        <v>18706</v>
      </c>
      <c r="F6611" t="s">
        <v>18248</v>
      </c>
      <c r="G6611" t="s">
        <v>18204</v>
      </c>
    </row>
    <row r="6612" spans="1:7" x14ac:dyDescent="0.25">
      <c r="A6612" t="s">
        <v>12405</v>
      </c>
      <c r="B6612" t="s">
        <v>28519</v>
      </c>
      <c r="C6612" t="s">
        <v>12405</v>
      </c>
      <c r="D6612" t="s">
        <v>6</v>
      </c>
      <c r="E6612" t="s">
        <v>18225</v>
      </c>
      <c r="F6612" t="s">
        <v>18214</v>
      </c>
      <c r="G6612" t="s">
        <v>18204</v>
      </c>
    </row>
    <row r="6613" spans="1:7" x14ac:dyDescent="0.25">
      <c r="A6613" t="s">
        <v>12632</v>
      </c>
      <c r="B6613" t="s">
        <v>28520</v>
      </c>
      <c r="C6613" t="s">
        <v>12632</v>
      </c>
      <c r="D6613" t="s">
        <v>6</v>
      </c>
      <c r="E6613" t="s">
        <v>22786</v>
      </c>
      <c r="F6613" t="s">
        <v>18500</v>
      </c>
      <c r="G6613" t="s">
        <v>18204</v>
      </c>
    </row>
    <row r="6614" spans="1:7" x14ac:dyDescent="0.25">
      <c r="A6614" t="s">
        <v>12507</v>
      </c>
      <c r="B6614" t="s">
        <v>28521</v>
      </c>
      <c r="C6614" t="s">
        <v>12507</v>
      </c>
      <c r="D6614" t="s">
        <v>6</v>
      </c>
      <c r="E6614" t="s">
        <v>26665</v>
      </c>
      <c r="F6614" t="s">
        <v>21112</v>
      </c>
      <c r="G6614" t="s">
        <v>18204</v>
      </c>
    </row>
    <row r="6615" spans="1:7" x14ac:dyDescent="0.25">
      <c r="A6615" t="s">
        <v>12699</v>
      </c>
      <c r="B6615" t="s">
        <v>28522</v>
      </c>
      <c r="C6615" t="s">
        <v>12699</v>
      </c>
      <c r="D6615" t="s">
        <v>6</v>
      </c>
      <c r="E6615" t="s">
        <v>19600</v>
      </c>
      <c r="F6615" t="s">
        <v>18824</v>
      </c>
      <c r="G6615" t="s">
        <v>18204</v>
      </c>
    </row>
    <row r="6616" spans="1:7" x14ac:dyDescent="0.25">
      <c r="A6616" t="s">
        <v>12531</v>
      </c>
      <c r="B6616" t="s">
        <v>28523</v>
      </c>
      <c r="C6616" t="s">
        <v>12531</v>
      </c>
      <c r="D6616" t="s">
        <v>6</v>
      </c>
      <c r="E6616" t="s">
        <v>20380</v>
      </c>
      <c r="F6616" t="s">
        <v>19050</v>
      </c>
      <c r="G6616" t="s">
        <v>18204</v>
      </c>
    </row>
    <row r="6617" spans="1:7" x14ac:dyDescent="0.25">
      <c r="A6617" t="s">
        <v>12423</v>
      </c>
      <c r="B6617" t="s">
        <v>28524</v>
      </c>
      <c r="C6617" t="s">
        <v>12423</v>
      </c>
      <c r="D6617" t="s">
        <v>6</v>
      </c>
      <c r="E6617" t="s">
        <v>19205</v>
      </c>
      <c r="F6617" t="s">
        <v>18248</v>
      </c>
      <c r="G6617" t="s">
        <v>18204</v>
      </c>
    </row>
    <row r="6618" spans="1:7" x14ac:dyDescent="0.25">
      <c r="A6618" t="s">
        <v>12639</v>
      </c>
      <c r="B6618" t="s">
        <v>28525</v>
      </c>
      <c r="C6618" t="s">
        <v>12639</v>
      </c>
      <c r="D6618" t="s">
        <v>6</v>
      </c>
      <c r="E6618" t="s">
        <v>18421</v>
      </c>
      <c r="F6618" t="s">
        <v>18248</v>
      </c>
      <c r="G6618" t="s">
        <v>18204</v>
      </c>
    </row>
    <row r="6619" spans="1:7" x14ac:dyDescent="0.25">
      <c r="A6619" t="s">
        <v>12623</v>
      </c>
      <c r="B6619" t="s">
        <v>28526</v>
      </c>
      <c r="C6619" t="s">
        <v>12623</v>
      </c>
      <c r="D6619" t="s">
        <v>6</v>
      </c>
      <c r="E6619" t="s">
        <v>28527</v>
      </c>
      <c r="F6619" t="s">
        <v>28528</v>
      </c>
      <c r="G6619" t="s">
        <v>18445</v>
      </c>
    </row>
    <row r="6620" spans="1:7" x14ac:dyDescent="0.25">
      <c r="A6620" t="s">
        <v>12723</v>
      </c>
      <c r="B6620" t="s">
        <v>28529</v>
      </c>
      <c r="C6620" t="s">
        <v>12723</v>
      </c>
      <c r="D6620" t="s">
        <v>6</v>
      </c>
      <c r="E6620" t="s">
        <v>18225</v>
      </c>
      <c r="F6620" t="s">
        <v>18214</v>
      </c>
      <c r="G6620" t="s">
        <v>18204</v>
      </c>
    </row>
    <row r="6621" spans="1:7" x14ac:dyDescent="0.25">
      <c r="A6621" t="s">
        <v>12401</v>
      </c>
      <c r="B6621" t="s">
        <v>28530</v>
      </c>
      <c r="C6621" t="s">
        <v>12401</v>
      </c>
      <c r="D6621" t="s">
        <v>6</v>
      </c>
      <c r="E6621" t="s">
        <v>28531</v>
      </c>
      <c r="F6621" t="s">
        <v>19067</v>
      </c>
      <c r="G6621" t="s">
        <v>18204</v>
      </c>
    </row>
    <row r="6622" spans="1:7" x14ac:dyDescent="0.25">
      <c r="A6622" t="s">
        <v>12465</v>
      </c>
      <c r="B6622" t="s">
        <v>28532</v>
      </c>
      <c r="C6622" t="s">
        <v>12465</v>
      </c>
      <c r="D6622" t="s">
        <v>6</v>
      </c>
      <c r="E6622" t="s">
        <v>18421</v>
      </c>
      <c r="F6622" t="s">
        <v>18248</v>
      </c>
      <c r="G6622" t="s">
        <v>18204</v>
      </c>
    </row>
    <row r="6623" spans="1:7" x14ac:dyDescent="0.25">
      <c r="A6623" t="s">
        <v>12478</v>
      </c>
      <c r="B6623" t="s">
        <v>28533</v>
      </c>
      <c r="C6623" t="s">
        <v>12478</v>
      </c>
      <c r="D6623" t="s">
        <v>6</v>
      </c>
      <c r="E6623" t="s">
        <v>18225</v>
      </c>
      <c r="F6623" t="s">
        <v>18214</v>
      </c>
      <c r="G6623" t="s">
        <v>18204</v>
      </c>
    </row>
    <row r="6624" spans="1:7" x14ac:dyDescent="0.25">
      <c r="A6624" t="s">
        <v>12666</v>
      </c>
      <c r="B6624" t="s">
        <v>28534</v>
      </c>
      <c r="C6624" t="s">
        <v>12666</v>
      </c>
      <c r="D6624" t="s">
        <v>6</v>
      </c>
      <c r="E6624" t="s">
        <v>18959</v>
      </c>
      <c r="F6624" t="s">
        <v>18583</v>
      </c>
      <c r="G6624" t="s">
        <v>18204</v>
      </c>
    </row>
    <row r="6625" spans="1:7" x14ac:dyDescent="0.25">
      <c r="A6625" t="s">
        <v>12459</v>
      </c>
      <c r="B6625" t="s">
        <v>28535</v>
      </c>
      <c r="C6625" t="s">
        <v>12459</v>
      </c>
      <c r="D6625" t="s">
        <v>6</v>
      </c>
      <c r="E6625" t="s">
        <v>18247</v>
      </c>
      <c r="F6625" t="s">
        <v>18248</v>
      </c>
      <c r="G6625" t="s">
        <v>18204</v>
      </c>
    </row>
    <row r="6626" spans="1:7" x14ac:dyDescent="0.25">
      <c r="A6626" t="s">
        <v>12486</v>
      </c>
      <c r="B6626" t="s">
        <v>28536</v>
      </c>
      <c r="C6626" t="s">
        <v>12486</v>
      </c>
      <c r="D6626" t="s">
        <v>6</v>
      </c>
      <c r="E6626" t="s">
        <v>18225</v>
      </c>
      <c r="F6626" t="s">
        <v>18214</v>
      </c>
      <c r="G6626" t="s">
        <v>18204</v>
      </c>
    </row>
    <row r="6627" spans="1:7" x14ac:dyDescent="0.25">
      <c r="A6627" t="s">
        <v>12742</v>
      </c>
      <c r="B6627" t="s">
        <v>28537</v>
      </c>
      <c r="C6627" t="s">
        <v>12742</v>
      </c>
      <c r="D6627" t="s">
        <v>6</v>
      </c>
      <c r="E6627" t="s">
        <v>18225</v>
      </c>
      <c r="F6627" t="s">
        <v>18214</v>
      </c>
      <c r="G6627" t="s">
        <v>18204</v>
      </c>
    </row>
    <row r="6628" spans="1:7" x14ac:dyDescent="0.25">
      <c r="A6628" t="s">
        <v>12551</v>
      </c>
      <c r="B6628" t="s">
        <v>28538</v>
      </c>
      <c r="C6628" t="s">
        <v>12551</v>
      </c>
      <c r="D6628" t="s">
        <v>6</v>
      </c>
      <c r="E6628" t="s">
        <v>18225</v>
      </c>
      <c r="F6628" t="s">
        <v>18214</v>
      </c>
      <c r="G6628" t="s">
        <v>18204</v>
      </c>
    </row>
    <row r="6629" spans="1:7" x14ac:dyDescent="0.25">
      <c r="A6629" t="s">
        <v>12930</v>
      </c>
      <c r="B6629" t="s">
        <v>28539</v>
      </c>
      <c r="C6629" t="s">
        <v>12930</v>
      </c>
      <c r="D6629" t="s">
        <v>6</v>
      </c>
      <c r="E6629" t="s">
        <v>18225</v>
      </c>
      <c r="F6629" t="s">
        <v>18214</v>
      </c>
      <c r="G6629" t="s">
        <v>18204</v>
      </c>
    </row>
    <row r="6630" spans="1:7" x14ac:dyDescent="0.25">
      <c r="A6630" t="s">
        <v>12483</v>
      </c>
      <c r="B6630" t="s">
        <v>28540</v>
      </c>
      <c r="C6630" t="s">
        <v>12483</v>
      </c>
      <c r="D6630" t="s">
        <v>6</v>
      </c>
      <c r="E6630" t="s">
        <v>27249</v>
      </c>
      <c r="F6630" t="s">
        <v>18220</v>
      </c>
      <c r="G6630" t="s">
        <v>18204</v>
      </c>
    </row>
    <row r="6631" spans="1:7" x14ac:dyDescent="0.25">
      <c r="A6631" t="s">
        <v>12719</v>
      </c>
      <c r="B6631" t="s">
        <v>28541</v>
      </c>
      <c r="C6631" t="s">
        <v>12719</v>
      </c>
      <c r="D6631" t="s">
        <v>6</v>
      </c>
      <c r="E6631" t="s">
        <v>18225</v>
      </c>
      <c r="F6631" t="s">
        <v>18214</v>
      </c>
      <c r="G6631" t="s">
        <v>18204</v>
      </c>
    </row>
    <row r="6632" spans="1:7" x14ac:dyDescent="0.25">
      <c r="A6632" t="s">
        <v>12707</v>
      </c>
      <c r="B6632" t="s">
        <v>28542</v>
      </c>
      <c r="C6632" t="s">
        <v>12707</v>
      </c>
      <c r="D6632" t="s">
        <v>6</v>
      </c>
      <c r="E6632" t="s">
        <v>18439</v>
      </c>
      <c r="F6632" t="s">
        <v>18276</v>
      </c>
      <c r="G6632" t="s">
        <v>18204</v>
      </c>
    </row>
    <row r="6633" spans="1:7" x14ac:dyDescent="0.25">
      <c r="A6633" t="s">
        <v>12610</v>
      </c>
      <c r="B6633" t="s">
        <v>28543</v>
      </c>
      <c r="C6633" t="s">
        <v>12610</v>
      </c>
      <c r="D6633" t="s">
        <v>6</v>
      </c>
      <c r="E6633" t="s">
        <v>23265</v>
      </c>
      <c r="F6633" t="s">
        <v>18276</v>
      </c>
      <c r="G6633" t="s">
        <v>18204</v>
      </c>
    </row>
    <row r="6634" spans="1:7" x14ac:dyDescent="0.25">
      <c r="A6634" t="s">
        <v>12376</v>
      </c>
      <c r="B6634" t="s">
        <v>28544</v>
      </c>
      <c r="C6634" t="s">
        <v>12376</v>
      </c>
      <c r="D6634" t="s">
        <v>6</v>
      </c>
      <c r="E6634" t="s">
        <v>28545</v>
      </c>
      <c r="F6634" t="s">
        <v>18873</v>
      </c>
      <c r="G6634" t="s">
        <v>18204</v>
      </c>
    </row>
    <row r="6635" spans="1:7" x14ac:dyDescent="0.25">
      <c r="A6635" t="s">
        <v>12598</v>
      </c>
      <c r="B6635" t="s">
        <v>28546</v>
      </c>
      <c r="C6635" t="s">
        <v>12598</v>
      </c>
      <c r="D6635" t="s">
        <v>6</v>
      </c>
      <c r="E6635" t="s">
        <v>25251</v>
      </c>
      <c r="F6635" t="s">
        <v>18239</v>
      </c>
      <c r="G6635" t="s">
        <v>18204</v>
      </c>
    </row>
    <row r="6636" spans="1:7" x14ac:dyDescent="0.25">
      <c r="A6636" t="s">
        <v>12762</v>
      </c>
      <c r="B6636" t="s">
        <v>28547</v>
      </c>
      <c r="C6636" t="s">
        <v>12762</v>
      </c>
      <c r="D6636" t="s">
        <v>6</v>
      </c>
      <c r="E6636" t="s">
        <v>18588</v>
      </c>
      <c r="F6636" t="s">
        <v>18279</v>
      </c>
      <c r="G6636" t="s">
        <v>18204</v>
      </c>
    </row>
    <row r="6637" spans="1:7" x14ac:dyDescent="0.25">
      <c r="A6637" t="s">
        <v>12416</v>
      </c>
      <c r="B6637" t="s">
        <v>28548</v>
      </c>
      <c r="C6637" t="s">
        <v>12416</v>
      </c>
      <c r="D6637" t="s">
        <v>6</v>
      </c>
      <c r="E6637" t="s">
        <v>18225</v>
      </c>
      <c r="F6637" t="s">
        <v>18214</v>
      </c>
      <c r="G6637" t="s">
        <v>18204</v>
      </c>
    </row>
    <row r="6638" spans="1:7" x14ac:dyDescent="0.25">
      <c r="A6638" t="s">
        <v>12550</v>
      </c>
      <c r="B6638" t="s">
        <v>28549</v>
      </c>
      <c r="C6638" t="s">
        <v>12550</v>
      </c>
      <c r="D6638" t="s">
        <v>6</v>
      </c>
      <c r="E6638" t="s">
        <v>18225</v>
      </c>
      <c r="F6638" t="s">
        <v>18214</v>
      </c>
      <c r="G6638" t="s">
        <v>18204</v>
      </c>
    </row>
    <row r="6639" spans="1:7" x14ac:dyDescent="0.25">
      <c r="A6639" t="s">
        <v>12420</v>
      </c>
      <c r="B6639" t="s">
        <v>28550</v>
      </c>
      <c r="C6639" t="s">
        <v>12420</v>
      </c>
      <c r="D6639" t="s">
        <v>6</v>
      </c>
      <c r="E6639" t="s">
        <v>18225</v>
      </c>
      <c r="F6639" t="s">
        <v>18214</v>
      </c>
      <c r="G6639" t="s">
        <v>18204</v>
      </c>
    </row>
    <row r="6640" spans="1:7" x14ac:dyDescent="0.25">
      <c r="A6640" t="s">
        <v>12522</v>
      </c>
      <c r="B6640" t="s">
        <v>28551</v>
      </c>
      <c r="C6640" t="s">
        <v>12522</v>
      </c>
      <c r="D6640" t="s">
        <v>6</v>
      </c>
      <c r="E6640" t="s">
        <v>18717</v>
      </c>
      <c r="F6640" t="s">
        <v>18718</v>
      </c>
      <c r="G6640" t="s">
        <v>18204</v>
      </c>
    </row>
    <row r="6641" spans="1:7" x14ac:dyDescent="0.25">
      <c r="A6641" t="s">
        <v>12640</v>
      </c>
      <c r="B6641" t="s">
        <v>28552</v>
      </c>
      <c r="C6641" t="s">
        <v>12640</v>
      </c>
      <c r="D6641" t="s">
        <v>6</v>
      </c>
      <c r="E6641" t="s">
        <v>28553</v>
      </c>
      <c r="F6641" t="s">
        <v>18681</v>
      </c>
      <c r="G6641" t="s">
        <v>18204</v>
      </c>
    </row>
    <row r="6642" spans="1:7" x14ac:dyDescent="0.25">
      <c r="A6642" t="s">
        <v>12924</v>
      </c>
      <c r="B6642" t="s">
        <v>28554</v>
      </c>
      <c r="C6642" t="s">
        <v>12924</v>
      </c>
      <c r="D6642" t="s">
        <v>6</v>
      </c>
      <c r="E6642" t="s">
        <v>18225</v>
      </c>
      <c r="F6642" t="s">
        <v>18214</v>
      </c>
      <c r="G6642" t="s">
        <v>18204</v>
      </c>
    </row>
    <row r="6643" spans="1:7" x14ac:dyDescent="0.25">
      <c r="A6643" t="s">
        <v>12579</v>
      </c>
      <c r="B6643" t="s">
        <v>28555</v>
      </c>
      <c r="C6643" t="s">
        <v>12579</v>
      </c>
      <c r="D6643" t="s">
        <v>6</v>
      </c>
      <c r="E6643" t="s">
        <v>19795</v>
      </c>
      <c r="F6643" t="s">
        <v>18235</v>
      </c>
      <c r="G6643" t="s">
        <v>18204</v>
      </c>
    </row>
    <row r="6644" spans="1:7" x14ac:dyDescent="0.25">
      <c r="A6644" t="s">
        <v>12419</v>
      </c>
      <c r="B6644" t="s">
        <v>28556</v>
      </c>
      <c r="C6644" t="s">
        <v>12419</v>
      </c>
      <c r="D6644" t="s">
        <v>6</v>
      </c>
      <c r="E6644" t="s">
        <v>20363</v>
      </c>
      <c r="F6644" t="s">
        <v>18356</v>
      </c>
      <c r="G6644" t="s">
        <v>18204</v>
      </c>
    </row>
    <row r="6645" spans="1:7" x14ac:dyDescent="0.25">
      <c r="A6645" t="s">
        <v>12381</v>
      </c>
      <c r="B6645" t="s">
        <v>28557</v>
      </c>
      <c r="C6645" t="s">
        <v>12381</v>
      </c>
      <c r="D6645" t="s">
        <v>6</v>
      </c>
      <c r="E6645" t="s">
        <v>28558</v>
      </c>
      <c r="F6645" t="s">
        <v>18458</v>
      </c>
      <c r="G6645" t="s">
        <v>18204</v>
      </c>
    </row>
    <row r="6646" spans="1:7" x14ac:dyDescent="0.25">
      <c r="A6646" t="s">
        <v>12520</v>
      </c>
      <c r="B6646" t="s">
        <v>28559</v>
      </c>
      <c r="C6646" t="s">
        <v>12520</v>
      </c>
      <c r="D6646" t="s">
        <v>6</v>
      </c>
      <c r="E6646" t="s">
        <v>18225</v>
      </c>
      <c r="F6646" t="s">
        <v>18214</v>
      </c>
      <c r="G6646" t="s">
        <v>18204</v>
      </c>
    </row>
    <row r="6647" spans="1:7" x14ac:dyDescent="0.25">
      <c r="A6647" t="s">
        <v>12729</v>
      </c>
      <c r="B6647" t="s">
        <v>28560</v>
      </c>
      <c r="C6647" t="s">
        <v>12729</v>
      </c>
      <c r="D6647" t="s">
        <v>6</v>
      </c>
      <c r="E6647" t="s">
        <v>18225</v>
      </c>
      <c r="F6647" t="s">
        <v>18214</v>
      </c>
      <c r="G6647" t="s">
        <v>18204</v>
      </c>
    </row>
    <row r="6648" spans="1:7" x14ac:dyDescent="0.25">
      <c r="A6648" t="s">
        <v>12642</v>
      </c>
      <c r="B6648" t="s">
        <v>28561</v>
      </c>
      <c r="C6648" t="s">
        <v>12642</v>
      </c>
      <c r="D6648" t="s">
        <v>6</v>
      </c>
      <c r="E6648" t="s">
        <v>20892</v>
      </c>
      <c r="F6648" t="s">
        <v>18328</v>
      </c>
      <c r="G6648" t="s">
        <v>18204</v>
      </c>
    </row>
    <row r="6649" spans="1:7" x14ac:dyDescent="0.25">
      <c r="A6649" t="s">
        <v>12726</v>
      </c>
      <c r="B6649" t="s">
        <v>28562</v>
      </c>
      <c r="C6649" t="s">
        <v>12726</v>
      </c>
      <c r="D6649" t="s">
        <v>6</v>
      </c>
      <c r="E6649" t="s">
        <v>18225</v>
      </c>
      <c r="F6649" t="s">
        <v>18214</v>
      </c>
      <c r="G6649" t="s">
        <v>18204</v>
      </c>
    </row>
    <row r="6650" spans="1:7" x14ac:dyDescent="0.25">
      <c r="A6650" t="s">
        <v>12366</v>
      </c>
      <c r="B6650" t="s">
        <v>28563</v>
      </c>
      <c r="C6650" t="s">
        <v>12366</v>
      </c>
      <c r="D6650" t="s">
        <v>6</v>
      </c>
      <c r="E6650" t="s">
        <v>18494</v>
      </c>
      <c r="F6650" t="s">
        <v>18248</v>
      </c>
      <c r="G6650" t="s">
        <v>18204</v>
      </c>
    </row>
    <row r="6651" spans="1:7" x14ac:dyDescent="0.25">
      <c r="A6651" t="s">
        <v>12928</v>
      </c>
      <c r="B6651" t="s">
        <v>28564</v>
      </c>
      <c r="C6651" t="s">
        <v>12928</v>
      </c>
      <c r="D6651" t="s">
        <v>6</v>
      </c>
      <c r="E6651" t="s">
        <v>28433</v>
      </c>
      <c r="F6651" t="s">
        <v>18258</v>
      </c>
      <c r="G6651" t="s">
        <v>18204</v>
      </c>
    </row>
    <row r="6652" spans="1:7" x14ac:dyDescent="0.25">
      <c r="A6652" t="s">
        <v>12480</v>
      </c>
      <c r="B6652" t="s">
        <v>28565</v>
      </c>
      <c r="C6652" t="s">
        <v>12480</v>
      </c>
      <c r="D6652" t="s">
        <v>6</v>
      </c>
      <c r="E6652" t="s">
        <v>18706</v>
      </c>
      <c r="F6652" t="s">
        <v>18248</v>
      </c>
      <c r="G6652" t="s">
        <v>18204</v>
      </c>
    </row>
    <row r="6653" spans="1:7" x14ac:dyDescent="0.25">
      <c r="A6653" t="s">
        <v>12675</v>
      </c>
      <c r="B6653" t="s">
        <v>28566</v>
      </c>
      <c r="C6653" t="s">
        <v>12675</v>
      </c>
      <c r="D6653" t="s">
        <v>6</v>
      </c>
      <c r="E6653" t="s">
        <v>18225</v>
      </c>
      <c r="F6653" t="s">
        <v>18214</v>
      </c>
      <c r="G6653" t="s">
        <v>18204</v>
      </c>
    </row>
    <row r="6654" spans="1:7" x14ac:dyDescent="0.25">
      <c r="A6654" t="s">
        <v>12437</v>
      </c>
      <c r="B6654" t="s">
        <v>28567</v>
      </c>
      <c r="C6654" t="s">
        <v>12437</v>
      </c>
      <c r="D6654" t="s">
        <v>6</v>
      </c>
      <c r="E6654" t="s">
        <v>19515</v>
      </c>
      <c r="F6654" t="s">
        <v>18464</v>
      </c>
      <c r="G6654" t="s">
        <v>18204</v>
      </c>
    </row>
    <row r="6655" spans="1:7" x14ac:dyDescent="0.25">
      <c r="A6655" t="s">
        <v>12363</v>
      </c>
      <c r="B6655" t="s">
        <v>28568</v>
      </c>
      <c r="C6655" t="s">
        <v>12363</v>
      </c>
      <c r="D6655" t="s">
        <v>6</v>
      </c>
      <c r="E6655" t="s">
        <v>21851</v>
      </c>
      <c r="F6655" t="s">
        <v>18993</v>
      </c>
      <c r="G6655" t="s">
        <v>18204</v>
      </c>
    </row>
    <row r="6656" spans="1:7" x14ac:dyDescent="0.25">
      <c r="A6656" t="s">
        <v>12671</v>
      </c>
      <c r="B6656" t="s">
        <v>28569</v>
      </c>
      <c r="C6656" t="s">
        <v>12671</v>
      </c>
      <c r="D6656" t="s">
        <v>6</v>
      </c>
      <c r="E6656" t="s">
        <v>18555</v>
      </c>
      <c r="F6656" t="s">
        <v>18220</v>
      </c>
      <c r="G6656" t="s">
        <v>18204</v>
      </c>
    </row>
    <row r="6657" spans="1:7" x14ac:dyDescent="0.25">
      <c r="A6657" t="s">
        <v>12547</v>
      </c>
      <c r="B6657" t="s">
        <v>28570</v>
      </c>
      <c r="C6657" t="s">
        <v>12547</v>
      </c>
      <c r="D6657" t="s">
        <v>6</v>
      </c>
      <c r="E6657" t="s">
        <v>18225</v>
      </c>
      <c r="F6657" t="s">
        <v>18214</v>
      </c>
      <c r="G6657" t="s">
        <v>18204</v>
      </c>
    </row>
    <row r="6658" spans="1:7" x14ac:dyDescent="0.25">
      <c r="A6658" t="s">
        <v>12456</v>
      </c>
      <c r="B6658" t="s">
        <v>28571</v>
      </c>
      <c r="C6658" t="s">
        <v>12456</v>
      </c>
      <c r="D6658" t="s">
        <v>6</v>
      </c>
      <c r="E6658" t="s">
        <v>18337</v>
      </c>
      <c r="F6658" t="s">
        <v>18276</v>
      </c>
      <c r="G6658" t="s">
        <v>18204</v>
      </c>
    </row>
    <row r="6659" spans="1:7" x14ac:dyDescent="0.25">
      <c r="A6659" t="s">
        <v>12740</v>
      </c>
      <c r="B6659" t="s">
        <v>28572</v>
      </c>
      <c r="C6659" t="s">
        <v>12740</v>
      </c>
      <c r="D6659" t="s">
        <v>6</v>
      </c>
      <c r="E6659" t="s">
        <v>19020</v>
      </c>
      <c r="F6659" t="s">
        <v>18242</v>
      </c>
      <c r="G6659" t="s">
        <v>18204</v>
      </c>
    </row>
    <row r="6660" spans="1:7" x14ac:dyDescent="0.25">
      <c r="A6660" t="s">
        <v>12371</v>
      </c>
      <c r="B6660" t="s">
        <v>28573</v>
      </c>
      <c r="C6660" t="s">
        <v>12371</v>
      </c>
      <c r="D6660" t="s">
        <v>6</v>
      </c>
      <c r="E6660" t="s">
        <v>18696</v>
      </c>
      <c r="F6660" t="s">
        <v>18432</v>
      </c>
      <c r="G6660" t="s">
        <v>18204</v>
      </c>
    </row>
    <row r="6661" spans="1:7" x14ac:dyDescent="0.25">
      <c r="A6661" t="s">
        <v>12475</v>
      </c>
      <c r="B6661" t="s">
        <v>28574</v>
      </c>
      <c r="C6661" t="s">
        <v>12475</v>
      </c>
      <c r="D6661" t="s">
        <v>6</v>
      </c>
      <c r="E6661" t="s">
        <v>18831</v>
      </c>
      <c r="F6661" t="s">
        <v>18832</v>
      </c>
      <c r="G6661" t="s">
        <v>18204</v>
      </c>
    </row>
    <row r="6662" spans="1:7" x14ac:dyDescent="0.25">
      <c r="A6662" t="s">
        <v>12696</v>
      </c>
      <c r="B6662" t="s">
        <v>28575</v>
      </c>
      <c r="C6662" t="s">
        <v>12696</v>
      </c>
      <c r="D6662" t="s">
        <v>6</v>
      </c>
      <c r="E6662" t="s">
        <v>18546</v>
      </c>
      <c r="F6662" t="s">
        <v>18276</v>
      </c>
      <c r="G6662" t="s">
        <v>18204</v>
      </c>
    </row>
    <row r="6663" spans="1:7" x14ac:dyDescent="0.25">
      <c r="A6663" t="s">
        <v>12356</v>
      </c>
      <c r="B6663" t="s">
        <v>28576</v>
      </c>
      <c r="C6663" t="s">
        <v>12356</v>
      </c>
      <c r="D6663" t="s">
        <v>6</v>
      </c>
      <c r="E6663" t="s">
        <v>18225</v>
      </c>
      <c r="F6663" t="s">
        <v>18214</v>
      </c>
      <c r="G6663" t="s">
        <v>18204</v>
      </c>
    </row>
    <row r="6664" spans="1:7" x14ac:dyDescent="0.25">
      <c r="A6664" t="s">
        <v>12749</v>
      </c>
      <c r="B6664" t="s">
        <v>28577</v>
      </c>
      <c r="C6664" t="s">
        <v>12749</v>
      </c>
      <c r="D6664" t="s">
        <v>6</v>
      </c>
      <c r="E6664" t="s">
        <v>28578</v>
      </c>
      <c r="F6664" t="s">
        <v>18306</v>
      </c>
      <c r="G6664" t="s">
        <v>18204</v>
      </c>
    </row>
    <row r="6665" spans="1:7" x14ac:dyDescent="0.25">
      <c r="A6665" t="s">
        <v>12679</v>
      </c>
      <c r="B6665" t="s">
        <v>28579</v>
      </c>
      <c r="C6665" t="s">
        <v>12679</v>
      </c>
      <c r="D6665" t="s">
        <v>6</v>
      </c>
      <c r="E6665" t="s">
        <v>22311</v>
      </c>
      <c r="F6665" t="s">
        <v>18269</v>
      </c>
      <c r="G6665" t="s">
        <v>18204</v>
      </c>
    </row>
    <row r="6666" spans="1:7" x14ac:dyDescent="0.25">
      <c r="A6666" t="s">
        <v>12625</v>
      </c>
      <c r="B6666" t="s">
        <v>28580</v>
      </c>
      <c r="C6666" t="s">
        <v>12625</v>
      </c>
      <c r="D6666" t="s">
        <v>6</v>
      </c>
      <c r="E6666" t="s">
        <v>23003</v>
      </c>
      <c r="F6666" t="s">
        <v>18312</v>
      </c>
      <c r="G6666" t="s">
        <v>18204</v>
      </c>
    </row>
    <row r="6667" spans="1:7" x14ac:dyDescent="0.25">
      <c r="A6667" t="s">
        <v>12525</v>
      </c>
      <c r="B6667" t="s">
        <v>28581</v>
      </c>
      <c r="C6667" t="s">
        <v>12525</v>
      </c>
      <c r="D6667" t="s">
        <v>6</v>
      </c>
      <c r="E6667" t="s">
        <v>28582</v>
      </c>
      <c r="F6667" t="s">
        <v>18485</v>
      </c>
      <c r="G6667" t="s">
        <v>18204</v>
      </c>
    </row>
    <row r="6668" spans="1:7" x14ac:dyDescent="0.25">
      <c r="A6668" t="s">
        <v>12673</v>
      </c>
      <c r="B6668" t="s">
        <v>28583</v>
      </c>
      <c r="C6668" t="s">
        <v>12673</v>
      </c>
      <c r="D6668" t="s">
        <v>6</v>
      </c>
      <c r="E6668" t="s">
        <v>18225</v>
      </c>
      <c r="F6668" t="s">
        <v>18214</v>
      </c>
      <c r="G6668" t="s">
        <v>18204</v>
      </c>
    </row>
    <row r="6669" spans="1:7" x14ac:dyDescent="0.25">
      <c r="A6669" t="s">
        <v>12702</v>
      </c>
      <c r="B6669" t="s">
        <v>28584</v>
      </c>
      <c r="C6669" t="s">
        <v>12702</v>
      </c>
      <c r="D6669" t="s">
        <v>6</v>
      </c>
      <c r="E6669" t="s">
        <v>19692</v>
      </c>
      <c r="F6669" t="s">
        <v>18771</v>
      </c>
      <c r="G6669" t="s">
        <v>18204</v>
      </c>
    </row>
    <row r="6670" spans="1:7" x14ac:dyDescent="0.25">
      <c r="A6670" t="s">
        <v>12617</v>
      </c>
      <c r="B6670" t="s">
        <v>28585</v>
      </c>
      <c r="C6670" t="s">
        <v>12617</v>
      </c>
      <c r="D6670" t="s">
        <v>6</v>
      </c>
      <c r="E6670" t="s">
        <v>18664</v>
      </c>
      <c r="F6670" t="s">
        <v>18248</v>
      </c>
      <c r="G6670" t="s">
        <v>18204</v>
      </c>
    </row>
    <row r="6671" spans="1:7" x14ac:dyDescent="0.25">
      <c r="A6671" t="s">
        <v>12400</v>
      </c>
      <c r="B6671" t="s">
        <v>28586</v>
      </c>
      <c r="C6671" t="s">
        <v>12400</v>
      </c>
      <c r="D6671" t="s">
        <v>6</v>
      </c>
      <c r="E6671" t="s">
        <v>18225</v>
      </c>
      <c r="F6671" t="s">
        <v>18214</v>
      </c>
      <c r="G6671" t="s">
        <v>18204</v>
      </c>
    </row>
    <row r="6672" spans="1:7" x14ac:dyDescent="0.25">
      <c r="A6672" t="s">
        <v>12713</v>
      </c>
      <c r="B6672" t="s">
        <v>28587</v>
      </c>
      <c r="C6672" t="s">
        <v>12713</v>
      </c>
      <c r="D6672" t="s">
        <v>6</v>
      </c>
      <c r="E6672" t="s">
        <v>23015</v>
      </c>
      <c r="F6672" t="s">
        <v>18220</v>
      </c>
      <c r="G6672" t="s">
        <v>18204</v>
      </c>
    </row>
    <row r="6673" spans="1:7" x14ac:dyDescent="0.25">
      <c r="A6673" t="s">
        <v>12658</v>
      </c>
      <c r="B6673" t="s">
        <v>28588</v>
      </c>
      <c r="C6673" t="s">
        <v>12658</v>
      </c>
      <c r="D6673" t="s">
        <v>6</v>
      </c>
      <c r="E6673" t="s">
        <v>18512</v>
      </c>
      <c r="F6673" t="s">
        <v>18248</v>
      </c>
      <c r="G6673" t="s">
        <v>18204</v>
      </c>
    </row>
    <row r="6674" spans="1:7" x14ac:dyDescent="0.25">
      <c r="A6674" t="s">
        <v>12770</v>
      </c>
      <c r="B6674" t="s">
        <v>28589</v>
      </c>
      <c r="C6674" t="s">
        <v>12770</v>
      </c>
      <c r="D6674" t="s">
        <v>6</v>
      </c>
      <c r="E6674" t="s">
        <v>18689</v>
      </c>
      <c r="F6674" t="s">
        <v>18242</v>
      </c>
      <c r="G6674" t="s">
        <v>18204</v>
      </c>
    </row>
    <row r="6675" spans="1:7" x14ac:dyDescent="0.25">
      <c r="A6675" t="s">
        <v>12616</v>
      </c>
      <c r="B6675" t="s">
        <v>28590</v>
      </c>
      <c r="C6675" t="s">
        <v>12616</v>
      </c>
      <c r="D6675" t="s">
        <v>6</v>
      </c>
      <c r="E6675" t="s">
        <v>26616</v>
      </c>
      <c r="F6675" t="s">
        <v>18684</v>
      </c>
      <c r="G6675" t="s">
        <v>18204</v>
      </c>
    </row>
    <row r="6676" spans="1:7" x14ac:dyDescent="0.25">
      <c r="A6676" t="s">
        <v>12651</v>
      </c>
      <c r="B6676" t="s">
        <v>28591</v>
      </c>
      <c r="C6676" t="s">
        <v>12651</v>
      </c>
      <c r="D6676" t="s">
        <v>6</v>
      </c>
      <c r="E6676" t="s">
        <v>18664</v>
      </c>
      <c r="F6676" t="s">
        <v>18248</v>
      </c>
      <c r="G6676" t="s">
        <v>18204</v>
      </c>
    </row>
    <row r="6677" spans="1:7" x14ac:dyDescent="0.25">
      <c r="A6677" t="s">
        <v>12663</v>
      </c>
      <c r="B6677" t="s">
        <v>28592</v>
      </c>
      <c r="C6677" t="s">
        <v>12663</v>
      </c>
      <c r="D6677" t="s">
        <v>6</v>
      </c>
      <c r="E6677" t="s">
        <v>18664</v>
      </c>
      <c r="F6677" t="s">
        <v>18248</v>
      </c>
      <c r="G6677" t="s">
        <v>18204</v>
      </c>
    </row>
    <row r="6678" spans="1:7" x14ac:dyDescent="0.25">
      <c r="A6678" t="s">
        <v>12521</v>
      </c>
      <c r="B6678" t="s">
        <v>28593</v>
      </c>
      <c r="C6678" t="s">
        <v>12521</v>
      </c>
      <c r="D6678" t="s">
        <v>6</v>
      </c>
      <c r="E6678" t="s">
        <v>18689</v>
      </c>
      <c r="F6678" t="s">
        <v>18242</v>
      </c>
      <c r="G6678" t="s">
        <v>18204</v>
      </c>
    </row>
    <row r="6679" spans="1:7" x14ac:dyDescent="0.25">
      <c r="A6679" t="s">
        <v>12555</v>
      </c>
      <c r="B6679" t="s">
        <v>28594</v>
      </c>
      <c r="C6679" t="s">
        <v>12555</v>
      </c>
      <c r="D6679" t="s">
        <v>6</v>
      </c>
      <c r="E6679" t="s">
        <v>19417</v>
      </c>
      <c r="F6679" t="s">
        <v>18464</v>
      </c>
      <c r="G6679" t="s">
        <v>18204</v>
      </c>
    </row>
    <row r="6680" spans="1:7" x14ac:dyDescent="0.25">
      <c r="A6680" t="s">
        <v>12585</v>
      </c>
      <c r="B6680" t="s">
        <v>28595</v>
      </c>
      <c r="C6680" t="s">
        <v>12585</v>
      </c>
      <c r="D6680" t="s">
        <v>6</v>
      </c>
      <c r="E6680" t="s">
        <v>18225</v>
      </c>
      <c r="F6680" t="s">
        <v>18214</v>
      </c>
      <c r="G6680" t="s">
        <v>18204</v>
      </c>
    </row>
    <row r="6681" spans="1:7" x14ac:dyDescent="0.25">
      <c r="A6681" t="s">
        <v>12638</v>
      </c>
      <c r="B6681" t="s">
        <v>28596</v>
      </c>
      <c r="C6681" t="s">
        <v>12638</v>
      </c>
      <c r="D6681" t="s">
        <v>6</v>
      </c>
      <c r="E6681" t="s">
        <v>18225</v>
      </c>
      <c r="F6681" t="s">
        <v>18214</v>
      </c>
      <c r="G6681" t="s">
        <v>18204</v>
      </c>
    </row>
    <row r="6682" spans="1:7" x14ac:dyDescent="0.25">
      <c r="A6682" t="s">
        <v>12599</v>
      </c>
      <c r="B6682" t="s">
        <v>28597</v>
      </c>
      <c r="C6682" t="s">
        <v>12599</v>
      </c>
      <c r="D6682" t="s">
        <v>6</v>
      </c>
      <c r="E6682" t="s">
        <v>28598</v>
      </c>
      <c r="F6682" t="s">
        <v>22269</v>
      </c>
      <c r="G6682" t="s">
        <v>18204</v>
      </c>
    </row>
    <row r="6683" spans="1:7" x14ac:dyDescent="0.25">
      <c r="A6683" t="s">
        <v>12712</v>
      </c>
      <c r="B6683" t="s">
        <v>28599</v>
      </c>
      <c r="C6683" t="s">
        <v>12712</v>
      </c>
      <c r="D6683" t="s">
        <v>6</v>
      </c>
      <c r="E6683" t="s">
        <v>18512</v>
      </c>
      <c r="F6683" t="s">
        <v>18248</v>
      </c>
      <c r="G6683" t="s">
        <v>18204</v>
      </c>
    </row>
    <row r="6684" spans="1:7" x14ac:dyDescent="0.25">
      <c r="A6684" t="s">
        <v>12595</v>
      </c>
      <c r="B6684" t="s">
        <v>28600</v>
      </c>
      <c r="C6684" t="s">
        <v>12595</v>
      </c>
      <c r="D6684" t="s">
        <v>6</v>
      </c>
      <c r="E6684" t="s">
        <v>18411</v>
      </c>
      <c r="F6684" t="s">
        <v>18248</v>
      </c>
      <c r="G6684" t="s">
        <v>18204</v>
      </c>
    </row>
    <row r="6685" spans="1:7" x14ac:dyDescent="0.25">
      <c r="A6685" t="s">
        <v>12448</v>
      </c>
      <c r="B6685" t="s">
        <v>28601</v>
      </c>
      <c r="C6685" t="s">
        <v>12448</v>
      </c>
      <c r="D6685" t="s">
        <v>6</v>
      </c>
      <c r="E6685" t="s">
        <v>18225</v>
      </c>
      <c r="F6685" t="s">
        <v>18214</v>
      </c>
      <c r="G6685" t="s">
        <v>18204</v>
      </c>
    </row>
    <row r="6686" spans="1:7" x14ac:dyDescent="0.25">
      <c r="A6686" t="s">
        <v>12665</v>
      </c>
      <c r="B6686" t="s">
        <v>28602</v>
      </c>
      <c r="C6686" t="s">
        <v>12665</v>
      </c>
      <c r="D6686" t="s">
        <v>6</v>
      </c>
      <c r="E6686" t="s">
        <v>19139</v>
      </c>
      <c r="F6686" t="s">
        <v>18248</v>
      </c>
      <c r="G6686" t="s">
        <v>18204</v>
      </c>
    </row>
    <row r="6687" spans="1:7" x14ac:dyDescent="0.25">
      <c r="A6687" t="s">
        <v>12710</v>
      </c>
      <c r="B6687" t="s">
        <v>28603</v>
      </c>
      <c r="C6687" t="s">
        <v>12710</v>
      </c>
      <c r="D6687" t="s">
        <v>6</v>
      </c>
      <c r="E6687" t="s">
        <v>18225</v>
      </c>
      <c r="F6687" t="s">
        <v>18214</v>
      </c>
      <c r="G6687" t="s">
        <v>18204</v>
      </c>
    </row>
    <row r="6688" spans="1:7" x14ac:dyDescent="0.25">
      <c r="A6688" t="s">
        <v>12508</v>
      </c>
      <c r="B6688" t="s">
        <v>28604</v>
      </c>
      <c r="C6688" t="s">
        <v>12508</v>
      </c>
      <c r="D6688" t="s">
        <v>6</v>
      </c>
      <c r="E6688" t="s">
        <v>18225</v>
      </c>
      <c r="F6688" t="s">
        <v>18214</v>
      </c>
      <c r="G6688" t="s">
        <v>18204</v>
      </c>
    </row>
    <row r="6689" spans="1:7" x14ac:dyDescent="0.25">
      <c r="A6689" t="s">
        <v>12626</v>
      </c>
      <c r="B6689" t="s">
        <v>28605</v>
      </c>
      <c r="C6689" t="s">
        <v>12626</v>
      </c>
      <c r="D6689" t="s">
        <v>6</v>
      </c>
      <c r="E6689" t="s">
        <v>26683</v>
      </c>
      <c r="F6689" t="s">
        <v>18553</v>
      </c>
      <c r="G6689" t="s">
        <v>18204</v>
      </c>
    </row>
    <row r="6690" spans="1:7" x14ac:dyDescent="0.25">
      <c r="A6690" t="s">
        <v>12383</v>
      </c>
      <c r="B6690" t="s">
        <v>28606</v>
      </c>
      <c r="C6690" t="s">
        <v>12383</v>
      </c>
      <c r="D6690" t="s">
        <v>6</v>
      </c>
      <c r="E6690" t="s">
        <v>18225</v>
      </c>
      <c r="F6690" t="s">
        <v>18214</v>
      </c>
      <c r="G6690" t="s">
        <v>18204</v>
      </c>
    </row>
    <row r="6691" spans="1:7" x14ac:dyDescent="0.25">
      <c r="A6691" t="s">
        <v>12686</v>
      </c>
      <c r="B6691" t="s">
        <v>28607</v>
      </c>
      <c r="C6691" t="s">
        <v>12686</v>
      </c>
      <c r="D6691" t="s">
        <v>6</v>
      </c>
      <c r="E6691" t="s">
        <v>18512</v>
      </c>
      <c r="F6691" t="s">
        <v>18248</v>
      </c>
      <c r="G6691" t="s">
        <v>18204</v>
      </c>
    </row>
    <row r="6692" spans="1:7" x14ac:dyDescent="0.25">
      <c r="A6692" t="s">
        <v>12759</v>
      </c>
      <c r="B6692" t="s">
        <v>28608</v>
      </c>
      <c r="C6692" t="s">
        <v>12759</v>
      </c>
      <c r="D6692" t="s">
        <v>6</v>
      </c>
      <c r="E6692" t="s">
        <v>18225</v>
      </c>
      <c r="F6692" t="s">
        <v>18214</v>
      </c>
      <c r="G6692" t="s">
        <v>18204</v>
      </c>
    </row>
    <row r="6693" spans="1:7" x14ac:dyDescent="0.25">
      <c r="A6693" t="s">
        <v>12506</v>
      </c>
      <c r="B6693" t="s">
        <v>28609</v>
      </c>
      <c r="C6693" t="s">
        <v>12506</v>
      </c>
      <c r="D6693" t="s">
        <v>6</v>
      </c>
      <c r="E6693" t="s">
        <v>28610</v>
      </c>
      <c r="F6693" t="s">
        <v>18287</v>
      </c>
      <c r="G6693" t="s">
        <v>18204</v>
      </c>
    </row>
    <row r="6694" spans="1:7" x14ac:dyDescent="0.25">
      <c r="A6694" t="s">
        <v>12695</v>
      </c>
      <c r="B6694" t="s">
        <v>28611</v>
      </c>
      <c r="C6694" t="s">
        <v>12695</v>
      </c>
      <c r="D6694" t="s">
        <v>6</v>
      </c>
      <c r="E6694" t="s">
        <v>26011</v>
      </c>
      <c r="F6694" t="s">
        <v>18328</v>
      </c>
      <c r="G6694" t="s">
        <v>18204</v>
      </c>
    </row>
    <row r="6695" spans="1:7" x14ac:dyDescent="0.25">
      <c r="A6695" t="s">
        <v>12390</v>
      </c>
      <c r="B6695" t="s">
        <v>28612</v>
      </c>
      <c r="C6695" t="s">
        <v>12390</v>
      </c>
      <c r="D6695" t="s">
        <v>6</v>
      </c>
      <c r="E6695" t="s">
        <v>18411</v>
      </c>
      <c r="F6695" t="s">
        <v>18248</v>
      </c>
      <c r="G6695" t="s">
        <v>18204</v>
      </c>
    </row>
    <row r="6696" spans="1:7" x14ac:dyDescent="0.25">
      <c r="A6696" t="s">
        <v>28614</v>
      </c>
      <c r="B6696" t="s">
        <v>28613</v>
      </c>
      <c r="C6696" t="s">
        <v>28614</v>
      </c>
      <c r="D6696" t="s">
        <v>6</v>
      </c>
      <c r="E6696" t="s">
        <v>18225</v>
      </c>
      <c r="F6696" t="s">
        <v>18214</v>
      </c>
      <c r="G6696" t="s">
        <v>18204</v>
      </c>
    </row>
    <row r="6697" spans="1:7" x14ac:dyDescent="0.25">
      <c r="A6697" t="s">
        <v>12772</v>
      </c>
      <c r="B6697" t="s">
        <v>28615</v>
      </c>
      <c r="C6697" t="s">
        <v>12772</v>
      </c>
      <c r="D6697" t="s">
        <v>6</v>
      </c>
      <c r="E6697" t="s">
        <v>23067</v>
      </c>
      <c r="F6697" t="s">
        <v>18391</v>
      </c>
      <c r="G6697" t="s">
        <v>18204</v>
      </c>
    </row>
    <row r="6698" spans="1:7" x14ac:dyDescent="0.25">
      <c r="A6698" t="s">
        <v>12489</v>
      </c>
      <c r="B6698" t="s">
        <v>28616</v>
      </c>
      <c r="C6698" t="s">
        <v>12489</v>
      </c>
      <c r="D6698" t="s">
        <v>6</v>
      </c>
      <c r="E6698" t="s">
        <v>23021</v>
      </c>
      <c r="F6698" t="s">
        <v>18681</v>
      </c>
      <c r="G6698" t="s">
        <v>18204</v>
      </c>
    </row>
    <row r="6699" spans="1:7" x14ac:dyDescent="0.25">
      <c r="A6699" t="s">
        <v>12382</v>
      </c>
      <c r="B6699" t="s">
        <v>28617</v>
      </c>
      <c r="C6699" t="s">
        <v>12382</v>
      </c>
      <c r="D6699" t="s">
        <v>6</v>
      </c>
      <c r="E6699" t="s">
        <v>18225</v>
      </c>
      <c r="F6699" t="s">
        <v>18214</v>
      </c>
      <c r="G6699" t="s">
        <v>18204</v>
      </c>
    </row>
    <row r="6700" spans="1:7" x14ac:dyDescent="0.25">
      <c r="A6700" t="s">
        <v>12476</v>
      </c>
      <c r="B6700" t="s">
        <v>28618</v>
      </c>
      <c r="C6700" t="s">
        <v>12476</v>
      </c>
      <c r="D6700" t="s">
        <v>6</v>
      </c>
      <c r="E6700" t="s">
        <v>28619</v>
      </c>
      <c r="F6700" t="s">
        <v>24349</v>
      </c>
      <c r="G6700" t="s">
        <v>18204</v>
      </c>
    </row>
    <row r="6701" spans="1:7" x14ac:dyDescent="0.25">
      <c r="A6701" t="s">
        <v>12442</v>
      </c>
      <c r="B6701" t="s">
        <v>28620</v>
      </c>
      <c r="C6701" t="s">
        <v>12442</v>
      </c>
      <c r="D6701" t="s">
        <v>6</v>
      </c>
      <c r="E6701" t="s">
        <v>19159</v>
      </c>
      <c r="F6701" t="s">
        <v>18583</v>
      </c>
      <c r="G6701" t="s">
        <v>18204</v>
      </c>
    </row>
    <row r="6702" spans="1:7" x14ac:dyDescent="0.25">
      <c r="A6702" t="s">
        <v>12485</v>
      </c>
      <c r="B6702" t="s">
        <v>28621</v>
      </c>
      <c r="C6702" t="s">
        <v>12485</v>
      </c>
      <c r="D6702" t="s">
        <v>6</v>
      </c>
      <c r="E6702" t="s">
        <v>18225</v>
      </c>
      <c r="F6702" t="s">
        <v>18214</v>
      </c>
      <c r="G6702" t="s">
        <v>18204</v>
      </c>
    </row>
    <row r="6703" spans="1:7" x14ac:dyDescent="0.25">
      <c r="A6703" t="s">
        <v>12621</v>
      </c>
      <c r="B6703" t="s">
        <v>28622</v>
      </c>
      <c r="C6703" t="s">
        <v>12621</v>
      </c>
      <c r="D6703" t="s">
        <v>6</v>
      </c>
      <c r="E6703" t="s">
        <v>18225</v>
      </c>
      <c r="F6703" t="s">
        <v>18214</v>
      </c>
      <c r="G6703" t="s">
        <v>18204</v>
      </c>
    </row>
    <row r="6704" spans="1:7" x14ac:dyDescent="0.25">
      <c r="A6704" t="s">
        <v>12421</v>
      </c>
      <c r="B6704" t="s">
        <v>28623</v>
      </c>
      <c r="C6704" t="s">
        <v>12421</v>
      </c>
      <c r="D6704" t="s">
        <v>6</v>
      </c>
      <c r="E6704" t="s">
        <v>28624</v>
      </c>
      <c r="F6704" t="s">
        <v>18347</v>
      </c>
      <c r="G6704" t="s">
        <v>18204</v>
      </c>
    </row>
    <row r="6705" spans="1:7" x14ac:dyDescent="0.25">
      <c r="A6705" t="s">
        <v>12368</v>
      </c>
      <c r="B6705" t="s">
        <v>28625</v>
      </c>
      <c r="C6705" t="s">
        <v>12368</v>
      </c>
      <c r="D6705" t="s">
        <v>6</v>
      </c>
      <c r="E6705" t="s">
        <v>18512</v>
      </c>
      <c r="F6705" t="s">
        <v>18248</v>
      </c>
      <c r="G6705" t="s">
        <v>18204</v>
      </c>
    </row>
    <row r="6706" spans="1:7" x14ac:dyDescent="0.25">
      <c r="A6706" t="s">
        <v>12492</v>
      </c>
      <c r="B6706" t="s">
        <v>28626</v>
      </c>
      <c r="C6706" t="s">
        <v>12492</v>
      </c>
      <c r="D6706" t="s">
        <v>6</v>
      </c>
      <c r="E6706" t="s">
        <v>22158</v>
      </c>
      <c r="F6706" t="s">
        <v>18306</v>
      </c>
      <c r="G6706" t="s">
        <v>18204</v>
      </c>
    </row>
    <row r="6707" spans="1:7" x14ac:dyDescent="0.25">
      <c r="A6707" t="s">
        <v>28628</v>
      </c>
      <c r="B6707" t="s">
        <v>28627</v>
      </c>
      <c r="C6707" t="s">
        <v>28628</v>
      </c>
      <c r="D6707" t="s">
        <v>6</v>
      </c>
      <c r="E6707" t="s">
        <v>18225</v>
      </c>
      <c r="F6707" t="s">
        <v>18214</v>
      </c>
      <c r="G6707" t="s">
        <v>18204</v>
      </c>
    </row>
    <row r="6708" spans="1:7" x14ac:dyDescent="0.25">
      <c r="A6708" t="s">
        <v>12396</v>
      </c>
      <c r="B6708" t="s">
        <v>28629</v>
      </c>
      <c r="C6708" t="s">
        <v>12396</v>
      </c>
      <c r="D6708" t="s">
        <v>6</v>
      </c>
      <c r="E6708" t="s">
        <v>18363</v>
      </c>
      <c r="F6708" t="s">
        <v>18364</v>
      </c>
      <c r="G6708" t="s">
        <v>18204</v>
      </c>
    </row>
    <row r="6709" spans="1:7" x14ac:dyDescent="0.25">
      <c r="A6709" t="s">
        <v>12375</v>
      </c>
      <c r="B6709" t="s">
        <v>28630</v>
      </c>
      <c r="C6709" t="s">
        <v>12375</v>
      </c>
      <c r="D6709" t="s">
        <v>6</v>
      </c>
      <c r="E6709" t="s">
        <v>28631</v>
      </c>
      <c r="F6709" t="s">
        <v>18258</v>
      </c>
      <c r="G6709" t="s">
        <v>18204</v>
      </c>
    </row>
    <row r="6710" spans="1:7" x14ac:dyDescent="0.25">
      <c r="A6710" t="s">
        <v>12463</v>
      </c>
      <c r="B6710" t="s">
        <v>28632</v>
      </c>
      <c r="C6710" t="s">
        <v>12463</v>
      </c>
      <c r="D6710" t="s">
        <v>6</v>
      </c>
      <c r="E6710" t="s">
        <v>19643</v>
      </c>
      <c r="F6710" t="s">
        <v>18771</v>
      </c>
      <c r="G6710" t="s">
        <v>18204</v>
      </c>
    </row>
    <row r="6711" spans="1:7" x14ac:dyDescent="0.25">
      <c r="A6711" t="s">
        <v>12386</v>
      </c>
      <c r="B6711" t="s">
        <v>28633</v>
      </c>
      <c r="C6711" t="s">
        <v>12386</v>
      </c>
      <c r="D6711" t="s">
        <v>6</v>
      </c>
      <c r="E6711" t="s">
        <v>18225</v>
      </c>
      <c r="F6711" t="s">
        <v>18214</v>
      </c>
      <c r="G6711" t="s">
        <v>18204</v>
      </c>
    </row>
    <row r="6712" spans="1:7" x14ac:dyDescent="0.25">
      <c r="A6712" t="s">
        <v>12481</v>
      </c>
      <c r="B6712" t="s">
        <v>28634</v>
      </c>
      <c r="C6712" t="s">
        <v>12481</v>
      </c>
      <c r="D6712" t="s">
        <v>6</v>
      </c>
      <c r="E6712" t="s">
        <v>18748</v>
      </c>
      <c r="F6712" t="s">
        <v>18223</v>
      </c>
      <c r="G6712" t="s">
        <v>18204</v>
      </c>
    </row>
    <row r="6713" spans="1:7" x14ac:dyDescent="0.25">
      <c r="A6713" t="s">
        <v>28636</v>
      </c>
      <c r="B6713" t="s">
        <v>28635</v>
      </c>
      <c r="C6713" t="s">
        <v>28636</v>
      </c>
      <c r="D6713" t="s">
        <v>6</v>
      </c>
      <c r="E6713" t="s">
        <v>18225</v>
      </c>
      <c r="F6713" t="s">
        <v>18214</v>
      </c>
      <c r="G6713" t="s">
        <v>18204</v>
      </c>
    </row>
    <row r="6714" spans="1:7" x14ac:dyDescent="0.25">
      <c r="A6714" t="s">
        <v>12372</v>
      </c>
      <c r="B6714" t="s">
        <v>28637</v>
      </c>
      <c r="C6714" t="s">
        <v>12372</v>
      </c>
      <c r="D6714" t="s">
        <v>6</v>
      </c>
      <c r="E6714" t="s">
        <v>23529</v>
      </c>
      <c r="F6714" t="s">
        <v>18571</v>
      </c>
      <c r="G6714" t="s">
        <v>18204</v>
      </c>
    </row>
    <row r="6715" spans="1:7" x14ac:dyDescent="0.25">
      <c r="A6715" t="s">
        <v>12560</v>
      </c>
      <c r="B6715" t="s">
        <v>28638</v>
      </c>
      <c r="C6715" t="s">
        <v>12560</v>
      </c>
      <c r="D6715" t="s">
        <v>6</v>
      </c>
      <c r="E6715" t="s">
        <v>26195</v>
      </c>
      <c r="F6715" t="s">
        <v>18372</v>
      </c>
      <c r="G6715" t="s">
        <v>18204</v>
      </c>
    </row>
    <row r="6716" spans="1:7" x14ac:dyDescent="0.25">
      <c r="A6716" t="s">
        <v>12389</v>
      </c>
      <c r="B6716" t="s">
        <v>28639</v>
      </c>
      <c r="C6716" t="s">
        <v>12389</v>
      </c>
      <c r="D6716" t="s">
        <v>6</v>
      </c>
      <c r="E6716" t="s">
        <v>18225</v>
      </c>
      <c r="F6716" t="s">
        <v>18214</v>
      </c>
      <c r="G6716" t="s">
        <v>18204</v>
      </c>
    </row>
    <row r="6717" spans="1:7" x14ac:dyDescent="0.25">
      <c r="A6717" t="s">
        <v>12399</v>
      </c>
      <c r="B6717" t="s">
        <v>28640</v>
      </c>
      <c r="C6717" t="s">
        <v>12399</v>
      </c>
      <c r="D6717" t="s">
        <v>6</v>
      </c>
      <c r="E6717" t="s">
        <v>18225</v>
      </c>
      <c r="F6717" t="s">
        <v>18214</v>
      </c>
      <c r="G6717" t="s">
        <v>18204</v>
      </c>
    </row>
    <row r="6718" spans="1:7" x14ac:dyDescent="0.25">
      <c r="A6718" t="s">
        <v>12513</v>
      </c>
      <c r="B6718" t="s">
        <v>28641</v>
      </c>
      <c r="C6718" t="s">
        <v>12513</v>
      </c>
      <c r="D6718" t="s">
        <v>6</v>
      </c>
      <c r="E6718" t="s">
        <v>20874</v>
      </c>
      <c r="F6718" t="s">
        <v>18481</v>
      </c>
      <c r="G6718" t="s">
        <v>18204</v>
      </c>
    </row>
    <row r="6719" spans="1:7" x14ac:dyDescent="0.25">
      <c r="A6719" t="s">
        <v>12395</v>
      </c>
      <c r="B6719" t="s">
        <v>28642</v>
      </c>
      <c r="C6719" t="s">
        <v>12395</v>
      </c>
      <c r="D6719" t="s">
        <v>6</v>
      </c>
      <c r="E6719" t="s">
        <v>18499</v>
      </c>
      <c r="F6719" t="s">
        <v>18500</v>
      </c>
      <c r="G6719" t="s">
        <v>18204</v>
      </c>
    </row>
    <row r="6720" spans="1:7" x14ac:dyDescent="0.25">
      <c r="A6720" t="s">
        <v>12362</v>
      </c>
      <c r="B6720" t="s">
        <v>28643</v>
      </c>
      <c r="C6720" t="s">
        <v>12362</v>
      </c>
      <c r="D6720" t="s">
        <v>6</v>
      </c>
      <c r="E6720" t="s">
        <v>18225</v>
      </c>
      <c r="F6720" t="s">
        <v>18214</v>
      </c>
      <c r="G6720" t="s">
        <v>18204</v>
      </c>
    </row>
    <row r="6721" spans="1:7" x14ac:dyDescent="0.25">
      <c r="A6721" t="s">
        <v>12431</v>
      </c>
      <c r="B6721" t="s">
        <v>28644</v>
      </c>
      <c r="C6721" t="s">
        <v>12431</v>
      </c>
      <c r="D6721" t="s">
        <v>6</v>
      </c>
      <c r="E6721" t="s">
        <v>22058</v>
      </c>
      <c r="F6721" t="s">
        <v>18266</v>
      </c>
      <c r="G6721" t="s">
        <v>18204</v>
      </c>
    </row>
    <row r="6722" spans="1:7" x14ac:dyDescent="0.25">
      <c r="A6722" t="s">
        <v>12537</v>
      </c>
      <c r="B6722" t="s">
        <v>28645</v>
      </c>
      <c r="C6722" t="s">
        <v>12537</v>
      </c>
      <c r="D6722" t="s">
        <v>6</v>
      </c>
      <c r="E6722" t="s">
        <v>23539</v>
      </c>
      <c r="F6722" t="s">
        <v>18325</v>
      </c>
      <c r="G6722" t="s">
        <v>18204</v>
      </c>
    </row>
    <row r="6723" spans="1:7" x14ac:dyDescent="0.25">
      <c r="A6723" t="s">
        <v>12582</v>
      </c>
      <c r="B6723" t="s">
        <v>28646</v>
      </c>
      <c r="C6723" t="s">
        <v>12582</v>
      </c>
      <c r="D6723" t="s">
        <v>6</v>
      </c>
      <c r="E6723" t="s">
        <v>18774</v>
      </c>
      <c r="F6723" t="s">
        <v>18276</v>
      </c>
      <c r="G6723" t="s">
        <v>18204</v>
      </c>
    </row>
    <row r="6724" spans="1:7" x14ac:dyDescent="0.25">
      <c r="A6724" t="s">
        <v>12587</v>
      </c>
      <c r="B6724" t="s">
        <v>28647</v>
      </c>
      <c r="C6724" t="s">
        <v>12587</v>
      </c>
      <c r="D6724" t="s">
        <v>6</v>
      </c>
      <c r="E6724" t="s">
        <v>18225</v>
      </c>
      <c r="F6724" t="s">
        <v>18214</v>
      </c>
      <c r="G6724" t="s">
        <v>18204</v>
      </c>
    </row>
    <row r="6725" spans="1:7" x14ac:dyDescent="0.25">
      <c r="A6725" t="s">
        <v>12450</v>
      </c>
      <c r="B6725" t="s">
        <v>28648</v>
      </c>
      <c r="C6725" t="s">
        <v>12450</v>
      </c>
      <c r="D6725" t="s">
        <v>6</v>
      </c>
      <c r="E6725" t="s">
        <v>28649</v>
      </c>
      <c r="F6725" t="s">
        <v>19696</v>
      </c>
      <c r="G6725" t="s">
        <v>18204</v>
      </c>
    </row>
    <row r="6726" spans="1:7" x14ac:dyDescent="0.25">
      <c r="A6726" t="s">
        <v>12377</v>
      </c>
      <c r="B6726" t="s">
        <v>28650</v>
      </c>
      <c r="C6726" t="s">
        <v>12377</v>
      </c>
      <c r="D6726" t="s">
        <v>6</v>
      </c>
      <c r="E6726" t="s">
        <v>18225</v>
      </c>
      <c r="F6726" t="s">
        <v>18214</v>
      </c>
      <c r="G6726" t="s">
        <v>18204</v>
      </c>
    </row>
    <row r="6727" spans="1:7" x14ac:dyDescent="0.25">
      <c r="A6727" t="s">
        <v>15500</v>
      </c>
      <c r="B6727" t="s">
        <v>28651</v>
      </c>
      <c r="C6727" t="s">
        <v>15500</v>
      </c>
      <c r="D6727" t="s">
        <v>6</v>
      </c>
      <c r="E6727" t="s">
        <v>18225</v>
      </c>
      <c r="F6727" t="s">
        <v>18214</v>
      </c>
      <c r="G6727" t="s">
        <v>18204</v>
      </c>
    </row>
    <row r="6728" spans="1:7" x14ac:dyDescent="0.25">
      <c r="A6728" t="s">
        <v>15790</v>
      </c>
      <c r="B6728" t="s">
        <v>28652</v>
      </c>
      <c r="C6728" t="s">
        <v>15790</v>
      </c>
      <c r="D6728" t="s">
        <v>6</v>
      </c>
      <c r="E6728" t="s">
        <v>28653</v>
      </c>
      <c r="F6728" t="s">
        <v>18235</v>
      </c>
      <c r="G6728" t="s">
        <v>18204</v>
      </c>
    </row>
    <row r="6729" spans="1:7" x14ac:dyDescent="0.25">
      <c r="A6729" t="s">
        <v>15319</v>
      </c>
      <c r="B6729" t="s">
        <v>28654</v>
      </c>
      <c r="C6729" t="s">
        <v>15319</v>
      </c>
      <c r="D6729" t="s">
        <v>6</v>
      </c>
      <c r="E6729" t="s">
        <v>19912</v>
      </c>
      <c r="F6729" t="s">
        <v>19339</v>
      </c>
      <c r="G6729" t="s">
        <v>18204</v>
      </c>
    </row>
    <row r="6730" spans="1:7" x14ac:dyDescent="0.25">
      <c r="A6730" t="s">
        <v>15230</v>
      </c>
      <c r="B6730" t="s">
        <v>28655</v>
      </c>
      <c r="C6730" t="s">
        <v>15230</v>
      </c>
      <c r="D6730" t="s">
        <v>6</v>
      </c>
      <c r="E6730" t="s">
        <v>23248</v>
      </c>
      <c r="F6730" t="s">
        <v>19035</v>
      </c>
      <c r="G6730" t="s">
        <v>18204</v>
      </c>
    </row>
    <row r="6731" spans="1:7" x14ac:dyDescent="0.25">
      <c r="A6731" t="s">
        <v>15752</v>
      </c>
      <c r="B6731" t="s">
        <v>28656</v>
      </c>
      <c r="C6731" t="s">
        <v>15752</v>
      </c>
      <c r="D6731" t="s">
        <v>6</v>
      </c>
      <c r="E6731" t="s">
        <v>18710</v>
      </c>
      <c r="F6731" t="s">
        <v>18248</v>
      </c>
      <c r="G6731" t="s">
        <v>18204</v>
      </c>
    </row>
    <row r="6732" spans="1:7" x14ac:dyDescent="0.25">
      <c r="A6732" t="s">
        <v>16065</v>
      </c>
      <c r="B6732" t="s">
        <v>28657</v>
      </c>
      <c r="C6732" t="s">
        <v>16065</v>
      </c>
      <c r="D6732" t="s">
        <v>6</v>
      </c>
      <c r="E6732" t="s">
        <v>28658</v>
      </c>
      <c r="F6732" t="s">
        <v>22269</v>
      </c>
      <c r="G6732" t="s">
        <v>18204</v>
      </c>
    </row>
    <row r="6733" spans="1:7" x14ac:dyDescent="0.25">
      <c r="A6733" t="s">
        <v>15533</v>
      </c>
      <c r="B6733" t="s">
        <v>28659</v>
      </c>
      <c r="C6733" t="s">
        <v>15533</v>
      </c>
      <c r="D6733" t="s">
        <v>6</v>
      </c>
      <c r="E6733" t="s">
        <v>19047</v>
      </c>
      <c r="F6733" t="s">
        <v>18500</v>
      </c>
      <c r="G6733" t="s">
        <v>18204</v>
      </c>
    </row>
    <row r="6734" spans="1:7" x14ac:dyDescent="0.25">
      <c r="A6734" t="s">
        <v>15277</v>
      </c>
      <c r="B6734" t="s">
        <v>28660</v>
      </c>
      <c r="C6734" t="s">
        <v>15277</v>
      </c>
      <c r="D6734" t="s">
        <v>6</v>
      </c>
      <c r="E6734" t="s">
        <v>21520</v>
      </c>
      <c r="F6734" t="s">
        <v>18252</v>
      </c>
      <c r="G6734" t="s">
        <v>18204</v>
      </c>
    </row>
    <row r="6735" spans="1:7" x14ac:dyDescent="0.25">
      <c r="A6735" t="s">
        <v>15222</v>
      </c>
      <c r="B6735" t="s">
        <v>28661</v>
      </c>
      <c r="C6735" t="s">
        <v>15222</v>
      </c>
      <c r="D6735" t="s">
        <v>6</v>
      </c>
      <c r="E6735" t="s">
        <v>20366</v>
      </c>
      <c r="F6735" t="s">
        <v>18312</v>
      </c>
      <c r="G6735" t="s">
        <v>18204</v>
      </c>
    </row>
    <row r="6736" spans="1:7" x14ac:dyDescent="0.25">
      <c r="A6736" t="s">
        <v>15257</v>
      </c>
      <c r="B6736" t="s">
        <v>28662</v>
      </c>
      <c r="C6736" t="s">
        <v>15257</v>
      </c>
      <c r="D6736" t="s">
        <v>6</v>
      </c>
      <c r="E6736" t="s">
        <v>18225</v>
      </c>
      <c r="F6736" t="s">
        <v>18214</v>
      </c>
      <c r="G6736" t="s">
        <v>18204</v>
      </c>
    </row>
    <row r="6737" spans="1:7" x14ac:dyDescent="0.25">
      <c r="A6737" t="s">
        <v>15275</v>
      </c>
      <c r="B6737" t="s">
        <v>28663</v>
      </c>
      <c r="C6737" t="s">
        <v>15275</v>
      </c>
      <c r="D6737" t="s">
        <v>6</v>
      </c>
      <c r="E6737" t="s">
        <v>22959</v>
      </c>
      <c r="F6737" t="s">
        <v>18684</v>
      </c>
      <c r="G6737" t="s">
        <v>18204</v>
      </c>
    </row>
    <row r="6738" spans="1:7" x14ac:dyDescent="0.25">
      <c r="A6738" t="s">
        <v>15402</v>
      </c>
      <c r="B6738" t="s">
        <v>28664</v>
      </c>
      <c r="C6738" t="s">
        <v>15402</v>
      </c>
      <c r="D6738" t="s">
        <v>6</v>
      </c>
      <c r="E6738" t="s">
        <v>18423</v>
      </c>
      <c r="F6738" t="s">
        <v>18276</v>
      </c>
      <c r="G6738" t="s">
        <v>18204</v>
      </c>
    </row>
    <row r="6739" spans="1:7" x14ac:dyDescent="0.25">
      <c r="A6739" t="s">
        <v>15505</v>
      </c>
      <c r="B6739" t="s">
        <v>28665</v>
      </c>
      <c r="C6739" t="s">
        <v>15505</v>
      </c>
      <c r="D6739" t="s">
        <v>6</v>
      </c>
      <c r="E6739" t="s">
        <v>21829</v>
      </c>
      <c r="F6739" t="s">
        <v>18239</v>
      </c>
      <c r="G6739" t="s">
        <v>18204</v>
      </c>
    </row>
    <row r="6740" spans="1:7" x14ac:dyDescent="0.25">
      <c r="A6740" t="s">
        <v>15471</v>
      </c>
      <c r="B6740" t="s">
        <v>28666</v>
      </c>
      <c r="C6740" t="s">
        <v>15471</v>
      </c>
      <c r="D6740" t="s">
        <v>6</v>
      </c>
      <c r="E6740" t="s">
        <v>27630</v>
      </c>
      <c r="F6740" t="s">
        <v>18432</v>
      </c>
      <c r="G6740" t="s">
        <v>18204</v>
      </c>
    </row>
    <row r="6741" spans="1:7" x14ac:dyDescent="0.25">
      <c r="A6741" t="s">
        <v>15985</v>
      </c>
      <c r="B6741" t="s">
        <v>28667</v>
      </c>
      <c r="C6741" t="s">
        <v>15985</v>
      </c>
      <c r="D6741" t="s">
        <v>6</v>
      </c>
      <c r="E6741" t="s">
        <v>20763</v>
      </c>
      <c r="F6741" t="s">
        <v>18481</v>
      </c>
      <c r="G6741" t="s">
        <v>18204</v>
      </c>
    </row>
    <row r="6742" spans="1:7" x14ac:dyDescent="0.25">
      <c r="A6742" t="s">
        <v>15317</v>
      </c>
      <c r="B6742" t="s">
        <v>28668</v>
      </c>
      <c r="C6742" t="s">
        <v>15317</v>
      </c>
      <c r="D6742" t="s">
        <v>6</v>
      </c>
      <c r="E6742" t="s">
        <v>18512</v>
      </c>
      <c r="F6742" t="s">
        <v>18248</v>
      </c>
      <c r="G6742" t="s">
        <v>18204</v>
      </c>
    </row>
    <row r="6743" spans="1:7" x14ac:dyDescent="0.25">
      <c r="A6743" t="s">
        <v>15524</v>
      </c>
      <c r="B6743" t="s">
        <v>28669</v>
      </c>
      <c r="C6743" t="s">
        <v>15524</v>
      </c>
      <c r="D6743" t="s">
        <v>6</v>
      </c>
      <c r="E6743" t="s">
        <v>18333</v>
      </c>
      <c r="F6743" t="s">
        <v>18220</v>
      </c>
      <c r="G6743" t="s">
        <v>18204</v>
      </c>
    </row>
    <row r="6744" spans="1:7" x14ac:dyDescent="0.25">
      <c r="A6744" t="s">
        <v>15446</v>
      </c>
      <c r="B6744" t="s">
        <v>28670</v>
      </c>
      <c r="C6744" t="s">
        <v>15446</v>
      </c>
      <c r="D6744" t="s">
        <v>6</v>
      </c>
      <c r="E6744" t="s">
        <v>18225</v>
      </c>
      <c r="F6744" t="s">
        <v>18214</v>
      </c>
      <c r="G6744" t="s">
        <v>18204</v>
      </c>
    </row>
    <row r="6745" spans="1:7" x14ac:dyDescent="0.25">
      <c r="A6745" t="s">
        <v>15279</v>
      </c>
      <c r="B6745" t="s">
        <v>28671</v>
      </c>
      <c r="C6745" t="s">
        <v>15279</v>
      </c>
      <c r="D6745" t="s">
        <v>6</v>
      </c>
      <c r="E6745" t="s">
        <v>23076</v>
      </c>
      <c r="F6745" t="s">
        <v>18325</v>
      </c>
      <c r="G6745" t="s">
        <v>18204</v>
      </c>
    </row>
    <row r="6746" spans="1:7" x14ac:dyDescent="0.25">
      <c r="A6746" t="s">
        <v>15392</v>
      </c>
      <c r="B6746" t="s">
        <v>28672</v>
      </c>
      <c r="C6746" t="s">
        <v>15392</v>
      </c>
      <c r="D6746" t="s">
        <v>6</v>
      </c>
      <c r="E6746" t="s">
        <v>21353</v>
      </c>
      <c r="F6746" t="s">
        <v>18968</v>
      </c>
      <c r="G6746" t="s">
        <v>18204</v>
      </c>
    </row>
    <row r="6747" spans="1:7" x14ac:dyDescent="0.25">
      <c r="A6747" t="s">
        <v>15420</v>
      </c>
      <c r="B6747" t="s">
        <v>28673</v>
      </c>
      <c r="C6747" t="s">
        <v>15420</v>
      </c>
      <c r="D6747" t="s">
        <v>6</v>
      </c>
      <c r="E6747" t="s">
        <v>19489</v>
      </c>
      <c r="F6747" t="s">
        <v>18248</v>
      </c>
      <c r="G6747" t="s">
        <v>18204</v>
      </c>
    </row>
    <row r="6748" spans="1:7" x14ac:dyDescent="0.25">
      <c r="A6748" t="s">
        <v>16088</v>
      </c>
      <c r="B6748" t="s">
        <v>28674</v>
      </c>
      <c r="C6748" t="s">
        <v>16088</v>
      </c>
      <c r="D6748" t="s">
        <v>6</v>
      </c>
      <c r="E6748" t="s">
        <v>27730</v>
      </c>
      <c r="F6748" t="s">
        <v>18239</v>
      </c>
      <c r="G6748" t="s">
        <v>18204</v>
      </c>
    </row>
    <row r="6749" spans="1:7" x14ac:dyDescent="0.25">
      <c r="A6749" t="s">
        <v>16081</v>
      </c>
      <c r="B6749" t="s">
        <v>28675</v>
      </c>
      <c r="C6749" t="s">
        <v>16081</v>
      </c>
      <c r="D6749" t="s">
        <v>6</v>
      </c>
      <c r="E6749" t="s">
        <v>27157</v>
      </c>
      <c r="F6749" t="s">
        <v>18566</v>
      </c>
      <c r="G6749" t="s">
        <v>18204</v>
      </c>
    </row>
    <row r="6750" spans="1:7" x14ac:dyDescent="0.25">
      <c r="A6750" t="s">
        <v>15310</v>
      </c>
      <c r="B6750" t="s">
        <v>28676</v>
      </c>
      <c r="C6750" t="s">
        <v>15310</v>
      </c>
      <c r="D6750" t="s">
        <v>6</v>
      </c>
      <c r="E6750" t="s">
        <v>20487</v>
      </c>
      <c r="F6750" t="s">
        <v>18245</v>
      </c>
      <c r="G6750" t="s">
        <v>18204</v>
      </c>
    </row>
    <row r="6751" spans="1:7" x14ac:dyDescent="0.25">
      <c r="A6751" t="s">
        <v>15631</v>
      </c>
      <c r="B6751" t="s">
        <v>28677</v>
      </c>
      <c r="C6751" t="s">
        <v>15631</v>
      </c>
      <c r="D6751" t="s">
        <v>6</v>
      </c>
      <c r="E6751" t="s">
        <v>18664</v>
      </c>
      <c r="F6751" t="s">
        <v>18248</v>
      </c>
      <c r="G6751" t="s">
        <v>18204</v>
      </c>
    </row>
    <row r="6752" spans="1:7" x14ac:dyDescent="0.25">
      <c r="A6752" t="s">
        <v>15647</v>
      </c>
      <c r="B6752" t="s">
        <v>28678</v>
      </c>
      <c r="C6752" t="s">
        <v>15647</v>
      </c>
      <c r="D6752" t="s">
        <v>6</v>
      </c>
      <c r="E6752" t="s">
        <v>19190</v>
      </c>
      <c r="F6752" t="s">
        <v>18458</v>
      </c>
      <c r="G6752" t="s">
        <v>18204</v>
      </c>
    </row>
    <row r="6753" spans="1:7" x14ac:dyDescent="0.25">
      <c r="A6753" t="s">
        <v>28680</v>
      </c>
      <c r="B6753" t="s">
        <v>28679</v>
      </c>
      <c r="C6753" t="s">
        <v>28680</v>
      </c>
      <c r="D6753" t="s">
        <v>6</v>
      </c>
      <c r="E6753" t="s">
        <v>18225</v>
      </c>
      <c r="F6753" t="s">
        <v>18214</v>
      </c>
      <c r="G6753" t="s">
        <v>18204</v>
      </c>
    </row>
    <row r="6754" spans="1:7" x14ac:dyDescent="0.25">
      <c r="A6754" t="s">
        <v>15264</v>
      </c>
      <c r="B6754" t="s">
        <v>28681</v>
      </c>
      <c r="C6754" t="s">
        <v>15264</v>
      </c>
      <c r="D6754" t="s">
        <v>6</v>
      </c>
      <c r="E6754" t="s">
        <v>23253</v>
      </c>
      <c r="F6754" t="s">
        <v>18414</v>
      </c>
      <c r="G6754" t="s">
        <v>18204</v>
      </c>
    </row>
    <row r="6755" spans="1:7" x14ac:dyDescent="0.25">
      <c r="A6755" t="s">
        <v>15467</v>
      </c>
      <c r="B6755" t="s">
        <v>28682</v>
      </c>
      <c r="C6755" t="s">
        <v>15467</v>
      </c>
      <c r="D6755" t="s">
        <v>6</v>
      </c>
      <c r="E6755" t="s">
        <v>28683</v>
      </c>
      <c r="F6755" t="s">
        <v>18372</v>
      </c>
      <c r="G6755" t="s">
        <v>18204</v>
      </c>
    </row>
    <row r="6756" spans="1:7" x14ac:dyDescent="0.25">
      <c r="A6756" t="s">
        <v>28685</v>
      </c>
      <c r="B6756" t="s">
        <v>28684</v>
      </c>
      <c r="C6756" t="s">
        <v>28685</v>
      </c>
      <c r="D6756" t="s">
        <v>6</v>
      </c>
      <c r="E6756" t="s">
        <v>18225</v>
      </c>
      <c r="F6756" t="s">
        <v>18214</v>
      </c>
      <c r="G6756" t="s">
        <v>18204</v>
      </c>
    </row>
    <row r="6757" spans="1:7" x14ac:dyDescent="0.25">
      <c r="A6757" t="s">
        <v>15223</v>
      </c>
      <c r="B6757" t="s">
        <v>28686</v>
      </c>
      <c r="C6757" t="s">
        <v>15223</v>
      </c>
      <c r="D6757" t="s">
        <v>6</v>
      </c>
      <c r="E6757" t="s">
        <v>28687</v>
      </c>
      <c r="F6757" t="s">
        <v>18531</v>
      </c>
      <c r="G6757" t="s">
        <v>18204</v>
      </c>
    </row>
    <row r="6758" spans="1:7" x14ac:dyDescent="0.25">
      <c r="A6758" t="s">
        <v>15299</v>
      </c>
      <c r="B6758" t="s">
        <v>28688</v>
      </c>
      <c r="C6758" t="s">
        <v>15299</v>
      </c>
      <c r="D6758" t="s">
        <v>6</v>
      </c>
      <c r="E6758" t="s">
        <v>18225</v>
      </c>
      <c r="F6758" t="s">
        <v>18214</v>
      </c>
      <c r="G6758" t="s">
        <v>18204</v>
      </c>
    </row>
    <row r="6759" spans="1:7" x14ac:dyDescent="0.25">
      <c r="A6759" t="s">
        <v>15516</v>
      </c>
      <c r="B6759" t="s">
        <v>28689</v>
      </c>
      <c r="C6759" t="s">
        <v>15516</v>
      </c>
      <c r="D6759" t="s">
        <v>6</v>
      </c>
      <c r="E6759" t="s">
        <v>23737</v>
      </c>
      <c r="F6759" t="s">
        <v>18968</v>
      </c>
      <c r="G6759" t="s">
        <v>18204</v>
      </c>
    </row>
    <row r="6760" spans="1:7" x14ac:dyDescent="0.25">
      <c r="A6760" t="s">
        <v>15561</v>
      </c>
      <c r="B6760" t="s">
        <v>28690</v>
      </c>
      <c r="C6760" t="s">
        <v>15561</v>
      </c>
      <c r="D6760" t="s">
        <v>6</v>
      </c>
      <c r="E6760" t="s">
        <v>18225</v>
      </c>
      <c r="F6760" t="s">
        <v>18214</v>
      </c>
      <c r="G6760" t="s">
        <v>18204</v>
      </c>
    </row>
    <row r="6761" spans="1:7" x14ac:dyDescent="0.25">
      <c r="A6761" t="s">
        <v>15539</v>
      </c>
      <c r="B6761" t="s">
        <v>28691</v>
      </c>
      <c r="C6761" t="s">
        <v>15539</v>
      </c>
      <c r="D6761" t="s">
        <v>6</v>
      </c>
      <c r="E6761" t="s">
        <v>18421</v>
      </c>
      <c r="F6761" t="s">
        <v>18248</v>
      </c>
      <c r="G6761" t="s">
        <v>18204</v>
      </c>
    </row>
    <row r="6762" spans="1:7" x14ac:dyDescent="0.25">
      <c r="A6762" t="s">
        <v>15320</v>
      </c>
      <c r="B6762" t="s">
        <v>28692</v>
      </c>
      <c r="C6762" t="s">
        <v>15320</v>
      </c>
      <c r="D6762" t="s">
        <v>6</v>
      </c>
      <c r="E6762" t="s">
        <v>19320</v>
      </c>
      <c r="F6762" t="s">
        <v>18504</v>
      </c>
      <c r="G6762" t="s">
        <v>18204</v>
      </c>
    </row>
    <row r="6763" spans="1:7" x14ac:dyDescent="0.25">
      <c r="A6763" t="s">
        <v>15638</v>
      </c>
      <c r="B6763" t="s">
        <v>28693</v>
      </c>
      <c r="C6763" t="s">
        <v>15638</v>
      </c>
      <c r="D6763" t="s">
        <v>6</v>
      </c>
      <c r="E6763" t="s">
        <v>18244</v>
      </c>
      <c r="F6763" t="s">
        <v>18245</v>
      </c>
      <c r="G6763" t="s">
        <v>18204</v>
      </c>
    </row>
    <row r="6764" spans="1:7" x14ac:dyDescent="0.25">
      <c r="A6764" t="s">
        <v>15499</v>
      </c>
      <c r="B6764" t="s">
        <v>28694</v>
      </c>
      <c r="C6764" t="s">
        <v>15499</v>
      </c>
      <c r="D6764" t="s">
        <v>6</v>
      </c>
      <c r="E6764" t="s">
        <v>18417</v>
      </c>
      <c r="F6764" t="s">
        <v>18245</v>
      </c>
      <c r="G6764" t="s">
        <v>18204</v>
      </c>
    </row>
    <row r="6765" spans="1:7" x14ac:dyDescent="0.25">
      <c r="A6765" t="s">
        <v>15491</v>
      </c>
      <c r="B6765" t="s">
        <v>28695</v>
      </c>
      <c r="C6765" t="s">
        <v>15491</v>
      </c>
      <c r="D6765" t="s">
        <v>6</v>
      </c>
      <c r="E6765" t="s">
        <v>19134</v>
      </c>
      <c r="F6765" t="s">
        <v>18989</v>
      </c>
      <c r="G6765" t="s">
        <v>18204</v>
      </c>
    </row>
    <row r="6766" spans="1:7" x14ac:dyDescent="0.25">
      <c r="A6766" t="s">
        <v>15304</v>
      </c>
      <c r="B6766" t="s">
        <v>28696</v>
      </c>
      <c r="C6766" t="s">
        <v>15304</v>
      </c>
      <c r="D6766" t="s">
        <v>6</v>
      </c>
      <c r="E6766" t="s">
        <v>18225</v>
      </c>
      <c r="F6766" t="s">
        <v>18214</v>
      </c>
      <c r="G6766" t="s">
        <v>18204</v>
      </c>
    </row>
    <row r="6767" spans="1:7" x14ac:dyDescent="0.25">
      <c r="A6767" t="s">
        <v>15501</v>
      </c>
      <c r="B6767" t="s">
        <v>28697</v>
      </c>
      <c r="C6767" t="s">
        <v>15501</v>
      </c>
      <c r="D6767" t="s">
        <v>6</v>
      </c>
      <c r="E6767" t="s">
        <v>21797</v>
      </c>
      <c r="F6767" t="s">
        <v>18242</v>
      </c>
      <c r="G6767" t="s">
        <v>18204</v>
      </c>
    </row>
    <row r="6768" spans="1:7" x14ac:dyDescent="0.25">
      <c r="A6768" t="s">
        <v>15474</v>
      </c>
      <c r="B6768" t="s">
        <v>28698</v>
      </c>
      <c r="C6768" t="s">
        <v>15474</v>
      </c>
      <c r="D6768" t="s">
        <v>6</v>
      </c>
      <c r="E6768" t="s">
        <v>28699</v>
      </c>
      <c r="F6768" t="s">
        <v>18217</v>
      </c>
      <c r="G6768" t="s">
        <v>18204</v>
      </c>
    </row>
    <row r="6769" spans="1:7" x14ac:dyDescent="0.25">
      <c r="A6769" t="s">
        <v>15280</v>
      </c>
      <c r="B6769" t="s">
        <v>28700</v>
      </c>
      <c r="C6769" t="s">
        <v>15280</v>
      </c>
      <c r="D6769" t="s">
        <v>6</v>
      </c>
      <c r="E6769" t="s">
        <v>28701</v>
      </c>
      <c r="F6769" t="s">
        <v>18771</v>
      </c>
      <c r="G6769" t="s">
        <v>18204</v>
      </c>
    </row>
    <row r="6770" spans="1:7" x14ac:dyDescent="0.25">
      <c r="A6770" t="s">
        <v>15303</v>
      </c>
      <c r="B6770" t="s">
        <v>28702</v>
      </c>
      <c r="C6770" t="s">
        <v>15303</v>
      </c>
      <c r="D6770" t="s">
        <v>6</v>
      </c>
      <c r="E6770" t="s">
        <v>28703</v>
      </c>
      <c r="F6770" t="s">
        <v>18360</v>
      </c>
      <c r="G6770" t="s">
        <v>18204</v>
      </c>
    </row>
    <row r="6771" spans="1:7" x14ac:dyDescent="0.25">
      <c r="A6771" t="s">
        <v>15245</v>
      </c>
      <c r="B6771" t="s">
        <v>28704</v>
      </c>
      <c r="C6771" t="s">
        <v>15245</v>
      </c>
      <c r="D6771" t="s">
        <v>6</v>
      </c>
      <c r="E6771" t="s">
        <v>18225</v>
      </c>
      <c r="F6771" t="s">
        <v>18214</v>
      </c>
      <c r="G6771" t="s">
        <v>18204</v>
      </c>
    </row>
    <row r="6772" spans="1:7" x14ac:dyDescent="0.25">
      <c r="A6772" t="s">
        <v>15559</v>
      </c>
      <c r="B6772" t="s">
        <v>28705</v>
      </c>
      <c r="C6772" t="s">
        <v>15559</v>
      </c>
      <c r="D6772" t="s">
        <v>6</v>
      </c>
      <c r="E6772" t="s">
        <v>28706</v>
      </c>
      <c r="F6772" t="s">
        <v>19003</v>
      </c>
      <c r="G6772" t="s">
        <v>18204</v>
      </c>
    </row>
    <row r="6773" spans="1:7" x14ac:dyDescent="0.25">
      <c r="A6773" t="s">
        <v>15871</v>
      </c>
      <c r="B6773" t="s">
        <v>28707</v>
      </c>
      <c r="C6773" t="s">
        <v>15871</v>
      </c>
      <c r="D6773" t="s">
        <v>6</v>
      </c>
      <c r="E6773" t="s">
        <v>28708</v>
      </c>
      <c r="F6773" t="s">
        <v>18676</v>
      </c>
      <c r="G6773" t="s">
        <v>18204</v>
      </c>
    </row>
    <row r="6774" spans="1:7" x14ac:dyDescent="0.25">
      <c r="A6774" t="s">
        <v>15314</v>
      </c>
      <c r="B6774" t="s">
        <v>28709</v>
      </c>
      <c r="C6774" t="s">
        <v>15314</v>
      </c>
      <c r="D6774" t="s">
        <v>6</v>
      </c>
      <c r="E6774" t="s">
        <v>18411</v>
      </c>
      <c r="F6774" t="s">
        <v>18248</v>
      </c>
      <c r="G6774" t="s">
        <v>18204</v>
      </c>
    </row>
    <row r="6775" spans="1:7" x14ac:dyDescent="0.25">
      <c r="A6775" t="s">
        <v>15494</v>
      </c>
      <c r="B6775" t="s">
        <v>28710</v>
      </c>
      <c r="C6775" t="s">
        <v>15494</v>
      </c>
      <c r="D6775" t="s">
        <v>6</v>
      </c>
      <c r="E6775" t="s">
        <v>22869</v>
      </c>
      <c r="F6775" t="s">
        <v>18681</v>
      </c>
      <c r="G6775" t="s">
        <v>18204</v>
      </c>
    </row>
    <row r="6776" spans="1:7" x14ac:dyDescent="0.25">
      <c r="A6776" t="s">
        <v>15433</v>
      </c>
      <c r="B6776" t="s">
        <v>28711</v>
      </c>
      <c r="C6776" t="s">
        <v>15433</v>
      </c>
      <c r="D6776" t="s">
        <v>6</v>
      </c>
      <c r="E6776" t="s">
        <v>21420</v>
      </c>
      <c r="F6776" t="s">
        <v>18203</v>
      </c>
      <c r="G6776" t="s">
        <v>18204</v>
      </c>
    </row>
    <row r="6777" spans="1:7" x14ac:dyDescent="0.25">
      <c r="A6777" t="s">
        <v>15613</v>
      </c>
      <c r="B6777" t="s">
        <v>28712</v>
      </c>
      <c r="C6777" t="s">
        <v>15613</v>
      </c>
      <c r="D6777" t="s">
        <v>6</v>
      </c>
      <c r="E6777" t="s">
        <v>19501</v>
      </c>
      <c r="F6777" t="s">
        <v>19035</v>
      </c>
      <c r="G6777" t="s">
        <v>18204</v>
      </c>
    </row>
    <row r="6778" spans="1:7" x14ac:dyDescent="0.25">
      <c r="A6778" t="s">
        <v>15382</v>
      </c>
      <c r="B6778" t="s">
        <v>28713</v>
      </c>
      <c r="C6778" t="s">
        <v>15382</v>
      </c>
      <c r="D6778" t="s">
        <v>6</v>
      </c>
      <c r="E6778" t="s">
        <v>18421</v>
      </c>
      <c r="F6778" t="s">
        <v>18248</v>
      </c>
      <c r="G6778" t="s">
        <v>18204</v>
      </c>
    </row>
    <row r="6779" spans="1:7" x14ac:dyDescent="0.25">
      <c r="A6779" t="s">
        <v>15676</v>
      </c>
      <c r="B6779" t="s">
        <v>28714</v>
      </c>
      <c r="C6779" t="s">
        <v>15676</v>
      </c>
      <c r="D6779" t="s">
        <v>6</v>
      </c>
      <c r="E6779" t="s">
        <v>22167</v>
      </c>
      <c r="F6779" t="s">
        <v>18306</v>
      </c>
      <c r="G6779" t="s">
        <v>18204</v>
      </c>
    </row>
    <row r="6780" spans="1:7" x14ac:dyDescent="0.25">
      <c r="A6780" t="s">
        <v>15707</v>
      </c>
      <c r="B6780" t="s">
        <v>28715</v>
      </c>
      <c r="C6780" t="s">
        <v>15707</v>
      </c>
      <c r="D6780" t="s">
        <v>6</v>
      </c>
      <c r="E6780" t="s">
        <v>19175</v>
      </c>
      <c r="F6780" t="s">
        <v>18485</v>
      </c>
      <c r="G6780" t="s">
        <v>18204</v>
      </c>
    </row>
    <row r="6781" spans="1:7" x14ac:dyDescent="0.25">
      <c r="A6781" t="s">
        <v>15537</v>
      </c>
      <c r="B6781" t="s">
        <v>28716</v>
      </c>
      <c r="C6781" t="s">
        <v>15537</v>
      </c>
      <c r="D6781" t="s">
        <v>6</v>
      </c>
      <c r="E6781" t="s">
        <v>19427</v>
      </c>
      <c r="F6781" t="s">
        <v>18372</v>
      </c>
      <c r="G6781" t="s">
        <v>18204</v>
      </c>
    </row>
    <row r="6782" spans="1:7" x14ac:dyDescent="0.25">
      <c r="A6782" t="s">
        <v>15224</v>
      </c>
      <c r="B6782" t="s">
        <v>28717</v>
      </c>
      <c r="C6782" t="s">
        <v>15224</v>
      </c>
      <c r="D6782" t="s">
        <v>6</v>
      </c>
      <c r="E6782" t="s">
        <v>18225</v>
      </c>
      <c r="F6782" t="s">
        <v>18214</v>
      </c>
      <c r="G6782" t="s">
        <v>18204</v>
      </c>
    </row>
    <row r="6783" spans="1:7" x14ac:dyDescent="0.25">
      <c r="A6783" t="s">
        <v>15610</v>
      </c>
      <c r="B6783" t="s">
        <v>28718</v>
      </c>
      <c r="C6783" t="s">
        <v>15610</v>
      </c>
      <c r="D6783" t="s">
        <v>6</v>
      </c>
      <c r="E6783" t="s">
        <v>20136</v>
      </c>
      <c r="F6783" t="s">
        <v>18306</v>
      </c>
      <c r="G6783" t="s">
        <v>18204</v>
      </c>
    </row>
    <row r="6784" spans="1:7" x14ac:dyDescent="0.25">
      <c r="A6784" t="s">
        <v>15408</v>
      </c>
      <c r="B6784" t="s">
        <v>28719</v>
      </c>
      <c r="C6784" t="s">
        <v>15408</v>
      </c>
      <c r="D6784" t="s">
        <v>6</v>
      </c>
      <c r="E6784" t="s">
        <v>19181</v>
      </c>
      <c r="F6784" t="s">
        <v>18242</v>
      </c>
      <c r="G6784" t="s">
        <v>18204</v>
      </c>
    </row>
    <row r="6785" spans="1:7" x14ac:dyDescent="0.25">
      <c r="A6785" t="s">
        <v>15566</v>
      </c>
      <c r="B6785" t="s">
        <v>28720</v>
      </c>
      <c r="C6785" t="s">
        <v>15566</v>
      </c>
      <c r="D6785" t="s">
        <v>6</v>
      </c>
      <c r="E6785" t="s">
        <v>18512</v>
      </c>
      <c r="F6785" t="s">
        <v>18248</v>
      </c>
      <c r="G6785" t="s">
        <v>18204</v>
      </c>
    </row>
    <row r="6786" spans="1:7" x14ac:dyDescent="0.25">
      <c r="A6786" t="s">
        <v>15498</v>
      </c>
      <c r="B6786" t="s">
        <v>28721</v>
      </c>
      <c r="C6786" t="s">
        <v>15498</v>
      </c>
      <c r="D6786" t="s">
        <v>6</v>
      </c>
      <c r="E6786" t="s">
        <v>18225</v>
      </c>
      <c r="F6786" t="s">
        <v>18214</v>
      </c>
      <c r="G6786" t="s">
        <v>18204</v>
      </c>
    </row>
    <row r="6787" spans="1:7" x14ac:dyDescent="0.25">
      <c r="A6787" t="s">
        <v>15169</v>
      </c>
      <c r="B6787" t="s">
        <v>28722</v>
      </c>
      <c r="C6787" t="s">
        <v>15169</v>
      </c>
      <c r="D6787" t="s">
        <v>6</v>
      </c>
      <c r="E6787" t="s">
        <v>18225</v>
      </c>
      <c r="F6787" t="s">
        <v>18214</v>
      </c>
      <c r="G6787" t="s">
        <v>18204</v>
      </c>
    </row>
    <row r="6788" spans="1:7" x14ac:dyDescent="0.25">
      <c r="A6788" t="s">
        <v>14927</v>
      </c>
      <c r="B6788" t="s">
        <v>28723</v>
      </c>
      <c r="C6788" t="s">
        <v>14927</v>
      </c>
      <c r="D6788" t="s">
        <v>6</v>
      </c>
      <c r="E6788" t="s">
        <v>18247</v>
      </c>
      <c r="F6788" t="s">
        <v>18248</v>
      </c>
      <c r="G6788" t="s">
        <v>18204</v>
      </c>
    </row>
    <row r="6789" spans="1:7" x14ac:dyDescent="0.25">
      <c r="A6789" t="s">
        <v>14834</v>
      </c>
      <c r="B6789" t="s">
        <v>28724</v>
      </c>
      <c r="C6789" t="s">
        <v>14834</v>
      </c>
      <c r="D6789" t="s">
        <v>6</v>
      </c>
      <c r="E6789" t="s">
        <v>18225</v>
      </c>
      <c r="F6789" t="s">
        <v>18214</v>
      </c>
      <c r="G6789" t="s">
        <v>18204</v>
      </c>
    </row>
    <row r="6790" spans="1:7" x14ac:dyDescent="0.25">
      <c r="A6790" t="s">
        <v>13871</v>
      </c>
      <c r="B6790" t="s">
        <v>28725</v>
      </c>
      <c r="C6790" t="s">
        <v>13871</v>
      </c>
      <c r="D6790" t="s">
        <v>6</v>
      </c>
      <c r="E6790" t="s">
        <v>28726</v>
      </c>
      <c r="F6790" t="s">
        <v>28727</v>
      </c>
      <c r="G6790" t="s">
        <v>18204</v>
      </c>
    </row>
    <row r="6791" spans="1:7" x14ac:dyDescent="0.25">
      <c r="A6791" t="s">
        <v>14372</v>
      </c>
      <c r="B6791" t="s">
        <v>28728</v>
      </c>
      <c r="C6791" t="s">
        <v>14372</v>
      </c>
      <c r="D6791" t="s">
        <v>6</v>
      </c>
      <c r="E6791" t="s">
        <v>20731</v>
      </c>
      <c r="F6791" t="s">
        <v>18279</v>
      </c>
      <c r="G6791" t="s">
        <v>18204</v>
      </c>
    </row>
    <row r="6792" spans="1:7" x14ac:dyDescent="0.25">
      <c r="A6792" t="s">
        <v>15378</v>
      </c>
      <c r="B6792" t="s">
        <v>28729</v>
      </c>
      <c r="C6792" t="s">
        <v>15378</v>
      </c>
      <c r="D6792" t="s">
        <v>6</v>
      </c>
      <c r="E6792" t="s">
        <v>18225</v>
      </c>
      <c r="F6792" t="s">
        <v>18214</v>
      </c>
      <c r="G6792" t="s">
        <v>18204</v>
      </c>
    </row>
    <row r="6793" spans="1:7" x14ac:dyDescent="0.25">
      <c r="A6793" t="s">
        <v>15589</v>
      </c>
      <c r="B6793" t="s">
        <v>28730</v>
      </c>
      <c r="C6793" t="s">
        <v>15589</v>
      </c>
      <c r="D6793" t="s">
        <v>6</v>
      </c>
      <c r="E6793" t="s">
        <v>20191</v>
      </c>
      <c r="F6793" t="s">
        <v>18279</v>
      </c>
      <c r="G6793" t="s">
        <v>18204</v>
      </c>
    </row>
    <row r="6794" spans="1:7" x14ac:dyDescent="0.25">
      <c r="A6794" t="s">
        <v>15512</v>
      </c>
      <c r="B6794" t="s">
        <v>28731</v>
      </c>
      <c r="C6794" t="s">
        <v>15512</v>
      </c>
      <c r="D6794" t="s">
        <v>6</v>
      </c>
      <c r="E6794" t="s">
        <v>28732</v>
      </c>
      <c r="F6794" t="s">
        <v>20311</v>
      </c>
      <c r="G6794" t="s">
        <v>18204</v>
      </c>
    </row>
    <row r="6795" spans="1:7" x14ac:dyDescent="0.25">
      <c r="A6795" t="s">
        <v>15668</v>
      </c>
      <c r="B6795" t="s">
        <v>28733</v>
      </c>
      <c r="C6795" t="s">
        <v>15668</v>
      </c>
      <c r="D6795" t="s">
        <v>6</v>
      </c>
      <c r="E6795" t="s">
        <v>18225</v>
      </c>
      <c r="F6795" t="s">
        <v>18214</v>
      </c>
      <c r="G6795" t="s">
        <v>18204</v>
      </c>
    </row>
    <row r="6796" spans="1:7" x14ac:dyDescent="0.25">
      <c r="A6796" t="s">
        <v>15432</v>
      </c>
      <c r="B6796" t="s">
        <v>28734</v>
      </c>
      <c r="C6796" t="s">
        <v>15432</v>
      </c>
      <c r="D6796" t="s">
        <v>6</v>
      </c>
      <c r="E6796" t="s">
        <v>18799</v>
      </c>
      <c r="F6796" t="s">
        <v>18276</v>
      </c>
      <c r="G6796" t="s">
        <v>18204</v>
      </c>
    </row>
    <row r="6797" spans="1:7" x14ac:dyDescent="0.25">
      <c r="A6797" t="s">
        <v>15443</v>
      </c>
      <c r="B6797" t="s">
        <v>28735</v>
      </c>
      <c r="C6797" t="s">
        <v>15443</v>
      </c>
      <c r="D6797" t="s">
        <v>6</v>
      </c>
      <c r="E6797" t="s">
        <v>23081</v>
      </c>
      <c r="F6797" t="s">
        <v>18399</v>
      </c>
      <c r="G6797" t="s">
        <v>18204</v>
      </c>
    </row>
    <row r="6798" spans="1:7" x14ac:dyDescent="0.25">
      <c r="A6798" t="s">
        <v>15564</v>
      </c>
      <c r="B6798" t="s">
        <v>28736</v>
      </c>
      <c r="C6798" t="s">
        <v>15564</v>
      </c>
      <c r="D6798" t="s">
        <v>6</v>
      </c>
      <c r="E6798" t="s">
        <v>18225</v>
      </c>
      <c r="F6798" t="s">
        <v>18214</v>
      </c>
      <c r="G6798" t="s">
        <v>18204</v>
      </c>
    </row>
    <row r="6799" spans="1:7" x14ac:dyDescent="0.25">
      <c r="A6799" t="s">
        <v>15598</v>
      </c>
      <c r="B6799" t="s">
        <v>28737</v>
      </c>
      <c r="C6799" t="s">
        <v>15598</v>
      </c>
      <c r="D6799" t="s">
        <v>6</v>
      </c>
      <c r="E6799" t="s">
        <v>18741</v>
      </c>
      <c r="F6799" t="s">
        <v>18500</v>
      </c>
      <c r="G6799" t="s">
        <v>18204</v>
      </c>
    </row>
    <row r="6800" spans="1:7" x14ac:dyDescent="0.25">
      <c r="A6800" t="s">
        <v>15576</v>
      </c>
      <c r="B6800" t="s">
        <v>28738</v>
      </c>
      <c r="C6800" t="s">
        <v>15576</v>
      </c>
      <c r="D6800" t="s">
        <v>6</v>
      </c>
      <c r="E6800" t="s">
        <v>18225</v>
      </c>
      <c r="F6800" t="s">
        <v>18214</v>
      </c>
      <c r="G6800" t="s">
        <v>18204</v>
      </c>
    </row>
    <row r="6801" spans="1:7" x14ac:dyDescent="0.25">
      <c r="A6801" t="s">
        <v>15966</v>
      </c>
      <c r="B6801" t="s">
        <v>28739</v>
      </c>
      <c r="C6801" t="s">
        <v>15966</v>
      </c>
      <c r="D6801" t="s">
        <v>6</v>
      </c>
      <c r="E6801" t="s">
        <v>22873</v>
      </c>
      <c r="F6801" t="s">
        <v>18343</v>
      </c>
      <c r="G6801" t="s">
        <v>18204</v>
      </c>
    </row>
    <row r="6802" spans="1:7" x14ac:dyDescent="0.25">
      <c r="A6802" t="s">
        <v>16030</v>
      </c>
      <c r="B6802" t="s">
        <v>28740</v>
      </c>
      <c r="C6802" t="s">
        <v>16030</v>
      </c>
      <c r="D6802" t="s">
        <v>6</v>
      </c>
      <c r="E6802" t="s">
        <v>19115</v>
      </c>
      <c r="F6802" t="s">
        <v>18235</v>
      </c>
      <c r="G6802" t="s">
        <v>18204</v>
      </c>
    </row>
    <row r="6803" spans="1:7" x14ac:dyDescent="0.25">
      <c r="A6803" t="s">
        <v>15834</v>
      </c>
      <c r="B6803" t="s">
        <v>28741</v>
      </c>
      <c r="C6803" t="s">
        <v>15834</v>
      </c>
      <c r="D6803" t="s">
        <v>6</v>
      </c>
      <c r="E6803" t="s">
        <v>18225</v>
      </c>
      <c r="F6803" t="s">
        <v>18214</v>
      </c>
      <c r="G6803" t="s">
        <v>18204</v>
      </c>
    </row>
    <row r="6804" spans="1:7" x14ac:dyDescent="0.25">
      <c r="A6804" t="s">
        <v>15798</v>
      </c>
      <c r="B6804" t="s">
        <v>28742</v>
      </c>
      <c r="C6804" t="s">
        <v>15798</v>
      </c>
      <c r="D6804" t="s">
        <v>6</v>
      </c>
      <c r="E6804" t="s">
        <v>18225</v>
      </c>
      <c r="F6804" t="s">
        <v>18214</v>
      </c>
      <c r="G6804" t="s">
        <v>18204</v>
      </c>
    </row>
    <row r="6805" spans="1:7" x14ac:dyDescent="0.25">
      <c r="A6805" t="s">
        <v>15883</v>
      </c>
      <c r="B6805" t="s">
        <v>28743</v>
      </c>
      <c r="C6805" t="s">
        <v>15883</v>
      </c>
      <c r="D6805" t="s">
        <v>6</v>
      </c>
      <c r="E6805" t="s">
        <v>18225</v>
      </c>
      <c r="F6805" t="s">
        <v>18214</v>
      </c>
      <c r="G6805" t="s">
        <v>18204</v>
      </c>
    </row>
    <row r="6806" spans="1:7" x14ac:dyDescent="0.25">
      <c r="A6806" t="s">
        <v>16195</v>
      </c>
      <c r="B6806" t="s">
        <v>28744</v>
      </c>
      <c r="C6806" t="s">
        <v>16195</v>
      </c>
      <c r="D6806" t="s">
        <v>6</v>
      </c>
      <c r="E6806" t="s">
        <v>18528</v>
      </c>
      <c r="F6806" t="s">
        <v>18220</v>
      </c>
      <c r="G6806" t="s">
        <v>18204</v>
      </c>
    </row>
    <row r="6807" spans="1:7" x14ac:dyDescent="0.25">
      <c r="A6807" t="s">
        <v>15641</v>
      </c>
      <c r="B6807" t="s">
        <v>28745</v>
      </c>
      <c r="C6807" t="s">
        <v>15641</v>
      </c>
      <c r="D6807" t="s">
        <v>6</v>
      </c>
      <c r="E6807" t="s">
        <v>23491</v>
      </c>
      <c r="F6807" t="s">
        <v>18757</v>
      </c>
      <c r="G6807" t="s">
        <v>18204</v>
      </c>
    </row>
    <row r="6808" spans="1:7" x14ac:dyDescent="0.25">
      <c r="A6808" t="s">
        <v>15852</v>
      </c>
      <c r="B6808" t="s">
        <v>28746</v>
      </c>
      <c r="C6808" t="s">
        <v>15852</v>
      </c>
      <c r="D6808" t="s">
        <v>6</v>
      </c>
      <c r="E6808" t="s">
        <v>23234</v>
      </c>
      <c r="F6808" t="s">
        <v>18813</v>
      </c>
      <c r="G6808" t="s">
        <v>18204</v>
      </c>
    </row>
    <row r="6809" spans="1:7" x14ac:dyDescent="0.25">
      <c r="A6809" t="s">
        <v>15862</v>
      </c>
      <c r="B6809" t="s">
        <v>28747</v>
      </c>
      <c r="C6809" t="s">
        <v>15862</v>
      </c>
      <c r="D6809" t="s">
        <v>6</v>
      </c>
      <c r="E6809" t="s">
        <v>18225</v>
      </c>
      <c r="F6809" t="s">
        <v>18214</v>
      </c>
      <c r="G6809" t="s">
        <v>18204</v>
      </c>
    </row>
    <row r="6810" spans="1:7" x14ac:dyDescent="0.25">
      <c r="A6810" t="s">
        <v>15604</v>
      </c>
      <c r="B6810" t="s">
        <v>28748</v>
      </c>
      <c r="C6810" t="s">
        <v>15604</v>
      </c>
      <c r="D6810" t="s">
        <v>6</v>
      </c>
      <c r="E6810" t="s">
        <v>18225</v>
      </c>
      <c r="F6810" t="s">
        <v>18214</v>
      </c>
      <c r="G6810" t="s">
        <v>18204</v>
      </c>
    </row>
    <row r="6811" spans="1:7" x14ac:dyDescent="0.25">
      <c r="A6811" t="s">
        <v>15614</v>
      </c>
      <c r="B6811" t="s">
        <v>28749</v>
      </c>
      <c r="C6811" t="s">
        <v>15614</v>
      </c>
      <c r="D6811" t="s">
        <v>6</v>
      </c>
      <c r="E6811" t="s">
        <v>21833</v>
      </c>
      <c r="F6811" t="s">
        <v>18566</v>
      </c>
      <c r="G6811" t="s">
        <v>18204</v>
      </c>
    </row>
    <row r="6812" spans="1:7" x14ac:dyDescent="0.25">
      <c r="A6812" t="s">
        <v>15760</v>
      </c>
      <c r="B6812" t="s">
        <v>28750</v>
      </c>
      <c r="C6812" t="s">
        <v>15760</v>
      </c>
      <c r="D6812" t="s">
        <v>6</v>
      </c>
      <c r="E6812" t="s">
        <v>28751</v>
      </c>
      <c r="F6812" t="s">
        <v>18862</v>
      </c>
      <c r="G6812" t="s">
        <v>18204</v>
      </c>
    </row>
    <row r="6813" spans="1:7" x14ac:dyDescent="0.25">
      <c r="A6813" t="s">
        <v>15948</v>
      </c>
      <c r="B6813" t="s">
        <v>28752</v>
      </c>
      <c r="C6813" t="s">
        <v>15948</v>
      </c>
      <c r="D6813" t="s">
        <v>6</v>
      </c>
      <c r="E6813" t="s">
        <v>23205</v>
      </c>
      <c r="F6813" t="s">
        <v>18571</v>
      </c>
      <c r="G6813" t="s">
        <v>18204</v>
      </c>
    </row>
    <row r="6814" spans="1:7" x14ac:dyDescent="0.25">
      <c r="A6814" t="s">
        <v>15696</v>
      </c>
      <c r="B6814" t="s">
        <v>28753</v>
      </c>
      <c r="C6814" t="s">
        <v>15696</v>
      </c>
      <c r="D6814" t="s">
        <v>6</v>
      </c>
      <c r="E6814" t="s">
        <v>18225</v>
      </c>
      <c r="F6814" t="s">
        <v>18214</v>
      </c>
      <c r="G6814" t="s">
        <v>18204</v>
      </c>
    </row>
    <row r="6815" spans="1:7" x14ac:dyDescent="0.25">
      <c r="A6815" t="s">
        <v>15747</v>
      </c>
      <c r="B6815" t="s">
        <v>28754</v>
      </c>
      <c r="C6815" t="s">
        <v>15747</v>
      </c>
      <c r="D6815" t="s">
        <v>6</v>
      </c>
      <c r="E6815" t="s">
        <v>18390</v>
      </c>
      <c r="F6815" t="s">
        <v>18391</v>
      </c>
      <c r="G6815" t="s">
        <v>18204</v>
      </c>
    </row>
    <row r="6816" spans="1:7" x14ac:dyDescent="0.25">
      <c r="A6816" t="s">
        <v>15824</v>
      </c>
      <c r="B6816" t="s">
        <v>28755</v>
      </c>
      <c r="C6816" t="s">
        <v>15824</v>
      </c>
      <c r="D6816" t="s">
        <v>6</v>
      </c>
      <c r="E6816" t="s">
        <v>27815</v>
      </c>
      <c r="F6816" t="s">
        <v>18399</v>
      </c>
      <c r="G6816" t="s">
        <v>18204</v>
      </c>
    </row>
    <row r="6817" spans="1:7" x14ac:dyDescent="0.25">
      <c r="A6817" t="s">
        <v>15736</v>
      </c>
      <c r="B6817" t="s">
        <v>28756</v>
      </c>
      <c r="C6817" t="s">
        <v>15736</v>
      </c>
      <c r="D6817" t="s">
        <v>6</v>
      </c>
      <c r="E6817" t="s">
        <v>23484</v>
      </c>
      <c r="F6817" t="s">
        <v>19050</v>
      </c>
      <c r="G6817" t="s">
        <v>18204</v>
      </c>
    </row>
    <row r="6818" spans="1:7" x14ac:dyDescent="0.25">
      <c r="A6818" t="s">
        <v>15781</v>
      </c>
      <c r="B6818" t="s">
        <v>28757</v>
      </c>
      <c r="C6818" t="s">
        <v>15781</v>
      </c>
      <c r="D6818" t="s">
        <v>6</v>
      </c>
      <c r="E6818" t="s">
        <v>24354</v>
      </c>
      <c r="F6818" t="s">
        <v>18813</v>
      </c>
      <c r="G6818" t="s">
        <v>18204</v>
      </c>
    </row>
    <row r="6819" spans="1:7" x14ac:dyDescent="0.25">
      <c r="A6819" t="s">
        <v>15625</v>
      </c>
      <c r="B6819" t="s">
        <v>28758</v>
      </c>
      <c r="C6819" t="s">
        <v>15625</v>
      </c>
      <c r="D6819" t="s">
        <v>6</v>
      </c>
      <c r="E6819" t="s">
        <v>18411</v>
      </c>
      <c r="F6819" t="s">
        <v>18248</v>
      </c>
      <c r="G6819" t="s">
        <v>18204</v>
      </c>
    </row>
    <row r="6820" spans="1:7" x14ac:dyDescent="0.25">
      <c r="A6820" t="s">
        <v>15464</v>
      </c>
      <c r="B6820" t="s">
        <v>28759</v>
      </c>
      <c r="C6820" t="s">
        <v>15464</v>
      </c>
      <c r="D6820" t="s">
        <v>6</v>
      </c>
      <c r="E6820" t="s">
        <v>28760</v>
      </c>
      <c r="F6820" t="s">
        <v>18347</v>
      </c>
      <c r="G6820" t="s">
        <v>18204</v>
      </c>
    </row>
    <row r="6821" spans="1:7" x14ac:dyDescent="0.25">
      <c r="A6821" t="s">
        <v>15221</v>
      </c>
      <c r="B6821" t="s">
        <v>28761</v>
      </c>
      <c r="C6821" t="s">
        <v>15221</v>
      </c>
      <c r="D6821" t="s">
        <v>6</v>
      </c>
      <c r="E6821" t="s">
        <v>18225</v>
      </c>
      <c r="F6821" t="s">
        <v>18214</v>
      </c>
      <c r="G6821" t="s">
        <v>18204</v>
      </c>
    </row>
    <row r="6822" spans="1:7" x14ac:dyDescent="0.25">
      <c r="A6822" t="s">
        <v>15368</v>
      </c>
      <c r="B6822" t="s">
        <v>28762</v>
      </c>
      <c r="C6822" t="s">
        <v>15368</v>
      </c>
      <c r="D6822" t="s">
        <v>6</v>
      </c>
      <c r="E6822" t="s">
        <v>19929</v>
      </c>
      <c r="F6822" t="s">
        <v>18203</v>
      </c>
      <c r="G6822" t="s">
        <v>18204</v>
      </c>
    </row>
    <row r="6823" spans="1:7" x14ac:dyDescent="0.25">
      <c r="A6823" t="s">
        <v>15645</v>
      </c>
      <c r="B6823" t="s">
        <v>28763</v>
      </c>
      <c r="C6823" t="s">
        <v>15645</v>
      </c>
      <c r="D6823" t="s">
        <v>6</v>
      </c>
      <c r="E6823" t="s">
        <v>23015</v>
      </c>
      <c r="F6823" t="s">
        <v>18220</v>
      </c>
      <c r="G6823" t="s">
        <v>18204</v>
      </c>
    </row>
    <row r="6824" spans="1:7" x14ac:dyDescent="0.25">
      <c r="A6824" t="s">
        <v>15643</v>
      </c>
      <c r="B6824" t="s">
        <v>28764</v>
      </c>
      <c r="C6824" t="s">
        <v>15643</v>
      </c>
      <c r="D6824" t="s">
        <v>6</v>
      </c>
      <c r="E6824" t="s">
        <v>18225</v>
      </c>
      <c r="F6824" t="s">
        <v>18214</v>
      </c>
      <c r="G6824" t="s">
        <v>18204</v>
      </c>
    </row>
    <row r="6825" spans="1:7" x14ac:dyDescent="0.25">
      <c r="A6825" t="s">
        <v>15593</v>
      </c>
      <c r="B6825" t="s">
        <v>28765</v>
      </c>
      <c r="C6825" t="s">
        <v>15593</v>
      </c>
      <c r="D6825" t="s">
        <v>6</v>
      </c>
      <c r="E6825" t="s">
        <v>19750</v>
      </c>
      <c r="F6825" t="s">
        <v>18375</v>
      </c>
      <c r="G6825" t="s">
        <v>18204</v>
      </c>
    </row>
    <row r="6826" spans="1:7" x14ac:dyDescent="0.25">
      <c r="A6826" t="s">
        <v>15986</v>
      </c>
      <c r="B6826" t="s">
        <v>28766</v>
      </c>
      <c r="C6826" t="s">
        <v>15986</v>
      </c>
      <c r="D6826" t="s">
        <v>6</v>
      </c>
      <c r="E6826" t="s">
        <v>18421</v>
      </c>
      <c r="F6826" t="s">
        <v>18248</v>
      </c>
      <c r="G6826" t="s">
        <v>18204</v>
      </c>
    </row>
    <row r="6827" spans="1:7" x14ac:dyDescent="0.25">
      <c r="A6827" t="s">
        <v>15572</v>
      </c>
      <c r="B6827" t="s">
        <v>28767</v>
      </c>
      <c r="C6827" t="s">
        <v>15572</v>
      </c>
      <c r="D6827" t="s">
        <v>6</v>
      </c>
      <c r="E6827" t="s">
        <v>19772</v>
      </c>
      <c r="F6827" t="s">
        <v>19773</v>
      </c>
      <c r="G6827" t="s">
        <v>18204</v>
      </c>
    </row>
    <row r="6828" spans="1:7" x14ac:dyDescent="0.25">
      <c r="A6828" t="s">
        <v>15509</v>
      </c>
      <c r="B6828" t="s">
        <v>28768</v>
      </c>
      <c r="C6828" t="s">
        <v>15509</v>
      </c>
      <c r="D6828" t="s">
        <v>6</v>
      </c>
      <c r="E6828" t="s">
        <v>18359</v>
      </c>
      <c r="F6828" t="s">
        <v>18360</v>
      </c>
      <c r="G6828" t="s">
        <v>18204</v>
      </c>
    </row>
    <row r="6829" spans="1:7" x14ac:dyDescent="0.25">
      <c r="A6829" t="s">
        <v>15753</v>
      </c>
      <c r="B6829" t="s">
        <v>28769</v>
      </c>
      <c r="C6829" t="s">
        <v>15753</v>
      </c>
      <c r="D6829" t="s">
        <v>6</v>
      </c>
      <c r="E6829" t="s">
        <v>18710</v>
      </c>
      <c r="F6829" t="s">
        <v>18248</v>
      </c>
      <c r="G6829" t="s">
        <v>18204</v>
      </c>
    </row>
    <row r="6830" spans="1:7" x14ac:dyDescent="0.25">
      <c r="A6830" t="s">
        <v>15630</v>
      </c>
      <c r="B6830" t="s">
        <v>28770</v>
      </c>
      <c r="C6830" t="s">
        <v>15630</v>
      </c>
      <c r="D6830" t="s">
        <v>6</v>
      </c>
      <c r="E6830" t="s">
        <v>28771</v>
      </c>
      <c r="F6830" t="s">
        <v>19102</v>
      </c>
      <c r="G6830" t="s">
        <v>18204</v>
      </c>
    </row>
    <row r="6831" spans="1:7" x14ac:dyDescent="0.25">
      <c r="A6831" t="s">
        <v>15772</v>
      </c>
      <c r="B6831" t="s">
        <v>28772</v>
      </c>
      <c r="C6831" t="s">
        <v>15772</v>
      </c>
      <c r="D6831" t="s">
        <v>6</v>
      </c>
      <c r="E6831" t="s">
        <v>18225</v>
      </c>
      <c r="F6831" t="s">
        <v>18214</v>
      </c>
      <c r="G6831" t="s">
        <v>18204</v>
      </c>
    </row>
    <row r="6832" spans="1:7" x14ac:dyDescent="0.25">
      <c r="A6832" t="s">
        <v>15693</v>
      </c>
      <c r="B6832" t="s">
        <v>28773</v>
      </c>
      <c r="C6832" t="s">
        <v>15693</v>
      </c>
      <c r="D6832" t="s">
        <v>6</v>
      </c>
      <c r="E6832" t="s">
        <v>18594</v>
      </c>
      <c r="F6832" t="s">
        <v>18235</v>
      </c>
      <c r="G6832" t="s">
        <v>18204</v>
      </c>
    </row>
    <row r="6833" spans="1:7" x14ac:dyDescent="0.25">
      <c r="A6833" t="s">
        <v>15732</v>
      </c>
      <c r="B6833" t="s">
        <v>28774</v>
      </c>
      <c r="C6833" t="s">
        <v>15732</v>
      </c>
      <c r="D6833" t="s">
        <v>6</v>
      </c>
      <c r="E6833" t="s">
        <v>19411</v>
      </c>
      <c r="F6833" t="s">
        <v>18399</v>
      </c>
      <c r="G6833" t="s">
        <v>18204</v>
      </c>
    </row>
    <row r="6834" spans="1:7" x14ac:dyDescent="0.25">
      <c r="A6834" t="s">
        <v>15784</v>
      </c>
      <c r="B6834" t="s">
        <v>28775</v>
      </c>
      <c r="C6834" t="s">
        <v>15784</v>
      </c>
      <c r="D6834" t="s">
        <v>6</v>
      </c>
      <c r="E6834" t="s">
        <v>25637</v>
      </c>
      <c r="F6834" t="s">
        <v>18245</v>
      </c>
      <c r="G6834" t="s">
        <v>18204</v>
      </c>
    </row>
    <row r="6835" spans="1:7" x14ac:dyDescent="0.25">
      <c r="A6835" t="s">
        <v>15740</v>
      </c>
      <c r="B6835" t="s">
        <v>28776</v>
      </c>
      <c r="C6835" t="s">
        <v>15740</v>
      </c>
      <c r="D6835" t="s">
        <v>6</v>
      </c>
      <c r="E6835" t="s">
        <v>23234</v>
      </c>
      <c r="F6835" t="s">
        <v>18813</v>
      </c>
      <c r="G6835" t="s">
        <v>18204</v>
      </c>
    </row>
    <row r="6836" spans="1:7" x14ac:dyDescent="0.25">
      <c r="A6836" t="s">
        <v>15738</v>
      </c>
      <c r="B6836" t="s">
        <v>28777</v>
      </c>
      <c r="C6836" t="s">
        <v>15738</v>
      </c>
      <c r="D6836" t="s">
        <v>6</v>
      </c>
      <c r="E6836" t="s">
        <v>18337</v>
      </c>
      <c r="F6836" t="s">
        <v>18276</v>
      </c>
      <c r="G6836" t="s">
        <v>18204</v>
      </c>
    </row>
    <row r="6837" spans="1:7" x14ac:dyDescent="0.25">
      <c r="A6837" t="s">
        <v>15481</v>
      </c>
      <c r="B6837" t="s">
        <v>28778</v>
      </c>
      <c r="C6837" t="s">
        <v>15481</v>
      </c>
      <c r="D6837" t="s">
        <v>6</v>
      </c>
      <c r="E6837" t="s">
        <v>28779</v>
      </c>
      <c r="F6837" t="s">
        <v>28780</v>
      </c>
      <c r="G6837" t="s">
        <v>18204</v>
      </c>
    </row>
    <row r="6838" spans="1:7" x14ac:dyDescent="0.25">
      <c r="A6838" t="s">
        <v>15853</v>
      </c>
      <c r="B6838" t="s">
        <v>28781</v>
      </c>
      <c r="C6838" t="s">
        <v>15853</v>
      </c>
      <c r="D6838" t="s">
        <v>6</v>
      </c>
      <c r="E6838" t="s">
        <v>23552</v>
      </c>
      <c r="F6838" t="s">
        <v>18583</v>
      </c>
      <c r="G6838" t="s">
        <v>18204</v>
      </c>
    </row>
    <row r="6839" spans="1:7" x14ac:dyDescent="0.25">
      <c r="A6839" t="s">
        <v>15623</v>
      </c>
      <c r="B6839" t="s">
        <v>28782</v>
      </c>
      <c r="C6839" t="s">
        <v>15623</v>
      </c>
      <c r="D6839" t="s">
        <v>6</v>
      </c>
      <c r="E6839" t="s">
        <v>28732</v>
      </c>
      <c r="F6839" t="s">
        <v>20311</v>
      </c>
      <c r="G6839" t="s">
        <v>18204</v>
      </c>
    </row>
    <row r="6840" spans="1:7" x14ac:dyDescent="0.25">
      <c r="A6840" t="s">
        <v>15568</v>
      </c>
      <c r="B6840" t="s">
        <v>28783</v>
      </c>
      <c r="C6840" t="s">
        <v>15568</v>
      </c>
      <c r="D6840" t="s">
        <v>6</v>
      </c>
      <c r="E6840" t="s">
        <v>22873</v>
      </c>
      <c r="F6840" t="s">
        <v>18343</v>
      </c>
      <c r="G6840" t="s">
        <v>18204</v>
      </c>
    </row>
    <row r="6841" spans="1:7" x14ac:dyDescent="0.25">
      <c r="A6841" t="s">
        <v>15556</v>
      </c>
      <c r="B6841" t="s">
        <v>28784</v>
      </c>
      <c r="C6841" t="s">
        <v>15556</v>
      </c>
      <c r="D6841" t="s">
        <v>6</v>
      </c>
      <c r="E6841" t="s">
        <v>26441</v>
      </c>
      <c r="F6841" t="s">
        <v>18500</v>
      </c>
      <c r="G6841" t="s">
        <v>18204</v>
      </c>
    </row>
    <row r="6842" spans="1:7" x14ac:dyDescent="0.25">
      <c r="A6842" t="s">
        <v>15667</v>
      </c>
      <c r="B6842" t="s">
        <v>28785</v>
      </c>
      <c r="C6842" t="s">
        <v>15667</v>
      </c>
      <c r="D6842" t="s">
        <v>6</v>
      </c>
      <c r="E6842" t="s">
        <v>18774</v>
      </c>
      <c r="F6842" t="s">
        <v>18276</v>
      </c>
      <c r="G6842" t="s">
        <v>18204</v>
      </c>
    </row>
    <row r="6843" spans="1:7" x14ac:dyDescent="0.25">
      <c r="A6843" t="s">
        <v>15484</v>
      </c>
      <c r="B6843" t="s">
        <v>28786</v>
      </c>
      <c r="C6843" t="s">
        <v>15484</v>
      </c>
      <c r="D6843" t="s">
        <v>6</v>
      </c>
      <c r="E6843" t="s">
        <v>20974</v>
      </c>
      <c r="F6843" t="s">
        <v>18464</v>
      </c>
      <c r="G6843" t="s">
        <v>18204</v>
      </c>
    </row>
    <row r="6844" spans="1:7" x14ac:dyDescent="0.25">
      <c r="A6844" t="s">
        <v>15461</v>
      </c>
      <c r="B6844" t="s">
        <v>28787</v>
      </c>
      <c r="C6844" t="s">
        <v>15461</v>
      </c>
      <c r="D6844" t="s">
        <v>6</v>
      </c>
      <c r="E6844" t="s">
        <v>26265</v>
      </c>
      <c r="F6844" t="s">
        <v>18414</v>
      </c>
      <c r="G6844" t="s">
        <v>18204</v>
      </c>
    </row>
    <row r="6845" spans="1:7" x14ac:dyDescent="0.25">
      <c r="A6845" t="s">
        <v>15361</v>
      </c>
      <c r="B6845" t="s">
        <v>28788</v>
      </c>
      <c r="C6845" t="s">
        <v>15361</v>
      </c>
      <c r="D6845" t="s">
        <v>6</v>
      </c>
      <c r="E6845" t="s">
        <v>18225</v>
      </c>
      <c r="F6845" t="s">
        <v>18214</v>
      </c>
      <c r="G6845" t="s">
        <v>18204</v>
      </c>
    </row>
    <row r="6846" spans="1:7" x14ac:dyDescent="0.25">
      <c r="A6846" t="s">
        <v>15271</v>
      </c>
      <c r="B6846" t="s">
        <v>28789</v>
      </c>
      <c r="C6846" t="s">
        <v>15271</v>
      </c>
      <c r="D6846" t="s">
        <v>6</v>
      </c>
      <c r="E6846" t="s">
        <v>18421</v>
      </c>
      <c r="F6846" t="s">
        <v>18248</v>
      </c>
      <c r="G6846" t="s">
        <v>18204</v>
      </c>
    </row>
    <row r="6847" spans="1:7" x14ac:dyDescent="0.25">
      <c r="A6847" t="s">
        <v>15405</v>
      </c>
      <c r="B6847" t="s">
        <v>28790</v>
      </c>
      <c r="C6847" t="s">
        <v>15405</v>
      </c>
      <c r="D6847" t="s">
        <v>6</v>
      </c>
      <c r="E6847" t="s">
        <v>28791</v>
      </c>
      <c r="F6847" t="s">
        <v>20196</v>
      </c>
      <c r="G6847" t="s">
        <v>18204</v>
      </c>
    </row>
    <row r="6848" spans="1:7" x14ac:dyDescent="0.25">
      <c r="A6848" t="s">
        <v>15375</v>
      </c>
      <c r="B6848" t="s">
        <v>28792</v>
      </c>
      <c r="C6848" t="s">
        <v>15375</v>
      </c>
      <c r="D6848" t="s">
        <v>6</v>
      </c>
      <c r="E6848" t="s">
        <v>19489</v>
      </c>
      <c r="F6848" t="s">
        <v>18248</v>
      </c>
      <c r="G6848" t="s">
        <v>18204</v>
      </c>
    </row>
    <row r="6849" spans="1:7" x14ac:dyDescent="0.25">
      <c r="A6849" t="s">
        <v>15391</v>
      </c>
      <c r="B6849" t="s">
        <v>28793</v>
      </c>
      <c r="C6849" t="s">
        <v>15391</v>
      </c>
      <c r="D6849" t="s">
        <v>6</v>
      </c>
      <c r="E6849" t="s">
        <v>19295</v>
      </c>
      <c r="F6849" t="s">
        <v>18248</v>
      </c>
      <c r="G6849" t="s">
        <v>18204</v>
      </c>
    </row>
    <row r="6850" spans="1:7" x14ac:dyDescent="0.25">
      <c r="A6850" t="s">
        <v>15325</v>
      </c>
      <c r="B6850" t="s">
        <v>28794</v>
      </c>
      <c r="C6850" t="s">
        <v>15325</v>
      </c>
      <c r="D6850" t="s">
        <v>6</v>
      </c>
      <c r="E6850" t="s">
        <v>26359</v>
      </c>
      <c r="F6850" t="s">
        <v>18481</v>
      </c>
      <c r="G6850" t="s">
        <v>18204</v>
      </c>
    </row>
    <row r="6851" spans="1:7" x14ac:dyDescent="0.25">
      <c r="A6851" t="s">
        <v>15476</v>
      </c>
      <c r="B6851" t="s">
        <v>28795</v>
      </c>
      <c r="C6851" t="s">
        <v>15476</v>
      </c>
      <c r="D6851" t="s">
        <v>6</v>
      </c>
      <c r="E6851" t="s">
        <v>26974</v>
      </c>
      <c r="F6851" t="s">
        <v>18481</v>
      </c>
      <c r="G6851" t="s">
        <v>18204</v>
      </c>
    </row>
    <row r="6852" spans="1:7" x14ac:dyDescent="0.25">
      <c r="A6852" t="s">
        <v>15663</v>
      </c>
      <c r="B6852" t="s">
        <v>28796</v>
      </c>
      <c r="C6852" t="s">
        <v>15663</v>
      </c>
      <c r="D6852" t="s">
        <v>6</v>
      </c>
      <c r="E6852" t="s">
        <v>19785</v>
      </c>
      <c r="F6852" t="s">
        <v>18414</v>
      </c>
      <c r="G6852" t="s">
        <v>18204</v>
      </c>
    </row>
    <row r="6853" spans="1:7" x14ac:dyDescent="0.25">
      <c r="A6853" t="s">
        <v>15409</v>
      </c>
      <c r="B6853" t="s">
        <v>28797</v>
      </c>
      <c r="C6853" t="s">
        <v>15409</v>
      </c>
      <c r="D6853" t="s">
        <v>6</v>
      </c>
      <c r="E6853" t="s">
        <v>21432</v>
      </c>
      <c r="F6853" t="s">
        <v>18993</v>
      </c>
      <c r="G6853" t="s">
        <v>18204</v>
      </c>
    </row>
    <row r="6854" spans="1:7" x14ac:dyDescent="0.25">
      <c r="A6854" t="s">
        <v>15398</v>
      </c>
      <c r="B6854" t="s">
        <v>28798</v>
      </c>
      <c r="C6854" t="s">
        <v>15398</v>
      </c>
      <c r="D6854" t="s">
        <v>6</v>
      </c>
      <c r="E6854" t="s">
        <v>28799</v>
      </c>
      <c r="F6854" t="s">
        <v>21687</v>
      </c>
      <c r="G6854" t="s">
        <v>18204</v>
      </c>
    </row>
    <row r="6855" spans="1:7" x14ac:dyDescent="0.25">
      <c r="A6855" t="s">
        <v>15586</v>
      </c>
      <c r="B6855" t="s">
        <v>28800</v>
      </c>
      <c r="C6855" t="s">
        <v>15586</v>
      </c>
      <c r="D6855" t="s">
        <v>6</v>
      </c>
      <c r="E6855" t="s">
        <v>18967</v>
      </c>
      <c r="F6855" t="s">
        <v>18968</v>
      </c>
      <c r="G6855" t="s">
        <v>18204</v>
      </c>
    </row>
    <row r="6856" spans="1:7" x14ac:dyDescent="0.25">
      <c r="A6856" t="s">
        <v>15510</v>
      </c>
      <c r="B6856" t="s">
        <v>28801</v>
      </c>
      <c r="C6856" t="s">
        <v>15510</v>
      </c>
      <c r="D6856" t="s">
        <v>6</v>
      </c>
      <c r="E6856" t="s">
        <v>23010</v>
      </c>
      <c r="F6856" t="s">
        <v>18687</v>
      </c>
      <c r="G6856" t="s">
        <v>18204</v>
      </c>
    </row>
    <row r="6857" spans="1:7" x14ac:dyDescent="0.25">
      <c r="A6857" t="s">
        <v>15555</v>
      </c>
      <c r="B6857" t="s">
        <v>28802</v>
      </c>
      <c r="C6857" t="s">
        <v>15555</v>
      </c>
      <c r="D6857" t="s">
        <v>6</v>
      </c>
      <c r="E6857" t="s">
        <v>23265</v>
      </c>
      <c r="F6857" t="s">
        <v>18276</v>
      </c>
      <c r="G6857" t="s">
        <v>18204</v>
      </c>
    </row>
    <row r="6858" spans="1:7" x14ac:dyDescent="0.25">
      <c r="A6858" t="s">
        <v>15407</v>
      </c>
      <c r="B6858" t="s">
        <v>28803</v>
      </c>
      <c r="C6858" t="s">
        <v>15407</v>
      </c>
      <c r="D6858" t="s">
        <v>6</v>
      </c>
      <c r="E6858" t="s">
        <v>28804</v>
      </c>
      <c r="F6858" t="s">
        <v>19478</v>
      </c>
      <c r="G6858" t="s">
        <v>18204</v>
      </c>
    </row>
    <row r="6859" spans="1:7" x14ac:dyDescent="0.25">
      <c r="A6859" t="s">
        <v>15291</v>
      </c>
      <c r="B6859" t="s">
        <v>28805</v>
      </c>
      <c r="C6859" t="s">
        <v>15291</v>
      </c>
      <c r="D6859" t="s">
        <v>6</v>
      </c>
      <c r="E6859" t="s">
        <v>18225</v>
      </c>
      <c r="F6859" t="s">
        <v>18214</v>
      </c>
      <c r="G6859" t="s">
        <v>18204</v>
      </c>
    </row>
    <row r="6860" spans="1:7" x14ac:dyDescent="0.25">
      <c r="A6860" t="s">
        <v>15295</v>
      </c>
      <c r="B6860" t="s">
        <v>28806</v>
      </c>
      <c r="C6860" t="s">
        <v>15295</v>
      </c>
      <c r="D6860" t="s">
        <v>6</v>
      </c>
      <c r="E6860" t="s">
        <v>21654</v>
      </c>
      <c r="F6860" t="s">
        <v>18347</v>
      </c>
      <c r="G6860" t="s">
        <v>18204</v>
      </c>
    </row>
    <row r="6861" spans="1:7" x14ac:dyDescent="0.25">
      <c r="A6861" t="s">
        <v>15227</v>
      </c>
      <c r="B6861" t="s">
        <v>28807</v>
      </c>
      <c r="C6861" t="s">
        <v>15227</v>
      </c>
      <c r="D6861" t="s">
        <v>6</v>
      </c>
      <c r="E6861" t="s">
        <v>18225</v>
      </c>
      <c r="F6861" t="s">
        <v>18214</v>
      </c>
      <c r="G6861" t="s">
        <v>18204</v>
      </c>
    </row>
    <row r="6862" spans="1:7" x14ac:dyDescent="0.25">
      <c r="A6862" t="s">
        <v>15536</v>
      </c>
      <c r="B6862" t="s">
        <v>28808</v>
      </c>
      <c r="C6862" t="s">
        <v>15536</v>
      </c>
      <c r="D6862" t="s">
        <v>6</v>
      </c>
      <c r="E6862" t="s">
        <v>18843</v>
      </c>
      <c r="F6862" t="s">
        <v>18399</v>
      </c>
      <c r="G6862" t="s">
        <v>18204</v>
      </c>
    </row>
    <row r="6863" spans="1:7" x14ac:dyDescent="0.25">
      <c r="A6863" t="s">
        <v>15475</v>
      </c>
      <c r="B6863" t="s">
        <v>28809</v>
      </c>
      <c r="C6863" t="s">
        <v>15475</v>
      </c>
      <c r="D6863" t="s">
        <v>6</v>
      </c>
      <c r="E6863" t="s">
        <v>25643</v>
      </c>
      <c r="F6863" t="s">
        <v>18553</v>
      </c>
      <c r="G6863" t="s">
        <v>18204</v>
      </c>
    </row>
    <row r="6864" spans="1:7" x14ac:dyDescent="0.25">
      <c r="A6864" t="s">
        <v>15316</v>
      </c>
      <c r="B6864" t="s">
        <v>28810</v>
      </c>
      <c r="C6864" t="s">
        <v>15316</v>
      </c>
      <c r="D6864" t="s">
        <v>6</v>
      </c>
      <c r="E6864" t="s">
        <v>28449</v>
      </c>
      <c r="F6864" t="s">
        <v>19035</v>
      </c>
      <c r="G6864" t="s">
        <v>18204</v>
      </c>
    </row>
    <row r="6865" spans="1:7" x14ac:dyDescent="0.25">
      <c r="A6865" t="s">
        <v>15294</v>
      </c>
      <c r="B6865" t="s">
        <v>28811</v>
      </c>
      <c r="C6865" t="s">
        <v>15294</v>
      </c>
      <c r="D6865" t="s">
        <v>6</v>
      </c>
      <c r="E6865" t="s">
        <v>18494</v>
      </c>
      <c r="F6865" t="s">
        <v>18248</v>
      </c>
      <c r="G6865" t="s">
        <v>18204</v>
      </c>
    </row>
    <row r="6866" spans="1:7" x14ac:dyDescent="0.25">
      <c r="A6866" t="s">
        <v>15768</v>
      </c>
      <c r="B6866" t="s">
        <v>28812</v>
      </c>
      <c r="C6866" t="s">
        <v>15768</v>
      </c>
      <c r="D6866" t="s">
        <v>6</v>
      </c>
      <c r="E6866" t="s">
        <v>20296</v>
      </c>
      <c r="F6866" t="s">
        <v>18331</v>
      </c>
      <c r="G6866" t="s">
        <v>18204</v>
      </c>
    </row>
    <row r="6867" spans="1:7" x14ac:dyDescent="0.25">
      <c r="A6867" t="s">
        <v>15269</v>
      </c>
      <c r="B6867" t="s">
        <v>28813</v>
      </c>
      <c r="C6867" t="s">
        <v>15269</v>
      </c>
      <c r="D6867" t="s">
        <v>6</v>
      </c>
      <c r="E6867" t="s">
        <v>28814</v>
      </c>
      <c r="F6867" t="s">
        <v>20042</v>
      </c>
      <c r="G6867" t="s">
        <v>18204</v>
      </c>
    </row>
    <row r="6868" spans="1:7" x14ac:dyDescent="0.25">
      <c r="A6868" t="s">
        <v>15306</v>
      </c>
      <c r="B6868" t="s">
        <v>28815</v>
      </c>
      <c r="C6868" t="s">
        <v>15306</v>
      </c>
      <c r="D6868" t="s">
        <v>6</v>
      </c>
      <c r="E6868" t="s">
        <v>20399</v>
      </c>
      <c r="F6868" t="s">
        <v>18306</v>
      </c>
      <c r="G6868" t="s">
        <v>18204</v>
      </c>
    </row>
    <row r="6869" spans="1:7" x14ac:dyDescent="0.25">
      <c r="A6869" t="s">
        <v>15609</v>
      </c>
      <c r="B6869" t="s">
        <v>28816</v>
      </c>
      <c r="C6869" t="s">
        <v>15609</v>
      </c>
      <c r="D6869" t="s">
        <v>6</v>
      </c>
      <c r="E6869" t="s">
        <v>18225</v>
      </c>
      <c r="F6869" t="s">
        <v>18214</v>
      </c>
      <c r="G6869" t="s">
        <v>18204</v>
      </c>
    </row>
    <row r="6870" spans="1:7" x14ac:dyDescent="0.25">
      <c r="A6870" t="s">
        <v>15373</v>
      </c>
      <c r="B6870" t="s">
        <v>28817</v>
      </c>
      <c r="C6870" t="s">
        <v>15373</v>
      </c>
      <c r="D6870" t="s">
        <v>6</v>
      </c>
      <c r="E6870" t="s">
        <v>18664</v>
      </c>
      <c r="F6870" t="s">
        <v>18248</v>
      </c>
      <c r="G6870" t="s">
        <v>18204</v>
      </c>
    </row>
    <row r="6871" spans="1:7" x14ac:dyDescent="0.25">
      <c r="A6871" t="s">
        <v>15706</v>
      </c>
      <c r="B6871" t="s">
        <v>28818</v>
      </c>
      <c r="C6871" t="s">
        <v>15706</v>
      </c>
      <c r="D6871" t="s">
        <v>6</v>
      </c>
      <c r="E6871" t="s">
        <v>28819</v>
      </c>
      <c r="F6871" t="s">
        <v>20642</v>
      </c>
      <c r="G6871" t="s">
        <v>18204</v>
      </c>
    </row>
    <row r="6872" spans="1:7" x14ac:dyDescent="0.25">
      <c r="A6872" t="s">
        <v>16071</v>
      </c>
      <c r="B6872" t="s">
        <v>28820</v>
      </c>
      <c r="C6872" t="s">
        <v>16071</v>
      </c>
      <c r="D6872" t="s">
        <v>6</v>
      </c>
      <c r="E6872" t="s">
        <v>18945</v>
      </c>
      <c r="F6872" t="s">
        <v>18414</v>
      </c>
      <c r="G6872" t="s">
        <v>18204</v>
      </c>
    </row>
    <row r="6873" spans="1:7" x14ac:dyDescent="0.25">
      <c r="A6873" t="s">
        <v>15897</v>
      </c>
      <c r="B6873" t="s">
        <v>28821</v>
      </c>
      <c r="C6873" t="s">
        <v>15897</v>
      </c>
      <c r="D6873" t="s">
        <v>6</v>
      </c>
      <c r="E6873" t="s">
        <v>20298</v>
      </c>
      <c r="F6873" t="s">
        <v>18662</v>
      </c>
      <c r="G6873" t="s">
        <v>18204</v>
      </c>
    </row>
    <row r="6874" spans="1:7" x14ac:dyDescent="0.25">
      <c r="A6874" t="s">
        <v>15758</v>
      </c>
      <c r="B6874" t="s">
        <v>28822</v>
      </c>
      <c r="C6874" t="s">
        <v>15758</v>
      </c>
      <c r="D6874" t="s">
        <v>6</v>
      </c>
      <c r="E6874" t="s">
        <v>18618</v>
      </c>
      <c r="F6874" t="s">
        <v>18485</v>
      </c>
      <c r="G6874" t="s">
        <v>18204</v>
      </c>
    </row>
    <row r="6875" spans="1:7" x14ac:dyDescent="0.25">
      <c r="A6875" t="s">
        <v>15730</v>
      </c>
      <c r="B6875" t="s">
        <v>28823</v>
      </c>
      <c r="C6875" t="s">
        <v>15730</v>
      </c>
      <c r="D6875" t="s">
        <v>6</v>
      </c>
      <c r="E6875" t="s">
        <v>20431</v>
      </c>
      <c r="F6875" t="s">
        <v>18391</v>
      </c>
      <c r="G6875" t="s">
        <v>18204</v>
      </c>
    </row>
    <row r="6876" spans="1:7" x14ac:dyDescent="0.25">
      <c r="A6876" t="s">
        <v>15680</v>
      </c>
      <c r="B6876" t="s">
        <v>28824</v>
      </c>
      <c r="C6876" t="s">
        <v>15680</v>
      </c>
      <c r="D6876" t="s">
        <v>6</v>
      </c>
      <c r="E6876" t="s">
        <v>20874</v>
      </c>
      <c r="F6876" t="s">
        <v>18481</v>
      </c>
      <c r="G6876" t="s">
        <v>18204</v>
      </c>
    </row>
    <row r="6877" spans="1:7" x14ac:dyDescent="0.25">
      <c r="A6877" t="s">
        <v>15649</v>
      </c>
      <c r="B6877" t="s">
        <v>28825</v>
      </c>
      <c r="C6877" t="s">
        <v>15649</v>
      </c>
      <c r="D6877" t="s">
        <v>6</v>
      </c>
      <c r="E6877" t="s">
        <v>28826</v>
      </c>
      <c r="F6877" t="s">
        <v>18862</v>
      </c>
      <c r="G6877" t="s">
        <v>18204</v>
      </c>
    </row>
    <row r="6878" spans="1:7" x14ac:dyDescent="0.25">
      <c r="A6878" t="s">
        <v>15679</v>
      </c>
      <c r="B6878" t="s">
        <v>28827</v>
      </c>
      <c r="C6878" t="s">
        <v>15679</v>
      </c>
      <c r="D6878" t="s">
        <v>6</v>
      </c>
      <c r="E6878" t="s">
        <v>18225</v>
      </c>
      <c r="F6878" t="s">
        <v>18214</v>
      </c>
      <c r="G6878" t="s">
        <v>18204</v>
      </c>
    </row>
    <row r="6879" spans="1:7" x14ac:dyDescent="0.25">
      <c r="A6879" t="s">
        <v>15711</v>
      </c>
      <c r="B6879" t="s">
        <v>28828</v>
      </c>
      <c r="C6879" t="s">
        <v>15711</v>
      </c>
      <c r="D6879" t="s">
        <v>6</v>
      </c>
      <c r="E6879" t="s">
        <v>18225</v>
      </c>
      <c r="F6879" t="s">
        <v>18214</v>
      </c>
      <c r="G6879" t="s">
        <v>18204</v>
      </c>
    </row>
    <row r="6880" spans="1:7" x14ac:dyDescent="0.25">
      <c r="A6880" t="s">
        <v>15286</v>
      </c>
      <c r="B6880" t="s">
        <v>28829</v>
      </c>
      <c r="C6880" t="s">
        <v>15286</v>
      </c>
      <c r="D6880" t="s">
        <v>6</v>
      </c>
      <c r="E6880" t="s">
        <v>21727</v>
      </c>
      <c r="F6880" t="s">
        <v>18312</v>
      </c>
      <c r="G6880" t="s">
        <v>18204</v>
      </c>
    </row>
    <row r="6881" spans="1:7" x14ac:dyDescent="0.25">
      <c r="A6881" t="s">
        <v>15619</v>
      </c>
      <c r="B6881" t="s">
        <v>28830</v>
      </c>
      <c r="C6881" t="s">
        <v>15619</v>
      </c>
      <c r="D6881" t="s">
        <v>6</v>
      </c>
      <c r="E6881" t="s">
        <v>28831</v>
      </c>
      <c r="F6881" t="s">
        <v>18531</v>
      </c>
      <c r="G6881" t="s">
        <v>18204</v>
      </c>
    </row>
    <row r="6882" spans="1:7" x14ac:dyDescent="0.25">
      <c r="A6882" t="s">
        <v>15400</v>
      </c>
      <c r="B6882" t="s">
        <v>28832</v>
      </c>
      <c r="C6882" t="s">
        <v>15400</v>
      </c>
      <c r="D6882" t="s">
        <v>6</v>
      </c>
      <c r="E6882" t="s">
        <v>18225</v>
      </c>
      <c r="F6882" t="s">
        <v>18214</v>
      </c>
      <c r="G6882" t="s">
        <v>18204</v>
      </c>
    </row>
    <row r="6883" spans="1:7" x14ac:dyDescent="0.25">
      <c r="A6883" t="s">
        <v>15340</v>
      </c>
      <c r="B6883" t="s">
        <v>28833</v>
      </c>
      <c r="C6883" t="s">
        <v>15340</v>
      </c>
      <c r="D6883" t="s">
        <v>6</v>
      </c>
      <c r="E6883" t="s">
        <v>18710</v>
      </c>
      <c r="F6883" t="s">
        <v>18248</v>
      </c>
      <c r="G6883" t="s">
        <v>18204</v>
      </c>
    </row>
    <row r="6884" spans="1:7" x14ac:dyDescent="0.25">
      <c r="A6884" t="s">
        <v>15225</v>
      </c>
      <c r="B6884" t="s">
        <v>28834</v>
      </c>
      <c r="C6884" t="s">
        <v>15225</v>
      </c>
      <c r="D6884" t="s">
        <v>6</v>
      </c>
      <c r="E6884" t="s">
        <v>23539</v>
      </c>
      <c r="F6884" t="s">
        <v>18325</v>
      </c>
      <c r="G6884" t="s">
        <v>18204</v>
      </c>
    </row>
    <row r="6885" spans="1:7" x14ac:dyDescent="0.25">
      <c r="A6885" t="s">
        <v>15313</v>
      </c>
      <c r="B6885" t="s">
        <v>28835</v>
      </c>
      <c r="C6885" t="s">
        <v>15313</v>
      </c>
      <c r="D6885" t="s">
        <v>6</v>
      </c>
      <c r="E6885" t="s">
        <v>18225</v>
      </c>
      <c r="F6885" t="s">
        <v>18214</v>
      </c>
      <c r="G6885" t="s">
        <v>18204</v>
      </c>
    </row>
    <row r="6886" spans="1:7" x14ac:dyDescent="0.25">
      <c r="A6886" t="s">
        <v>15399</v>
      </c>
      <c r="B6886" t="s">
        <v>28836</v>
      </c>
      <c r="C6886" t="s">
        <v>15399</v>
      </c>
      <c r="D6886" t="s">
        <v>6</v>
      </c>
      <c r="E6886" t="s">
        <v>20872</v>
      </c>
      <c r="F6886" t="s">
        <v>18360</v>
      </c>
      <c r="G6886" t="s">
        <v>18204</v>
      </c>
    </row>
    <row r="6887" spans="1:7" x14ac:dyDescent="0.25">
      <c r="A6887" t="s">
        <v>15773</v>
      </c>
      <c r="B6887" t="s">
        <v>28837</v>
      </c>
      <c r="C6887" t="s">
        <v>15773</v>
      </c>
      <c r="D6887" t="s">
        <v>6</v>
      </c>
      <c r="E6887" t="s">
        <v>28838</v>
      </c>
      <c r="F6887" t="s">
        <v>18239</v>
      </c>
      <c r="G6887" t="s">
        <v>18204</v>
      </c>
    </row>
    <row r="6888" spans="1:7" x14ac:dyDescent="0.25">
      <c r="A6888" t="s">
        <v>15469</v>
      </c>
      <c r="B6888" t="s">
        <v>28839</v>
      </c>
      <c r="C6888" t="s">
        <v>15469</v>
      </c>
      <c r="D6888" t="s">
        <v>6</v>
      </c>
      <c r="E6888" t="s">
        <v>28840</v>
      </c>
      <c r="F6888" t="s">
        <v>21035</v>
      </c>
      <c r="G6888" t="s">
        <v>18204</v>
      </c>
    </row>
    <row r="6889" spans="1:7" x14ac:dyDescent="0.25">
      <c r="A6889" t="s">
        <v>15376</v>
      </c>
      <c r="B6889" t="s">
        <v>28841</v>
      </c>
      <c r="C6889" t="s">
        <v>15376</v>
      </c>
      <c r="D6889" t="s">
        <v>6</v>
      </c>
      <c r="E6889" t="s">
        <v>22631</v>
      </c>
      <c r="F6889" t="s">
        <v>18239</v>
      </c>
      <c r="G6889" t="s">
        <v>18204</v>
      </c>
    </row>
    <row r="6890" spans="1:7" x14ac:dyDescent="0.25">
      <c r="A6890" t="s">
        <v>15553</v>
      </c>
      <c r="B6890" t="s">
        <v>28842</v>
      </c>
      <c r="C6890" t="s">
        <v>15553</v>
      </c>
      <c r="D6890" t="s">
        <v>6</v>
      </c>
      <c r="E6890" t="s">
        <v>24416</v>
      </c>
      <c r="F6890" t="s">
        <v>18347</v>
      </c>
      <c r="G6890" t="s">
        <v>18204</v>
      </c>
    </row>
    <row r="6891" spans="1:7" x14ac:dyDescent="0.25">
      <c r="A6891" t="s">
        <v>15543</v>
      </c>
      <c r="B6891" t="s">
        <v>28843</v>
      </c>
      <c r="C6891" t="s">
        <v>15543</v>
      </c>
      <c r="D6891" t="s">
        <v>6</v>
      </c>
      <c r="E6891" t="s">
        <v>28703</v>
      </c>
      <c r="F6891" t="s">
        <v>18360</v>
      </c>
      <c r="G6891" t="s">
        <v>18204</v>
      </c>
    </row>
    <row r="6892" spans="1:7" x14ac:dyDescent="0.25">
      <c r="A6892" t="s">
        <v>15348</v>
      </c>
      <c r="B6892" t="s">
        <v>28844</v>
      </c>
      <c r="C6892" t="s">
        <v>15348</v>
      </c>
      <c r="D6892" t="s">
        <v>6</v>
      </c>
      <c r="E6892" t="s">
        <v>18439</v>
      </c>
      <c r="F6892" t="s">
        <v>18276</v>
      </c>
      <c r="G6892" t="s">
        <v>18204</v>
      </c>
    </row>
    <row r="6893" spans="1:7" x14ac:dyDescent="0.25">
      <c r="A6893" t="s">
        <v>15406</v>
      </c>
      <c r="B6893" t="s">
        <v>28845</v>
      </c>
      <c r="C6893" t="s">
        <v>15406</v>
      </c>
      <c r="D6893" t="s">
        <v>6</v>
      </c>
      <c r="E6893" t="s">
        <v>21906</v>
      </c>
      <c r="F6893" t="s">
        <v>18694</v>
      </c>
      <c r="G6893" t="s">
        <v>18204</v>
      </c>
    </row>
    <row r="6894" spans="1:7" x14ac:dyDescent="0.25">
      <c r="A6894" t="s">
        <v>15754</v>
      </c>
      <c r="B6894" t="s">
        <v>28846</v>
      </c>
      <c r="C6894" t="s">
        <v>15754</v>
      </c>
      <c r="D6894" t="s">
        <v>6</v>
      </c>
      <c r="E6894" t="s">
        <v>18225</v>
      </c>
      <c r="F6894" t="s">
        <v>18214</v>
      </c>
      <c r="G6894" t="s">
        <v>18204</v>
      </c>
    </row>
    <row r="6895" spans="1:7" x14ac:dyDescent="0.25">
      <c r="A6895" t="s">
        <v>15457</v>
      </c>
      <c r="B6895" t="s">
        <v>28847</v>
      </c>
      <c r="C6895" t="s">
        <v>15457</v>
      </c>
      <c r="D6895" t="s">
        <v>6</v>
      </c>
      <c r="E6895" t="s">
        <v>19841</v>
      </c>
      <c r="F6895" t="s">
        <v>18203</v>
      </c>
      <c r="G6895" t="s">
        <v>18204</v>
      </c>
    </row>
    <row r="6896" spans="1:7" x14ac:dyDescent="0.25">
      <c r="A6896" t="s">
        <v>15435</v>
      </c>
      <c r="B6896" t="s">
        <v>28848</v>
      </c>
      <c r="C6896" t="s">
        <v>15435</v>
      </c>
      <c r="D6896" t="s">
        <v>6</v>
      </c>
      <c r="E6896" t="s">
        <v>19360</v>
      </c>
      <c r="F6896" t="s">
        <v>18500</v>
      </c>
      <c r="G6896" t="s">
        <v>18204</v>
      </c>
    </row>
    <row r="6897" spans="1:7" x14ac:dyDescent="0.25">
      <c r="A6897" t="s">
        <v>15251</v>
      </c>
      <c r="B6897" t="s">
        <v>28849</v>
      </c>
      <c r="C6897" t="s">
        <v>15251</v>
      </c>
      <c r="D6897" t="s">
        <v>6</v>
      </c>
      <c r="E6897" t="s">
        <v>23649</v>
      </c>
      <c r="F6897" t="s">
        <v>18414</v>
      </c>
      <c r="G6897" t="s">
        <v>18204</v>
      </c>
    </row>
    <row r="6898" spans="1:7" x14ac:dyDescent="0.25">
      <c r="A6898" t="s">
        <v>15243</v>
      </c>
      <c r="B6898" t="s">
        <v>28850</v>
      </c>
      <c r="C6898" t="s">
        <v>15243</v>
      </c>
      <c r="D6898" t="s">
        <v>6</v>
      </c>
      <c r="E6898" t="s">
        <v>20584</v>
      </c>
      <c r="F6898" t="s">
        <v>18276</v>
      </c>
      <c r="G6898" t="s">
        <v>18204</v>
      </c>
    </row>
    <row r="6899" spans="1:7" x14ac:dyDescent="0.25">
      <c r="A6899" t="s">
        <v>15228</v>
      </c>
      <c r="B6899" t="s">
        <v>28851</v>
      </c>
      <c r="C6899" t="s">
        <v>15228</v>
      </c>
      <c r="D6899" t="s">
        <v>6</v>
      </c>
      <c r="E6899" t="s">
        <v>25277</v>
      </c>
      <c r="F6899" t="s">
        <v>19035</v>
      </c>
      <c r="G6899" t="s">
        <v>18204</v>
      </c>
    </row>
    <row r="6900" spans="1:7" x14ac:dyDescent="0.25">
      <c r="A6900" t="s">
        <v>15936</v>
      </c>
      <c r="B6900" t="s">
        <v>28852</v>
      </c>
      <c r="C6900" t="s">
        <v>15936</v>
      </c>
      <c r="D6900" t="s">
        <v>6</v>
      </c>
      <c r="E6900" t="s">
        <v>28853</v>
      </c>
      <c r="F6900" t="s">
        <v>18684</v>
      </c>
      <c r="G6900" t="s">
        <v>18204</v>
      </c>
    </row>
    <row r="6901" spans="1:7" x14ac:dyDescent="0.25">
      <c r="A6901" t="s">
        <v>15182</v>
      </c>
      <c r="B6901" t="s">
        <v>28854</v>
      </c>
      <c r="C6901" t="s">
        <v>15182</v>
      </c>
      <c r="D6901" t="s">
        <v>6</v>
      </c>
      <c r="E6901" t="s">
        <v>18610</v>
      </c>
      <c r="F6901" t="s">
        <v>18328</v>
      </c>
      <c r="G6901" t="s">
        <v>18204</v>
      </c>
    </row>
    <row r="6902" spans="1:7" x14ac:dyDescent="0.25">
      <c r="A6902" t="s">
        <v>15308</v>
      </c>
      <c r="B6902" t="s">
        <v>28855</v>
      </c>
      <c r="C6902" t="s">
        <v>15308</v>
      </c>
      <c r="D6902" t="s">
        <v>6</v>
      </c>
      <c r="E6902" t="s">
        <v>18803</v>
      </c>
      <c r="F6902" t="s">
        <v>18485</v>
      </c>
      <c r="G6902" t="s">
        <v>18204</v>
      </c>
    </row>
    <row r="6903" spans="1:7" x14ac:dyDescent="0.25">
      <c r="A6903" t="s">
        <v>15307</v>
      </c>
      <c r="B6903" t="s">
        <v>28856</v>
      </c>
      <c r="C6903" t="s">
        <v>15307</v>
      </c>
      <c r="D6903" t="s">
        <v>6</v>
      </c>
      <c r="E6903" t="s">
        <v>23282</v>
      </c>
      <c r="F6903" t="s">
        <v>18279</v>
      </c>
      <c r="G6903" t="s">
        <v>18204</v>
      </c>
    </row>
    <row r="6904" spans="1:7" x14ac:dyDescent="0.25">
      <c r="A6904" t="s">
        <v>15809</v>
      </c>
      <c r="B6904" t="s">
        <v>28857</v>
      </c>
      <c r="C6904" t="s">
        <v>15809</v>
      </c>
      <c r="D6904" t="s">
        <v>6</v>
      </c>
      <c r="E6904" t="s">
        <v>23350</v>
      </c>
      <c r="F6904" t="s">
        <v>18993</v>
      </c>
      <c r="G6904" t="s">
        <v>18204</v>
      </c>
    </row>
    <row r="6905" spans="1:7" x14ac:dyDescent="0.25">
      <c r="A6905" t="s">
        <v>15957</v>
      </c>
      <c r="B6905" t="s">
        <v>28858</v>
      </c>
      <c r="C6905" t="s">
        <v>15957</v>
      </c>
      <c r="D6905" t="s">
        <v>6</v>
      </c>
      <c r="E6905" t="s">
        <v>18225</v>
      </c>
      <c r="F6905" t="s">
        <v>18214</v>
      </c>
      <c r="G6905" t="s">
        <v>18204</v>
      </c>
    </row>
    <row r="6906" spans="1:7" x14ac:dyDescent="0.25">
      <c r="A6906" t="s">
        <v>15745</v>
      </c>
      <c r="B6906" t="s">
        <v>28859</v>
      </c>
      <c r="C6906" t="s">
        <v>15745</v>
      </c>
      <c r="D6906" t="s">
        <v>6</v>
      </c>
      <c r="E6906" t="s">
        <v>25922</v>
      </c>
      <c r="F6906" t="s">
        <v>18771</v>
      </c>
      <c r="G6906" t="s">
        <v>18204</v>
      </c>
    </row>
    <row r="6907" spans="1:7" x14ac:dyDescent="0.25">
      <c r="A6907" t="s">
        <v>15181</v>
      </c>
      <c r="B6907" t="s">
        <v>28860</v>
      </c>
      <c r="C6907" t="s">
        <v>15181</v>
      </c>
      <c r="D6907" t="s">
        <v>6</v>
      </c>
      <c r="E6907" t="s">
        <v>21851</v>
      </c>
      <c r="F6907" t="s">
        <v>18993</v>
      </c>
      <c r="G6907" t="s">
        <v>18204</v>
      </c>
    </row>
    <row r="6908" spans="1:7" x14ac:dyDescent="0.25">
      <c r="A6908" t="s">
        <v>15247</v>
      </c>
      <c r="B6908" t="s">
        <v>28861</v>
      </c>
      <c r="C6908" t="s">
        <v>15247</v>
      </c>
      <c r="D6908" t="s">
        <v>6</v>
      </c>
      <c r="E6908" t="s">
        <v>20848</v>
      </c>
      <c r="F6908" t="s">
        <v>18325</v>
      </c>
      <c r="G6908" t="s">
        <v>18204</v>
      </c>
    </row>
    <row r="6909" spans="1:7" x14ac:dyDescent="0.25">
      <c r="A6909" t="s">
        <v>15967</v>
      </c>
      <c r="B6909" t="s">
        <v>28862</v>
      </c>
      <c r="C6909" t="s">
        <v>15967</v>
      </c>
      <c r="D6909" t="s">
        <v>6</v>
      </c>
      <c r="E6909" t="s">
        <v>20866</v>
      </c>
      <c r="F6909" t="s">
        <v>18312</v>
      </c>
      <c r="G6909" t="s">
        <v>18204</v>
      </c>
    </row>
    <row r="6910" spans="1:7" x14ac:dyDescent="0.25">
      <c r="A6910" t="s">
        <v>28864</v>
      </c>
      <c r="B6910" t="s">
        <v>28863</v>
      </c>
      <c r="C6910" t="s">
        <v>28864</v>
      </c>
      <c r="D6910" t="s">
        <v>6</v>
      </c>
      <c r="E6910" t="s">
        <v>18225</v>
      </c>
      <c r="F6910" t="s">
        <v>18214</v>
      </c>
      <c r="G6910" t="s">
        <v>18204</v>
      </c>
    </row>
    <row r="6911" spans="1:7" x14ac:dyDescent="0.25">
      <c r="A6911" t="s">
        <v>15212</v>
      </c>
      <c r="B6911" t="s">
        <v>28865</v>
      </c>
      <c r="C6911" t="s">
        <v>15212</v>
      </c>
      <c r="D6911" t="s">
        <v>6</v>
      </c>
      <c r="E6911" t="s">
        <v>26673</v>
      </c>
      <c r="F6911" t="s">
        <v>18343</v>
      </c>
      <c r="G6911" t="s">
        <v>18204</v>
      </c>
    </row>
    <row r="6912" spans="1:7" x14ac:dyDescent="0.25">
      <c r="A6912" t="s">
        <v>15479</v>
      </c>
      <c r="B6912" t="s">
        <v>28866</v>
      </c>
      <c r="C6912" t="s">
        <v>15479</v>
      </c>
      <c r="D6912" t="s">
        <v>6</v>
      </c>
      <c r="E6912" t="s">
        <v>19758</v>
      </c>
      <c r="F6912" t="s">
        <v>18553</v>
      </c>
      <c r="G6912" t="s">
        <v>18204</v>
      </c>
    </row>
    <row r="6913" spans="1:7" x14ac:dyDescent="0.25">
      <c r="A6913" t="s">
        <v>15211</v>
      </c>
      <c r="B6913" t="s">
        <v>28867</v>
      </c>
      <c r="C6913" t="s">
        <v>15211</v>
      </c>
      <c r="D6913" t="s">
        <v>6</v>
      </c>
      <c r="E6913" t="s">
        <v>25263</v>
      </c>
      <c r="F6913" t="s">
        <v>18662</v>
      </c>
      <c r="G6913" t="s">
        <v>18204</v>
      </c>
    </row>
    <row r="6914" spans="1:7" x14ac:dyDescent="0.25">
      <c r="A6914" t="s">
        <v>15324</v>
      </c>
      <c r="B6914" t="s">
        <v>28868</v>
      </c>
      <c r="C6914" t="s">
        <v>15324</v>
      </c>
      <c r="D6914" t="s">
        <v>6</v>
      </c>
      <c r="E6914" t="s">
        <v>18225</v>
      </c>
      <c r="F6914" t="s">
        <v>18214</v>
      </c>
      <c r="G6914" t="s">
        <v>18204</v>
      </c>
    </row>
    <row r="6915" spans="1:7" x14ac:dyDescent="0.25">
      <c r="A6915" t="s">
        <v>15390</v>
      </c>
      <c r="B6915" t="s">
        <v>28869</v>
      </c>
      <c r="C6915" t="s">
        <v>15390</v>
      </c>
      <c r="D6915" t="s">
        <v>6</v>
      </c>
      <c r="E6915" t="s">
        <v>18225</v>
      </c>
      <c r="F6915" t="s">
        <v>18214</v>
      </c>
      <c r="G6915" t="s">
        <v>18204</v>
      </c>
    </row>
    <row r="6916" spans="1:7" x14ac:dyDescent="0.25">
      <c r="A6916" t="s">
        <v>15546</v>
      </c>
      <c r="B6916" t="s">
        <v>28870</v>
      </c>
      <c r="C6916" t="s">
        <v>15546</v>
      </c>
      <c r="D6916" t="s">
        <v>6</v>
      </c>
      <c r="E6916" t="s">
        <v>28871</v>
      </c>
      <c r="F6916" t="s">
        <v>20553</v>
      </c>
      <c r="G6916" t="s">
        <v>18204</v>
      </c>
    </row>
    <row r="6917" spans="1:7" x14ac:dyDescent="0.25">
      <c r="A6917" t="s">
        <v>15816</v>
      </c>
      <c r="B6917" t="s">
        <v>28872</v>
      </c>
      <c r="C6917" t="s">
        <v>15816</v>
      </c>
      <c r="D6917" t="s">
        <v>6</v>
      </c>
      <c r="E6917" t="s">
        <v>19014</v>
      </c>
      <c r="F6917" t="s">
        <v>18583</v>
      </c>
      <c r="G6917" t="s">
        <v>18204</v>
      </c>
    </row>
    <row r="6918" spans="1:7" x14ac:dyDescent="0.25">
      <c r="A6918" t="s">
        <v>15597</v>
      </c>
      <c r="B6918" t="s">
        <v>28873</v>
      </c>
      <c r="C6918" t="s">
        <v>15597</v>
      </c>
      <c r="D6918" t="s">
        <v>6</v>
      </c>
      <c r="E6918" t="s">
        <v>21998</v>
      </c>
      <c r="F6918" t="s">
        <v>18553</v>
      </c>
      <c r="G6918" t="s">
        <v>18204</v>
      </c>
    </row>
    <row r="6919" spans="1:7" x14ac:dyDescent="0.25">
      <c r="A6919" t="s">
        <v>16120</v>
      </c>
      <c r="B6919" t="s">
        <v>28874</v>
      </c>
      <c r="C6919" t="s">
        <v>16120</v>
      </c>
      <c r="D6919" t="s">
        <v>6</v>
      </c>
      <c r="E6919" t="s">
        <v>18225</v>
      </c>
      <c r="F6919" t="s">
        <v>18214</v>
      </c>
      <c r="G6919" t="s">
        <v>18204</v>
      </c>
    </row>
    <row r="6920" spans="1:7" x14ac:dyDescent="0.25">
      <c r="A6920" t="s">
        <v>15723</v>
      </c>
      <c r="B6920" t="s">
        <v>28875</v>
      </c>
      <c r="C6920" t="s">
        <v>15723</v>
      </c>
      <c r="D6920" t="s">
        <v>6</v>
      </c>
      <c r="E6920" t="s">
        <v>19259</v>
      </c>
      <c r="F6920" t="s">
        <v>18464</v>
      </c>
      <c r="G6920" t="s">
        <v>18204</v>
      </c>
    </row>
    <row r="6921" spans="1:7" x14ac:dyDescent="0.25">
      <c r="A6921" t="s">
        <v>15835</v>
      </c>
      <c r="B6921" t="s">
        <v>28876</v>
      </c>
      <c r="C6921" t="s">
        <v>15835</v>
      </c>
      <c r="D6921" t="s">
        <v>6</v>
      </c>
      <c r="E6921" t="s">
        <v>26639</v>
      </c>
      <c r="F6921" t="s">
        <v>18356</v>
      </c>
      <c r="G6921" t="s">
        <v>18204</v>
      </c>
    </row>
    <row r="6922" spans="1:7" x14ac:dyDescent="0.25">
      <c r="A6922" t="s">
        <v>15717</v>
      </c>
      <c r="B6922" t="s">
        <v>28877</v>
      </c>
      <c r="C6922" t="s">
        <v>15717</v>
      </c>
      <c r="D6922" t="s">
        <v>6</v>
      </c>
      <c r="E6922" t="s">
        <v>18225</v>
      </c>
      <c r="F6922" t="s">
        <v>18214</v>
      </c>
      <c r="G6922" t="s">
        <v>18204</v>
      </c>
    </row>
    <row r="6923" spans="1:7" x14ac:dyDescent="0.25">
      <c r="A6923" t="s">
        <v>28879</v>
      </c>
      <c r="B6923" t="s">
        <v>28878</v>
      </c>
      <c r="C6923" t="s">
        <v>28879</v>
      </c>
      <c r="D6923" t="s">
        <v>6</v>
      </c>
      <c r="E6923" t="s">
        <v>18225</v>
      </c>
      <c r="F6923" t="s">
        <v>18214</v>
      </c>
      <c r="G6923" t="s">
        <v>18204</v>
      </c>
    </row>
    <row r="6924" spans="1:7" x14ac:dyDescent="0.25">
      <c r="A6924" t="s">
        <v>15583</v>
      </c>
      <c r="B6924" t="s">
        <v>28880</v>
      </c>
      <c r="C6924" t="s">
        <v>15583</v>
      </c>
      <c r="D6924" t="s">
        <v>6</v>
      </c>
      <c r="E6924" t="s">
        <v>18244</v>
      </c>
      <c r="F6924" t="s">
        <v>18245</v>
      </c>
      <c r="G6924" t="s">
        <v>18204</v>
      </c>
    </row>
    <row r="6925" spans="1:7" x14ac:dyDescent="0.25">
      <c r="A6925" t="s">
        <v>15725</v>
      </c>
      <c r="B6925" t="s">
        <v>28881</v>
      </c>
      <c r="C6925" t="s">
        <v>15725</v>
      </c>
      <c r="D6925" t="s">
        <v>6</v>
      </c>
      <c r="E6925" t="s">
        <v>23513</v>
      </c>
      <c r="F6925" t="s">
        <v>18347</v>
      </c>
      <c r="G6925" t="s">
        <v>18204</v>
      </c>
    </row>
    <row r="6926" spans="1:7" x14ac:dyDescent="0.25">
      <c r="A6926" t="s">
        <v>16029</v>
      </c>
      <c r="B6926" t="s">
        <v>28882</v>
      </c>
      <c r="C6926" t="s">
        <v>16029</v>
      </c>
      <c r="D6926" t="s">
        <v>6</v>
      </c>
      <c r="E6926" t="s">
        <v>19758</v>
      </c>
      <c r="F6926" t="s">
        <v>18553</v>
      </c>
      <c r="G6926" t="s">
        <v>18204</v>
      </c>
    </row>
    <row r="6927" spans="1:7" x14ac:dyDescent="0.25">
      <c r="A6927" t="s">
        <v>15207</v>
      </c>
      <c r="B6927" t="s">
        <v>28883</v>
      </c>
      <c r="C6927" t="s">
        <v>15207</v>
      </c>
      <c r="D6927" t="s">
        <v>6</v>
      </c>
      <c r="E6927" t="s">
        <v>28884</v>
      </c>
      <c r="F6927" t="s">
        <v>28885</v>
      </c>
      <c r="G6927" t="s">
        <v>18204</v>
      </c>
    </row>
    <row r="6928" spans="1:7" x14ac:dyDescent="0.25">
      <c r="A6928" t="s">
        <v>15193</v>
      </c>
      <c r="B6928" t="s">
        <v>28886</v>
      </c>
      <c r="C6928" t="s">
        <v>15193</v>
      </c>
      <c r="D6928" t="s">
        <v>6</v>
      </c>
      <c r="E6928" t="s">
        <v>21153</v>
      </c>
      <c r="F6928" t="s">
        <v>18968</v>
      </c>
      <c r="G6928" t="s">
        <v>18204</v>
      </c>
    </row>
    <row r="6929" spans="1:7" x14ac:dyDescent="0.25">
      <c r="A6929" t="s">
        <v>15216</v>
      </c>
      <c r="B6929" t="s">
        <v>28887</v>
      </c>
      <c r="C6929" t="s">
        <v>15216</v>
      </c>
      <c r="D6929" t="s">
        <v>6</v>
      </c>
      <c r="E6929" t="s">
        <v>25224</v>
      </c>
      <c r="F6929" t="s">
        <v>18242</v>
      </c>
      <c r="G6929" t="s">
        <v>18204</v>
      </c>
    </row>
    <row r="6930" spans="1:7" x14ac:dyDescent="0.25">
      <c r="A6930" t="s">
        <v>28889</v>
      </c>
      <c r="B6930" t="s">
        <v>28888</v>
      </c>
      <c r="C6930" t="s">
        <v>28889</v>
      </c>
      <c r="D6930" t="s">
        <v>6</v>
      </c>
      <c r="E6930" t="s">
        <v>18225</v>
      </c>
      <c r="F6930" t="s">
        <v>18214</v>
      </c>
      <c r="G6930" t="s">
        <v>18204</v>
      </c>
    </row>
    <row r="6931" spans="1:7" x14ac:dyDescent="0.25">
      <c r="A6931" t="s">
        <v>15729</v>
      </c>
      <c r="B6931" t="s">
        <v>28890</v>
      </c>
      <c r="C6931" t="s">
        <v>15729</v>
      </c>
      <c r="D6931" t="s">
        <v>6</v>
      </c>
      <c r="E6931" t="s">
        <v>18936</v>
      </c>
      <c r="F6931" t="s">
        <v>18862</v>
      </c>
      <c r="G6931" t="s">
        <v>18204</v>
      </c>
    </row>
    <row r="6932" spans="1:7" x14ac:dyDescent="0.25">
      <c r="A6932" t="s">
        <v>15746</v>
      </c>
      <c r="B6932" t="s">
        <v>28891</v>
      </c>
      <c r="C6932" t="s">
        <v>15746</v>
      </c>
      <c r="D6932" t="s">
        <v>6</v>
      </c>
      <c r="E6932" t="s">
        <v>28892</v>
      </c>
      <c r="F6932" t="s">
        <v>18989</v>
      </c>
      <c r="G6932" t="s">
        <v>18204</v>
      </c>
    </row>
    <row r="6933" spans="1:7" x14ac:dyDescent="0.25">
      <c r="A6933" t="s">
        <v>15757</v>
      </c>
      <c r="B6933" t="s">
        <v>28893</v>
      </c>
      <c r="C6933" t="s">
        <v>15757</v>
      </c>
      <c r="D6933" t="s">
        <v>6</v>
      </c>
      <c r="E6933" t="s">
        <v>18631</v>
      </c>
      <c r="F6933" t="s">
        <v>18500</v>
      </c>
      <c r="G6933" t="s">
        <v>18204</v>
      </c>
    </row>
    <row r="6934" spans="1:7" x14ac:dyDescent="0.25">
      <c r="A6934" t="s">
        <v>15656</v>
      </c>
      <c r="B6934" t="s">
        <v>28894</v>
      </c>
      <c r="C6934" t="s">
        <v>15656</v>
      </c>
      <c r="D6934" t="s">
        <v>6</v>
      </c>
      <c r="E6934" t="s">
        <v>23138</v>
      </c>
      <c r="F6934" t="s">
        <v>19886</v>
      </c>
      <c r="G6934" t="s">
        <v>18204</v>
      </c>
    </row>
    <row r="6935" spans="1:7" x14ac:dyDescent="0.25">
      <c r="A6935" t="s">
        <v>16109</v>
      </c>
      <c r="B6935" t="s">
        <v>28895</v>
      </c>
      <c r="C6935" t="s">
        <v>16109</v>
      </c>
      <c r="D6935" t="s">
        <v>6</v>
      </c>
      <c r="E6935" t="s">
        <v>18225</v>
      </c>
      <c r="F6935" t="s">
        <v>18214</v>
      </c>
      <c r="G6935" t="s">
        <v>18204</v>
      </c>
    </row>
    <row r="6936" spans="1:7" x14ac:dyDescent="0.25">
      <c r="A6936" t="s">
        <v>15442</v>
      </c>
      <c r="B6936" t="s">
        <v>28896</v>
      </c>
      <c r="C6936" t="s">
        <v>15442</v>
      </c>
      <c r="D6936" t="s">
        <v>6</v>
      </c>
      <c r="E6936" t="s">
        <v>19278</v>
      </c>
      <c r="F6936" t="s">
        <v>18347</v>
      </c>
      <c r="G6936" t="s">
        <v>18204</v>
      </c>
    </row>
    <row r="6937" spans="1:7" x14ac:dyDescent="0.25">
      <c r="A6937" t="s">
        <v>15600</v>
      </c>
      <c r="B6937" t="s">
        <v>28897</v>
      </c>
      <c r="C6937" t="s">
        <v>15600</v>
      </c>
      <c r="D6937" t="s">
        <v>6</v>
      </c>
      <c r="E6937" t="s">
        <v>23101</v>
      </c>
      <c r="F6937" t="s">
        <v>18566</v>
      </c>
      <c r="G6937" t="s">
        <v>18204</v>
      </c>
    </row>
    <row r="6938" spans="1:7" x14ac:dyDescent="0.25">
      <c r="A6938" t="s">
        <v>15548</v>
      </c>
      <c r="B6938" t="s">
        <v>28898</v>
      </c>
      <c r="C6938" t="s">
        <v>15548</v>
      </c>
      <c r="D6938" t="s">
        <v>6</v>
      </c>
      <c r="E6938" t="s">
        <v>23253</v>
      </c>
      <c r="F6938" t="s">
        <v>18414</v>
      </c>
      <c r="G6938" t="s">
        <v>18204</v>
      </c>
    </row>
    <row r="6939" spans="1:7" x14ac:dyDescent="0.25">
      <c r="A6939" t="s">
        <v>15429</v>
      </c>
      <c r="B6939" t="s">
        <v>28899</v>
      </c>
      <c r="C6939" t="s">
        <v>15429</v>
      </c>
      <c r="D6939" t="s">
        <v>6</v>
      </c>
      <c r="E6939" t="s">
        <v>26657</v>
      </c>
      <c r="F6939" t="s">
        <v>18347</v>
      </c>
      <c r="G6939" t="s">
        <v>18204</v>
      </c>
    </row>
    <row r="6940" spans="1:7" x14ac:dyDescent="0.25">
      <c r="A6940" t="s">
        <v>15766</v>
      </c>
      <c r="B6940" t="s">
        <v>28900</v>
      </c>
      <c r="C6940" t="s">
        <v>15766</v>
      </c>
      <c r="D6940" t="s">
        <v>6</v>
      </c>
      <c r="E6940" t="s">
        <v>18512</v>
      </c>
      <c r="F6940" t="s">
        <v>18248</v>
      </c>
      <c r="G6940" t="s">
        <v>18204</v>
      </c>
    </row>
    <row r="6941" spans="1:7" x14ac:dyDescent="0.25">
      <c r="A6941" t="s">
        <v>15449</v>
      </c>
      <c r="B6941" t="s">
        <v>28901</v>
      </c>
      <c r="C6941" t="s">
        <v>15449</v>
      </c>
      <c r="D6941" t="s">
        <v>6</v>
      </c>
      <c r="E6941" t="s">
        <v>25424</v>
      </c>
      <c r="F6941" t="s">
        <v>18217</v>
      </c>
      <c r="G6941" t="s">
        <v>18204</v>
      </c>
    </row>
    <row r="6942" spans="1:7" x14ac:dyDescent="0.25">
      <c r="A6942" t="s">
        <v>15801</v>
      </c>
      <c r="B6942" t="s">
        <v>28902</v>
      </c>
      <c r="C6942" t="s">
        <v>15801</v>
      </c>
      <c r="D6942" t="s">
        <v>6</v>
      </c>
      <c r="E6942" t="s">
        <v>19841</v>
      </c>
      <c r="F6942" t="s">
        <v>18203</v>
      </c>
      <c r="G6942" t="s">
        <v>18204</v>
      </c>
    </row>
    <row r="6943" spans="1:7" x14ac:dyDescent="0.25">
      <c r="A6943" t="s">
        <v>15218</v>
      </c>
      <c r="B6943" t="s">
        <v>28903</v>
      </c>
      <c r="C6943" t="s">
        <v>15218</v>
      </c>
      <c r="D6943" t="s">
        <v>6</v>
      </c>
      <c r="E6943" t="s">
        <v>18594</v>
      </c>
      <c r="F6943" t="s">
        <v>18235</v>
      </c>
      <c r="G6943" t="s">
        <v>18204</v>
      </c>
    </row>
    <row r="6944" spans="1:7" x14ac:dyDescent="0.25">
      <c r="A6944" t="s">
        <v>17604</v>
      </c>
      <c r="B6944" t="s">
        <v>28904</v>
      </c>
      <c r="C6944" t="s">
        <v>17604</v>
      </c>
      <c r="D6944" t="s">
        <v>6</v>
      </c>
      <c r="E6944" t="s">
        <v>21998</v>
      </c>
      <c r="F6944" t="s">
        <v>18553</v>
      </c>
      <c r="G6944" t="s">
        <v>18204</v>
      </c>
    </row>
    <row r="6945" spans="1:7" x14ac:dyDescent="0.25">
      <c r="A6945" t="s">
        <v>14326</v>
      </c>
      <c r="B6945" t="s">
        <v>28905</v>
      </c>
      <c r="C6945" t="s">
        <v>14326</v>
      </c>
      <c r="D6945" t="s">
        <v>6</v>
      </c>
      <c r="E6945" t="s">
        <v>18225</v>
      </c>
      <c r="F6945" t="s">
        <v>18214</v>
      </c>
      <c r="G6945" t="s">
        <v>18204</v>
      </c>
    </row>
    <row r="6946" spans="1:7" x14ac:dyDescent="0.25">
      <c r="A6946" t="s">
        <v>14704</v>
      </c>
      <c r="B6946" t="s">
        <v>28906</v>
      </c>
      <c r="C6946" t="s">
        <v>14704</v>
      </c>
      <c r="D6946" t="s">
        <v>6</v>
      </c>
      <c r="E6946" t="s">
        <v>18225</v>
      </c>
      <c r="F6946" t="s">
        <v>18214</v>
      </c>
      <c r="G6946" t="s">
        <v>18204</v>
      </c>
    </row>
    <row r="6947" spans="1:7" x14ac:dyDescent="0.25">
      <c r="A6947" t="s">
        <v>14099</v>
      </c>
      <c r="B6947" t="s">
        <v>28907</v>
      </c>
      <c r="C6947" t="s">
        <v>14099</v>
      </c>
      <c r="D6947" t="s">
        <v>6</v>
      </c>
      <c r="E6947" t="s">
        <v>18225</v>
      </c>
      <c r="F6947" t="s">
        <v>18214</v>
      </c>
      <c r="G6947" t="s">
        <v>18204</v>
      </c>
    </row>
    <row r="6948" spans="1:7" x14ac:dyDescent="0.25">
      <c r="A6948" t="s">
        <v>14531</v>
      </c>
      <c r="B6948" t="s">
        <v>28908</v>
      </c>
      <c r="C6948" t="s">
        <v>14531</v>
      </c>
      <c r="D6948" t="s">
        <v>6</v>
      </c>
      <c r="E6948" t="s">
        <v>28909</v>
      </c>
      <c r="F6948" t="s">
        <v>18261</v>
      </c>
      <c r="G6948" t="s">
        <v>18204</v>
      </c>
    </row>
    <row r="6949" spans="1:7" x14ac:dyDescent="0.25">
      <c r="A6949" t="s">
        <v>17479</v>
      </c>
      <c r="B6949" t="s">
        <v>28910</v>
      </c>
      <c r="C6949" t="s">
        <v>17479</v>
      </c>
      <c r="D6949" t="s">
        <v>6</v>
      </c>
      <c r="E6949" t="s">
        <v>20964</v>
      </c>
      <c r="F6949" t="s">
        <v>18485</v>
      </c>
      <c r="G6949" t="s">
        <v>18204</v>
      </c>
    </row>
    <row r="6950" spans="1:7" x14ac:dyDescent="0.25">
      <c r="A6950" t="s">
        <v>14250</v>
      </c>
      <c r="B6950" t="s">
        <v>28911</v>
      </c>
      <c r="C6950" t="s">
        <v>14250</v>
      </c>
      <c r="D6950" t="s">
        <v>6</v>
      </c>
      <c r="E6950" t="s">
        <v>18225</v>
      </c>
      <c r="F6950" t="s">
        <v>18214</v>
      </c>
      <c r="G6950" t="s">
        <v>18204</v>
      </c>
    </row>
    <row r="6951" spans="1:7" x14ac:dyDescent="0.25">
      <c r="A6951" t="s">
        <v>13959</v>
      </c>
      <c r="B6951" t="s">
        <v>28912</v>
      </c>
      <c r="C6951" t="s">
        <v>13959</v>
      </c>
      <c r="D6951" t="s">
        <v>6</v>
      </c>
      <c r="E6951" t="s">
        <v>19087</v>
      </c>
      <c r="F6951" t="s">
        <v>18220</v>
      </c>
      <c r="G6951" t="s">
        <v>18204</v>
      </c>
    </row>
    <row r="6952" spans="1:7" x14ac:dyDescent="0.25">
      <c r="A6952" t="s">
        <v>14382</v>
      </c>
      <c r="B6952" t="s">
        <v>28913</v>
      </c>
      <c r="C6952" t="s">
        <v>14382</v>
      </c>
      <c r="D6952" t="s">
        <v>6</v>
      </c>
      <c r="E6952" t="s">
        <v>18225</v>
      </c>
      <c r="F6952" t="s">
        <v>18214</v>
      </c>
      <c r="G6952" t="s">
        <v>18204</v>
      </c>
    </row>
    <row r="6953" spans="1:7" x14ac:dyDescent="0.25">
      <c r="A6953" t="s">
        <v>15038</v>
      </c>
      <c r="B6953" t="s">
        <v>28914</v>
      </c>
      <c r="C6953" t="s">
        <v>15038</v>
      </c>
      <c r="D6953" t="s">
        <v>6</v>
      </c>
      <c r="E6953" t="s">
        <v>24498</v>
      </c>
      <c r="F6953" t="s">
        <v>18223</v>
      </c>
      <c r="G6953" t="s">
        <v>18204</v>
      </c>
    </row>
    <row r="6954" spans="1:7" x14ac:dyDescent="0.25">
      <c r="A6954" t="s">
        <v>13903</v>
      </c>
      <c r="B6954" t="s">
        <v>28915</v>
      </c>
      <c r="C6954" t="s">
        <v>13903</v>
      </c>
      <c r="D6954" t="s">
        <v>6</v>
      </c>
      <c r="E6954" t="s">
        <v>18664</v>
      </c>
      <c r="F6954" t="s">
        <v>18248</v>
      </c>
      <c r="G6954" t="s">
        <v>18204</v>
      </c>
    </row>
    <row r="6955" spans="1:7" x14ac:dyDescent="0.25">
      <c r="A6955" t="s">
        <v>17164</v>
      </c>
      <c r="B6955" t="s">
        <v>28916</v>
      </c>
      <c r="C6955" t="s">
        <v>17164</v>
      </c>
      <c r="D6955" t="s">
        <v>6</v>
      </c>
      <c r="E6955" t="s">
        <v>18225</v>
      </c>
      <c r="F6955" t="s">
        <v>18214</v>
      </c>
      <c r="G6955" t="s">
        <v>18204</v>
      </c>
    </row>
    <row r="6956" spans="1:7" x14ac:dyDescent="0.25">
      <c r="A6956" t="s">
        <v>14313</v>
      </c>
      <c r="B6956" t="s">
        <v>28917</v>
      </c>
      <c r="C6956" t="s">
        <v>14313</v>
      </c>
      <c r="D6956" t="s">
        <v>6</v>
      </c>
      <c r="E6956" t="s">
        <v>18225</v>
      </c>
      <c r="F6956" t="s">
        <v>18214</v>
      </c>
      <c r="G6956" t="s">
        <v>18204</v>
      </c>
    </row>
    <row r="6957" spans="1:7" x14ac:dyDescent="0.25">
      <c r="A6957" t="s">
        <v>13982</v>
      </c>
      <c r="B6957" t="s">
        <v>28918</v>
      </c>
      <c r="C6957" t="s">
        <v>13982</v>
      </c>
      <c r="D6957" t="s">
        <v>6</v>
      </c>
      <c r="E6957" t="s">
        <v>20350</v>
      </c>
      <c r="F6957" t="s">
        <v>18252</v>
      </c>
      <c r="G6957" t="s">
        <v>18204</v>
      </c>
    </row>
    <row r="6958" spans="1:7" x14ac:dyDescent="0.25">
      <c r="A6958" t="s">
        <v>14669</v>
      </c>
      <c r="B6958" t="s">
        <v>28919</v>
      </c>
      <c r="C6958" t="s">
        <v>14669</v>
      </c>
      <c r="D6958" t="s">
        <v>6</v>
      </c>
      <c r="E6958" t="s">
        <v>18225</v>
      </c>
      <c r="F6958" t="s">
        <v>18214</v>
      </c>
      <c r="G6958" t="s">
        <v>18204</v>
      </c>
    </row>
    <row r="6959" spans="1:7" x14ac:dyDescent="0.25">
      <c r="A6959" t="s">
        <v>14878</v>
      </c>
      <c r="B6959" t="s">
        <v>28920</v>
      </c>
      <c r="C6959" t="s">
        <v>14878</v>
      </c>
      <c r="D6959" t="s">
        <v>6</v>
      </c>
      <c r="E6959" t="s">
        <v>19154</v>
      </c>
      <c r="F6959" t="s">
        <v>19035</v>
      </c>
      <c r="G6959" t="s">
        <v>18204</v>
      </c>
    </row>
    <row r="6960" spans="1:7" x14ac:dyDescent="0.25">
      <c r="A6960" t="s">
        <v>17162</v>
      </c>
      <c r="B6960" t="s">
        <v>28921</v>
      </c>
      <c r="C6960" t="s">
        <v>17162</v>
      </c>
      <c r="D6960" t="s">
        <v>6</v>
      </c>
      <c r="E6960" t="s">
        <v>20974</v>
      </c>
      <c r="F6960" t="s">
        <v>18464</v>
      </c>
      <c r="G6960" t="s">
        <v>18204</v>
      </c>
    </row>
    <row r="6961" spans="1:7" x14ac:dyDescent="0.25">
      <c r="A6961" t="s">
        <v>14780</v>
      </c>
      <c r="B6961" t="s">
        <v>28922</v>
      </c>
      <c r="C6961" t="s">
        <v>14780</v>
      </c>
      <c r="D6961" t="s">
        <v>6</v>
      </c>
      <c r="E6961" t="s">
        <v>18225</v>
      </c>
      <c r="F6961" t="s">
        <v>18214</v>
      </c>
      <c r="G6961" t="s">
        <v>18204</v>
      </c>
    </row>
    <row r="6962" spans="1:7" x14ac:dyDescent="0.25">
      <c r="A6962" t="s">
        <v>14965</v>
      </c>
      <c r="B6962" t="s">
        <v>28923</v>
      </c>
      <c r="C6962" t="s">
        <v>14965</v>
      </c>
      <c r="D6962" t="s">
        <v>6</v>
      </c>
      <c r="E6962" t="s">
        <v>18225</v>
      </c>
      <c r="F6962" t="s">
        <v>18214</v>
      </c>
      <c r="G6962" t="s">
        <v>18204</v>
      </c>
    </row>
    <row r="6963" spans="1:7" x14ac:dyDescent="0.25">
      <c r="A6963" t="s">
        <v>14097</v>
      </c>
      <c r="B6963" t="s">
        <v>28924</v>
      </c>
      <c r="C6963" t="s">
        <v>14097</v>
      </c>
      <c r="D6963" t="s">
        <v>6</v>
      </c>
      <c r="E6963" t="s">
        <v>25592</v>
      </c>
      <c r="F6963" t="s">
        <v>18360</v>
      </c>
      <c r="G6963" t="s">
        <v>18204</v>
      </c>
    </row>
    <row r="6964" spans="1:7" x14ac:dyDescent="0.25">
      <c r="A6964" t="s">
        <v>14086</v>
      </c>
      <c r="B6964" t="s">
        <v>28925</v>
      </c>
      <c r="C6964" t="s">
        <v>14086</v>
      </c>
      <c r="D6964" t="s">
        <v>6</v>
      </c>
      <c r="E6964" t="s">
        <v>18664</v>
      </c>
      <c r="F6964" t="s">
        <v>18248</v>
      </c>
      <c r="G6964" t="s">
        <v>18204</v>
      </c>
    </row>
    <row r="6965" spans="1:7" x14ac:dyDescent="0.25">
      <c r="A6965" t="s">
        <v>14278</v>
      </c>
      <c r="B6965" t="s">
        <v>28926</v>
      </c>
      <c r="C6965" t="s">
        <v>14278</v>
      </c>
      <c r="D6965" t="s">
        <v>6</v>
      </c>
      <c r="E6965" t="s">
        <v>21618</v>
      </c>
      <c r="F6965" t="s">
        <v>18500</v>
      </c>
      <c r="G6965" t="s">
        <v>18204</v>
      </c>
    </row>
    <row r="6966" spans="1:7" x14ac:dyDescent="0.25">
      <c r="A6966" t="s">
        <v>17555</v>
      </c>
      <c r="B6966" t="s">
        <v>28927</v>
      </c>
      <c r="C6966" t="s">
        <v>17555</v>
      </c>
      <c r="D6966" t="s">
        <v>6</v>
      </c>
      <c r="E6966" t="s">
        <v>18225</v>
      </c>
      <c r="F6966" t="s">
        <v>18214</v>
      </c>
      <c r="G6966" t="s">
        <v>18204</v>
      </c>
    </row>
    <row r="6967" spans="1:7" x14ac:dyDescent="0.25">
      <c r="A6967" t="s">
        <v>14227</v>
      </c>
      <c r="B6967" t="s">
        <v>28928</v>
      </c>
      <c r="C6967" t="s">
        <v>14227</v>
      </c>
      <c r="D6967" t="s">
        <v>6</v>
      </c>
      <c r="E6967" t="s">
        <v>26359</v>
      </c>
      <c r="F6967" t="s">
        <v>18481</v>
      </c>
      <c r="G6967" t="s">
        <v>18204</v>
      </c>
    </row>
    <row r="6968" spans="1:7" x14ac:dyDescent="0.25">
      <c r="A6968" t="s">
        <v>17782</v>
      </c>
      <c r="B6968" t="s">
        <v>28929</v>
      </c>
      <c r="C6968" t="s">
        <v>17782</v>
      </c>
      <c r="D6968" t="s">
        <v>6</v>
      </c>
      <c r="E6968" t="s">
        <v>18225</v>
      </c>
      <c r="F6968" t="s">
        <v>18214</v>
      </c>
      <c r="G6968" t="s">
        <v>18204</v>
      </c>
    </row>
    <row r="6969" spans="1:7" x14ac:dyDescent="0.25">
      <c r="A6969" t="s">
        <v>13935</v>
      </c>
      <c r="B6969" t="s">
        <v>28930</v>
      </c>
      <c r="C6969" t="s">
        <v>13935</v>
      </c>
      <c r="D6969" t="s">
        <v>6</v>
      </c>
      <c r="E6969" t="s">
        <v>20996</v>
      </c>
      <c r="F6969" t="s">
        <v>18343</v>
      </c>
      <c r="G6969" t="s">
        <v>18204</v>
      </c>
    </row>
    <row r="6970" spans="1:7" x14ac:dyDescent="0.25">
      <c r="A6970" t="s">
        <v>14320</v>
      </c>
      <c r="B6970" t="s">
        <v>28931</v>
      </c>
      <c r="C6970" t="s">
        <v>14320</v>
      </c>
      <c r="D6970" t="s">
        <v>6</v>
      </c>
      <c r="E6970" t="s">
        <v>19912</v>
      </c>
      <c r="F6970" t="s">
        <v>19339</v>
      </c>
      <c r="G6970" t="s">
        <v>18204</v>
      </c>
    </row>
    <row r="6971" spans="1:7" x14ac:dyDescent="0.25">
      <c r="A6971" t="s">
        <v>13908</v>
      </c>
      <c r="B6971" t="s">
        <v>28932</v>
      </c>
      <c r="C6971" t="s">
        <v>13908</v>
      </c>
      <c r="D6971" t="s">
        <v>6</v>
      </c>
      <c r="E6971" t="s">
        <v>18225</v>
      </c>
      <c r="F6971" t="s">
        <v>18214</v>
      </c>
      <c r="G6971" t="s">
        <v>18204</v>
      </c>
    </row>
    <row r="6972" spans="1:7" x14ac:dyDescent="0.25">
      <c r="A6972" t="s">
        <v>17052</v>
      </c>
      <c r="B6972" t="s">
        <v>28933</v>
      </c>
      <c r="C6972" t="s">
        <v>17052</v>
      </c>
      <c r="D6972" t="s">
        <v>6</v>
      </c>
      <c r="E6972" t="s">
        <v>23667</v>
      </c>
      <c r="F6972" t="s">
        <v>19024</v>
      </c>
      <c r="G6972" t="s">
        <v>18204</v>
      </c>
    </row>
    <row r="6973" spans="1:7" x14ac:dyDescent="0.25">
      <c r="A6973" t="s">
        <v>14228</v>
      </c>
      <c r="B6973" t="s">
        <v>28934</v>
      </c>
      <c r="C6973" t="s">
        <v>14228</v>
      </c>
      <c r="D6973" t="s">
        <v>6</v>
      </c>
      <c r="E6973" t="s">
        <v>19341</v>
      </c>
      <c r="F6973" t="s">
        <v>18360</v>
      </c>
      <c r="G6973" t="s">
        <v>18204</v>
      </c>
    </row>
    <row r="6974" spans="1:7" x14ac:dyDescent="0.25">
      <c r="A6974" t="s">
        <v>14907</v>
      </c>
      <c r="B6974" t="s">
        <v>28935</v>
      </c>
      <c r="C6974" t="s">
        <v>14907</v>
      </c>
      <c r="D6974" t="s">
        <v>6</v>
      </c>
      <c r="E6974" t="s">
        <v>28936</v>
      </c>
      <c r="F6974" t="s">
        <v>18681</v>
      </c>
      <c r="G6974" t="s">
        <v>18204</v>
      </c>
    </row>
    <row r="6975" spans="1:7" x14ac:dyDescent="0.25">
      <c r="A6975" t="s">
        <v>28938</v>
      </c>
      <c r="B6975" t="s">
        <v>28937</v>
      </c>
      <c r="C6975" t="s">
        <v>28938</v>
      </c>
      <c r="D6975" t="s">
        <v>6</v>
      </c>
      <c r="E6975" t="s">
        <v>18225</v>
      </c>
      <c r="F6975" t="s">
        <v>18214</v>
      </c>
      <c r="G6975" t="s">
        <v>18204</v>
      </c>
    </row>
    <row r="6976" spans="1:7" x14ac:dyDescent="0.25">
      <c r="A6976" t="s">
        <v>14788</v>
      </c>
      <c r="B6976" t="s">
        <v>28939</v>
      </c>
      <c r="C6976" t="s">
        <v>14788</v>
      </c>
      <c r="D6976" t="s">
        <v>6</v>
      </c>
      <c r="E6976" t="s">
        <v>28940</v>
      </c>
      <c r="F6976" t="s">
        <v>19886</v>
      </c>
      <c r="G6976" t="s">
        <v>18204</v>
      </c>
    </row>
    <row r="6977" spans="1:7" x14ac:dyDescent="0.25">
      <c r="A6977" t="s">
        <v>13931</v>
      </c>
      <c r="B6977" t="s">
        <v>28941</v>
      </c>
      <c r="C6977" t="s">
        <v>13931</v>
      </c>
      <c r="D6977" t="s">
        <v>6</v>
      </c>
      <c r="E6977" t="s">
        <v>26100</v>
      </c>
      <c r="F6977" t="s">
        <v>18245</v>
      </c>
      <c r="G6977" t="s">
        <v>18204</v>
      </c>
    </row>
    <row r="6978" spans="1:7" x14ac:dyDescent="0.25">
      <c r="A6978" t="s">
        <v>14497</v>
      </c>
      <c r="B6978" t="s">
        <v>28942</v>
      </c>
      <c r="C6978" t="s">
        <v>14497</v>
      </c>
      <c r="D6978" t="s">
        <v>6</v>
      </c>
      <c r="E6978" t="s">
        <v>18225</v>
      </c>
      <c r="F6978" t="s">
        <v>18214</v>
      </c>
      <c r="G6978" t="s">
        <v>18204</v>
      </c>
    </row>
    <row r="6979" spans="1:7" x14ac:dyDescent="0.25">
      <c r="A6979" t="s">
        <v>14371</v>
      </c>
      <c r="B6979" t="s">
        <v>28943</v>
      </c>
      <c r="C6979" t="s">
        <v>14371</v>
      </c>
      <c r="D6979" t="s">
        <v>6</v>
      </c>
      <c r="E6979" t="s">
        <v>27284</v>
      </c>
      <c r="F6979" t="s">
        <v>18245</v>
      </c>
      <c r="G6979" t="s">
        <v>18204</v>
      </c>
    </row>
    <row r="6980" spans="1:7" x14ac:dyDescent="0.25">
      <c r="A6980" t="s">
        <v>13886</v>
      </c>
      <c r="B6980" t="s">
        <v>28944</v>
      </c>
      <c r="C6980" t="s">
        <v>13886</v>
      </c>
      <c r="D6980" t="s">
        <v>6</v>
      </c>
      <c r="E6980" t="s">
        <v>18664</v>
      </c>
      <c r="F6980" t="s">
        <v>18248</v>
      </c>
      <c r="G6980" t="s">
        <v>18204</v>
      </c>
    </row>
    <row r="6981" spans="1:7" x14ac:dyDescent="0.25">
      <c r="A6981" t="s">
        <v>28946</v>
      </c>
      <c r="B6981" t="s">
        <v>28945</v>
      </c>
      <c r="C6981" t="s">
        <v>28946</v>
      </c>
      <c r="D6981" t="s">
        <v>6</v>
      </c>
      <c r="E6981" t="s">
        <v>18225</v>
      </c>
      <c r="F6981" t="s">
        <v>18214</v>
      </c>
      <c r="G6981" t="s">
        <v>18204</v>
      </c>
    </row>
    <row r="6982" spans="1:7" x14ac:dyDescent="0.25">
      <c r="A6982" t="s">
        <v>15122</v>
      </c>
      <c r="B6982" t="s">
        <v>28947</v>
      </c>
      <c r="C6982" t="s">
        <v>15122</v>
      </c>
      <c r="D6982" t="s">
        <v>6</v>
      </c>
      <c r="E6982" t="s">
        <v>27178</v>
      </c>
      <c r="F6982" t="s">
        <v>19263</v>
      </c>
      <c r="G6982" t="s">
        <v>18204</v>
      </c>
    </row>
    <row r="6983" spans="1:7" x14ac:dyDescent="0.25">
      <c r="A6983" t="s">
        <v>14154</v>
      </c>
      <c r="B6983" t="s">
        <v>28948</v>
      </c>
      <c r="C6983" t="s">
        <v>14154</v>
      </c>
      <c r="D6983" t="s">
        <v>6</v>
      </c>
      <c r="E6983" t="s">
        <v>18225</v>
      </c>
      <c r="F6983" t="s">
        <v>18214</v>
      </c>
      <c r="G6983" t="s">
        <v>18204</v>
      </c>
    </row>
    <row r="6984" spans="1:7" x14ac:dyDescent="0.25">
      <c r="A6984" t="s">
        <v>14206</v>
      </c>
      <c r="B6984" t="s">
        <v>28949</v>
      </c>
      <c r="C6984" t="s">
        <v>14206</v>
      </c>
      <c r="D6984" t="s">
        <v>6</v>
      </c>
      <c r="E6984" t="s">
        <v>28950</v>
      </c>
      <c r="F6984" t="s">
        <v>19886</v>
      </c>
      <c r="G6984" t="s">
        <v>18204</v>
      </c>
    </row>
    <row r="6985" spans="1:7" x14ac:dyDescent="0.25">
      <c r="A6985" t="s">
        <v>17556</v>
      </c>
      <c r="B6985" t="s">
        <v>28951</v>
      </c>
      <c r="C6985" t="s">
        <v>17556</v>
      </c>
      <c r="D6985" t="s">
        <v>6</v>
      </c>
      <c r="E6985" t="s">
        <v>18225</v>
      </c>
      <c r="F6985" t="s">
        <v>18214</v>
      </c>
      <c r="G6985" t="s">
        <v>18204</v>
      </c>
    </row>
    <row r="6986" spans="1:7" x14ac:dyDescent="0.25">
      <c r="A6986" t="s">
        <v>15066</v>
      </c>
      <c r="B6986" t="s">
        <v>28952</v>
      </c>
      <c r="C6986" t="s">
        <v>15066</v>
      </c>
      <c r="D6986" t="s">
        <v>6</v>
      </c>
      <c r="E6986" t="s">
        <v>18225</v>
      </c>
      <c r="F6986" t="s">
        <v>18214</v>
      </c>
      <c r="G6986" t="s">
        <v>18204</v>
      </c>
    </row>
    <row r="6987" spans="1:7" x14ac:dyDescent="0.25">
      <c r="A6987" t="s">
        <v>14200</v>
      </c>
      <c r="B6987" t="s">
        <v>28953</v>
      </c>
      <c r="C6987" t="s">
        <v>14200</v>
      </c>
      <c r="D6987" t="s">
        <v>6</v>
      </c>
      <c r="E6987" t="s">
        <v>21646</v>
      </c>
      <c r="F6987" t="s">
        <v>18694</v>
      </c>
      <c r="G6987" t="s">
        <v>18204</v>
      </c>
    </row>
    <row r="6988" spans="1:7" x14ac:dyDescent="0.25">
      <c r="A6988" t="s">
        <v>14391</v>
      </c>
      <c r="B6988" t="s">
        <v>28954</v>
      </c>
      <c r="C6988" t="s">
        <v>14391</v>
      </c>
      <c r="D6988" t="s">
        <v>6</v>
      </c>
      <c r="E6988" t="s">
        <v>22953</v>
      </c>
      <c r="F6988" t="s">
        <v>18252</v>
      </c>
      <c r="G6988" t="s">
        <v>18204</v>
      </c>
    </row>
    <row r="6989" spans="1:7" x14ac:dyDescent="0.25">
      <c r="A6989" t="s">
        <v>13962</v>
      </c>
      <c r="B6989" t="s">
        <v>28955</v>
      </c>
      <c r="C6989" t="s">
        <v>13962</v>
      </c>
      <c r="D6989" t="s">
        <v>6</v>
      </c>
      <c r="E6989" t="s">
        <v>26022</v>
      </c>
      <c r="F6989" t="s">
        <v>18252</v>
      </c>
      <c r="G6989" t="s">
        <v>18204</v>
      </c>
    </row>
    <row r="6990" spans="1:7" x14ac:dyDescent="0.25">
      <c r="A6990" t="s">
        <v>14547</v>
      </c>
      <c r="B6990" t="s">
        <v>28956</v>
      </c>
      <c r="C6990" t="s">
        <v>14547</v>
      </c>
      <c r="D6990" t="s">
        <v>6</v>
      </c>
      <c r="E6990" t="s">
        <v>18366</v>
      </c>
      <c r="F6990" t="s">
        <v>18276</v>
      </c>
      <c r="G6990" t="s">
        <v>18204</v>
      </c>
    </row>
    <row r="6991" spans="1:7" x14ac:dyDescent="0.25">
      <c r="A6991" t="s">
        <v>17646</v>
      </c>
      <c r="B6991" t="s">
        <v>28957</v>
      </c>
      <c r="C6991" t="s">
        <v>17646</v>
      </c>
      <c r="D6991" t="s">
        <v>6</v>
      </c>
      <c r="E6991" t="s">
        <v>25248</v>
      </c>
      <c r="F6991" t="s">
        <v>19478</v>
      </c>
      <c r="G6991" t="s">
        <v>18204</v>
      </c>
    </row>
    <row r="6992" spans="1:7" x14ac:dyDescent="0.25">
      <c r="A6992" t="s">
        <v>14791</v>
      </c>
      <c r="B6992" t="s">
        <v>28958</v>
      </c>
      <c r="C6992" t="s">
        <v>14791</v>
      </c>
      <c r="D6992" t="s">
        <v>6</v>
      </c>
      <c r="E6992" t="s">
        <v>28959</v>
      </c>
      <c r="F6992" t="s">
        <v>18771</v>
      </c>
      <c r="G6992" t="s">
        <v>18204</v>
      </c>
    </row>
    <row r="6993" spans="1:7" x14ac:dyDescent="0.25">
      <c r="A6993" t="s">
        <v>14781</v>
      </c>
      <c r="B6993" t="s">
        <v>28960</v>
      </c>
      <c r="C6993" t="s">
        <v>14781</v>
      </c>
      <c r="D6993" t="s">
        <v>6</v>
      </c>
      <c r="E6993" t="s">
        <v>24354</v>
      </c>
      <c r="F6993" t="s">
        <v>18813</v>
      </c>
      <c r="G6993" t="s">
        <v>18204</v>
      </c>
    </row>
    <row r="6994" spans="1:7" x14ac:dyDescent="0.25">
      <c r="A6994" t="s">
        <v>17056</v>
      </c>
      <c r="B6994" t="s">
        <v>28961</v>
      </c>
      <c r="C6994" t="s">
        <v>17056</v>
      </c>
      <c r="D6994" t="s">
        <v>6</v>
      </c>
      <c r="E6994" t="s">
        <v>28962</v>
      </c>
      <c r="F6994" t="s">
        <v>18269</v>
      </c>
      <c r="G6994" t="s">
        <v>18204</v>
      </c>
    </row>
    <row r="6995" spans="1:7" x14ac:dyDescent="0.25">
      <c r="A6995" t="s">
        <v>14700</v>
      </c>
      <c r="B6995" t="s">
        <v>28963</v>
      </c>
      <c r="C6995" t="s">
        <v>14700</v>
      </c>
      <c r="D6995" t="s">
        <v>6</v>
      </c>
      <c r="E6995" t="s">
        <v>26195</v>
      </c>
      <c r="F6995" t="s">
        <v>18372</v>
      </c>
      <c r="G6995" t="s">
        <v>18204</v>
      </c>
    </row>
    <row r="6996" spans="1:7" x14ac:dyDescent="0.25">
      <c r="A6996" t="s">
        <v>15047</v>
      </c>
      <c r="B6996" t="s">
        <v>28964</v>
      </c>
      <c r="C6996" t="s">
        <v>15047</v>
      </c>
      <c r="D6996" t="s">
        <v>6</v>
      </c>
      <c r="E6996" t="s">
        <v>28965</v>
      </c>
      <c r="F6996" t="s">
        <v>18396</v>
      </c>
      <c r="G6996" t="s">
        <v>18204</v>
      </c>
    </row>
    <row r="6997" spans="1:7" x14ac:dyDescent="0.25">
      <c r="A6997" t="s">
        <v>14214</v>
      </c>
      <c r="B6997" t="s">
        <v>28966</v>
      </c>
      <c r="C6997" t="s">
        <v>14214</v>
      </c>
      <c r="D6997" t="s">
        <v>6</v>
      </c>
      <c r="E6997" t="s">
        <v>27470</v>
      </c>
      <c r="F6997" t="s">
        <v>18372</v>
      </c>
      <c r="G6997" t="s">
        <v>18204</v>
      </c>
    </row>
    <row r="6998" spans="1:7" x14ac:dyDescent="0.25">
      <c r="A6998" t="s">
        <v>15057</v>
      </c>
      <c r="B6998" t="s">
        <v>28967</v>
      </c>
      <c r="C6998" t="s">
        <v>15057</v>
      </c>
      <c r="D6998" t="s">
        <v>6</v>
      </c>
      <c r="E6998" t="s">
        <v>21257</v>
      </c>
      <c r="F6998" t="s">
        <v>18300</v>
      </c>
      <c r="G6998" t="s">
        <v>18204</v>
      </c>
    </row>
    <row r="6999" spans="1:7" x14ac:dyDescent="0.25">
      <c r="A6999" t="s">
        <v>14830</v>
      </c>
      <c r="B6999" t="s">
        <v>28968</v>
      </c>
      <c r="C6999" t="s">
        <v>14830</v>
      </c>
      <c r="D6999" t="s">
        <v>6</v>
      </c>
      <c r="E6999" t="s">
        <v>18225</v>
      </c>
      <c r="F6999" t="s">
        <v>18214</v>
      </c>
      <c r="G6999" t="s">
        <v>18204</v>
      </c>
    </row>
    <row r="7000" spans="1:7" x14ac:dyDescent="0.25">
      <c r="A7000" t="s">
        <v>14970</v>
      </c>
      <c r="B7000" t="s">
        <v>28969</v>
      </c>
      <c r="C7000" t="s">
        <v>14970</v>
      </c>
      <c r="D7000" t="s">
        <v>6</v>
      </c>
      <c r="E7000" t="s">
        <v>19981</v>
      </c>
      <c r="F7000" t="s">
        <v>18343</v>
      </c>
      <c r="G7000" t="s">
        <v>18204</v>
      </c>
    </row>
    <row r="7001" spans="1:7" x14ac:dyDescent="0.25">
      <c r="A7001" t="s">
        <v>14434</v>
      </c>
      <c r="B7001" t="s">
        <v>28970</v>
      </c>
      <c r="C7001" t="s">
        <v>14434</v>
      </c>
      <c r="D7001" t="s">
        <v>6</v>
      </c>
      <c r="E7001" t="s">
        <v>18413</v>
      </c>
      <c r="F7001" t="s">
        <v>18414</v>
      </c>
      <c r="G7001" t="s">
        <v>18204</v>
      </c>
    </row>
    <row r="7002" spans="1:7" x14ac:dyDescent="0.25">
      <c r="A7002" t="s">
        <v>28972</v>
      </c>
      <c r="B7002" t="s">
        <v>28971</v>
      </c>
      <c r="C7002" t="s">
        <v>28972</v>
      </c>
      <c r="D7002" t="s">
        <v>6</v>
      </c>
      <c r="E7002" t="s">
        <v>18225</v>
      </c>
      <c r="F7002" t="s">
        <v>18214</v>
      </c>
      <c r="G7002" t="s">
        <v>18204</v>
      </c>
    </row>
    <row r="7003" spans="1:7" x14ac:dyDescent="0.25">
      <c r="A7003" t="s">
        <v>15000</v>
      </c>
      <c r="B7003" t="s">
        <v>28973</v>
      </c>
      <c r="C7003" t="s">
        <v>15000</v>
      </c>
      <c r="D7003" t="s">
        <v>6</v>
      </c>
      <c r="E7003" t="s">
        <v>18926</v>
      </c>
      <c r="F7003" t="s">
        <v>18813</v>
      </c>
      <c r="G7003" t="s">
        <v>18204</v>
      </c>
    </row>
    <row r="7004" spans="1:7" x14ac:dyDescent="0.25">
      <c r="A7004" t="s">
        <v>14876</v>
      </c>
      <c r="B7004" t="s">
        <v>28974</v>
      </c>
      <c r="C7004" t="s">
        <v>14876</v>
      </c>
      <c r="D7004" t="s">
        <v>6</v>
      </c>
      <c r="E7004" t="s">
        <v>18664</v>
      </c>
      <c r="F7004" t="s">
        <v>18248</v>
      </c>
      <c r="G7004" t="s">
        <v>18204</v>
      </c>
    </row>
    <row r="7005" spans="1:7" x14ac:dyDescent="0.25">
      <c r="A7005" t="s">
        <v>14945</v>
      </c>
      <c r="B7005" t="s">
        <v>28975</v>
      </c>
      <c r="C7005" t="s">
        <v>14945</v>
      </c>
      <c r="D7005" t="s">
        <v>6</v>
      </c>
      <c r="E7005" t="s">
        <v>19951</v>
      </c>
      <c r="F7005" t="s">
        <v>18279</v>
      </c>
      <c r="G7005" t="s">
        <v>18204</v>
      </c>
    </row>
    <row r="7006" spans="1:7" x14ac:dyDescent="0.25">
      <c r="A7006" t="s">
        <v>13932</v>
      </c>
      <c r="B7006" t="s">
        <v>28976</v>
      </c>
      <c r="C7006" t="s">
        <v>13932</v>
      </c>
      <c r="D7006" t="s">
        <v>6</v>
      </c>
      <c r="E7006" t="s">
        <v>18225</v>
      </c>
      <c r="F7006" t="s">
        <v>18214</v>
      </c>
      <c r="G7006" t="s">
        <v>18204</v>
      </c>
    </row>
    <row r="7007" spans="1:7" x14ac:dyDescent="0.25">
      <c r="A7007" t="s">
        <v>14817</v>
      </c>
      <c r="B7007" t="s">
        <v>28977</v>
      </c>
      <c r="C7007" t="s">
        <v>14817</v>
      </c>
      <c r="D7007" t="s">
        <v>6</v>
      </c>
      <c r="E7007" t="s">
        <v>18706</v>
      </c>
      <c r="F7007" t="s">
        <v>18248</v>
      </c>
      <c r="G7007" t="s">
        <v>18204</v>
      </c>
    </row>
    <row r="7008" spans="1:7" x14ac:dyDescent="0.25">
      <c r="A7008" t="s">
        <v>14058</v>
      </c>
      <c r="B7008" t="s">
        <v>28978</v>
      </c>
      <c r="C7008" t="s">
        <v>14058</v>
      </c>
      <c r="D7008" t="s">
        <v>6</v>
      </c>
      <c r="E7008" t="s">
        <v>26094</v>
      </c>
      <c r="F7008" t="s">
        <v>18356</v>
      </c>
      <c r="G7008" t="s">
        <v>18204</v>
      </c>
    </row>
    <row r="7009" spans="1:7" x14ac:dyDescent="0.25">
      <c r="A7009" t="s">
        <v>14800</v>
      </c>
      <c r="B7009" t="s">
        <v>28979</v>
      </c>
      <c r="C7009" t="s">
        <v>14800</v>
      </c>
      <c r="D7009" t="s">
        <v>6</v>
      </c>
      <c r="E7009" t="s">
        <v>18225</v>
      </c>
      <c r="F7009" t="s">
        <v>18214</v>
      </c>
      <c r="G7009" t="s">
        <v>18204</v>
      </c>
    </row>
    <row r="7010" spans="1:7" x14ac:dyDescent="0.25">
      <c r="A7010" t="s">
        <v>14210</v>
      </c>
      <c r="B7010" t="s">
        <v>28980</v>
      </c>
      <c r="C7010" t="s">
        <v>14210</v>
      </c>
      <c r="D7010" t="s">
        <v>6</v>
      </c>
      <c r="E7010" t="s">
        <v>18225</v>
      </c>
      <c r="F7010" t="s">
        <v>18214</v>
      </c>
      <c r="G7010" t="s">
        <v>18204</v>
      </c>
    </row>
    <row r="7011" spans="1:7" x14ac:dyDescent="0.25">
      <c r="A7011" t="s">
        <v>14999</v>
      </c>
      <c r="B7011" t="s">
        <v>28981</v>
      </c>
      <c r="C7011" t="s">
        <v>14999</v>
      </c>
      <c r="D7011" t="s">
        <v>6</v>
      </c>
      <c r="E7011" t="s">
        <v>28982</v>
      </c>
      <c r="F7011" t="s">
        <v>18571</v>
      </c>
      <c r="G7011" t="s">
        <v>18204</v>
      </c>
    </row>
    <row r="7012" spans="1:7" x14ac:dyDescent="0.25">
      <c r="A7012" t="s">
        <v>14351</v>
      </c>
      <c r="B7012" t="s">
        <v>28983</v>
      </c>
      <c r="C7012" t="s">
        <v>14351</v>
      </c>
      <c r="D7012" t="s">
        <v>6</v>
      </c>
      <c r="E7012" t="s">
        <v>18761</v>
      </c>
      <c r="F7012" t="s">
        <v>18360</v>
      </c>
      <c r="G7012" t="s">
        <v>18204</v>
      </c>
    </row>
    <row r="7013" spans="1:7" x14ac:dyDescent="0.25">
      <c r="A7013" t="s">
        <v>14505</v>
      </c>
      <c r="B7013" t="s">
        <v>28984</v>
      </c>
      <c r="C7013" t="s">
        <v>14505</v>
      </c>
      <c r="D7013" t="s">
        <v>6</v>
      </c>
      <c r="E7013" t="s">
        <v>28985</v>
      </c>
      <c r="F7013" t="s">
        <v>18813</v>
      </c>
      <c r="G7013" t="s">
        <v>18204</v>
      </c>
    </row>
    <row r="7014" spans="1:7" x14ac:dyDescent="0.25">
      <c r="A7014" t="s">
        <v>14853</v>
      </c>
      <c r="B7014" t="s">
        <v>28986</v>
      </c>
      <c r="C7014" t="s">
        <v>14853</v>
      </c>
      <c r="D7014" t="s">
        <v>6</v>
      </c>
      <c r="E7014" t="s">
        <v>18575</v>
      </c>
      <c r="F7014" t="s">
        <v>18276</v>
      </c>
      <c r="G7014" t="s">
        <v>18204</v>
      </c>
    </row>
    <row r="7015" spans="1:7" x14ac:dyDescent="0.25">
      <c r="A7015" t="s">
        <v>14114</v>
      </c>
      <c r="B7015" t="s">
        <v>28987</v>
      </c>
      <c r="C7015" t="s">
        <v>14114</v>
      </c>
      <c r="D7015" t="s">
        <v>6</v>
      </c>
      <c r="E7015" t="s">
        <v>28988</v>
      </c>
      <c r="F7015" t="s">
        <v>21736</v>
      </c>
      <c r="G7015" t="s">
        <v>18204</v>
      </c>
    </row>
    <row r="7016" spans="1:7" x14ac:dyDescent="0.25">
      <c r="A7016" t="s">
        <v>14445</v>
      </c>
      <c r="B7016" t="s">
        <v>28989</v>
      </c>
      <c r="C7016" t="s">
        <v>14445</v>
      </c>
      <c r="D7016" t="s">
        <v>6</v>
      </c>
      <c r="E7016" t="s">
        <v>18710</v>
      </c>
      <c r="F7016" t="s">
        <v>18248</v>
      </c>
      <c r="G7016" t="s">
        <v>18204</v>
      </c>
    </row>
    <row r="7017" spans="1:7" x14ac:dyDescent="0.25">
      <c r="A7017" t="s">
        <v>14003</v>
      </c>
      <c r="B7017" t="s">
        <v>28990</v>
      </c>
      <c r="C7017" t="s">
        <v>14003</v>
      </c>
      <c r="D7017" t="s">
        <v>6</v>
      </c>
      <c r="E7017" t="s">
        <v>19397</v>
      </c>
      <c r="F7017" t="s">
        <v>18571</v>
      </c>
      <c r="G7017" t="s">
        <v>18204</v>
      </c>
    </row>
    <row r="7018" spans="1:7" x14ac:dyDescent="0.25">
      <c r="A7018" t="s">
        <v>14277</v>
      </c>
      <c r="B7018" t="s">
        <v>28991</v>
      </c>
      <c r="C7018" t="s">
        <v>14277</v>
      </c>
      <c r="D7018" t="s">
        <v>6</v>
      </c>
      <c r="E7018" t="s">
        <v>20080</v>
      </c>
      <c r="F7018" t="s">
        <v>18220</v>
      </c>
      <c r="G7018" t="s">
        <v>18204</v>
      </c>
    </row>
    <row r="7019" spans="1:7" x14ac:dyDescent="0.25">
      <c r="A7019" t="s">
        <v>14247</v>
      </c>
      <c r="B7019" t="s">
        <v>28992</v>
      </c>
      <c r="C7019" t="s">
        <v>14247</v>
      </c>
      <c r="D7019" t="s">
        <v>6</v>
      </c>
      <c r="E7019" t="s">
        <v>21153</v>
      </c>
      <c r="F7019" t="s">
        <v>18968</v>
      </c>
      <c r="G7019" t="s">
        <v>18204</v>
      </c>
    </row>
    <row r="7020" spans="1:7" x14ac:dyDescent="0.25">
      <c r="A7020" t="s">
        <v>14863</v>
      </c>
      <c r="B7020" t="s">
        <v>28993</v>
      </c>
      <c r="C7020" t="s">
        <v>14863</v>
      </c>
      <c r="D7020" t="s">
        <v>6</v>
      </c>
      <c r="E7020" t="s">
        <v>23867</v>
      </c>
      <c r="F7020" t="s">
        <v>18300</v>
      </c>
      <c r="G7020" t="s">
        <v>18204</v>
      </c>
    </row>
    <row r="7021" spans="1:7" x14ac:dyDescent="0.25">
      <c r="A7021" t="s">
        <v>15060</v>
      </c>
      <c r="B7021" t="s">
        <v>28994</v>
      </c>
      <c r="C7021" t="s">
        <v>15060</v>
      </c>
      <c r="D7021" t="s">
        <v>6</v>
      </c>
      <c r="E7021" t="s">
        <v>27576</v>
      </c>
      <c r="F7021" t="s">
        <v>18832</v>
      </c>
      <c r="G7021" t="s">
        <v>18204</v>
      </c>
    </row>
    <row r="7022" spans="1:7" x14ac:dyDescent="0.25">
      <c r="A7022" t="s">
        <v>14275</v>
      </c>
      <c r="B7022" t="s">
        <v>28995</v>
      </c>
      <c r="C7022" t="s">
        <v>14275</v>
      </c>
      <c r="D7022" t="s">
        <v>6</v>
      </c>
      <c r="E7022" t="s">
        <v>27739</v>
      </c>
      <c r="F7022" t="s">
        <v>18993</v>
      </c>
      <c r="G7022" t="s">
        <v>18204</v>
      </c>
    </row>
    <row r="7023" spans="1:7" x14ac:dyDescent="0.25">
      <c r="A7023" t="s">
        <v>17046</v>
      </c>
      <c r="B7023" t="s">
        <v>28996</v>
      </c>
      <c r="C7023" t="s">
        <v>17046</v>
      </c>
      <c r="D7023" t="s">
        <v>6</v>
      </c>
      <c r="E7023" t="s">
        <v>27657</v>
      </c>
      <c r="F7023" t="s">
        <v>18293</v>
      </c>
      <c r="G7023" t="s">
        <v>18204</v>
      </c>
    </row>
    <row r="7024" spans="1:7" x14ac:dyDescent="0.25">
      <c r="A7024" t="s">
        <v>14134</v>
      </c>
      <c r="B7024" t="s">
        <v>28997</v>
      </c>
      <c r="C7024" t="s">
        <v>14134</v>
      </c>
      <c r="D7024" t="s">
        <v>6</v>
      </c>
      <c r="E7024" t="s">
        <v>18225</v>
      </c>
      <c r="F7024" t="s">
        <v>18214</v>
      </c>
      <c r="G7024" t="s">
        <v>18204</v>
      </c>
    </row>
    <row r="7025" spans="1:7" x14ac:dyDescent="0.25">
      <c r="A7025" t="s">
        <v>14384</v>
      </c>
      <c r="B7025" t="s">
        <v>28998</v>
      </c>
      <c r="C7025" t="s">
        <v>14384</v>
      </c>
      <c r="D7025" t="s">
        <v>6</v>
      </c>
      <c r="E7025" t="s">
        <v>18371</v>
      </c>
      <c r="F7025" t="s">
        <v>18372</v>
      </c>
      <c r="G7025" t="s">
        <v>18204</v>
      </c>
    </row>
    <row r="7026" spans="1:7" x14ac:dyDescent="0.25">
      <c r="A7026" t="s">
        <v>14634</v>
      </c>
      <c r="B7026" t="s">
        <v>28999</v>
      </c>
      <c r="C7026" t="s">
        <v>14634</v>
      </c>
      <c r="D7026" t="s">
        <v>6</v>
      </c>
      <c r="E7026" t="s">
        <v>18439</v>
      </c>
      <c r="F7026" t="s">
        <v>18276</v>
      </c>
      <c r="G7026" t="s">
        <v>18204</v>
      </c>
    </row>
    <row r="7027" spans="1:7" x14ac:dyDescent="0.25">
      <c r="A7027" t="s">
        <v>14386</v>
      </c>
      <c r="B7027" t="s">
        <v>29000</v>
      </c>
      <c r="C7027" t="s">
        <v>14386</v>
      </c>
      <c r="D7027" t="s">
        <v>6</v>
      </c>
      <c r="E7027" t="s">
        <v>18439</v>
      </c>
      <c r="F7027" t="s">
        <v>18276</v>
      </c>
      <c r="G7027" t="s">
        <v>18204</v>
      </c>
    </row>
    <row r="7028" spans="1:7" x14ac:dyDescent="0.25">
      <c r="A7028" t="s">
        <v>14719</v>
      </c>
      <c r="B7028" t="s">
        <v>29001</v>
      </c>
      <c r="C7028" t="s">
        <v>14719</v>
      </c>
      <c r="D7028" t="s">
        <v>6</v>
      </c>
      <c r="E7028" t="s">
        <v>21811</v>
      </c>
      <c r="F7028" t="s">
        <v>18391</v>
      </c>
      <c r="G7028" t="s">
        <v>18204</v>
      </c>
    </row>
    <row r="7029" spans="1:7" x14ac:dyDescent="0.25">
      <c r="A7029" t="s">
        <v>15011</v>
      </c>
      <c r="B7029" t="s">
        <v>29002</v>
      </c>
      <c r="C7029" t="s">
        <v>15011</v>
      </c>
      <c r="D7029" t="s">
        <v>6</v>
      </c>
      <c r="E7029" t="s">
        <v>18829</v>
      </c>
      <c r="F7029" t="s">
        <v>18372</v>
      </c>
      <c r="G7029" t="s">
        <v>18204</v>
      </c>
    </row>
    <row r="7030" spans="1:7" x14ac:dyDescent="0.25">
      <c r="A7030" t="s">
        <v>17650</v>
      </c>
      <c r="B7030" t="s">
        <v>29003</v>
      </c>
      <c r="C7030" t="s">
        <v>17650</v>
      </c>
      <c r="D7030" t="s">
        <v>6</v>
      </c>
      <c r="E7030" t="s">
        <v>26119</v>
      </c>
      <c r="F7030" t="s">
        <v>18252</v>
      </c>
      <c r="G7030" t="s">
        <v>18204</v>
      </c>
    </row>
    <row r="7031" spans="1:7" x14ac:dyDescent="0.25">
      <c r="A7031" t="s">
        <v>13913</v>
      </c>
      <c r="B7031" t="s">
        <v>29004</v>
      </c>
      <c r="C7031" t="s">
        <v>13913</v>
      </c>
      <c r="D7031" t="s">
        <v>6</v>
      </c>
      <c r="E7031" t="s">
        <v>18225</v>
      </c>
      <c r="F7031" t="s">
        <v>18214</v>
      </c>
      <c r="G7031" t="s">
        <v>18204</v>
      </c>
    </row>
    <row r="7032" spans="1:7" x14ac:dyDescent="0.25">
      <c r="A7032" t="s">
        <v>14480</v>
      </c>
      <c r="B7032" t="s">
        <v>29005</v>
      </c>
      <c r="C7032" t="s">
        <v>14480</v>
      </c>
      <c r="D7032" t="s">
        <v>6</v>
      </c>
      <c r="E7032" t="s">
        <v>18225</v>
      </c>
      <c r="F7032" t="s">
        <v>18214</v>
      </c>
      <c r="G7032" t="s">
        <v>18204</v>
      </c>
    </row>
    <row r="7033" spans="1:7" x14ac:dyDescent="0.25">
      <c r="A7033" t="s">
        <v>17792</v>
      </c>
      <c r="B7033" t="s">
        <v>29006</v>
      </c>
      <c r="C7033" t="s">
        <v>17792</v>
      </c>
      <c r="D7033" t="s">
        <v>6</v>
      </c>
      <c r="E7033" t="s">
        <v>18225</v>
      </c>
      <c r="F7033" t="s">
        <v>18214</v>
      </c>
      <c r="G7033" t="s">
        <v>18204</v>
      </c>
    </row>
    <row r="7034" spans="1:7" x14ac:dyDescent="0.25">
      <c r="A7034" t="s">
        <v>14274</v>
      </c>
      <c r="B7034" t="s">
        <v>29007</v>
      </c>
      <c r="C7034" t="s">
        <v>14274</v>
      </c>
      <c r="D7034" t="s">
        <v>6</v>
      </c>
      <c r="E7034" t="s">
        <v>26351</v>
      </c>
      <c r="F7034" t="s">
        <v>18242</v>
      </c>
      <c r="G7034" t="s">
        <v>18204</v>
      </c>
    </row>
    <row r="7035" spans="1:7" x14ac:dyDescent="0.25">
      <c r="A7035" t="s">
        <v>14765</v>
      </c>
      <c r="B7035" t="s">
        <v>29008</v>
      </c>
      <c r="C7035" t="s">
        <v>14765</v>
      </c>
      <c r="D7035" t="s">
        <v>6</v>
      </c>
      <c r="E7035" t="s">
        <v>21065</v>
      </c>
      <c r="F7035" t="s">
        <v>18500</v>
      </c>
      <c r="G7035" t="s">
        <v>18204</v>
      </c>
    </row>
    <row r="7036" spans="1:7" x14ac:dyDescent="0.25">
      <c r="A7036" t="s">
        <v>17822</v>
      </c>
      <c r="B7036" t="s">
        <v>29009</v>
      </c>
      <c r="C7036" t="s">
        <v>17822</v>
      </c>
      <c r="D7036" t="s">
        <v>6</v>
      </c>
      <c r="E7036" t="s">
        <v>26890</v>
      </c>
      <c r="F7036" t="s">
        <v>18325</v>
      </c>
      <c r="G7036" t="s">
        <v>18204</v>
      </c>
    </row>
    <row r="7037" spans="1:7" x14ac:dyDescent="0.25">
      <c r="A7037" t="s">
        <v>14849</v>
      </c>
      <c r="B7037" t="s">
        <v>29010</v>
      </c>
      <c r="C7037" t="s">
        <v>14849</v>
      </c>
      <c r="D7037" t="s">
        <v>6</v>
      </c>
      <c r="E7037" t="s">
        <v>23404</v>
      </c>
      <c r="F7037" t="s">
        <v>18306</v>
      </c>
      <c r="G7037" t="s">
        <v>18204</v>
      </c>
    </row>
    <row r="7038" spans="1:7" x14ac:dyDescent="0.25">
      <c r="A7038" t="s">
        <v>14054</v>
      </c>
      <c r="B7038" t="s">
        <v>29011</v>
      </c>
      <c r="C7038" t="s">
        <v>14054</v>
      </c>
      <c r="D7038" t="s">
        <v>6</v>
      </c>
      <c r="E7038" t="s">
        <v>18225</v>
      </c>
      <c r="F7038" t="s">
        <v>18214</v>
      </c>
      <c r="G7038" t="s">
        <v>18204</v>
      </c>
    </row>
    <row r="7039" spans="1:7" x14ac:dyDescent="0.25">
      <c r="A7039" t="s">
        <v>14504</v>
      </c>
      <c r="B7039" t="s">
        <v>29012</v>
      </c>
      <c r="C7039" t="s">
        <v>14504</v>
      </c>
      <c r="D7039" t="s">
        <v>6</v>
      </c>
      <c r="E7039" t="s">
        <v>21453</v>
      </c>
      <c r="F7039" t="s">
        <v>21361</v>
      </c>
      <c r="G7039" t="s">
        <v>18204</v>
      </c>
    </row>
    <row r="7040" spans="1:7" x14ac:dyDescent="0.25">
      <c r="A7040" t="s">
        <v>14627</v>
      </c>
      <c r="B7040" t="s">
        <v>29013</v>
      </c>
      <c r="C7040" t="s">
        <v>14627</v>
      </c>
      <c r="D7040" t="s">
        <v>6</v>
      </c>
      <c r="E7040" t="s">
        <v>18439</v>
      </c>
      <c r="F7040" t="s">
        <v>18276</v>
      </c>
      <c r="G7040" t="s">
        <v>18204</v>
      </c>
    </row>
    <row r="7041" spans="1:7" x14ac:dyDescent="0.25">
      <c r="A7041" t="s">
        <v>17570</v>
      </c>
      <c r="B7041" t="s">
        <v>29014</v>
      </c>
      <c r="C7041" t="s">
        <v>17570</v>
      </c>
      <c r="D7041" t="s">
        <v>6</v>
      </c>
      <c r="E7041" t="s">
        <v>29015</v>
      </c>
      <c r="F7041" t="s">
        <v>19938</v>
      </c>
      <c r="G7041" t="s">
        <v>18204</v>
      </c>
    </row>
    <row r="7042" spans="1:7" x14ac:dyDescent="0.25">
      <c r="A7042" t="s">
        <v>14151</v>
      </c>
      <c r="B7042" t="s">
        <v>29016</v>
      </c>
      <c r="C7042" t="s">
        <v>14151</v>
      </c>
      <c r="D7042" t="s">
        <v>6</v>
      </c>
      <c r="E7042" t="s">
        <v>19483</v>
      </c>
      <c r="F7042" t="s">
        <v>18239</v>
      </c>
      <c r="G7042" t="s">
        <v>18204</v>
      </c>
    </row>
    <row r="7043" spans="1:7" x14ac:dyDescent="0.25">
      <c r="A7043" t="s">
        <v>14019</v>
      </c>
      <c r="B7043" t="s">
        <v>29017</v>
      </c>
      <c r="C7043" t="s">
        <v>14019</v>
      </c>
      <c r="D7043" t="s">
        <v>6</v>
      </c>
      <c r="E7043" t="s">
        <v>18992</v>
      </c>
      <c r="F7043" t="s">
        <v>18993</v>
      </c>
      <c r="G7043" t="s">
        <v>18204</v>
      </c>
    </row>
    <row r="7044" spans="1:7" x14ac:dyDescent="0.25">
      <c r="A7044" t="s">
        <v>14776</v>
      </c>
      <c r="B7044" t="s">
        <v>29018</v>
      </c>
      <c r="C7044" t="s">
        <v>14776</v>
      </c>
      <c r="D7044" t="s">
        <v>6</v>
      </c>
      <c r="E7044" t="s">
        <v>22953</v>
      </c>
      <c r="F7044" t="s">
        <v>18252</v>
      </c>
      <c r="G7044" t="s">
        <v>18204</v>
      </c>
    </row>
    <row r="7045" spans="1:7" x14ac:dyDescent="0.25">
      <c r="A7045" t="s">
        <v>17138</v>
      </c>
      <c r="B7045" t="s">
        <v>29019</v>
      </c>
      <c r="C7045" t="s">
        <v>17138</v>
      </c>
      <c r="D7045" t="s">
        <v>6</v>
      </c>
      <c r="E7045" t="s">
        <v>20149</v>
      </c>
      <c r="F7045" t="s">
        <v>18325</v>
      </c>
      <c r="G7045" t="s">
        <v>18204</v>
      </c>
    </row>
    <row r="7046" spans="1:7" x14ac:dyDescent="0.25">
      <c r="A7046" t="s">
        <v>14027</v>
      </c>
      <c r="B7046" t="s">
        <v>29020</v>
      </c>
      <c r="C7046" t="s">
        <v>14027</v>
      </c>
      <c r="D7046" t="s">
        <v>6</v>
      </c>
      <c r="E7046" t="s">
        <v>18225</v>
      </c>
      <c r="F7046" t="s">
        <v>18214</v>
      </c>
      <c r="G7046" t="s">
        <v>18204</v>
      </c>
    </row>
    <row r="7047" spans="1:7" x14ac:dyDescent="0.25">
      <c r="A7047" t="s">
        <v>14283</v>
      </c>
      <c r="B7047" t="s">
        <v>29021</v>
      </c>
      <c r="C7047" t="s">
        <v>14283</v>
      </c>
      <c r="D7047" t="s">
        <v>6</v>
      </c>
      <c r="E7047" t="s">
        <v>18225</v>
      </c>
      <c r="F7047" t="s">
        <v>18214</v>
      </c>
      <c r="G7047" t="s">
        <v>18204</v>
      </c>
    </row>
    <row r="7048" spans="1:7" x14ac:dyDescent="0.25">
      <c r="A7048" t="s">
        <v>14329</v>
      </c>
      <c r="B7048" t="s">
        <v>29022</v>
      </c>
      <c r="C7048" t="s">
        <v>14329</v>
      </c>
      <c r="D7048" t="s">
        <v>6</v>
      </c>
      <c r="E7048" t="s">
        <v>18225</v>
      </c>
      <c r="F7048" t="s">
        <v>18214</v>
      </c>
      <c r="G7048" t="s">
        <v>18204</v>
      </c>
    </row>
    <row r="7049" spans="1:7" x14ac:dyDescent="0.25">
      <c r="A7049" t="s">
        <v>16958</v>
      </c>
      <c r="B7049" t="s">
        <v>29023</v>
      </c>
      <c r="C7049" t="s">
        <v>16958</v>
      </c>
      <c r="D7049" t="s">
        <v>6</v>
      </c>
      <c r="E7049" t="s">
        <v>19974</v>
      </c>
      <c r="F7049" t="s">
        <v>19975</v>
      </c>
      <c r="G7049" t="s">
        <v>18204</v>
      </c>
    </row>
    <row r="7050" spans="1:7" x14ac:dyDescent="0.25">
      <c r="A7050" t="s">
        <v>13944</v>
      </c>
      <c r="B7050" t="s">
        <v>29024</v>
      </c>
      <c r="C7050" t="s">
        <v>13944</v>
      </c>
      <c r="D7050" t="s">
        <v>6</v>
      </c>
      <c r="E7050" t="s">
        <v>19702</v>
      </c>
      <c r="F7050" t="s">
        <v>18968</v>
      </c>
      <c r="G7050" t="s">
        <v>18204</v>
      </c>
    </row>
    <row r="7051" spans="1:7" x14ac:dyDescent="0.25">
      <c r="A7051" t="s">
        <v>14814</v>
      </c>
      <c r="B7051" t="s">
        <v>29025</v>
      </c>
      <c r="C7051" t="s">
        <v>14814</v>
      </c>
      <c r="D7051" t="s">
        <v>6</v>
      </c>
      <c r="E7051" t="s">
        <v>19311</v>
      </c>
      <c r="F7051" t="s">
        <v>18252</v>
      </c>
      <c r="G7051" t="s">
        <v>18204</v>
      </c>
    </row>
    <row r="7052" spans="1:7" x14ac:dyDescent="0.25">
      <c r="A7052" t="s">
        <v>14322</v>
      </c>
      <c r="B7052" t="s">
        <v>29026</v>
      </c>
      <c r="C7052" t="s">
        <v>14322</v>
      </c>
      <c r="D7052" t="s">
        <v>6</v>
      </c>
      <c r="E7052" t="s">
        <v>18219</v>
      </c>
      <c r="F7052" t="s">
        <v>18220</v>
      </c>
      <c r="G7052" t="s">
        <v>18204</v>
      </c>
    </row>
    <row r="7053" spans="1:7" x14ac:dyDescent="0.25">
      <c r="A7053" t="s">
        <v>14008</v>
      </c>
      <c r="B7053" t="s">
        <v>29027</v>
      </c>
      <c r="C7053" t="s">
        <v>14008</v>
      </c>
      <c r="D7053" t="s">
        <v>6</v>
      </c>
      <c r="E7053" t="s">
        <v>18590</v>
      </c>
      <c r="F7053" t="s">
        <v>18232</v>
      </c>
      <c r="G7053" t="s">
        <v>18204</v>
      </c>
    </row>
    <row r="7054" spans="1:7" x14ac:dyDescent="0.25">
      <c r="A7054" t="s">
        <v>17079</v>
      </c>
      <c r="B7054" t="s">
        <v>29028</v>
      </c>
      <c r="C7054" t="s">
        <v>17079</v>
      </c>
      <c r="D7054" t="s">
        <v>6</v>
      </c>
      <c r="E7054" t="s">
        <v>24069</v>
      </c>
      <c r="F7054" t="s">
        <v>18360</v>
      </c>
      <c r="G7054" t="s">
        <v>18204</v>
      </c>
    </row>
    <row r="7055" spans="1:7" x14ac:dyDescent="0.25">
      <c r="A7055" t="s">
        <v>14050</v>
      </c>
      <c r="B7055" t="s">
        <v>29029</v>
      </c>
      <c r="C7055" t="s">
        <v>14050</v>
      </c>
      <c r="D7055" t="s">
        <v>6</v>
      </c>
      <c r="E7055" t="s">
        <v>29030</v>
      </c>
      <c r="F7055" t="s">
        <v>25471</v>
      </c>
      <c r="G7055" t="s">
        <v>18204</v>
      </c>
    </row>
    <row r="7056" spans="1:7" x14ac:dyDescent="0.25">
      <c r="A7056" t="s">
        <v>15013</v>
      </c>
      <c r="B7056" t="s">
        <v>29031</v>
      </c>
      <c r="C7056" t="s">
        <v>15013</v>
      </c>
      <c r="D7056" t="s">
        <v>6</v>
      </c>
      <c r="E7056" t="s">
        <v>26237</v>
      </c>
      <c r="F7056" t="s">
        <v>18684</v>
      </c>
      <c r="G7056" t="s">
        <v>18204</v>
      </c>
    </row>
    <row r="7057" spans="1:7" x14ac:dyDescent="0.25">
      <c r="A7057" t="s">
        <v>14698</v>
      </c>
      <c r="B7057" t="s">
        <v>29032</v>
      </c>
      <c r="C7057" t="s">
        <v>14698</v>
      </c>
      <c r="D7057" t="s">
        <v>6</v>
      </c>
      <c r="E7057" t="s">
        <v>18225</v>
      </c>
      <c r="F7057" t="s">
        <v>18214</v>
      </c>
      <c r="G7057" t="s">
        <v>18204</v>
      </c>
    </row>
    <row r="7058" spans="1:7" x14ac:dyDescent="0.25">
      <c r="A7058" t="s">
        <v>14782</v>
      </c>
      <c r="B7058" t="s">
        <v>29033</v>
      </c>
      <c r="C7058" t="s">
        <v>14782</v>
      </c>
      <c r="D7058" t="s">
        <v>6</v>
      </c>
      <c r="E7058" t="s">
        <v>23111</v>
      </c>
      <c r="F7058" t="s">
        <v>18325</v>
      </c>
      <c r="G7058" t="s">
        <v>18204</v>
      </c>
    </row>
    <row r="7059" spans="1:7" x14ac:dyDescent="0.25">
      <c r="A7059" t="s">
        <v>13992</v>
      </c>
      <c r="B7059" t="s">
        <v>29034</v>
      </c>
      <c r="C7059" t="s">
        <v>13992</v>
      </c>
      <c r="D7059" t="s">
        <v>6</v>
      </c>
      <c r="E7059" t="s">
        <v>18512</v>
      </c>
      <c r="F7059" t="s">
        <v>18248</v>
      </c>
      <c r="G7059" t="s">
        <v>18204</v>
      </c>
    </row>
    <row r="7060" spans="1:7" x14ac:dyDescent="0.25">
      <c r="A7060" t="s">
        <v>14421</v>
      </c>
      <c r="B7060" t="s">
        <v>29035</v>
      </c>
      <c r="C7060" t="s">
        <v>14421</v>
      </c>
      <c r="D7060" t="s">
        <v>6</v>
      </c>
      <c r="E7060" t="s">
        <v>18225</v>
      </c>
      <c r="F7060" t="s">
        <v>18214</v>
      </c>
      <c r="G7060" t="s">
        <v>18204</v>
      </c>
    </row>
    <row r="7061" spans="1:7" x14ac:dyDescent="0.25">
      <c r="A7061" t="s">
        <v>29037</v>
      </c>
      <c r="B7061" t="s">
        <v>29036</v>
      </c>
      <c r="C7061" t="s">
        <v>29037</v>
      </c>
      <c r="D7061" t="s">
        <v>6</v>
      </c>
      <c r="E7061" t="s">
        <v>18225</v>
      </c>
      <c r="F7061" t="s">
        <v>18214</v>
      </c>
      <c r="G7061" t="s">
        <v>18204</v>
      </c>
    </row>
    <row r="7062" spans="1:7" x14ac:dyDescent="0.25">
      <c r="A7062" t="s">
        <v>14143</v>
      </c>
      <c r="B7062" t="s">
        <v>29038</v>
      </c>
      <c r="C7062" t="s">
        <v>14143</v>
      </c>
      <c r="D7062" t="s">
        <v>6</v>
      </c>
      <c r="E7062" t="s">
        <v>19265</v>
      </c>
      <c r="F7062" t="s">
        <v>18391</v>
      </c>
      <c r="G7062" t="s">
        <v>18204</v>
      </c>
    </row>
    <row r="7063" spans="1:7" x14ac:dyDescent="0.25">
      <c r="A7063" t="s">
        <v>13972</v>
      </c>
      <c r="B7063" t="s">
        <v>29039</v>
      </c>
      <c r="C7063" t="s">
        <v>13972</v>
      </c>
      <c r="D7063" t="s">
        <v>6</v>
      </c>
      <c r="E7063" t="s">
        <v>18225</v>
      </c>
      <c r="F7063" t="s">
        <v>18214</v>
      </c>
      <c r="G7063" t="s">
        <v>18204</v>
      </c>
    </row>
    <row r="7064" spans="1:7" x14ac:dyDescent="0.25">
      <c r="A7064" t="s">
        <v>14833</v>
      </c>
      <c r="B7064" t="s">
        <v>29040</v>
      </c>
      <c r="C7064" t="s">
        <v>14833</v>
      </c>
      <c r="D7064" t="s">
        <v>6</v>
      </c>
      <c r="E7064" t="s">
        <v>18463</v>
      </c>
      <c r="F7064" t="s">
        <v>18464</v>
      </c>
      <c r="G7064" t="s">
        <v>18204</v>
      </c>
    </row>
    <row r="7065" spans="1:7" x14ac:dyDescent="0.25">
      <c r="A7065" t="s">
        <v>14024</v>
      </c>
      <c r="B7065" t="s">
        <v>29041</v>
      </c>
      <c r="C7065" t="s">
        <v>14024</v>
      </c>
      <c r="D7065" t="s">
        <v>6</v>
      </c>
      <c r="E7065" t="s">
        <v>29042</v>
      </c>
      <c r="F7065" t="s">
        <v>18560</v>
      </c>
      <c r="G7065" t="s">
        <v>18204</v>
      </c>
    </row>
    <row r="7066" spans="1:7" x14ac:dyDescent="0.25">
      <c r="A7066" t="s">
        <v>15118</v>
      </c>
      <c r="B7066" t="s">
        <v>29043</v>
      </c>
      <c r="C7066" t="s">
        <v>15118</v>
      </c>
      <c r="D7066" t="s">
        <v>6</v>
      </c>
      <c r="E7066" t="s">
        <v>23274</v>
      </c>
      <c r="F7066" t="s">
        <v>19102</v>
      </c>
      <c r="G7066" t="s">
        <v>18204</v>
      </c>
    </row>
    <row r="7067" spans="1:7" x14ac:dyDescent="0.25">
      <c r="A7067" t="s">
        <v>14252</v>
      </c>
      <c r="B7067" t="s">
        <v>29044</v>
      </c>
      <c r="C7067" t="s">
        <v>14252</v>
      </c>
      <c r="D7067" t="s">
        <v>6</v>
      </c>
      <c r="E7067" t="s">
        <v>19320</v>
      </c>
      <c r="F7067" t="s">
        <v>18504</v>
      </c>
      <c r="G7067" t="s">
        <v>18204</v>
      </c>
    </row>
    <row r="7068" spans="1:7" x14ac:dyDescent="0.25">
      <c r="A7068" t="s">
        <v>14356</v>
      </c>
      <c r="B7068" t="s">
        <v>29045</v>
      </c>
      <c r="C7068" t="s">
        <v>14356</v>
      </c>
      <c r="D7068" t="s">
        <v>6</v>
      </c>
      <c r="E7068" t="s">
        <v>23379</v>
      </c>
      <c r="F7068" t="s">
        <v>18757</v>
      </c>
      <c r="G7068" t="s">
        <v>18204</v>
      </c>
    </row>
    <row r="7069" spans="1:7" x14ac:dyDescent="0.25">
      <c r="A7069" t="s">
        <v>17148</v>
      </c>
      <c r="B7069" t="s">
        <v>29046</v>
      </c>
      <c r="C7069" t="s">
        <v>17148</v>
      </c>
      <c r="D7069" t="s">
        <v>6</v>
      </c>
      <c r="E7069" t="s">
        <v>25233</v>
      </c>
      <c r="F7069" t="s">
        <v>21035</v>
      </c>
      <c r="G7069" t="s">
        <v>18204</v>
      </c>
    </row>
    <row r="7070" spans="1:7" x14ac:dyDescent="0.25">
      <c r="A7070" t="s">
        <v>14331</v>
      </c>
      <c r="B7070" t="s">
        <v>29047</v>
      </c>
      <c r="C7070" t="s">
        <v>14331</v>
      </c>
      <c r="D7070" t="s">
        <v>6</v>
      </c>
      <c r="E7070" t="s">
        <v>28064</v>
      </c>
      <c r="F7070" t="s">
        <v>18993</v>
      </c>
      <c r="G7070" t="s">
        <v>18204</v>
      </c>
    </row>
    <row r="7071" spans="1:7" x14ac:dyDescent="0.25">
      <c r="A7071" t="s">
        <v>14243</v>
      </c>
      <c r="B7071" t="s">
        <v>29048</v>
      </c>
      <c r="C7071" t="s">
        <v>14243</v>
      </c>
      <c r="D7071" t="s">
        <v>6</v>
      </c>
      <c r="E7071" t="s">
        <v>18225</v>
      </c>
      <c r="F7071" t="s">
        <v>18214</v>
      </c>
      <c r="G7071" t="s">
        <v>18204</v>
      </c>
    </row>
    <row r="7072" spans="1:7" x14ac:dyDescent="0.25">
      <c r="A7072" t="s">
        <v>14941</v>
      </c>
      <c r="B7072" t="s">
        <v>29049</v>
      </c>
      <c r="C7072" t="s">
        <v>14941</v>
      </c>
      <c r="D7072" t="s">
        <v>6</v>
      </c>
      <c r="E7072" t="s">
        <v>18706</v>
      </c>
      <c r="F7072" t="s">
        <v>18248</v>
      </c>
      <c r="G7072" t="s">
        <v>18204</v>
      </c>
    </row>
    <row r="7073" spans="1:7" x14ac:dyDescent="0.25">
      <c r="A7073" t="s">
        <v>14128</v>
      </c>
      <c r="B7073" t="s">
        <v>29050</v>
      </c>
      <c r="C7073" t="s">
        <v>14128</v>
      </c>
      <c r="D7073" t="s">
        <v>6</v>
      </c>
      <c r="E7073" t="s">
        <v>18247</v>
      </c>
      <c r="F7073" t="s">
        <v>18248</v>
      </c>
      <c r="G7073" t="s">
        <v>18204</v>
      </c>
    </row>
    <row r="7074" spans="1:7" x14ac:dyDescent="0.25">
      <c r="A7074" t="s">
        <v>13860</v>
      </c>
      <c r="B7074" t="s">
        <v>29051</v>
      </c>
      <c r="C7074" t="s">
        <v>13860</v>
      </c>
      <c r="D7074" t="s">
        <v>6</v>
      </c>
      <c r="E7074" t="s">
        <v>19770</v>
      </c>
      <c r="F7074" t="s">
        <v>18993</v>
      </c>
      <c r="G7074" t="s">
        <v>18204</v>
      </c>
    </row>
    <row r="7075" spans="1:7" x14ac:dyDescent="0.25">
      <c r="A7075" t="s">
        <v>14341</v>
      </c>
      <c r="B7075" t="s">
        <v>29052</v>
      </c>
      <c r="C7075" t="s">
        <v>14341</v>
      </c>
      <c r="D7075" t="s">
        <v>6</v>
      </c>
      <c r="E7075" t="s">
        <v>19470</v>
      </c>
      <c r="F7075" t="s">
        <v>18566</v>
      </c>
      <c r="G7075" t="s">
        <v>18204</v>
      </c>
    </row>
    <row r="7076" spans="1:7" x14ac:dyDescent="0.25">
      <c r="A7076" t="s">
        <v>14615</v>
      </c>
      <c r="B7076" t="s">
        <v>29053</v>
      </c>
      <c r="C7076" t="s">
        <v>14615</v>
      </c>
      <c r="D7076" t="s">
        <v>6</v>
      </c>
      <c r="E7076" t="s">
        <v>29054</v>
      </c>
      <c r="F7076" t="s">
        <v>18713</v>
      </c>
      <c r="G7076" t="s">
        <v>18204</v>
      </c>
    </row>
    <row r="7077" spans="1:7" x14ac:dyDescent="0.25">
      <c r="A7077" t="s">
        <v>14619</v>
      </c>
      <c r="B7077" t="s">
        <v>29055</v>
      </c>
      <c r="C7077" t="s">
        <v>14619</v>
      </c>
      <c r="D7077" t="s">
        <v>6</v>
      </c>
      <c r="E7077" t="s">
        <v>18664</v>
      </c>
      <c r="F7077" t="s">
        <v>18248</v>
      </c>
      <c r="G7077" t="s">
        <v>18204</v>
      </c>
    </row>
    <row r="7078" spans="1:7" x14ac:dyDescent="0.25">
      <c r="A7078" t="s">
        <v>17637</v>
      </c>
      <c r="B7078" t="s">
        <v>29056</v>
      </c>
      <c r="C7078" t="s">
        <v>17637</v>
      </c>
      <c r="D7078" t="s">
        <v>6</v>
      </c>
      <c r="E7078" t="s">
        <v>29057</v>
      </c>
      <c r="F7078" t="s">
        <v>18331</v>
      </c>
      <c r="G7078" t="s">
        <v>18204</v>
      </c>
    </row>
    <row r="7079" spans="1:7" x14ac:dyDescent="0.25">
      <c r="A7079" t="s">
        <v>14425</v>
      </c>
      <c r="B7079" t="s">
        <v>29058</v>
      </c>
      <c r="C7079" t="s">
        <v>14425</v>
      </c>
      <c r="D7079" t="s">
        <v>6</v>
      </c>
      <c r="E7079" t="s">
        <v>18225</v>
      </c>
      <c r="F7079" t="s">
        <v>18214</v>
      </c>
      <c r="G7079" t="s">
        <v>18204</v>
      </c>
    </row>
    <row r="7080" spans="1:7" x14ac:dyDescent="0.25">
      <c r="A7080" t="s">
        <v>15119</v>
      </c>
      <c r="B7080" t="s">
        <v>29059</v>
      </c>
      <c r="C7080" t="s">
        <v>15119</v>
      </c>
      <c r="D7080" t="s">
        <v>6</v>
      </c>
      <c r="E7080" t="s">
        <v>20443</v>
      </c>
      <c r="F7080" t="s">
        <v>18824</v>
      </c>
      <c r="G7080" t="s">
        <v>18204</v>
      </c>
    </row>
    <row r="7081" spans="1:7" x14ac:dyDescent="0.25">
      <c r="A7081" t="s">
        <v>17611</v>
      </c>
      <c r="B7081" t="s">
        <v>29060</v>
      </c>
      <c r="C7081" t="s">
        <v>17611</v>
      </c>
      <c r="D7081" t="s">
        <v>6</v>
      </c>
      <c r="E7081" t="s">
        <v>18225</v>
      </c>
      <c r="F7081" t="s">
        <v>18214</v>
      </c>
      <c r="G7081" t="s">
        <v>18204</v>
      </c>
    </row>
    <row r="7082" spans="1:7" x14ac:dyDescent="0.25">
      <c r="A7082" t="s">
        <v>14637</v>
      </c>
      <c r="B7082" t="s">
        <v>29061</v>
      </c>
      <c r="C7082" t="s">
        <v>14637</v>
      </c>
      <c r="D7082" t="s">
        <v>6</v>
      </c>
      <c r="E7082" t="s">
        <v>29062</v>
      </c>
      <c r="F7082" t="s">
        <v>18583</v>
      </c>
      <c r="G7082" t="s">
        <v>18204</v>
      </c>
    </row>
    <row r="7083" spans="1:7" x14ac:dyDescent="0.25">
      <c r="A7083" t="s">
        <v>14989</v>
      </c>
      <c r="B7083" t="s">
        <v>29063</v>
      </c>
      <c r="C7083" t="s">
        <v>14989</v>
      </c>
      <c r="D7083" t="s">
        <v>6</v>
      </c>
      <c r="E7083" t="s">
        <v>19096</v>
      </c>
      <c r="F7083" t="s">
        <v>19050</v>
      </c>
      <c r="G7083" t="s">
        <v>18204</v>
      </c>
    </row>
    <row r="7084" spans="1:7" x14ac:dyDescent="0.25">
      <c r="A7084" t="s">
        <v>14091</v>
      </c>
      <c r="B7084" t="s">
        <v>29064</v>
      </c>
      <c r="C7084" t="s">
        <v>14091</v>
      </c>
      <c r="D7084" t="s">
        <v>6</v>
      </c>
      <c r="E7084" t="s">
        <v>29065</v>
      </c>
      <c r="F7084" t="s">
        <v>20642</v>
      </c>
      <c r="G7084" t="s">
        <v>18204</v>
      </c>
    </row>
    <row r="7085" spans="1:7" x14ac:dyDescent="0.25">
      <c r="A7085" t="s">
        <v>14048</v>
      </c>
      <c r="B7085" t="s">
        <v>29066</v>
      </c>
      <c r="C7085" t="s">
        <v>14048</v>
      </c>
      <c r="D7085" t="s">
        <v>6</v>
      </c>
      <c r="E7085" t="s">
        <v>20415</v>
      </c>
      <c r="F7085" t="s">
        <v>18220</v>
      </c>
      <c r="G7085" t="s">
        <v>18204</v>
      </c>
    </row>
    <row r="7086" spans="1:7" x14ac:dyDescent="0.25">
      <c r="A7086" t="s">
        <v>14259</v>
      </c>
      <c r="B7086" t="s">
        <v>29067</v>
      </c>
      <c r="C7086" t="s">
        <v>14259</v>
      </c>
      <c r="D7086" t="s">
        <v>6</v>
      </c>
      <c r="E7086" t="s">
        <v>18776</v>
      </c>
      <c r="F7086" t="s">
        <v>18248</v>
      </c>
      <c r="G7086" t="s">
        <v>18204</v>
      </c>
    </row>
    <row r="7087" spans="1:7" x14ac:dyDescent="0.25">
      <c r="A7087" t="s">
        <v>14431</v>
      </c>
      <c r="B7087" t="s">
        <v>29068</v>
      </c>
      <c r="C7087" t="s">
        <v>14431</v>
      </c>
      <c r="D7087" t="s">
        <v>6</v>
      </c>
      <c r="E7087" t="s">
        <v>19384</v>
      </c>
      <c r="F7087" t="s">
        <v>18464</v>
      </c>
      <c r="G7087" t="s">
        <v>18204</v>
      </c>
    </row>
    <row r="7088" spans="1:7" x14ac:dyDescent="0.25">
      <c r="A7088" t="s">
        <v>17588</v>
      </c>
      <c r="B7088" t="s">
        <v>29069</v>
      </c>
      <c r="C7088" t="s">
        <v>17588</v>
      </c>
      <c r="D7088" t="s">
        <v>6</v>
      </c>
      <c r="E7088" t="s">
        <v>18225</v>
      </c>
      <c r="F7088" t="s">
        <v>18214</v>
      </c>
      <c r="G7088" t="s">
        <v>18204</v>
      </c>
    </row>
    <row r="7089" spans="1:7" x14ac:dyDescent="0.25">
      <c r="A7089" t="s">
        <v>14736</v>
      </c>
      <c r="B7089" t="s">
        <v>29070</v>
      </c>
      <c r="C7089" t="s">
        <v>14736</v>
      </c>
      <c r="D7089" t="s">
        <v>6</v>
      </c>
      <c r="E7089" t="s">
        <v>28192</v>
      </c>
      <c r="F7089" t="s">
        <v>18757</v>
      </c>
      <c r="G7089" t="s">
        <v>18204</v>
      </c>
    </row>
    <row r="7090" spans="1:7" x14ac:dyDescent="0.25">
      <c r="A7090" t="s">
        <v>14515</v>
      </c>
      <c r="B7090" t="s">
        <v>29071</v>
      </c>
      <c r="C7090" t="s">
        <v>14515</v>
      </c>
      <c r="D7090" t="s">
        <v>6</v>
      </c>
      <c r="E7090" t="s">
        <v>29072</v>
      </c>
      <c r="F7090" t="s">
        <v>19271</v>
      </c>
      <c r="G7090" t="s">
        <v>18204</v>
      </c>
    </row>
    <row r="7091" spans="1:7" x14ac:dyDescent="0.25">
      <c r="A7091" t="s">
        <v>14819</v>
      </c>
      <c r="B7091" t="s">
        <v>29073</v>
      </c>
      <c r="C7091" t="s">
        <v>14819</v>
      </c>
      <c r="D7091" t="s">
        <v>6</v>
      </c>
      <c r="E7091" t="s">
        <v>18225</v>
      </c>
      <c r="F7091" t="s">
        <v>18214</v>
      </c>
      <c r="G7091" t="s">
        <v>18204</v>
      </c>
    </row>
    <row r="7092" spans="1:7" x14ac:dyDescent="0.25">
      <c r="A7092" t="s">
        <v>14180</v>
      </c>
      <c r="B7092" t="s">
        <v>29074</v>
      </c>
      <c r="C7092" t="s">
        <v>14180</v>
      </c>
      <c r="D7092" t="s">
        <v>6</v>
      </c>
      <c r="E7092" t="s">
        <v>18225</v>
      </c>
      <c r="F7092" t="s">
        <v>18214</v>
      </c>
      <c r="G7092" t="s">
        <v>18204</v>
      </c>
    </row>
    <row r="7093" spans="1:7" x14ac:dyDescent="0.25">
      <c r="A7093" t="s">
        <v>15037</v>
      </c>
      <c r="B7093" t="s">
        <v>29075</v>
      </c>
      <c r="C7093" t="s">
        <v>15037</v>
      </c>
      <c r="D7093" t="s">
        <v>6</v>
      </c>
      <c r="E7093" t="s">
        <v>19278</v>
      </c>
      <c r="F7093" t="s">
        <v>18347</v>
      </c>
      <c r="G7093" t="s">
        <v>18204</v>
      </c>
    </row>
    <row r="7094" spans="1:7" x14ac:dyDescent="0.25">
      <c r="A7094" t="s">
        <v>14535</v>
      </c>
      <c r="B7094" t="s">
        <v>29076</v>
      </c>
      <c r="C7094" t="s">
        <v>14535</v>
      </c>
      <c r="D7094" t="s">
        <v>6</v>
      </c>
      <c r="E7094" t="s">
        <v>18546</v>
      </c>
      <c r="F7094" t="s">
        <v>18276</v>
      </c>
      <c r="G7094" t="s">
        <v>18204</v>
      </c>
    </row>
    <row r="7095" spans="1:7" x14ac:dyDescent="0.25">
      <c r="A7095" t="s">
        <v>14723</v>
      </c>
      <c r="B7095" t="s">
        <v>29077</v>
      </c>
      <c r="C7095" t="s">
        <v>14723</v>
      </c>
      <c r="D7095" t="s">
        <v>6</v>
      </c>
      <c r="E7095" t="s">
        <v>18225</v>
      </c>
      <c r="F7095" t="s">
        <v>18214</v>
      </c>
      <c r="G7095" t="s">
        <v>18204</v>
      </c>
    </row>
    <row r="7096" spans="1:7" x14ac:dyDescent="0.25">
      <c r="A7096" t="s">
        <v>14105</v>
      </c>
      <c r="B7096" t="s">
        <v>29078</v>
      </c>
      <c r="C7096" t="s">
        <v>14105</v>
      </c>
      <c r="D7096" t="s">
        <v>6</v>
      </c>
      <c r="E7096" t="s">
        <v>19994</v>
      </c>
      <c r="F7096" t="s">
        <v>18485</v>
      </c>
      <c r="G7096" t="s">
        <v>18204</v>
      </c>
    </row>
    <row r="7097" spans="1:7" x14ac:dyDescent="0.25">
      <c r="A7097" t="s">
        <v>14942</v>
      </c>
      <c r="B7097" t="s">
        <v>29079</v>
      </c>
      <c r="C7097" t="s">
        <v>14942</v>
      </c>
      <c r="D7097" t="s">
        <v>6</v>
      </c>
      <c r="E7097" t="s">
        <v>19795</v>
      </c>
      <c r="F7097" t="s">
        <v>18235</v>
      </c>
      <c r="G7097" t="s">
        <v>18204</v>
      </c>
    </row>
    <row r="7098" spans="1:7" x14ac:dyDescent="0.25">
      <c r="A7098" t="s">
        <v>17542</v>
      </c>
      <c r="B7098" t="s">
        <v>29080</v>
      </c>
      <c r="C7098" t="s">
        <v>17542</v>
      </c>
      <c r="D7098" t="s">
        <v>6</v>
      </c>
      <c r="E7098" t="s">
        <v>22749</v>
      </c>
      <c r="F7098" t="s">
        <v>18266</v>
      </c>
      <c r="G7098" t="s">
        <v>18204</v>
      </c>
    </row>
    <row r="7099" spans="1:7" x14ac:dyDescent="0.25">
      <c r="A7099" t="s">
        <v>13878</v>
      </c>
      <c r="B7099" t="s">
        <v>29081</v>
      </c>
      <c r="C7099" t="s">
        <v>13878</v>
      </c>
      <c r="D7099" t="s">
        <v>6</v>
      </c>
      <c r="E7099" t="s">
        <v>18225</v>
      </c>
      <c r="F7099" t="s">
        <v>18214</v>
      </c>
      <c r="G7099" t="s">
        <v>18204</v>
      </c>
    </row>
    <row r="7100" spans="1:7" x14ac:dyDescent="0.25">
      <c r="A7100" t="s">
        <v>17123</v>
      </c>
      <c r="B7100" t="s">
        <v>29082</v>
      </c>
      <c r="C7100" t="s">
        <v>17123</v>
      </c>
      <c r="D7100" t="s">
        <v>6</v>
      </c>
      <c r="E7100" t="s">
        <v>22738</v>
      </c>
      <c r="F7100" t="s">
        <v>18500</v>
      </c>
      <c r="G7100" t="s">
        <v>18204</v>
      </c>
    </row>
    <row r="7101" spans="1:7" x14ac:dyDescent="0.25">
      <c r="A7101" t="s">
        <v>15124</v>
      </c>
      <c r="B7101" t="s">
        <v>29083</v>
      </c>
      <c r="C7101" t="s">
        <v>15124</v>
      </c>
      <c r="D7101" t="s">
        <v>6</v>
      </c>
      <c r="E7101" t="s">
        <v>18225</v>
      </c>
      <c r="F7101" t="s">
        <v>18214</v>
      </c>
      <c r="G7101" t="s">
        <v>18204</v>
      </c>
    </row>
    <row r="7102" spans="1:7" x14ac:dyDescent="0.25">
      <c r="A7102" t="s">
        <v>14668</v>
      </c>
      <c r="B7102" t="s">
        <v>29084</v>
      </c>
      <c r="C7102" t="s">
        <v>14668</v>
      </c>
      <c r="D7102" t="s">
        <v>6</v>
      </c>
      <c r="E7102" t="s">
        <v>29085</v>
      </c>
      <c r="F7102" t="s">
        <v>19997</v>
      </c>
      <c r="G7102" t="s">
        <v>18204</v>
      </c>
    </row>
    <row r="7103" spans="1:7" x14ac:dyDescent="0.25">
      <c r="A7103" t="s">
        <v>14593</v>
      </c>
      <c r="B7103" t="s">
        <v>29086</v>
      </c>
      <c r="C7103" t="s">
        <v>14593</v>
      </c>
      <c r="D7103" t="s">
        <v>6</v>
      </c>
      <c r="E7103" t="s">
        <v>19626</v>
      </c>
      <c r="F7103" t="s">
        <v>18553</v>
      </c>
      <c r="G7103" t="s">
        <v>18204</v>
      </c>
    </row>
    <row r="7104" spans="1:7" x14ac:dyDescent="0.25">
      <c r="A7104" t="s">
        <v>14633</v>
      </c>
      <c r="B7104" t="s">
        <v>29087</v>
      </c>
      <c r="C7104" t="s">
        <v>14633</v>
      </c>
      <c r="D7104" t="s">
        <v>6</v>
      </c>
      <c r="E7104" t="s">
        <v>18225</v>
      </c>
      <c r="F7104" t="s">
        <v>18214</v>
      </c>
      <c r="G7104" t="s">
        <v>18204</v>
      </c>
    </row>
    <row r="7105" spans="1:7" x14ac:dyDescent="0.25">
      <c r="A7105" t="s">
        <v>29089</v>
      </c>
      <c r="B7105" t="s">
        <v>29088</v>
      </c>
      <c r="C7105" t="s">
        <v>29089</v>
      </c>
      <c r="D7105" t="s">
        <v>6</v>
      </c>
      <c r="E7105" t="s">
        <v>18225</v>
      </c>
      <c r="F7105" t="s">
        <v>18214</v>
      </c>
      <c r="G7105" t="s">
        <v>18204</v>
      </c>
    </row>
    <row r="7106" spans="1:7" x14ac:dyDescent="0.25">
      <c r="A7106" t="s">
        <v>13997</v>
      </c>
      <c r="B7106" t="s">
        <v>29090</v>
      </c>
      <c r="C7106" t="s">
        <v>13997</v>
      </c>
      <c r="D7106" t="s">
        <v>6</v>
      </c>
      <c r="E7106" t="s">
        <v>21903</v>
      </c>
      <c r="F7106" t="s">
        <v>18993</v>
      </c>
      <c r="G7106" t="s">
        <v>18204</v>
      </c>
    </row>
    <row r="7107" spans="1:7" x14ac:dyDescent="0.25">
      <c r="A7107" t="s">
        <v>14753</v>
      </c>
      <c r="B7107" t="s">
        <v>29091</v>
      </c>
      <c r="C7107" t="s">
        <v>14753</v>
      </c>
      <c r="D7107" t="s">
        <v>6</v>
      </c>
      <c r="E7107" t="s">
        <v>21920</v>
      </c>
      <c r="F7107" t="s">
        <v>18566</v>
      </c>
      <c r="G7107" t="s">
        <v>18204</v>
      </c>
    </row>
    <row r="7108" spans="1:7" x14ac:dyDescent="0.25">
      <c r="A7108" t="s">
        <v>14405</v>
      </c>
      <c r="B7108" t="s">
        <v>29092</v>
      </c>
      <c r="C7108" t="s">
        <v>14405</v>
      </c>
      <c r="D7108" t="s">
        <v>6</v>
      </c>
      <c r="E7108" t="s">
        <v>28099</v>
      </c>
      <c r="F7108" t="s">
        <v>18360</v>
      </c>
      <c r="G7108" t="s">
        <v>18204</v>
      </c>
    </row>
    <row r="7109" spans="1:7" x14ac:dyDescent="0.25">
      <c r="A7109" t="s">
        <v>15023</v>
      </c>
      <c r="B7109" t="s">
        <v>29093</v>
      </c>
      <c r="C7109" t="s">
        <v>15023</v>
      </c>
      <c r="D7109" t="s">
        <v>6</v>
      </c>
      <c r="E7109" t="s">
        <v>18225</v>
      </c>
      <c r="F7109" t="s">
        <v>18214</v>
      </c>
      <c r="G7109" t="s">
        <v>18204</v>
      </c>
    </row>
    <row r="7110" spans="1:7" x14ac:dyDescent="0.25">
      <c r="A7110" t="s">
        <v>14215</v>
      </c>
      <c r="B7110" t="s">
        <v>29094</v>
      </c>
      <c r="C7110" t="s">
        <v>14215</v>
      </c>
      <c r="D7110" t="s">
        <v>6</v>
      </c>
      <c r="E7110" t="s">
        <v>19265</v>
      </c>
      <c r="F7110" t="s">
        <v>18391</v>
      </c>
      <c r="G7110" t="s">
        <v>18204</v>
      </c>
    </row>
    <row r="7111" spans="1:7" x14ac:dyDescent="0.25">
      <c r="A7111" t="s">
        <v>14199</v>
      </c>
      <c r="B7111" t="s">
        <v>29095</v>
      </c>
      <c r="C7111" t="s">
        <v>14199</v>
      </c>
      <c r="D7111" t="s">
        <v>6</v>
      </c>
      <c r="E7111" t="s">
        <v>25360</v>
      </c>
      <c r="F7111" t="s">
        <v>19339</v>
      </c>
      <c r="G7111" t="s">
        <v>18204</v>
      </c>
    </row>
    <row r="7112" spans="1:7" x14ac:dyDescent="0.25">
      <c r="A7112" t="s">
        <v>14957</v>
      </c>
      <c r="B7112" t="s">
        <v>29096</v>
      </c>
      <c r="C7112" t="s">
        <v>14957</v>
      </c>
      <c r="D7112" t="s">
        <v>6</v>
      </c>
      <c r="E7112" t="s">
        <v>20112</v>
      </c>
      <c r="F7112" t="s">
        <v>19756</v>
      </c>
      <c r="G7112" t="s">
        <v>18204</v>
      </c>
    </row>
    <row r="7113" spans="1:7" x14ac:dyDescent="0.25">
      <c r="A7113" t="s">
        <v>13949</v>
      </c>
      <c r="B7113" t="s">
        <v>29097</v>
      </c>
      <c r="C7113" t="s">
        <v>13949</v>
      </c>
      <c r="D7113" t="s">
        <v>6</v>
      </c>
      <c r="E7113" t="s">
        <v>19616</v>
      </c>
      <c r="F7113" t="s">
        <v>18235</v>
      </c>
      <c r="G7113" t="s">
        <v>18204</v>
      </c>
    </row>
    <row r="7114" spans="1:7" x14ac:dyDescent="0.25">
      <c r="A7114" t="s">
        <v>13979</v>
      </c>
      <c r="B7114" t="s">
        <v>29098</v>
      </c>
      <c r="C7114" t="s">
        <v>13979</v>
      </c>
      <c r="D7114" t="s">
        <v>6</v>
      </c>
      <c r="E7114" t="s">
        <v>19159</v>
      </c>
      <c r="F7114" t="s">
        <v>18583</v>
      </c>
      <c r="G7114" t="s">
        <v>18204</v>
      </c>
    </row>
    <row r="7115" spans="1:7" x14ac:dyDescent="0.25">
      <c r="A7115" t="s">
        <v>13963</v>
      </c>
      <c r="B7115" t="s">
        <v>29099</v>
      </c>
      <c r="C7115" t="s">
        <v>13963</v>
      </c>
      <c r="D7115" t="s">
        <v>6</v>
      </c>
      <c r="E7115" t="s">
        <v>18225</v>
      </c>
      <c r="F7115" t="s">
        <v>18214</v>
      </c>
      <c r="G7115" t="s">
        <v>18204</v>
      </c>
    </row>
    <row r="7116" spans="1:7" x14ac:dyDescent="0.25">
      <c r="A7116" t="s">
        <v>14699</v>
      </c>
      <c r="B7116" t="s">
        <v>29100</v>
      </c>
      <c r="C7116" t="s">
        <v>14699</v>
      </c>
      <c r="D7116" t="s">
        <v>6</v>
      </c>
      <c r="E7116" t="s">
        <v>26443</v>
      </c>
      <c r="F7116" t="s">
        <v>18279</v>
      </c>
      <c r="G7116" t="s">
        <v>18204</v>
      </c>
    </row>
    <row r="7117" spans="1:7" x14ac:dyDescent="0.25">
      <c r="A7117" t="s">
        <v>14961</v>
      </c>
      <c r="B7117" t="s">
        <v>29101</v>
      </c>
      <c r="C7117" t="s">
        <v>14961</v>
      </c>
      <c r="D7117" t="s">
        <v>6</v>
      </c>
      <c r="E7117" t="s">
        <v>28701</v>
      </c>
      <c r="F7117" t="s">
        <v>18771</v>
      </c>
      <c r="G7117" t="s">
        <v>18204</v>
      </c>
    </row>
    <row r="7118" spans="1:7" x14ac:dyDescent="0.25">
      <c r="A7118" t="s">
        <v>14506</v>
      </c>
      <c r="B7118" t="s">
        <v>29102</v>
      </c>
      <c r="C7118" t="s">
        <v>14506</v>
      </c>
      <c r="D7118" t="s">
        <v>6</v>
      </c>
      <c r="E7118" t="s">
        <v>18225</v>
      </c>
      <c r="F7118" t="s">
        <v>18214</v>
      </c>
      <c r="G7118" t="s">
        <v>18204</v>
      </c>
    </row>
    <row r="7119" spans="1:7" x14ac:dyDescent="0.25">
      <c r="A7119" t="s">
        <v>13905</v>
      </c>
      <c r="B7119" t="s">
        <v>29103</v>
      </c>
      <c r="C7119" t="s">
        <v>13905</v>
      </c>
      <c r="D7119" t="s">
        <v>6</v>
      </c>
      <c r="E7119" t="s">
        <v>18225</v>
      </c>
      <c r="F7119" t="s">
        <v>18214</v>
      </c>
      <c r="G7119" t="s">
        <v>18204</v>
      </c>
    </row>
    <row r="7120" spans="1:7" x14ac:dyDescent="0.25">
      <c r="A7120" t="s">
        <v>14997</v>
      </c>
      <c r="B7120" t="s">
        <v>29104</v>
      </c>
      <c r="C7120" t="s">
        <v>14997</v>
      </c>
      <c r="D7120" t="s">
        <v>6</v>
      </c>
      <c r="E7120" t="s">
        <v>23300</v>
      </c>
      <c r="F7120" t="s">
        <v>18279</v>
      </c>
      <c r="G7120" t="s">
        <v>18204</v>
      </c>
    </row>
    <row r="7121" spans="1:7" x14ac:dyDescent="0.25">
      <c r="A7121" t="s">
        <v>14061</v>
      </c>
      <c r="B7121" t="s">
        <v>29105</v>
      </c>
      <c r="C7121" t="s">
        <v>14061</v>
      </c>
      <c r="D7121" t="s">
        <v>6</v>
      </c>
      <c r="E7121" t="s">
        <v>19461</v>
      </c>
      <c r="F7121" t="s">
        <v>18220</v>
      </c>
      <c r="G7121" t="s">
        <v>18204</v>
      </c>
    </row>
    <row r="7122" spans="1:7" x14ac:dyDescent="0.25">
      <c r="A7122" t="s">
        <v>13885</v>
      </c>
      <c r="B7122" t="s">
        <v>29106</v>
      </c>
      <c r="C7122" t="s">
        <v>13885</v>
      </c>
      <c r="D7122" t="s">
        <v>6</v>
      </c>
      <c r="E7122" t="s">
        <v>23010</v>
      </c>
      <c r="F7122" t="s">
        <v>18687</v>
      </c>
      <c r="G7122" t="s">
        <v>18204</v>
      </c>
    </row>
    <row r="7123" spans="1:7" x14ac:dyDescent="0.25">
      <c r="A7123" t="s">
        <v>14397</v>
      </c>
      <c r="B7123" t="s">
        <v>29107</v>
      </c>
      <c r="C7123" t="s">
        <v>14397</v>
      </c>
      <c r="D7123" t="s">
        <v>6</v>
      </c>
      <c r="E7123" t="s">
        <v>18974</v>
      </c>
      <c r="F7123" t="s">
        <v>18245</v>
      </c>
      <c r="G7123" t="s">
        <v>18204</v>
      </c>
    </row>
    <row r="7124" spans="1:7" x14ac:dyDescent="0.25">
      <c r="A7124" t="s">
        <v>13991</v>
      </c>
      <c r="B7124" t="s">
        <v>29108</v>
      </c>
      <c r="C7124" t="s">
        <v>13991</v>
      </c>
      <c r="D7124" t="s">
        <v>6</v>
      </c>
      <c r="E7124" t="s">
        <v>18439</v>
      </c>
      <c r="F7124" t="s">
        <v>18276</v>
      </c>
      <c r="G7124" t="s">
        <v>18204</v>
      </c>
    </row>
    <row r="7125" spans="1:7" x14ac:dyDescent="0.25">
      <c r="A7125" t="s">
        <v>13923</v>
      </c>
      <c r="B7125" t="s">
        <v>29109</v>
      </c>
      <c r="C7125" t="s">
        <v>13923</v>
      </c>
      <c r="D7125" t="s">
        <v>6</v>
      </c>
      <c r="E7125" t="s">
        <v>19570</v>
      </c>
      <c r="F7125" t="s">
        <v>18276</v>
      </c>
      <c r="G7125" t="s">
        <v>18204</v>
      </c>
    </row>
    <row r="7126" spans="1:7" x14ac:dyDescent="0.25">
      <c r="A7126" t="s">
        <v>15064</v>
      </c>
      <c r="B7126" t="s">
        <v>29110</v>
      </c>
      <c r="C7126" t="s">
        <v>15064</v>
      </c>
      <c r="D7126" t="s">
        <v>6</v>
      </c>
      <c r="E7126" t="s">
        <v>19341</v>
      </c>
      <c r="F7126" t="s">
        <v>18360</v>
      </c>
      <c r="G7126" t="s">
        <v>18204</v>
      </c>
    </row>
    <row r="7127" spans="1:7" x14ac:dyDescent="0.25">
      <c r="A7127" t="s">
        <v>14991</v>
      </c>
      <c r="B7127" t="s">
        <v>29111</v>
      </c>
      <c r="C7127" t="s">
        <v>14991</v>
      </c>
      <c r="D7127" t="s">
        <v>6</v>
      </c>
      <c r="E7127" t="s">
        <v>18225</v>
      </c>
      <c r="F7127" t="s">
        <v>18214</v>
      </c>
      <c r="G7127" t="s">
        <v>18204</v>
      </c>
    </row>
    <row r="7128" spans="1:7" x14ac:dyDescent="0.25">
      <c r="A7128" t="s">
        <v>14887</v>
      </c>
      <c r="B7128" t="s">
        <v>29112</v>
      </c>
      <c r="C7128" t="s">
        <v>14887</v>
      </c>
      <c r="D7128" t="s">
        <v>6</v>
      </c>
      <c r="E7128" t="s">
        <v>18225</v>
      </c>
      <c r="F7128" t="s">
        <v>18214</v>
      </c>
      <c r="G7128" t="s">
        <v>18204</v>
      </c>
    </row>
    <row r="7129" spans="1:7" x14ac:dyDescent="0.25">
      <c r="A7129" t="s">
        <v>15005</v>
      </c>
      <c r="B7129" t="s">
        <v>29113</v>
      </c>
      <c r="C7129" t="s">
        <v>15005</v>
      </c>
      <c r="D7129" t="s">
        <v>6</v>
      </c>
      <c r="E7129" t="s">
        <v>18225</v>
      </c>
      <c r="F7129" t="s">
        <v>18214</v>
      </c>
      <c r="G7129" t="s">
        <v>18204</v>
      </c>
    </row>
    <row r="7130" spans="1:7" x14ac:dyDescent="0.25">
      <c r="A7130" t="s">
        <v>14979</v>
      </c>
      <c r="B7130" t="s">
        <v>29114</v>
      </c>
      <c r="C7130" t="s">
        <v>14979</v>
      </c>
      <c r="D7130" t="s">
        <v>6</v>
      </c>
      <c r="E7130" t="s">
        <v>18967</v>
      </c>
      <c r="F7130" t="s">
        <v>18968</v>
      </c>
      <c r="G7130" t="s">
        <v>18204</v>
      </c>
    </row>
    <row r="7131" spans="1:7" x14ac:dyDescent="0.25">
      <c r="A7131" t="s">
        <v>14482</v>
      </c>
      <c r="B7131" t="s">
        <v>29115</v>
      </c>
      <c r="C7131" t="s">
        <v>14482</v>
      </c>
      <c r="D7131" t="s">
        <v>6</v>
      </c>
      <c r="E7131" t="s">
        <v>25251</v>
      </c>
      <c r="F7131" t="s">
        <v>18239</v>
      </c>
      <c r="G7131" t="s">
        <v>18204</v>
      </c>
    </row>
    <row r="7132" spans="1:7" x14ac:dyDescent="0.25">
      <c r="A7132" t="s">
        <v>14805</v>
      </c>
      <c r="B7132" t="s">
        <v>29116</v>
      </c>
      <c r="C7132" t="s">
        <v>14805</v>
      </c>
      <c r="D7132" t="s">
        <v>6</v>
      </c>
      <c r="E7132" t="s">
        <v>18225</v>
      </c>
      <c r="F7132" t="s">
        <v>18214</v>
      </c>
      <c r="G7132" t="s">
        <v>18204</v>
      </c>
    </row>
    <row r="7133" spans="1:7" x14ac:dyDescent="0.25">
      <c r="A7133" t="s">
        <v>14390</v>
      </c>
      <c r="B7133" t="s">
        <v>29117</v>
      </c>
      <c r="C7133" t="s">
        <v>14390</v>
      </c>
      <c r="D7133" t="s">
        <v>6</v>
      </c>
      <c r="E7133" t="s">
        <v>18570</v>
      </c>
      <c r="F7133" t="s">
        <v>18571</v>
      </c>
      <c r="G7133" t="s">
        <v>18204</v>
      </c>
    </row>
    <row r="7134" spans="1:7" x14ac:dyDescent="0.25">
      <c r="A7134" t="s">
        <v>14148</v>
      </c>
      <c r="B7134" t="s">
        <v>29118</v>
      </c>
      <c r="C7134" t="s">
        <v>14148</v>
      </c>
      <c r="D7134" t="s">
        <v>6</v>
      </c>
      <c r="E7134" t="s">
        <v>18393</v>
      </c>
      <c r="F7134" t="s">
        <v>18331</v>
      </c>
      <c r="G7134" t="s">
        <v>18204</v>
      </c>
    </row>
    <row r="7135" spans="1:7" x14ac:dyDescent="0.25">
      <c r="A7135" t="s">
        <v>14559</v>
      </c>
      <c r="B7135" t="s">
        <v>29119</v>
      </c>
      <c r="C7135" t="s">
        <v>14559</v>
      </c>
      <c r="D7135" t="s">
        <v>6</v>
      </c>
      <c r="E7135" t="s">
        <v>21195</v>
      </c>
      <c r="F7135" t="s">
        <v>18239</v>
      </c>
      <c r="G7135" t="s">
        <v>18204</v>
      </c>
    </row>
    <row r="7136" spans="1:7" x14ac:dyDescent="0.25">
      <c r="A7136" t="s">
        <v>15084</v>
      </c>
      <c r="B7136" t="s">
        <v>29120</v>
      </c>
      <c r="C7136" t="s">
        <v>15084</v>
      </c>
      <c r="D7136" t="s">
        <v>6</v>
      </c>
      <c r="E7136" t="s">
        <v>29121</v>
      </c>
      <c r="F7136" t="s">
        <v>18583</v>
      </c>
      <c r="G7136" t="s">
        <v>18204</v>
      </c>
    </row>
    <row r="7137" spans="1:7" x14ac:dyDescent="0.25">
      <c r="A7137" t="s">
        <v>14925</v>
      </c>
      <c r="B7137" t="s">
        <v>29122</v>
      </c>
      <c r="C7137" t="s">
        <v>14925</v>
      </c>
      <c r="D7137" t="s">
        <v>6</v>
      </c>
      <c r="E7137" t="s">
        <v>18225</v>
      </c>
      <c r="F7137" t="s">
        <v>18214</v>
      </c>
      <c r="G7137" t="s">
        <v>18204</v>
      </c>
    </row>
    <row r="7138" spans="1:7" x14ac:dyDescent="0.25">
      <c r="A7138" t="s">
        <v>14053</v>
      </c>
      <c r="B7138" t="s">
        <v>29123</v>
      </c>
      <c r="C7138" t="s">
        <v>14053</v>
      </c>
      <c r="D7138" t="s">
        <v>6</v>
      </c>
      <c r="E7138" t="s">
        <v>18213</v>
      </c>
      <c r="F7138" t="s">
        <v>18214</v>
      </c>
      <c r="G7138" t="s">
        <v>18204</v>
      </c>
    </row>
    <row r="7139" spans="1:7" x14ac:dyDescent="0.25">
      <c r="A7139" t="s">
        <v>14142</v>
      </c>
      <c r="B7139" t="s">
        <v>29124</v>
      </c>
      <c r="C7139" t="s">
        <v>14142</v>
      </c>
      <c r="D7139" t="s">
        <v>6</v>
      </c>
      <c r="E7139" t="s">
        <v>18225</v>
      </c>
      <c r="F7139" t="s">
        <v>18214</v>
      </c>
      <c r="G7139" t="s">
        <v>18204</v>
      </c>
    </row>
    <row r="7140" spans="1:7" x14ac:dyDescent="0.25">
      <c r="A7140" t="s">
        <v>14968</v>
      </c>
      <c r="B7140" t="s">
        <v>29125</v>
      </c>
      <c r="C7140" t="s">
        <v>14968</v>
      </c>
      <c r="D7140" t="s">
        <v>6</v>
      </c>
      <c r="E7140" t="s">
        <v>20577</v>
      </c>
      <c r="F7140" t="s">
        <v>19640</v>
      </c>
      <c r="G7140" t="s">
        <v>18204</v>
      </c>
    </row>
    <row r="7141" spans="1:7" x14ac:dyDescent="0.25">
      <c r="A7141" t="s">
        <v>13958</v>
      </c>
      <c r="B7141" t="s">
        <v>29126</v>
      </c>
      <c r="C7141" t="s">
        <v>13958</v>
      </c>
      <c r="D7141" t="s">
        <v>6</v>
      </c>
      <c r="E7141" t="s">
        <v>19064</v>
      </c>
      <c r="F7141" t="s">
        <v>18248</v>
      </c>
      <c r="G7141" t="s">
        <v>18204</v>
      </c>
    </row>
    <row r="7142" spans="1:7" x14ac:dyDescent="0.25">
      <c r="A7142" t="s">
        <v>14630</v>
      </c>
      <c r="B7142" t="s">
        <v>29127</v>
      </c>
      <c r="C7142" t="s">
        <v>14630</v>
      </c>
      <c r="D7142" t="s">
        <v>6</v>
      </c>
      <c r="E7142" t="s">
        <v>27906</v>
      </c>
      <c r="F7142" t="s">
        <v>18481</v>
      </c>
      <c r="G7142" t="s">
        <v>18204</v>
      </c>
    </row>
    <row r="7143" spans="1:7" x14ac:dyDescent="0.25">
      <c r="A7143" t="s">
        <v>14007</v>
      </c>
      <c r="B7143" t="s">
        <v>29128</v>
      </c>
      <c r="C7143" t="s">
        <v>14007</v>
      </c>
      <c r="D7143" t="s">
        <v>6</v>
      </c>
      <c r="E7143" t="s">
        <v>18225</v>
      </c>
      <c r="F7143" t="s">
        <v>18214</v>
      </c>
      <c r="G7143" t="s">
        <v>18204</v>
      </c>
    </row>
    <row r="7144" spans="1:7" x14ac:dyDescent="0.25">
      <c r="A7144" t="s">
        <v>15079</v>
      </c>
      <c r="B7144" t="s">
        <v>29129</v>
      </c>
      <c r="C7144" t="s">
        <v>15079</v>
      </c>
      <c r="D7144" t="s">
        <v>6</v>
      </c>
      <c r="E7144" t="s">
        <v>18225</v>
      </c>
      <c r="F7144" t="s">
        <v>18214</v>
      </c>
      <c r="G7144" t="s">
        <v>18204</v>
      </c>
    </row>
    <row r="7145" spans="1:7" x14ac:dyDescent="0.25">
      <c r="A7145" t="s">
        <v>14444</v>
      </c>
      <c r="B7145" t="s">
        <v>29130</v>
      </c>
      <c r="C7145" t="s">
        <v>14444</v>
      </c>
      <c r="D7145" t="s">
        <v>6</v>
      </c>
      <c r="E7145" t="s">
        <v>19061</v>
      </c>
      <c r="F7145" t="s">
        <v>18214</v>
      </c>
      <c r="G7145" t="s">
        <v>18204</v>
      </c>
    </row>
    <row r="7146" spans="1:7" x14ac:dyDescent="0.25">
      <c r="A7146" t="s">
        <v>17687</v>
      </c>
      <c r="B7146" t="s">
        <v>29131</v>
      </c>
      <c r="C7146" t="s">
        <v>17687</v>
      </c>
      <c r="D7146" t="s">
        <v>6</v>
      </c>
      <c r="E7146" t="s">
        <v>27392</v>
      </c>
      <c r="F7146" t="s">
        <v>18566</v>
      </c>
      <c r="G7146" t="s">
        <v>18204</v>
      </c>
    </row>
    <row r="7147" spans="1:7" x14ac:dyDescent="0.25">
      <c r="A7147" t="s">
        <v>13872</v>
      </c>
      <c r="B7147" t="s">
        <v>29132</v>
      </c>
      <c r="C7147" t="s">
        <v>13872</v>
      </c>
      <c r="D7147" t="s">
        <v>6</v>
      </c>
      <c r="E7147" t="s">
        <v>23182</v>
      </c>
      <c r="F7147" t="s">
        <v>18293</v>
      </c>
      <c r="G7147" t="s">
        <v>18204</v>
      </c>
    </row>
    <row r="7148" spans="1:7" x14ac:dyDescent="0.25">
      <c r="A7148" t="s">
        <v>14638</v>
      </c>
      <c r="B7148" t="s">
        <v>29133</v>
      </c>
      <c r="C7148" t="s">
        <v>14638</v>
      </c>
      <c r="D7148" t="s">
        <v>6</v>
      </c>
      <c r="E7148" t="s">
        <v>22631</v>
      </c>
      <c r="F7148" t="s">
        <v>18239</v>
      </c>
      <c r="G7148" t="s">
        <v>18204</v>
      </c>
    </row>
    <row r="7149" spans="1:7" x14ac:dyDescent="0.25">
      <c r="A7149" t="s">
        <v>15073</v>
      </c>
      <c r="B7149" t="s">
        <v>29134</v>
      </c>
      <c r="C7149" t="s">
        <v>15073</v>
      </c>
      <c r="D7149" t="s">
        <v>6</v>
      </c>
      <c r="E7149" t="s">
        <v>25251</v>
      </c>
      <c r="F7149" t="s">
        <v>18239</v>
      </c>
      <c r="G7149" t="s">
        <v>18204</v>
      </c>
    </row>
    <row r="7150" spans="1:7" x14ac:dyDescent="0.25">
      <c r="A7150" t="s">
        <v>14757</v>
      </c>
      <c r="B7150" t="s">
        <v>29135</v>
      </c>
      <c r="C7150" t="s">
        <v>14757</v>
      </c>
      <c r="D7150" t="s">
        <v>6</v>
      </c>
      <c r="E7150" t="s">
        <v>24009</v>
      </c>
      <c r="F7150" t="s">
        <v>18279</v>
      </c>
      <c r="G7150" t="s">
        <v>18204</v>
      </c>
    </row>
    <row r="7151" spans="1:7" x14ac:dyDescent="0.25">
      <c r="A7151" t="s">
        <v>14900</v>
      </c>
      <c r="B7151" t="s">
        <v>29136</v>
      </c>
      <c r="C7151" t="s">
        <v>14900</v>
      </c>
      <c r="D7151" t="s">
        <v>6</v>
      </c>
      <c r="E7151" t="s">
        <v>18225</v>
      </c>
      <c r="F7151" t="s">
        <v>18214</v>
      </c>
      <c r="G7151" t="s">
        <v>18204</v>
      </c>
    </row>
    <row r="7152" spans="1:7" x14ac:dyDescent="0.25">
      <c r="A7152" t="s">
        <v>14174</v>
      </c>
      <c r="B7152" t="s">
        <v>29137</v>
      </c>
      <c r="C7152" t="s">
        <v>14174</v>
      </c>
      <c r="D7152" t="s">
        <v>6</v>
      </c>
      <c r="E7152" t="s">
        <v>18546</v>
      </c>
      <c r="F7152" t="s">
        <v>18276</v>
      </c>
      <c r="G7152" t="s">
        <v>18204</v>
      </c>
    </row>
    <row r="7153" spans="1:7" x14ac:dyDescent="0.25">
      <c r="A7153" t="s">
        <v>13902</v>
      </c>
      <c r="B7153" t="s">
        <v>29138</v>
      </c>
      <c r="C7153" t="s">
        <v>13902</v>
      </c>
      <c r="D7153" t="s">
        <v>6</v>
      </c>
      <c r="E7153" t="s">
        <v>24048</v>
      </c>
      <c r="F7153" t="s">
        <v>19339</v>
      </c>
      <c r="G7153" t="s">
        <v>18204</v>
      </c>
    </row>
    <row r="7154" spans="1:7" x14ac:dyDescent="0.25">
      <c r="A7154" t="s">
        <v>14005</v>
      </c>
      <c r="B7154" t="s">
        <v>29139</v>
      </c>
      <c r="C7154" t="s">
        <v>14005</v>
      </c>
      <c r="D7154" t="s">
        <v>6</v>
      </c>
      <c r="E7154" t="s">
        <v>19489</v>
      </c>
      <c r="F7154" t="s">
        <v>18248</v>
      </c>
      <c r="G7154" t="s">
        <v>18204</v>
      </c>
    </row>
    <row r="7155" spans="1:7" x14ac:dyDescent="0.25">
      <c r="A7155" t="s">
        <v>17013</v>
      </c>
      <c r="B7155" t="s">
        <v>29140</v>
      </c>
      <c r="C7155" t="s">
        <v>17013</v>
      </c>
      <c r="D7155" t="s">
        <v>6</v>
      </c>
      <c r="E7155" t="s">
        <v>29141</v>
      </c>
      <c r="F7155" t="s">
        <v>24641</v>
      </c>
      <c r="G7155" t="s">
        <v>18204</v>
      </c>
    </row>
    <row r="7156" spans="1:7" x14ac:dyDescent="0.25">
      <c r="A7156" t="s">
        <v>17452</v>
      </c>
      <c r="B7156" t="s">
        <v>29142</v>
      </c>
      <c r="C7156" t="s">
        <v>17452</v>
      </c>
      <c r="D7156" t="s">
        <v>6</v>
      </c>
      <c r="E7156" t="s">
        <v>20758</v>
      </c>
      <c r="F7156" t="s">
        <v>18684</v>
      </c>
      <c r="G7156" t="s">
        <v>18204</v>
      </c>
    </row>
    <row r="7157" spans="1:7" x14ac:dyDescent="0.25">
      <c r="A7157" t="s">
        <v>14137</v>
      </c>
      <c r="B7157" t="s">
        <v>29143</v>
      </c>
      <c r="C7157" t="s">
        <v>14137</v>
      </c>
      <c r="D7157" t="s">
        <v>6</v>
      </c>
      <c r="E7157" t="s">
        <v>18512</v>
      </c>
      <c r="F7157" t="s">
        <v>18248</v>
      </c>
      <c r="G7157" t="s">
        <v>18204</v>
      </c>
    </row>
    <row r="7158" spans="1:7" x14ac:dyDescent="0.25">
      <c r="A7158" t="s">
        <v>14232</v>
      </c>
      <c r="B7158" t="s">
        <v>29144</v>
      </c>
      <c r="C7158" t="s">
        <v>14232</v>
      </c>
      <c r="D7158" t="s">
        <v>6</v>
      </c>
      <c r="E7158" t="s">
        <v>19971</v>
      </c>
      <c r="F7158" t="s">
        <v>18862</v>
      </c>
      <c r="G7158" t="s">
        <v>18204</v>
      </c>
    </row>
    <row r="7159" spans="1:7" x14ac:dyDescent="0.25">
      <c r="A7159" t="s">
        <v>14478</v>
      </c>
      <c r="B7159" t="s">
        <v>29145</v>
      </c>
      <c r="C7159" t="s">
        <v>14478</v>
      </c>
      <c r="D7159" t="s">
        <v>6</v>
      </c>
      <c r="E7159" t="s">
        <v>18225</v>
      </c>
      <c r="F7159" t="s">
        <v>18214</v>
      </c>
      <c r="G7159" t="s">
        <v>18204</v>
      </c>
    </row>
    <row r="7160" spans="1:7" x14ac:dyDescent="0.25">
      <c r="A7160" t="s">
        <v>14248</v>
      </c>
      <c r="B7160" t="s">
        <v>29146</v>
      </c>
      <c r="C7160" t="s">
        <v>14248</v>
      </c>
      <c r="D7160" t="s">
        <v>6</v>
      </c>
      <c r="E7160" t="s">
        <v>18439</v>
      </c>
      <c r="F7160" t="s">
        <v>18276</v>
      </c>
      <c r="G7160" t="s">
        <v>18204</v>
      </c>
    </row>
    <row r="7161" spans="1:7" x14ac:dyDescent="0.25">
      <c r="A7161" t="s">
        <v>14739</v>
      </c>
      <c r="B7161" t="s">
        <v>29147</v>
      </c>
      <c r="C7161" t="s">
        <v>14739</v>
      </c>
      <c r="D7161" t="s">
        <v>6</v>
      </c>
      <c r="E7161" t="s">
        <v>22036</v>
      </c>
      <c r="F7161" t="s">
        <v>18242</v>
      </c>
      <c r="G7161" t="s">
        <v>18204</v>
      </c>
    </row>
    <row r="7162" spans="1:7" x14ac:dyDescent="0.25">
      <c r="A7162" t="s">
        <v>15004</v>
      </c>
      <c r="B7162" t="s">
        <v>29148</v>
      </c>
      <c r="C7162" t="s">
        <v>15004</v>
      </c>
      <c r="D7162" t="s">
        <v>6</v>
      </c>
      <c r="E7162" t="s">
        <v>18225</v>
      </c>
      <c r="F7162" t="s">
        <v>18214</v>
      </c>
      <c r="G7162" t="s">
        <v>18204</v>
      </c>
    </row>
    <row r="7163" spans="1:7" x14ac:dyDescent="0.25">
      <c r="A7163" t="s">
        <v>14756</v>
      </c>
      <c r="B7163" t="s">
        <v>29149</v>
      </c>
      <c r="C7163" t="s">
        <v>14756</v>
      </c>
      <c r="D7163" t="s">
        <v>6</v>
      </c>
      <c r="E7163" t="s">
        <v>18247</v>
      </c>
      <c r="F7163" t="s">
        <v>18248</v>
      </c>
      <c r="G7163" t="s">
        <v>18204</v>
      </c>
    </row>
    <row r="7164" spans="1:7" x14ac:dyDescent="0.25">
      <c r="A7164" t="s">
        <v>14344</v>
      </c>
      <c r="B7164" t="s">
        <v>29150</v>
      </c>
      <c r="C7164" t="s">
        <v>14344</v>
      </c>
      <c r="D7164" t="s">
        <v>6</v>
      </c>
      <c r="E7164" t="s">
        <v>19257</v>
      </c>
      <c r="F7164" t="s">
        <v>18676</v>
      </c>
      <c r="G7164" t="s">
        <v>18204</v>
      </c>
    </row>
    <row r="7165" spans="1:7" x14ac:dyDescent="0.25">
      <c r="A7165" t="s">
        <v>14308</v>
      </c>
      <c r="B7165" t="s">
        <v>29151</v>
      </c>
      <c r="C7165" t="s">
        <v>14308</v>
      </c>
      <c r="D7165" t="s">
        <v>6</v>
      </c>
      <c r="E7165" t="s">
        <v>18225</v>
      </c>
      <c r="F7165" t="s">
        <v>18214</v>
      </c>
      <c r="G7165" t="s">
        <v>18204</v>
      </c>
    </row>
    <row r="7166" spans="1:7" x14ac:dyDescent="0.25">
      <c r="A7166" t="s">
        <v>14725</v>
      </c>
      <c r="B7166" t="s">
        <v>29152</v>
      </c>
      <c r="C7166" t="s">
        <v>14725</v>
      </c>
      <c r="D7166" t="s">
        <v>6</v>
      </c>
      <c r="E7166" t="s">
        <v>18706</v>
      </c>
      <c r="F7166" t="s">
        <v>18248</v>
      </c>
      <c r="G7166" t="s">
        <v>18204</v>
      </c>
    </row>
    <row r="7167" spans="1:7" x14ac:dyDescent="0.25">
      <c r="A7167" t="s">
        <v>14085</v>
      </c>
      <c r="B7167" t="s">
        <v>29153</v>
      </c>
      <c r="C7167" t="s">
        <v>14085</v>
      </c>
      <c r="D7167" t="s">
        <v>6</v>
      </c>
      <c r="E7167" t="s">
        <v>29154</v>
      </c>
      <c r="F7167" t="s">
        <v>18239</v>
      </c>
      <c r="G7167" t="s">
        <v>18204</v>
      </c>
    </row>
    <row r="7168" spans="1:7" x14ac:dyDescent="0.25">
      <c r="A7168" t="s">
        <v>14208</v>
      </c>
      <c r="B7168" t="s">
        <v>29155</v>
      </c>
      <c r="C7168" t="s">
        <v>14208</v>
      </c>
      <c r="D7168" t="s">
        <v>6</v>
      </c>
      <c r="E7168" t="s">
        <v>26974</v>
      </c>
      <c r="F7168" t="s">
        <v>18481</v>
      </c>
      <c r="G7168" t="s">
        <v>18204</v>
      </c>
    </row>
    <row r="7169" spans="1:7" x14ac:dyDescent="0.25">
      <c r="A7169" t="s">
        <v>13880</v>
      </c>
      <c r="B7169" t="s">
        <v>29156</v>
      </c>
      <c r="C7169" t="s">
        <v>13880</v>
      </c>
      <c r="D7169" t="s">
        <v>6</v>
      </c>
      <c r="E7169" t="s">
        <v>18225</v>
      </c>
      <c r="F7169" t="s">
        <v>18214</v>
      </c>
      <c r="G7169" t="s">
        <v>18204</v>
      </c>
    </row>
    <row r="7170" spans="1:7" x14ac:dyDescent="0.25">
      <c r="A7170" t="s">
        <v>17445</v>
      </c>
      <c r="B7170" t="s">
        <v>29157</v>
      </c>
      <c r="C7170" t="s">
        <v>17445</v>
      </c>
      <c r="D7170" t="s">
        <v>6</v>
      </c>
      <c r="E7170" t="s">
        <v>22602</v>
      </c>
      <c r="F7170" t="s">
        <v>18312</v>
      </c>
      <c r="G7170" t="s">
        <v>18204</v>
      </c>
    </row>
    <row r="7171" spans="1:7" x14ac:dyDescent="0.25">
      <c r="A7171" t="s">
        <v>13934</v>
      </c>
      <c r="B7171" t="s">
        <v>29158</v>
      </c>
      <c r="C7171" t="s">
        <v>13934</v>
      </c>
      <c r="D7171" t="s">
        <v>6</v>
      </c>
      <c r="E7171" t="s">
        <v>21463</v>
      </c>
      <c r="F7171" t="s">
        <v>18485</v>
      </c>
      <c r="G7171" t="s">
        <v>18204</v>
      </c>
    </row>
    <row r="7172" spans="1:7" x14ac:dyDescent="0.25">
      <c r="A7172" t="s">
        <v>14176</v>
      </c>
      <c r="B7172" t="s">
        <v>29159</v>
      </c>
      <c r="C7172" t="s">
        <v>14176</v>
      </c>
      <c r="D7172" t="s">
        <v>6</v>
      </c>
      <c r="E7172" t="s">
        <v>20303</v>
      </c>
      <c r="F7172" t="s">
        <v>18481</v>
      </c>
      <c r="G7172" t="s">
        <v>18204</v>
      </c>
    </row>
    <row r="7173" spans="1:7" x14ac:dyDescent="0.25">
      <c r="A7173" t="s">
        <v>29161</v>
      </c>
      <c r="B7173" t="s">
        <v>29160</v>
      </c>
      <c r="C7173" t="s">
        <v>29161</v>
      </c>
      <c r="D7173" t="s">
        <v>6</v>
      </c>
      <c r="E7173" t="s">
        <v>18225</v>
      </c>
      <c r="F7173" t="s">
        <v>18214</v>
      </c>
      <c r="G7173" t="s">
        <v>18204</v>
      </c>
    </row>
    <row r="7174" spans="1:7" x14ac:dyDescent="0.25">
      <c r="A7174" t="s">
        <v>15074</v>
      </c>
      <c r="B7174" t="s">
        <v>29162</v>
      </c>
      <c r="C7174" t="s">
        <v>15074</v>
      </c>
      <c r="D7174" t="s">
        <v>6</v>
      </c>
      <c r="E7174" t="s">
        <v>29163</v>
      </c>
      <c r="F7174" t="s">
        <v>18356</v>
      </c>
      <c r="G7174" t="s">
        <v>18204</v>
      </c>
    </row>
    <row r="7175" spans="1:7" x14ac:dyDescent="0.25">
      <c r="A7175" t="s">
        <v>14895</v>
      </c>
      <c r="B7175" t="s">
        <v>29164</v>
      </c>
      <c r="C7175" t="s">
        <v>14895</v>
      </c>
      <c r="D7175" t="s">
        <v>6</v>
      </c>
      <c r="E7175" t="s">
        <v>29165</v>
      </c>
      <c r="F7175" t="s">
        <v>29166</v>
      </c>
      <c r="G7175" t="s">
        <v>18204</v>
      </c>
    </row>
    <row r="7176" spans="1:7" x14ac:dyDescent="0.25">
      <c r="A7176" t="s">
        <v>14985</v>
      </c>
      <c r="B7176" t="s">
        <v>29167</v>
      </c>
      <c r="C7176" t="s">
        <v>14985</v>
      </c>
      <c r="D7176" t="s">
        <v>6</v>
      </c>
      <c r="E7176" t="s">
        <v>18225</v>
      </c>
      <c r="F7176" t="s">
        <v>18214</v>
      </c>
      <c r="G7176" t="s">
        <v>18204</v>
      </c>
    </row>
    <row r="7177" spans="1:7" x14ac:dyDescent="0.25">
      <c r="A7177" t="s">
        <v>13873</v>
      </c>
      <c r="B7177" t="s">
        <v>29168</v>
      </c>
      <c r="C7177" t="s">
        <v>13873</v>
      </c>
      <c r="D7177" t="s">
        <v>6</v>
      </c>
      <c r="E7177" t="s">
        <v>29169</v>
      </c>
      <c r="F7177" t="s">
        <v>18414</v>
      </c>
      <c r="G7177" t="s">
        <v>18204</v>
      </c>
    </row>
    <row r="7178" spans="1:7" x14ac:dyDescent="0.25">
      <c r="A7178" t="s">
        <v>14944</v>
      </c>
      <c r="B7178" t="s">
        <v>29170</v>
      </c>
      <c r="C7178" t="s">
        <v>14944</v>
      </c>
      <c r="D7178" t="s">
        <v>6</v>
      </c>
      <c r="E7178" t="s">
        <v>21517</v>
      </c>
      <c r="F7178" t="s">
        <v>18245</v>
      </c>
      <c r="G7178" t="s">
        <v>18204</v>
      </c>
    </row>
    <row r="7179" spans="1:7" x14ac:dyDescent="0.25">
      <c r="A7179" t="s">
        <v>14291</v>
      </c>
      <c r="B7179" t="s">
        <v>29171</v>
      </c>
      <c r="C7179" t="s">
        <v>14291</v>
      </c>
      <c r="D7179" t="s">
        <v>6</v>
      </c>
      <c r="E7179" t="s">
        <v>18225</v>
      </c>
      <c r="F7179" t="s">
        <v>18214</v>
      </c>
      <c r="G7179" t="s">
        <v>18204</v>
      </c>
    </row>
    <row r="7180" spans="1:7" x14ac:dyDescent="0.25">
      <c r="A7180" t="s">
        <v>15086</v>
      </c>
      <c r="B7180" t="s">
        <v>29172</v>
      </c>
      <c r="C7180" t="s">
        <v>15086</v>
      </c>
      <c r="D7180" t="s">
        <v>6</v>
      </c>
      <c r="E7180" t="s">
        <v>21690</v>
      </c>
      <c r="F7180" t="s">
        <v>18223</v>
      </c>
      <c r="G7180" t="s">
        <v>18204</v>
      </c>
    </row>
    <row r="7181" spans="1:7" x14ac:dyDescent="0.25">
      <c r="A7181" t="s">
        <v>14456</v>
      </c>
      <c r="B7181" t="s">
        <v>29173</v>
      </c>
      <c r="C7181" t="s">
        <v>14456</v>
      </c>
      <c r="D7181" t="s">
        <v>6</v>
      </c>
      <c r="E7181" t="s">
        <v>19139</v>
      </c>
      <c r="F7181" t="s">
        <v>18248</v>
      </c>
      <c r="G7181" t="s">
        <v>18204</v>
      </c>
    </row>
    <row r="7182" spans="1:7" x14ac:dyDescent="0.25">
      <c r="A7182" t="s">
        <v>17141</v>
      </c>
      <c r="B7182" t="s">
        <v>29174</v>
      </c>
      <c r="C7182" t="s">
        <v>17141</v>
      </c>
      <c r="D7182" t="s">
        <v>6</v>
      </c>
      <c r="E7182" t="s">
        <v>20804</v>
      </c>
      <c r="F7182" t="s">
        <v>18203</v>
      </c>
      <c r="G7182" t="s">
        <v>18204</v>
      </c>
    </row>
    <row r="7183" spans="1:7" x14ac:dyDescent="0.25">
      <c r="A7183" t="s">
        <v>14686</v>
      </c>
      <c r="B7183" t="s">
        <v>29175</v>
      </c>
      <c r="C7183" t="s">
        <v>14686</v>
      </c>
      <c r="D7183" t="s">
        <v>6</v>
      </c>
      <c r="E7183" t="s">
        <v>19181</v>
      </c>
      <c r="F7183" t="s">
        <v>18242</v>
      </c>
      <c r="G7183" t="s">
        <v>18204</v>
      </c>
    </row>
    <row r="7184" spans="1:7" x14ac:dyDescent="0.25">
      <c r="A7184" t="s">
        <v>15044</v>
      </c>
      <c r="B7184" t="s">
        <v>29176</v>
      </c>
      <c r="C7184" t="s">
        <v>15044</v>
      </c>
      <c r="D7184" t="s">
        <v>6</v>
      </c>
      <c r="E7184" t="s">
        <v>23081</v>
      </c>
      <c r="F7184" t="s">
        <v>18399</v>
      </c>
      <c r="G7184" t="s">
        <v>18204</v>
      </c>
    </row>
    <row r="7185" spans="1:7" x14ac:dyDescent="0.25">
      <c r="A7185" t="s">
        <v>14986</v>
      </c>
      <c r="B7185" t="s">
        <v>29177</v>
      </c>
      <c r="C7185" t="s">
        <v>14986</v>
      </c>
      <c r="D7185" t="s">
        <v>6</v>
      </c>
      <c r="E7185" t="s">
        <v>18225</v>
      </c>
      <c r="F7185" t="s">
        <v>18214</v>
      </c>
      <c r="G7185" t="s">
        <v>18204</v>
      </c>
    </row>
    <row r="7186" spans="1:7" x14ac:dyDescent="0.25">
      <c r="A7186" t="s">
        <v>14760</v>
      </c>
      <c r="B7186" t="s">
        <v>29178</v>
      </c>
      <c r="C7186" t="s">
        <v>14760</v>
      </c>
      <c r="D7186" t="s">
        <v>6</v>
      </c>
      <c r="E7186" t="s">
        <v>18225</v>
      </c>
      <c r="F7186" t="s">
        <v>18214</v>
      </c>
      <c r="G7186" t="s">
        <v>18204</v>
      </c>
    </row>
    <row r="7187" spans="1:7" x14ac:dyDescent="0.25">
      <c r="A7187" t="s">
        <v>14998</v>
      </c>
      <c r="B7187" t="s">
        <v>29179</v>
      </c>
      <c r="C7187" t="s">
        <v>14998</v>
      </c>
      <c r="D7187" t="s">
        <v>6</v>
      </c>
      <c r="E7187" t="s">
        <v>18225</v>
      </c>
      <c r="F7187" t="s">
        <v>18214</v>
      </c>
      <c r="G7187" t="s">
        <v>18204</v>
      </c>
    </row>
    <row r="7188" spans="1:7" x14ac:dyDescent="0.25">
      <c r="A7188" t="s">
        <v>14674</v>
      </c>
      <c r="B7188" t="s">
        <v>29180</v>
      </c>
      <c r="C7188" t="s">
        <v>14674</v>
      </c>
      <c r="D7188" t="s">
        <v>6</v>
      </c>
      <c r="E7188" t="s">
        <v>18494</v>
      </c>
      <c r="F7188" t="s">
        <v>18248</v>
      </c>
      <c r="G7188" t="s">
        <v>18204</v>
      </c>
    </row>
    <row r="7189" spans="1:7" x14ac:dyDescent="0.25">
      <c r="A7189" t="s">
        <v>14978</v>
      </c>
      <c r="B7189" t="s">
        <v>29181</v>
      </c>
      <c r="C7189" t="s">
        <v>14978</v>
      </c>
      <c r="D7189" t="s">
        <v>6</v>
      </c>
      <c r="E7189" t="s">
        <v>18225</v>
      </c>
      <c r="F7189" t="s">
        <v>18214</v>
      </c>
      <c r="G7189" t="s">
        <v>18204</v>
      </c>
    </row>
    <row r="7190" spans="1:7" x14ac:dyDescent="0.25">
      <c r="A7190" t="s">
        <v>14045</v>
      </c>
      <c r="B7190" t="s">
        <v>29182</v>
      </c>
      <c r="C7190" t="s">
        <v>14045</v>
      </c>
      <c r="D7190" t="s">
        <v>6</v>
      </c>
      <c r="E7190" t="s">
        <v>19470</v>
      </c>
      <c r="F7190" t="s">
        <v>18566</v>
      </c>
      <c r="G7190" t="s">
        <v>18204</v>
      </c>
    </row>
    <row r="7191" spans="1:7" x14ac:dyDescent="0.25">
      <c r="A7191" t="s">
        <v>14251</v>
      </c>
      <c r="B7191" t="s">
        <v>29183</v>
      </c>
      <c r="C7191" t="s">
        <v>14251</v>
      </c>
      <c r="D7191" t="s">
        <v>6</v>
      </c>
      <c r="E7191" t="s">
        <v>18225</v>
      </c>
      <c r="F7191" t="s">
        <v>18214</v>
      </c>
      <c r="G7191" t="s">
        <v>18204</v>
      </c>
    </row>
    <row r="7192" spans="1:7" x14ac:dyDescent="0.25">
      <c r="A7192" t="s">
        <v>14441</v>
      </c>
      <c r="B7192" t="s">
        <v>29184</v>
      </c>
      <c r="C7192" t="s">
        <v>14441</v>
      </c>
      <c r="D7192" t="s">
        <v>6</v>
      </c>
      <c r="E7192" t="s">
        <v>18411</v>
      </c>
      <c r="F7192" t="s">
        <v>18248</v>
      </c>
      <c r="G7192" t="s">
        <v>18204</v>
      </c>
    </row>
    <row r="7193" spans="1:7" x14ac:dyDescent="0.25">
      <c r="A7193" t="s">
        <v>14681</v>
      </c>
      <c r="B7193" t="s">
        <v>29185</v>
      </c>
      <c r="C7193" t="s">
        <v>14681</v>
      </c>
      <c r="D7193" t="s">
        <v>6</v>
      </c>
      <c r="E7193" t="s">
        <v>18494</v>
      </c>
      <c r="F7193" t="s">
        <v>18248</v>
      </c>
      <c r="G7193" t="s">
        <v>18204</v>
      </c>
    </row>
    <row r="7194" spans="1:7" x14ac:dyDescent="0.25">
      <c r="A7194" t="s">
        <v>13898</v>
      </c>
      <c r="B7194" t="s">
        <v>29186</v>
      </c>
      <c r="C7194" t="s">
        <v>13898</v>
      </c>
      <c r="D7194" t="s">
        <v>6</v>
      </c>
      <c r="E7194" t="s">
        <v>18225</v>
      </c>
      <c r="F7194" t="s">
        <v>18214</v>
      </c>
      <c r="G7194" t="s">
        <v>18204</v>
      </c>
    </row>
    <row r="7195" spans="1:7" x14ac:dyDescent="0.25">
      <c r="A7195" t="s">
        <v>13961</v>
      </c>
      <c r="B7195" t="s">
        <v>29187</v>
      </c>
      <c r="C7195" t="s">
        <v>13961</v>
      </c>
      <c r="D7195" t="s">
        <v>6</v>
      </c>
      <c r="E7195" t="s">
        <v>18225</v>
      </c>
      <c r="F7195" t="s">
        <v>18214</v>
      </c>
      <c r="G7195" t="s">
        <v>18204</v>
      </c>
    </row>
    <row r="7196" spans="1:7" x14ac:dyDescent="0.25">
      <c r="A7196" t="s">
        <v>14854</v>
      </c>
      <c r="B7196" t="s">
        <v>29188</v>
      </c>
      <c r="C7196" t="s">
        <v>14854</v>
      </c>
      <c r="D7196" t="s">
        <v>6</v>
      </c>
      <c r="E7196" t="s">
        <v>25784</v>
      </c>
      <c r="F7196" t="s">
        <v>19003</v>
      </c>
      <c r="G7196" t="s">
        <v>18204</v>
      </c>
    </row>
    <row r="7197" spans="1:7" x14ac:dyDescent="0.25">
      <c r="A7197" t="s">
        <v>14538</v>
      </c>
      <c r="B7197" t="s">
        <v>29189</v>
      </c>
      <c r="C7197" t="s">
        <v>14538</v>
      </c>
      <c r="D7197" t="s">
        <v>6</v>
      </c>
      <c r="E7197" t="s">
        <v>25558</v>
      </c>
      <c r="F7197" t="s">
        <v>18414</v>
      </c>
      <c r="G7197" t="s">
        <v>18204</v>
      </c>
    </row>
    <row r="7198" spans="1:7" x14ac:dyDescent="0.25">
      <c r="A7198" t="s">
        <v>14015</v>
      </c>
      <c r="B7198" t="s">
        <v>29190</v>
      </c>
      <c r="C7198" t="s">
        <v>14015</v>
      </c>
      <c r="D7198" t="s">
        <v>6</v>
      </c>
      <c r="E7198" t="s">
        <v>29191</v>
      </c>
      <c r="F7198" t="s">
        <v>18343</v>
      </c>
      <c r="G7198" t="s">
        <v>18204</v>
      </c>
    </row>
    <row r="7199" spans="1:7" x14ac:dyDescent="0.25">
      <c r="A7199" t="s">
        <v>29193</v>
      </c>
      <c r="B7199" t="s">
        <v>29192</v>
      </c>
      <c r="C7199" t="s">
        <v>29193</v>
      </c>
      <c r="D7199" t="s">
        <v>6</v>
      </c>
      <c r="E7199" t="s">
        <v>18225</v>
      </c>
      <c r="F7199" t="s">
        <v>18214</v>
      </c>
      <c r="G7199" t="s">
        <v>18204</v>
      </c>
    </row>
    <row r="7200" spans="1:7" x14ac:dyDescent="0.25">
      <c r="A7200" t="s">
        <v>17026</v>
      </c>
      <c r="B7200" t="s">
        <v>29194</v>
      </c>
      <c r="C7200" t="s">
        <v>17026</v>
      </c>
      <c r="D7200" t="s">
        <v>6</v>
      </c>
      <c r="E7200" t="s">
        <v>26544</v>
      </c>
      <c r="F7200" t="s">
        <v>18694</v>
      </c>
      <c r="G7200" t="s">
        <v>18204</v>
      </c>
    </row>
    <row r="7201" spans="1:7" x14ac:dyDescent="0.25">
      <c r="A7201" t="s">
        <v>14533</v>
      </c>
      <c r="B7201" t="s">
        <v>29195</v>
      </c>
      <c r="C7201" t="s">
        <v>14533</v>
      </c>
      <c r="D7201" t="s">
        <v>6</v>
      </c>
      <c r="E7201" t="s">
        <v>18225</v>
      </c>
      <c r="F7201" t="s">
        <v>18214</v>
      </c>
      <c r="G7201" t="s">
        <v>18204</v>
      </c>
    </row>
    <row r="7202" spans="1:7" x14ac:dyDescent="0.25">
      <c r="A7202" t="s">
        <v>14911</v>
      </c>
      <c r="B7202" t="s">
        <v>29196</v>
      </c>
      <c r="C7202" t="s">
        <v>14911</v>
      </c>
      <c r="D7202" t="s">
        <v>6</v>
      </c>
      <c r="E7202" t="s">
        <v>18225</v>
      </c>
      <c r="F7202" t="s">
        <v>18214</v>
      </c>
      <c r="G7202" t="s">
        <v>18204</v>
      </c>
    </row>
    <row r="7203" spans="1:7" x14ac:dyDescent="0.25">
      <c r="A7203" t="s">
        <v>15050</v>
      </c>
      <c r="B7203" t="s">
        <v>29197</v>
      </c>
      <c r="C7203" t="s">
        <v>15050</v>
      </c>
      <c r="D7203" t="s">
        <v>6</v>
      </c>
      <c r="E7203" t="s">
        <v>24849</v>
      </c>
      <c r="F7203" t="s">
        <v>18279</v>
      </c>
      <c r="G7203" t="s">
        <v>18204</v>
      </c>
    </row>
    <row r="7204" spans="1:7" x14ac:dyDescent="0.25">
      <c r="A7204" t="s">
        <v>14672</v>
      </c>
      <c r="B7204" t="s">
        <v>29198</v>
      </c>
      <c r="C7204" t="s">
        <v>14672</v>
      </c>
      <c r="D7204" t="s">
        <v>6</v>
      </c>
      <c r="E7204" t="s">
        <v>26739</v>
      </c>
      <c r="F7204" t="s">
        <v>18414</v>
      </c>
      <c r="G7204" t="s">
        <v>18204</v>
      </c>
    </row>
    <row r="7205" spans="1:7" x14ac:dyDescent="0.25">
      <c r="A7205" t="s">
        <v>13892</v>
      </c>
      <c r="B7205" t="s">
        <v>29199</v>
      </c>
      <c r="C7205" t="s">
        <v>13892</v>
      </c>
      <c r="D7205" t="s">
        <v>6</v>
      </c>
      <c r="E7205" t="s">
        <v>21052</v>
      </c>
      <c r="F7205" t="s">
        <v>18571</v>
      </c>
      <c r="G7205" t="s">
        <v>18204</v>
      </c>
    </row>
    <row r="7206" spans="1:7" x14ac:dyDescent="0.25">
      <c r="A7206" t="s">
        <v>14802</v>
      </c>
      <c r="B7206" t="s">
        <v>29200</v>
      </c>
      <c r="C7206" t="s">
        <v>14802</v>
      </c>
      <c r="D7206" t="s">
        <v>6</v>
      </c>
      <c r="E7206" t="s">
        <v>18225</v>
      </c>
      <c r="F7206" t="s">
        <v>18214</v>
      </c>
      <c r="G7206" t="s">
        <v>18204</v>
      </c>
    </row>
    <row r="7207" spans="1:7" x14ac:dyDescent="0.25">
      <c r="A7207" t="s">
        <v>14643</v>
      </c>
      <c r="B7207" t="s">
        <v>29201</v>
      </c>
      <c r="C7207" t="s">
        <v>14643</v>
      </c>
      <c r="D7207" t="s">
        <v>6</v>
      </c>
      <c r="E7207" t="s">
        <v>18534</v>
      </c>
      <c r="F7207" t="s">
        <v>18214</v>
      </c>
      <c r="G7207" t="s">
        <v>18204</v>
      </c>
    </row>
    <row r="7208" spans="1:7" x14ac:dyDescent="0.25">
      <c r="A7208" t="s">
        <v>16619</v>
      </c>
      <c r="B7208" t="s">
        <v>29202</v>
      </c>
      <c r="C7208" t="s">
        <v>16619</v>
      </c>
      <c r="D7208" t="s">
        <v>6</v>
      </c>
      <c r="E7208" t="s">
        <v>19762</v>
      </c>
      <c r="F7208" t="s">
        <v>18464</v>
      </c>
      <c r="G7208" t="s">
        <v>18204</v>
      </c>
    </row>
    <row r="7209" spans="1:7" x14ac:dyDescent="0.25">
      <c r="A7209" t="s">
        <v>14584</v>
      </c>
      <c r="B7209" t="s">
        <v>29203</v>
      </c>
      <c r="C7209" t="s">
        <v>14584</v>
      </c>
      <c r="D7209" t="s">
        <v>6</v>
      </c>
      <c r="E7209" t="s">
        <v>29204</v>
      </c>
      <c r="F7209" t="s">
        <v>18239</v>
      </c>
      <c r="G7209" t="s">
        <v>18204</v>
      </c>
    </row>
    <row r="7210" spans="1:7" x14ac:dyDescent="0.25">
      <c r="A7210" t="s">
        <v>15096</v>
      </c>
      <c r="B7210" t="s">
        <v>29205</v>
      </c>
      <c r="C7210" t="s">
        <v>15096</v>
      </c>
      <c r="D7210" t="s">
        <v>6</v>
      </c>
      <c r="E7210" t="s">
        <v>18967</v>
      </c>
      <c r="F7210" t="s">
        <v>18968</v>
      </c>
      <c r="G7210" t="s">
        <v>18204</v>
      </c>
    </row>
    <row r="7211" spans="1:7" x14ac:dyDescent="0.25">
      <c r="A7211" t="s">
        <v>14659</v>
      </c>
      <c r="B7211" t="s">
        <v>29206</v>
      </c>
      <c r="C7211" t="s">
        <v>14659</v>
      </c>
      <c r="D7211" t="s">
        <v>6</v>
      </c>
      <c r="E7211" t="s">
        <v>18247</v>
      </c>
      <c r="F7211" t="s">
        <v>18248</v>
      </c>
      <c r="G7211" t="s">
        <v>18204</v>
      </c>
    </row>
    <row r="7212" spans="1:7" x14ac:dyDescent="0.25">
      <c r="A7212" t="s">
        <v>17035</v>
      </c>
      <c r="B7212" t="s">
        <v>29207</v>
      </c>
      <c r="C7212" t="s">
        <v>17035</v>
      </c>
      <c r="D7212" t="s">
        <v>6</v>
      </c>
      <c r="E7212" t="s">
        <v>29208</v>
      </c>
      <c r="F7212" t="s">
        <v>18687</v>
      </c>
      <c r="G7212" t="s">
        <v>18204</v>
      </c>
    </row>
    <row r="7213" spans="1:7" x14ac:dyDescent="0.25">
      <c r="A7213" t="s">
        <v>14229</v>
      </c>
      <c r="B7213" t="s">
        <v>29209</v>
      </c>
      <c r="C7213" t="s">
        <v>14229</v>
      </c>
      <c r="D7213" t="s">
        <v>6</v>
      </c>
      <c r="E7213" t="s">
        <v>18528</v>
      </c>
      <c r="F7213" t="s">
        <v>18220</v>
      </c>
      <c r="G7213" t="s">
        <v>18204</v>
      </c>
    </row>
    <row r="7214" spans="1:7" x14ac:dyDescent="0.25">
      <c r="A7214" t="s">
        <v>14112</v>
      </c>
      <c r="B7214" t="s">
        <v>29210</v>
      </c>
      <c r="C7214" t="s">
        <v>14112</v>
      </c>
      <c r="D7214" t="s">
        <v>6</v>
      </c>
      <c r="E7214" t="s">
        <v>18411</v>
      </c>
      <c r="F7214" t="s">
        <v>18248</v>
      </c>
      <c r="G7214" t="s">
        <v>18204</v>
      </c>
    </row>
    <row r="7215" spans="1:7" x14ac:dyDescent="0.25">
      <c r="A7215" t="s">
        <v>17028</v>
      </c>
      <c r="B7215" t="s">
        <v>29211</v>
      </c>
      <c r="C7215" t="s">
        <v>17028</v>
      </c>
      <c r="D7215" t="s">
        <v>6</v>
      </c>
      <c r="E7215" t="s">
        <v>18225</v>
      </c>
      <c r="F7215" t="s">
        <v>18214</v>
      </c>
      <c r="G7215" t="s">
        <v>18204</v>
      </c>
    </row>
    <row r="7216" spans="1:7" x14ac:dyDescent="0.25">
      <c r="A7216" t="s">
        <v>15112</v>
      </c>
      <c r="B7216" t="s">
        <v>29212</v>
      </c>
      <c r="C7216" t="s">
        <v>15112</v>
      </c>
      <c r="D7216" t="s">
        <v>6</v>
      </c>
      <c r="E7216" t="s">
        <v>18225</v>
      </c>
      <c r="F7216" t="s">
        <v>18214</v>
      </c>
      <c r="G7216" t="s">
        <v>18204</v>
      </c>
    </row>
    <row r="7217" spans="1:7" x14ac:dyDescent="0.25">
      <c r="A7217" t="s">
        <v>14336</v>
      </c>
      <c r="B7217" t="s">
        <v>29213</v>
      </c>
      <c r="C7217" t="s">
        <v>14336</v>
      </c>
      <c r="D7217" t="s">
        <v>6</v>
      </c>
      <c r="E7217" t="s">
        <v>21868</v>
      </c>
      <c r="F7217" t="s">
        <v>18481</v>
      </c>
      <c r="G7217" t="s">
        <v>18204</v>
      </c>
    </row>
    <row r="7218" spans="1:7" x14ac:dyDescent="0.25">
      <c r="A7218" t="s">
        <v>14826</v>
      </c>
      <c r="B7218" t="s">
        <v>29214</v>
      </c>
      <c r="C7218" t="s">
        <v>14826</v>
      </c>
      <c r="D7218" t="s">
        <v>6</v>
      </c>
      <c r="E7218" t="s">
        <v>19547</v>
      </c>
      <c r="F7218" t="s">
        <v>18372</v>
      </c>
      <c r="G7218" t="s">
        <v>18204</v>
      </c>
    </row>
    <row r="7219" spans="1:7" x14ac:dyDescent="0.25">
      <c r="A7219" t="s">
        <v>14913</v>
      </c>
      <c r="B7219" t="s">
        <v>29215</v>
      </c>
      <c r="C7219" t="s">
        <v>14913</v>
      </c>
      <c r="D7219" t="s">
        <v>6</v>
      </c>
      <c r="E7219" t="s">
        <v>28760</v>
      </c>
      <c r="F7219" t="s">
        <v>18347</v>
      </c>
      <c r="G7219" t="s">
        <v>18204</v>
      </c>
    </row>
    <row r="7220" spans="1:7" x14ac:dyDescent="0.25">
      <c r="A7220" t="s">
        <v>14589</v>
      </c>
      <c r="B7220" t="s">
        <v>29216</v>
      </c>
      <c r="C7220" t="s">
        <v>14589</v>
      </c>
      <c r="D7220" t="s">
        <v>6</v>
      </c>
      <c r="E7220" t="s">
        <v>29217</v>
      </c>
      <c r="F7220" t="s">
        <v>20196</v>
      </c>
      <c r="G7220" t="s">
        <v>18204</v>
      </c>
    </row>
    <row r="7221" spans="1:7" x14ac:dyDescent="0.25">
      <c r="A7221" t="s">
        <v>14246</v>
      </c>
      <c r="B7221" t="s">
        <v>29218</v>
      </c>
      <c r="C7221" t="s">
        <v>14246</v>
      </c>
      <c r="D7221" t="s">
        <v>6</v>
      </c>
      <c r="E7221" t="s">
        <v>26696</v>
      </c>
      <c r="F7221" t="s">
        <v>18343</v>
      </c>
      <c r="G7221" t="s">
        <v>18204</v>
      </c>
    </row>
    <row r="7222" spans="1:7" x14ac:dyDescent="0.25">
      <c r="A7222" t="s">
        <v>13980</v>
      </c>
      <c r="B7222" t="s">
        <v>29219</v>
      </c>
      <c r="C7222" t="s">
        <v>13980</v>
      </c>
      <c r="D7222" t="s">
        <v>6</v>
      </c>
      <c r="E7222" t="s">
        <v>19496</v>
      </c>
      <c r="F7222" t="s">
        <v>18583</v>
      </c>
      <c r="G7222" t="s">
        <v>18204</v>
      </c>
    </row>
    <row r="7223" spans="1:7" x14ac:dyDescent="0.25">
      <c r="A7223" t="s">
        <v>14348</v>
      </c>
      <c r="B7223" t="s">
        <v>29220</v>
      </c>
      <c r="C7223" t="s">
        <v>14348</v>
      </c>
      <c r="D7223" t="s">
        <v>6</v>
      </c>
      <c r="E7223" t="s">
        <v>18225</v>
      </c>
      <c r="F7223" t="s">
        <v>18214</v>
      </c>
      <c r="G7223" t="s">
        <v>18204</v>
      </c>
    </row>
    <row r="7224" spans="1:7" x14ac:dyDescent="0.25">
      <c r="A7224" t="s">
        <v>13968</v>
      </c>
      <c r="B7224" t="s">
        <v>29221</v>
      </c>
      <c r="C7224" t="s">
        <v>13968</v>
      </c>
      <c r="D7224" t="s">
        <v>6</v>
      </c>
      <c r="E7224" t="s">
        <v>18225</v>
      </c>
      <c r="F7224" t="s">
        <v>18214</v>
      </c>
      <c r="G7224" t="s">
        <v>18204</v>
      </c>
    </row>
    <row r="7225" spans="1:7" x14ac:dyDescent="0.25">
      <c r="A7225" t="s">
        <v>13995</v>
      </c>
      <c r="B7225" t="s">
        <v>29222</v>
      </c>
      <c r="C7225" t="s">
        <v>13995</v>
      </c>
      <c r="D7225" t="s">
        <v>6</v>
      </c>
      <c r="E7225" t="s">
        <v>18386</v>
      </c>
      <c r="F7225" t="s">
        <v>18276</v>
      </c>
      <c r="G7225" t="s">
        <v>18204</v>
      </c>
    </row>
    <row r="7226" spans="1:7" x14ac:dyDescent="0.25">
      <c r="A7226" t="s">
        <v>16622</v>
      </c>
      <c r="B7226" t="s">
        <v>29223</v>
      </c>
      <c r="C7226" t="s">
        <v>16622</v>
      </c>
      <c r="D7226" t="s">
        <v>6</v>
      </c>
      <c r="E7226" t="s">
        <v>19806</v>
      </c>
      <c r="F7226" t="s">
        <v>18553</v>
      </c>
      <c r="G7226" t="s">
        <v>18204</v>
      </c>
    </row>
    <row r="7227" spans="1:7" x14ac:dyDescent="0.25">
      <c r="A7227" t="s">
        <v>14728</v>
      </c>
      <c r="B7227" t="s">
        <v>29224</v>
      </c>
      <c r="C7227" t="s">
        <v>14728</v>
      </c>
      <c r="D7227" t="s">
        <v>6</v>
      </c>
      <c r="E7227" t="s">
        <v>29225</v>
      </c>
      <c r="F7227" t="s">
        <v>18553</v>
      </c>
      <c r="G7227" t="s">
        <v>18204</v>
      </c>
    </row>
    <row r="7228" spans="1:7" x14ac:dyDescent="0.25">
      <c r="A7228" t="s">
        <v>14161</v>
      </c>
      <c r="B7228" t="s">
        <v>29226</v>
      </c>
      <c r="C7228" t="s">
        <v>14161</v>
      </c>
      <c r="D7228" t="s">
        <v>6</v>
      </c>
      <c r="E7228" t="s">
        <v>18225</v>
      </c>
      <c r="F7228" t="s">
        <v>18214</v>
      </c>
      <c r="G7228" t="s">
        <v>18204</v>
      </c>
    </row>
    <row r="7229" spans="1:7" x14ac:dyDescent="0.25">
      <c r="A7229" t="s">
        <v>14667</v>
      </c>
      <c r="B7229" t="s">
        <v>29227</v>
      </c>
      <c r="C7229" t="s">
        <v>14667</v>
      </c>
      <c r="D7229" t="s">
        <v>6</v>
      </c>
      <c r="E7229" t="s">
        <v>21920</v>
      </c>
      <c r="F7229" t="s">
        <v>18566</v>
      </c>
      <c r="G7229" t="s">
        <v>18204</v>
      </c>
    </row>
    <row r="7230" spans="1:7" x14ac:dyDescent="0.25">
      <c r="A7230" t="s">
        <v>14607</v>
      </c>
      <c r="B7230" t="s">
        <v>29228</v>
      </c>
      <c r="C7230" t="s">
        <v>14607</v>
      </c>
      <c r="D7230" t="s">
        <v>6</v>
      </c>
      <c r="E7230" t="s">
        <v>24172</v>
      </c>
      <c r="F7230" t="s">
        <v>18360</v>
      </c>
      <c r="G7230" t="s">
        <v>18204</v>
      </c>
    </row>
    <row r="7231" spans="1:7" x14ac:dyDescent="0.25">
      <c r="A7231" t="s">
        <v>14167</v>
      </c>
      <c r="B7231" t="s">
        <v>29229</v>
      </c>
      <c r="C7231" t="s">
        <v>14167</v>
      </c>
      <c r="D7231" t="s">
        <v>6</v>
      </c>
      <c r="E7231" t="s">
        <v>18471</v>
      </c>
      <c r="F7231" t="s">
        <v>18239</v>
      </c>
      <c r="G7231" t="s">
        <v>18204</v>
      </c>
    </row>
    <row r="7232" spans="1:7" x14ac:dyDescent="0.25">
      <c r="A7232" t="s">
        <v>14006</v>
      </c>
      <c r="B7232" t="s">
        <v>29230</v>
      </c>
      <c r="C7232" t="s">
        <v>14006</v>
      </c>
      <c r="D7232" t="s">
        <v>6</v>
      </c>
      <c r="E7232" t="s">
        <v>18512</v>
      </c>
      <c r="F7232" t="s">
        <v>18248</v>
      </c>
      <c r="G7232" t="s">
        <v>18204</v>
      </c>
    </row>
    <row r="7233" spans="1:7" x14ac:dyDescent="0.25">
      <c r="A7233" t="s">
        <v>17645</v>
      </c>
      <c r="B7233" t="s">
        <v>29231</v>
      </c>
      <c r="C7233" t="s">
        <v>17645</v>
      </c>
      <c r="D7233" t="s">
        <v>6</v>
      </c>
      <c r="E7233" t="s">
        <v>29057</v>
      </c>
      <c r="F7233" t="s">
        <v>18331</v>
      </c>
      <c r="G7233" t="s">
        <v>18204</v>
      </c>
    </row>
    <row r="7234" spans="1:7" x14ac:dyDescent="0.25">
      <c r="A7234" t="s">
        <v>14705</v>
      </c>
      <c r="B7234" t="s">
        <v>29232</v>
      </c>
      <c r="C7234" t="s">
        <v>14705</v>
      </c>
      <c r="D7234" t="s">
        <v>6</v>
      </c>
      <c r="E7234" t="s">
        <v>26251</v>
      </c>
      <c r="F7234" t="s">
        <v>18687</v>
      </c>
      <c r="G7234" t="s">
        <v>18204</v>
      </c>
    </row>
    <row r="7235" spans="1:7" x14ac:dyDescent="0.25">
      <c r="A7235" t="s">
        <v>14184</v>
      </c>
      <c r="B7235" t="s">
        <v>29233</v>
      </c>
      <c r="C7235" t="s">
        <v>14184</v>
      </c>
      <c r="D7235" t="s">
        <v>6</v>
      </c>
      <c r="E7235" t="s">
        <v>29234</v>
      </c>
      <c r="F7235" t="s">
        <v>25972</v>
      </c>
      <c r="G7235" t="s">
        <v>18204</v>
      </c>
    </row>
    <row r="7236" spans="1:7" x14ac:dyDescent="0.25">
      <c r="A7236" t="s">
        <v>14369</v>
      </c>
      <c r="B7236" t="s">
        <v>29235</v>
      </c>
      <c r="C7236" t="s">
        <v>14369</v>
      </c>
      <c r="D7236" t="s">
        <v>6</v>
      </c>
      <c r="E7236" t="s">
        <v>18225</v>
      </c>
      <c r="F7236" t="s">
        <v>18214</v>
      </c>
      <c r="G7236" t="s">
        <v>18204</v>
      </c>
    </row>
    <row r="7237" spans="1:7" x14ac:dyDescent="0.25">
      <c r="A7237" t="s">
        <v>14731</v>
      </c>
      <c r="B7237" t="s">
        <v>29236</v>
      </c>
      <c r="C7237" t="s">
        <v>14731</v>
      </c>
      <c r="D7237" t="s">
        <v>6</v>
      </c>
      <c r="E7237" t="s">
        <v>18225</v>
      </c>
      <c r="F7237" t="s">
        <v>18214</v>
      </c>
      <c r="G7237" t="s">
        <v>18204</v>
      </c>
    </row>
    <row r="7238" spans="1:7" x14ac:dyDescent="0.25">
      <c r="A7238" t="s">
        <v>17010</v>
      </c>
      <c r="B7238" t="s">
        <v>29237</v>
      </c>
      <c r="C7238" t="s">
        <v>17010</v>
      </c>
      <c r="D7238" t="s">
        <v>6</v>
      </c>
      <c r="E7238" t="s">
        <v>29238</v>
      </c>
      <c r="F7238" t="s">
        <v>18396</v>
      </c>
      <c r="G7238" t="s">
        <v>18204</v>
      </c>
    </row>
    <row r="7239" spans="1:7" x14ac:dyDescent="0.25">
      <c r="A7239" t="s">
        <v>17136</v>
      </c>
      <c r="B7239" t="s">
        <v>29239</v>
      </c>
      <c r="C7239" t="s">
        <v>17136</v>
      </c>
      <c r="D7239" t="s">
        <v>6</v>
      </c>
      <c r="E7239" t="s">
        <v>18225</v>
      </c>
      <c r="F7239" t="s">
        <v>18214</v>
      </c>
      <c r="G7239" t="s">
        <v>18204</v>
      </c>
    </row>
    <row r="7240" spans="1:7" x14ac:dyDescent="0.25">
      <c r="A7240" t="s">
        <v>13883</v>
      </c>
      <c r="B7240" t="s">
        <v>29240</v>
      </c>
      <c r="C7240" t="s">
        <v>13883</v>
      </c>
      <c r="D7240" t="s">
        <v>6</v>
      </c>
      <c r="E7240" t="s">
        <v>18538</v>
      </c>
      <c r="F7240" t="s">
        <v>18391</v>
      </c>
      <c r="G7240" t="s">
        <v>18204</v>
      </c>
    </row>
    <row r="7241" spans="1:7" x14ac:dyDescent="0.25">
      <c r="A7241" t="s">
        <v>15033</v>
      </c>
      <c r="B7241" t="s">
        <v>29241</v>
      </c>
      <c r="C7241" t="s">
        <v>15033</v>
      </c>
      <c r="D7241" t="s">
        <v>6</v>
      </c>
      <c r="E7241" t="s">
        <v>19570</v>
      </c>
      <c r="F7241" t="s">
        <v>18276</v>
      </c>
      <c r="G7241" t="s">
        <v>18204</v>
      </c>
    </row>
    <row r="7242" spans="1:7" x14ac:dyDescent="0.25">
      <c r="A7242" t="s">
        <v>14419</v>
      </c>
      <c r="B7242" t="s">
        <v>29242</v>
      </c>
      <c r="C7242" t="s">
        <v>14419</v>
      </c>
      <c r="D7242" t="s">
        <v>6</v>
      </c>
      <c r="E7242" t="s">
        <v>18225</v>
      </c>
      <c r="F7242" t="s">
        <v>18214</v>
      </c>
      <c r="G7242" t="s">
        <v>18204</v>
      </c>
    </row>
    <row r="7243" spans="1:7" x14ac:dyDescent="0.25">
      <c r="A7243" t="s">
        <v>13925</v>
      </c>
      <c r="B7243" t="s">
        <v>29243</v>
      </c>
      <c r="C7243" t="s">
        <v>13925</v>
      </c>
      <c r="D7243" t="s">
        <v>6</v>
      </c>
      <c r="E7243" t="s">
        <v>23702</v>
      </c>
      <c r="F7243" t="s">
        <v>18214</v>
      </c>
      <c r="G7243" t="s">
        <v>18204</v>
      </c>
    </row>
    <row r="7244" spans="1:7" x14ac:dyDescent="0.25">
      <c r="A7244" t="s">
        <v>15022</v>
      </c>
      <c r="B7244" t="s">
        <v>29244</v>
      </c>
      <c r="C7244" t="s">
        <v>15022</v>
      </c>
      <c r="D7244" t="s">
        <v>6</v>
      </c>
      <c r="E7244" t="s">
        <v>24526</v>
      </c>
      <c r="F7244" t="s">
        <v>18968</v>
      </c>
      <c r="G7244" t="s">
        <v>18204</v>
      </c>
    </row>
    <row r="7245" spans="1:7" x14ac:dyDescent="0.25">
      <c r="A7245" t="s">
        <v>17825</v>
      </c>
      <c r="B7245" t="s">
        <v>29245</v>
      </c>
      <c r="C7245" t="s">
        <v>17825</v>
      </c>
      <c r="D7245" t="s">
        <v>6</v>
      </c>
      <c r="E7245" t="s">
        <v>29246</v>
      </c>
      <c r="F7245" t="s">
        <v>19003</v>
      </c>
      <c r="G7245" t="s">
        <v>18204</v>
      </c>
    </row>
    <row r="7246" spans="1:7" x14ac:dyDescent="0.25">
      <c r="A7246" t="s">
        <v>17168</v>
      </c>
      <c r="B7246" t="s">
        <v>29247</v>
      </c>
      <c r="C7246" t="s">
        <v>17168</v>
      </c>
      <c r="D7246" t="s">
        <v>6</v>
      </c>
      <c r="E7246" t="s">
        <v>22593</v>
      </c>
      <c r="F7246" t="s">
        <v>18287</v>
      </c>
      <c r="G7246" t="s">
        <v>18204</v>
      </c>
    </row>
    <row r="7247" spans="1:7" x14ac:dyDescent="0.25">
      <c r="A7247" t="s">
        <v>14923</v>
      </c>
      <c r="B7247" t="s">
        <v>29248</v>
      </c>
      <c r="C7247" t="s">
        <v>14923</v>
      </c>
      <c r="D7247" t="s">
        <v>6</v>
      </c>
      <c r="E7247" t="s">
        <v>21906</v>
      </c>
      <c r="F7247" t="s">
        <v>18694</v>
      </c>
      <c r="G7247" t="s">
        <v>18204</v>
      </c>
    </row>
    <row r="7248" spans="1:7" x14ac:dyDescent="0.25">
      <c r="A7248" t="s">
        <v>14929</v>
      </c>
      <c r="B7248" t="s">
        <v>29249</v>
      </c>
      <c r="C7248" t="s">
        <v>14929</v>
      </c>
      <c r="D7248" t="s">
        <v>6</v>
      </c>
      <c r="E7248" t="s">
        <v>22006</v>
      </c>
      <c r="F7248" t="s">
        <v>18343</v>
      </c>
      <c r="G7248" t="s">
        <v>18204</v>
      </c>
    </row>
    <row r="7249" spans="1:7" x14ac:dyDescent="0.25">
      <c r="A7249" t="s">
        <v>14016</v>
      </c>
      <c r="B7249" t="s">
        <v>29250</v>
      </c>
      <c r="C7249" t="s">
        <v>14016</v>
      </c>
      <c r="D7249" t="s">
        <v>6</v>
      </c>
      <c r="E7249" t="s">
        <v>19597</v>
      </c>
      <c r="F7249" t="s">
        <v>18220</v>
      </c>
      <c r="G7249" t="s">
        <v>18204</v>
      </c>
    </row>
    <row r="7250" spans="1:7" x14ac:dyDescent="0.25">
      <c r="A7250" t="s">
        <v>14785</v>
      </c>
      <c r="B7250" t="s">
        <v>29251</v>
      </c>
      <c r="C7250" t="s">
        <v>14785</v>
      </c>
      <c r="D7250" t="s">
        <v>6</v>
      </c>
      <c r="E7250" t="s">
        <v>18225</v>
      </c>
      <c r="F7250" t="s">
        <v>18214</v>
      </c>
      <c r="G7250" t="s">
        <v>18204</v>
      </c>
    </row>
    <row r="7251" spans="1:7" x14ac:dyDescent="0.25">
      <c r="A7251" t="s">
        <v>14976</v>
      </c>
      <c r="B7251" t="s">
        <v>29252</v>
      </c>
      <c r="C7251" t="s">
        <v>14976</v>
      </c>
      <c r="D7251" t="s">
        <v>6</v>
      </c>
      <c r="E7251" t="s">
        <v>19286</v>
      </c>
      <c r="F7251" t="s">
        <v>18553</v>
      </c>
      <c r="G7251" t="s">
        <v>18204</v>
      </c>
    </row>
    <row r="7252" spans="1:7" x14ac:dyDescent="0.25">
      <c r="A7252" t="s">
        <v>14094</v>
      </c>
      <c r="B7252" t="s">
        <v>29253</v>
      </c>
      <c r="C7252" t="s">
        <v>14094</v>
      </c>
      <c r="D7252" t="s">
        <v>6</v>
      </c>
      <c r="E7252" t="s">
        <v>29254</v>
      </c>
      <c r="F7252" t="s">
        <v>18792</v>
      </c>
      <c r="G7252" t="s">
        <v>18204</v>
      </c>
    </row>
    <row r="7253" spans="1:7" x14ac:dyDescent="0.25">
      <c r="A7253" t="s">
        <v>14038</v>
      </c>
      <c r="B7253" t="s">
        <v>29255</v>
      </c>
      <c r="C7253" t="s">
        <v>14038</v>
      </c>
      <c r="D7253" t="s">
        <v>6</v>
      </c>
      <c r="E7253" t="s">
        <v>18225</v>
      </c>
      <c r="F7253" t="s">
        <v>18214</v>
      </c>
      <c r="G7253" t="s">
        <v>18204</v>
      </c>
    </row>
    <row r="7254" spans="1:7" x14ac:dyDescent="0.25">
      <c r="A7254" t="s">
        <v>14647</v>
      </c>
      <c r="B7254" t="s">
        <v>29256</v>
      </c>
      <c r="C7254" t="s">
        <v>14647</v>
      </c>
      <c r="D7254" t="s">
        <v>6</v>
      </c>
      <c r="E7254" t="s">
        <v>28653</v>
      </c>
      <c r="F7254" t="s">
        <v>18235</v>
      </c>
      <c r="G7254" t="s">
        <v>18204</v>
      </c>
    </row>
    <row r="7255" spans="1:7" x14ac:dyDescent="0.25">
      <c r="A7255" t="s">
        <v>14201</v>
      </c>
      <c r="B7255" t="s">
        <v>29257</v>
      </c>
      <c r="C7255" t="s">
        <v>14201</v>
      </c>
      <c r="D7255" t="s">
        <v>6</v>
      </c>
      <c r="E7255" t="s">
        <v>26022</v>
      </c>
      <c r="F7255" t="s">
        <v>18252</v>
      </c>
      <c r="G7255" t="s">
        <v>18204</v>
      </c>
    </row>
    <row r="7256" spans="1:7" x14ac:dyDescent="0.25">
      <c r="A7256" t="s">
        <v>14127</v>
      </c>
      <c r="B7256" t="s">
        <v>29258</v>
      </c>
      <c r="C7256" t="s">
        <v>14127</v>
      </c>
      <c r="D7256" t="s">
        <v>6</v>
      </c>
      <c r="E7256" t="s">
        <v>20964</v>
      </c>
      <c r="F7256" t="s">
        <v>18485</v>
      </c>
      <c r="G7256" t="s">
        <v>18204</v>
      </c>
    </row>
    <row r="7257" spans="1:7" x14ac:dyDescent="0.25">
      <c r="A7257" t="s">
        <v>14711</v>
      </c>
      <c r="B7257" t="s">
        <v>29259</v>
      </c>
      <c r="C7257" t="s">
        <v>14711</v>
      </c>
      <c r="D7257" t="s">
        <v>6</v>
      </c>
      <c r="E7257" t="s">
        <v>18225</v>
      </c>
      <c r="F7257" t="s">
        <v>18214</v>
      </c>
      <c r="G7257" t="s">
        <v>18204</v>
      </c>
    </row>
    <row r="7258" spans="1:7" x14ac:dyDescent="0.25">
      <c r="A7258" t="s">
        <v>14305</v>
      </c>
      <c r="B7258" t="s">
        <v>29260</v>
      </c>
      <c r="C7258" t="s">
        <v>14305</v>
      </c>
      <c r="D7258" t="s">
        <v>6</v>
      </c>
      <c r="E7258" t="s">
        <v>19338</v>
      </c>
      <c r="F7258" t="s">
        <v>19339</v>
      </c>
      <c r="G7258" t="s">
        <v>18204</v>
      </c>
    </row>
    <row r="7259" spans="1:7" x14ac:dyDescent="0.25">
      <c r="A7259" t="s">
        <v>14168</v>
      </c>
      <c r="B7259" t="s">
        <v>29261</v>
      </c>
      <c r="C7259" t="s">
        <v>14168</v>
      </c>
      <c r="D7259" t="s">
        <v>6</v>
      </c>
      <c r="E7259" t="s">
        <v>18225</v>
      </c>
      <c r="F7259" t="s">
        <v>18214</v>
      </c>
      <c r="G7259" t="s">
        <v>18204</v>
      </c>
    </row>
    <row r="7260" spans="1:7" x14ac:dyDescent="0.25">
      <c r="A7260" t="s">
        <v>14606</v>
      </c>
      <c r="B7260" t="s">
        <v>29262</v>
      </c>
      <c r="C7260" t="s">
        <v>14606</v>
      </c>
      <c r="D7260" t="s">
        <v>6</v>
      </c>
      <c r="E7260" t="s">
        <v>21811</v>
      </c>
      <c r="F7260" t="s">
        <v>18391</v>
      </c>
      <c r="G7260" t="s">
        <v>18204</v>
      </c>
    </row>
    <row r="7261" spans="1:7" x14ac:dyDescent="0.25">
      <c r="A7261" t="s">
        <v>17163</v>
      </c>
      <c r="B7261" t="s">
        <v>29263</v>
      </c>
      <c r="C7261" t="s">
        <v>17163</v>
      </c>
      <c r="D7261" t="s">
        <v>6</v>
      </c>
      <c r="E7261" t="s">
        <v>27514</v>
      </c>
      <c r="F7261" t="s">
        <v>18312</v>
      </c>
      <c r="G7261" t="s">
        <v>18204</v>
      </c>
    </row>
    <row r="7262" spans="1:7" x14ac:dyDescent="0.25">
      <c r="A7262" t="s">
        <v>17766</v>
      </c>
      <c r="B7262" t="s">
        <v>29264</v>
      </c>
      <c r="C7262" t="s">
        <v>17766</v>
      </c>
      <c r="D7262" t="s">
        <v>6</v>
      </c>
      <c r="E7262" t="s">
        <v>18225</v>
      </c>
      <c r="F7262" t="s">
        <v>18214</v>
      </c>
      <c r="G7262" t="s">
        <v>18204</v>
      </c>
    </row>
    <row r="7263" spans="1:7" x14ac:dyDescent="0.25">
      <c r="A7263" t="s">
        <v>14529</v>
      </c>
      <c r="B7263" t="s">
        <v>29265</v>
      </c>
      <c r="C7263" t="s">
        <v>14529</v>
      </c>
      <c r="D7263" t="s">
        <v>6</v>
      </c>
      <c r="E7263" t="s">
        <v>18225</v>
      </c>
      <c r="F7263" t="s">
        <v>18214</v>
      </c>
      <c r="G7263" t="s">
        <v>18204</v>
      </c>
    </row>
    <row r="7264" spans="1:7" x14ac:dyDescent="0.25">
      <c r="A7264" t="s">
        <v>14714</v>
      </c>
      <c r="B7264" t="s">
        <v>29266</v>
      </c>
      <c r="C7264" t="s">
        <v>14714</v>
      </c>
      <c r="D7264" t="s">
        <v>6</v>
      </c>
      <c r="E7264" t="s">
        <v>18512</v>
      </c>
      <c r="F7264" t="s">
        <v>18248</v>
      </c>
      <c r="G7264" t="s">
        <v>18204</v>
      </c>
    </row>
    <row r="7265" spans="1:7" x14ac:dyDescent="0.25">
      <c r="A7265" t="s">
        <v>14231</v>
      </c>
      <c r="B7265" t="s">
        <v>29267</v>
      </c>
      <c r="C7265" t="s">
        <v>14231</v>
      </c>
      <c r="D7265" t="s">
        <v>6</v>
      </c>
      <c r="E7265" t="s">
        <v>18225</v>
      </c>
      <c r="F7265" t="s">
        <v>18214</v>
      </c>
      <c r="G7265" t="s">
        <v>18204</v>
      </c>
    </row>
    <row r="7266" spans="1:7" x14ac:dyDescent="0.25">
      <c r="A7266" t="s">
        <v>15123</v>
      </c>
      <c r="B7266" t="s">
        <v>29268</v>
      </c>
      <c r="C7266" t="s">
        <v>15123</v>
      </c>
      <c r="D7266" t="s">
        <v>6</v>
      </c>
      <c r="E7266" t="s">
        <v>21021</v>
      </c>
      <c r="F7266" t="s">
        <v>18485</v>
      </c>
      <c r="G7266" t="s">
        <v>18204</v>
      </c>
    </row>
    <row r="7267" spans="1:7" x14ac:dyDescent="0.25">
      <c r="A7267" t="s">
        <v>14680</v>
      </c>
      <c r="B7267" t="s">
        <v>29269</v>
      </c>
      <c r="C7267" t="s">
        <v>14680</v>
      </c>
      <c r="D7267" t="s">
        <v>6</v>
      </c>
      <c r="E7267" t="s">
        <v>28909</v>
      </c>
      <c r="F7267" t="s">
        <v>18261</v>
      </c>
      <c r="G7267" t="s">
        <v>18204</v>
      </c>
    </row>
    <row r="7268" spans="1:7" x14ac:dyDescent="0.25">
      <c r="A7268" t="s">
        <v>13942</v>
      </c>
      <c r="B7268" t="s">
        <v>29270</v>
      </c>
      <c r="C7268" t="s">
        <v>13942</v>
      </c>
      <c r="D7268" t="s">
        <v>6</v>
      </c>
      <c r="E7268" t="s">
        <v>18275</v>
      </c>
      <c r="F7268" t="s">
        <v>18276</v>
      </c>
      <c r="G7268" t="s">
        <v>18204</v>
      </c>
    </row>
    <row r="7269" spans="1:7" x14ac:dyDescent="0.25">
      <c r="A7269" t="s">
        <v>14874</v>
      </c>
      <c r="B7269" t="s">
        <v>29271</v>
      </c>
      <c r="C7269" t="s">
        <v>14874</v>
      </c>
      <c r="D7269" t="s">
        <v>6</v>
      </c>
      <c r="E7269" t="s">
        <v>22488</v>
      </c>
      <c r="F7269" t="s">
        <v>18347</v>
      </c>
      <c r="G7269" t="s">
        <v>18204</v>
      </c>
    </row>
    <row r="7270" spans="1:7" x14ac:dyDescent="0.25">
      <c r="A7270" t="s">
        <v>17369</v>
      </c>
      <c r="B7270" t="s">
        <v>29272</v>
      </c>
      <c r="C7270" t="s">
        <v>17369</v>
      </c>
      <c r="D7270" t="s">
        <v>6</v>
      </c>
      <c r="E7270" t="s">
        <v>28959</v>
      </c>
      <c r="F7270" t="s">
        <v>18771</v>
      </c>
      <c r="G7270" t="s">
        <v>18204</v>
      </c>
    </row>
    <row r="7271" spans="1:7" x14ac:dyDescent="0.25">
      <c r="A7271" t="s">
        <v>14623</v>
      </c>
      <c r="B7271" t="s">
        <v>29273</v>
      </c>
      <c r="C7271" t="s">
        <v>14623</v>
      </c>
      <c r="D7271" t="s">
        <v>6</v>
      </c>
      <c r="E7271" t="s">
        <v>29274</v>
      </c>
      <c r="F7271" t="s">
        <v>18968</v>
      </c>
      <c r="G7271" t="s">
        <v>18204</v>
      </c>
    </row>
    <row r="7272" spans="1:7" x14ac:dyDescent="0.25">
      <c r="A7272" t="s">
        <v>14617</v>
      </c>
      <c r="B7272" t="s">
        <v>29275</v>
      </c>
      <c r="C7272" t="s">
        <v>14617</v>
      </c>
      <c r="D7272" t="s">
        <v>6</v>
      </c>
      <c r="E7272" t="s">
        <v>18653</v>
      </c>
      <c r="F7272" t="s">
        <v>18464</v>
      </c>
      <c r="G7272" t="s">
        <v>18204</v>
      </c>
    </row>
    <row r="7273" spans="1:7" x14ac:dyDescent="0.25">
      <c r="A7273" t="s">
        <v>14316</v>
      </c>
      <c r="B7273" t="s">
        <v>29276</v>
      </c>
      <c r="C7273" t="s">
        <v>14316</v>
      </c>
      <c r="D7273" t="s">
        <v>6</v>
      </c>
      <c r="E7273" t="s">
        <v>26255</v>
      </c>
      <c r="F7273" t="s">
        <v>18571</v>
      </c>
      <c r="G7273" t="s">
        <v>18204</v>
      </c>
    </row>
    <row r="7274" spans="1:7" x14ac:dyDescent="0.25">
      <c r="A7274" t="s">
        <v>14789</v>
      </c>
      <c r="B7274" t="s">
        <v>29277</v>
      </c>
      <c r="C7274" t="s">
        <v>14789</v>
      </c>
      <c r="D7274" t="s">
        <v>6</v>
      </c>
      <c r="E7274" t="s">
        <v>21517</v>
      </c>
      <c r="F7274" t="s">
        <v>18245</v>
      </c>
      <c r="G7274" t="s">
        <v>18204</v>
      </c>
    </row>
    <row r="7275" spans="1:7" x14ac:dyDescent="0.25">
      <c r="A7275" t="s">
        <v>13940</v>
      </c>
      <c r="B7275" t="s">
        <v>29278</v>
      </c>
      <c r="C7275" t="s">
        <v>13940</v>
      </c>
      <c r="D7275" t="s">
        <v>6</v>
      </c>
      <c r="E7275" t="s">
        <v>18761</v>
      </c>
      <c r="F7275" t="s">
        <v>18360</v>
      </c>
      <c r="G7275" t="s">
        <v>18204</v>
      </c>
    </row>
    <row r="7276" spans="1:7" x14ac:dyDescent="0.25">
      <c r="A7276" t="s">
        <v>14864</v>
      </c>
      <c r="B7276" t="s">
        <v>29279</v>
      </c>
      <c r="C7276" t="s">
        <v>14864</v>
      </c>
      <c r="D7276" t="s">
        <v>6</v>
      </c>
      <c r="E7276" t="s">
        <v>29280</v>
      </c>
      <c r="F7276" t="s">
        <v>18464</v>
      </c>
      <c r="G7276" t="s">
        <v>18204</v>
      </c>
    </row>
    <row r="7277" spans="1:7" x14ac:dyDescent="0.25">
      <c r="A7277" t="s">
        <v>14040</v>
      </c>
      <c r="B7277" t="s">
        <v>29281</v>
      </c>
      <c r="C7277" t="s">
        <v>14040</v>
      </c>
      <c r="D7277" t="s">
        <v>6</v>
      </c>
      <c r="E7277" t="s">
        <v>20080</v>
      </c>
      <c r="F7277" t="s">
        <v>18220</v>
      </c>
      <c r="G7277" t="s">
        <v>18204</v>
      </c>
    </row>
    <row r="7278" spans="1:7" x14ac:dyDescent="0.25">
      <c r="A7278" t="s">
        <v>17559</v>
      </c>
      <c r="B7278" t="s">
        <v>29282</v>
      </c>
      <c r="C7278" t="s">
        <v>17559</v>
      </c>
      <c r="D7278" t="s">
        <v>6</v>
      </c>
      <c r="E7278" t="s">
        <v>18225</v>
      </c>
      <c r="F7278" t="s">
        <v>18214</v>
      </c>
      <c r="G7278" t="s">
        <v>18204</v>
      </c>
    </row>
    <row r="7279" spans="1:7" x14ac:dyDescent="0.25">
      <c r="A7279" t="s">
        <v>14424</v>
      </c>
      <c r="B7279" t="s">
        <v>29283</v>
      </c>
      <c r="C7279" t="s">
        <v>14424</v>
      </c>
      <c r="D7279" t="s">
        <v>6</v>
      </c>
      <c r="E7279" t="s">
        <v>25355</v>
      </c>
      <c r="F7279" t="s">
        <v>18553</v>
      </c>
      <c r="G7279" t="s">
        <v>18204</v>
      </c>
    </row>
    <row r="7280" spans="1:7" x14ac:dyDescent="0.25">
      <c r="A7280" t="s">
        <v>14205</v>
      </c>
      <c r="B7280" t="s">
        <v>29284</v>
      </c>
      <c r="C7280" t="s">
        <v>14205</v>
      </c>
      <c r="D7280" t="s">
        <v>6</v>
      </c>
      <c r="E7280" t="s">
        <v>18366</v>
      </c>
      <c r="F7280" t="s">
        <v>18276</v>
      </c>
      <c r="G7280" t="s">
        <v>18204</v>
      </c>
    </row>
    <row r="7281" spans="1:7" x14ac:dyDescent="0.25">
      <c r="A7281" t="s">
        <v>14865</v>
      </c>
      <c r="B7281" t="s">
        <v>29285</v>
      </c>
      <c r="C7281" t="s">
        <v>14865</v>
      </c>
      <c r="D7281" t="s">
        <v>6</v>
      </c>
      <c r="E7281" t="s">
        <v>21618</v>
      </c>
      <c r="F7281" t="s">
        <v>18500</v>
      </c>
      <c r="G7281" t="s">
        <v>18204</v>
      </c>
    </row>
    <row r="7282" spans="1:7" x14ac:dyDescent="0.25">
      <c r="A7282" t="s">
        <v>14269</v>
      </c>
      <c r="B7282" t="s">
        <v>29286</v>
      </c>
      <c r="C7282" t="s">
        <v>14269</v>
      </c>
      <c r="D7282" t="s">
        <v>6</v>
      </c>
      <c r="E7282" t="s">
        <v>25558</v>
      </c>
      <c r="F7282" t="s">
        <v>18414</v>
      </c>
      <c r="G7282" t="s">
        <v>18204</v>
      </c>
    </row>
    <row r="7283" spans="1:7" x14ac:dyDescent="0.25">
      <c r="A7283" t="s">
        <v>14793</v>
      </c>
      <c r="B7283" t="s">
        <v>29287</v>
      </c>
      <c r="C7283" t="s">
        <v>14793</v>
      </c>
      <c r="D7283" t="s">
        <v>6</v>
      </c>
      <c r="E7283" t="s">
        <v>21717</v>
      </c>
      <c r="F7283" t="s">
        <v>18300</v>
      </c>
      <c r="G7283" t="s">
        <v>18204</v>
      </c>
    </row>
    <row r="7284" spans="1:7" x14ac:dyDescent="0.25">
      <c r="A7284" t="s">
        <v>14597</v>
      </c>
      <c r="B7284" t="s">
        <v>29288</v>
      </c>
      <c r="C7284" t="s">
        <v>14597</v>
      </c>
      <c r="D7284" t="s">
        <v>6</v>
      </c>
      <c r="E7284" t="s">
        <v>25178</v>
      </c>
      <c r="F7284" t="s">
        <v>20920</v>
      </c>
      <c r="G7284" t="s">
        <v>18204</v>
      </c>
    </row>
    <row r="7285" spans="1:7" x14ac:dyDescent="0.25">
      <c r="A7285" t="s">
        <v>14463</v>
      </c>
      <c r="B7285" t="s">
        <v>29289</v>
      </c>
      <c r="C7285" t="s">
        <v>14463</v>
      </c>
      <c r="D7285" t="s">
        <v>6</v>
      </c>
      <c r="E7285" t="s">
        <v>18225</v>
      </c>
      <c r="F7285" t="s">
        <v>18214</v>
      </c>
      <c r="G7285" t="s">
        <v>18204</v>
      </c>
    </row>
    <row r="7286" spans="1:7" x14ac:dyDescent="0.25">
      <c r="A7286" t="s">
        <v>14692</v>
      </c>
      <c r="B7286" t="s">
        <v>29290</v>
      </c>
      <c r="C7286" t="s">
        <v>14692</v>
      </c>
      <c r="D7286" t="s">
        <v>6</v>
      </c>
      <c r="E7286" t="s">
        <v>19518</v>
      </c>
      <c r="F7286" t="s">
        <v>18481</v>
      </c>
      <c r="G7286" t="s">
        <v>18204</v>
      </c>
    </row>
    <row r="7287" spans="1:7" x14ac:dyDescent="0.25">
      <c r="A7287" t="s">
        <v>17151</v>
      </c>
      <c r="B7287" t="s">
        <v>29291</v>
      </c>
      <c r="C7287" t="s">
        <v>17151</v>
      </c>
      <c r="D7287" t="s">
        <v>6</v>
      </c>
      <c r="E7287" t="s">
        <v>29292</v>
      </c>
      <c r="F7287" t="s">
        <v>18325</v>
      </c>
      <c r="G7287" t="s">
        <v>18204</v>
      </c>
    </row>
    <row r="7288" spans="1:7" x14ac:dyDescent="0.25">
      <c r="A7288" t="s">
        <v>14673</v>
      </c>
      <c r="B7288" t="s">
        <v>29293</v>
      </c>
      <c r="C7288" t="s">
        <v>14673</v>
      </c>
      <c r="D7288" t="s">
        <v>6</v>
      </c>
      <c r="E7288" t="s">
        <v>19836</v>
      </c>
      <c r="F7288" t="s">
        <v>18279</v>
      </c>
      <c r="G7288" t="s">
        <v>18204</v>
      </c>
    </row>
    <row r="7289" spans="1:7" x14ac:dyDescent="0.25">
      <c r="A7289" t="s">
        <v>14848</v>
      </c>
      <c r="B7289" t="s">
        <v>29294</v>
      </c>
      <c r="C7289" t="s">
        <v>14848</v>
      </c>
      <c r="D7289" t="s">
        <v>6</v>
      </c>
      <c r="E7289" t="s">
        <v>29295</v>
      </c>
      <c r="F7289" t="s">
        <v>19102</v>
      </c>
      <c r="G7289" t="s">
        <v>18204</v>
      </c>
    </row>
    <row r="7290" spans="1:7" x14ac:dyDescent="0.25">
      <c r="A7290" t="s">
        <v>14095</v>
      </c>
      <c r="B7290" t="s">
        <v>29296</v>
      </c>
      <c r="C7290" t="s">
        <v>14095</v>
      </c>
      <c r="D7290" t="s">
        <v>6</v>
      </c>
      <c r="E7290" t="s">
        <v>18600</v>
      </c>
      <c r="F7290" t="s">
        <v>18464</v>
      </c>
      <c r="G7290" t="s">
        <v>18204</v>
      </c>
    </row>
    <row r="7291" spans="1:7" x14ac:dyDescent="0.25">
      <c r="A7291" t="s">
        <v>14799</v>
      </c>
      <c r="B7291" t="s">
        <v>29297</v>
      </c>
      <c r="C7291" t="s">
        <v>14799</v>
      </c>
      <c r="D7291" t="s">
        <v>6</v>
      </c>
      <c r="E7291" t="s">
        <v>29274</v>
      </c>
      <c r="F7291" t="s">
        <v>18968</v>
      </c>
      <c r="G7291" t="s">
        <v>18204</v>
      </c>
    </row>
    <row r="7292" spans="1:7" x14ac:dyDescent="0.25">
      <c r="A7292" t="s">
        <v>14831</v>
      </c>
      <c r="B7292" t="s">
        <v>29298</v>
      </c>
      <c r="C7292" t="s">
        <v>14831</v>
      </c>
      <c r="D7292" t="s">
        <v>6</v>
      </c>
      <c r="E7292" t="s">
        <v>19000</v>
      </c>
      <c r="F7292" t="s">
        <v>18566</v>
      </c>
      <c r="G7292" t="s">
        <v>18204</v>
      </c>
    </row>
    <row r="7293" spans="1:7" x14ac:dyDescent="0.25">
      <c r="A7293" t="s">
        <v>15072</v>
      </c>
      <c r="B7293" t="s">
        <v>29299</v>
      </c>
      <c r="C7293" t="s">
        <v>15072</v>
      </c>
      <c r="D7293" t="s">
        <v>6</v>
      </c>
      <c r="E7293" t="s">
        <v>19489</v>
      </c>
      <c r="F7293" t="s">
        <v>18248</v>
      </c>
      <c r="G7293" t="s">
        <v>18204</v>
      </c>
    </row>
    <row r="7294" spans="1:7" x14ac:dyDescent="0.25">
      <c r="A7294" t="s">
        <v>14190</v>
      </c>
      <c r="B7294" t="s">
        <v>29300</v>
      </c>
      <c r="C7294" t="s">
        <v>14190</v>
      </c>
      <c r="D7294" t="s">
        <v>6</v>
      </c>
      <c r="E7294" t="s">
        <v>19325</v>
      </c>
      <c r="F7294" t="s">
        <v>18571</v>
      </c>
      <c r="G7294" t="s">
        <v>18204</v>
      </c>
    </row>
    <row r="7295" spans="1:7" x14ac:dyDescent="0.25">
      <c r="A7295" t="s">
        <v>14378</v>
      </c>
      <c r="B7295" t="s">
        <v>29301</v>
      </c>
      <c r="C7295" t="s">
        <v>14378</v>
      </c>
      <c r="D7295" t="s">
        <v>6</v>
      </c>
      <c r="E7295" t="s">
        <v>19181</v>
      </c>
      <c r="F7295" t="s">
        <v>18242</v>
      </c>
      <c r="G7295" t="s">
        <v>18204</v>
      </c>
    </row>
    <row r="7296" spans="1:7" x14ac:dyDescent="0.25">
      <c r="A7296" t="s">
        <v>14702</v>
      </c>
      <c r="B7296" t="s">
        <v>29302</v>
      </c>
      <c r="C7296" t="s">
        <v>14702</v>
      </c>
      <c r="D7296" t="s">
        <v>6</v>
      </c>
      <c r="E7296" t="s">
        <v>26721</v>
      </c>
      <c r="F7296" t="s">
        <v>18279</v>
      </c>
      <c r="G7296" t="s">
        <v>18204</v>
      </c>
    </row>
    <row r="7297" spans="1:7" x14ac:dyDescent="0.25">
      <c r="A7297" t="s">
        <v>14179</v>
      </c>
      <c r="B7297" t="s">
        <v>29303</v>
      </c>
      <c r="C7297" t="s">
        <v>14179</v>
      </c>
      <c r="D7297" t="s">
        <v>6</v>
      </c>
      <c r="E7297" t="s">
        <v>18225</v>
      </c>
      <c r="F7297" t="s">
        <v>18214</v>
      </c>
      <c r="G7297" t="s">
        <v>18204</v>
      </c>
    </row>
    <row r="7298" spans="1:7" x14ac:dyDescent="0.25">
      <c r="A7298" t="s">
        <v>14409</v>
      </c>
      <c r="B7298" t="s">
        <v>29304</v>
      </c>
      <c r="C7298" t="s">
        <v>14409</v>
      </c>
      <c r="D7298" t="s">
        <v>6</v>
      </c>
      <c r="E7298" t="s">
        <v>18225</v>
      </c>
      <c r="F7298" t="s">
        <v>18214</v>
      </c>
      <c r="G7298" t="s">
        <v>18204</v>
      </c>
    </row>
    <row r="7299" spans="1:7" x14ac:dyDescent="0.25">
      <c r="A7299" t="s">
        <v>14438</v>
      </c>
      <c r="B7299" t="s">
        <v>29305</v>
      </c>
      <c r="C7299" t="s">
        <v>14438</v>
      </c>
      <c r="D7299" t="s">
        <v>6</v>
      </c>
      <c r="E7299" t="s">
        <v>26677</v>
      </c>
      <c r="F7299" t="s">
        <v>18458</v>
      </c>
      <c r="G7299" t="s">
        <v>18204</v>
      </c>
    </row>
    <row r="7300" spans="1:7" x14ac:dyDescent="0.25">
      <c r="A7300" t="s">
        <v>14857</v>
      </c>
      <c r="B7300" t="s">
        <v>29306</v>
      </c>
      <c r="C7300" t="s">
        <v>14857</v>
      </c>
      <c r="D7300" t="s">
        <v>6</v>
      </c>
      <c r="E7300" t="s">
        <v>22477</v>
      </c>
      <c r="F7300" t="s">
        <v>18223</v>
      </c>
      <c r="G7300" t="s">
        <v>18204</v>
      </c>
    </row>
    <row r="7301" spans="1:7" x14ac:dyDescent="0.25">
      <c r="A7301" t="s">
        <v>14129</v>
      </c>
      <c r="B7301" t="s">
        <v>29307</v>
      </c>
      <c r="C7301" t="s">
        <v>14129</v>
      </c>
      <c r="D7301" t="s">
        <v>6</v>
      </c>
      <c r="E7301" t="s">
        <v>21547</v>
      </c>
      <c r="F7301" t="s">
        <v>18481</v>
      </c>
      <c r="G7301" t="s">
        <v>18204</v>
      </c>
    </row>
    <row r="7302" spans="1:7" x14ac:dyDescent="0.25">
      <c r="A7302" t="s">
        <v>17166</v>
      </c>
      <c r="B7302" t="s">
        <v>29308</v>
      </c>
      <c r="C7302" t="s">
        <v>17166</v>
      </c>
      <c r="D7302" t="s">
        <v>6</v>
      </c>
      <c r="E7302" t="s">
        <v>21160</v>
      </c>
      <c r="F7302" t="s">
        <v>18464</v>
      </c>
      <c r="G7302" t="s">
        <v>18204</v>
      </c>
    </row>
    <row r="7303" spans="1:7" x14ac:dyDescent="0.25">
      <c r="A7303" t="s">
        <v>14121</v>
      </c>
      <c r="B7303" t="s">
        <v>29309</v>
      </c>
      <c r="C7303" t="s">
        <v>14121</v>
      </c>
      <c r="D7303" t="s">
        <v>6</v>
      </c>
      <c r="E7303" t="s">
        <v>23600</v>
      </c>
      <c r="F7303" t="s">
        <v>18571</v>
      </c>
      <c r="G7303" t="s">
        <v>18204</v>
      </c>
    </row>
    <row r="7304" spans="1:7" x14ac:dyDescent="0.25">
      <c r="A7304" t="s">
        <v>13929</v>
      </c>
      <c r="B7304" t="s">
        <v>29310</v>
      </c>
      <c r="C7304" t="s">
        <v>13929</v>
      </c>
      <c r="D7304" t="s">
        <v>6</v>
      </c>
      <c r="E7304" t="s">
        <v>18494</v>
      </c>
      <c r="F7304" t="s">
        <v>18248</v>
      </c>
      <c r="G7304" t="s">
        <v>18204</v>
      </c>
    </row>
    <row r="7305" spans="1:7" x14ac:dyDescent="0.25">
      <c r="A7305" t="s">
        <v>13994</v>
      </c>
      <c r="B7305" t="s">
        <v>29311</v>
      </c>
      <c r="C7305" t="s">
        <v>13994</v>
      </c>
      <c r="D7305" t="s">
        <v>6</v>
      </c>
      <c r="E7305" t="s">
        <v>18512</v>
      </c>
      <c r="F7305" t="s">
        <v>18248</v>
      </c>
      <c r="G7305" t="s">
        <v>18204</v>
      </c>
    </row>
    <row r="7306" spans="1:7" x14ac:dyDescent="0.25">
      <c r="A7306" t="s">
        <v>14060</v>
      </c>
      <c r="B7306" t="s">
        <v>29312</v>
      </c>
      <c r="C7306" t="s">
        <v>14060</v>
      </c>
      <c r="D7306" t="s">
        <v>6</v>
      </c>
      <c r="E7306" t="s">
        <v>20266</v>
      </c>
      <c r="F7306" t="s">
        <v>18989</v>
      </c>
      <c r="G7306" t="s">
        <v>18204</v>
      </c>
    </row>
    <row r="7307" spans="1:7" x14ac:dyDescent="0.25">
      <c r="A7307" t="s">
        <v>13950</v>
      </c>
      <c r="B7307" t="s">
        <v>29313</v>
      </c>
      <c r="C7307" t="s">
        <v>13950</v>
      </c>
      <c r="D7307" t="s">
        <v>6</v>
      </c>
      <c r="E7307" t="s">
        <v>23649</v>
      </c>
      <c r="F7307" t="s">
        <v>18414</v>
      </c>
      <c r="G7307" t="s">
        <v>18204</v>
      </c>
    </row>
    <row r="7308" spans="1:7" x14ac:dyDescent="0.25">
      <c r="A7308" t="s">
        <v>13914</v>
      </c>
      <c r="B7308" t="s">
        <v>29314</v>
      </c>
      <c r="C7308" t="s">
        <v>13914</v>
      </c>
      <c r="D7308" t="s">
        <v>6</v>
      </c>
      <c r="E7308" t="s">
        <v>19570</v>
      </c>
      <c r="F7308" t="s">
        <v>18276</v>
      </c>
      <c r="G7308" t="s">
        <v>18204</v>
      </c>
    </row>
    <row r="7309" spans="1:7" x14ac:dyDescent="0.25">
      <c r="A7309" t="s">
        <v>14894</v>
      </c>
      <c r="B7309" t="s">
        <v>29315</v>
      </c>
      <c r="C7309" t="s">
        <v>14894</v>
      </c>
      <c r="D7309" t="s">
        <v>6</v>
      </c>
      <c r="E7309" t="s">
        <v>20964</v>
      </c>
      <c r="F7309" t="s">
        <v>18485</v>
      </c>
      <c r="G7309" t="s">
        <v>18204</v>
      </c>
    </row>
    <row r="7310" spans="1:7" x14ac:dyDescent="0.25">
      <c r="A7310" t="s">
        <v>14969</v>
      </c>
      <c r="B7310" t="s">
        <v>29316</v>
      </c>
      <c r="C7310" t="s">
        <v>14969</v>
      </c>
      <c r="D7310" t="s">
        <v>6</v>
      </c>
      <c r="E7310" t="s">
        <v>18225</v>
      </c>
      <c r="F7310" t="s">
        <v>18214</v>
      </c>
      <c r="G7310" t="s">
        <v>18204</v>
      </c>
    </row>
    <row r="7311" spans="1:7" x14ac:dyDescent="0.25">
      <c r="A7311" t="s">
        <v>14402</v>
      </c>
      <c r="B7311" t="s">
        <v>29317</v>
      </c>
      <c r="C7311" t="s">
        <v>14402</v>
      </c>
      <c r="D7311" t="s">
        <v>6</v>
      </c>
      <c r="E7311" t="s">
        <v>26255</v>
      </c>
      <c r="F7311" t="s">
        <v>18571</v>
      </c>
      <c r="G7311" t="s">
        <v>18204</v>
      </c>
    </row>
    <row r="7312" spans="1:7" x14ac:dyDescent="0.25">
      <c r="A7312" t="s">
        <v>14888</v>
      </c>
      <c r="B7312" t="s">
        <v>29318</v>
      </c>
      <c r="C7312" t="s">
        <v>14888</v>
      </c>
      <c r="D7312" t="s">
        <v>6</v>
      </c>
      <c r="E7312" t="s">
        <v>18278</v>
      </c>
      <c r="F7312" t="s">
        <v>18279</v>
      </c>
      <c r="G7312" t="s">
        <v>18204</v>
      </c>
    </row>
    <row r="7313" spans="1:7" x14ac:dyDescent="0.25">
      <c r="A7313" t="s">
        <v>14720</v>
      </c>
      <c r="B7313" t="s">
        <v>29319</v>
      </c>
      <c r="C7313" t="s">
        <v>14720</v>
      </c>
      <c r="D7313" t="s">
        <v>6</v>
      </c>
      <c r="E7313" t="s">
        <v>18225</v>
      </c>
      <c r="F7313" t="s">
        <v>18214</v>
      </c>
      <c r="G7313" t="s">
        <v>18204</v>
      </c>
    </row>
    <row r="7314" spans="1:7" x14ac:dyDescent="0.25">
      <c r="A7314" t="s">
        <v>29321</v>
      </c>
      <c r="B7314" t="s">
        <v>29320</v>
      </c>
      <c r="C7314" t="s">
        <v>29321</v>
      </c>
      <c r="D7314" t="s">
        <v>6</v>
      </c>
      <c r="E7314" t="s">
        <v>18225</v>
      </c>
      <c r="F7314" t="s">
        <v>18214</v>
      </c>
      <c r="G7314" t="s">
        <v>18204</v>
      </c>
    </row>
    <row r="7315" spans="1:7" x14ac:dyDescent="0.25">
      <c r="A7315" t="s">
        <v>14075</v>
      </c>
      <c r="B7315" t="s">
        <v>29322</v>
      </c>
      <c r="C7315" t="s">
        <v>14075</v>
      </c>
      <c r="D7315" t="s">
        <v>6</v>
      </c>
      <c r="E7315" t="s">
        <v>18710</v>
      </c>
      <c r="F7315" t="s">
        <v>18248</v>
      </c>
      <c r="G7315" t="s">
        <v>18204</v>
      </c>
    </row>
    <row r="7316" spans="1:7" x14ac:dyDescent="0.25">
      <c r="A7316" t="s">
        <v>15052</v>
      </c>
      <c r="B7316" t="s">
        <v>29323</v>
      </c>
      <c r="C7316" t="s">
        <v>15052</v>
      </c>
      <c r="D7316" t="s">
        <v>6</v>
      </c>
      <c r="E7316" t="s">
        <v>19432</v>
      </c>
      <c r="F7316" t="s">
        <v>18242</v>
      </c>
      <c r="G7316" t="s">
        <v>18204</v>
      </c>
    </row>
    <row r="7317" spans="1:7" x14ac:dyDescent="0.25">
      <c r="A7317" t="s">
        <v>13910</v>
      </c>
      <c r="B7317" t="s">
        <v>29324</v>
      </c>
      <c r="C7317" t="s">
        <v>13910</v>
      </c>
      <c r="D7317" t="s">
        <v>6</v>
      </c>
      <c r="E7317" t="s">
        <v>18225</v>
      </c>
      <c r="F7317" t="s">
        <v>18214</v>
      </c>
      <c r="G7317" t="s">
        <v>18204</v>
      </c>
    </row>
    <row r="7318" spans="1:7" x14ac:dyDescent="0.25">
      <c r="A7318" t="s">
        <v>17539</v>
      </c>
      <c r="B7318" t="s">
        <v>29325</v>
      </c>
      <c r="C7318" t="s">
        <v>17539</v>
      </c>
      <c r="D7318" t="s">
        <v>6</v>
      </c>
      <c r="E7318" t="s">
        <v>18847</v>
      </c>
      <c r="F7318" t="s">
        <v>18331</v>
      </c>
      <c r="G7318" t="s">
        <v>18204</v>
      </c>
    </row>
    <row r="7319" spans="1:7" x14ac:dyDescent="0.25">
      <c r="A7319" t="s">
        <v>14845</v>
      </c>
      <c r="B7319" t="s">
        <v>29326</v>
      </c>
      <c r="C7319" t="s">
        <v>14845</v>
      </c>
      <c r="D7319" t="s">
        <v>6</v>
      </c>
      <c r="E7319" t="s">
        <v>21772</v>
      </c>
      <c r="F7319" t="s">
        <v>18399</v>
      </c>
      <c r="G7319" t="s">
        <v>18204</v>
      </c>
    </row>
    <row r="7320" spans="1:7" x14ac:dyDescent="0.25">
      <c r="A7320" t="s">
        <v>15076</v>
      </c>
      <c r="B7320" t="s">
        <v>29327</v>
      </c>
      <c r="C7320" t="s">
        <v>15076</v>
      </c>
      <c r="D7320" t="s">
        <v>6</v>
      </c>
      <c r="E7320" t="s">
        <v>29328</v>
      </c>
      <c r="F7320" t="s">
        <v>19975</v>
      </c>
      <c r="G7320" t="s">
        <v>18204</v>
      </c>
    </row>
    <row r="7321" spans="1:7" x14ac:dyDescent="0.25">
      <c r="A7321" t="s">
        <v>13865</v>
      </c>
      <c r="B7321" t="s">
        <v>29329</v>
      </c>
      <c r="C7321" t="s">
        <v>13865</v>
      </c>
      <c r="D7321" t="s">
        <v>6</v>
      </c>
      <c r="E7321" t="s">
        <v>20669</v>
      </c>
      <c r="F7321" t="s">
        <v>18252</v>
      </c>
      <c r="G7321" t="s">
        <v>18204</v>
      </c>
    </row>
    <row r="7322" spans="1:7" x14ac:dyDescent="0.25">
      <c r="A7322" t="s">
        <v>14922</v>
      </c>
      <c r="B7322" t="s">
        <v>29330</v>
      </c>
      <c r="C7322" t="s">
        <v>14922</v>
      </c>
      <c r="D7322" t="s">
        <v>6</v>
      </c>
      <c r="E7322" t="s">
        <v>27977</v>
      </c>
      <c r="F7322" t="s">
        <v>18435</v>
      </c>
      <c r="G7322" t="s">
        <v>18204</v>
      </c>
    </row>
    <row r="7323" spans="1:7" x14ac:dyDescent="0.25">
      <c r="A7323" t="s">
        <v>14869</v>
      </c>
      <c r="B7323" t="s">
        <v>29331</v>
      </c>
      <c r="C7323" t="s">
        <v>14869</v>
      </c>
      <c r="D7323" t="s">
        <v>6</v>
      </c>
      <c r="E7323" t="s">
        <v>29332</v>
      </c>
      <c r="F7323" t="s">
        <v>20311</v>
      </c>
      <c r="G7323" t="s">
        <v>18204</v>
      </c>
    </row>
    <row r="7324" spans="1:7" x14ac:dyDescent="0.25">
      <c r="A7324" t="s">
        <v>14614</v>
      </c>
      <c r="B7324" t="s">
        <v>29333</v>
      </c>
      <c r="C7324" t="s">
        <v>14614</v>
      </c>
      <c r="D7324" t="s">
        <v>6</v>
      </c>
      <c r="E7324" t="s">
        <v>28064</v>
      </c>
      <c r="F7324" t="s">
        <v>18993</v>
      </c>
      <c r="G7324" t="s">
        <v>18204</v>
      </c>
    </row>
    <row r="7325" spans="1:7" x14ac:dyDescent="0.25">
      <c r="A7325" t="s">
        <v>14160</v>
      </c>
      <c r="B7325" t="s">
        <v>29334</v>
      </c>
      <c r="C7325" t="s">
        <v>14160</v>
      </c>
      <c r="D7325" t="s">
        <v>6</v>
      </c>
      <c r="E7325" t="s">
        <v>19570</v>
      </c>
      <c r="F7325" t="s">
        <v>18276</v>
      </c>
      <c r="G7325" t="s">
        <v>18204</v>
      </c>
    </row>
    <row r="7326" spans="1:7" x14ac:dyDescent="0.25">
      <c r="A7326" t="s">
        <v>15070</v>
      </c>
      <c r="B7326" t="s">
        <v>29335</v>
      </c>
      <c r="C7326" t="s">
        <v>15070</v>
      </c>
      <c r="D7326" t="s">
        <v>6</v>
      </c>
      <c r="E7326" t="s">
        <v>19584</v>
      </c>
      <c r="F7326" t="s">
        <v>18300</v>
      </c>
      <c r="G7326" t="s">
        <v>18204</v>
      </c>
    </row>
    <row r="7327" spans="1:7" x14ac:dyDescent="0.25">
      <c r="A7327" t="s">
        <v>17448</v>
      </c>
      <c r="B7327" t="s">
        <v>29336</v>
      </c>
      <c r="C7327" t="s">
        <v>17448</v>
      </c>
      <c r="D7327" t="s">
        <v>6</v>
      </c>
      <c r="E7327" t="s">
        <v>20547</v>
      </c>
      <c r="F7327" t="s">
        <v>20548</v>
      </c>
      <c r="G7327" t="s">
        <v>18204</v>
      </c>
    </row>
    <row r="7328" spans="1:7" x14ac:dyDescent="0.25">
      <c r="A7328" t="s">
        <v>14450</v>
      </c>
      <c r="B7328" t="s">
        <v>29337</v>
      </c>
      <c r="C7328" t="s">
        <v>14450</v>
      </c>
      <c r="D7328" t="s">
        <v>6</v>
      </c>
      <c r="E7328" t="s">
        <v>18225</v>
      </c>
      <c r="F7328" t="s">
        <v>18214</v>
      </c>
      <c r="G7328" t="s">
        <v>18204</v>
      </c>
    </row>
    <row r="7329" spans="1:7" x14ac:dyDescent="0.25">
      <c r="A7329" t="s">
        <v>15058</v>
      </c>
      <c r="B7329" t="s">
        <v>29338</v>
      </c>
      <c r="C7329" t="s">
        <v>15058</v>
      </c>
      <c r="D7329" t="s">
        <v>6</v>
      </c>
      <c r="E7329" t="s">
        <v>29339</v>
      </c>
      <c r="F7329" t="s">
        <v>24126</v>
      </c>
      <c r="G7329" t="s">
        <v>18204</v>
      </c>
    </row>
    <row r="7330" spans="1:7" x14ac:dyDescent="0.25">
      <c r="A7330" t="s">
        <v>14172</v>
      </c>
      <c r="B7330" t="s">
        <v>29340</v>
      </c>
      <c r="C7330" t="s">
        <v>14172</v>
      </c>
      <c r="D7330" t="s">
        <v>6</v>
      </c>
      <c r="E7330" t="s">
        <v>18928</v>
      </c>
      <c r="F7330" t="s">
        <v>18239</v>
      </c>
      <c r="G7330" t="s">
        <v>18204</v>
      </c>
    </row>
    <row r="7331" spans="1:7" x14ac:dyDescent="0.25">
      <c r="A7331" t="s">
        <v>14263</v>
      </c>
      <c r="B7331" t="s">
        <v>29341</v>
      </c>
      <c r="C7331" t="s">
        <v>14263</v>
      </c>
      <c r="D7331" t="s">
        <v>6</v>
      </c>
      <c r="E7331" t="s">
        <v>18892</v>
      </c>
      <c r="F7331" t="s">
        <v>18248</v>
      </c>
      <c r="G7331" t="s">
        <v>18204</v>
      </c>
    </row>
    <row r="7332" spans="1:7" x14ac:dyDescent="0.25">
      <c r="A7332" t="s">
        <v>14022</v>
      </c>
      <c r="B7332" t="s">
        <v>29342</v>
      </c>
      <c r="C7332" t="s">
        <v>14022</v>
      </c>
      <c r="D7332" t="s">
        <v>6</v>
      </c>
      <c r="E7332" t="s">
        <v>18225</v>
      </c>
      <c r="F7332" t="s">
        <v>18214</v>
      </c>
      <c r="G7332" t="s">
        <v>18204</v>
      </c>
    </row>
    <row r="7333" spans="1:7" x14ac:dyDescent="0.25">
      <c r="A7333" t="s">
        <v>14389</v>
      </c>
      <c r="B7333" t="s">
        <v>29343</v>
      </c>
      <c r="C7333" t="s">
        <v>14389</v>
      </c>
      <c r="D7333" t="s">
        <v>6</v>
      </c>
      <c r="E7333" t="s">
        <v>29344</v>
      </c>
      <c r="F7333" t="s">
        <v>18360</v>
      </c>
      <c r="G7333" t="s">
        <v>18204</v>
      </c>
    </row>
    <row r="7334" spans="1:7" x14ac:dyDescent="0.25">
      <c r="A7334" t="s">
        <v>15007</v>
      </c>
      <c r="B7334" t="s">
        <v>29345</v>
      </c>
      <c r="C7334" t="s">
        <v>15007</v>
      </c>
      <c r="D7334" t="s">
        <v>6</v>
      </c>
      <c r="E7334" t="s">
        <v>28703</v>
      </c>
      <c r="F7334" t="s">
        <v>18360</v>
      </c>
      <c r="G7334" t="s">
        <v>18204</v>
      </c>
    </row>
    <row r="7335" spans="1:7" x14ac:dyDescent="0.25">
      <c r="A7335" t="s">
        <v>14071</v>
      </c>
      <c r="B7335" t="s">
        <v>29346</v>
      </c>
      <c r="C7335" t="s">
        <v>14071</v>
      </c>
      <c r="D7335" t="s">
        <v>6</v>
      </c>
      <c r="E7335" t="s">
        <v>24984</v>
      </c>
      <c r="F7335" t="s">
        <v>18391</v>
      </c>
      <c r="G7335" t="s">
        <v>18204</v>
      </c>
    </row>
    <row r="7336" spans="1:7" x14ac:dyDescent="0.25">
      <c r="A7336" t="s">
        <v>14797</v>
      </c>
      <c r="B7336" t="s">
        <v>29347</v>
      </c>
      <c r="C7336" t="s">
        <v>14797</v>
      </c>
      <c r="D7336" t="s">
        <v>6</v>
      </c>
      <c r="E7336" t="s">
        <v>21618</v>
      </c>
      <c r="F7336" t="s">
        <v>18500</v>
      </c>
      <c r="G7336" t="s">
        <v>18204</v>
      </c>
    </row>
    <row r="7337" spans="1:7" x14ac:dyDescent="0.25">
      <c r="A7337" t="s">
        <v>14581</v>
      </c>
      <c r="B7337" t="s">
        <v>29348</v>
      </c>
      <c r="C7337" t="s">
        <v>14581</v>
      </c>
      <c r="D7337" t="s">
        <v>6</v>
      </c>
      <c r="E7337" t="s">
        <v>18411</v>
      </c>
      <c r="F7337" t="s">
        <v>18248</v>
      </c>
      <c r="G7337" t="s">
        <v>18204</v>
      </c>
    </row>
    <row r="7338" spans="1:7" x14ac:dyDescent="0.25">
      <c r="A7338" t="s">
        <v>15082</v>
      </c>
      <c r="B7338" t="s">
        <v>29349</v>
      </c>
      <c r="C7338" t="s">
        <v>15082</v>
      </c>
      <c r="D7338" t="s">
        <v>6</v>
      </c>
      <c r="E7338" t="s">
        <v>18225</v>
      </c>
      <c r="F7338" t="s">
        <v>18214</v>
      </c>
      <c r="G7338" t="s">
        <v>18204</v>
      </c>
    </row>
    <row r="7339" spans="1:7" x14ac:dyDescent="0.25">
      <c r="A7339" t="s">
        <v>14764</v>
      </c>
      <c r="B7339" t="s">
        <v>29350</v>
      </c>
      <c r="C7339" t="s">
        <v>14764</v>
      </c>
      <c r="D7339" t="s">
        <v>6</v>
      </c>
      <c r="E7339" t="s">
        <v>21117</v>
      </c>
      <c r="F7339" t="s">
        <v>18328</v>
      </c>
      <c r="G7339" t="s">
        <v>18204</v>
      </c>
    </row>
    <row r="7340" spans="1:7" x14ac:dyDescent="0.25">
      <c r="A7340" t="s">
        <v>14294</v>
      </c>
      <c r="B7340" t="s">
        <v>29351</v>
      </c>
      <c r="C7340" t="s">
        <v>14294</v>
      </c>
      <c r="D7340" t="s">
        <v>6</v>
      </c>
      <c r="E7340" t="s">
        <v>19331</v>
      </c>
      <c r="F7340" t="s">
        <v>18242</v>
      </c>
      <c r="G7340" t="s">
        <v>18204</v>
      </c>
    </row>
    <row r="7341" spans="1:7" x14ac:dyDescent="0.25">
      <c r="A7341" t="s">
        <v>14334</v>
      </c>
      <c r="B7341" t="s">
        <v>29352</v>
      </c>
      <c r="C7341" t="s">
        <v>14334</v>
      </c>
      <c r="D7341" t="s">
        <v>6</v>
      </c>
      <c r="E7341" t="s">
        <v>18225</v>
      </c>
      <c r="F7341" t="s">
        <v>18214</v>
      </c>
      <c r="G7341" t="s">
        <v>18204</v>
      </c>
    </row>
    <row r="7342" spans="1:7" x14ac:dyDescent="0.25">
      <c r="A7342" t="s">
        <v>14337</v>
      </c>
      <c r="B7342" t="s">
        <v>29353</v>
      </c>
      <c r="C7342" t="s">
        <v>14337</v>
      </c>
      <c r="D7342" t="s">
        <v>6</v>
      </c>
      <c r="E7342" t="s">
        <v>18225</v>
      </c>
      <c r="F7342" t="s">
        <v>18214</v>
      </c>
      <c r="G7342" t="s">
        <v>18204</v>
      </c>
    </row>
    <row r="7343" spans="1:7" x14ac:dyDescent="0.25">
      <c r="A7343" t="s">
        <v>29355</v>
      </c>
      <c r="B7343" t="s">
        <v>29354</v>
      </c>
      <c r="C7343" t="s">
        <v>29355</v>
      </c>
      <c r="D7343" t="s">
        <v>6</v>
      </c>
      <c r="E7343" t="s">
        <v>18225</v>
      </c>
      <c r="F7343" t="s">
        <v>18214</v>
      </c>
      <c r="G7343" t="s">
        <v>18204</v>
      </c>
    </row>
    <row r="7344" spans="1:7" x14ac:dyDescent="0.25">
      <c r="A7344" t="s">
        <v>14133</v>
      </c>
      <c r="B7344" t="s">
        <v>29356</v>
      </c>
      <c r="C7344" t="s">
        <v>14133</v>
      </c>
      <c r="D7344" t="s">
        <v>6</v>
      </c>
      <c r="E7344" t="s">
        <v>18225</v>
      </c>
      <c r="F7344" t="s">
        <v>18214</v>
      </c>
      <c r="G7344" t="s">
        <v>18204</v>
      </c>
    </row>
    <row r="7345" spans="1:7" x14ac:dyDescent="0.25">
      <c r="A7345" t="s">
        <v>17119</v>
      </c>
      <c r="B7345" t="s">
        <v>29357</v>
      </c>
      <c r="C7345" t="s">
        <v>17119</v>
      </c>
      <c r="D7345" t="s">
        <v>6</v>
      </c>
      <c r="E7345" t="s">
        <v>18631</v>
      </c>
      <c r="F7345" t="s">
        <v>18500</v>
      </c>
      <c r="G7345" t="s">
        <v>18204</v>
      </c>
    </row>
    <row r="7346" spans="1:7" x14ac:dyDescent="0.25">
      <c r="A7346" t="s">
        <v>14953</v>
      </c>
      <c r="B7346" t="s">
        <v>29358</v>
      </c>
      <c r="C7346" t="s">
        <v>14953</v>
      </c>
      <c r="D7346" t="s">
        <v>6</v>
      </c>
      <c r="E7346" t="s">
        <v>22240</v>
      </c>
      <c r="F7346" t="s">
        <v>18586</v>
      </c>
      <c r="G7346" t="s">
        <v>18204</v>
      </c>
    </row>
    <row r="7347" spans="1:7" x14ac:dyDescent="0.25">
      <c r="A7347" t="s">
        <v>14306</v>
      </c>
      <c r="B7347" t="s">
        <v>29359</v>
      </c>
      <c r="C7347" t="s">
        <v>14306</v>
      </c>
      <c r="D7347" t="s">
        <v>6</v>
      </c>
      <c r="E7347" t="s">
        <v>18225</v>
      </c>
      <c r="F7347" t="s">
        <v>18214</v>
      </c>
      <c r="G7347" t="s">
        <v>18204</v>
      </c>
    </row>
    <row r="7348" spans="1:7" x14ac:dyDescent="0.25">
      <c r="A7348" t="s">
        <v>14609</v>
      </c>
      <c r="B7348" t="s">
        <v>29360</v>
      </c>
      <c r="C7348" t="s">
        <v>14609</v>
      </c>
      <c r="D7348" t="s">
        <v>6</v>
      </c>
      <c r="E7348" t="s">
        <v>20191</v>
      </c>
      <c r="F7348" t="s">
        <v>18279</v>
      </c>
      <c r="G7348" t="s">
        <v>18204</v>
      </c>
    </row>
    <row r="7349" spans="1:7" x14ac:dyDescent="0.25">
      <c r="A7349" t="s">
        <v>14561</v>
      </c>
      <c r="B7349" t="s">
        <v>29361</v>
      </c>
      <c r="C7349" t="s">
        <v>14561</v>
      </c>
      <c r="D7349" t="s">
        <v>6</v>
      </c>
      <c r="E7349" t="s">
        <v>19545</v>
      </c>
      <c r="F7349" t="s">
        <v>18252</v>
      </c>
      <c r="G7349" t="s">
        <v>18204</v>
      </c>
    </row>
    <row r="7350" spans="1:7" x14ac:dyDescent="0.25">
      <c r="A7350" t="s">
        <v>14951</v>
      </c>
      <c r="B7350" t="s">
        <v>29362</v>
      </c>
      <c r="C7350" t="s">
        <v>14951</v>
      </c>
      <c r="D7350" t="s">
        <v>6</v>
      </c>
      <c r="E7350" t="s">
        <v>29363</v>
      </c>
      <c r="F7350" t="s">
        <v>20658</v>
      </c>
      <c r="G7350" t="s">
        <v>18204</v>
      </c>
    </row>
    <row r="7351" spans="1:7" x14ac:dyDescent="0.25">
      <c r="A7351" t="s">
        <v>17808</v>
      </c>
      <c r="B7351" t="s">
        <v>29364</v>
      </c>
      <c r="C7351" t="s">
        <v>17808</v>
      </c>
      <c r="D7351" t="s">
        <v>6</v>
      </c>
      <c r="E7351" t="s">
        <v>20252</v>
      </c>
      <c r="F7351" t="s">
        <v>18300</v>
      </c>
      <c r="G7351" t="s">
        <v>18204</v>
      </c>
    </row>
    <row r="7352" spans="1:7" x14ac:dyDescent="0.25">
      <c r="A7352" t="s">
        <v>14473</v>
      </c>
      <c r="B7352" t="s">
        <v>29365</v>
      </c>
      <c r="C7352" t="s">
        <v>14473</v>
      </c>
      <c r="D7352" t="s">
        <v>6</v>
      </c>
      <c r="E7352" t="s">
        <v>19115</v>
      </c>
      <c r="F7352" t="s">
        <v>18235</v>
      </c>
      <c r="G7352" t="s">
        <v>18204</v>
      </c>
    </row>
    <row r="7353" spans="1:7" x14ac:dyDescent="0.25">
      <c r="A7353" t="s">
        <v>17145</v>
      </c>
      <c r="B7353" t="s">
        <v>29366</v>
      </c>
      <c r="C7353" t="s">
        <v>17145</v>
      </c>
      <c r="D7353" t="s">
        <v>6</v>
      </c>
      <c r="E7353" t="s">
        <v>28064</v>
      </c>
      <c r="F7353" t="s">
        <v>18993</v>
      </c>
      <c r="G7353" t="s">
        <v>18204</v>
      </c>
    </row>
    <row r="7354" spans="1:7" x14ac:dyDescent="0.25">
      <c r="A7354" t="s">
        <v>14209</v>
      </c>
      <c r="B7354" t="s">
        <v>29367</v>
      </c>
      <c r="C7354" t="s">
        <v>14209</v>
      </c>
      <c r="D7354" t="s">
        <v>6</v>
      </c>
      <c r="E7354" t="s">
        <v>18892</v>
      </c>
      <c r="F7354" t="s">
        <v>18248</v>
      </c>
      <c r="G7354" t="s">
        <v>18204</v>
      </c>
    </row>
    <row r="7355" spans="1:7" x14ac:dyDescent="0.25">
      <c r="A7355" t="s">
        <v>14639</v>
      </c>
      <c r="B7355" t="s">
        <v>29368</v>
      </c>
      <c r="C7355" t="s">
        <v>14639</v>
      </c>
      <c r="D7355" t="s">
        <v>6</v>
      </c>
      <c r="E7355" t="s">
        <v>29369</v>
      </c>
      <c r="F7355" t="s">
        <v>18832</v>
      </c>
      <c r="G7355" t="s">
        <v>18204</v>
      </c>
    </row>
    <row r="7356" spans="1:7" x14ac:dyDescent="0.25">
      <c r="A7356" t="s">
        <v>14383</v>
      </c>
      <c r="B7356" t="s">
        <v>29370</v>
      </c>
      <c r="C7356" t="s">
        <v>14383</v>
      </c>
      <c r="D7356" t="s">
        <v>6</v>
      </c>
      <c r="E7356" t="s">
        <v>18225</v>
      </c>
      <c r="F7356" t="s">
        <v>18214</v>
      </c>
      <c r="G7356" t="s">
        <v>18204</v>
      </c>
    </row>
    <row r="7357" spans="1:7" x14ac:dyDescent="0.25">
      <c r="A7357" t="s">
        <v>14884</v>
      </c>
      <c r="B7357" t="s">
        <v>29371</v>
      </c>
      <c r="C7357" t="s">
        <v>14884</v>
      </c>
      <c r="D7357" t="s">
        <v>6</v>
      </c>
      <c r="E7357" t="s">
        <v>18843</v>
      </c>
      <c r="F7357" t="s">
        <v>18399</v>
      </c>
      <c r="G7357" t="s">
        <v>18204</v>
      </c>
    </row>
    <row r="7358" spans="1:7" x14ac:dyDescent="0.25">
      <c r="A7358" t="s">
        <v>13984</v>
      </c>
      <c r="B7358" t="s">
        <v>29372</v>
      </c>
      <c r="C7358" t="s">
        <v>13984</v>
      </c>
      <c r="D7358" t="s">
        <v>6</v>
      </c>
      <c r="E7358" t="s">
        <v>18664</v>
      </c>
      <c r="F7358" t="s">
        <v>18248</v>
      </c>
      <c r="G7358" t="s">
        <v>18204</v>
      </c>
    </row>
    <row r="7359" spans="1:7" x14ac:dyDescent="0.25">
      <c r="A7359" t="s">
        <v>15054</v>
      </c>
      <c r="B7359" t="s">
        <v>29373</v>
      </c>
      <c r="C7359" t="s">
        <v>15054</v>
      </c>
      <c r="D7359" t="s">
        <v>6</v>
      </c>
      <c r="E7359" t="s">
        <v>24554</v>
      </c>
      <c r="F7359" t="s">
        <v>18293</v>
      </c>
      <c r="G7359" t="s">
        <v>18204</v>
      </c>
    </row>
    <row r="7360" spans="1:7" x14ac:dyDescent="0.25">
      <c r="A7360" t="s">
        <v>14973</v>
      </c>
      <c r="B7360" t="s">
        <v>29374</v>
      </c>
      <c r="C7360" t="s">
        <v>14973</v>
      </c>
      <c r="D7360" t="s">
        <v>6</v>
      </c>
      <c r="E7360" t="s">
        <v>19384</v>
      </c>
      <c r="F7360" t="s">
        <v>18464</v>
      </c>
      <c r="G7360" t="s">
        <v>18204</v>
      </c>
    </row>
    <row r="7361" spans="1:7" x14ac:dyDescent="0.25">
      <c r="A7361" t="s">
        <v>14741</v>
      </c>
      <c r="B7361" t="s">
        <v>29375</v>
      </c>
      <c r="C7361" t="s">
        <v>14741</v>
      </c>
      <c r="D7361" t="s">
        <v>6</v>
      </c>
      <c r="E7361" t="s">
        <v>22602</v>
      </c>
      <c r="F7361" t="s">
        <v>18312</v>
      </c>
      <c r="G7361" t="s">
        <v>18204</v>
      </c>
    </row>
    <row r="7362" spans="1:7" x14ac:dyDescent="0.25">
      <c r="A7362" t="s">
        <v>15120</v>
      </c>
      <c r="B7362" t="s">
        <v>29376</v>
      </c>
      <c r="C7362" t="s">
        <v>15120</v>
      </c>
      <c r="D7362" t="s">
        <v>6</v>
      </c>
      <c r="E7362" t="s">
        <v>19594</v>
      </c>
      <c r="F7362" t="s">
        <v>18360</v>
      </c>
      <c r="G7362" t="s">
        <v>18204</v>
      </c>
    </row>
    <row r="7363" spans="1:7" x14ac:dyDescent="0.25">
      <c r="A7363" t="s">
        <v>14596</v>
      </c>
      <c r="B7363" t="s">
        <v>29377</v>
      </c>
      <c r="C7363" t="s">
        <v>14596</v>
      </c>
      <c r="D7363" t="s">
        <v>6</v>
      </c>
      <c r="E7363" t="s">
        <v>29204</v>
      </c>
      <c r="F7363" t="s">
        <v>18239</v>
      </c>
      <c r="G7363" t="s">
        <v>18204</v>
      </c>
    </row>
    <row r="7364" spans="1:7" x14ac:dyDescent="0.25">
      <c r="A7364" t="s">
        <v>14754</v>
      </c>
      <c r="B7364" t="s">
        <v>29378</v>
      </c>
      <c r="C7364" t="s">
        <v>14754</v>
      </c>
      <c r="D7364" t="s">
        <v>6</v>
      </c>
      <c r="E7364" t="s">
        <v>19806</v>
      </c>
      <c r="F7364" t="s">
        <v>18553</v>
      </c>
      <c r="G7364" t="s">
        <v>18204</v>
      </c>
    </row>
    <row r="7365" spans="1:7" x14ac:dyDescent="0.25">
      <c r="A7365" t="s">
        <v>17483</v>
      </c>
      <c r="B7365" t="s">
        <v>29379</v>
      </c>
      <c r="C7365" t="s">
        <v>17483</v>
      </c>
      <c r="D7365" t="s">
        <v>6</v>
      </c>
      <c r="E7365" t="s">
        <v>20191</v>
      </c>
      <c r="F7365" t="s">
        <v>18279</v>
      </c>
      <c r="G7365" t="s">
        <v>18204</v>
      </c>
    </row>
    <row r="7366" spans="1:7" x14ac:dyDescent="0.25">
      <c r="A7366" t="s">
        <v>17576</v>
      </c>
      <c r="B7366" t="s">
        <v>29380</v>
      </c>
      <c r="C7366" t="s">
        <v>17576</v>
      </c>
      <c r="D7366" t="s">
        <v>6</v>
      </c>
      <c r="E7366" t="s">
        <v>22596</v>
      </c>
      <c r="F7366" t="s">
        <v>19243</v>
      </c>
      <c r="G7366" t="s">
        <v>18204</v>
      </c>
    </row>
    <row r="7367" spans="1:7" x14ac:dyDescent="0.25">
      <c r="A7367" t="s">
        <v>14188</v>
      </c>
      <c r="B7367" t="s">
        <v>29381</v>
      </c>
      <c r="C7367" t="s">
        <v>14188</v>
      </c>
      <c r="D7367" t="s">
        <v>6</v>
      </c>
      <c r="E7367" t="s">
        <v>18247</v>
      </c>
      <c r="F7367" t="s">
        <v>18248</v>
      </c>
      <c r="G7367" t="s">
        <v>18204</v>
      </c>
    </row>
    <row r="7368" spans="1:7" x14ac:dyDescent="0.25">
      <c r="A7368" t="s">
        <v>13990</v>
      </c>
      <c r="B7368" t="s">
        <v>29382</v>
      </c>
      <c r="C7368" t="s">
        <v>13990</v>
      </c>
      <c r="D7368" t="s">
        <v>6</v>
      </c>
      <c r="E7368" t="s">
        <v>24753</v>
      </c>
      <c r="F7368" t="s">
        <v>18862</v>
      </c>
      <c r="G7368" t="s">
        <v>18204</v>
      </c>
    </row>
    <row r="7369" spans="1:7" x14ac:dyDescent="0.25">
      <c r="A7369" t="s">
        <v>14661</v>
      </c>
      <c r="B7369" t="s">
        <v>29383</v>
      </c>
      <c r="C7369" t="s">
        <v>14661</v>
      </c>
      <c r="D7369" t="s">
        <v>6</v>
      </c>
      <c r="E7369" t="s">
        <v>23248</v>
      </c>
      <c r="F7369" t="s">
        <v>19035</v>
      </c>
      <c r="G7369" t="s">
        <v>18204</v>
      </c>
    </row>
    <row r="7370" spans="1:7" x14ac:dyDescent="0.25">
      <c r="A7370" t="s">
        <v>15098</v>
      </c>
      <c r="B7370" t="s">
        <v>29384</v>
      </c>
      <c r="C7370" t="s">
        <v>15098</v>
      </c>
      <c r="D7370" t="s">
        <v>6</v>
      </c>
      <c r="E7370" t="s">
        <v>28582</v>
      </c>
      <c r="F7370" t="s">
        <v>18485</v>
      </c>
      <c r="G7370" t="s">
        <v>18204</v>
      </c>
    </row>
    <row r="7371" spans="1:7" x14ac:dyDescent="0.25">
      <c r="A7371" t="s">
        <v>14417</v>
      </c>
      <c r="B7371" t="s">
        <v>29385</v>
      </c>
      <c r="C7371" t="s">
        <v>14417</v>
      </c>
      <c r="D7371" t="s">
        <v>6</v>
      </c>
      <c r="E7371" t="s">
        <v>25950</v>
      </c>
      <c r="F7371" t="s">
        <v>18464</v>
      </c>
      <c r="G7371" t="s">
        <v>18204</v>
      </c>
    </row>
    <row r="7372" spans="1:7" x14ac:dyDescent="0.25">
      <c r="A7372" t="s">
        <v>16954</v>
      </c>
      <c r="B7372" t="s">
        <v>29386</v>
      </c>
      <c r="C7372" t="s">
        <v>16954</v>
      </c>
      <c r="D7372" t="s">
        <v>6</v>
      </c>
      <c r="E7372" t="s">
        <v>18225</v>
      </c>
      <c r="F7372" t="s">
        <v>18214</v>
      </c>
      <c r="G7372" t="s">
        <v>18204</v>
      </c>
    </row>
    <row r="7373" spans="1:7" x14ac:dyDescent="0.25">
      <c r="A7373" t="s">
        <v>29388</v>
      </c>
      <c r="B7373" t="s">
        <v>29387</v>
      </c>
      <c r="C7373" t="s">
        <v>29388</v>
      </c>
      <c r="D7373" t="s">
        <v>6</v>
      </c>
      <c r="E7373" t="s">
        <v>18225</v>
      </c>
      <c r="F7373" t="s">
        <v>18214</v>
      </c>
      <c r="G7373" t="s">
        <v>18204</v>
      </c>
    </row>
    <row r="7374" spans="1:7" x14ac:dyDescent="0.25">
      <c r="A7374" t="s">
        <v>14119</v>
      </c>
      <c r="B7374" t="s">
        <v>29389</v>
      </c>
      <c r="C7374" t="s">
        <v>14119</v>
      </c>
      <c r="D7374" t="s">
        <v>6</v>
      </c>
      <c r="E7374" t="s">
        <v>18575</v>
      </c>
      <c r="F7374" t="s">
        <v>18276</v>
      </c>
      <c r="G7374" t="s">
        <v>18204</v>
      </c>
    </row>
    <row r="7375" spans="1:7" x14ac:dyDescent="0.25">
      <c r="A7375" t="s">
        <v>13956</v>
      </c>
      <c r="B7375" t="s">
        <v>29390</v>
      </c>
      <c r="C7375" t="s">
        <v>13956</v>
      </c>
      <c r="D7375" t="s">
        <v>6</v>
      </c>
      <c r="E7375" t="s">
        <v>29391</v>
      </c>
      <c r="F7375" t="s">
        <v>29166</v>
      </c>
      <c r="G7375" t="s">
        <v>18204</v>
      </c>
    </row>
    <row r="7376" spans="1:7" x14ac:dyDescent="0.25">
      <c r="A7376" t="s">
        <v>14812</v>
      </c>
      <c r="B7376" t="s">
        <v>29392</v>
      </c>
      <c r="C7376" t="s">
        <v>14812</v>
      </c>
      <c r="D7376" t="s">
        <v>6</v>
      </c>
      <c r="E7376" t="s">
        <v>18812</v>
      </c>
      <c r="F7376" t="s">
        <v>18813</v>
      </c>
      <c r="G7376" t="s">
        <v>18204</v>
      </c>
    </row>
    <row r="7377" spans="1:7" x14ac:dyDescent="0.25">
      <c r="A7377" t="s">
        <v>17150</v>
      </c>
      <c r="B7377" t="s">
        <v>29393</v>
      </c>
      <c r="C7377" t="s">
        <v>17150</v>
      </c>
      <c r="D7377" t="s">
        <v>6</v>
      </c>
      <c r="E7377" t="s">
        <v>18225</v>
      </c>
      <c r="F7377" t="s">
        <v>18214</v>
      </c>
      <c r="G7377" t="s">
        <v>18204</v>
      </c>
    </row>
    <row r="7378" spans="1:7" x14ac:dyDescent="0.25">
      <c r="A7378" t="s">
        <v>14820</v>
      </c>
      <c r="B7378" t="s">
        <v>29394</v>
      </c>
      <c r="C7378" t="s">
        <v>14820</v>
      </c>
      <c r="D7378" t="s">
        <v>6</v>
      </c>
      <c r="E7378" t="s">
        <v>18706</v>
      </c>
      <c r="F7378" t="s">
        <v>18248</v>
      </c>
      <c r="G7378" t="s">
        <v>18204</v>
      </c>
    </row>
    <row r="7379" spans="1:7" x14ac:dyDescent="0.25">
      <c r="A7379" t="s">
        <v>14439</v>
      </c>
      <c r="B7379" t="s">
        <v>29395</v>
      </c>
      <c r="C7379" t="s">
        <v>14439</v>
      </c>
      <c r="D7379" t="s">
        <v>6</v>
      </c>
      <c r="E7379" t="s">
        <v>18512</v>
      </c>
      <c r="F7379" t="s">
        <v>18248</v>
      </c>
      <c r="G7379" t="s">
        <v>18204</v>
      </c>
    </row>
    <row r="7380" spans="1:7" x14ac:dyDescent="0.25">
      <c r="A7380" t="s">
        <v>17662</v>
      </c>
      <c r="B7380" t="s">
        <v>29396</v>
      </c>
      <c r="C7380" t="s">
        <v>17662</v>
      </c>
      <c r="D7380" t="s">
        <v>6</v>
      </c>
      <c r="E7380" t="s">
        <v>18225</v>
      </c>
      <c r="F7380" t="s">
        <v>18214</v>
      </c>
      <c r="G7380" t="s">
        <v>18204</v>
      </c>
    </row>
    <row r="7381" spans="1:7" x14ac:dyDescent="0.25">
      <c r="A7381" t="s">
        <v>14193</v>
      </c>
      <c r="B7381" t="s">
        <v>29397</v>
      </c>
      <c r="C7381" t="s">
        <v>14193</v>
      </c>
      <c r="D7381" t="s">
        <v>6</v>
      </c>
      <c r="E7381" t="s">
        <v>18225</v>
      </c>
      <c r="F7381" t="s">
        <v>18214</v>
      </c>
      <c r="G7381" t="s">
        <v>18204</v>
      </c>
    </row>
    <row r="7382" spans="1:7" x14ac:dyDescent="0.25">
      <c r="A7382" t="s">
        <v>14265</v>
      </c>
      <c r="B7382" t="s">
        <v>29398</v>
      </c>
      <c r="C7382" t="s">
        <v>14265</v>
      </c>
      <c r="D7382" t="s">
        <v>6</v>
      </c>
      <c r="E7382" t="s">
        <v>18225</v>
      </c>
      <c r="F7382" t="s">
        <v>18214</v>
      </c>
      <c r="G7382" t="s">
        <v>18204</v>
      </c>
    </row>
    <row r="7383" spans="1:7" x14ac:dyDescent="0.25">
      <c r="A7383" t="s">
        <v>14790</v>
      </c>
      <c r="B7383" t="s">
        <v>29399</v>
      </c>
      <c r="C7383" t="s">
        <v>14790</v>
      </c>
      <c r="D7383" t="s">
        <v>6</v>
      </c>
      <c r="E7383" t="s">
        <v>21906</v>
      </c>
      <c r="F7383" t="s">
        <v>18694</v>
      </c>
      <c r="G7383" t="s">
        <v>18204</v>
      </c>
    </row>
    <row r="7384" spans="1:7" x14ac:dyDescent="0.25">
      <c r="A7384" t="s">
        <v>17620</v>
      </c>
      <c r="B7384" t="s">
        <v>29400</v>
      </c>
      <c r="C7384" t="s">
        <v>17620</v>
      </c>
      <c r="D7384" t="s">
        <v>6</v>
      </c>
      <c r="E7384" t="s">
        <v>26937</v>
      </c>
      <c r="F7384" t="s">
        <v>18414</v>
      </c>
      <c r="G7384" t="s">
        <v>18204</v>
      </c>
    </row>
    <row r="7385" spans="1:7" x14ac:dyDescent="0.25">
      <c r="A7385" t="s">
        <v>14145</v>
      </c>
      <c r="B7385" t="s">
        <v>29401</v>
      </c>
      <c r="C7385" t="s">
        <v>14145</v>
      </c>
      <c r="D7385" t="s">
        <v>6</v>
      </c>
      <c r="E7385" t="s">
        <v>22631</v>
      </c>
      <c r="F7385" t="s">
        <v>18239</v>
      </c>
      <c r="G7385" t="s">
        <v>18204</v>
      </c>
    </row>
    <row r="7386" spans="1:7" x14ac:dyDescent="0.25">
      <c r="A7386" t="s">
        <v>14772</v>
      </c>
      <c r="B7386" t="s">
        <v>29402</v>
      </c>
      <c r="C7386" t="s">
        <v>14772</v>
      </c>
      <c r="D7386" t="s">
        <v>6</v>
      </c>
      <c r="E7386" t="s">
        <v>18706</v>
      </c>
      <c r="F7386" t="s">
        <v>18248</v>
      </c>
      <c r="G7386" t="s">
        <v>18204</v>
      </c>
    </row>
    <row r="7387" spans="1:7" x14ac:dyDescent="0.25">
      <c r="A7387" t="s">
        <v>14047</v>
      </c>
      <c r="B7387" t="s">
        <v>29403</v>
      </c>
      <c r="C7387" t="s">
        <v>14047</v>
      </c>
      <c r="D7387" t="s">
        <v>6</v>
      </c>
      <c r="E7387" t="s">
        <v>18225</v>
      </c>
      <c r="F7387" t="s">
        <v>18214</v>
      </c>
      <c r="G7387" t="s">
        <v>18204</v>
      </c>
    </row>
    <row r="7388" spans="1:7" x14ac:dyDescent="0.25">
      <c r="A7388" t="s">
        <v>15081</v>
      </c>
      <c r="B7388" t="s">
        <v>29404</v>
      </c>
      <c r="C7388" t="s">
        <v>15081</v>
      </c>
      <c r="D7388" t="s">
        <v>6</v>
      </c>
      <c r="E7388" t="s">
        <v>20980</v>
      </c>
      <c r="F7388" t="s">
        <v>18414</v>
      </c>
      <c r="G7388" t="s">
        <v>18204</v>
      </c>
    </row>
    <row r="7389" spans="1:7" x14ac:dyDescent="0.25">
      <c r="A7389" t="s">
        <v>14357</v>
      </c>
      <c r="B7389" t="s">
        <v>29405</v>
      </c>
      <c r="C7389" t="s">
        <v>14357</v>
      </c>
      <c r="D7389" t="s">
        <v>6</v>
      </c>
      <c r="E7389" t="s">
        <v>18225</v>
      </c>
      <c r="F7389" t="s">
        <v>18214</v>
      </c>
      <c r="G7389" t="s">
        <v>18204</v>
      </c>
    </row>
    <row r="7390" spans="1:7" x14ac:dyDescent="0.25">
      <c r="A7390" t="s">
        <v>14813</v>
      </c>
      <c r="B7390" t="s">
        <v>29406</v>
      </c>
      <c r="C7390" t="s">
        <v>14813</v>
      </c>
      <c r="D7390" t="s">
        <v>6</v>
      </c>
      <c r="E7390" t="s">
        <v>18706</v>
      </c>
      <c r="F7390" t="s">
        <v>18248</v>
      </c>
      <c r="G7390" t="s">
        <v>18204</v>
      </c>
    </row>
    <row r="7391" spans="1:7" x14ac:dyDescent="0.25">
      <c r="A7391" t="s">
        <v>14665</v>
      </c>
      <c r="B7391" t="s">
        <v>29407</v>
      </c>
      <c r="C7391" t="s">
        <v>14665</v>
      </c>
      <c r="D7391" t="s">
        <v>6</v>
      </c>
      <c r="E7391" t="s">
        <v>19151</v>
      </c>
      <c r="F7391" t="s">
        <v>18248</v>
      </c>
      <c r="G7391" t="s">
        <v>18204</v>
      </c>
    </row>
    <row r="7392" spans="1:7" x14ac:dyDescent="0.25">
      <c r="A7392" t="s">
        <v>14738</v>
      </c>
      <c r="B7392" t="s">
        <v>29408</v>
      </c>
      <c r="C7392" t="s">
        <v>14738</v>
      </c>
      <c r="D7392" t="s">
        <v>6</v>
      </c>
      <c r="E7392" t="s">
        <v>25277</v>
      </c>
      <c r="F7392" t="s">
        <v>19035</v>
      </c>
      <c r="G7392" t="s">
        <v>18204</v>
      </c>
    </row>
    <row r="7393" spans="1:7" x14ac:dyDescent="0.25">
      <c r="A7393" t="s">
        <v>14076</v>
      </c>
      <c r="B7393" t="s">
        <v>29409</v>
      </c>
      <c r="C7393" t="s">
        <v>14076</v>
      </c>
      <c r="D7393" t="s">
        <v>6</v>
      </c>
      <c r="E7393" t="s">
        <v>18225</v>
      </c>
      <c r="F7393" t="s">
        <v>18214</v>
      </c>
      <c r="G7393" t="s">
        <v>18204</v>
      </c>
    </row>
    <row r="7394" spans="1:7" x14ac:dyDescent="0.25">
      <c r="A7394" t="s">
        <v>14234</v>
      </c>
      <c r="B7394" t="s">
        <v>29410</v>
      </c>
      <c r="C7394" t="s">
        <v>14234</v>
      </c>
      <c r="D7394" t="s">
        <v>6</v>
      </c>
      <c r="E7394" t="s">
        <v>18411</v>
      </c>
      <c r="F7394" t="s">
        <v>18248</v>
      </c>
      <c r="G7394" t="s">
        <v>18204</v>
      </c>
    </row>
    <row r="7395" spans="1:7" x14ac:dyDescent="0.25">
      <c r="A7395" t="s">
        <v>14358</v>
      </c>
      <c r="B7395" t="s">
        <v>29411</v>
      </c>
      <c r="C7395" t="s">
        <v>14358</v>
      </c>
      <c r="D7395" t="s">
        <v>6</v>
      </c>
      <c r="E7395" t="s">
        <v>20753</v>
      </c>
      <c r="F7395" t="s">
        <v>18360</v>
      </c>
      <c r="G7395" t="s">
        <v>18204</v>
      </c>
    </row>
    <row r="7396" spans="1:7" x14ac:dyDescent="0.25">
      <c r="A7396" t="s">
        <v>14843</v>
      </c>
      <c r="B7396" t="s">
        <v>29412</v>
      </c>
      <c r="C7396" t="s">
        <v>14843</v>
      </c>
      <c r="D7396" t="s">
        <v>6</v>
      </c>
      <c r="E7396" t="s">
        <v>19230</v>
      </c>
      <c r="F7396" t="s">
        <v>18300</v>
      </c>
      <c r="G7396" t="s">
        <v>18204</v>
      </c>
    </row>
    <row r="7397" spans="1:7" x14ac:dyDescent="0.25">
      <c r="A7397" t="s">
        <v>17610</v>
      </c>
      <c r="B7397" t="s">
        <v>29413</v>
      </c>
      <c r="C7397" t="s">
        <v>17610</v>
      </c>
      <c r="D7397" t="s">
        <v>6</v>
      </c>
      <c r="E7397" t="s">
        <v>18225</v>
      </c>
      <c r="F7397" t="s">
        <v>18214</v>
      </c>
      <c r="G7397" t="s">
        <v>18204</v>
      </c>
    </row>
    <row r="7398" spans="1:7" x14ac:dyDescent="0.25">
      <c r="A7398" t="s">
        <v>14087</v>
      </c>
      <c r="B7398" t="s">
        <v>29414</v>
      </c>
      <c r="C7398" t="s">
        <v>14087</v>
      </c>
      <c r="D7398" t="s">
        <v>6</v>
      </c>
      <c r="E7398" t="s">
        <v>29415</v>
      </c>
      <c r="F7398" t="s">
        <v>23549</v>
      </c>
      <c r="G7398" t="s">
        <v>18204</v>
      </c>
    </row>
    <row r="7399" spans="1:7" x14ac:dyDescent="0.25">
      <c r="A7399" t="s">
        <v>29417</v>
      </c>
      <c r="B7399" t="s">
        <v>29416</v>
      </c>
      <c r="C7399" t="s">
        <v>29417</v>
      </c>
      <c r="D7399" t="s">
        <v>6</v>
      </c>
      <c r="E7399" t="s">
        <v>18225</v>
      </c>
      <c r="F7399" t="s">
        <v>18214</v>
      </c>
      <c r="G7399" t="s">
        <v>18204</v>
      </c>
    </row>
    <row r="7400" spans="1:7" x14ac:dyDescent="0.25">
      <c r="A7400" t="s">
        <v>14943</v>
      </c>
      <c r="B7400" t="s">
        <v>29418</v>
      </c>
      <c r="C7400" t="s">
        <v>14943</v>
      </c>
      <c r="D7400" t="s">
        <v>6</v>
      </c>
      <c r="E7400" t="s">
        <v>18225</v>
      </c>
      <c r="F7400" t="s">
        <v>18214</v>
      </c>
      <c r="G7400" t="s">
        <v>18204</v>
      </c>
    </row>
    <row r="7401" spans="1:7" x14ac:dyDescent="0.25">
      <c r="A7401" t="s">
        <v>14324</v>
      </c>
      <c r="B7401" t="s">
        <v>29419</v>
      </c>
      <c r="C7401" t="s">
        <v>14324</v>
      </c>
      <c r="D7401" t="s">
        <v>6</v>
      </c>
      <c r="E7401" t="s">
        <v>18225</v>
      </c>
      <c r="F7401" t="s">
        <v>18214</v>
      </c>
      <c r="G7401" t="s">
        <v>18204</v>
      </c>
    </row>
    <row r="7402" spans="1:7" x14ac:dyDescent="0.25">
      <c r="A7402" t="s">
        <v>14044</v>
      </c>
      <c r="B7402" t="s">
        <v>29420</v>
      </c>
      <c r="C7402" t="s">
        <v>14044</v>
      </c>
      <c r="D7402" t="s">
        <v>6</v>
      </c>
      <c r="E7402" t="s">
        <v>19087</v>
      </c>
      <c r="F7402" t="s">
        <v>18220</v>
      </c>
      <c r="G7402" t="s">
        <v>18204</v>
      </c>
    </row>
    <row r="7403" spans="1:7" x14ac:dyDescent="0.25">
      <c r="A7403" t="s">
        <v>14318</v>
      </c>
      <c r="B7403" t="s">
        <v>29421</v>
      </c>
      <c r="C7403" t="s">
        <v>14318</v>
      </c>
      <c r="D7403" t="s">
        <v>6</v>
      </c>
      <c r="E7403" t="s">
        <v>18368</v>
      </c>
      <c r="F7403" t="s">
        <v>18276</v>
      </c>
      <c r="G7403" t="s">
        <v>18204</v>
      </c>
    </row>
    <row r="7404" spans="1:7" x14ac:dyDescent="0.25">
      <c r="A7404" t="s">
        <v>29423</v>
      </c>
      <c r="B7404" t="s">
        <v>29422</v>
      </c>
      <c r="C7404" t="s">
        <v>29423</v>
      </c>
      <c r="D7404" t="s">
        <v>6</v>
      </c>
      <c r="E7404" t="s">
        <v>18225</v>
      </c>
      <c r="F7404" t="s">
        <v>18214</v>
      </c>
      <c r="G7404" t="s">
        <v>18204</v>
      </c>
    </row>
    <row r="7405" spans="1:7" x14ac:dyDescent="0.25">
      <c r="A7405" t="s">
        <v>13970</v>
      </c>
      <c r="B7405" t="s">
        <v>29424</v>
      </c>
      <c r="C7405" t="s">
        <v>13970</v>
      </c>
      <c r="D7405" t="s">
        <v>6</v>
      </c>
      <c r="E7405" t="s">
        <v>19346</v>
      </c>
      <c r="F7405" t="s">
        <v>18343</v>
      </c>
      <c r="G7405" t="s">
        <v>18204</v>
      </c>
    </row>
    <row r="7406" spans="1:7" x14ac:dyDescent="0.25">
      <c r="A7406" t="s">
        <v>14377</v>
      </c>
      <c r="B7406" t="s">
        <v>29425</v>
      </c>
      <c r="C7406" t="s">
        <v>14377</v>
      </c>
      <c r="D7406" t="s">
        <v>6</v>
      </c>
      <c r="E7406" t="s">
        <v>18225</v>
      </c>
      <c r="F7406" t="s">
        <v>18214</v>
      </c>
      <c r="G7406" t="s">
        <v>18204</v>
      </c>
    </row>
    <row r="7407" spans="1:7" x14ac:dyDescent="0.25">
      <c r="A7407" t="s">
        <v>14296</v>
      </c>
      <c r="B7407" t="s">
        <v>29426</v>
      </c>
      <c r="C7407" t="s">
        <v>14296</v>
      </c>
      <c r="D7407" t="s">
        <v>6</v>
      </c>
      <c r="E7407" t="s">
        <v>18706</v>
      </c>
      <c r="F7407" t="s">
        <v>18248</v>
      </c>
      <c r="G7407" t="s">
        <v>18204</v>
      </c>
    </row>
    <row r="7408" spans="1:7" x14ac:dyDescent="0.25">
      <c r="A7408" t="s">
        <v>13900</v>
      </c>
      <c r="B7408" t="s">
        <v>29427</v>
      </c>
      <c r="C7408" t="s">
        <v>13900</v>
      </c>
      <c r="D7408" t="s">
        <v>6</v>
      </c>
      <c r="E7408" t="s">
        <v>22130</v>
      </c>
      <c r="F7408" t="s">
        <v>19067</v>
      </c>
      <c r="G7408" t="s">
        <v>18204</v>
      </c>
    </row>
    <row r="7409" spans="1:7" x14ac:dyDescent="0.25">
      <c r="A7409" t="s">
        <v>14224</v>
      </c>
      <c r="B7409" t="s">
        <v>29428</v>
      </c>
      <c r="C7409" t="s">
        <v>14224</v>
      </c>
      <c r="D7409" t="s">
        <v>6</v>
      </c>
      <c r="E7409" t="s">
        <v>28428</v>
      </c>
      <c r="F7409" t="s">
        <v>19339</v>
      </c>
      <c r="G7409" t="s">
        <v>18204</v>
      </c>
    </row>
    <row r="7410" spans="1:7" x14ac:dyDescent="0.25">
      <c r="A7410" t="s">
        <v>14187</v>
      </c>
      <c r="B7410" t="s">
        <v>29429</v>
      </c>
      <c r="C7410" t="s">
        <v>14187</v>
      </c>
      <c r="D7410" t="s">
        <v>6</v>
      </c>
      <c r="E7410" t="s">
        <v>25866</v>
      </c>
      <c r="F7410" t="s">
        <v>18571</v>
      </c>
      <c r="G7410" t="s">
        <v>18204</v>
      </c>
    </row>
    <row r="7411" spans="1:7" x14ac:dyDescent="0.25">
      <c r="A7411" t="s">
        <v>14567</v>
      </c>
      <c r="B7411" t="s">
        <v>29430</v>
      </c>
      <c r="C7411" t="s">
        <v>14567</v>
      </c>
      <c r="D7411" t="s">
        <v>6</v>
      </c>
      <c r="E7411" t="s">
        <v>19149</v>
      </c>
      <c r="F7411" t="s">
        <v>18372</v>
      </c>
      <c r="G7411" t="s">
        <v>18204</v>
      </c>
    </row>
    <row r="7412" spans="1:7" x14ac:dyDescent="0.25">
      <c r="A7412" t="s">
        <v>14675</v>
      </c>
      <c r="B7412" t="s">
        <v>29431</v>
      </c>
      <c r="C7412" t="s">
        <v>14675</v>
      </c>
      <c r="D7412" t="s">
        <v>6</v>
      </c>
      <c r="E7412" t="s">
        <v>18512</v>
      </c>
      <c r="F7412" t="s">
        <v>18248</v>
      </c>
      <c r="G7412" t="s">
        <v>18204</v>
      </c>
    </row>
    <row r="7413" spans="1:7" x14ac:dyDescent="0.25">
      <c r="A7413" t="s">
        <v>15001</v>
      </c>
      <c r="B7413" t="s">
        <v>29432</v>
      </c>
      <c r="C7413" t="s">
        <v>15001</v>
      </c>
      <c r="D7413" t="s">
        <v>6</v>
      </c>
      <c r="E7413" t="s">
        <v>29433</v>
      </c>
      <c r="F7413" t="s">
        <v>19024</v>
      </c>
      <c r="G7413" t="s">
        <v>18204</v>
      </c>
    </row>
    <row r="7414" spans="1:7" x14ac:dyDescent="0.25">
      <c r="A7414" t="s">
        <v>14683</v>
      </c>
      <c r="B7414" t="s">
        <v>29434</v>
      </c>
      <c r="C7414" t="s">
        <v>14683</v>
      </c>
      <c r="D7414" t="s">
        <v>6</v>
      </c>
      <c r="E7414" t="s">
        <v>28064</v>
      </c>
      <c r="F7414" t="s">
        <v>18993</v>
      </c>
      <c r="G7414" t="s">
        <v>18204</v>
      </c>
    </row>
    <row r="7415" spans="1:7" x14ac:dyDescent="0.25">
      <c r="A7415" t="s">
        <v>14346</v>
      </c>
      <c r="B7415" t="s">
        <v>29435</v>
      </c>
      <c r="C7415" t="s">
        <v>14346</v>
      </c>
      <c r="D7415" t="s">
        <v>6</v>
      </c>
      <c r="E7415" t="s">
        <v>18225</v>
      </c>
      <c r="F7415" t="s">
        <v>18214</v>
      </c>
      <c r="G7415" t="s">
        <v>18204</v>
      </c>
    </row>
    <row r="7416" spans="1:7" x14ac:dyDescent="0.25">
      <c r="A7416" t="s">
        <v>17803</v>
      </c>
      <c r="B7416" t="s">
        <v>29436</v>
      </c>
      <c r="C7416" t="s">
        <v>17803</v>
      </c>
      <c r="D7416" t="s">
        <v>6</v>
      </c>
      <c r="E7416" t="s">
        <v>20209</v>
      </c>
      <c r="F7416" t="s">
        <v>18203</v>
      </c>
      <c r="G7416" t="s">
        <v>18204</v>
      </c>
    </row>
    <row r="7417" spans="1:7" x14ac:dyDescent="0.25">
      <c r="A7417" t="s">
        <v>14806</v>
      </c>
      <c r="B7417" t="s">
        <v>29437</v>
      </c>
      <c r="C7417" t="s">
        <v>14806</v>
      </c>
      <c r="D7417" t="s">
        <v>6</v>
      </c>
      <c r="E7417" t="s">
        <v>18225</v>
      </c>
      <c r="F7417" t="s">
        <v>18214</v>
      </c>
      <c r="G7417" t="s">
        <v>18204</v>
      </c>
    </row>
    <row r="7418" spans="1:7" x14ac:dyDescent="0.25">
      <c r="A7418" t="s">
        <v>15055</v>
      </c>
      <c r="B7418" t="s">
        <v>29438</v>
      </c>
      <c r="C7418" t="s">
        <v>15055</v>
      </c>
      <c r="D7418" t="s">
        <v>6</v>
      </c>
      <c r="E7418" t="s">
        <v>25611</v>
      </c>
      <c r="F7418" t="s">
        <v>22458</v>
      </c>
      <c r="G7418" t="s">
        <v>18204</v>
      </c>
    </row>
    <row r="7419" spans="1:7" x14ac:dyDescent="0.25">
      <c r="A7419" t="s">
        <v>17795</v>
      </c>
      <c r="B7419" t="s">
        <v>29439</v>
      </c>
      <c r="C7419" t="s">
        <v>17795</v>
      </c>
      <c r="D7419" t="s">
        <v>6</v>
      </c>
      <c r="E7419" t="s">
        <v>29440</v>
      </c>
      <c r="F7419" t="s">
        <v>25972</v>
      </c>
      <c r="G7419" t="s">
        <v>18204</v>
      </c>
    </row>
    <row r="7420" spans="1:7" x14ac:dyDescent="0.25">
      <c r="A7420" t="s">
        <v>17776</v>
      </c>
      <c r="B7420" t="s">
        <v>29441</v>
      </c>
      <c r="C7420" t="s">
        <v>17776</v>
      </c>
      <c r="D7420" t="s">
        <v>6</v>
      </c>
      <c r="E7420" t="s">
        <v>24172</v>
      </c>
      <c r="F7420" t="s">
        <v>18360</v>
      </c>
      <c r="G7420" t="s">
        <v>18204</v>
      </c>
    </row>
    <row r="7421" spans="1:7" x14ac:dyDescent="0.25">
      <c r="A7421" t="s">
        <v>13986</v>
      </c>
      <c r="B7421" t="s">
        <v>29442</v>
      </c>
      <c r="C7421" t="s">
        <v>13986</v>
      </c>
      <c r="D7421" t="s">
        <v>6</v>
      </c>
      <c r="E7421" t="s">
        <v>18225</v>
      </c>
      <c r="F7421" t="s">
        <v>18214</v>
      </c>
      <c r="G7421" t="s">
        <v>18204</v>
      </c>
    </row>
    <row r="7422" spans="1:7" x14ac:dyDescent="0.25">
      <c r="A7422" t="s">
        <v>14359</v>
      </c>
      <c r="B7422" t="s">
        <v>29443</v>
      </c>
      <c r="C7422" t="s">
        <v>14359</v>
      </c>
      <c r="D7422" t="s">
        <v>6</v>
      </c>
      <c r="E7422" t="s">
        <v>24172</v>
      </c>
      <c r="F7422" t="s">
        <v>18360</v>
      </c>
      <c r="G7422" t="s">
        <v>18204</v>
      </c>
    </row>
    <row r="7423" spans="1:7" x14ac:dyDescent="0.25">
      <c r="A7423" t="s">
        <v>14921</v>
      </c>
      <c r="B7423" t="s">
        <v>29444</v>
      </c>
      <c r="C7423" t="s">
        <v>14921</v>
      </c>
      <c r="D7423" t="s">
        <v>6</v>
      </c>
      <c r="E7423" t="s">
        <v>20394</v>
      </c>
      <c r="F7423" t="s">
        <v>19024</v>
      </c>
      <c r="G7423" t="s">
        <v>18204</v>
      </c>
    </row>
    <row r="7424" spans="1:7" x14ac:dyDescent="0.25">
      <c r="A7424" t="s">
        <v>17638</v>
      </c>
      <c r="B7424" t="s">
        <v>29445</v>
      </c>
      <c r="C7424" t="s">
        <v>17638</v>
      </c>
      <c r="D7424" t="s">
        <v>6</v>
      </c>
      <c r="E7424" t="s">
        <v>22348</v>
      </c>
      <c r="F7424" t="s">
        <v>18347</v>
      </c>
      <c r="G7424" t="s">
        <v>18204</v>
      </c>
    </row>
    <row r="7425" spans="1:7" x14ac:dyDescent="0.25">
      <c r="A7425" t="s">
        <v>14422</v>
      </c>
      <c r="B7425" t="s">
        <v>29446</v>
      </c>
      <c r="C7425" t="s">
        <v>14422</v>
      </c>
      <c r="D7425" t="s">
        <v>6</v>
      </c>
      <c r="E7425" t="s">
        <v>27636</v>
      </c>
      <c r="F7425" t="s">
        <v>19067</v>
      </c>
      <c r="G7425" t="s">
        <v>18204</v>
      </c>
    </row>
    <row r="7426" spans="1:7" x14ac:dyDescent="0.25">
      <c r="A7426" t="s">
        <v>14983</v>
      </c>
      <c r="B7426" t="s">
        <v>29447</v>
      </c>
      <c r="C7426" t="s">
        <v>14983</v>
      </c>
      <c r="D7426" t="s">
        <v>6</v>
      </c>
      <c r="E7426" t="s">
        <v>18653</v>
      </c>
      <c r="F7426" t="s">
        <v>18464</v>
      </c>
      <c r="G7426" t="s">
        <v>18204</v>
      </c>
    </row>
    <row r="7427" spans="1:7" x14ac:dyDescent="0.25">
      <c r="A7427" t="s">
        <v>14658</v>
      </c>
      <c r="B7427" t="s">
        <v>29448</v>
      </c>
      <c r="C7427" t="s">
        <v>14658</v>
      </c>
      <c r="D7427" t="s">
        <v>6</v>
      </c>
      <c r="E7427" t="s">
        <v>19087</v>
      </c>
      <c r="F7427" t="s">
        <v>18220</v>
      </c>
      <c r="G7427" t="s">
        <v>18204</v>
      </c>
    </row>
    <row r="7428" spans="1:7" x14ac:dyDescent="0.25">
      <c r="A7428" t="s">
        <v>14479</v>
      </c>
      <c r="B7428" t="s">
        <v>29449</v>
      </c>
      <c r="C7428" t="s">
        <v>14479</v>
      </c>
      <c r="D7428" t="s">
        <v>6</v>
      </c>
      <c r="E7428" t="s">
        <v>18225</v>
      </c>
      <c r="F7428" t="s">
        <v>18214</v>
      </c>
      <c r="G7428" t="s">
        <v>18204</v>
      </c>
    </row>
    <row r="7429" spans="1:7" x14ac:dyDescent="0.25">
      <c r="A7429" t="s">
        <v>14266</v>
      </c>
      <c r="B7429" t="s">
        <v>29450</v>
      </c>
      <c r="C7429" t="s">
        <v>14266</v>
      </c>
      <c r="D7429" t="s">
        <v>6</v>
      </c>
      <c r="E7429" t="s">
        <v>29451</v>
      </c>
      <c r="F7429" t="s">
        <v>20093</v>
      </c>
      <c r="G7429" t="s">
        <v>18204</v>
      </c>
    </row>
    <row r="7430" spans="1:7" x14ac:dyDescent="0.25">
      <c r="A7430" t="s">
        <v>14613</v>
      </c>
      <c r="B7430" t="s">
        <v>29452</v>
      </c>
      <c r="C7430" t="s">
        <v>14613</v>
      </c>
      <c r="D7430" t="s">
        <v>6</v>
      </c>
      <c r="E7430" t="s">
        <v>18225</v>
      </c>
      <c r="F7430" t="s">
        <v>18214</v>
      </c>
      <c r="G7430" t="s">
        <v>18204</v>
      </c>
    </row>
    <row r="7431" spans="1:7" x14ac:dyDescent="0.25">
      <c r="A7431" t="s">
        <v>29454</v>
      </c>
      <c r="B7431" t="s">
        <v>29453</v>
      </c>
      <c r="C7431" t="s">
        <v>29454</v>
      </c>
      <c r="D7431" t="s">
        <v>6</v>
      </c>
      <c r="E7431" t="s">
        <v>18225</v>
      </c>
      <c r="F7431" t="s">
        <v>18214</v>
      </c>
      <c r="G7431" t="s">
        <v>18204</v>
      </c>
    </row>
    <row r="7432" spans="1:7" x14ac:dyDescent="0.25">
      <c r="A7432" t="s">
        <v>14798</v>
      </c>
      <c r="B7432" t="s">
        <v>29455</v>
      </c>
      <c r="C7432" t="s">
        <v>14798</v>
      </c>
      <c r="D7432" t="s">
        <v>6</v>
      </c>
      <c r="E7432" t="s">
        <v>18225</v>
      </c>
      <c r="F7432" t="s">
        <v>18214</v>
      </c>
      <c r="G7432" t="s">
        <v>18204</v>
      </c>
    </row>
    <row r="7433" spans="1:7" x14ac:dyDescent="0.25">
      <c r="A7433" t="s">
        <v>14906</v>
      </c>
      <c r="B7433" t="s">
        <v>29456</v>
      </c>
      <c r="C7433" t="s">
        <v>14906</v>
      </c>
      <c r="D7433" t="s">
        <v>6</v>
      </c>
      <c r="E7433" t="s">
        <v>29457</v>
      </c>
      <c r="F7433" t="s">
        <v>18372</v>
      </c>
      <c r="G7433" t="s">
        <v>18204</v>
      </c>
    </row>
    <row r="7434" spans="1:7" x14ac:dyDescent="0.25">
      <c r="A7434" t="s">
        <v>17831</v>
      </c>
      <c r="B7434" t="s">
        <v>29458</v>
      </c>
      <c r="C7434" t="s">
        <v>17831</v>
      </c>
      <c r="D7434" t="s">
        <v>6</v>
      </c>
      <c r="E7434" t="s">
        <v>18741</v>
      </c>
      <c r="F7434" t="s">
        <v>18500</v>
      </c>
      <c r="G7434" t="s">
        <v>18204</v>
      </c>
    </row>
    <row r="7435" spans="1:7" x14ac:dyDescent="0.25">
      <c r="A7435" t="s">
        <v>14340</v>
      </c>
      <c r="B7435" t="s">
        <v>29459</v>
      </c>
      <c r="C7435" t="s">
        <v>14340</v>
      </c>
      <c r="D7435" t="s">
        <v>6</v>
      </c>
      <c r="E7435" t="s">
        <v>19397</v>
      </c>
      <c r="F7435" t="s">
        <v>18571</v>
      </c>
      <c r="G7435" t="s">
        <v>18204</v>
      </c>
    </row>
    <row r="7436" spans="1:7" x14ac:dyDescent="0.25">
      <c r="A7436" t="s">
        <v>14654</v>
      </c>
      <c r="B7436" t="s">
        <v>29460</v>
      </c>
      <c r="C7436" t="s">
        <v>14654</v>
      </c>
      <c r="D7436" t="s">
        <v>6</v>
      </c>
      <c r="E7436" t="s">
        <v>20694</v>
      </c>
      <c r="F7436" t="s">
        <v>18235</v>
      </c>
      <c r="G7436" t="s">
        <v>18204</v>
      </c>
    </row>
    <row r="7437" spans="1:7" x14ac:dyDescent="0.25">
      <c r="A7437" t="s">
        <v>14104</v>
      </c>
      <c r="B7437" t="s">
        <v>29461</v>
      </c>
      <c r="C7437" t="s">
        <v>14104</v>
      </c>
      <c r="D7437" t="s">
        <v>6</v>
      </c>
      <c r="E7437" t="s">
        <v>20353</v>
      </c>
      <c r="F7437" t="s">
        <v>18223</v>
      </c>
      <c r="G7437" t="s">
        <v>18204</v>
      </c>
    </row>
    <row r="7438" spans="1:7" x14ac:dyDescent="0.25">
      <c r="A7438" t="s">
        <v>14792</v>
      </c>
      <c r="B7438" t="s">
        <v>29462</v>
      </c>
      <c r="C7438" t="s">
        <v>14792</v>
      </c>
      <c r="D7438" t="s">
        <v>6</v>
      </c>
      <c r="E7438" t="s">
        <v>19149</v>
      </c>
      <c r="F7438" t="s">
        <v>18372</v>
      </c>
      <c r="G7438" t="s">
        <v>18204</v>
      </c>
    </row>
    <row r="7439" spans="1:7" x14ac:dyDescent="0.25">
      <c r="A7439" t="s">
        <v>14982</v>
      </c>
      <c r="B7439" t="s">
        <v>29463</v>
      </c>
      <c r="C7439" t="s">
        <v>14982</v>
      </c>
      <c r="D7439" t="s">
        <v>6</v>
      </c>
      <c r="E7439" t="s">
        <v>18512</v>
      </c>
      <c r="F7439" t="s">
        <v>18248</v>
      </c>
      <c r="G7439" t="s">
        <v>18204</v>
      </c>
    </row>
    <row r="7440" spans="1:7" x14ac:dyDescent="0.25">
      <c r="A7440" t="s">
        <v>14216</v>
      </c>
      <c r="B7440" t="s">
        <v>29464</v>
      </c>
      <c r="C7440" t="s">
        <v>14216</v>
      </c>
      <c r="D7440" t="s">
        <v>6</v>
      </c>
      <c r="E7440" t="s">
        <v>19295</v>
      </c>
      <c r="F7440" t="s">
        <v>18248</v>
      </c>
      <c r="G7440" t="s">
        <v>18204</v>
      </c>
    </row>
    <row r="7441" spans="1:7" x14ac:dyDescent="0.25">
      <c r="A7441" t="s">
        <v>15665</v>
      </c>
      <c r="B7441" t="s">
        <v>29465</v>
      </c>
      <c r="C7441" t="s">
        <v>15665</v>
      </c>
      <c r="D7441" t="s">
        <v>6</v>
      </c>
      <c r="E7441" t="s">
        <v>29466</v>
      </c>
      <c r="F7441" t="s">
        <v>18571</v>
      </c>
      <c r="G7441" t="s">
        <v>18204</v>
      </c>
    </row>
    <row r="7442" spans="1:7" x14ac:dyDescent="0.25">
      <c r="A7442" t="s">
        <v>15851</v>
      </c>
      <c r="B7442" t="s">
        <v>29467</v>
      </c>
      <c r="C7442" t="s">
        <v>15851</v>
      </c>
      <c r="D7442" t="s">
        <v>6</v>
      </c>
      <c r="E7442" t="s">
        <v>21317</v>
      </c>
      <c r="F7442" t="s">
        <v>18458</v>
      </c>
      <c r="G7442" t="s">
        <v>18204</v>
      </c>
    </row>
    <row r="7443" spans="1:7" x14ac:dyDescent="0.25">
      <c r="A7443" t="s">
        <v>16080</v>
      </c>
      <c r="B7443" t="s">
        <v>29468</v>
      </c>
      <c r="C7443" t="s">
        <v>16080</v>
      </c>
      <c r="D7443" t="s">
        <v>6</v>
      </c>
      <c r="E7443" t="s">
        <v>18225</v>
      </c>
      <c r="F7443" t="s">
        <v>18214</v>
      </c>
      <c r="G7443" t="s">
        <v>18204</v>
      </c>
    </row>
    <row r="7444" spans="1:7" x14ac:dyDescent="0.25">
      <c r="A7444" t="s">
        <v>15925</v>
      </c>
      <c r="B7444" t="s">
        <v>29469</v>
      </c>
      <c r="C7444" t="s">
        <v>15925</v>
      </c>
      <c r="D7444" t="s">
        <v>6</v>
      </c>
      <c r="E7444" t="s">
        <v>25950</v>
      </c>
      <c r="F7444" t="s">
        <v>18464</v>
      </c>
      <c r="G7444" t="s">
        <v>18204</v>
      </c>
    </row>
    <row r="7445" spans="1:7" x14ac:dyDescent="0.25">
      <c r="A7445" t="s">
        <v>29471</v>
      </c>
      <c r="B7445" t="s">
        <v>29470</v>
      </c>
      <c r="C7445" t="s">
        <v>29471</v>
      </c>
      <c r="D7445" t="s">
        <v>6</v>
      </c>
      <c r="E7445" t="s">
        <v>18225</v>
      </c>
      <c r="F7445" t="s">
        <v>18214</v>
      </c>
      <c r="G7445" t="s">
        <v>18204</v>
      </c>
    </row>
    <row r="7446" spans="1:7" x14ac:dyDescent="0.25">
      <c r="A7446" t="s">
        <v>15833</v>
      </c>
      <c r="B7446" t="s">
        <v>29472</v>
      </c>
      <c r="C7446" t="s">
        <v>15833</v>
      </c>
      <c r="D7446" t="s">
        <v>6</v>
      </c>
      <c r="E7446" t="s">
        <v>22358</v>
      </c>
      <c r="F7446" t="s">
        <v>18458</v>
      </c>
      <c r="G7446" t="s">
        <v>18204</v>
      </c>
    </row>
    <row r="7447" spans="1:7" x14ac:dyDescent="0.25">
      <c r="A7447" t="s">
        <v>15352</v>
      </c>
      <c r="B7447" t="s">
        <v>29473</v>
      </c>
      <c r="C7447" t="s">
        <v>15352</v>
      </c>
      <c r="D7447" t="s">
        <v>6</v>
      </c>
      <c r="E7447" t="s">
        <v>18225</v>
      </c>
      <c r="F7447" t="s">
        <v>18214</v>
      </c>
      <c r="G7447" t="s">
        <v>18204</v>
      </c>
    </row>
    <row r="7448" spans="1:7" x14ac:dyDescent="0.25">
      <c r="A7448" t="s">
        <v>16147</v>
      </c>
      <c r="B7448" t="s">
        <v>29474</v>
      </c>
      <c r="C7448" t="s">
        <v>16147</v>
      </c>
      <c r="D7448" t="s">
        <v>6</v>
      </c>
      <c r="E7448" t="s">
        <v>18225</v>
      </c>
      <c r="F7448" t="s">
        <v>18214</v>
      </c>
      <c r="G7448" t="s">
        <v>18204</v>
      </c>
    </row>
    <row r="7449" spans="1:7" x14ac:dyDescent="0.25">
      <c r="A7449" t="s">
        <v>15588</v>
      </c>
      <c r="B7449" t="s">
        <v>29475</v>
      </c>
      <c r="C7449" t="s">
        <v>15588</v>
      </c>
      <c r="D7449" t="s">
        <v>6</v>
      </c>
      <c r="E7449" t="s">
        <v>23679</v>
      </c>
      <c r="F7449" t="s">
        <v>18331</v>
      </c>
      <c r="G7449" t="s">
        <v>18204</v>
      </c>
    </row>
    <row r="7450" spans="1:7" x14ac:dyDescent="0.25">
      <c r="A7450" t="s">
        <v>15815</v>
      </c>
      <c r="B7450" t="s">
        <v>29476</v>
      </c>
      <c r="C7450" t="s">
        <v>15815</v>
      </c>
      <c r="D7450" t="s">
        <v>6</v>
      </c>
      <c r="E7450" t="s">
        <v>18892</v>
      </c>
      <c r="F7450" t="s">
        <v>18248</v>
      </c>
      <c r="G7450" t="s">
        <v>18204</v>
      </c>
    </row>
    <row r="7451" spans="1:7" x14ac:dyDescent="0.25">
      <c r="A7451" t="s">
        <v>15538</v>
      </c>
      <c r="B7451" t="s">
        <v>29477</v>
      </c>
      <c r="C7451" t="s">
        <v>15538</v>
      </c>
      <c r="D7451" t="s">
        <v>6</v>
      </c>
      <c r="E7451" t="s">
        <v>29478</v>
      </c>
      <c r="F7451" t="s">
        <v>18360</v>
      </c>
      <c r="G7451" t="s">
        <v>18204</v>
      </c>
    </row>
    <row r="7452" spans="1:7" x14ac:dyDescent="0.25">
      <c r="A7452" t="s">
        <v>15250</v>
      </c>
      <c r="B7452" t="s">
        <v>29479</v>
      </c>
      <c r="C7452" t="s">
        <v>15250</v>
      </c>
      <c r="D7452" t="s">
        <v>6</v>
      </c>
      <c r="E7452" t="s">
        <v>18575</v>
      </c>
      <c r="F7452" t="s">
        <v>18276</v>
      </c>
      <c r="G7452" t="s">
        <v>18204</v>
      </c>
    </row>
    <row r="7453" spans="1:7" x14ac:dyDescent="0.25">
      <c r="A7453" t="s">
        <v>15924</v>
      </c>
      <c r="B7453" t="s">
        <v>29480</v>
      </c>
      <c r="C7453" t="s">
        <v>15924</v>
      </c>
      <c r="D7453" t="s">
        <v>6</v>
      </c>
      <c r="E7453" t="s">
        <v>18411</v>
      </c>
      <c r="F7453" t="s">
        <v>18248</v>
      </c>
      <c r="G7453" t="s">
        <v>18204</v>
      </c>
    </row>
    <row r="7454" spans="1:7" x14ac:dyDescent="0.25">
      <c r="A7454" t="s">
        <v>15731</v>
      </c>
      <c r="B7454" t="s">
        <v>29481</v>
      </c>
      <c r="C7454" t="s">
        <v>15731</v>
      </c>
      <c r="D7454" t="s">
        <v>6</v>
      </c>
      <c r="E7454" t="s">
        <v>28064</v>
      </c>
      <c r="F7454" t="s">
        <v>18993</v>
      </c>
      <c r="G7454" t="s">
        <v>18204</v>
      </c>
    </row>
    <row r="7455" spans="1:7" x14ac:dyDescent="0.25">
      <c r="A7455" t="s">
        <v>15792</v>
      </c>
      <c r="B7455" t="s">
        <v>29482</v>
      </c>
      <c r="C7455" t="s">
        <v>15792</v>
      </c>
      <c r="D7455" t="s">
        <v>6</v>
      </c>
      <c r="E7455" t="s">
        <v>18225</v>
      </c>
      <c r="F7455" t="s">
        <v>18214</v>
      </c>
      <c r="G7455" t="s">
        <v>18204</v>
      </c>
    </row>
    <row r="7456" spans="1:7" x14ac:dyDescent="0.25">
      <c r="A7456" t="s">
        <v>15964</v>
      </c>
      <c r="B7456" t="s">
        <v>29483</v>
      </c>
      <c r="C7456" t="s">
        <v>15964</v>
      </c>
      <c r="D7456" t="s">
        <v>6</v>
      </c>
      <c r="E7456" t="s">
        <v>18225</v>
      </c>
      <c r="F7456" t="s">
        <v>18214</v>
      </c>
      <c r="G7456" t="s">
        <v>18204</v>
      </c>
    </row>
    <row r="7457" spans="1:7" x14ac:dyDescent="0.25">
      <c r="A7457" t="s">
        <v>15672</v>
      </c>
      <c r="B7457" t="s">
        <v>29484</v>
      </c>
      <c r="C7457" t="s">
        <v>15672</v>
      </c>
      <c r="D7457" t="s">
        <v>6</v>
      </c>
      <c r="E7457" t="s">
        <v>22651</v>
      </c>
      <c r="F7457" t="s">
        <v>19050</v>
      </c>
      <c r="G7457" t="s">
        <v>18204</v>
      </c>
    </row>
    <row r="7458" spans="1:7" x14ac:dyDescent="0.25">
      <c r="A7458" t="s">
        <v>15386</v>
      </c>
      <c r="B7458" t="s">
        <v>29485</v>
      </c>
      <c r="C7458" t="s">
        <v>15386</v>
      </c>
      <c r="D7458" t="s">
        <v>6</v>
      </c>
      <c r="E7458" t="s">
        <v>21547</v>
      </c>
      <c r="F7458" t="s">
        <v>18481</v>
      </c>
      <c r="G7458" t="s">
        <v>18204</v>
      </c>
    </row>
    <row r="7459" spans="1:7" x14ac:dyDescent="0.25">
      <c r="A7459" t="s">
        <v>15989</v>
      </c>
      <c r="B7459" t="s">
        <v>29486</v>
      </c>
      <c r="C7459" t="s">
        <v>15989</v>
      </c>
      <c r="D7459" t="s">
        <v>6</v>
      </c>
      <c r="E7459" t="s">
        <v>21833</v>
      </c>
      <c r="F7459" t="s">
        <v>18566</v>
      </c>
      <c r="G7459" t="s">
        <v>18204</v>
      </c>
    </row>
    <row r="7460" spans="1:7" x14ac:dyDescent="0.25">
      <c r="A7460" t="s">
        <v>15869</v>
      </c>
      <c r="B7460" t="s">
        <v>29487</v>
      </c>
      <c r="C7460" t="s">
        <v>15869</v>
      </c>
      <c r="D7460" t="s">
        <v>6</v>
      </c>
      <c r="E7460" t="s">
        <v>19360</v>
      </c>
      <c r="F7460" t="s">
        <v>18500</v>
      </c>
      <c r="G7460" t="s">
        <v>18204</v>
      </c>
    </row>
    <row r="7461" spans="1:7" x14ac:dyDescent="0.25">
      <c r="A7461" t="s">
        <v>14171</v>
      </c>
      <c r="B7461" t="s">
        <v>29488</v>
      </c>
      <c r="C7461" t="s">
        <v>14171</v>
      </c>
      <c r="D7461" t="s">
        <v>6</v>
      </c>
      <c r="E7461" t="s">
        <v>24048</v>
      </c>
      <c r="F7461" t="s">
        <v>19339</v>
      </c>
      <c r="G7461" t="s">
        <v>18204</v>
      </c>
    </row>
    <row r="7462" spans="1:7" x14ac:dyDescent="0.25">
      <c r="A7462" t="s">
        <v>14083</v>
      </c>
      <c r="B7462" t="s">
        <v>29489</v>
      </c>
      <c r="C7462" t="s">
        <v>14083</v>
      </c>
      <c r="D7462" t="s">
        <v>6</v>
      </c>
      <c r="E7462" t="s">
        <v>28683</v>
      </c>
      <c r="F7462" t="s">
        <v>18372</v>
      </c>
      <c r="G7462" t="s">
        <v>18204</v>
      </c>
    </row>
    <row r="7463" spans="1:7" x14ac:dyDescent="0.25">
      <c r="A7463" t="s">
        <v>13874</v>
      </c>
      <c r="B7463" t="s">
        <v>29490</v>
      </c>
      <c r="C7463" t="s">
        <v>13874</v>
      </c>
      <c r="D7463" t="s">
        <v>6</v>
      </c>
      <c r="E7463" t="s">
        <v>24465</v>
      </c>
      <c r="F7463" t="s">
        <v>18343</v>
      </c>
      <c r="G7463" t="s">
        <v>18204</v>
      </c>
    </row>
    <row r="7464" spans="1:7" x14ac:dyDescent="0.25">
      <c r="A7464" t="s">
        <v>14734</v>
      </c>
      <c r="B7464" t="s">
        <v>29491</v>
      </c>
      <c r="C7464" t="s">
        <v>14734</v>
      </c>
      <c r="D7464" t="s">
        <v>6</v>
      </c>
      <c r="E7464" t="s">
        <v>18664</v>
      </c>
      <c r="F7464" t="s">
        <v>18248</v>
      </c>
      <c r="G7464" t="s">
        <v>18204</v>
      </c>
    </row>
    <row r="7465" spans="1:7" x14ac:dyDescent="0.25">
      <c r="A7465" t="s">
        <v>14544</v>
      </c>
      <c r="B7465" t="s">
        <v>29492</v>
      </c>
      <c r="C7465" t="s">
        <v>14544</v>
      </c>
      <c r="D7465" t="s">
        <v>6</v>
      </c>
      <c r="E7465" t="s">
        <v>21520</v>
      </c>
      <c r="F7465" t="s">
        <v>18252</v>
      </c>
      <c r="G7465" t="s">
        <v>18204</v>
      </c>
    </row>
    <row r="7466" spans="1:7" x14ac:dyDescent="0.25">
      <c r="A7466" t="s">
        <v>15032</v>
      </c>
      <c r="B7466" t="s">
        <v>29493</v>
      </c>
      <c r="C7466" t="s">
        <v>15032</v>
      </c>
      <c r="D7466" t="s">
        <v>6</v>
      </c>
      <c r="E7466" t="s">
        <v>18225</v>
      </c>
      <c r="F7466" t="s">
        <v>18214</v>
      </c>
      <c r="G7466" t="s">
        <v>18204</v>
      </c>
    </row>
    <row r="7467" spans="1:7" x14ac:dyDescent="0.25">
      <c r="A7467" t="s">
        <v>14524</v>
      </c>
      <c r="B7467" t="s">
        <v>29494</v>
      </c>
      <c r="C7467" t="s">
        <v>14524</v>
      </c>
      <c r="D7467" t="s">
        <v>6</v>
      </c>
      <c r="E7467" t="s">
        <v>29495</v>
      </c>
      <c r="F7467" t="s">
        <v>18239</v>
      </c>
      <c r="G7467" t="s">
        <v>18204</v>
      </c>
    </row>
    <row r="7468" spans="1:7" x14ac:dyDescent="0.25">
      <c r="A7468" t="s">
        <v>13904</v>
      </c>
      <c r="B7468" t="s">
        <v>29496</v>
      </c>
      <c r="C7468" t="s">
        <v>13904</v>
      </c>
      <c r="D7468" t="s">
        <v>6</v>
      </c>
      <c r="E7468" t="s">
        <v>29497</v>
      </c>
      <c r="F7468" t="s">
        <v>18681</v>
      </c>
      <c r="G7468" t="s">
        <v>18204</v>
      </c>
    </row>
    <row r="7469" spans="1:7" x14ac:dyDescent="0.25">
      <c r="A7469" t="s">
        <v>14901</v>
      </c>
      <c r="B7469" t="s">
        <v>29498</v>
      </c>
      <c r="C7469" t="s">
        <v>14901</v>
      </c>
      <c r="D7469" t="s">
        <v>6</v>
      </c>
      <c r="E7469" t="s">
        <v>18225</v>
      </c>
      <c r="F7469" t="s">
        <v>18214</v>
      </c>
      <c r="G7469" t="s">
        <v>18204</v>
      </c>
    </row>
    <row r="7470" spans="1:7" x14ac:dyDescent="0.25">
      <c r="A7470" t="s">
        <v>14716</v>
      </c>
      <c r="B7470" t="s">
        <v>29499</v>
      </c>
      <c r="C7470" t="s">
        <v>14716</v>
      </c>
      <c r="D7470" t="s">
        <v>6</v>
      </c>
      <c r="E7470" t="s">
        <v>29169</v>
      </c>
      <c r="F7470" t="s">
        <v>18414</v>
      </c>
      <c r="G7470" t="s">
        <v>18204</v>
      </c>
    </row>
    <row r="7471" spans="1:7" x14ac:dyDescent="0.25">
      <c r="A7471" t="s">
        <v>14746</v>
      </c>
      <c r="B7471" t="s">
        <v>29500</v>
      </c>
      <c r="C7471" t="s">
        <v>14746</v>
      </c>
      <c r="D7471" t="s">
        <v>6</v>
      </c>
      <c r="E7471" t="s">
        <v>19629</v>
      </c>
      <c r="F7471" t="s">
        <v>18245</v>
      </c>
      <c r="G7471" t="s">
        <v>18204</v>
      </c>
    </row>
    <row r="7472" spans="1:7" x14ac:dyDescent="0.25">
      <c r="A7472" t="s">
        <v>14890</v>
      </c>
      <c r="B7472" t="s">
        <v>29501</v>
      </c>
      <c r="C7472" t="s">
        <v>14890</v>
      </c>
      <c r="D7472" t="s">
        <v>6</v>
      </c>
      <c r="E7472" t="s">
        <v>24909</v>
      </c>
      <c r="F7472" t="s">
        <v>19050</v>
      </c>
      <c r="G7472" t="s">
        <v>18204</v>
      </c>
    </row>
    <row r="7473" spans="1:7" x14ac:dyDescent="0.25">
      <c r="A7473" t="s">
        <v>14824</v>
      </c>
      <c r="B7473" t="s">
        <v>29502</v>
      </c>
      <c r="C7473" t="s">
        <v>14824</v>
      </c>
      <c r="D7473" t="s">
        <v>6</v>
      </c>
      <c r="E7473" t="s">
        <v>19524</v>
      </c>
      <c r="F7473" t="s">
        <v>18571</v>
      </c>
      <c r="G7473" t="s">
        <v>18204</v>
      </c>
    </row>
    <row r="7474" spans="1:7" x14ac:dyDescent="0.25">
      <c r="A7474" t="s">
        <v>14010</v>
      </c>
      <c r="B7474" t="s">
        <v>29503</v>
      </c>
      <c r="C7474" t="s">
        <v>14010</v>
      </c>
      <c r="D7474" t="s">
        <v>6</v>
      </c>
      <c r="E7474" t="s">
        <v>18225</v>
      </c>
      <c r="F7474" t="s">
        <v>18214</v>
      </c>
      <c r="G7474" t="s">
        <v>18204</v>
      </c>
    </row>
    <row r="7475" spans="1:7" x14ac:dyDescent="0.25">
      <c r="A7475" t="s">
        <v>14432</v>
      </c>
      <c r="B7475" t="s">
        <v>29504</v>
      </c>
      <c r="C7475" t="s">
        <v>14432</v>
      </c>
      <c r="D7475" t="s">
        <v>6</v>
      </c>
      <c r="E7475" t="s">
        <v>29505</v>
      </c>
      <c r="F7475" t="s">
        <v>18235</v>
      </c>
      <c r="G7475" t="s">
        <v>18204</v>
      </c>
    </row>
    <row r="7476" spans="1:7" x14ac:dyDescent="0.25">
      <c r="A7476" t="s">
        <v>14694</v>
      </c>
      <c r="B7476" t="s">
        <v>29506</v>
      </c>
      <c r="C7476" t="s">
        <v>14694</v>
      </c>
      <c r="D7476" t="s">
        <v>6</v>
      </c>
      <c r="E7476" t="s">
        <v>20256</v>
      </c>
      <c r="F7476" t="s">
        <v>18586</v>
      </c>
      <c r="G7476" t="s">
        <v>18204</v>
      </c>
    </row>
    <row r="7477" spans="1:7" x14ac:dyDescent="0.25">
      <c r="A7477" t="s">
        <v>13895</v>
      </c>
      <c r="B7477" t="s">
        <v>29507</v>
      </c>
      <c r="C7477" t="s">
        <v>13895</v>
      </c>
      <c r="D7477" t="s">
        <v>6</v>
      </c>
      <c r="E7477" t="s">
        <v>18225</v>
      </c>
      <c r="F7477" t="s">
        <v>18214</v>
      </c>
      <c r="G7477" t="s">
        <v>18204</v>
      </c>
    </row>
    <row r="7478" spans="1:7" x14ac:dyDescent="0.25">
      <c r="A7478" t="s">
        <v>14580</v>
      </c>
      <c r="B7478" t="s">
        <v>29508</v>
      </c>
      <c r="C7478" t="s">
        <v>14580</v>
      </c>
      <c r="D7478" t="s">
        <v>6</v>
      </c>
      <c r="E7478" t="s">
        <v>29509</v>
      </c>
      <c r="F7478" t="s">
        <v>18862</v>
      </c>
      <c r="G7478" t="s">
        <v>18204</v>
      </c>
    </row>
    <row r="7479" spans="1:7" x14ac:dyDescent="0.25">
      <c r="A7479" t="s">
        <v>15039</v>
      </c>
      <c r="B7479" t="s">
        <v>29510</v>
      </c>
      <c r="C7479" t="s">
        <v>15039</v>
      </c>
      <c r="D7479" t="s">
        <v>6</v>
      </c>
      <c r="E7479" t="s">
        <v>18528</v>
      </c>
      <c r="F7479" t="s">
        <v>18220</v>
      </c>
      <c r="G7479" t="s">
        <v>18204</v>
      </c>
    </row>
    <row r="7480" spans="1:7" x14ac:dyDescent="0.25">
      <c r="A7480" t="s">
        <v>14914</v>
      </c>
      <c r="B7480" t="s">
        <v>29511</v>
      </c>
      <c r="C7480" t="s">
        <v>14914</v>
      </c>
      <c r="D7480" t="s">
        <v>6</v>
      </c>
      <c r="E7480" t="s">
        <v>18390</v>
      </c>
      <c r="F7480" t="s">
        <v>18391</v>
      </c>
      <c r="G7480" t="s">
        <v>18204</v>
      </c>
    </row>
    <row r="7481" spans="1:7" x14ac:dyDescent="0.25">
      <c r="A7481" t="s">
        <v>14474</v>
      </c>
      <c r="B7481" t="s">
        <v>29512</v>
      </c>
      <c r="C7481" t="s">
        <v>14474</v>
      </c>
      <c r="D7481" t="s">
        <v>6</v>
      </c>
      <c r="E7481" t="s">
        <v>18225</v>
      </c>
      <c r="F7481" t="s">
        <v>18214</v>
      </c>
      <c r="G7481" t="s">
        <v>18204</v>
      </c>
    </row>
    <row r="7482" spans="1:7" x14ac:dyDescent="0.25">
      <c r="A7482" t="s">
        <v>14631</v>
      </c>
      <c r="B7482" t="s">
        <v>29513</v>
      </c>
      <c r="C7482" t="s">
        <v>14631</v>
      </c>
      <c r="D7482" t="s">
        <v>6</v>
      </c>
      <c r="E7482" t="s">
        <v>24834</v>
      </c>
      <c r="F7482" t="s">
        <v>20029</v>
      </c>
      <c r="G7482" t="s">
        <v>18204</v>
      </c>
    </row>
    <row r="7483" spans="1:7" x14ac:dyDescent="0.25">
      <c r="A7483" t="s">
        <v>14219</v>
      </c>
      <c r="B7483" t="s">
        <v>29514</v>
      </c>
      <c r="C7483" t="s">
        <v>14219</v>
      </c>
      <c r="D7483" t="s">
        <v>6</v>
      </c>
      <c r="E7483" t="s">
        <v>18225</v>
      </c>
      <c r="F7483" t="s">
        <v>18214</v>
      </c>
      <c r="G7483" t="s">
        <v>18204</v>
      </c>
    </row>
    <row r="7484" spans="1:7" x14ac:dyDescent="0.25">
      <c r="A7484" t="s">
        <v>14374</v>
      </c>
      <c r="B7484" t="s">
        <v>29515</v>
      </c>
      <c r="C7484" t="s">
        <v>14374</v>
      </c>
      <c r="D7484" t="s">
        <v>6</v>
      </c>
      <c r="E7484" t="s">
        <v>29516</v>
      </c>
      <c r="F7484" t="s">
        <v>18328</v>
      </c>
      <c r="G7484" t="s">
        <v>18204</v>
      </c>
    </row>
    <row r="7485" spans="1:7" x14ac:dyDescent="0.25">
      <c r="A7485" t="s">
        <v>17463</v>
      </c>
      <c r="B7485" t="s">
        <v>29517</v>
      </c>
      <c r="C7485" t="s">
        <v>17463</v>
      </c>
      <c r="D7485" t="s">
        <v>6</v>
      </c>
      <c r="E7485" t="s">
        <v>19971</v>
      </c>
      <c r="F7485" t="s">
        <v>18862</v>
      </c>
      <c r="G7485" t="s">
        <v>18204</v>
      </c>
    </row>
    <row r="7486" spans="1:7" x14ac:dyDescent="0.25">
      <c r="A7486" t="s">
        <v>14404</v>
      </c>
      <c r="B7486" t="s">
        <v>29518</v>
      </c>
      <c r="C7486" t="s">
        <v>14404</v>
      </c>
      <c r="D7486" t="s">
        <v>6</v>
      </c>
      <c r="E7486" t="s">
        <v>20731</v>
      </c>
      <c r="F7486" t="s">
        <v>18279</v>
      </c>
      <c r="G7486" t="s">
        <v>18204</v>
      </c>
    </row>
    <row r="7487" spans="1:7" x14ac:dyDescent="0.25">
      <c r="A7487" t="s">
        <v>15035</v>
      </c>
      <c r="B7487" t="s">
        <v>29519</v>
      </c>
      <c r="C7487" t="s">
        <v>15035</v>
      </c>
      <c r="D7487" t="s">
        <v>6</v>
      </c>
      <c r="E7487" t="s">
        <v>18225</v>
      </c>
      <c r="F7487" t="s">
        <v>18214</v>
      </c>
      <c r="G7487" t="s">
        <v>18204</v>
      </c>
    </row>
    <row r="7488" spans="1:7" x14ac:dyDescent="0.25">
      <c r="A7488" t="s">
        <v>14207</v>
      </c>
      <c r="B7488" t="s">
        <v>29520</v>
      </c>
      <c r="C7488" t="s">
        <v>14207</v>
      </c>
      <c r="D7488" t="s">
        <v>6</v>
      </c>
      <c r="E7488" t="s">
        <v>18225</v>
      </c>
      <c r="F7488" t="s">
        <v>18214</v>
      </c>
      <c r="G7488" t="s">
        <v>18204</v>
      </c>
    </row>
    <row r="7489" spans="1:7" x14ac:dyDescent="0.25">
      <c r="A7489" t="s">
        <v>14039</v>
      </c>
      <c r="B7489" t="s">
        <v>29521</v>
      </c>
      <c r="C7489" t="s">
        <v>14039</v>
      </c>
      <c r="D7489" t="s">
        <v>6</v>
      </c>
      <c r="E7489" t="s">
        <v>18238</v>
      </c>
      <c r="F7489" t="s">
        <v>18239</v>
      </c>
      <c r="G7489" t="s">
        <v>18204</v>
      </c>
    </row>
    <row r="7490" spans="1:7" x14ac:dyDescent="0.25">
      <c r="A7490" t="s">
        <v>14080</v>
      </c>
      <c r="B7490" t="s">
        <v>29522</v>
      </c>
      <c r="C7490" t="s">
        <v>14080</v>
      </c>
      <c r="D7490" t="s">
        <v>6</v>
      </c>
      <c r="E7490" t="s">
        <v>19175</v>
      </c>
      <c r="F7490" t="s">
        <v>18485</v>
      </c>
      <c r="G7490" t="s">
        <v>18204</v>
      </c>
    </row>
    <row r="7491" spans="1:7" x14ac:dyDescent="0.25">
      <c r="A7491" t="s">
        <v>13879</v>
      </c>
      <c r="B7491" t="s">
        <v>29523</v>
      </c>
      <c r="C7491" t="s">
        <v>13879</v>
      </c>
      <c r="D7491" t="s">
        <v>6</v>
      </c>
      <c r="E7491" t="s">
        <v>18411</v>
      </c>
      <c r="F7491" t="s">
        <v>18248</v>
      </c>
      <c r="G7491" t="s">
        <v>18204</v>
      </c>
    </row>
    <row r="7492" spans="1:7" x14ac:dyDescent="0.25">
      <c r="A7492" t="s">
        <v>14695</v>
      </c>
      <c r="B7492" t="s">
        <v>29524</v>
      </c>
      <c r="C7492" t="s">
        <v>14695</v>
      </c>
      <c r="D7492" t="s">
        <v>6</v>
      </c>
      <c r="E7492" t="s">
        <v>22953</v>
      </c>
      <c r="F7492" t="s">
        <v>18252</v>
      </c>
      <c r="G7492" t="s">
        <v>18204</v>
      </c>
    </row>
    <row r="7493" spans="1:7" x14ac:dyDescent="0.25">
      <c r="A7493" t="s">
        <v>14345</v>
      </c>
      <c r="B7493" t="s">
        <v>29525</v>
      </c>
      <c r="C7493" t="s">
        <v>14345</v>
      </c>
      <c r="D7493" t="s">
        <v>6</v>
      </c>
      <c r="E7493" t="s">
        <v>18225</v>
      </c>
      <c r="F7493" t="s">
        <v>18214</v>
      </c>
      <c r="G7493" t="s">
        <v>18204</v>
      </c>
    </row>
    <row r="7494" spans="1:7" x14ac:dyDescent="0.25">
      <c r="A7494" t="s">
        <v>14555</v>
      </c>
      <c r="B7494" t="s">
        <v>29526</v>
      </c>
      <c r="C7494" t="s">
        <v>14555</v>
      </c>
      <c r="D7494" t="s">
        <v>6</v>
      </c>
      <c r="E7494" t="s">
        <v>18526</v>
      </c>
      <c r="F7494" t="s">
        <v>18276</v>
      </c>
      <c r="G7494" t="s">
        <v>18204</v>
      </c>
    </row>
    <row r="7495" spans="1:7" x14ac:dyDescent="0.25">
      <c r="A7495" t="s">
        <v>14660</v>
      </c>
      <c r="B7495" t="s">
        <v>29527</v>
      </c>
      <c r="C7495" t="s">
        <v>14660</v>
      </c>
      <c r="D7495" t="s">
        <v>6</v>
      </c>
      <c r="E7495" t="s">
        <v>19064</v>
      </c>
      <c r="F7495" t="s">
        <v>18248</v>
      </c>
      <c r="G7495" t="s">
        <v>18204</v>
      </c>
    </row>
    <row r="7496" spans="1:7" x14ac:dyDescent="0.25">
      <c r="A7496" t="s">
        <v>13863</v>
      </c>
      <c r="B7496" t="s">
        <v>29528</v>
      </c>
      <c r="C7496" t="s">
        <v>13863</v>
      </c>
      <c r="D7496" t="s">
        <v>6</v>
      </c>
      <c r="E7496" t="s">
        <v>21998</v>
      </c>
      <c r="F7496" t="s">
        <v>18553</v>
      </c>
      <c r="G7496" t="s">
        <v>18204</v>
      </c>
    </row>
    <row r="7497" spans="1:7" x14ac:dyDescent="0.25">
      <c r="A7497" t="s">
        <v>17427</v>
      </c>
      <c r="B7497" t="s">
        <v>29529</v>
      </c>
      <c r="C7497" t="s">
        <v>17427</v>
      </c>
      <c r="D7497" t="s">
        <v>6</v>
      </c>
      <c r="E7497" t="s">
        <v>21092</v>
      </c>
      <c r="F7497" t="s">
        <v>18771</v>
      </c>
      <c r="G7497" t="s">
        <v>18204</v>
      </c>
    </row>
    <row r="7498" spans="1:7" x14ac:dyDescent="0.25">
      <c r="A7498" t="s">
        <v>14897</v>
      </c>
      <c r="B7498" t="s">
        <v>29530</v>
      </c>
      <c r="C7498" t="s">
        <v>14897</v>
      </c>
      <c r="D7498" t="s">
        <v>6</v>
      </c>
      <c r="E7498" t="s">
        <v>23984</v>
      </c>
      <c r="F7498" t="s">
        <v>18757</v>
      </c>
      <c r="G7498" t="s">
        <v>18204</v>
      </c>
    </row>
    <row r="7499" spans="1:7" x14ac:dyDescent="0.25">
      <c r="A7499" t="s">
        <v>15080</v>
      </c>
      <c r="B7499" t="s">
        <v>29531</v>
      </c>
      <c r="C7499" t="s">
        <v>15080</v>
      </c>
      <c r="D7499" t="s">
        <v>6</v>
      </c>
      <c r="E7499" t="s">
        <v>18225</v>
      </c>
      <c r="F7499" t="s">
        <v>18214</v>
      </c>
      <c r="G7499" t="s">
        <v>18204</v>
      </c>
    </row>
    <row r="7500" spans="1:7" x14ac:dyDescent="0.25">
      <c r="A7500" t="s">
        <v>29533</v>
      </c>
      <c r="B7500" t="s">
        <v>29532</v>
      </c>
      <c r="C7500" t="s">
        <v>29533</v>
      </c>
      <c r="D7500" t="s">
        <v>6</v>
      </c>
      <c r="E7500" t="s">
        <v>18225</v>
      </c>
      <c r="F7500" t="s">
        <v>18214</v>
      </c>
      <c r="G7500" t="s">
        <v>18204</v>
      </c>
    </row>
    <row r="7501" spans="1:7" x14ac:dyDescent="0.25">
      <c r="A7501" t="s">
        <v>13882</v>
      </c>
      <c r="B7501" t="s">
        <v>29534</v>
      </c>
      <c r="C7501" t="s">
        <v>13882</v>
      </c>
      <c r="D7501" t="s">
        <v>6</v>
      </c>
      <c r="E7501" t="s">
        <v>29535</v>
      </c>
      <c r="F7501" t="s">
        <v>29536</v>
      </c>
      <c r="G7501" t="s">
        <v>18204</v>
      </c>
    </row>
    <row r="7502" spans="1:7" x14ac:dyDescent="0.25">
      <c r="A7502" t="s">
        <v>17554</v>
      </c>
      <c r="B7502" t="s">
        <v>29537</v>
      </c>
      <c r="C7502" t="s">
        <v>17554</v>
      </c>
      <c r="D7502" t="s">
        <v>6</v>
      </c>
      <c r="E7502" t="s">
        <v>19515</v>
      </c>
      <c r="F7502" t="s">
        <v>18464</v>
      </c>
      <c r="G7502" t="s">
        <v>18204</v>
      </c>
    </row>
    <row r="7503" spans="1:7" x14ac:dyDescent="0.25">
      <c r="A7503" t="s">
        <v>14685</v>
      </c>
      <c r="B7503" t="s">
        <v>29538</v>
      </c>
      <c r="C7503" t="s">
        <v>14685</v>
      </c>
      <c r="D7503" t="s">
        <v>6</v>
      </c>
      <c r="E7503" t="s">
        <v>18225</v>
      </c>
      <c r="F7503" t="s">
        <v>18214</v>
      </c>
      <c r="G7503" t="s">
        <v>18204</v>
      </c>
    </row>
    <row r="7504" spans="1:7" x14ac:dyDescent="0.25">
      <c r="A7504" t="s">
        <v>29540</v>
      </c>
      <c r="B7504" t="s">
        <v>29539</v>
      </c>
      <c r="C7504" t="s">
        <v>29540</v>
      </c>
      <c r="D7504" t="s">
        <v>6</v>
      </c>
      <c r="E7504" t="s">
        <v>18225</v>
      </c>
      <c r="F7504" t="s">
        <v>18214</v>
      </c>
      <c r="G7504" t="s">
        <v>18204</v>
      </c>
    </row>
    <row r="7505" spans="1:7" x14ac:dyDescent="0.25">
      <c r="A7505" t="s">
        <v>13869</v>
      </c>
      <c r="B7505" t="s">
        <v>29541</v>
      </c>
      <c r="C7505" t="s">
        <v>13869</v>
      </c>
      <c r="D7505" t="s">
        <v>6</v>
      </c>
      <c r="E7505" t="s">
        <v>29542</v>
      </c>
      <c r="F7505" t="s">
        <v>21494</v>
      </c>
      <c r="G7505" t="s">
        <v>18204</v>
      </c>
    </row>
    <row r="7506" spans="1:7" x14ac:dyDescent="0.25">
      <c r="A7506" t="s">
        <v>14891</v>
      </c>
      <c r="B7506" t="s">
        <v>29543</v>
      </c>
      <c r="C7506" t="s">
        <v>14891</v>
      </c>
      <c r="D7506" t="s">
        <v>6</v>
      </c>
      <c r="E7506" t="s">
        <v>18706</v>
      </c>
      <c r="F7506" t="s">
        <v>18248</v>
      </c>
      <c r="G7506" t="s">
        <v>18204</v>
      </c>
    </row>
    <row r="7507" spans="1:7" x14ac:dyDescent="0.25">
      <c r="A7507" t="s">
        <v>16944</v>
      </c>
      <c r="B7507" t="s">
        <v>29544</v>
      </c>
      <c r="C7507" t="s">
        <v>16944</v>
      </c>
      <c r="D7507" t="s">
        <v>6</v>
      </c>
      <c r="E7507" t="s">
        <v>18225</v>
      </c>
      <c r="F7507" t="s">
        <v>18214</v>
      </c>
      <c r="G7507" t="s">
        <v>18204</v>
      </c>
    </row>
    <row r="7508" spans="1:7" x14ac:dyDescent="0.25">
      <c r="A7508" t="s">
        <v>14370</v>
      </c>
      <c r="B7508" t="s">
        <v>29545</v>
      </c>
      <c r="C7508" t="s">
        <v>14370</v>
      </c>
      <c r="D7508" t="s">
        <v>6</v>
      </c>
      <c r="E7508" t="s">
        <v>29546</v>
      </c>
      <c r="F7508" t="s">
        <v>18485</v>
      </c>
      <c r="G7508" t="s">
        <v>18204</v>
      </c>
    </row>
    <row r="7509" spans="1:7" x14ac:dyDescent="0.25">
      <c r="A7509" t="s">
        <v>14349</v>
      </c>
      <c r="B7509" t="s">
        <v>29547</v>
      </c>
      <c r="C7509" t="s">
        <v>14349</v>
      </c>
      <c r="D7509" t="s">
        <v>6</v>
      </c>
      <c r="E7509" t="s">
        <v>18225</v>
      </c>
      <c r="F7509" t="s">
        <v>18214</v>
      </c>
      <c r="G7509" t="s">
        <v>18204</v>
      </c>
    </row>
    <row r="7510" spans="1:7" x14ac:dyDescent="0.25">
      <c r="A7510" t="s">
        <v>14571</v>
      </c>
      <c r="B7510" t="s">
        <v>29548</v>
      </c>
      <c r="C7510" t="s">
        <v>14571</v>
      </c>
      <c r="D7510" t="s">
        <v>6</v>
      </c>
      <c r="E7510" t="s">
        <v>26473</v>
      </c>
      <c r="F7510" t="s">
        <v>18757</v>
      </c>
      <c r="G7510" t="s">
        <v>18204</v>
      </c>
    </row>
    <row r="7511" spans="1:7" x14ac:dyDescent="0.25">
      <c r="A7511" t="s">
        <v>13996</v>
      </c>
      <c r="B7511" t="s">
        <v>29549</v>
      </c>
      <c r="C7511" t="s">
        <v>13996</v>
      </c>
      <c r="D7511" t="s">
        <v>6</v>
      </c>
      <c r="E7511" t="s">
        <v>18512</v>
      </c>
      <c r="F7511" t="s">
        <v>18248</v>
      </c>
      <c r="G7511" t="s">
        <v>18204</v>
      </c>
    </row>
    <row r="7512" spans="1:7" x14ac:dyDescent="0.25">
      <c r="A7512" t="s">
        <v>14169</v>
      </c>
      <c r="B7512" t="s">
        <v>29550</v>
      </c>
      <c r="C7512" t="s">
        <v>14169</v>
      </c>
      <c r="D7512" t="s">
        <v>6</v>
      </c>
      <c r="E7512" t="s">
        <v>18225</v>
      </c>
      <c r="F7512" t="s">
        <v>18214</v>
      </c>
      <c r="G7512" t="s">
        <v>18204</v>
      </c>
    </row>
    <row r="7513" spans="1:7" x14ac:dyDescent="0.25">
      <c r="A7513" t="s">
        <v>14517</v>
      </c>
      <c r="B7513" t="s">
        <v>29551</v>
      </c>
      <c r="C7513" t="s">
        <v>14517</v>
      </c>
      <c r="D7513" t="s">
        <v>6</v>
      </c>
      <c r="E7513" t="s">
        <v>18225</v>
      </c>
      <c r="F7513" t="s">
        <v>18214</v>
      </c>
      <c r="G7513" t="s">
        <v>18204</v>
      </c>
    </row>
    <row r="7514" spans="1:7" x14ac:dyDescent="0.25">
      <c r="A7514" t="s">
        <v>14508</v>
      </c>
      <c r="B7514" t="s">
        <v>29552</v>
      </c>
      <c r="C7514" t="s">
        <v>14508</v>
      </c>
      <c r="D7514" t="s">
        <v>6</v>
      </c>
      <c r="E7514" t="s">
        <v>18359</v>
      </c>
      <c r="F7514" t="s">
        <v>18360</v>
      </c>
      <c r="G7514" t="s">
        <v>18204</v>
      </c>
    </row>
    <row r="7515" spans="1:7" x14ac:dyDescent="0.25">
      <c r="A7515" t="s">
        <v>13893</v>
      </c>
      <c r="B7515" t="s">
        <v>29553</v>
      </c>
      <c r="C7515" t="s">
        <v>13893</v>
      </c>
      <c r="D7515" t="s">
        <v>6</v>
      </c>
      <c r="E7515" t="s">
        <v>26112</v>
      </c>
      <c r="F7515" t="s">
        <v>18279</v>
      </c>
      <c r="G7515" t="s">
        <v>18204</v>
      </c>
    </row>
    <row r="7516" spans="1:7" x14ac:dyDescent="0.25">
      <c r="A7516" t="s">
        <v>15101</v>
      </c>
      <c r="B7516" t="s">
        <v>29554</v>
      </c>
      <c r="C7516" t="s">
        <v>15101</v>
      </c>
      <c r="D7516" t="s">
        <v>6</v>
      </c>
      <c r="E7516" t="s">
        <v>20487</v>
      </c>
      <c r="F7516" t="s">
        <v>18245</v>
      </c>
      <c r="G7516" t="s">
        <v>18204</v>
      </c>
    </row>
    <row r="7517" spans="1:7" x14ac:dyDescent="0.25">
      <c r="A7517" t="s">
        <v>29556</v>
      </c>
      <c r="B7517" t="s">
        <v>29555</v>
      </c>
      <c r="C7517" t="s">
        <v>29556</v>
      </c>
      <c r="D7517" t="s">
        <v>6</v>
      </c>
      <c r="E7517" t="s">
        <v>18225</v>
      </c>
      <c r="F7517" t="s">
        <v>18214</v>
      </c>
      <c r="G7517" t="s">
        <v>18204</v>
      </c>
    </row>
    <row r="7518" spans="1:7" x14ac:dyDescent="0.25">
      <c r="A7518" t="s">
        <v>14570</v>
      </c>
      <c r="B7518" t="s">
        <v>29557</v>
      </c>
      <c r="C7518" t="s">
        <v>14570</v>
      </c>
      <c r="D7518" t="s">
        <v>6</v>
      </c>
      <c r="E7518" t="s">
        <v>18225</v>
      </c>
      <c r="F7518" t="s">
        <v>18214</v>
      </c>
      <c r="G7518" t="s">
        <v>18204</v>
      </c>
    </row>
    <row r="7519" spans="1:7" x14ac:dyDescent="0.25">
      <c r="A7519" t="s">
        <v>14578</v>
      </c>
      <c r="B7519" t="s">
        <v>29558</v>
      </c>
      <c r="C7519" t="s">
        <v>14578</v>
      </c>
      <c r="D7519" t="s">
        <v>6</v>
      </c>
      <c r="E7519" t="s">
        <v>18225</v>
      </c>
      <c r="F7519" t="s">
        <v>18214</v>
      </c>
      <c r="G7519" t="s">
        <v>18204</v>
      </c>
    </row>
    <row r="7520" spans="1:7" x14ac:dyDescent="0.25">
      <c r="A7520" t="s">
        <v>14271</v>
      </c>
      <c r="B7520" t="s">
        <v>29559</v>
      </c>
      <c r="C7520" t="s">
        <v>14271</v>
      </c>
      <c r="D7520" t="s">
        <v>6</v>
      </c>
      <c r="E7520" t="s">
        <v>18664</v>
      </c>
      <c r="F7520" t="s">
        <v>18248</v>
      </c>
      <c r="G7520" t="s">
        <v>18204</v>
      </c>
    </row>
    <row r="7521" spans="1:7" x14ac:dyDescent="0.25">
      <c r="A7521" t="s">
        <v>13981</v>
      </c>
      <c r="B7521" t="s">
        <v>29560</v>
      </c>
      <c r="C7521" t="s">
        <v>13981</v>
      </c>
      <c r="D7521" t="s">
        <v>6</v>
      </c>
      <c r="E7521" t="s">
        <v>19812</v>
      </c>
      <c r="F7521" t="s">
        <v>18771</v>
      </c>
      <c r="G7521" t="s">
        <v>18204</v>
      </c>
    </row>
    <row r="7522" spans="1:7" x14ac:dyDescent="0.25">
      <c r="A7522" t="s">
        <v>29562</v>
      </c>
      <c r="B7522" t="s">
        <v>29561</v>
      </c>
      <c r="C7522" t="s">
        <v>29562</v>
      </c>
      <c r="D7522" t="s">
        <v>6</v>
      </c>
      <c r="E7522" t="s">
        <v>18225</v>
      </c>
      <c r="F7522" t="s">
        <v>18214</v>
      </c>
      <c r="G7522" t="s">
        <v>18204</v>
      </c>
    </row>
    <row r="7523" spans="1:7" x14ac:dyDescent="0.25">
      <c r="A7523" t="s">
        <v>17702</v>
      </c>
      <c r="B7523" t="s">
        <v>29563</v>
      </c>
      <c r="C7523" t="s">
        <v>17702</v>
      </c>
      <c r="D7523" t="s">
        <v>6</v>
      </c>
      <c r="E7523" t="s">
        <v>20841</v>
      </c>
      <c r="F7523" t="s">
        <v>19640</v>
      </c>
      <c r="G7523" t="s">
        <v>18204</v>
      </c>
    </row>
    <row r="7524" spans="1:7" x14ac:dyDescent="0.25">
      <c r="A7524" t="s">
        <v>14696</v>
      </c>
      <c r="B7524" t="s">
        <v>29564</v>
      </c>
      <c r="C7524" t="s">
        <v>14696</v>
      </c>
      <c r="D7524" t="s">
        <v>6</v>
      </c>
      <c r="E7524" t="s">
        <v>28683</v>
      </c>
      <c r="F7524" t="s">
        <v>18372</v>
      </c>
      <c r="G7524" t="s">
        <v>18204</v>
      </c>
    </row>
    <row r="7525" spans="1:7" x14ac:dyDescent="0.25">
      <c r="A7525" t="s">
        <v>14988</v>
      </c>
      <c r="B7525" t="s">
        <v>29565</v>
      </c>
      <c r="C7525" t="s">
        <v>14988</v>
      </c>
      <c r="D7525" t="s">
        <v>6</v>
      </c>
      <c r="E7525" t="s">
        <v>18706</v>
      </c>
      <c r="F7525" t="s">
        <v>18248</v>
      </c>
      <c r="G7525" t="s">
        <v>18204</v>
      </c>
    </row>
    <row r="7526" spans="1:7" x14ac:dyDescent="0.25">
      <c r="A7526" t="s">
        <v>14690</v>
      </c>
      <c r="B7526" t="s">
        <v>29566</v>
      </c>
      <c r="C7526" t="s">
        <v>14690</v>
      </c>
      <c r="D7526" t="s">
        <v>6</v>
      </c>
      <c r="E7526" t="s">
        <v>18225</v>
      </c>
      <c r="F7526" t="s">
        <v>18214</v>
      </c>
      <c r="G7526" t="s">
        <v>18204</v>
      </c>
    </row>
    <row r="7527" spans="1:7" x14ac:dyDescent="0.25">
      <c r="A7527" t="s">
        <v>14042</v>
      </c>
      <c r="B7527" t="s">
        <v>29567</v>
      </c>
      <c r="C7527" t="s">
        <v>14042</v>
      </c>
      <c r="D7527" t="s">
        <v>6</v>
      </c>
      <c r="E7527" t="s">
        <v>19119</v>
      </c>
      <c r="F7527" t="s">
        <v>18372</v>
      </c>
      <c r="G7527" t="s">
        <v>18204</v>
      </c>
    </row>
    <row r="7528" spans="1:7" x14ac:dyDescent="0.25">
      <c r="A7528" t="s">
        <v>14081</v>
      </c>
      <c r="B7528" t="s">
        <v>29568</v>
      </c>
      <c r="C7528" t="s">
        <v>14081</v>
      </c>
      <c r="D7528" t="s">
        <v>6</v>
      </c>
      <c r="E7528" t="s">
        <v>18439</v>
      </c>
      <c r="F7528" t="s">
        <v>18276</v>
      </c>
      <c r="G7528" t="s">
        <v>18204</v>
      </c>
    </row>
    <row r="7529" spans="1:7" x14ac:dyDescent="0.25">
      <c r="A7529" t="s">
        <v>14729</v>
      </c>
      <c r="B7529" t="s">
        <v>29569</v>
      </c>
      <c r="C7529" t="s">
        <v>14729</v>
      </c>
      <c r="D7529" t="s">
        <v>6</v>
      </c>
      <c r="E7529" t="s">
        <v>18471</v>
      </c>
      <c r="F7529" t="s">
        <v>18239</v>
      </c>
      <c r="G7529" t="s">
        <v>18204</v>
      </c>
    </row>
    <row r="7530" spans="1:7" x14ac:dyDescent="0.25">
      <c r="A7530" t="s">
        <v>14157</v>
      </c>
      <c r="B7530" t="s">
        <v>29570</v>
      </c>
      <c r="C7530" t="s">
        <v>14157</v>
      </c>
      <c r="D7530" t="s">
        <v>6</v>
      </c>
      <c r="E7530" t="s">
        <v>27792</v>
      </c>
      <c r="F7530" t="s">
        <v>18317</v>
      </c>
      <c r="G7530" t="s">
        <v>18204</v>
      </c>
    </row>
    <row r="7531" spans="1:7" x14ac:dyDescent="0.25">
      <c r="A7531" t="s">
        <v>14882</v>
      </c>
      <c r="B7531" t="s">
        <v>29571</v>
      </c>
      <c r="C7531" t="s">
        <v>14882</v>
      </c>
      <c r="D7531" t="s">
        <v>6</v>
      </c>
      <c r="E7531" t="s">
        <v>18225</v>
      </c>
      <c r="F7531" t="s">
        <v>18214</v>
      </c>
      <c r="G7531" t="s">
        <v>18204</v>
      </c>
    </row>
    <row r="7532" spans="1:7" x14ac:dyDescent="0.25">
      <c r="A7532" t="s">
        <v>14376</v>
      </c>
      <c r="B7532" t="s">
        <v>29572</v>
      </c>
      <c r="C7532" t="s">
        <v>14376</v>
      </c>
      <c r="D7532" t="s">
        <v>6</v>
      </c>
      <c r="E7532" t="s">
        <v>18225</v>
      </c>
      <c r="F7532" t="s">
        <v>18214</v>
      </c>
      <c r="G7532" t="s">
        <v>18204</v>
      </c>
    </row>
    <row r="7533" spans="1:7" x14ac:dyDescent="0.25">
      <c r="A7533" t="s">
        <v>16943</v>
      </c>
      <c r="B7533" t="s">
        <v>29573</v>
      </c>
      <c r="C7533" t="s">
        <v>16943</v>
      </c>
      <c r="D7533" t="s">
        <v>6</v>
      </c>
      <c r="E7533" t="s">
        <v>18225</v>
      </c>
      <c r="F7533" t="s">
        <v>18214</v>
      </c>
      <c r="G7533" t="s">
        <v>18204</v>
      </c>
    </row>
    <row r="7534" spans="1:7" x14ac:dyDescent="0.25">
      <c r="A7534" t="s">
        <v>14177</v>
      </c>
      <c r="B7534" t="s">
        <v>29574</v>
      </c>
      <c r="C7534" t="s">
        <v>14177</v>
      </c>
      <c r="D7534" t="s">
        <v>6</v>
      </c>
      <c r="E7534" t="s">
        <v>18225</v>
      </c>
      <c r="F7534" t="s">
        <v>18214</v>
      </c>
      <c r="G7534" t="s">
        <v>18204</v>
      </c>
    </row>
    <row r="7535" spans="1:7" x14ac:dyDescent="0.25">
      <c r="A7535" t="s">
        <v>14807</v>
      </c>
      <c r="B7535" t="s">
        <v>29575</v>
      </c>
      <c r="C7535" t="s">
        <v>14807</v>
      </c>
      <c r="D7535" t="s">
        <v>6</v>
      </c>
      <c r="E7535" t="s">
        <v>18546</v>
      </c>
      <c r="F7535" t="s">
        <v>18276</v>
      </c>
      <c r="G7535" t="s">
        <v>18204</v>
      </c>
    </row>
    <row r="7536" spans="1:7" x14ac:dyDescent="0.25">
      <c r="A7536" t="s">
        <v>14365</v>
      </c>
      <c r="B7536" t="s">
        <v>29576</v>
      </c>
      <c r="C7536" t="s">
        <v>14365</v>
      </c>
      <c r="D7536" t="s">
        <v>6</v>
      </c>
      <c r="E7536" t="s">
        <v>19912</v>
      </c>
      <c r="F7536" t="s">
        <v>19339</v>
      </c>
      <c r="G7536" t="s">
        <v>18204</v>
      </c>
    </row>
    <row r="7537" spans="1:7" x14ac:dyDescent="0.25">
      <c r="A7537" t="s">
        <v>13920</v>
      </c>
      <c r="B7537" t="s">
        <v>29577</v>
      </c>
      <c r="C7537" t="s">
        <v>13920</v>
      </c>
      <c r="D7537" t="s">
        <v>6</v>
      </c>
      <c r="E7537" t="s">
        <v>20046</v>
      </c>
      <c r="F7537" t="s">
        <v>18248</v>
      </c>
      <c r="G7537" t="s">
        <v>18204</v>
      </c>
    </row>
    <row r="7538" spans="1:7" x14ac:dyDescent="0.25">
      <c r="A7538" t="s">
        <v>17785</v>
      </c>
      <c r="B7538" t="s">
        <v>29578</v>
      </c>
      <c r="C7538" t="s">
        <v>17785</v>
      </c>
      <c r="D7538" t="s">
        <v>6</v>
      </c>
      <c r="E7538" t="s">
        <v>18754</v>
      </c>
      <c r="F7538" t="s">
        <v>18391</v>
      </c>
      <c r="G7538" t="s">
        <v>18204</v>
      </c>
    </row>
    <row r="7539" spans="1:7" x14ac:dyDescent="0.25">
      <c r="A7539" t="s">
        <v>17670</v>
      </c>
      <c r="B7539" t="s">
        <v>29579</v>
      </c>
      <c r="C7539" t="s">
        <v>17670</v>
      </c>
      <c r="D7539" t="s">
        <v>6</v>
      </c>
      <c r="E7539" t="s">
        <v>19413</v>
      </c>
      <c r="F7539" t="s">
        <v>18500</v>
      </c>
      <c r="G7539" t="s">
        <v>18204</v>
      </c>
    </row>
    <row r="7540" spans="1:7" x14ac:dyDescent="0.25">
      <c r="A7540" t="s">
        <v>15075</v>
      </c>
      <c r="B7540" t="s">
        <v>29580</v>
      </c>
      <c r="C7540" t="s">
        <v>15075</v>
      </c>
      <c r="D7540" t="s">
        <v>6</v>
      </c>
      <c r="E7540" t="s">
        <v>18225</v>
      </c>
      <c r="F7540" t="s">
        <v>18214</v>
      </c>
      <c r="G7540" t="s">
        <v>18204</v>
      </c>
    </row>
    <row r="7541" spans="1:7" x14ac:dyDescent="0.25">
      <c r="A7541" t="s">
        <v>13876</v>
      </c>
      <c r="B7541" t="s">
        <v>29581</v>
      </c>
      <c r="C7541" t="s">
        <v>13876</v>
      </c>
      <c r="D7541" t="s">
        <v>6</v>
      </c>
      <c r="E7541" t="s">
        <v>23265</v>
      </c>
      <c r="F7541" t="s">
        <v>18276</v>
      </c>
      <c r="G7541" t="s">
        <v>18204</v>
      </c>
    </row>
    <row r="7542" spans="1:7" x14ac:dyDescent="0.25">
      <c r="A7542" t="s">
        <v>14035</v>
      </c>
      <c r="B7542" t="s">
        <v>29582</v>
      </c>
      <c r="C7542" t="s">
        <v>14035</v>
      </c>
      <c r="D7542" t="s">
        <v>6</v>
      </c>
      <c r="E7542" t="s">
        <v>18225</v>
      </c>
      <c r="F7542" t="s">
        <v>18214</v>
      </c>
      <c r="G7542" t="s">
        <v>18204</v>
      </c>
    </row>
    <row r="7543" spans="1:7" x14ac:dyDescent="0.25">
      <c r="A7543" t="s">
        <v>15103</v>
      </c>
      <c r="B7543" t="s">
        <v>29583</v>
      </c>
      <c r="C7543" t="s">
        <v>15103</v>
      </c>
      <c r="D7543" t="s">
        <v>6</v>
      </c>
      <c r="E7543" t="s">
        <v>29584</v>
      </c>
      <c r="F7543" t="s">
        <v>18347</v>
      </c>
      <c r="G7543" t="s">
        <v>18204</v>
      </c>
    </row>
    <row r="7544" spans="1:7" x14ac:dyDescent="0.25">
      <c r="A7544" t="s">
        <v>14122</v>
      </c>
      <c r="B7544" t="s">
        <v>29585</v>
      </c>
      <c r="C7544" t="s">
        <v>14122</v>
      </c>
      <c r="D7544" t="s">
        <v>6</v>
      </c>
      <c r="E7544" t="s">
        <v>18225</v>
      </c>
      <c r="F7544" t="s">
        <v>18214</v>
      </c>
      <c r="G7544" t="s">
        <v>18204</v>
      </c>
    </row>
    <row r="7545" spans="1:7" x14ac:dyDescent="0.25">
      <c r="A7545" t="s">
        <v>14936</v>
      </c>
      <c r="B7545" t="s">
        <v>29586</v>
      </c>
      <c r="C7545" t="s">
        <v>14936</v>
      </c>
      <c r="D7545" t="s">
        <v>6</v>
      </c>
      <c r="E7545" t="s">
        <v>29587</v>
      </c>
      <c r="F7545" t="s">
        <v>23777</v>
      </c>
      <c r="G7545" t="s">
        <v>18204</v>
      </c>
    </row>
    <row r="7546" spans="1:7" x14ac:dyDescent="0.25">
      <c r="A7546" t="s">
        <v>17634</v>
      </c>
      <c r="B7546" t="s">
        <v>29588</v>
      </c>
      <c r="C7546" t="s">
        <v>17634</v>
      </c>
      <c r="D7546" t="s">
        <v>6</v>
      </c>
      <c r="E7546" t="s">
        <v>23677</v>
      </c>
      <c r="F7546" t="s">
        <v>18566</v>
      </c>
      <c r="G7546" t="s">
        <v>18204</v>
      </c>
    </row>
    <row r="7547" spans="1:7" x14ac:dyDescent="0.25">
      <c r="A7547" t="s">
        <v>14435</v>
      </c>
      <c r="B7547" t="s">
        <v>29589</v>
      </c>
      <c r="C7547" t="s">
        <v>14435</v>
      </c>
      <c r="D7547" t="s">
        <v>6</v>
      </c>
      <c r="E7547" t="s">
        <v>19584</v>
      </c>
      <c r="F7547" t="s">
        <v>18300</v>
      </c>
      <c r="G7547" t="s">
        <v>18204</v>
      </c>
    </row>
    <row r="7548" spans="1:7" x14ac:dyDescent="0.25">
      <c r="A7548" t="s">
        <v>14465</v>
      </c>
      <c r="B7548" t="s">
        <v>29590</v>
      </c>
      <c r="C7548" t="s">
        <v>14465</v>
      </c>
      <c r="D7548" t="s">
        <v>6</v>
      </c>
      <c r="E7548" t="s">
        <v>18512</v>
      </c>
      <c r="F7548" t="s">
        <v>18248</v>
      </c>
      <c r="G7548" t="s">
        <v>18204</v>
      </c>
    </row>
    <row r="7549" spans="1:7" x14ac:dyDescent="0.25">
      <c r="A7549" t="s">
        <v>14748</v>
      </c>
      <c r="B7549" t="s">
        <v>29591</v>
      </c>
      <c r="C7549" t="s">
        <v>14748</v>
      </c>
      <c r="D7549" t="s">
        <v>6</v>
      </c>
      <c r="E7549" t="s">
        <v>18510</v>
      </c>
      <c r="F7549" t="s">
        <v>18500</v>
      </c>
      <c r="G7549" t="s">
        <v>18204</v>
      </c>
    </row>
    <row r="7550" spans="1:7" x14ac:dyDescent="0.25">
      <c r="A7550" t="s">
        <v>14131</v>
      </c>
      <c r="B7550" t="s">
        <v>29592</v>
      </c>
      <c r="C7550" t="s">
        <v>14131</v>
      </c>
      <c r="D7550" t="s">
        <v>6</v>
      </c>
      <c r="E7550" t="s">
        <v>23491</v>
      </c>
      <c r="F7550" t="s">
        <v>18757</v>
      </c>
      <c r="G7550" t="s">
        <v>18204</v>
      </c>
    </row>
    <row r="7551" spans="1:7" x14ac:dyDescent="0.25">
      <c r="A7551" t="s">
        <v>14347</v>
      </c>
      <c r="B7551" t="s">
        <v>29593</v>
      </c>
      <c r="C7551" t="s">
        <v>14347</v>
      </c>
      <c r="D7551" t="s">
        <v>6</v>
      </c>
      <c r="E7551" t="s">
        <v>19405</v>
      </c>
      <c r="F7551" t="s">
        <v>19339</v>
      </c>
      <c r="G7551" t="s">
        <v>18204</v>
      </c>
    </row>
    <row r="7552" spans="1:7" x14ac:dyDescent="0.25">
      <c r="A7552" t="s">
        <v>17011</v>
      </c>
      <c r="B7552" t="s">
        <v>29594</v>
      </c>
      <c r="C7552" t="s">
        <v>17011</v>
      </c>
      <c r="D7552" t="s">
        <v>6</v>
      </c>
      <c r="E7552" t="s">
        <v>22554</v>
      </c>
      <c r="F7552" t="s">
        <v>18306</v>
      </c>
      <c r="G7552" t="s">
        <v>18204</v>
      </c>
    </row>
    <row r="7553" spans="1:7" x14ac:dyDescent="0.25">
      <c r="A7553" t="s">
        <v>16978</v>
      </c>
      <c r="B7553" t="s">
        <v>29595</v>
      </c>
      <c r="C7553" t="s">
        <v>16978</v>
      </c>
      <c r="D7553" t="s">
        <v>6</v>
      </c>
      <c r="E7553" t="s">
        <v>21075</v>
      </c>
      <c r="F7553" t="s">
        <v>18391</v>
      </c>
      <c r="G7553" t="s">
        <v>18204</v>
      </c>
    </row>
    <row r="7554" spans="1:7" x14ac:dyDescent="0.25">
      <c r="A7554" t="s">
        <v>29597</v>
      </c>
      <c r="B7554" t="s">
        <v>29596</v>
      </c>
      <c r="C7554" t="s">
        <v>29597</v>
      </c>
      <c r="D7554" t="s">
        <v>6</v>
      </c>
      <c r="E7554" t="s">
        <v>18225</v>
      </c>
      <c r="F7554" t="s">
        <v>18214</v>
      </c>
      <c r="G7554" t="s">
        <v>18204</v>
      </c>
    </row>
    <row r="7555" spans="1:7" x14ac:dyDescent="0.25">
      <c r="A7555" t="s">
        <v>14510</v>
      </c>
      <c r="B7555" t="s">
        <v>29598</v>
      </c>
      <c r="C7555" t="s">
        <v>14510</v>
      </c>
      <c r="D7555" t="s">
        <v>6</v>
      </c>
      <c r="E7555" t="s">
        <v>18423</v>
      </c>
      <c r="F7555" t="s">
        <v>18276</v>
      </c>
      <c r="G7555" t="s">
        <v>18204</v>
      </c>
    </row>
    <row r="7556" spans="1:7" x14ac:dyDescent="0.25">
      <c r="A7556" t="s">
        <v>14981</v>
      </c>
      <c r="B7556" t="s">
        <v>29599</v>
      </c>
      <c r="C7556" t="s">
        <v>14981</v>
      </c>
      <c r="D7556" t="s">
        <v>6</v>
      </c>
      <c r="E7556" t="s">
        <v>18225</v>
      </c>
      <c r="F7556" t="s">
        <v>18214</v>
      </c>
      <c r="G7556" t="s">
        <v>18204</v>
      </c>
    </row>
    <row r="7557" spans="1:7" x14ac:dyDescent="0.25">
      <c r="A7557" t="s">
        <v>15029</v>
      </c>
      <c r="B7557" t="s">
        <v>29600</v>
      </c>
      <c r="C7557" t="s">
        <v>15029</v>
      </c>
      <c r="D7557" t="s">
        <v>6</v>
      </c>
      <c r="E7557" t="s">
        <v>18225</v>
      </c>
      <c r="F7557" t="s">
        <v>18214</v>
      </c>
      <c r="G7557" t="s">
        <v>18204</v>
      </c>
    </row>
    <row r="7558" spans="1:7" x14ac:dyDescent="0.25">
      <c r="A7558" t="s">
        <v>14051</v>
      </c>
      <c r="B7558" t="s">
        <v>29601</v>
      </c>
      <c r="C7558" t="s">
        <v>14051</v>
      </c>
      <c r="D7558" t="s">
        <v>6</v>
      </c>
      <c r="E7558" t="s">
        <v>19386</v>
      </c>
      <c r="F7558" t="s">
        <v>18248</v>
      </c>
      <c r="G7558" t="s">
        <v>18204</v>
      </c>
    </row>
    <row r="7559" spans="1:7" x14ac:dyDescent="0.25">
      <c r="A7559" t="s">
        <v>15114</v>
      </c>
      <c r="B7559" t="s">
        <v>29602</v>
      </c>
      <c r="C7559" t="s">
        <v>15114</v>
      </c>
      <c r="D7559" t="s">
        <v>6</v>
      </c>
      <c r="E7559" t="s">
        <v>23939</v>
      </c>
      <c r="F7559" t="s">
        <v>19050</v>
      </c>
      <c r="G7559" t="s">
        <v>18204</v>
      </c>
    </row>
    <row r="7560" spans="1:7" x14ac:dyDescent="0.25">
      <c r="A7560" t="s">
        <v>14477</v>
      </c>
      <c r="B7560" t="s">
        <v>29603</v>
      </c>
      <c r="C7560" t="s">
        <v>14477</v>
      </c>
      <c r="D7560" t="s">
        <v>6</v>
      </c>
      <c r="E7560" t="s">
        <v>21423</v>
      </c>
      <c r="F7560" t="s">
        <v>18279</v>
      </c>
      <c r="G7560" t="s">
        <v>18204</v>
      </c>
    </row>
    <row r="7561" spans="1:7" x14ac:dyDescent="0.25">
      <c r="A7561" t="s">
        <v>14629</v>
      </c>
      <c r="B7561" t="s">
        <v>29604</v>
      </c>
      <c r="C7561" t="s">
        <v>14629</v>
      </c>
      <c r="D7561" t="s">
        <v>6</v>
      </c>
      <c r="E7561" t="s">
        <v>25981</v>
      </c>
      <c r="F7561" t="s">
        <v>22896</v>
      </c>
      <c r="G7561" t="s">
        <v>18204</v>
      </c>
    </row>
    <row r="7562" spans="1:7" x14ac:dyDescent="0.25">
      <c r="A7562" t="s">
        <v>14235</v>
      </c>
      <c r="B7562" t="s">
        <v>29605</v>
      </c>
      <c r="C7562" t="s">
        <v>14235</v>
      </c>
      <c r="D7562" t="s">
        <v>6</v>
      </c>
      <c r="E7562" t="s">
        <v>29606</v>
      </c>
      <c r="F7562" t="s">
        <v>18497</v>
      </c>
      <c r="G7562" t="s">
        <v>18204</v>
      </c>
    </row>
    <row r="7563" spans="1:7" x14ac:dyDescent="0.25">
      <c r="A7563" t="s">
        <v>15095</v>
      </c>
      <c r="B7563" t="s">
        <v>29607</v>
      </c>
      <c r="C7563" t="s">
        <v>15095</v>
      </c>
      <c r="D7563" t="s">
        <v>6</v>
      </c>
      <c r="E7563" t="s">
        <v>26771</v>
      </c>
      <c r="F7563" t="s">
        <v>18317</v>
      </c>
      <c r="G7563" t="s">
        <v>18204</v>
      </c>
    </row>
    <row r="7564" spans="1:7" x14ac:dyDescent="0.25">
      <c r="A7564" t="s">
        <v>14520</v>
      </c>
      <c r="B7564" t="s">
        <v>29608</v>
      </c>
      <c r="C7564" t="s">
        <v>14520</v>
      </c>
      <c r="D7564" t="s">
        <v>6</v>
      </c>
      <c r="E7564" t="s">
        <v>18225</v>
      </c>
      <c r="F7564" t="s">
        <v>18214</v>
      </c>
      <c r="G7564" t="s">
        <v>18204</v>
      </c>
    </row>
    <row r="7565" spans="1:7" x14ac:dyDescent="0.25">
      <c r="A7565" t="s">
        <v>13926</v>
      </c>
      <c r="B7565" t="s">
        <v>29609</v>
      </c>
      <c r="C7565" t="s">
        <v>13926</v>
      </c>
      <c r="D7565" t="s">
        <v>6</v>
      </c>
      <c r="E7565" t="s">
        <v>18225</v>
      </c>
      <c r="F7565" t="s">
        <v>18214</v>
      </c>
      <c r="G7565" t="s">
        <v>18204</v>
      </c>
    </row>
    <row r="7566" spans="1:7" x14ac:dyDescent="0.25">
      <c r="A7566" t="s">
        <v>15099</v>
      </c>
      <c r="B7566" t="s">
        <v>29610</v>
      </c>
      <c r="C7566" t="s">
        <v>15099</v>
      </c>
      <c r="D7566" t="s">
        <v>6</v>
      </c>
      <c r="E7566" t="s">
        <v>20324</v>
      </c>
      <c r="F7566" t="s">
        <v>18414</v>
      </c>
      <c r="G7566" t="s">
        <v>18204</v>
      </c>
    </row>
    <row r="7567" spans="1:7" x14ac:dyDescent="0.25">
      <c r="A7567" t="s">
        <v>14656</v>
      </c>
      <c r="B7567" t="s">
        <v>29611</v>
      </c>
      <c r="C7567" t="s">
        <v>14656</v>
      </c>
      <c r="D7567" t="s">
        <v>6</v>
      </c>
      <c r="E7567" t="s">
        <v>18225</v>
      </c>
      <c r="F7567" t="s">
        <v>18214</v>
      </c>
      <c r="G7567" t="s">
        <v>18204</v>
      </c>
    </row>
    <row r="7568" spans="1:7" x14ac:dyDescent="0.25">
      <c r="A7568" t="s">
        <v>14457</v>
      </c>
      <c r="B7568" t="s">
        <v>29612</v>
      </c>
      <c r="C7568" t="s">
        <v>14457</v>
      </c>
      <c r="D7568" t="s">
        <v>6</v>
      </c>
      <c r="E7568" t="s">
        <v>20947</v>
      </c>
      <c r="F7568" t="s">
        <v>18220</v>
      </c>
      <c r="G7568" t="s">
        <v>18204</v>
      </c>
    </row>
    <row r="7569" spans="1:7" x14ac:dyDescent="0.25">
      <c r="A7569" t="s">
        <v>14426</v>
      </c>
      <c r="B7569" t="s">
        <v>29613</v>
      </c>
      <c r="C7569" t="s">
        <v>14426</v>
      </c>
      <c r="D7569" t="s">
        <v>6</v>
      </c>
      <c r="E7569" t="s">
        <v>19341</v>
      </c>
      <c r="F7569" t="s">
        <v>18360</v>
      </c>
      <c r="G7569" t="s">
        <v>18204</v>
      </c>
    </row>
    <row r="7570" spans="1:7" x14ac:dyDescent="0.25">
      <c r="A7570" t="s">
        <v>14737</v>
      </c>
      <c r="B7570" t="s">
        <v>29614</v>
      </c>
      <c r="C7570" t="s">
        <v>14737</v>
      </c>
      <c r="D7570" t="s">
        <v>6</v>
      </c>
      <c r="E7570" t="s">
        <v>24356</v>
      </c>
      <c r="F7570" t="s">
        <v>19975</v>
      </c>
      <c r="G7570" t="s">
        <v>18204</v>
      </c>
    </row>
    <row r="7571" spans="1:7" x14ac:dyDescent="0.25">
      <c r="A7571" t="s">
        <v>14545</v>
      </c>
      <c r="B7571" t="s">
        <v>29615</v>
      </c>
      <c r="C7571" t="s">
        <v>14545</v>
      </c>
      <c r="D7571" t="s">
        <v>6</v>
      </c>
      <c r="E7571" t="s">
        <v>18251</v>
      </c>
      <c r="F7571" t="s">
        <v>18252</v>
      </c>
      <c r="G7571" t="s">
        <v>18204</v>
      </c>
    </row>
    <row r="7572" spans="1:7" x14ac:dyDescent="0.25">
      <c r="A7572" t="s">
        <v>14406</v>
      </c>
      <c r="B7572" t="s">
        <v>29616</v>
      </c>
      <c r="C7572" t="s">
        <v>14406</v>
      </c>
      <c r="D7572" t="s">
        <v>6</v>
      </c>
      <c r="E7572" t="s">
        <v>23491</v>
      </c>
      <c r="F7572" t="s">
        <v>18757</v>
      </c>
      <c r="G7572" t="s">
        <v>18204</v>
      </c>
    </row>
    <row r="7573" spans="1:7" x14ac:dyDescent="0.25">
      <c r="A7573" t="s">
        <v>14364</v>
      </c>
      <c r="B7573" t="s">
        <v>29617</v>
      </c>
      <c r="C7573" t="s">
        <v>14364</v>
      </c>
      <c r="D7573" t="s">
        <v>6</v>
      </c>
      <c r="E7573" t="s">
        <v>18225</v>
      </c>
      <c r="F7573" t="s">
        <v>18214</v>
      </c>
      <c r="G7573" t="s">
        <v>18204</v>
      </c>
    </row>
    <row r="7574" spans="1:7" x14ac:dyDescent="0.25">
      <c r="A7574" t="s">
        <v>13868</v>
      </c>
      <c r="B7574" t="s">
        <v>29618</v>
      </c>
      <c r="C7574" t="s">
        <v>13868</v>
      </c>
      <c r="D7574" t="s">
        <v>6</v>
      </c>
      <c r="E7574" t="s">
        <v>21527</v>
      </c>
      <c r="F7574" t="s">
        <v>19003</v>
      </c>
      <c r="G7574" t="s">
        <v>18204</v>
      </c>
    </row>
    <row r="7575" spans="1:7" x14ac:dyDescent="0.25">
      <c r="A7575" t="s">
        <v>14472</v>
      </c>
      <c r="B7575" t="s">
        <v>29619</v>
      </c>
      <c r="C7575" t="s">
        <v>14472</v>
      </c>
      <c r="D7575" t="s">
        <v>6</v>
      </c>
      <c r="E7575" t="s">
        <v>18225</v>
      </c>
      <c r="F7575" t="s">
        <v>18214</v>
      </c>
      <c r="G7575" t="s">
        <v>18204</v>
      </c>
    </row>
    <row r="7576" spans="1:7" x14ac:dyDescent="0.25">
      <c r="A7576" t="s">
        <v>14065</v>
      </c>
      <c r="B7576" t="s">
        <v>29620</v>
      </c>
      <c r="C7576" t="s">
        <v>14065</v>
      </c>
      <c r="D7576" t="s">
        <v>6</v>
      </c>
      <c r="E7576" t="s">
        <v>18225</v>
      </c>
      <c r="F7576" t="s">
        <v>18214</v>
      </c>
      <c r="G7576" t="s">
        <v>18204</v>
      </c>
    </row>
    <row r="7577" spans="1:7" x14ac:dyDescent="0.25">
      <c r="A7577" t="s">
        <v>14598</v>
      </c>
      <c r="B7577" t="s">
        <v>29621</v>
      </c>
      <c r="C7577" t="s">
        <v>14598</v>
      </c>
      <c r="D7577" t="s">
        <v>6</v>
      </c>
      <c r="E7577" t="s">
        <v>18225</v>
      </c>
      <c r="F7577" t="s">
        <v>18214</v>
      </c>
      <c r="G7577" t="s">
        <v>18204</v>
      </c>
    </row>
    <row r="7578" spans="1:7" x14ac:dyDescent="0.25">
      <c r="A7578" t="s">
        <v>14522</v>
      </c>
      <c r="B7578" t="s">
        <v>29622</v>
      </c>
      <c r="C7578" t="s">
        <v>14522</v>
      </c>
      <c r="D7578" t="s">
        <v>6</v>
      </c>
      <c r="E7578" t="s">
        <v>29154</v>
      </c>
      <c r="F7578" t="s">
        <v>18239</v>
      </c>
      <c r="G7578" t="s">
        <v>18204</v>
      </c>
    </row>
    <row r="7579" spans="1:7" x14ac:dyDescent="0.25">
      <c r="A7579" t="s">
        <v>13988</v>
      </c>
      <c r="B7579" t="s">
        <v>29623</v>
      </c>
      <c r="C7579" t="s">
        <v>13988</v>
      </c>
      <c r="D7579" t="s">
        <v>6</v>
      </c>
      <c r="E7579" t="s">
        <v>21920</v>
      </c>
      <c r="F7579" t="s">
        <v>18566</v>
      </c>
      <c r="G7579" t="s">
        <v>18204</v>
      </c>
    </row>
    <row r="7580" spans="1:7" x14ac:dyDescent="0.25">
      <c r="A7580" t="s">
        <v>17603</v>
      </c>
      <c r="B7580" t="s">
        <v>29624</v>
      </c>
      <c r="C7580" t="s">
        <v>17603</v>
      </c>
      <c r="D7580" t="s">
        <v>6</v>
      </c>
      <c r="E7580" t="s">
        <v>19580</v>
      </c>
      <c r="F7580" t="s">
        <v>18223</v>
      </c>
      <c r="G7580" t="s">
        <v>18204</v>
      </c>
    </row>
    <row r="7581" spans="1:7" x14ac:dyDescent="0.25">
      <c r="A7581" t="s">
        <v>14041</v>
      </c>
      <c r="B7581" t="s">
        <v>29625</v>
      </c>
      <c r="C7581" t="s">
        <v>14041</v>
      </c>
      <c r="D7581" t="s">
        <v>6</v>
      </c>
      <c r="E7581" t="s">
        <v>19425</v>
      </c>
      <c r="F7581" t="s">
        <v>18312</v>
      </c>
      <c r="G7581" t="s">
        <v>18204</v>
      </c>
    </row>
    <row r="7582" spans="1:7" x14ac:dyDescent="0.25">
      <c r="A7582" t="s">
        <v>14655</v>
      </c>
      <c r="B7582" t="s">
        <v>29626</v>
      </c>
      <c r="C7582" t="s">
        <v>14655</v>
      </c>
      <c r="D7582" t="s">
        <v>6</v>
      </c>
      <c r="E7582" t="s">
        <v>21175</v>
      </c>
      <c r="F7582" t="s">
        <v>18993</v>
      </c>
      <c r="G7582" t="s">
        <v>18204</v>
      </c>
    </row>
    <row r="7583" spans="1:7" x14ac:dyDescent="0.25">
      <c r="A7583" t="s">
        <v>14072</v>
      </c>
      <c r="B7583" t="s">
        <v>29627</v>
      </c>
      <c r="C7583" t="s">
        <v>14072</v>
      </c>
      <c r="D7583" t="s">
        <v>6</v>
      </c>
      <c r="E7583" t="s">
        <v>19573</v>
      </c>
      <c r="F7583" t="s">
        <v>18968</v>
      </c>
      <c r="G7583" t="s">
        <v>18204</v>
      </c>
    </row>
    <row r="7584" spans="1:7" x14ac:dyDescent="0.25">
      <c r="A7584" t="s">
        <v>13909</v>
      </c>
      <c r="B7584" t="s">
        <v>29628</v>
      </c>
      <c r="C7584" t="s">
        <v>13909</v>
      </c>
      <c r="D7584" t="s">
        <v>6</v>
      </c>
      <c r="E7584" t="s">
        <v>20209</v>
      </c>
      <c r="F7584" t="s">
        <v>18203</v>
      </c>
      <c r="G7584" t="s">
        <v>18204</v>
      </c>
    </row>
    <row r="7585" spans="1:7" x14ac:dyDescent="0.25">
      <c r="A7585" t="s">
        <v>14089</v>
      </c>
      <c r="B7585" t="s">
        <v>29629</v>
      </c>
      <c r="C7585" t="s">
        <v>14089</v>
      </c>
      <c r="D7585" t="s">
        <v>6</v>
      </c>
      <c r="E7585" t="s">
        <v>19205</v>
      </c>
      <c r="F7585" t="s">
        <v>18248</v>
      </c>
      <c r="G7585" t="s">
        <v>18204</v>
      </c>
    </row>
    <row r="7586" spans="1:7" x14ac:dyDescent="0.25">
      <c r="A7586" t="s">
        <v>15041</v>
      </c>
      <c r="B7586" t="s">
        <v>29630</v>
      </c>
      <c r="C7586" t="s">
        <v>15041</v>
      </c>
      <c r="D7586" t="s">
        <v>6</v>
      </c>
      <c r="E7586" t="s">
        <v>27897</v>
      </c>
      <c r="F7586" t="s">
        <v>18235</v>
      </c>
      <c r="G7586" t="s">
        <v>18204</v>
      </c>
    </row>
    <row r="7587" spans="1:7" x14ac:dyDescent="0.25">
      <c r="A7587" t="s">
        <v>15100</v>
      </c>
      <c r="B7587" t="s">
        <v>29631</v>
      </c>
      <c r="C7587" t="s">
        <v>15100</v>
      </c>
      <c r="D7587" t="s">
        <v>6</v>
      </c>
      <c r="E7587" t="s">
        <v>29632</v>
      </c>
      <c r="F7587" t="s">
        <v>23614</v>
      </c>
      <c r="G7587" t="s">
        <v>18204</v>
      </c>
    </row>
    <row r="7588" spans="1:7" x14ac:dyDescent="0.25">
      <c r="A7588" t="s">
        <v>17587</v>
      </c>
      <c r="B7588" t="s">
        <v>29633</v>
      </c>
      <c r="C7588" t="s">
        <v>17587</v>
      </c>
      <c r="D7588" t="s">
        <v>6</v>
      </c>
      <c r="E7588" t="s">
        <v>18225</v>
      </c>
      <c r="F7588" t="s">
        <v>18214</v>
      </c>
      <c r="G7588" t="s">
        <v>18204</v>
      </c>
    </row>
    <row r="7589" spans="1:7" x14ac:dyDescent="0.25">
      <c r="A7589" t="s">
        <v>14375</v>
      </c>
      <c r="B7589" t="s">
        <v>29634</v>
      </c>
      <c r="C7589" t="s">
        <v>14375</v>
      </c>
      <c r="D7589" t="s">
        <v>6</v>
      </c>
      <c r="E7589" t="s">
        <v>18225</v>
      </c>
      <c r="F7589" t="s">
        <v>18214</v>
      </c>
      <c r="G7589" t="s">
        <v>18204</v>
      </c>
    </row>
    <row r="7590" spans="1:7" x14ac:dyDescent="0.25">
      <c r="A7590" t="s">
        <v>14879</v>
      </c>
      <c r="B7590" t="s">
        <v>29635</v>
      </c>
      <c r="C7590" t="s">
        <v>14879</v>
      </c>
      <c r="D7590" t="s">
        <v>6</v>
      </c>
      <c r="E7590" t="s">
        <v>18225</v>
      </c>
      <c r="F7590" t="s">
        <v>18214</v>
      </c>
      <c r="G7590" t="s">
        <v>18204</v>
      </c>
    </row>
    <row r="7591" spans="1:7" x14ac:dyDescent="0.25">
      <c r="A7591" t="s">
        <v>14398</v>
      </c>
      <c r="B7591" t="s">
        <v>29636</v>
      </c>
      <c r="C7591" t="s">
        <v>14398</v>
      </c>
      <c r="D7591" t="s">
        <v>6</v>
      </c>
      <c r="E7591" t="s">
        <v>23702</v>
      </c>
      <c r="F7591" t="s">
        <v>18214</v>
      </c>
      <c r="G7591" t="s">
        <v>18204</v>
      </c>
    </row>
    <row r="7592" spans="1:7" x14ac:dyDescent="0.25">
      <c r="A7592" t="s">
        <v>14159</v>
      </c>
      <c r="B7592" t="s">
        <v>29637</v>
      </c>
      <c r="C7592" t="s">
        <v>14159</v>
      </c>
      <c r="D7592" t="s">
        <v>6</v>
      </c>
      <c r="E7592" t="s">
        <v>21418</v>
      </c>
      <c r="F7592" t="s">
        <v>18245</v>
      </c>
      <c r="G7592" t="s">
        <v>18204</v>
      </c>
    </row>
    <row r="7593" spans="1:7" x14ac:dyDescent="0.25">
      <c r="A7593" t="s">
        <v>17135</v>
      </c>
      <c r="B7593" t="s">
        <v>29638</v>
      </c>
      <c r="C7593" t="s">
        <v>17135</v>
      </c>
      <c r="D7593" t="s">
        <v>6</v>
      </c>
      <c r="E7593" t="s">
        <v>18225</v>
      </c>
      <c r="F7593" t="s">
        <v>18214</v>
      </c>
      <c r="G7593" t="s">
        <v>18204</v>
      </c>
    </row>
    <row r="7594" spans="1:7" x14ac:dyDescent="0.25">
      <c r="A7594" t="s">
        <v>17684</v>
      </c>
      <c r="B7594" t="s">
        <v>29639</v>
      </c>
      <c r="C7594" t="s">
        <v>17684</v>
      </c>
      <c r="D7594" t="s">
        <v>6</v>
      </c>
      <c r="E7594" t="s">
        <v>29640</v>
      </c>
      <c r="F7594" t="s">
        <v>18919</v>
      </c>
      <c r="G7594" t="s">
        <v>18204</v>
      </c>
    </row>
    <row r="7595" spans="1:7" x14ac:dyDescent="0.25">
      <c r="A7595" t="s">
        <v>14433</v>
      </c>
      <c r="B7595" t="s">
        <v>29641</v>
      </c>
      <c r="C7595" t="s">
        <v>14433</v>
      </c>
      <c r="D7595" t="s">
        <v>6</v>
      </c>
      <c r="E7595" t="s">
        <v>27421</v>
      </c>
      <c r="F7595" t="s">
        <v>18458</v>
      </c>
      <c r="G7595" t="s">
        <v>18204</v>
      </c>
    </row>
    <row r="7596" spans="1:7" x14ac:dyDescent="0.25">
      <c r="A7596" t="s">
        <v>14562</v>
      </c>
      <c r="B7596" t="s">
        <v>29642</v>
      </c>
      <c r="C7596" t="s">
        <v>14562</v>
      </c>
      <c r="D7596" t="s">
        <v>6</v>
      </c>
      <c r="E7596" t="s">
        <v>25224</v>
      </c>
      <c r="F7596" t="s">
        <v>18242</v>
      </c>
      <c r="G7596" t="s">
        <v>18204</v>
      </c>
    </row>
    <row r="7597" spans="1:7" x14ac:dyDescent="0.25">
      <c r="A7597" t="s">
        <v>13915</v>
      </c>
      <c r="B7597" t="s">
        <v>29643</v>
      </c>
      <c r="C7597" t="s">
        <v>13915</v>
      </c>
      <c r="D7597" t="s">
        <v>6</v>
      </c>
      <c r="E7597" t="s">
        <v>18689</v>
      </c>
      <c r="F7597" t="s">
        <v>18242</v>
      </c>
      <c r="G7597" t="s">
        <v>18204</v>
      </c>
    </row>
    <row r="7598" spans="1:7" x14ac:dyDescent="0.25">
      <c r="A7598" t="s">
        <v>17755</v>
      </c>
      <c r="B7598" t="s">
        <v>29644</v>
      </c>
      <c r="C7598" t="s">
        <v>17755</v>
      </c>
      <c r="D7598" t="s">
        <v>6</v>
      </c>
      <c r="E7598" t="s">
        <v>19790</v>
      </c>
      <c r="F7598" t="s">
        <v>18331</v>
      </c>
      <c r="G7598" t="s">
        <v>18204</v>
      </c>
    </row>
    <row r="7599" spans="1:7" x14ac:dyDescent="0.25">
      <c r="A7599" t="s">
        <v>14381</v>
      </c>
      <c r="B7599" t="s">
        <v>29645</v>
      </c>
      <c r="C7599" t="s">
        <v>14381</v>
      </c>
      <c r="D7599" t="s">
        <v>6</v>
      </c>
      <c r="E7599" t="s">
        <v>18225</v>
      </c>
      <c r="F7599" t="s">
        <v>18214</v>
      </c>
      <c r="G7599" t="s">
        <v>18204</v>
      </c>
    </row>
    <row r="7600" spans="1:7" x14ac:dyDescent="0.25">
      <c r="A7600" t="s">
        <v>15019</v>
      </c>
      <c r="B7600" t="s">
        <v>29646</v>
      </c>
      <c r="C7600" t="s">
        <v>15019</v>
      </c>
      <c r="D7600" t="s">
        <v>6</v>
      </c>
      <c r="E7600" t="s">
        <v>18926</v>
      </c>
      <c r="F7600" t="s">
        <v>18813</v>
      </c>
      <c r="G7600" t="s">
        <v>18204</v>
      </c>
    </row>
    <row r="7601" spans="1:7" x14ac:dyDescent="0.25">
      <c r="A7601" t="s">
        <v>14026</v>
      </c>
      <c r="B7601" t="s">
        <v>29647</v>
      </c>
      <c r="C7601" t="s">
        <v>14026</v>
      </c>
      <c r="D7601" t="s">
        <v>6</v>
      </c>
      <c r="E7601" t="s">
        <v>19350</v>
      </c>
      <c r="F7601" t="s">
        <v>18343</v>
      </c>
      <c r="G7601" t="s">
        <v>18204</v>
      </c>
    </row>
    <row r="7602" spans="1:7" x14ac:dyDescent="0.25">
      <c r="A7602" t="s">
        <v>14872</v>
      </c>
      <c r="B7602" t="s">
        <v>29648</v>
      </c>
      <c r="C7602" t="s">
        <v>14872</v>
      </c>
      <c r="D7602" t="s">
        <v>6</v>
      </c>
      <c r="E7602" t="s">
        <v>18225</v>
      </c>
      <c r="F7602" t="s">
        <v>18214</v>
      </c>
      <c r="G7602" t="s">
        <v>18204</v>
      </c>
    </row>
    <row r="7603" spans="1:7" x14ac:dyDescent="0.25">
      <c r="A7603" t="s">
        <v>16987</v>
      </c>
      <c r="B7603" t="s">
        <v>29649</v>
      </c>
      <c r="C7603" t="s">
        <v>16987</v>
      </c>
      <c r="D7603" t="s">
        <v>6</v>
      </c>
      <c r="E7603" t="s">
        <v>18225</v>
      </c>
      <c r="F7603" t="s">
        <v>18214</v>
      </c>
      <c r="G7603" t="s">
        <v>18204</v>
      </c>
    </row>
    <row r="7604" spans="1:7" x14ac:dyDescent="0.25">
      <c r="A7604" t="s">
        <v>14794</v>
      </c>
      <c r="B7604" t="s">
        <v>29650</v>
      </c>
      <c r="C7604" t="s">
        <v>14794</v>
      </c>
      <c r="D7604" t="s">
        <v>6</v>
      </c>
      <c r="E7604" t="s">
        <v>19635</v>
      </c>
      <c r="F7604" t="s">
        <v>18261</v>
      </c>
      <c r="G7604" t="s">
        <v>18204</v>
      </c>
    </row>
    <row r="7605" spans="1:7" x14ac:dyDescent="0.25">
      <c r="A7605" t="s">
        <v>14182</v>
      </c>
      <c r="B7605" t="s">
        <v>29651</v>
      </c>
      <c r="C7605" t="s">
        <v>14182</v>
      </c>
      <c r="D7605" t="s">
        <v>6</v>
      </c>
      <c r="E7605" t="s">
        <v>18706</v>
      </c>
      <c r="F7605" t="s">
        <v>18248</v>
      </c>
      <c r="G7605" t="s">
        <v>18204</v>
      </c>
    </row>
    <row r="7606" spans="1:7" x14ac:dyDescent="0.25">
      <c r="A7606" t="s">
        <v>15071</v>
      </c>
      <c r="B7606" t="s">
        <v>29652</v>
      </c>
      <c r="C7606" t="s">
        <v>15071</v>
      </c>
      <c r="D7606" t="s">
        <v>6</v>
      </c>
      <c r="E7606" t="s">
        <v>18225</v>
      </c>
      <c r="F7606" t="s">
        <v>18214</v>
      </c>
      <c r="G7606" t="s">
        <v>18204</v>
      </c>
    </row>
    <row r="7607" spans="1:7" x14ac:dyDescent="0.25">
      <c r="A7607" t="s">
        <v>14272</v>
      </c>
      <c r="B7607" t="s">
        <v>29653</v>
      </c>
      <c r="C7607" t="s">
        <v>14272</v>
      </c>
      <c r="D7607" t="s">
        <v>6</v>
      </c>
      <c r="E7607" t="s">
        <v>29654</v>
      </c>
      <c r="F7607" t="s">
        <v>18343</v>
      </c>
      <c r="G7607" t="s">
        <v>18204</v>
      </c>
    </row>
    <row r="7608" spans="1:7" x14ac:dyDescent="0.25">
      <c r="A7608" t="s">
        <v>13919</v>
      </c>
      <c r="B7608" t="s">
        <v>29655</v>
      </c>
      <c r="C7608" t="s">
        <v>13919</v>
      </c>
      <c r="D7608" t="s">
        <v>6</v>
      </c>
      <c r="E7608" t="s">
        <v>18247</v>
      </c>
      <c r="F7608" t="s">
        <v>18248</v>
      </c>
      <c r="G7608" t="s">
        <v>18204</v>
      </c>
    </row>
    <row r="7609" spans="1:7" x14ac:dyDescent="0.25">
      <c r="A7609" t="s">
        <v>15117</v>
      </c>
      <c r="B7609" t="s">
        <v>29656</v>
      </c>
      <c r="C7609" t="s">
        <v>15117</v>
      </c>
      <c r="D7609" t="s">
        <v>6</v>
      </c>
      <c r="E7609" t="s">
        <v>21818</v>
      </c>
      <c r="F7609" t="s">
        <v>18458</v>
      </c>
      <c r="G7609" t="s">
        <v>18204</v>
      </c>
    </row>
    <row r="7610" spans="1:7" x14ac:dyDescent="0.25">
      <c r="A7610" t="s">
        <v>14915</v>
      </c>
      <c r="B7610" t="s">
        <v>29657</v>
      </c>
      <c r="C7610" t="s">
        <v>14915</v>
      </c>
      <c r="D7610" t="s">
        <v>6</v>
      </c>
      <c r="E7610" t="s">
        <v>27157</v>
      </c>
      <c r="F7610" t="s">
        <v>18566</v>
      </c>
      <c r="G7610" t="s">
        <v>18204</v>
      </c>
    </row>
    <row r="7611" spans="1:7" x14ac:dyDescent="0.25">
      <c r="A7611" t="s">
        <v>17062</v>
      </c>
      <c r="B7611" t="s">
        <v>29658</v>
      </c>
      <c r="C7611" t="s">
        <v>17062</v>
      </c>
      <c r="D7611" t="s">
        <v>6</v>
      </c>
      <c r="E7611" t="s">
        <v>18382</v>
      </c>
      <c r="F7611" t="s">
        <v>18383</v>
      </c>
      <c r="G7611" t="s">
        <v>18204</v>
      </c>
    </row>
    <row r="7612" spans="1:7" x14ac:dyDescent="0.25">
      <c r="A7612" t="s">
        <v>15067</v>
      </c>
      <c r="B7612" t="s">
        <v>29659</v>
      </c>
      <c r="C7612" t="s">
        <v>15067</v>
      </c>
      <c r="D7612" t="s">
        <v>6</v>
      </c>
      <c r="E7612" t="s">
        <v>25271</v>
      </c>
      <c r="F7612" t="s">
        <v>19050</v>
      </c>
      <c r="G7612" t="s">
        <v>18204</v>
      </c>
    </row>
    <row r="7613" spans="1:7" x14ac:dyDescent="0.25">
      <c r="A7613" t="s">
        <v>14971</v>
      </c>
      <c r="B7613" t="s">
        <v>29660</v>
      </c>
      <c r="C7613" t="s">
        <v>14971</v>
      </c>
      <c r="D7613" t="s">
        <v>6</v>
      </c>
      <c r="E7613" t="s">
        <v>19186</v>
      </c>
      <c r="F7613" t="s">
        <v>18993</v>
      </c>
      <c r="G7613" t="s">
        <v>18204</v>
      </c>
    </row>
    <row r="7614" spans="1:7" x14ac:dyDescent="0.25">
      <c r="A7614" t="s">
        <v>14650</v>
      </c>
      <c r="B7614" t="s">
        <v>29661</v>
      </c>
      <c r="C7614" t="s">
        <v>14650</v>
      </c>
      <c r="D7614" t="s">
        <v>6</v>
      </c>
      <c r="E7614" t="s">
        <v>28840</v>
      </c>
      <c r="F7614" t="s">
        <v>21035</v>
      </c>
      <c r="G7614" t="s">
        <v>18204</v>
      </c>
    </row>
    <row r="7615" spans="1:7" x14ac:dyDescent="0.25">
      <c r="A7615" t="s">
        <v>14464</v>
      </c>
      <c r="B7615" t="s">
        <v>29662</v>
      </c>
      <c r="C7615" t="s">
        <v>14464</v>
      </c>
      <c r="D7615" t="s">
        <v>6</v>
      </c>
      <c r="E7615" t="s">
        <v>20431</v>
      </c>
      <c r="F7615" t="s">
        <v>18391</v>
      </c>
      <c r="G7615" t="s">
        <v>18204</v>
      </c>
    </row>
    <row r="7616" spans="1:7" x14ac:dyDescent="0.25">
      <c r="A7616" t="s">
        <v>14554</v>
      </c>
      <c r="B7616" t="s">
        <v>29663</v>
      </c>
      <c r="C7616" t="s">
        <v>14554</v>
      </c>
      <c r="D7616" t="s">
        <v>6</v>
      </c>
      <c r="E7616" t="s">
        <v>24993</v>
      </c>
      <c r="F7616" t="s">
        <v>18360</v>
      </c>
      <c r="G7616" t="s">
        <v>18204</v>
      </c>
    </row>
    <row r="7617" spans="1:7" x14ac:dyDescent="0.25">
      <c r="A7617" t="s">
        <v>14014</v>
      </c>
      <c r="B7617" t="s">
        <v>29664</v>
      </c>
      <c r="C7617" t="s">
        <v>14014</v>
      </c>
      <c r="D7617" t="s">
        <v>6</v>
      </c>
      <c r="E7617" t="s">
        <v>18706</v>
      </c>
      <c r="F7617" t="s">
        <v>18248</v>
      </c>
      <c r="G7617" t="s">
        <v>18204</v>
      </c>
    </row>
    <row r="7618" spans="1:7" x14ac:dyDescent="0.25">
      <c r="A7618" t="s">
        <v>14844</v>
      </c>
      <c r="B7618" t="s">
        <v>29665</v>
      </c>
      <c r="C7618" t="s">
        <v>14844</v>
      </c>
      <c r="D7618" t="s">
        <v>6</v>
      </c>
      <c r="E7618" t="s">
        <v>22245</v>
      </c>
      <c r="F7618" t="s">
        <v>18242</v>
      </c>
      <c r="G7618" t="s">
        <v>18204</v>
      </c>
    </row>
    <row r="7619" spans="1:7" x14ac:dyDescent="0.25">
      <c r="A7619" t="s">
        <v>14958</v>
      </c>
      <c r="B7619" t="s">
        <v>29666</v>
      </c>
      <c r="C7619" t="s">
        <v>14958</v>
      </c>
      <c r="D7619" t="s">
        <v>6</v>
      </c>
      <c r="E7619" t="s">
        <v>18664</v>
      </c>
      <c r="F7619" t="s">
        <v>18248</v>
      </c>
      <c r="G7619" t="s">
        <v>18204</v>
      </c>
    </row>
    <row r="7620" spans="1:7" x14ac:dyDescent="0.25">
      <c r="A7620" t="s">
        <v>14759</v>
      </c>
      <c r="B7620" t="s">
        <v>29667</v>
      </c>
      <c r="C7620" t="s">
        <v>14759</v>
      </c>
      <c r="D7620" t="s">
        <v>6</v>
      </c>
      <c r="E7620" t="s">
        <v>18225</v>
      </c>
      <c r="F7620" t="s">
        <v>18214</v>
      </c>
      <c r="G7620" t="s">
        <v>18204</v>
      </c>
    </row>
    <row r="7621" spans="1:7" x14ac:dyDescent="0.25">
      <c r="A7621" t="s">
        <v>14677</v>
      </c>
      <c r="B7621" t="s">
        <v>29668</v>
      </c>
      <c r="C7621" t="s">
        <v>14677</v>
      </c>
      <c r="D7621" t="s">
        <v>6</v>
      </c>
      <c r="E7621" t="s">
        <v>18484</v>
      </c>
      <c r="F7621" t="s">
        <v>18485</v>
      </c>
      <c r="G7621" t="s">
        <v>18204</v>
      </c>
    </row>
    <row r="7622" spans="1:7" x14ac:dyDescent="0.25">
      <c r="A7622" t="s">
        <v>14852</v>
      </c>
      <c r="B7622" t="s">
        <v>29669</v>
      </c>
      <c r="C7622" t="s">
        <v>14852</v>
      </c>
      <c r="D7622" t="s">
        <v>6</v>
      </c>
      <c r="E7622" t="s">
        <v>18225</v>
      </c>
      <c r="F7622" t="s">
        <v>18214</v>
      </c>
      <c r="G7622" t="s">
        <v>18204</v>
      </c>
    </row>
    <row r="7623" spans="1:7" x14ac:dyDescent="0.25">
      <c r="A7623" t="s">
        <v>14020</v>
      </c>
      <c r="B7623" t="s">
        <v>29670</v>
      </c>
      <c r="C7623" t="s">
        <v>14020</v>
      </c>
      <c r="D7623" t="s">
        <v>6</v>
      </c>
      <c r="E7623" t="s">
        <v>22134</v>
      </c>
      <c r="F7623" t="s">
        <v>18239</v>
      </c>
      <c r="G7623" t="s">
        <v>18204</v>
      </c>
    </row>
    <row r="7624" spans="1:7" x14ac:dyDescent="0.25">
      <c r="A7624" t="s">
        <v>17527</v>
      </c>
      <c r="B7624" t="s">
        <v>29671</v>
      </c>
      <c r="C7624" t="s">
        <v>17527</v>
      </c>
      <c r="D7624" t="s">
        <v>6</v>
      </c>
      <c r="E7624" t="s">
        <v>19728</v>
      </c>
      <c r="F7624" t="s">
        <v>18694</v>
      </c>
      <c r="G7624" t="s">
        <v>18204</v>
      </c>
    </row>
    <row r="7625" spans="1:7" x14ac:dyDescent="0.25">
      <c r="A7625" t="s">
        <v>15002</v>
      </c>
      <c r="B7625" t="s">
        <v>29672</v>
      </c>
      <c r="C7625" t="s">
        <v>15002</v>
      </c>
      <c r="D7625" t="s">
        <v>6</v>
      </c>
      <c r="E7625" t="s">
        <v>18225</v>
      </c>
      <c r="F7625" t="s">
        <v>18214</v>
      </c>
      <c r="G7625" t="s">
        <v>18204</v>
      </c>
    </row>
    <row r="7626" spans="1:7" x14ac:dyDescent="0.25">
      <c r="A7626" t="s">
        <v>14411</v>
      </c>
      <c r="B7626" t="s">
        <v>29673</v>
      </c>
      <c r="C7626" t="s">
        <v>14411</v>
      </c>
      <c r="D7626" t="s">
        <v>6</v>
      </c>
      <c r="E7626" t="s">
        <v>21000</v>
      </c>
      <c r="F7626" t="s">
        <v>18252</v>
      </c>
      <c r="G7626" t="s">
        <v>18204</v>
      </c>
    </row>
    <row r="7627" spans="1:7" x14ac:dyDescent="0.25">
      <c r="A7627" t="s">
        <v>14166</v>
      </c>
      <c r="B7627" t="s">
        <v>29674</v>
      </c>
      <c r="C7627" t="s">
        <v>14166</v>
      </c>
      <c r="D7627" t="s">
        <v>6</v>
      </c>
      <c r="E7627" t="s">
        <v>21103</v>
      </c>
      <c r="F7627" t="s">
        <v>18220</v>
      </c>
      <c r="G7627" t="s">
        <v>18204</v>
      </c>
    </row>
    <row r="7628" spans="1:7" x14ac:dyDescent="0.25">
      <c r="A7628" t="s">
        <v>14775</v>
      </c>
      <c r="B7628" t="s">
        <v>29675</v>
      </c>
      <c r="C7628" t="s">
        <v>14775</v>
      </c>
      <c r="D7628" t="s">
        <v>6</v>
      </c>
      <c r="E7628" t="s">
        <v>18225</v>
      </c>
      <c r="F7628" t="s">
        <v>18214</v>
      </c>
      <c r="G7628" t="s">
        <v>18204</v>
      </c>
    </row>
    <row r="7629" spans="1:7" x14ac:dyDescent="0.25">
      <c r="A7629" t="s">
        <v>14558</v>
      </c>
      <c r="B7629" t="s">
        <v>29676</v>
      </c>
      <c r="C7629" t="s">
        <v>14558</v>
      </c>
      <c r="D7629" t="s">
        <v>6</v>
      </c>
      <c r="E7629" t="s">
        <v>20584</v>
      </c>
      <c r="F7629" t="s">
        <v>18276</v>
      </c>
      <c r="G7629" t="s">
        <v>18204</v>
      </c>
    </row>
    <row r="7630" spans="1:7" x14ac:dyDescent="0.25">
      <c r="A7630" t="s">
        <v>14156</v>
      </c>
      <c r="B7630" t="s">
        <v>29677</v>
      </c>
      <c r="C7630" t="s">
        <v>14156</v>
      </c>
      <c r="D7630" t="s">
        <v>6</v>
      </c>
      <c r="E7630" t="s">
        <v>19205</v>
      </c>
      <c r="F7630" t="s">
        <v>18248</v>
      </c>
      <c r="G7630" t="s">
        <v>18204</v>
      </c>
    </row>
    <row r="7631" spans="1:7" x14ac:dyDescent="0.25">
      <c r="A7631" t="s">
        <v>14147</v>
      </c>
      <c r="B7631" t="s">
        <v>29678</v>
      </c>
      <c r="C7631" t="s">
        <v>14147</v>
      </c>
      <c r="D7631" t="s">
        <v>6</v>
      </c>
      <c r="E7631" t="s">
        <v>29225</v>
      </c>
      <c r="F7631" t="s">
        <v>18553</v>
      </c>
      <c r="G7631" t="s">
        <v>18204</v>
      </c>
    </row>
    <row r="7632" spans="1:7" x14ac:dyDescent="0.25">
      <c r="A7632" t="s">
        <v>17565</v>
      </c>
      <c r="B7632" t="s">
        <v>29679</v>
      </c>
      <c r="C7632" t="s">
        <v>17565</v>
      </c>
      <c r="D7632" t="s">
        <v>6</v>
      </c>
      <c r="E7632" t="s">
        <v>21396</v>
      </c>
      <c r="F7632" t="s">
        <v>19067</v>
      </c>
      <c r="G7632" t="s">
        <v>18204</v>
      </c>
    </row>
    <row r="7633" spans="1:7" x14ac:dyDescent="0.25">
      <c r="A7633" t="s">
        <v>14525</v>
      </c>
      <c r="B7633" t="s">
        <v>29680</v>
      </c>
      <c r="C7633" t="s">
        <v>14525</v>
      </c>
      <c r="D7633" t="s">
        <v>6</v>
      </c>
      <c r="E7633" t="s">
        <v>18225</v>
      </c>
      <c r="F7633" t="s">
        <v>18214</v>
      </c>
      <c r="G7633" t="s">
        <v>18204</v>
      </c>
    </row>
    <row r="7634" spans="1:7" x14ac:dyDescent="0.25">
      <c r="A7634" t="s">
        <v>14975</v>
      </c>
      <c r="B7634" t="s">
        <v>29681</v>
      </c>
      <c r="C7634" t="s">
        <v>14975</v>
      </c>
      <c r="D7634" t="s">
        <v>6</v>
      </c>
      <c r="E7634" t="s">
        <v>18225</v>
      </c>
      <c r="F7634" t="s">
        <v>18214</v>
      </c>
      <c r="G7634" t="s">
        <v>18204</v>
      </c>
    </row>
    <row r="7635" spans="1:7" x14ac:dyDescent="0.25">
      <c r="A7635" t="s">
        <v>16624</v>
      </c>
      <c r="B7635" t="s">
        <v>29682</v>
      </c>
      <c r="C7635" t="s">
        <v>16624</v>
      </c>
      <c r="D7635" t="s">
        <v>6</v>
      </c>
      <c r="E7635" t="s">
        <v>29683</v>
      </c>
      <c r="F7635" t="s">
        <v>19102</v>
      </c>
      <c r="G7635" t="s">
        <v>18204</v>
      </c>
    </row>
    <row r="7636" spans="1:7" x14ac:dyDescent="0.25">
      <c r="A7636" t="s">
        <v>14870</v>
      </c>
      <c r="B7636" t="s">
        <v>29684</v>
      </c>
      <c r="C7636" t="s">
        <v>14870</v>
      </c>
      <c r="D7636" t="s">
        <v>6</v>
      </c>
      <c r="E7636" t="s">
        <v>28382</v>
      </c>
      <c r="F7636" t="s">
        <v>18813</v>
      </c>
      <c r="G7636" t="s">
        <v>18204</v>
      </c>
    </row>
    <row r="7637" spans="1:7" x14ac:dyDescent="0.25">
      <c r="A7637" t="s">
        <v>17853</v>
      </c>
      <c r="B7637" t="s">
        <v>29685</v>
      </c>
      <c r="C7637" t="s">
        <v>17853</v>
      </c>
      <c r="D7637" t="s">
        <v>6</v>
      </c>
      <c r="E7637" t="s">
        <v>18225</v>
      </c>
      <c r="F7637" t="s">
        <v>18214</v>
      </c>
      <c r="G7637" t="s">
        <v>18204</v>
      </c>
    </row>
    <row r="7638" spans="1:7" x14ac:dyDescent="0.25">
      <c r="A7638" t="s">
        <v>17799</v>
      </c>
      <c r="B7638" t="s">
        <v>29686</v>
      </c>
      <c r="C7638" t="s">
        <v>17799</v>
      </c>
      <c r="D7638" t="s">
        <v>6</v>
      </c>
      <c r="E7638" t="s">
        <v>18225</v>
      </c>
      <c r="F7638" t="s">
        <v>18214</v>
      </c>
      <c r="G7638" t="s">
        <v>18204</v>
      </c>
    </row>
    <row r="7639" spans="1:7" x14ac:dyDescent="0.25">
      <c r="A7639" t="s">
        <v>17172</v>
      </c>
      <c r="B7639" t="s">
        <v>29687</v>
      </c>
      <c r="C7639" t="s">
        <v>17172</v>
      </c>
      <c r="D7639" t="s">
        <v>6</v>
      </c>
      <c r="E7639" t="s">
        <v>18225</v>
      </c>
      <c r="F7639" t="s">
        <v>18214</v>
      </c>
      <c r="G7639" t="s">
        <v>18204</v>
      </c>
    </row>
    <row r="7640" spans="1:7" x14ac:dyDescent="0.25">
      <c r="A7640" t="s">
        <v>14178</v>
      </c>
      <c r="B7640" t="s">
        <v>29688</v>
      </c>
      <c r="C7640" t="s">
        <v>14178</v>
      </c>
      <c r="D7640" t="s">
        <v>6</v>
      </c>
      <c r="E7640" t="s">
        <v>18706</v>
      </c>
      <c r="F7640" t="s">
        <v>18248</v>
      </c>
      <c r="G7640" t="s">
        <v>18204</v>
      </c>
    </row>
    <row r="7641" spans="1:7" x14ac:dyDescent="0.25">
      <c r="A7641" t="s">
        <v>14388</v>
      </c>
      <c r="B7641" t="s">
        <v>29689</v>
      </c>
      <c r="C7641" t="s">
        <v>14388</v>
      </c>
      <c r="D7641" t="s">
        <v>6</v>
      </c>
      <c r="E7641" t="s">
        <v>18225</v>
      </c>
      <c r="F7641" t="s">
        <v>18214</v>
      </c>
      <c r="G7641" t="s">
        <v>18204</v>
      </c>
    </row>
    <row r="7642" spans="1:7" x14ac:dyDescent="0.25">
      <c r="A7642" t="s">
        <v>14582</v>
      </c>
      <c r="B7642" t="s">
        <v>29690</v>
      </c>
      <c r="C7642" t="s">
        <v>14582</v>
      </c>
      <c r="D7642" t="s">
        <v>6</v>
      </c>
      <c r="E7642" t="s">
        <v>18774</v>
      </c>
      <c r="F7642" t="s">
        <v>18276</v>
      </c>
      <c r="G7642" t="s">
        <v>18204</v>
      </c>
    </row>
    <row r="7643" spans="1:7" x14ac:dyDescent="0.25">
      <c r="A7643" t="s">
        <v>17629</v>
      </c>
      <c r="B7643" t="s">
        <v>29691</v>
      </c>
      <c r="C7643" t="s">
        <v>17629</v>
      </c>
      <c r="D7643" t="s">
        <v>6</v>
      </c>
      <c r="E7643" t="s">
        <v>18225</v>
      </c>
      <c r="F7643" t="s">
        <v>18214</v>
      </c>
      <c r="G7643" t="s">
        <v>18204</v>
      </c>
    </row>
    <row r="7644" spans="1:7" x14ac:dyDescent="0.25">
      <c r="A7644" t="s">
        <v>14564</v>
      </c>
      <c r="B7644" t="s">
        <v>29692</v>
      </c>
      <c r="C7644" t="s">
        <v>14564</v>
      </c>
      <c r="D7644" t="s">
        <v>6</v>
      </c>
      <c r="E7644" t="s">
        <v>18225</v>
      </c>
      <c r="F7644" t="s">
        <v>18214</v>
      </c>
      <c r="G7644" t="s">
        <v>18204</v>
      </c>
    </row>
    <row r="7645" spans="1:7" x14ac:dyDescent="0.25">
      <c r="A7645" t="s">
        <v>14590</v>
      </c>
      <c r="B7645" t="s">
        <v>29693</v>
      </c>
      <c r="C7645" t="s">
        <v>14590</v>
      </c>
      <c r="D7645" t="s">
        <v>6</v>
      </c>
      <c r="E7645" t="s">
        <v>18225</v>
      </c>
      <c r="F7645" t="s">
        <v>18214</v>
      </c>
      <c r="G7645" t="s">
        <v>18204</v>
      </c>
    </row>
    <row r="7646" spans="1:7" x14ac:dyDescent="0.25">
      <c r="A7646" t="s">
        <v>14124</v>
      </c>
      <c r="B7646" t="s">
        <v>29694</v>
      </c>
      <c r="C7646" t="s">
        <v>14124</v>
      </c>
      <c r="D7646" t="s">
        <v>6</v>
      </c>
      <c r="E7646" t="s">
        <v>18225</v>
      </c>
      <c r="F7646" t="s">
        <v>18214</v>
      </c>
      <c r="G7646" t="s">
        <v>18204</v>
      </c>
    </row>
    <row r="7647" spans="1:7" x14ac:dyDescent="0.25">
      <c r="A7647" t="s">
        <v>17213</v>
      </c>
      <c r="B7647" t="s">
        <v>29695</v>
      </c>
      <c r="C7647" t="s">
        <v>17213</v>
      </c>
      <c r="D7647" t="s">
        <v>6</v>
      </c>
      <c r="E7647" t="s">
        <v>21949</v>
      </c>
      <c r="F7647" t="s">
        <v>18824</v>
      </c>
      <c r="G7647" t="s">
        <v>18204</v>
      </c>
    </row>
    <row r="7648" spans="1:7" x14ac:dyDescent="0.25">
      <c r="A7648" t="s">
        <v>14494</v>
      </c>
      <c r="B7648" t="s">
        <v>29696</v>
      </c>
      <c r="C7648" t="s">
        <v>14494</v>
      </c>
      <c r="D7648" t="s">
        <v>6</v>
      </c>
      <c r="E7648" t="s">
        <v>19684</v>
      </c>
      <c r="F7648" t="s">
        <v>18276</v>
      </c>
      <c r="G7648" t="s">
        <v>18204</v>
      </c>
    </row>
    <row r="7649" spans="1:7" x14ac:dyDescent="0.25">
      <c r="A7649" t="s">
        <v>14612</v>
      </c>
      <c r="B7649" t="s">
        <v>29697</v>
      </c>
      <c r="C7649" t="s">
        <v>14612</v>
      </c>
      <c r="D7649" t="s">
        <v>6</v>
      </c>
      <c r="E7649" t="s">
        <v>18494</v>
      </c>
      <c r="F7649" t="s">
        <v>18248</v>
      </c>
      <c r="G7649" t="s">
        <v>18204</v>
      </c>
    </row>
    <row r="7650" spans="1:7" x14ac:dyDescent="0.25">
      <c r="A7650" t="s">
        <v>14722</v>
      </c>
      <c r="B7650" t="s">
        <v>29698</v>
      </c>
      <c r="C7650" t="s">
        <v>14722</v>
      </c>
      <c r="D7650" t="s">
        <v>6</v>
      </c>
      <c r="E7650" t="s">
        <v>24465</v>
      </c>
      <c r="F7650" t="s">
        <v>18343</v>
      </c>
      <c r="G7650" t="s">
        <v>18204</v>
      </c>
    </row>
    <row r="7651" spans="1:7" x14ac:dyDescent="0.25">
      <c r="A7651" t="s">
        <v>14691</v>
      </c>
      <c r="B7651" t="s">
        <v>29699</v>
      </c>
      <c r="C7651" t="s">
        <v>14691</v>
      </c>
      <c r="D7651" t="s">
        <v>6</v>
      </c>
      <c r="E7651" t="s">
        <v>18225</v>
      </c>
      <c r="F7651" t="s">
        <v>18214</v>
      </c>
      <c r="G7651" t="s">
        <v>18204</v>
      </c>
    </row>
    <row r="7652" spans="1:7" x14ac:dyDescent="0.25">
      <c r="A7652" t="s">
        <v>14649</v>
      </c>
      <c r="B7652" t="s">
        <v>29700</v>
      </c>
      <c r="C7652" t="s">
        <v>14649</v>
      </c>
      <c r="D7652" t="s">
        <v>6</v>
      </c>
      <c r="E7652" t="s">
        <v>21040</v>
      </c>
      <c r="F7652" t="s">
        <v>18347</v>
      </c>
      <c r="G7652" t="s">
        <v>18204</v>
      </c>
    </row>
    <row r="7653" spans="1:7" x14ac:dyDescent="0.25">
      <c r="A7653" t="s">
        <v>14796</v>
      </c>
      <c r="B7653" t="s">
        <v>29701</v>
      </c>
      <c r="C7653" t="s">
        <v>14796</v>
      </c>
      <c r="D7653" t="s">
        <v>6</v>
      </c>
      <c r="E7653" t="s">
        <v>29702</v>
      </c>
      <c r="F7653" t="s">
        <v>20196</v>
      </c>
      <c r="G7653" t="s">
        <v>18204</v>
      </c>
    </row>
    <row r="7654" spans="1:7" x14ac:dyDescent="0.25">
      <c r="A7654" t="s">
        <v>17796</v>
      </c>
      <c r="B7654" t="s">
        <v>29703</v>
      </c>
      <c r="C7654" t="s">
        <v>17796</v>
      </c>
      <c r="D7654" t="s">
        <v>6</v>
      </c>
      <c r="E7654" t="s">
        <v>18225</v>
      </c>
      <c r="F7654" t="s">
        <v>18214</v>
      </c>
      <c r="G7654" t="s">
        <v>18204</v>
      </c>
    </row>
    <row r="7655" spans="1:7" x14ac:dyDescent="0.25">
      <c r="A7655" t="s">
        <v>13936</v>
      </c>
      <c r="B7655" t="s">
        <v>29704</v>
      </c>
      <c r="C7655" t="s">
        <v>13936</v>
      </c>
      <c r="D7655" t="s">
        <v>6</v>
      </c>
      <c r="E7655" t="s">
        <v>18563</v>
      </c>
      <c r="F7655" t="s">
        <v>18372</v>
      </c>
      <c r="G7655" t="s">
        <v>18204</v>
      </c>
    </row>
    <row r="7656" spans="1:7" x14ac:dyDescent="0.25">
      <c r="A7656" t="s">
        <v>14509</v>
      </c>
      <c r="B7656" t="s">
        <v>29705</v>
      </c>
      <c r="C7656" t="s">
        <v>14509</v>
      </c>
      <c r="D7656" t="s">
        <v>6</v>
      </c>
      <c r="E7656" t="s">
        <v>18225</v>
      </c>
      <c r="F7656" t="s">
        <v>18214</v>
      </c>
      <c r="G7656" t="s">
        <v>18204</v>
      </c>
    </row>
    <row r="7657" spans="1:7" x14ac:dyDescent="0.25">
      <c r="A7657" t="s">
        <v>17055</v>
      </c>
      <c r="B7657" t="s">
        <v>29706</v>
      </c>
      <c r="C7657" t="s">
        <v>17055</v>
      </c>
      <c r="D7657" t="s">
        <v>6</v>
      </c>
      <c r="E7657" t="s">
        <v>25393</v>
      </c>
      <c r="F7657" t="s">
        <v>18306</v>
      </c>
      <c r="G7657" t="s">
        <v>18204</v>
      </c>
    </row>
    <row r="7658" spans="1:7" x14ac:dyDescent="0.25">
      <c r="A7658" t="s">
        <v>13911</v>
      </c>
      <c r="B7658" t="s">
        <v>29707</v>
      </c>
      <c r="C7658" t="s">
        <v>13911</v>
      </c>
      <c r="D7658" t="s">
        <v>6</v>
      </c>
      <c r="E7658" t="s">
        <v>18706</v>
      </c>
      <c r="F7658" t="s">
        <v>18248</v>
      </c>
      <c r="G7658" t="s">
        <v>18204</v>
      </c>
    </row>
    <row r="7659" spans="1:7" x14ac:dyDescent="0.25">
      <c r="A7659" t="s">
        <v>14822</v>
      </c>
      <c r="B7659" t="s">
        <v>29708</v>
      </c>
      <c r="C7659" t="s">
        <v>14822</v>
      </c>
      <c r="D7659" t="s">
        <v>6</v>
      </c>
      <c r="E7659" t="s">
        <v>18786</v>
      </c>
      <c r="F7659" t="s">
        <v>18391</v>
      </c>
      <c r="G7659" t="s">
        <v>18204</v>
      </c>
    </row>
    <row r="7660" spans="1:7" x14ac:dyDescent="0.25">
      <c r="A7660" t="s">
        <v>14811</v>
      </c>
      <c r="B7660" t="s">
        <v>29709</v>
      </c>
      <c r="C7660" t="s">
        <v>14811</v>
      </c>
      <c r="D7660" t="s">
        <v>6</v>
      </c>
      <c r="E7660" t="s">
        <v>18225</v>
      </c>
      <c r="F7660" t="s">
        <v>18214</v>
      </c>
      <c r="G7660" t="s">
        <v>18204</v>
      </c>
    </row>
    <row r="7661" spans="1:7" x14ac:dyDescent="0.25">
      <c r="A7661" t="s">
        <v>14987</v>
      </c>
      <c r="B7661" t="s">
        <v>29710</v>
      </c>
      <c r="C7661" t="s">
        <v>14987</v>
      </c>
      <c r="D7661" t="s">
        <v>6</v>
      </c>
      <c r="E7661" t="s">
        <v>18393</v>
      </c>
      <c r="F7661" t="s">
        <v>18331</v>
      </c>
      <c r="G7661" t="s">
        <v>18204</v>
      </c>
    </row>
    <row r="7662" spans="1:7" x14ac:dyDescent="0.25">
      <c r="A7662" t="s">
        <v>14198</v>
      </c>
      <c r="B7662" t="s">
        <v>29711</v>
      </c>
      <c r="C7662" t="s">
        <v>14198</v>
      </c>
      <c r="D7662" t="s">
        <v>6</v>
      </c>
      <c r="E7662" t="s">
        <v>29495</v>
      </c>
      <c r="F7662" t="s">
        <v>18239</v>
      </c>
      <c r="G7662" t="s">
        <v>18204</v>
      </c>
    </row>
    <row r="7663" spans="1:7" x14ac:dyDescent="0.25">
      <c r="A7663" t="s">
        <v>14135</v>
      </c>
      <c r="B7663" t="s">
        <v>29712</v>
      </c>
      <c r="C7663" t="s">
        <v>14135</v>
      </c>
      <c r="D7663" t="s">
        <v>6</v>
      </c>
      <c r="E7663" t="s">
        <v>18244</v>
      </c>
      <c r="F7663" t="s">
        <v>18245</v>
      </c>
      <c r="G7663" t="s">
        <v>18204</v>
      </c>
    </row>
    <row r="7664" spans="1:7" x14ac:dyDescent="0.25">
      <c r="A7664" t="s">
        <v>15046</v>
      </c>
      <c r="B7664" t="s">
        <v>29713</v>
      </c>
      <c r="C7664" t="s">
        <v>15046</v>
      </c>
      <c r="D7664" t="s">
        <v>6</v>
      </c>
      <c r="E7664" t="s">
        <v>21274</v>
      </c>
      <c r="F7664" t="s">
        <v>18586</v>
      </c>
      <c r="G7664" t="s">
        <v>18204</v>
      </c>
    </row>
    <row r="7665" spans="1:7" x14ac:dyDescent="0.25">
      <c r="A7665" t="s">
        <v>14575</v>
      </c>
      <c r="B7665" t="s">
        <v>29714</v>
      </c>
      <c r="C7665" t="s">
        <v>14575</v>
      </c>
      <c r="D7665" t="s">
        <v>6</v>
      </c>
      <c r="E7665" t="s">
        <v>21236</v>
      </c>
      <c r="F7665" t="s">
        <v>18214</v>
      </c>
      <c r="G7665" t="s">
        <v>18204</v>
      </c>
    </row>
    <row r="7666" spans="1:7" x14ac:dyDescent="0.25">
      <c r="A7666" t="s">
        <v>14218</v>
      </c>
      <c r="B7666" t="s">
        <v>29715</v>
      </c>
      <c r="C7666" t="s">
        <v>14218</v>
      </c>
      <c r="D7666" t="s">
        <v>6</v>
      </c>
      <c r="E7666" t="s">
        <v>21670</v>
      </c>
      <c r="F7666" t="s">
        <v>18293</v>
      </c>
      <c r="G7666" t="s">
        <v>18204</v>
      </c>
    </row>
    <row r="7667" spans="1:7" x14ac:dyDescent="0.25">
      <c r="A7667" t="s">
        <v>14767</v>
      </c>
      <c r="B7667" t="s">
        <v>29716</v>
      </c>
      <c r="C7667" t="s">
        <v>14767</v>
      </c>
      <c r="D7667" t="s">
        <v>6</v>
      </c>
      <c r="E7667" t="s">
        <v>26942</v>
      </c>
      <c r="F7667" t="s">
        <v>18258</v>
      </c>
      <c r="G7667" t="s">
        <v>18204</v>
      </c>
    </row>
    <row r="7668" spans="1:7" x14ac:dyDescent="0.25">
      <c r="A7668" t="s">
        <v>14815</v>
      </c>
      <c r="B7668" t="s">
        <v>29717</v>
      </c>
      <c r="C7668" t="s">
        <v>14815</v>
      </c>
      <c r="D7668" t="s">
        <v>6</v>
      </c>
      <c r="E7668" t="s">
        <v>26359</v>
      </c>
      <c r="F7668" t="s">
        <v>18481</v>
      </c>
      <c r="G7668" t="s">
        <v>18204</v>
      </c>
    </row>
    <row r="7669" spans="1:7" x14ac:dyDescent="0.25">
      <c r="A7669" t="s">
        <v>15042</v>
      </c>
      <c r="B7669" t="s">
        <v>29718</v>
      </c>
      <c r="C7669" t="s">
        <v>15042</v>
      </c>
      <c r="D7669" t="s">
        <v>6</v>
      </c>
      <c r="E7669" t="s">
        <v>21257</v>
      </c>
      <c r="F7669" t="s">
        <v>18300</v>
      </c>
      <c r="G7669" t="s">
        <v>18204</v>
      </c>
    </row>
    <row r="7670" spans="1:7" x14ac:dyDescent="0.25">
      <c r="A7670" t="s">
        <v>14866</v>
      </c>
      <c r="B7670" t="s">
        <v>29719</v>
      </c>
      <c r="C7670" t="s">
        <v>14866</v>
      </c>
      <c r="D7670" t="s">
        <v>6</v>
      </c>
      <c r="E7670" t="s">
        <v>18225</v>
      </c>
      <c r="F7670" t="s">
        <v>18214</v>
      </c>
      <c r="G7670" t="s">
        <v>18204</v>
      </c>
    </row>
    <row r="7671" spans="1:7" x14ac:dyDescent="0.25">
      <c r="A7671" t="s">
        <v>14717</v>
      </c>
      <c r="B7671" t="s">
        <v>29720</v>
      </c>
      <c r="C7671" t="s">
        <v>14717</v>
      </c>
      <c r="D7671" t="s">
        <v>6</v>
      </c>
      <c r="E7671" t="s">
        <v>18225</v>
      </c>
      <c r="F7671" t="s">
        <v>18214</v>
      </c>
      <c r="G7671" t="s">
        <v>18204</v>
      </c>
    </row>
    <row r="7672" spans="1:7" x14ac:dyDescent="0.25">
      <c r="A7672" t="s">
        <v>14579</v>
      </c>
      <c r="B7672" t="s">
        <v>29721</v>
      </c>
      <c r="C7672" t="s">
        <v>14579</v>
      </c>
      <c r="D7672" t="s">
        <v>6</v>
      </c>
      <c r="E7672" t="s">
        <v>18710</v>
      </c>
      <c r="F7672" t="s">
        <v>18248</v>
      </c>
      <c r="G7672" t="s">
        <v>18204</v>
      </c>
    </row>
    <row r="7673" spans="1:7" x14ac:dyDescent="0.25">
      <c r="A7673" t="s">
        <v>14688</v>
      </c>
      <c r="B7673" t="s">
        <v>29722</v>
      </c>
      <c r="C7673" t="s">
        <v>14688</v>
      </c>
      <c r="D7673" t="s">
        <v>6</v>
      </c>
      <c r="E7673" t="s">
        <v>18225</v>
      </c>
      <c r="F7673" t="s">
        <v>18214</v>
      </c>
      <c r="G7673" t="s">
        <v>18204</v>
      </c>
    </row>
    <row r="7674" spans="1:7" x14ac:dyDescent="0.25">
      <c r="A7674" t="s">
        <v>14678</v>
      </c>
      <c r="B7674" t="s">
        <v>29723</v>
      </c>
      <c r="C7674" t="s">
        <v>14678</v>
      </c>
      <c r="D7674" t="s">
        <v>6</v>
      </c>
      <c r="E7674" t="s">
        <v>20584</v>
      </c>
      <c r="F7674" t="s">
        <v>18276</v>
      </c>
      <c r="G7674" t="s">
        <v>18204</v>
      </c>
    </row>
    <row r="7675" spans="1:7" x14ac:dyDescent="0.25">
      <c r="A7675" t="s">
        <v>14319</v>
      </c>
      <c r="B7675" t="s">
        <v>29724</v>
      </c>
      <c r="C7675" t="s">
        <v>14319</v>
      </c>
      <c r="D7675" t="s">
        <v>6</v>
      </c>
      <c r="E7675" t="s">
        <v>18225</v>
      </c>
      <c r="F7675" t="s">
        <v>18214</v>
      </c>
      <c r="G7675" t="s">
        <v>18204</v>
      </c>
    </row>
    <row r="7676" spans="1:7" x14ac:dyDescent="0.25">
      <c r="A7676" t="s">
        <v>17679</v>
      </c>
      <c r="B7676" t="s">
        <v>29725</v>
      </c>
      <c r="C7676" t="s">
        <v>17679</v>
      </c>
      <c r="D7676" t="s">
        <v>6</v>
      </c>
      <c r="E7676" t="s">
        <v>18225</v>
      </c>
      <c r="F7676" t="s">
        <v>18214</v>
      </c>
      <c r="G7676" t="s">
        <v>18204</v>
      </c>
    </row>
    <row r="7677" spans="1:7" x14ac:dyDescent="0.25">
      <c r="A7677" t="s">
        <v>14703</v>
      </c>
      <c r="B7677" t="s">
        <v>29726</v>
      </c>
      <c r="C7677" t="s">
        <v>14703</v>
      </c>
      <c r="D7677" t="s">
        <v>6</v>
      </c>
      <c r="E7677" t="s">
        <v>19804</v>
      </c>
      <c r="F7677" t="s">
        <v>18343</v>
      </c>
      <c r="G7677" t="s">
        <v>18204</v>
      </c>
    </row>
    <row r="7678" spans="1:7" x14ac:dyDescent="0.25">
      <c r="A7678" t="s">
        <v>14553</v>
      </c>
      <c r="B7678" t="s">
        <v>29727</v>
      </c>
      <c r="C7678" t="s">
        <v>14553</v>
      </c>
      <c r="D7678" t="s">
        <v>6</v>
      </c>
      <c r="E7678" t="s">
        <v>18225</v>
      </c>
      <c r="F7678" t="s">
        <v>18214</v>
      </c>
      <c r="G7678" t="s">
        <v>18204</v>
      </c>
    </row>
    <row r="7679" spans="1:7" x14ac:dyDescent="0.25">
      <c r="A7679" t="s">
        <v>14017</v>
      </c>
      <c r="B7679" t="s">
        <v>29728</v>
      </c>
      <c r="C7679" t="s">
        <v>14017</v>
      </c>
      <c r="D7679" t="s">
        <v>6</v>
      </c>
      <c r="E7679" t="s">
        <v>19717</v>
      </c>
      <c r="F7679" t="s">
        <v>18504</v>
      </c>
      <c r="G7679" t="s">
        <v>18204</v>
      </c>
    </row>
    <row r="7680" spans="1:7" x14ac:dyDescent="0.25">
      <c r="A7680" t="s">
        <v>17838</v>
      </c>
      <c r="B7680" t="s">
        <v>29729</v>
      </c>
      <c r="C7680" t="s">
        <v>17838</v>
      </c>
      <c r="D7680" t="s">
        <v>6</v>
      </c>
      <c r="E7680" t="s">
        <v>18563</v>
      </c>
      <c r="F7680" t="s">
        <v>18372</v>
      </c>
      <c r="G7680" t="s">
        <v>18204</v>
      </c>
    </row>
    <row r="7681" spans="1:7" x14ac:dyDescent="0.25">
      <c r="A7681" t="s">
        <v>18017</v>
      </c>
      <c r="B7681" t="s">
        <v>29730</v>
      </c>
      <c r="C7681" t="s">
        <v>18017</v>
      </c>
      <c r="D7681" t="s">
        <v>6</v>
      </c>
      <c r="E7681" t="s">
        <v>19629</v>
      </c>
      <c r="F7681" t="s">
        <v>18245</v>
      </c>
      <c r="G7681" t="s">
        <v>18204</v>
      </c>
    </row>
    <row r="7682" spans="1:7" x14ac:dyDescent="0.25">
      <c r="A7682" t="s">
        <v>14652</v>
      </c>
      <c r="B7682" t="s">
        <v>29731</v>
      </c>
      <c r="C7682" t="s">
        <v>14652</v>
      </c>
      <c r="D7682" t="s">
        <v>6</v>
      </c>
      <c r="E7682" t="s">
        <v>24606</v>
      </c>
      <c r="F7682" t="s">
        <v>18583</v>
      </c>
      <c r="G7682" t="s">
        <v>18204</v>
      </c>
    </row>
    <row r="7683" spans="1:7" x14ac:dyDescent="0.25">
      <c r="A7683" t="s">
        <v>14447</v>
      </c>
      <c r="B7683" t="s">
        <v>29732</v>
      </c>
      <c r="C7683" t="s">
        <v>14447</v>
      </c>
      <c r="D7683" t="s">
        <v>6</v>
      </c>
      <c r="E7683" t="s">
        <v>19664</v>
      </c>
      <c r="F7683" t="s">
        <v>18252</v>
      </c>
      <c r="G7683" t="s">
        <v>18204</v>
      </c>
    </row>
    <row r="7684" spans="1:7" x14ac:dyDescent="0.25">
      <c r="A7684" t="s">
        <v>14399</v>
      </c>
      <c r="B7684" t="s">
        <v>29733</v>
      </c>
      <c r="C7684" t="s">
        <v>14399</v>
      </c>
      <c r="D7684" t="s">
        <v>6</v>
      </c>
      <c r="E7684" t="s">
        <v>29734</v>
      </c>
      <c r="F7684" t="s">
        <v>18266</v>
      </c>
      <c r="G7684" t="s">
        <v>18204</v>
      </c>
    </row>
    <row r="7685" spans="1:7" x14ac:dyDescent="0.25">
      <c r="A7685" t="s">
        <v>14186</v>
      </c>
      <c r="B7685" t="s">
        <v>29735</v>
      </c>
      <c r="C7685" t="s">
        <v>14186</v>
      </c>
      <c r="D7685" t="s">
        <v>6</v>
      </c>
      <c r="E7685" t="s">
        <v>18225</v>
      </c>
      <c r="F7685" t="s">
        <v>18214</v>
      </c>
      <c r="G7685" t="s">
        <v>18204</v>
      </c>
    </row>
    <row r="7686" spans="1:7" x14ac:dyDescent="0.25">
      <c r="A7686" t="s">
        <v>14771</v>
      </c>
      <c r="B7686" t="s">
        <v>29736</v>
      </c>
      <c r="C7686" t="s">
        <v>14771</v>
      </c>
      <c r="D7686" t="s">
        <v>6</v>
      </c>
      <c r="E7686" t="s">
        <v>18225</v>
      </c>
      <c r="F7686" t="s">
        <v>18214</v>
      </c>
      <c r="G7686" t="s">
        <v>18204</v>
      </c>
    </row>
    <row r="7687" spans="1:7" x14ac:dyDescent="0.25">
      <c r="A7687" t="s">
        <v>14204</v>
      </c>
      <c r="B7687" t="s">
        <v>29737</v>
      </c>
      <c r="C7687" t="s">
        <v>14204</v>
      </c>
      <c r="D7687" t="s">
        <v>6</v>
      </c>
      <c r="E7687" t="s">
        <v>18225</v>
      </c>
      <c r="F7687" t="s">
        <v>18214</v>
      </c>
      <c r="G7687" t="s">
        <v>18204</v>
      </c>
    </row>
    <row r="7688" spans="1:7" x14ac:dyDescent="0.25">
      <c r="A7688" t="s">
        <v>14930</v>
      </c>
      <c r="B7688" t="s">
        <v>29738</v>
      </c>
      <c r="C7688" t="s">
        <v>14930</v>
      </c>
      <c r="D7688" t="s">
        <v>6</v>
      </c>
      <c r="E7688" t="s">
        <v>18225</v>
      </c>
      <c r="F7688" t="s">
        <v>18214</v>
      </c>
      <c r="G7688" t="s">
        <v>18204</v>
      </c>
    </row>
    <row r="7689" spans="1:7" x14ac:dyDescent="0.25">
      <c r="A7689" t="s">
        <v>14021</v>
      </c>
      <c r="B7689" t="s">
        <v>29739</v>
      </c>
      <c r="C7689" t="s">
        <v>14021</v>
      </c>
      <c r="D7689" t="s">
        <v>6</v>
      </c>
      <c r="E7689" t="s">
        <v>18225</v>
      </c>
      <c r="F7689" t="s">
        <v>18214</v>
      </c>
      <c r="G7689" t="s">
        <v>18204</v>
      </c>
    </row>
    <row r="7690" spans="1:7" x14ac:dyDescent="0.25">
      <c r="A7690" t="s">
        <v>14773</v>
      </c>
      <c r="B7690" t="s">
        <v>29740</v>
      </c>
      <c r="C7690" t="s">
        <v>14773</v>
      </c>
      <c r="D7690" t="s">
        <v>6</v>
      </c>
      <c r="E7690" t="s">
        <v>29741</v>
      </c>
      <c r="F7690" t="s">
        <v>18331</v>
      </c>
      <c r="G7690" t="s">
        <v>18204</v>
      </c>
    </row>
    <row r="7691" spans="1:7" x14ac:dyDescent="0.25">
      <c r="A7691" t="s">
        <v>14600</v>
      </c>
      <c r="B7691" t="s">
        <v>29742</v>
      </c>
      <c r="C7691" t="s">
        <v>14600</v>
      </c>
      <c r="D7691" t="s">
        <v>6</v>
      </c>
      <c r="E7691" t="s">
        <v>18225</v>
      </c>
      <c r="F7691" t="s">
        <v>18214</v>
      </c>
      <c r="G7691" t="s">
        <v>18204</v>
      </c>
    </row>
    <row r="7692" spans="1:7" x14ac:dyDescent="0.25">
      <c r="A7692" t="s">
        <v>14839</v>
      </c>
      <c r="B7692" t="s">
        <v>29743</v>
      </c>
      <c r="C7692" t="s">
        <v>14839</v>
      </c>
      <c r="D7692" t="s">
        <v>6</v>
      </c>
      <c r="E7692" t="s">
        <v>24503</v>
      </c>
      <c r="F7692" t="s">
        <v>24504</v>
      </c>
      <c r="G7692" t="s">
        <v>18204</v>
      </c>
    </row>
    <row r="7693" spans="1:7" x14ac:dyDescent="0.25">
      <c r="A7693" t="s">
        <v>14496</v>
      </c>
      <c r="B7693" t="s">
        <v>29744</v>
      </c>
      <c r="C7693" t="s">
        <v>14496</v>
      </c>
      <c r="D7693" t="s">
        <v>6</v>
      </c>
      <c r="E7693" t="s">
        <v>18225</v>
      </c>
      <c r="F7693" t="s">
        <v>18214</v>
      </c>
      <c r="G7693" t="s">
        <v>18204</v>
      </c>
    </row>
    <row r="7694" spans="1:7" x14ac:dyDescent="0.25">
      <c r="A7694" t="s">
        <v>14491</v>
      </c>
      <c r="B7694" t="s">
        <v>29745</v>
      </c>
      <c r="C7694" t="s">
        <v>14491</v>
      </c>
      <c r="D7694" t="s">
        <v>6</v>
      </c>
      <c r="E7694" t="s">
        <v>18710</v>
      </c>
      <c r="F7694" t="s">
        <v>18248</v>
      </c>
      <c r="G7694" t="s">
        <v>18204</v>
      </c>
    </row>
    <row r="7695" spans="1:7" x14ac:dyDescent="0.25">
      <c r="A7695" t="s">
        <v>14290</v>
      </c>
      <c r="B7695" t="s">
        <v>29746</v>
      </c>
      <c r="C7695" t="s">
        <v>14290</v>
      </c>
      <c r="D7695" t="s">
        <v>6</v>
      </c>
      <c r="E7695" t="s">
        <v>20399</v>
      </c>
      <c r="F7695" t="s">
        <v>18306</v>
      </c>
      <c r="G7695" t="s">
        <v>18204</v>
      </c>
    </row>
    <row r="7696" spans="1:7" x14ac:dyDescent="0.25">
      <c r="A7696" t="s">
        <v>15026</v>
      </c>
      <c r="B7696" t="s">
        <v>29747</v>
      </c>
      <c r="C7696" t="s">
        <v>15026</v>
      </c>
      <c r="D7696" t="s">
        <v>6</v>
      </c>
      <c r="E7696" t="s">
        <v>20016</v>
      </c>
      <c r="F7696" t="s">
        <v>18813</v>
      </c>
      <c r="G7696" t="s">
        <v>18204</v>
      </c>
    </row>
    <row r="7697" spans="1:7" x14ac:dyDescent="0.25">
      <c r="A7697" t="s">
        <v>14947</v>
      </c>
      <c r="B7697" t="s">
        <v>29748</v>
      </c>
      <c r="C7697" t="s">
        <v>14947</v>
      </c>
      <c r="D7697" t="s">
        <v>6</v>
      </c>
      <c r="E7697" t="s">
        <v>19027</v>
      </c>
      <c r="F7697" t="s">
        <v>18242</v>
      </c>
      <c r="G7697" t="s">
        <v>18204</v>
      </c>
    </row>
    <row r="7698" spans="1:7" x14ac:dyDescent="0.25">
      <c r="A7698" t="s">
        <v>14948</v>
      </c>
      <c r="B7698" t="s">
        <v>29749</v>
      </c>
      <c r="C7698" t="s">
        <v>14948</v>
      </c>
      <c r="D7698" t="s">
        <v>6</v>
      </c>
      <c r="E7698" t="s">
        <v>27126</v>
      </c>
      <c r="F7698" t="s">
        <v>18481</v>
      </c>
      <c r="G7698" t="s">
        <v>18204</v>
      </c>
    </row>
    <row r="7699" spans="1:7" x14ac:dyDescent="0.25">
      <c r="A7699" t="s">
        <v>14963</v>
      </c>
      <c r="B7699" t="s">
        <v>29750</v>
      </c>
      <c r="C7699" t="s">
        <v>14963</v>
      </c>
      <c r="D7699" t="s">
        <v>6</v>
      </c>
      <c r="E7699" t="s">
        <v>29751</v>
      </c>
      <c r="F7699" t="s">
        <v>19102</v>
      </c>
      <c r="G7699" t="s">
        <v>18204</v>
      </c>
    </row>
    <row r="7700" spans="1:7" x14ac:dyDescent="0.25">
      <c r="A7700" t="s">
        <v>17626</v>
      </c>
      <c r="B7700" t="s">
        <v>29752</v>
      </c>
      <c r="C7700" t="s">
        <v>17626</v>
      </c>
      <c r="D7700" t="s">
        <v>6</v>
      </c>
      <c r="E7700" t="s">
        <v>29208</v>
      </c>
      <c r="F7700" t="s">
        <v>18687</v>
      </c>
      <c r="G7700" t="s">
        <v>18204</v>
      </c>
    </row>
    <row r="7701" spans="1:7" x14ac:dyDescent="0.25">
      <c r="A7701" t="s">
        <v>14300</v>
      </c>
      <c r="B7701" t="s">
        <v>29753</v>
      </c>
      <c r="C7701" t="s">
        <v>14300</v>
      </c>
      <c r="D7701" t="s">
        <v>6</v>
      </c>
      <c r="E7701" t="s">
        <v>19139</v>
      </c>
      <c r="F7701" t="s">
        <v>18248</v>
      </c>
      <c r="G7701" t="s">
        <v>18204</v>
      </c>
    </row>
    <row r="7702" spans="1:7" x14ac:dyDescent="0.25">
      <c r="A7702" t="s">
        <v>15049</v>
      </c>
      <c r="B7702" t="s">
        <v>29754</v>
      </c>
      <c r="C7702" t="s">
        <v>15049</v>
      </c>
      <c r="D7702" t="s">
        <v>6</v>
      </c>
      <c r="E7702" t="s">
        <v>27291</v>
      </c>
      <c r="F7702" t="s">
        <v>18485</v>
      </c>
      <c r="G7702" t="s">
        <v>18204</v>
      </c>
    </row>
    <row r="7703" spans="1:7" x14ac:dyDescent="0.25">
      <c r="A7703" t="s">
        <v>13888</v>
      </c>
      <c r="B7703" t="s">
        <v>29755</v>
      </c>
      <c r="C7703" t="s">
        <v>13888</v>
      </c>
      <c r="D7703" t="s">
        <v>6</v>
      </c>
      <c r="E7703" t="s">
        <v>18503</v>
      </c>
      <c r="F7703" t="s">
        <v>18504</v>
      </c>
      <c r="G7703" t="s">
        <v>18204</v>
      </c>
    </row>
    <row r="7704" spans="1:7" x14ac:dyDescent="0.25">
      <c r="A7704" t="s">
        <v>14935</v>
      </c>
      <c r="B7704" t="s">
        <v>29756</v>
      </c>
      <c r="C7704" t="s">
        <v>14935</v>
      </c>
      <c r="D7704" t="s">
        <v>6</v>
      </c>
      <c r="E7704" t="s">
        <v>26703</v>
      </c>
      <c r="F7704" t="s">
        <v>18347</v>
      </c>
      <c r="G7704" t="s">
        <v>18204</v>
      </c>
    </row>
    <row r="7705" spans="1:7" x14ac:dyDescent="0.25">
      <c r="A7705" t="s">
        <v>15109</v>
      </c>
      <c r="B7705" t="s">
        <v>29757</v>
      </c>
      <c r="C7705" t="s">
        <v>15109</v>
      </c>
      <c r="D7705" t="s">
        <v>6</v>
      </c>
      <c r="E7705" t="s">
        <v>18225</v>
      </c>
      <c r="F7705" t="s">
        <v>18214</v>
      </c>
      <c r="G7705" t="s">
        <v>18204</v>
      </c>
    </row>
    <row r="7706" spans="1:7" x14ac:dyDescent="0.25">
      <c r="A7706" t="s">
        <v>14724</v>
      </c>
      <c r="B7706" t="s">
        <v>29758</v>
      </c>
      <c r="C7706" t="s">
        <v>14724</v>
      </c>
      <c r="D7706" t="s">
        <v>6</v>
      </c>
      <c r="E7706" t="s">
        <v>20136</v>
      </c>
      <c r="F7706" t="s">
        <v>18306</v>
      </c>
      <c r="G7706" t="s">
        <v>18204</v>
      </c>
    </row>
    <row r="7707" spans="1:7" x14ac:dyDescent="0.25">
      <c r="A7707" t="s">
        <v>14779</v>
      </c>
      <c r="B7707" t="s">
        <v>29759</v>
      </c>
      <c r="C7707" t="s">
        <v>14779</v>
      </c>
      <c r="D7707" t="s">
        <v>6</v>
      </c>
      <c r="E7707" t="s">
        <v>22769</v>
      </c>
      <c r="F7707" t="s">
        <v>22269</v>
      </c>
      <c r="G7707" t="s">
        <v>18204</v>
      </c>
    </row>
    <row r="7708" spans="1:7" x14ac:dyDescent="0.25">
      <c r="A7708" t="s">
        <v>14311</v>
      </c>
      <c r="B7708" t="s">
        <v>29760</v>
      </c>
      <c r="C7708" t="s">
        <v>14311</v>
      </c>
      <c r="D7708" t="s">
        <v>6</v>
      </c>
      <c r="E7708" t="s">
        <v>18225</v>
      </c>
      <c r="F7708" t="s">
        <v>18214</v>
      </c>
      <c r="G7708" t="s">
        <v>18204</v>
      </c>
    </row>
    <row r="7709" spans="1:7" x14ac:dyDescent="0.25">
      <c r="A7709" t="s">
        <v>14069</v>
      </c>
      <c r="B7709" t="s">
        <v>29761</v>
      </c>
      <c r="C7709" t="s">
        <v>14069</v>
      </c>
      <c r="D7709" t="s">
        <v>6</v>
      </c>
      <c r="E7709" t="s">
        <v>18225</v>
      </c>
      <c r="F7709" t="s">
        <v>18214</v>
      </c>
      <c r="G7709" t="s">
        <v>18204</v>
      </c>
    </row>
    <row r="7710" spans="1:7" x14ac:dyDescent="0.25">
      <c r="A7710" t="s">
        <v>14315</v>
      </c>
      <c r="B7710" t="s">
        <v>29762</v>
      </c>
      <c r="C7710" t="s">
        <v>14315</v>
      </c>
      <c r="D7710" t="s">
        <v>6</v>
      </c>
      <c r="E7710" t="s">
        <v>21903</v>
      </c>
      <c r="F7710" t="s">
        <v>18993</v>
      </c>
      <c r="G7710" t="s">
        <v>18204</v>
      </c>
    </row>
    <row r="7711" spans="1:7" x14ac:dyDescent="0.25">
      <c r="A7711" t="s">
        <v>17551</v>
      </c>
      <c r="B7711" t="s">
        <v>29763</v>
      </c>
      <c r="C7711" t="s">
        <v>17551</v>
      </c>
      <c r="D7711" t="s">
        <v>6</v>
      </c>
      <c r="E7711" t="s">
        <v>18225</v>
      </c>
      <c r="F7711" t="s">
        <v>18214</v>
      </c>
      <c r="G7711" t="s">
        <v>18204</v>
      </c>
    </row>
    <row r="7712" spans="1:7" x14ac:dyDescent="0.25">
      <c r="A7712" t="s">
        <v>14670</v>
      </c>
      <c r="B7712" t="s">
        <v>29764</v>
      </c>
      <c r="C7712" t="s">
        <v>14670</v>
      </c>
      <c r="D7712" t="s">
        <v>6</v>
      </c>
      <c r="E7712" t="s">
        <v>22706</v>
      </c>
      <c r="F7712" t="s">
        <v>18239</v>
      </c>
      <c r="G7712" t="s">
        <v>18204</v>
      </c>
    </row>
    <row r="7713" spans="1:7" x14ac:dyDescent="0.25">
      <c r="A7713" t="s">
        <v>14295</v>
      </c>
      <c r="B7713" t="s">
        <v>29765</v>
      </c>
      <c r="C7713" t="s">
        <v>14295</v>
      </c>
      <c r="D7713" t="s">
        <v>6</v>
      </c>
      <c r="E7713" t="s">
        <v>19553</v>
      </c>
      <c r="F7713" t="s">
        <v>18993</v>
      </c>
      <c r="G7713" t="s">
        <v>18204</v>
      </c>
    </row>
    <row r="7714" spans="1:7" x14ac:dyDescent="0.25">
      <c r="A7714" t="s">
        <v>14707</v>
      </c>
      <c r="B7714" t="s">
        <v>29766</v>
      </c>
      <c r="C7714" t="s">
        <v>14707</v>
      </c>
      <c r="D7714" t="s">
        <v>6</v>
      </c>
      <c r="E7714" t="s">
        <v>18926</v>
      </c>
      <c r="F7714" t="s">
        <v>18813</v>
      </c>
      <c r="G7714" t="s">
        <v>18204</v>
      </c>
    </row>
    <row r="7715" spans="1:7" x14ac:dyDescent="0.25">
      <c r="A7715" t="s">
        <v>14363</v>
      </c>
      <c r="B7715" t="s">
        <v>29767</v>
      </c>
      <c r="C7715" t="s">
        <v>14363</v>
      </c>
      <c r="D7715" t="s">
        <v>6</v>
      </c>
      <c r="E7715" t="s">
        <v>29768</v>
      </c>
      <c r="F7715" t="s">
        <v>22458</v>
      </c>
      <c r="G7715" t="s">
        <v>18204</v>
      </c>
    </row>
    <row r="7716" spans="1:7" x14ac:dyDescent="0.25">
      <c r="A7716" t="s">
        <v>15063</v>
      </c>
      <c r="B7716" t="s">
        <v>29769</v>
      </c>
      <c r="C7716" t="s">
        <v>15063</v>
      </c>
      <c r="D7716" t="s">
        <v>6</v>
      </c>
      <c r="E7716" t="s">
        <v>19616</v>
      </c>
      <c r="F7716" t="s">
        <v>18235</v>
      </c>
      <c r="G7716" t="s">
        <v>18204</v>
      </c>
    </row>
    <row r="7717" spans="1:7" x14ac:dyDescent="0.25">
      <c r="A7717" t="s">
        <v>14437</v>
      </c>
      <c r="B7717" t="s">
        <v>29770</v>
      </c>
      <c r="C7717" t="s">
        <v>14437</v>
      </c>
      <c r="D7717" t="s">
        <v>6</v>
      </c>
      <c r="E7717" t="s">
        <v>25476</v>
      </c>
      <c r="F7717" t="s">
        <v>18360</v>
      </c>
      <c r="G7717" t="s">
        <v>18204</v>
      </c>
    </row>
    <row r="7718" spans="1:7" x14ac:dyDescent="0.25">
      <c r="A7718" t="s">
        <v>14645</v>
      </c>
      <c r="B7718" t="s">
        <v>29771</v>
      </c>
      <c r="C7718" t="s">
        <v>14645</v>
      </c>
      <c r="D7718" t="s">
        <v>6</v>
      </c>
      <c r="E7718" t="s">
        <v>18225</v>
      </c>
      <c r="F7718" t="s">
        <v>18214</v>
      </c>
      <c r="G7718" t="s">
        <v>18204</v>
      </c>
    </row>
    <row r="7719" spans="1:7" x14ac:dyDescent="0.25">
      <c r="A7719" t="s">
        <v>14110</v>
      </c>
      <c r="B7719" t="s">
        <v>29772</v>
      </c>
      <c r="C7719" t="s">
        <v>14110</v>
      </c>
      <c r="D7719" t="s">
        <v>6</v>
      </c>
      <c r="E7719" t="s">
        <v>18225</v>
      </c>
      <c r="F7719" t="s">
        <v>18214</v>
      </c>
      <c r="G7719" t="s">
        <v>18204</v>
      </c>
    </row>
    <row r="7720" spans="1:7" x14ac:dyDescent="0.25">
      <c r="A7720" t="s">
        <v>14926</v>
      </c>
      <c r="B7720" t="s">
        <v>29773</v>
      </c>
      <c r="C7720" t="s">
        <v>14926</v>
      </c>
      <c r="D7720" t="s">
        <v>6</v>
      </c>
      <c r="E7720" t="s">
        <v>27523</v>
      </c>
      <c r="F7720" t="s">
        <v>18481</v>
      </c>
      <c r="G7720" t="s">
        <v>18204</v>
      </c>
    </row>
    <row r="7721" spans="1:7" x14ac:dyDescent="0.25">
      <c r="A7721" t="s">
        <v>14526</v>
      </c>
      <c r="B7721" t="s">
        <v>29774</v>
      </c>
      <c r="C7721" t="s">
        <v>14526</v>
      </c>
      <c r="D7721" t="s">
        <v>6</v>
      </c>
      <c r="E7721" t="s">
        <v>26544</v>
      </c>
      <c r="F7721" t="s">
        <v>18694</v>
      </c>
      <c r="G7721" t="s">
        <v>18204</v>
      </c>
    </row>
    <row r="7722" spans="1:7" x14ac:dyDescent="0.25">
      <c r="A7722" t="s">
        <v>13870</v>
      </c>
      <c r="B7722" t="s">
        <v>29775</v>
      </c>
      <c r="C7722" t="s">
        <v>13870</v>
      </c>
      <c r="D7722" t="s">
        <v>6</v>
      </c>
      <c r="E7722" t="s">
        <v>29274</v>
      </c>
      <c r="F7722" t="s">
        <v>18968</v>
      </c>
      <c r="G7722" t="s">
        <v>18204</v>
      </c>
    </row>
    <row r="7723" spans="1:7" x14ac:dyDescent="0.25">
      <c r="A7723" t="s">
        <v>14842</v>
      </c>
      <c r="B7723" t="s">
        <v>29776</v>
      </c>
      <c r="C7723" t="s">
        <v>14842</v>
      </c>
      <c r="D7723" t="s">
        <v>6</v>
      </c>
      <c r="E7723" t="s">
        <v>19470</v>
      </c>
      <c r="F7723" t="s">
        <v>18566</v>
      </c>
      <c r="G7723" t="s">
        <v>18204</v>
      </c>
    </row>
    <row r="7724" spans="1:7" x14ac:dyDescent="0.25">
      <c r="A7724" t="s">
        <v>14211</v>
      </c>
      <c r="B7724" t="s">
        <v>29777</v>
      </c>
      <c r="C7724" t="s">
        <v>14211</v>
      </c>
      <c r="D7724" t="s">
        <v>6</v>
      </c>
      <c r="E7724" t="s">
        <v>20046</v>
      </c>
      <c r="F7724" t="s">
        <v>18248</v>
      </c>
      <c r="G7724" t="s">
        <v>18204</v>
      </c>
    </row>
    <row r="7725" spans="1:7" x14ac:dyDescent="0.25">
      <c r="A7725" t="s">
        <v>14126</v>
      </c>
      <c r="B7725" t="s">
        <v>29778</v>
      </c>
      <c r="C7725" t="s">
        <v>14126</v>
      </c>
      <c r="D7725" t="s">
        <v>6</v>
      </c>
      <c r="E7725" t="s">
        <v>18225</v>
      </c>
      <c r="F7725" t="s">
        <v>18214</v>
      </c>
      <c r="G7725" t="s">
        <v>18204</v>
      </c>
    </row>
    <row r="7726" spans="1:7" x14ac:dyDescent="0.25">
      <c r="A7726" t="s">
        <v>14511</v>
      </c>
      <c r="B7726" t="s">
        <v>29779</v>
      </c>
      <c r="C7726" t="s">
        <v>14511</v>
      </c>
      <c r="D7726" t="s">
        <v>6</v>
      </c>
      <c r="E7726" t="s">
        <v>18225</v>
      </c>
      <c r="F7726" t="s">
        <v>18214</v>
      </c>
      <c r="G7726" t="s">
        <v>18204</v>
      </c>
    </row>
    <row r="7727" spans="1:7" x14ac:dyDescent="0.25">
      <c r="A7727" t="s">
        <v>14977</v>
      </c>
      <c r="B7727" t="s">
        <v>29780</v>
      </c>
      <c r="C7727" t="s">
        <v>14977</v>
      </c>
      <c r="D7727" t="s">
        <v>6</v>
      </c>
      <c r="E7727" t="s">
        <v>18225</v>
      </c>
      <c r="F7727" t="s">
        <v>18214</v>
      </c>
      <c r="G7727" t="s">
        <v>18204</v>
      </c>
    </row>
    <row r="7728" spans="1:7" x14ac:dyDescent="0.25">
      <c r="A7728" t="s">
        <v>14920</v>
      </c>
      <c r="B7728" t="s">
        <v>29781</v>
      </c>
      <c r="C7728" t="s">
        <v>14920</v>
      </c>
      <c r="D7728" t="s">
        <v>6</v>
      </c>
      <c r="E7728" t="s">
        <v>29782</v>
      </c>
      <c r="F7728" t="s">
        <v>18757</v>
      </c>
      <c r="G7728" t="s">
        <v>18204</v>
      </c>
    </row>
    <row r="7729" spans="1:7" x14ac:dyDescent="0.25">
      <c r="A7729" t="s">
        <v>14726</v>
      </c>
      <c r="B7729" t="s">
        <v>29783</v>
      </c>
      <c r="C7729" t="s">
        <v>14726</v>
      </c>
      <c r="D7729" t="s">
        <v>6</v>
      </c>
      <c r="E7729" t="s">
        <v>18225</v>
      </c>
      <c r="F7729" t="s">
        <v>18214</v>
      </c>
      <c r="G7729" t="s">
        <v>18204</v>
      </c>
    </row>
    <row r="7730" spans="1:7" x14ac:dyDescent="0.25">
      <c r="A7730" t="s">
        <v>15006</v>
      </c>
      <c r="B7730" t="s">
        <v>29784</v>
      </c>
      <c r="C7730" t="s">
        <v>15006</v>
      </c>
      <c r="D7730" t="s">
        <v>6</v>
      </c>
      <c r="E7730" t="s">
        <v>18346</v>
      </c>
      <c r="F7730" t="s">
        <v>18347</v>
      </c>
      <c r="G7730" t="s">
        <v>18204</v>
      </c>
    </row>
    <row r="7731" spans="1:7" x14ac:dyDescent="0.25">
      <c r="A7731" t="s">
        <v>14898</v>
      </c>
      <c r="B7731" t="s">
        <v>29785</v>
      </c>
      <c r="C7731" t="s">
        <v>14898</v>
      </c>
      <c r="D7731" t="s">
        <v>6</v>
      </c>
      <c r="E7731" t="s">
        <v>18225</v>
      </c>
      <c r="F7731" t="s">
        <v>18214</v>
      </c>
      <c r="G7731" t="s">
        <v>18204</v>
      </c>
    </row>
    <row r="7732" spans="1:7" x14ac:dyDescent="0.25">
      <c r="A7732" t="s">
        <v>14392</v>
      </c>
      <c r="B7732" t="s">
        <v>29786</v>
      </c>
      <c r="C7732" t="s">
        <v>14392</v>
      </c>
      <c r="D7732" t="s">
        <v>6</v>
      </c>
      <c r="E7732" t="s">
        <v>18225</v>
      </c>
      <c r="F7732" t="s">
        <v>18214</v>
      </c>
      <c r="G7732" t="s">
        <v>18204</v>
      </c>
    </row>
    <row r="7733" spans="1:7" x14ac:dyDescent="0.25">
      <c r="A7733" t="s">
        <v>17700</v>
      </c>
      <c r="B7733" t="s">
        <v>29787</v>
      </c>
      <c r="C7733" t="s">
        <v>17700</v>
      </c>
      <c r="D7733" t="s">
        <v>6</v>
      </c>
      <c r="E7733" t="s">
        <v>18225</v>
      </c>
      <c r="F7733" t="s">
        <v>18214</v>
      </c>
      <c r="G7733" t="s">
        <v>18204</v>
      </c>
    </row>
    <row r="7734" spans="1:7" x14ac:dyDescent="0.25">
      <c r="A7734" t="s">
        <v>14088</v>
      </c>
      <c r="B7734" t="s">
        <v>29788</v>
      </c>
      <c r="C7734" t="s">
        <v>14088</v>
      </c>
      <c r="D7734" t="s">
        <v>6</v>
      </c>
      <c r="E7734" t="s">
        <v>18799</v>
      </c>
      <c r="F7734" t="s">
        <v>18276</v>
      </c>
      <c r="G7734" t="s">
        <v>18204</v>
      </c>
    </row>
    <row r="7735" spans="1:7" x14ac:dyDescent="0.25">
      <c r="A7735" t="s">
        <v>15107</v>
      </c>
      <c r="B7735" t="s">
        <v>29789</v>
      </c>
      <c r="C7735" t="s">
        <v>15107</v>
      </c>
      <c r="D7735" t="s">
        <v>6</v>
      </c>
      <c r="E7735" t="s">
        <v>18225</v>
      </c>
      <c r="F7735" t="s">
        <v>18214</v>
      </c>
      <c r="G7735" t="s">
        <v>18204</v>
      </c>
    </row>
    <row r="7736" spans="1:7" x14ac:dyDescent="0.25">
      <c r="A7736" t="s">
        <v>15030</v>
      </c>
      <c r="B7736" t="s">
        <v>29790</v>
      </c>
      <c r="C7736" t="s">
        <v>15030</v>
      </c>
      <c r="D7736" t="s">
        <v>6</v>
      </c>
      <c r="E7736" t="s">
        <v>26414</v>
      </c>
      <c r="F7736" t="s">
        <v>18261</v>
      </c>
      <c r="G7736" t="s">
        <v>18204</v>
      </c>
    </row>
    <row r="7737" spans="1:7" x14ac:dyDescent="0.25">
      <c r="A7737" t="s">
        <v>14682</v>
      </c>
      <c r="B7737" t="s">
        <v>29791</v>
      </c>
      <c r="C7737" t="s">
        <v>14682</v>
      </c>
      <c r="D7737" t="s">
        <v>6</v>
      </c>
      <c r="E7737" t="s">
        <v>18836</v>
      </c>
      <c r="F7737" t="s">
        <v>18500</v>
      </c>
      <c r="G7737" t="s">
        <v>18204</v>
      </c>
    </row>
    <row r="7738" spans="1:7" x14ac:dyDescent="0.25">
      <c r="A7738" t="s">
        <v>17083</v>
      </c>
      <c r="B7738" t="s">
        <v>29792</v>
      </c>
      <c r="C7738" t="s">
        <v>17083</v>
      </c>
      <c r="D7738" t="s">
        <v>6</v>
      </c>
      <c r="E7738" t="s">
        <v>27233</v>
      </c>
      <c r="F7738" t="s">
        <v>18356</v>
      </c>
      <c r="G7738" t="s">
        <v>18204</v>
      </c>
    </row>
    <row r="7739" spans="1:7" x14ac:dyDescent="0.25">
      <c r="A7739" t="s">
        <v>14350</v>
      </c>
      <c r="B7739" t="s">
        <v>29793</v>
      </c>
      <c r="C7739" t="s">
        <v>14350</v>
      </c>
      <c r="D7739" t="s">
        <v>6</v>
      </c>
      <c r="E7739" t="s">
        <v>19524</v>
      </c>
      <c r="F7739" t="s">
        <v>18571</v>
      </c>
      <c r="G7739" t="s">
        <v>18204</v>
      </c>
    </row>
    <row r="7740" spans="1:7" x14ac:dyDescent="0.25">
      <c r="A7740" t="s">
        <v>29795</v>
      </c>
      <c r="B7740" t="s">
        <v>29794</v>
      </c>
      <c r="C7740" t="s">
        <v>29795</v>
      </c>
      <c r="D7740" t="s">
        <v>6</v>
      </c>
      <c r="E7740" t="s">
        <v>18225</v>
      </c>
      <c r="F7740" t="s">
        <v>18214</v>
      </c>
      <c r="G7740" t="s">
        <v>18204</v>
      </c>
    </row>
    <row r="7741" spans="1:7" x14ac:dyDescent="0.25">
      <c r="A7741" t="s">
        <v>14881</v>
      </c>
      <c r="B7741" t="s">
        <v>29796</v>
      </c>
      <c r="C7741" t="s">
        <v>14881</v>
      </c>
      <c r="D7741" t="s">
        <v>6</v>
      </c>
      <c r="E7741" t="s">
        <v>21052</v>
      </c>
      <c r="F7741" t="s">
        <v>18571</v>
      </c>
      <c r="G7741" t="s">
        <v>18204</v>
      </c>
    </row>
    <row r="7742" spans="1:7" x14ac:dyDescent="0.25">
      <c r="A7742" t="s">
        <v>14412</v>
      </c>
      <c r="B7742" t="s">
        <v>29797</v>
      </c>
      <c r="C7742" t="s">
        <v>14412</v>
      </c>
      <c r="D7742" t="s">
        <v>6</v>
      </c>
      <c r="E7742" t="s">
        <v>18225</v>
      </c>
      <c r="F7742" t="s">
        <v>18214</v>
      </c>
      <c r="G7742" t="s">
        <v>18204</v>
      </c>
    </row>
    <row r="7743" spans="1:7" x14ac:dyDescent="0.25">
      <c r="A7743" t="s">
        <v>17619</v>
      </c>
      <c r="B7743" t="s">
        <v>29798</v>
      </c>
      <c r="C7743" t="s">
        <v>17619</v>
      </c>
      <c r="D7743" t="s">
        <v>6</v>
      </c>
      <c r="E7743" t="s">
        <v>27139</v>
      </c>
      <c r="F7743" t="s">
        <v>18713</v>
      </c>
      <c r="G7743" t="s">
        <v>18204</v>
      </c>
    </row>
    <row r="7744" spans="1:7" x14ac:dyDescent="0.25">
      <c r="A7744" t="s">
        <v>14967</v>
      </c>
      <c r="B7744" t="s">
        <v>29799</v>
      </c>
      <c r="C7744" t="s">
        <v>14967</v>
      </c>
      <c r="D7744" t="s">
        <v>6</v>
      </c>
      <c r="E7744" t="s">
        <v>25994</v>
      </c>
      <c r="F7744" t="s">
        <v>18694</v>
      </c>
      <c r="G7744" t="s">
        <v>18204</v>
      </c>
    </row>
    <row r="7745" spans="1:7" x14ac:dyDescent="0.25">
      <c r="A7745" t="s">
        <v>14937</v>
      </c>
      <c r="B7745" t="s">
        <v>29800</v>
      </c>
      <c r="C7745" t="s">
        <v>14937</v>
      </c>
      <c r="D7745" t="s">
        <v>6</v>
      </c>
      <c r="E7745" t="s">
        <v>19377</v>
      </c>
      <c r="F7745" t="s">
        <v>18571</v>
      </c>
      <c r="G7745" t="s">
        <v>18204</v>
      </c>
    </row>
    <row r="7746" spans="1:7" x14ac:dyDescent="0.25">
      <c r="A7746" t="s">
        <v>14568</v>
      </c>
      <c r="B7746" t="s">
        <v>29801</v>
      </c>
      <c r="C7746" t="s">
        <v>14568</v>
      </c>
      <c r="D7746" t="s">
        <v>6</v>
      </c>
      <c r="E7746" t="s">
        <v>24172</v>
      </c>
      <c r="F7746" t="s">
        <v>18360</v>
      </c>
      <c r="G7746" t="s">
        <v>18204</v>
      </c>
    </row>
    <row r="7747" spans="1:7" x14ac:dyDescent="0.25">
      <c r="A7747" t="s">
        <v>14280</v>
      </c>
      <c r="B7747" t="s">
        <v>29802</v>
      </c>
      <c r="C7747" t="s">
        <v>14280</v>
      </c>
      <c r="D7747" t="s">
        <v>6</v>
      </c>
      <c r="E7747" t="s">
        <v>19205</v>
      </c>
      <c r="F7747" t="s">
        <v>18248</v>
      </c>
      <c r="G7747" t="s">
        <v>18204</v>
      </c>
    </row>
    <row r="7748" spans="1:7" x14ac:dyDescent="0.25">
      <c r="A7748" t="s">
        <v>13933</v>
      </c>
      <c r="B7748" t="s">
        <v>29803</v>
      </c>
      <c r="C7748" t="s">
        <v>13933</v>
      </c>
      <c r="D7748" t="s">
        <v>6</v>
      </c>
      <c r="E7748" t="s">
        <v>18225</v>
      </c>
      <c r="F7748" t="s">
        <v>18214</v>
      </c>
      <c r="G7748" t="s">
        <v>18204</v>
      </c>
    </row>
    <row r="7749" spans="1:7" x14ac:dyDescent="0.25">
      <c r="A7749" t="s">
        <v>14241</v>
      </c>
      <c r="B7749" t="s">
        <v>29804</v>
      </c>
      <c r="C7749" t="s">
        <v>14241</v>
      </c>
      <c r="D7749" t="s">
        <v>6</v>
      </c>
      <c r="E7749" t="s">
        <v>19570</v>
      </c>
      <c r="F7749" t="s">
        <v>18276</v>
      </c>
      <c r="G7749" t="s">
        <v>18204</v>
      </c>
    </row>
    <row r="7750" spans="1:7" x14ac:dyDescent="0.25">
      <c r="A7750" t="s">
        <v>15045</v>
      </c>
      <c r="B7750" t="s">
        <v>29805</v>
      </c>
      <c r="C7750" t="s">
        <v>15045</v>
      </c>
      <c r="D7750" t="s">
        <v>6</v>
      </c>
      <c r="E7750" t="s">
        <v>20187</v>
      </c>
      <c r="F7750" t="s">
        <v>18391</v>
      </c>
      <c r="G7750" t="s">
        <v>18204</v>
      </c>
    </row>
    <row r="7751" spans="1:7" x14ac:dyDescent="0.25">
      <c r="A7751" t="s">
        <v>14954</v>
      </c>
      <c r="B7751" t="s">
        <v>29806</v>
      </c>
      <c r="C7751" t="s">
        <v>14954</v>
      </c>
      <c r="D7751" t="s">
        <v>6</v>
      </c>
      <c r="E7751" t="s">
        <v>19733</v>
      </c>
      <c r="F7751" t="s">
        <v>18372</v>
      </c>
      <c r="G7751" t="s">
        <v>18204</v>
      </c>
    </row>
    <row r="7752" spans="1:7" x14ac:dyDescent="0.25">
      <c r="A7752" t="s">
        <v>14499</v>
      </c>
      <c r="B7752" t="s">
        <v>29807</v>
      </c>
      <c r="C7752" t="s">
        <v>14499</v>
      </c>
      <c r="D7752" t="s">
        <v>6</v>
      </c>
      <c r="E7752" t="s">
        <v>18710</v>
      </c>
      <c r="F7752" t="s">
        <v>18248</v>
      </c>
      <c r="G7752" t="s">
        <v>18204</v>
      </c>
    </row>
    <row r="7753" spans="1:7" x14ac:dyDescent="0.25">
      <c r="A7753" t="s">
        <v>14018</v>
      </c>
      <c r="B7753" t="s">
        <v>29808</v>
      </c>
      <c r="C7753" t="s">
        <v>14018</v>
      </c>
      <c r="D7753" t="s">
        <v>6</v>
      </c>
      <c r="E7753" t="s">
        <v>22953</v>
      </c>
      <c r="F7753" t="s">
        <v>18252</v>
      </c>
      <c r="G7753" t="s">
        <v>18204</v>
      </c>
    </row>
    <row r="7754" spans="1:7" x14ac:dyDescent="0.25">
      <c r="A7754" t="s">
        <v>17116</v>
      </c>
      <c r="B7754" t="s">
        <v>29809</v>
      </c>
      <c r="C7754" t="s">
        <v>17116</v>
      </c>
      <c r="D7754" t="s">
        <v>6</v>
      </c>
      <c r="E7754" t="s">
        <v>19077</v>
      </c>
      <c r="F7754" t="s">
        <v>18325</v>
      </c>
      <c r="G7754" t="s">
        <v>18204</v>
      </c>
    </row>
    <row r="7755" spans="1:7" x14ac:dyDescent="0.25">
      <c r="A7755" t="s">
        <v>14428</v>
      </c>
      <c r="B7755" t="s">
        <v>29810</v>
      </c>
      <c r="C7755" t="s">
        <v>14428</v>
      </c>
      <c r="D7755" t="s">
        <v>6</v>
      </c>
      <c r="E7755" t="s">
        <v>18225</v>
      </c>
      <c r="F7755" t="s">
        <v>18214</v>
      </c>
      <c r="G7755" t="s">
        <v>18204</v>
      </c>
    </row>
    <row r="7756" spans="1:7" x14ac:dyDescent="0.25">
      <c r="A7756" t="s">
        <v>14502</v>
      </c>
      <c r="B7756" t="s">
        <v>29811</v>
      </c>
      <c r="C7756" t="s">
        <v>14502</v>
      </c>
      <c r="D7756" t="s">
        <v>6</v>
      </c>
      <c r="E7756" t="s">
        <v>24379</v>
      </c>
      <c r="F7756" t="s">
        <v>18448</v>
      </c>
      <c r="G7756" t="s">
        <v>18204</v>
      </c>
    </row>
    <row r="7757" spans="1:7" x14ac:dyDescent="0.25">
      <c r="A7757" t="s">
        <v>14786</v>
      </c>
      <c r="B7757" t="s">
        <v>29812</v>
      </c>
      <c r="C7757" t="s">
        <v>14786</v>
      </c>
      <c r="D7757" t="s">
        <v>6</v>
      </c>
      <c r="E7757" t="s">
        <v>28838</v>
      </c>
      <c r="F7757" t="s">
        <v>18239</v>
      </c>
      <c r="G7757" t="s">
        <v>18204</v>
      </c>
    </row>
    <row r="7758" spans="1:7" x14ac:dyDescent="0.25">
      <c r="A7758" t="s">
        <v>14196</v>
      </c>
      <c r="B7758" t="s">
        <v>29813</v>
      </c>
      <c r="C7758" t="s">
        <v>14196</v>
      </c>
      <c r="D7758" t="s">
        <v>6</v>
      </c>
      <c r="E7758" t="s">
        <v>27754</v>
      </c>
      <c r="F7758" t="s">
        <v>19050</v>
      </c>
      <c r="G7758" t="s">
        <v>18204</v>
      </c>
    </row>
    <row r="7759" spans="1:7" x14ac:dyDescent="0.25">
      <c r="A7759" t="s">
        <v>14030</v>
      </c>
      <c r="B7759" t="s">
        <v>29814</v>
      </c>
      <c r="C7759" t="s">
        <v>14030</v>
      </c>
      <c r="D7759" t="s">
        <v>6</v>
      </c>
      <c r="E7759" t="s">
        <v>18411</v>
      </c>
      <c r="F7759" t="s">
        <v>18248</v>
      </c>
      <c r="G7759" t="s">
        <v>18204</v>
      </c>
    </row>
    <row r="7760" spans="1:7" x14ac:dyDescent="0.25">
      <c r="A7760" t="s">
        <v>14745</v>
      </c>
      <c r="B7760" t="s">
        <v>29815</v>
      </c>
      <c r="C7760" t="s">
        <v>14745</v>
      </c>
      <c r="D7760" t="s">
        <v>6</v>
      </c>
      <c r="E7760" t="s">
        <v>18225</v>
      </c>
      <c r="F7760" t="s">
        <v>18214</v>
      </c>
      <c r="G7760" t="s">
        <v>18204</v>
      </c>
    </row>
    <row r="7761" spans="1:7" x14ac:dyDescent="0.25">
      <c r="A7761" t="s">
        <v>14537</v>
      </c>
      <c r="B7761" t="s">
        <v>29816</v>
      </c>
      <c r="C7761" t="s">
        <v>14537</v>
      </c>
      <c r="D7761" t="s">
        <v>6</v>
      </c>
      <c r="E7761" t="s">
        <v>19489</v>
      </c>
      <c r="F7761" t="s">
        <v>18248</v>
      </c>
      <c r="G7761" t="s">
        <v>18204</v>
      </c>
    </row>
    <row r="7762" spans="1:7" x14ac:dyDescent="0.25">
      <c r="A7762" t="s">
        <v>14956</v>
      </c>
      <c r="B7762" t="s">
        <v>29817</v>
      </c>
      <c r="C7762" t="s">
        <v>14956</v>
      </c>
      <c r="D7762" t="s">
        <v>6</v>
      </c>
      <c r="E7762" t="s">
        <v>18225</v>
      </c>
      <c r="F7762" t="s">
        <v>18214</v>
      </c>
      <c r="G7762" t="s">
        <v>18204</v>
      </c>
    </row>
    <row r="7763" spans="1:7" x14ac:dyDescent="0.25">
      <c r="A7763" t="s">
        <v>15083</v>
      </c>
      <c r="B7763" t="s">
        <v>29818</v>
      </c>
      <c r="C7763" t="s">
        <v>15083</v>
      </c>
      <c r="D7763" t="s">
        <v>6</v>
      </c>
      <c r="E7763" t="s">
        <v>18225</v>
      </c>
      <c r="F7763" t="s">
        <v>18214</v>
      </c>
      <c r="G7763" t="s">
        <v>18204</v>
      </c>
    </row>
    <row r="7764" spans="1:7" x14ac:dyDescent="0.25">
      <c r="A7764" t="s">
        <v>14107</v>
      </c>
      <c r="B7764" t="s">
        <v>29819</v>
      </c>
      <c r="C7764" t="s">
        <v>14107</v>
      </c>
      <c r="D7764" t="s">
        <v>6</v>
      </c>
      <c r="E7764" t="s">
        <v>22054</v>
      </c>
      <c r="F7764" t="s">
        <v>18586</v>
      </c>
      <c r="G7764" t="s">
        <v>18204</v>
      </c>
    </row>
    <row r="7765" spans="1:7" x14ac:dyDescent="0.25">
      <c r="A7765" t="s">
        <v>14469</v>
      </c>
      <c r="B7765" t="s">
        <v>29820</v>
      </c>
      <c r="C7765" t="s">
        <v>14469</v>
      </c>
      <c r="D7765" t="s">
        <v>6</v>
      </c>
      <c r="E7765" t="s">
        <v>18575</v>
      </c>
      <c r="F7765" t="s">
        <v>18276</v>
      </c>
      <c r="G7765" t="s">
        <v>18204</v>
      </c>
    </row>
    <row r="7766" spans="1:7" x14ac:dyDescent="0.25">
      <c r="A7766" t="s">
        <v>14155</v>
      </c>
      <c r="B7766" t="s">
        <v>29821</v>
      </c>
      <c r="C7766" t="s">
        <v>14155</v>
      </c>
      <c r="D7766" t="s">
        <v>6</v>
      </c>
      <c r="E7766" t="s">
        <v>18225</v>
      </c>
      <c r="F7766" t="s">
        <v>18214</v>
      </c>
      <c r="G7766" t="s">
        <v>18204</v>
      </c>
    </row>
    <row r="7767" spans="1:7" x14ac:dyDescent="0.25">
      <c r="A7767" t="s">
        <v>14548</v>
      </c>
      <c r="B7767" t="s">
        <v>29822</v>
      </c>
      <c r="C7767" t="s">
        <v>14548</v>
      </c>
      <c r="D7767" t="s">
        <v>6</v>
      </c>
      <c r="E7767" t="s">
        <v>23287</v>
      </c>
      <c r="F7767" t="s">
        <v>18203</v>
      </c>
      <c r="G7767" t="s">
        <v>18204</v>
      </c>
    </row>
    <row r="7768" spans="1:7" x14ac:dyDescent="0.25">
      <c r="A7768" t="s">
        <v>15111</v>
      </c>
      <c r="B7768" t="s">
        <v>29823</v>
      </c>
      <c r="C7768" t="s">
        <v>15111</v>
      </c>
      <c r="D7768" t="s">
        <v>6</v>
      </c>
      <c r="E7768" t="s">
        <v>18225</v>
      </c>
      <c r="F7768" t="s">
        <v>18214</v>
      </c>
      <c r="G7768" t="s">
        <v>18204</v>
      </c>
    </row>
    <row r="7769" spans="1:7" x14ac:dyDescent="0.25">
      <c r="A7769" t="s">
        <v>14366</v>
      </c>
      <c r="B7769" t="s">
        <v>29824</v>
      </c>
      <c r="C7769" t="s">
        <v>14366</v>
      </c>
      <c r="D7769" t="s">
        <v>6</v>
      </c>
      <c r="E7769" t="s">
        <v>22806</v>
      </c>
      <c r="F7769" t="s">
        <v>18757</v>
      </c>
      <c r="G7769" t="s">
        <v>18204</v>
      </c>
    </row>
    <row r="7770" spans="1:7" x14ac:dyDescent="0.25">
      <c r="A7770" t="s">
        <v>17049</v>
      </c>
      <c r="B7770" t="s">
        <v>29825</v>
      </c>
      <c r="C7770" t="s">
        <v>17049</v>
      </c>
      <c r="D7770" t="s">
        <v>6</v>
      </c>
      <c r="E7770" t="s">
        <v>29280</v>
      </c>
      <c r="F7770" t="s">
        <v>18464</v>
      </c>
      <c r="G7770" t="s">
        <v>18204</v>
      </c>
    </row>
    <row r="7771" spans="1:7" x14ac:dyDescent="0.25">
      <c r="A7771" t="s">
        <v>14994</v>
      </c>
      <c r="B7771" t="s">
        <v>29826</v>
      </c>
      <c r="C7771" t="s">
        <v>14994</v>
      </c>
      <c r="D7771" t="s">
        <v>6</v>
      </c>
      <c r="E7771" t="s">
        <v>18225</v>
      </c>
      <c r="F7771" t="s">
        <v>18214</v>
      </c>
      <c r="G7771" t="s">
        <v>18204</v>
      </c>
    </row>
    <row r="7772" spans="1:7" x14ac:dyDescent="0.25">
      <c r="A7772" t="s">
        <v>14401</v>
      </c>
      <c r="B7772" t="s">
        <v>29827</v>
      </c>
      <c r="C7772" t="s">
        <v>14401</v>
      </c>
      <c r="D7772" t="s">
        <v>6</v>
      </c>
      <c r="E7772" t="s">
        <v>29828</v>
      </c>
      <c r="F7772" t="s">
        <v>18873</v>
      </c>
      <c r="G7772" t="s">
        <v>18204</v>
      </c>
    </row>
    <row r="7773" spans="1:7" x14ac:dyDescent="0.25">
      <c r="A7773" t="s">
        <v>13938</v>
      </c>
      <c r="B7773" t="s">
        <v>29829</v>
      </c>
      <c r="C7773" t="s">
        <v>13938</v>
      </c>
      <c r="D7773" t="s">
        <v>6</v>
      </c>
      <c r="E7773" t="s">
        <v>18706</v>
      </c>
      <c r="F7773" t="s">
        <v>18248</v>
      </c>
      <c r="G7773" t="s">
        <v>18204</v>
      </c>
    </row>
    <row r="7774" spans="1:7" x14ac:dyDescent="0.25">
      <c r="A7774" t="s">
        <v>14070</v>
      </c>
      <c r="B7774" t="s">
        <v>29830</v>
      </c>
      <c r="C7774" t="s">
        <v>14070</v>
      </c>
      <c r="D7774" t="s">
        <v>6</v>
      </c>
      <c r="E7774" t="s">
        <v>18225</v>
      </c>
      <c r="F7774" t="s">
        <v>18214</v>
      </c>
      <c r="G7774" t="s">
        <v>18204</v>
      </c>
    </row>
    <row r="7775" spans="1:7" x14ac:dyDescent="0.25">
      <c r="A7775" t="s">
        <v>15091</v>
      </c>
      <c r="B7775" t="s">
        <v>29831</v>
      </c>
      <c r="C7775" t="s">
        <v>15091</v>
      </c>
      <c r="D7775" t="s">
        <v>6</v>
      </c>
      <c r="E7775" t="s">
        <v>21153</v>
      </c>
      <c r="F7775" t="s">
        <v>18968</v>
      </c>
      <c r="G7775" t="s">
        <v>18204</v>
      </c>
    </row>
    <row r="7776" spans="1:7" x14ac:dyDescent="0.25">
      <c r="A7776" t="s">
        <v>14387</v>
      </c>
      <c r="B7776" t="s">
        <v>29832</v>
      </c>
      <c r="C7776" t="s">
        <v>14387</v>
      </c>
      <c r="D7776" t="s">
        <v>6</v>
      </c>
      <c r="E7776" t="s">
        <v>21818</v>
      </c>
      <c r="F7776" t="s">
        <v>18458</v>
      </c>
      <c r="G7776" t="s">
        <v>18204</v>
      </c>
    </row>
    <row r="7777" spans="1:7" x14ac:dyDescent="0.25">
      <c r="A7777" t="s">
        <v>13922</v>
      </c>
      <c r="B7777" t="s">
        <v>29833</v>
      </c>
      <c r="C7777" t="s">
        <v>13922</v>
      </c>
      <c r="D7777" t="s">
        <v>6</v>
      </c>
      <c r="E7777" t="s">
        <v>29834</v>
      </c>
      <c r="F7777" t="s">
        <v>19344</v>
      </c>
      <c r="G7777" t="s">
        <v>18204</v>
      </c>
    </row>
    <row r="7778" spans="1:7" x14ac:dyDescent="0.25">
      <c r="A7778" t="s">
        <v>17775</v>
      </c>
      <c r="B7778" t="s">
        <v>29835</v>
      </c>
      <c r="C7778" t="s">
        <v>17775</v>
      </c>
      <c r="D7778" t="s">
        <v>6</v>
      </c>
      <c r="E7778" t="s">
        <v>19852</v>
      </c>
      <c r="F7778" t="s">
        <v>18223</v>
      </c>
      <c r="G7778" t="s">
        <v>18204</v>
      </c>
    </row>
    <row r="7779" spans="1:7" x14ac:dyDescent="0.25">
      <c r="A7779" t="s">
        <v>14395</v>
      </c>
      <c r="B7779" t="s">
        <v>29836</v>
      </c>
      <c r="C7779" t="s">
        <v>14395</v>
      </c>
      <c r="D7779" t="s">
        <v>6</v>
      </c>
      <c r="E7779" t="s">
        <v>18225</v>
      </c>
      <c r="F7779" t="s">
        <v>18214</v>
      </c>
      <c r="G7779" t="s">
        <v>18204</v>
      </c>
    </row>
    <row r="7780" spans="1:7" x14ac:dyDescent="0.25">
      <c r="A7780" t="s">
        <v>14164</v>
      </c>
      <c r="B7780" t="s">
        <v>29837</v>
      </c>
      <c r="C7780" t="s">
        <v>14164</v>
      </c>
      <c r="D7780" t="s">
        <v>6</v>
      </c>
      <c r="E7780" t="s">
        <v>29838</v>
      </c>
      <c r="F7780" t="s">
        <v>19339</v>
      </c>
      <c r="G7780" t="s">
        <v>18204</v>
      </c>
    </row>
    <row r="7781" spans="1:7" x14ac:dyDescent="0.25">
      <c r="A7781" t="s">
        <v>14150</v>
      </c>
      <c r="B7781" t="s">
        <v>29839</v>
      </c>
      <c r="C7781" t="s">
        <v>14150</v>
      </c>
      <c r="D7781" t="s">
        <v>6</v>
      </c>
      <c r="E7781" t="s">
        <v>18225</v>
      </c>
      <c r="F7781" t="s">
        <v>18214</v>
      </c>
      <c r="G7781" t="s">
        <v>18204</v>
      </c>
    </row>
    <row r="7782" spans="1:7" x14ac:dyDescent="0.25">
      <c r="A7782" t="s">
        <v>13971</v>
      </c>
      <c r="B7782" t="s">
        <v>29840</v>
      </c>
      <c r="C7782" t="s">
        <v>13971</v>
      </c>
      <c r="D7782" t="s">
        <v>6</v>
      </c>
      <c r="E7782" t="s">
        <v>21025</v>
      </c>
      <c r="F7782" t="s">
        <v>18485</v>
      </c>
      <c r="G7782" t="s">
        <v>18204</v>
      </c>
    </row>
    <row r="7783" spans="1:7" x14ac:dyDescent="0.25">
      <c r="A7783" t="s">
        <v>14940</v>
      </c>
      <c r="B7783" t="s">
        <v>29841</v>
      </c>
      <c r="C7783" t="s">
        <v>14940</v>
      </c>
      <c r="D7783" t="s">
        <v>6</v>
      </c>
      <c r="E7783" t="s">
        <v>28064</v>
      </c>
      <c r="F7783" t="s">
        <v>18993</v>
      </c>
      <c r="G7783" t="s">
        <v>18204</v>
      </c>
    </row>
    <row r="7784" spans="1:7" x14ac:dyDescent="0.25">
      <c r="A7784" t="s">
        <v>14996</v>
      </c>
      <c r="B7784" t="s">
        <v>29842</v>
      </c>
      <c r="C7784" t="s">
        <v>14996</v>
      </c>
      <c r="D7784" t="s">
        <v>6</v>
      </c>
      <c r="E7784" t="s">
        <v>21065</v>
      </c>
      <c r="F7784" t="s">
        <v>18500</v>
      </c>
      <c r="G7784" t="s">
        <v>18204</v>
      </c>
    </row>
    <row r="7785" spans="1:7" x14ac:dyDescent="0.25">
      <c r="A7785" t="s">
        <v>17820</v>
      </c>
      <c r="B7785" t="s">
        <v>29843</v>
      </c>
      <c r="C7785" t="s">
        <v>17820</v>
      </c>
      <c r="D7785" t="s">
        <v>6</v>
      </c>
      <c r="E7785" t="s">
        <v>18225</v>
      </c>
      <c r="F7785" t="s">
        <v>18214</v>
      </c>
      <c r="G7785" t="s">
        <v>18204</v>
      </c>
    </row>
    <row r="7786" spans="1:7" x14ac:dyDescent="0.25">
      <c r="A7786" t="s">
        <v>14518</v>
      </c>
      <c r="B7786" t="s">
        <v>29844</v>
      </c>
      <c r="C7786" t="s">
        <v>14518</v>
      </c>
      <c r="D7786" t="s">
        <v>6</v>
      </c>
      <c r="E7786" t="s">
        <v>20863</v>
      </c>
      <c r="F7786" t="s">
        <v>18331</v>
      </c>
      <c r="G7786" t="s">
        <v>18204</v>
      </c>
    </row>
    <row r="7787" spans="1:7" x14ac:dyDescent="0.25">
      <c r="A7787" t="s">
        <v>14261</v>
      </c>
      <c r="B7787" t="s">
        <v>29845</v>
      </c>
      <c r="C7787" t="s">
        <v>14261</v>
      </c>
      <c r="D7787" t="s">
        <v>6</v>
      </c>
      <c r="E7787" t="s">
        <v>18225</v>
      </c>
      <c r="F7787" t="s">
        <v>18214</v>
      </c>
      <c r="G7787" t="s">
        <v>18204</v>
      </c>
    </row>
    <row r="7788" spans="1:7" x14ac:dyDescent="0.25">
      <c r="A7788" t="s">
        <v>14583</v>
      </c>
      <c r="B7788" t="s">
        <v>29846</v>
      </c>
      <c r="C7788" t="s">
        <v>14583</v>
      </c>
      <c r="D7788" t="s">
        <v>6</v>
      </c>
      <c r="E7788" t="s">
        <v>21829</v>
      </c>
      <c r="F7788" t="s">
        <v>18239</v>
      </c>
      <c r="G7788" t="s">
        <v>18204</v>
      </c>
    </row>
    <row r="7789" spans="1:7" x14ac:dyDescent="0.25">
      <c r="A7789" t="s">
        <v>14684</v>
      </c>
      <c r="B7789" t="s">
        <v>29847</v>
      </c>
      <c r="C7789" t="s">
        <v>14684</v>
      </c>
      <c r="D7789" t="s">
        <v>6</v>
      </c>
      <c r="E7789" t="s">
        <v>26703</v>
      </c>
      <c r="F7789" t="s">
        <v>18347</v>
      </c>
      <c r="G7789" t="s">
        <v>18204</v>
      </c>
    </row>
    <row r="7790" spans="1:7" x14ac:dyDescent="0.25">
      <c r="A7790" t="s">
        <v>13947</v>
      </c>
      <c r="B7790" t="s">
        <v>29848</v>
      </c>
      <c r="C7790" t="s">
        <v>13947</v>
      </c>
      <c r="D7790" t="s">
        <v>6</v>
      </c>
      <c r="E7790" t="s">
        <v>18225</v>
      </c>
      <c r="F7790" t="s">
        <v>18214</v>
      </c>
      <c r="G7790" t="s">
        <v>18204</v>
      </c>
    </row>
    <row r="7791" spans="1:7" x14ac:dyDescent="0.25">
      <c r="A7791" t="s">
        <v>13952</v>
      </c>
      <c r="B7791" t="s">
        <v>29849</v>
      </c>
      <c r="C7791" t="s">
        <v>13952</v>
      </c>
      <c r="D7791" t="s">
        <v>6</v>
      </c>
      <c r="E7791" t="s">
        <v>18225</v>
      </c>
      <c r="F7791" t="s">
        <v>18214</v>
      </c>
      <c r="G7791" t="s">
        <v>18204</v>
      </c>
    </row>
    <row r="7792" spans="1:7" x14ac:dyDescent="0.25">
      <c r="A7792" t="s">
        <v>13976</v>
      </c>
      <c r="B7792" t="s">
        <v>29850</v>
      </c>
      <c r="C7792" t="s">
        <v>13976</v>
      </c>
      <c r="D7792" t="s">
        <v>6</v>
      </c>
      <c r="E7792" t="s">
        <v>19352</v>
      </c>
      <c r="F7792" t="s">
        <v>18312</v>
      </c>
      <c r="G7792" t="s">
        <v>18204</v>
      </c>
    </row>
    <row r="7793" spans="1:7" x14ac:dyDescent="0.25">
      <c r="A7793" t="s">
        <v>15085</v>
      </c>
      <c r="B7793" t="s">
        <v>29851</v>
      </c>
      <c r="C7793" t="s">
        <v>15085</v>
      </c>
      <c r="D7793" t="s">
        <v>6</v>
      </c>
      <c r="E7793" t="s">
        <v>26383</v>
      </c>
      <c r="F7793" t="s">
        <v>18399</v>
      </c>
      <c r="G7793" t="s">
        <v>18204</v>
      </c>
    </row>
    <row r="7794" spans="1:7" x14ac:dyDescent="0.25">
      <c r="A7794" t="s">
        <v>14310</v>
      </c>
      <c r="B7794" t="s">
        <v>29852</v>
      </c>
      <c r="C7794" t="s">
        <v>14310</v>
      </c>
      <c r="D7794" t="s">
        <v>6</v>
      </c>
      <c r="E7794" t="s">
        <v>18225</v>
      </c>
      <c r="F7794" t="s">
        <v>18214</v>
      </c>
      <c r="G7794" t="s">
        <v>18204</v>
      </c>
    </row>
    <row r="7795" spans="1:7" x14ac:dyDescent="0.25">
      <c r="A7795" t="s">
        <v>29854</v>
      </c>
      <c r="B7795" t="s">
        <v>29853</v>
      </c>
      <c r="C7795" t="s">
        <v>29854</v>
      </c>
      <c r="D7795" t="s">
        <v>6</v>
      </c>
      <c r="E7795" t="s">
        <v>18225</v>
      </c>
      <c r="F7795" t="s">
        <v>18214</v>
      </c>
      <c r="G7795" t="s">
        <v>18204</v>
      </c>
    </row>
    <row r="7796" spans="1:7" x14ac:dyDescent="0.25">
      <c r="A7796" t="s">
        <v>29856</v>
      </c>
      <c r="B7796" t="s">
        <v>29855</v>
      </c>
      <c r="C7796" t="s">
        <v>29856</v>
      </c>
      <c r="D7796" t="s">
        <v>6</v>
      </c>
      <c r="E7796" t="s">
        <v>18225</v>
      </c>
      <c r="F7796" t="s">
        <v>18214</v>
      </c>
      <c r="G7796" t="s">
        <v>18204</v>
      </c>
    </row>
    <row r="7797" spans="1:7" x14ac:dyDescent="0.25">
      <c r="A7797" t="s">
        <v>13930</v>
      </c>
      <c r="B7797" t="s">
        <v>29857</v>
      </c>
      <c r="C7797" t="s">
        <v>13930</v>
      </c>
      <c r="D7797" t="s">
        <v>6</v>
      </c>
      <c r="E7797" t="s">
        <v>22989</v>
      </c>
      <c r="F7797" t="s">
        <v>18813</v>
      </c>
      <c r="G7797" t="s">
        <v>18204</v>
      </c>
    </row>
    <row r="7798" spans="1:7" x14ac:dyDescent="0.25">
      <c r="A7798" t="s">
        <v>15024</v>
      </c>
      <c r="B7798" t="s">
        <v>29858</v>
      </c>
      <c r="C7798" t="s">
        <v>15024</v>
      </c>
      <c r="D7798" t="s">
        <v>6</v>
      </c>
      <c r="E7798" t="s">
        <v>21813</v>
      </c>
      <c r="F7798" t="s">
        <v>19339</v>
      </c>
      <c r="G7798" t="s">
        <v>18204</v>
      </c>
    </row>
    <row r="7799" spans="1:7" x14ac:dyDescent="0.25">
      <c r="A7799" t="s">
        <v>14132</v>
      </c>
      <c r="B7799" t="s">
        <v>29859</v>
      </c>
      <c r="C7799" t="s">
        <v>14132</v>
      </c>
      <c r="D7799" t="s">
        <v>6</v>
      </c>
      <c r="E7799" t="s">
        <v>19922</v>
      </c>
      <c r="F7799" t="s">
        <v>18312</v>
      </c>
      <c r="G7799" t="s">
        <v>18204</v>
      </c>
    </row>
    <row r="7800" spans="1:7" x14ac:dyDescent="0.25">
      <c r="A7800" t="s">
        <v>14068</v>
      </c>
      <c r="B7800" t="s">
        <v>29860</v>
      </c>
      <c r="C7800" t="s">
        <v>14068</v>
      </c>
      <c r="D7800" t="s">
        <v>6</v>
      </c>
      <c r="E7800" t="s">
        <v>19087</v>
      </c>
      <c r="F7800" t="s">
        <v>18220</v>
      </c>
      <c r="G7800" t="s">
        <v>18204</v>
      </c>
    </row>
    <row r="7801" spans="1:7" x14ac:dyDescent="0.25">
      <c r="A7801" t="s">
        <v>14823</v>
      </c>
      <c r="B7801" t="s">
        <v>29861</v>
      </c>
      <c r="C7801" t="s">
        <v>14823</v>
      </c>
      <c r="D7801" t="s">
        <v>6</v>
      </c>
      <c r="E7801" t="s">
        <v>18528</v>
      </c>
      <c r="F7801" t="s">
        <v>18220</v>
      </c>
      <c r="G7801" t="s">
        <v>18204</v>
      </c>
    </row>
    <row r="7802" spans="1:7" x14ac:dyDescent="0.25">
      <c r="A7802" t="s">
        <v>14648</v>
      </c>
      <c r="B7802" t="s">
        <v>29862</v>
      </c>
      <c r="C7802" t="s">
        <v>14648</v>
      </c>
      <c r="D7802" t="s">
        <v>6</v>
      </c>
      <c r="E7802" t="s">
        <v>29863</v>
      </c>
      <c r="F7802" t="s">
        <v>18824</v>
      </c>
      <c r="G7802" t="s">
        <v>18204</v>
      </c>
    </row>
    <row r="7803" spans="1:7" x14ac:dyDescent="0.25">
      <c r="A7803" t="s">
        <v>14001</v>
      </c>
      <c r="B7803" t="s">
        <v>29864</v>
      </c>
      <c r="C7803" t="s">
        <v>14001</v>
      </c>
      <c r="D7803" t="s">
        <v>6</v>
      </c>
      <c r="E7803" t="s">
        <v>18512</v>
      </c>
      <c r="F7803" t="s">
        <v>18248</v>
      </c>
      <c r="G7803" t="s">
        <v>18204</v>
      </c>
    </row>
    <row r="7804" spans="1:7" x14ac:dyDescent="0.25">
      <c r="A7804" t="s">
        <v>14960</v>
      </c>
      <c r="B7804" t="s">
        <v>29865</v>
      </c>
      <c r="C7804" t="s">
        <v>14960</v>
      </c>
      <c r="D7804" t="s">
        <v>6</v>
      </c>
      <c r="E7804" t="s">
        <v>22631</v>
      </c>
      <c r="F7804" t="s">
        <v>18239</v>
      </c>
      <c r="G7804" t="s">
        <v>18204</v>
      </c>
    </row>
    <row r="7805" spans="1:7" x14ac:dyDescent="0.25">
      <c r="A7805" t="s">
        <v>14574</v>
      </c>
      <c r="B7805" t="s">
        <v>29866</v>
      </c>
      <c r="C7805" t="s">
        <v>14574</v>
      </c>
      <c r="D7805" t="s">
        <v>6</v>
      </c>
      <c r="E7805" t="s">
        <v>18225</v>
      </c>
      <c r="F7805" t="s">
        <v>18214</v>
      </c>
      <c r="G7805" t="s">
        <v>18204</v>
      </c>
    </row>
    <row r="7806" spans="1:7" x14ac:dyDescent="0.25">
      <c r="A7806" t="s">
        <v>14933</v>
      </c>
      <c r="B7806" t="s">
        <v>29867</v>
      </c>
      <c r="C7806" t="s">
        <v>14933</v>
      </c>
      <c r="D7806" t="s">
        <v>6</v>
      </c>
      <c r="E7806" t="s">
        <v>29868</v>
      </c>
      <c r="F7806" t="s">
        <v>23777</v>
      </c>
      <c r="G7806" t="s">
        <v>18204</v>
      </c>
    </row>
    <row r="7807" spans="1:7" x14ac:dyDescent="0.25">
      <c r="A7807" t="s">
        <v>14242</v>
      </c>
      <c r="B7807" t="s">
        <v>29869</v>
      </c>
      <c r="C7807" t="s">
        <v>14242</v>
      </c>
      <c r="D7807" t="s">
        <v>6</v>
      </c>
      <c r="E7807" t="s">
        <v>18225</v>
      </c>
      <c r="F7807" t="s">
        <v>18214</v>
      </c>
      <c r="G7807" t="s">
        <v>18204</v>
      </c>
    </row>
    <row r="7808" spans="1:7" x14ac:dyDescent="0.25">
      <c r="A7808" t="s">
        <v>14966</v>
      </c>
      <c r="B7808" t="s">
        <v>29870</v>
      </c>
      <c r="C7808" t="s">
        <v>14966</v>
      </c>
      <c r="D7808" t="s">
        <v>6</v>
      </c>
      <c r="E7808" t="s">
        <v>29871</v>
      </c>
      <c r="F7808" t="s">
        <v>19035</v>
      </c>
      <c r="G7808" t="s">
        <v>18204</v>
      </c>
    </row>
    <row r="7809" spans="1:7" x14ac:dyDescent="0.25">
      <c r="A7809" t="s">
        <v>14892</v>
      </c>
      <c r="B7809" t="s">
        <v>29872</v>
      </c>
      <c r="C7809" t="s">
        <v>14892</v>
      </c>
      <c r="D7809" t="s">
        <v>6</v>
      </c>
      <c r="E7809" t="s">
        <v>25922</v>
      </c>
      <c r="F7809" t="s">
        <v>18771</v>
      </c>
      <c r="G7809" t="s">
        <v>18204</v>
      </c>
    </row>
    <row r="7810" spans="1:7" x14ac:dyDescent="0.25">
      <c r="A7810" t="s">
        <v>14333</v>
      </c>
      <c r="B7810" t="s">
        <v>29873</v>
      </c>
      <c r="C7810" t="s">
        <v>14333</v>
      </c>
      <c r="D7810" t="s">
        <v>6</v>
      </c>
      <c r="E7810" t="s">
        <v>18225</v>
      </c>
      <c r="F7810" t="s">
        <v>18214</v>
      </c>
      <c r="G7810" t="s">
        <v>18204</v>
      </c>
    </row>
    <row r="7811" spans="1:7" x14ac:dyDescent="0.25">
      <c r="A7811" t="s">
        <v>14183</v>
      </c>
      <c r="B7811" t="s">
        <v>29874</v>
      </c>
      <c r="C7811" t="s">
        <v>14183</v>
      </c>
      <c r="D7811" t="s">
        <v>6</v>
      </c>
      <c r="E7811" t="s">
        <v>27482</v>
      </c>
      <c r="F7811" t="s">
        <v>21035</v>
      </c>
      <c r="G7811" t="s">
        <v>18204</v>
      </c>
    </row>
    <row r="7812" spans="1:7" x14ac:dyDescent="0.25">
      <c r="A7812" t="s">
        <v>14873</v>
      </c>
      <c r="B7812" t="s">
        <v>29875</v>
      </c>
      <c r="C7812" t="s">
        <v>14873</v>
      </c>
      <c r="D7812" t="s">
        <v>6</v>
      </c>
      <c r="E7812" t="s">
        <v>29876</v>
      </c>
      <c r="F7812" t="s">
        <v>23777</v>
      </c>
      <c r="G7812" t="s">
        <v>18204</v>
      </c>
    </row>
    <row r="7813" spans="1:7" x14ac:dyDescent="0.25">
      <c r="A7813" t="s">
        <v>14984</v>
      </c>
      <c r="B7813" t="s">
        <v>29877</v>
      </c>
      <c r="C7813" t="s">
        <v>14984</v>
      </c>
      <c r="D7813" t="s">
        <v>6</v>
      </c>
      <c r="E7813" t="s">
        <v>18552</v>
      </c>
      <c r="F7813" t="s">
        <v>18553</v>
      </c>
      <c r="G7813" t="s">
        <v>18204</v>
      </c>
    </row>
    <row r="7814" spans="1:7" x14ac:dyDescent="0.25">
      <c r="A7814" t="s">
        <v>14777</v>
      </c>
      <c r="B7814" t="s">
        <v>29878</v>
      </c>
      <c r="C7814" t="s">
        <v>14777</v>
      </c>
      <c r="D7814" t="s">
        <v>6</v>
      </c>
      <c r="E7814" t="s">
        <v>22953</v>
      </c>
      <c r="F7814" t="s">
        <v>18252</v>
      </c>
      <c r="G7814" t="s">
        <v>18204</v>
      </c>
    </row>
    <row r="7815" spans="1:7" x14ac:dyDescent="0.25">
      <c r="A7815" t="s">
        <v>15036</v>
      </c>
      <c r="B7815" t="s">
        <v>29879</v>
      </c>
      <c r="C7815" t="s">
        <v>15036</v>
      </c>
      <c r="D7815" t="s">
        <v>6</v>
      </c>
      <c r="E7815" t="s">
        <v>18225</v>
      </c>
      <c r="F7815" t="s">
        <v>18214</v>
      </c>
      <c r="G7815" t="s">
        <v>18204</v>
      </c>
    </row>
    <row r="7816" spans="1:7" x14ac:dyDescent="0.25">
      <c r="A7816" t="s">
        <v>14288</v>
      </c>
      <c r="B7816" t="s">
        <v>29880</v>
      </c>
      <c r="C7816" t="s">
        <v>14288</v>
      </c>
      <c r="D7816" t="s">
        <v>6</v>
      </c>
      <c r="E7816" t="s">
        <v>23073</v>
      </c>
      <c r="F7816" t="s">
        <v>18220</v>
      </c>
      <c r="G7816" t="s">
        <v>18204</v>
      </c>
    </row>
    <row r="7817" spans="1:7" x14ac:dyDescent="0.25">
      <c r="A7817" t="s">
        <v>14501</v>
      </c>
      <c r="B7817" t="s">
        <v>29881</v>
      </c>
      <c r="C7817" t="s">
        <v>14501</v>
      </c>
      <c r="D7817" t="s">
        <v>6</v>
      </c>
      <c r="E7817" t="s">
        <v>19181</v>
      </c>
      <c r="F7817" t="s">
        <v>18242</v>
      </c>
      <c r="G7817" t="s">
        <v>18204</v>
      </c>
    </row>
    <row r="7818" spans="1:7" x14ac:dyDescent="0.25">
      <c r="A7818" t="s">
        <v>14323</v>
      </c>
      <c r="B7818" t="s">
        <v>29882</v>
      </c>
      <c r="C7818" t="s">
        <v>14323</v>
      </c>
      <c r="D7818" t="s">
        <v>6</v>
      </c>
      <c r="E7818" t="s">
        <v>19119</v>
      </c>
      <c r="F7818" t="s">
        <v>18372</v>
      </c>
      <c r="G7818" t="s">
        <v>18204</v>
      </c>
    </row>
    <row r="7819" spans="1:7" x14ac:dyDescent="0.25">
      <c r="A7819" t="s">
        <v>14552</v>
      </c>
      <c r="B7819" t="s">
        <v>29883</v>
      </c>
      <c r="C7819" t="s">
        <v>14552</v>
      </c>
      <c r="D7819" t="s">
        <v>6</v>
      </c>
      <c r="E7819" t="s">
        <v>29884</v>
      </c>
      <c r="F7819" t="s">
        <v>19003</v>
      </c>
      <c r="G7819" t="s">
        <v>18204</v>
      </c>
    </row>
    <row r="7820" spans="1:7" x14ac:dyDescent="0.25">
      <c r="A7820" t="s">
        <v>17577</v>
      </c>
      <c r="B7820" t="s">
        <v>29885</v>
      </c>
      <c r="C7820" t="s">
        <v>17577</v>
      </c>
      <c r="D7820" t="s">
        <v>6</v>
      </c>
      <c r="E7820" t="s">
        <v>18661</v>
      </c>
      <c r="F7820" t="s">
        <v>18662</v>
      </c>
      <c r="G7820" t="s">
        <v>18204</v>
      </c>
    </row>
    <row r="7821" spans="1:7" x14ac:dyDescent="0.25">
      <c r="A7821" t="s">
        <v>14513</v>
      </c>
      <c r="B7821" t="s">
        <v>29886</v>
      </c>
      <c r="C7821" t="s">
        <v>14513</v>
      </c>
      <c r="D7821" t="s">
        <v>6</v>
      </c>
      <c r="E7821" t="s">
        <v>18225</v>
      </c>
      <c r="F7821" t="s">
        <v>18214</v>
      </c>
      <c r="G7821" t="s">
        <v>18204</v>
      </c>
    </row>
    <row r="7822" spans="1:7" x14ac:dyDescent="0.25">
      <c r="A7822" t="s">
        <v>15014</v>
      </c>
      <c r="B7822" t="s">
        <v>29887</v>
      </c>
      <c r="C7822" t="s">
        <v>15014</v>
      </c>
      <c r="D7822" t="s">
        <v>6</v>
      </c>
      <c r="E7822" t="s">
        <v>18225</v>
      </c>
      <c r="F7822" t="s">
        <v>18214</v>
      </c>
      <c r="G7822" t="s">
        <v>18204</v>
      </c>
    </row>
    <row r="7823" spans="1:7" x14ac:dyDescent="0.25">
      <c r="A7823" t="s">
        <v>14303</v>
      </c>
      <c r="B7823" t="s">
        <v>29888</v>
      </c>
      <c r="C7823" t="s">
        <v>14303</v>
      </c>
      <c r="D7823" t="s">
        <v>6</v>
      </c>
      <c r="E7823" t="s">
        <v>29889</v>
      </c>
      <c r="F7823" t="s">
        <v>18266</v>
      </c>
      <c r="G7823" t="s">
        <v>18204</v>
      </c>
    </row>
    <row r="7824" spans="1:7" x14ac:dyDescent="0.25">
      <c r="A7824" t="s">
        <v>14950</v>
      </c>
      <c r="B7824" t="s">
        <v>29890</v>
      </c>
      <c r="C7824" t="s">
        <v>14950</v>
      </c>
      <c r="D7824" t="s">
        <v>6</v>
      </c>
      <c r="E7824" t="s">
        <v>24290</v>
      </c>
      <c r="F7824" t="s">
        <v>18312</v>
      </c>
      <c r="G7824" t="s">
        <v>18204</v>
      </c>
    </row>
    <row r="7825" spans="1:7" x14ac:dyDescent="0.25">
      <c r="A7825" t="s">
        <v>14254</v>
      </c>
      <c r="B7825" t="s">
        <v>29891</v>
      </c>
      <c r="C7825" t="s">
        <v>14254</v>
      </c>
      <c r="D7825" t="s">
        <v>6</v>
      </c>
      <c r="E7825" t="s">
        <v>29734</v>
      </c>
      <c r="F7825" t="s">
        <v>18266</v>
      </c>
      <c r="G7825" t="s">
        <v>18204</v>
      </c>
    </row>
    <row r="7826" spans="1:7" x14ac:dyDescent="0.25">
      <c r="A7826" t="s">
        <v>14595</v>
      </c>
      <c r="B7826" t="s">
        <v>29892</v>
      </c>
      <c r="C7826" t="s">
        <v>14595</v>
      </c>
      <c r="D7826" t="s">
        <v>6</v>
      </c>
      <c r="E7826" t="s">
        <v>21581</v>
      </c>
      <c r="F7826" t="s">
        <v>18553</v>
      </c>
      <c r="G7826" t="s">
        <v>18204</v>
      </c>
    </row>
    <row r="7827" spans="1:7" x14ac:dyDescent="0.25">
      <c r="A7827" t="s">
        <v>14641</v>
      </c>
      <c r="B7827" t="s">
        <v>29893</v>
      </c>
      <c r="C7827" t="s">
        <v>14641</v>
      </c>
      <c r="D7827" t="s">
        <v>6</v>
      </c>
      <c r="E7827" t="s">
        <v>29894</v>
      </c>
      <c r="F7827" t="s">
        <v>18269</v>
      </c>
      <c r="G7827" t="s">
        <v>18204</v>
      </c>
    </row>
    <row r="7828" spans="1:7" x14ac:dyDescent="0.25">
      <c r="A7828" t="s">
        <v>15027</v>
      </c>
      <c r="B7828" t="s">
        <v>29895</v>
      </c>
      <c r="C7828" t="s">
        <v>15027</v>
      </c>
      <c r="D7828" t="s">
        <v>6</v>
      </c>
      <c r="E7828" t="s">
        <v>27291</v>
      </c>
      <c r="F7828" t="s">
        <v>18485</v>
      </c>
      <c r="G7828" t="s">
        <v>18204</v>
      </c>
    </row>
    <row r="7829" spans="1:7" x14ac:dyDescent="0.25">
      <c r="A7829" t="s">
        <v>14768</v>
      </c>
      <c r="B7829" t="s">
        <v>29896</v>
      </c>
      <c r="C7829" t="s">
        <v>14768</v>
      </c>
      <c r="D7829" t="s">
        <v>6</v>
      </c>
      <c r="E7829" t="s">
        <v>21423</v>
      </c>
      <c r="F7829" t="s">
        <v>18279</v>
      </c>
      <c r="G7829" t="s">
        <v>18204</v>
      </c>
    </row>
    <row r="7830" spans="1:7" x14ac:dyDescent="0.25">
      <c r="A7830" t="s">
        <v>17761</v>
      </c>
      <c r="B7830" t="s">
        <v>29897</v>
      </c>
      <c r="C7830" t="s">
        <v>17761</v>
      </c>
      <c r="D7830" t="s">
        <v>6</v>
      </c>
      <c r="E7830" t="s">
        <v>18225</v>
      </c>
      <c r="F7830" t="s">
        <v>18214</v>
      </c>
      <c r="G7830" t="s">
        <v>18204</v>
      </c>
    </row>
    <row r="7831" spans="1:7" x14ac:dyDescent="0.25">
      <c r="A7831" t="s">
        <v>29899</v>
      </c>
      <c r="B7831" t="s">
        <v>29898</v>
      </c>
      <c r="C7831" t="s">
        <v>29899</v>
      </c>
      <c r="D7831" t="s">
        <v>6</v>
      </c>
      <c r="E7831" t="s">
        <v>18225</v>
      </c>
      <c r="F7831" t="s">
        <v>18214</v>
      </c>
      <c r="G7831" t="s">
        <v>18204</v>
      </c>
    </row>
    <row r="7832" spans="1:7" x14ac:dyDescent="0.25">
      <c r="A7832" t="s">
        <v>14096</v>
      </c>
      <c r="B7832" t="s">
        <v>29900</v>
      </c>
      <c r="C7832" t="s">
        <v>14096</v>
      </c>
      <c r="D7832" t="s">
        <v>6</v>
      </c>
      <c r="E7832" t="s">
        <v>18546</v>
      </c>
      <c r="F7832" t="s">
        <v>18276</v>
      </c>
      <c r="G7832" t="s">
        <v>18204</v>
      </c>
    </row>
    <row r="7833" spans="1:7" x14ac:dyDescent="0.25">
      <c r="A7833" t="s">
        <v>14276</v>
      </c>
      <c r="B7833" t="s">
        <v>29901</v>
      </c>
      <c r="C7833" t="s">
        <v>14276</v>
      </c>
      <c r="D7833" t="s">
        <v>6</v>
      </c>
      <c r="E7833" t="s">
        <v>18225</v>
      </c>
      <c r="F7833" t="s">
        <v>18214</v>
      </c>
      <c r="G7833" t="s">
        <v>18204</v>
      </c>
    </row>
    <row r="7834" spans="1:7" x14ac:dyDescent="0.25">
      <c r="A7834" t="s">
        <v>15088</v>
      </c>
      <c r="B7834" t="s">
        <v>29902</v>
      </c>
      <c r="C7834" t="s">
        <v>15088</v>
      </c>
      <c r="D7834" t="s">
        <v>6</v>
      </c>
      <c r="E7834" t="s">
        <v>18546</v>
      </c>
      <c r="F7834" t="s">
        <v>18276</v>
      </c>
      <c r="G7834" t="s">
        <v>18204</v>
      </c>
    </row>
    <row r="7835" spans="1:7" x14ac:dyDescent="0.25">
      <c r="A7835" t="s">
        <v>14446</v>
      </c>
      <c r="B7835" t="s">
        <v>29903</v>
      </c>
      <c r="C7835" t="s">
        <v>14446</v>
      </c>
      <c r="D7835" t="s">
        <v>6</v>
      </c>
      <c r="E7835" t="s">
        <v>25950</v>
      </c>
      <c r="F7835" t="s">
        <v>18464</v>
      </c>
      <c r="G7835" t="s">
        <v>18204</v>
      </c>
    </row>
    <row r="7836" spans="1:7" x14ac:dyDescent="0.25">
      <c r="A7836" t="s">
        <v>15061</v>
      </c>
      <c r="B7836" t="s">
        <v>29904</v>
      </c>
      <c r="C7836" t="s">
        <v>15061</v>
      </c>
      <c r="D7836" t="s">
        <v>6</v>
      </c>
      <c r="E7836" t="s">
        <v>20980</v>
      </c>
      <c r="F7836" t="s">
        <v>18414</v>
      </c>
      <c r="G7836" t="s">
        <v>18204</v>
      </c>
    </row>
    <row r="7837" spans="1:7" x14ac:dyDescent="0.25">
      <c r="A7837" t="s">
        <v>14049</v>
      </c>
      <c r="B7837" t="s">
        <v>29905</v>
      </c>
      <c r="C7837" t="s">
        <v>14049</v>
      </c>
      <c r="D7837" t="s">
        <v>6</v>
      </c>
      <c r="E7837" t="s">
        <v>19684</v>
      </c>
      <c r="F7837" t="s">
        <v>18276</v>
      </c>
      <c r="G7837" t="s">
        <v>18204</v>
      </c>
    </row>
    <row r="7838" spans="1:7" x14ac:dyDescent="0.25">
      <c r="A7838" t="s">
        <v>14565</v>
      </c>
      <c r="B7838" t="s">
        <v>29906</v>
      </c>
      <c r="C7838" t="s">
        <v>14565</v>
      </c>
      <c r="D7838" t="s">
        <v>6</v>
      </c>
      <c r="E7838" t="s">
        <v>19629</v>
      </c>
      <c r="F7838" t="s">
        <v>18245</v>
      </c>
      <c r="G7838" t="s">
        <v>18204</v>
      </c>
    </row>
    <row r="7839" spans="1:7" x14ac:dyDescent="0.25">
      <c r="A7839" t="s">
        <v>14862</v>
      </c>
      <c r="B7839" t="s">
        <v>29907</v>
      </c>
      <c r="C7839" t="s">
        <v>14862</v>
      </c>
      <c r="D7839" t="s">
        <v>6</v>
      </c>
      <c r="E7839" t="s">
        <v>19918</v>
      </c>
      <c r="F7839" t="s">
        <v>18325</v>
      </c>
      <c r="G7839" t="s">
        <v>18204</v>
      </c>
    </row>
    <row r="7840" spans="1:7" x14ac:dyDescent="0.25">
      <c r="A7840" t="s">
        <v>14868</v>
      </c>
      <c r="B7840" t="s">
        <v>29908</v>
      </c>
      <c r="C7840" t="s">
        <v>14868</v>
      </c>
      <c r="D7840" t="s">
        <v>6</v>
      </c>
      <c r="E7840" t="s">
        <v>29909</v>
      </c>
      <c r="F7840" t="s">
        <v>19254</v>
      </c>
      <c r="G7840" t="s">
        <v>18204</v>
      </c>
    </row>
    <row r="7841" spans="1:7" x14ac:dyDescent="0.25">
      <c r="A7841" t="s">
        <v>14125</v>
      </c>
      <c r="B7841" t="s">
        <v>29910</v>
      </c>
      <c r="C7841" t="s">
        <v>14125</v>
      </c>
      <c r="D7841" t="s">
        <v>6</v>
      </c>
      <c r="E7841" t="s">
        <v>22082</v>
      </c>
      <c r="F7841" t="s">
        <v>18306</v>
      </c>
      <c r="G7841" t="s">
        <v>18204</v>
      </c>
    </row>
    <row r="7842" spans="1:7" x14ac:dyDescent="0.25">
      <c r="A7842" t="s">
        <v>14191</v>
      </c>
      <c r="B7842" t="s">
        <v>29911</v>
      </c>
      <c r="C7842" t="s">
        <v>14191</v>
      </c>
      <c r="D7842" t="s">
        <v>6</v>
      </c>
      <c r="E7842" t="s">
        <v>29912</v>
      </c>
      <c r="F7842" t="s">
        <v>18242</v>
      </c>
      <c r="G7842" t="s">
        <v>18204</v>
      </c>
    </row>
    <row r="7843" spans="1:7" x14ac:dyDescent="0.25">
      <c r="A7843" t="s">
        <v>14488</v>
      </c>
      <c r="B7843" t="s">
        <v>29913</v>
      </c>
      <c r="C7843" t="s">
        <v>14488</v>
      </c>
      <c r="D7843" t="s">
        <v>6</v>
      </c>
      <c r="E7843" t="s">
        <v>18225</v>
      </c>
      <c r="F7843" t="s">
        <v>18214</v>
      </c>
      <c r="G7843" t="s">
        <v>18204</v>
      </c>
    </row>
    <row r="7844" spans="1:7" x14ac:dyDescent="0.25">
      <c r="A7844" t="s">
        <v>14847</v>
      </c>
      <c r="B7844" t="s">
        <v>29914</v>
      </c>
      <c r="C7844" t="s">
        <v>14847</v>
      </c>
      <c r="D7844" t="s">
        <v>6</v>
      </c>
      <c r="E7844" t="s">
        <v>18225</v>
      </c>
      <c r="F7844" t="s">
        <v>18214</v>
      </c>
      <c r="G7844" t="s">
        <v>18204</v>
      </c>
    </row>
    <row r="7845" spans="1:7" x14ac:dyDescent="0.25">
      <c r="A7845" t="s">
        <v>14292</v>
      </c>
      <c r="B7845" t="s">
        <v>29915</v>
      </c>
      <c r="C7845" t="s">
        <v>14292</v>
      </c>
      <c r="D7845" t="s">
        <v>6</v>
      </c>
      <c r="E7845" t="s">
        <v>18225</v>
      </c>
      <c r="F7845" t="s">
        <v>18214</v>
      </c>
      <c r="G7845" t="s">
        <v>18204</v>
      </c>
    </row>
    <row r="7846" spans="1:7" x14ac:dyDescent="0.25">
      <c r="A7846" t="s">
        <v>14451</v>
      </c>
      <c r="B7846" t="s">
        <v>29916</v>
      </c>
      <c r="C7846" t="s">
        <v>14451</v>
      </c>
      <c r="D7846" t="s">
        <v>6</v>
      </c>
      <c r="E7846" t="s">
        <v>18786</v>
      </c>
      <c r="F7846" t="s">
        <v>18391</v>
      </c>
      <c r="G7846" t="s">
        <v>18204</v>
      </c>
    </row>
    <row r="7847" spans="1:7" x14ac:dyDescent="0.25">
      <c r="A7847" t="s">
        <v>14801</v>
      </c>
      <c r="B7847" t="s">
        <v>29917</v>
      </c>
      <c r="C7847" t="s">
        <v>14801</v>
      </c>
      <c r="D7847" t="s">
        <v>6</v>
      </c>
      <c r="E7847" t="s">
        <v>21025</v>
      </c>
      <c r="F7847" t="s">
        <v>18485</v>
      </c>
      <c r="G7847" t="s">
        <v>18204</v>
      </c>
    </row>
    <row r="7848" spans="1:7" x14ac:dyDescent="0.25">
      <c r="A7848" t="s">
        <v>16906</v>
      </c>
      <c r="B7848" t="s">
        <v>29918</v>
      </c>
      <c r="C7848" t="s">
        <v>16906</v>
      </c>
      <c r="D7848" t="s">
        <v>6</v>
      </c>
      <c r="E7848" t="s">
        <v>19313</v>
      </c>
      <c r="F7848" t="s">
        <v>18500</v>
      </c>
      <c r="G7848" t="s">
        <v>18204</v>
      </c>
    </row>
    <row r="7849" spans="1:7" x14ac:dyDescent="0.25">
      <c r="A7849" t="s">
        <v>14832</v>
      </c>
      <c r="B7849" t="s">
        <v>29919</v>
      </c>
      <c r="C7849" t="s">
        <v>14832</v>
      </c>
      <c r="D7849" t="s">
        <v>6</v>
      </c>
      <c r="E7849" t="s">
        <v>18494</v>
      </c>
      <c r="F7849" t="s">
        <v>18248</v>
      </c>
      <c r="G7849" t="s">
        <v>18204</v>
      </c>
    </row>
    <row r="7850" spans="1:7" x14ac:dyDescent="0.25">
      <c r="A7850" t="s">
        <v>13927</v>
      </c>
      <c r="B7850" t="s">
        <v>29920</v>
      </c>
      <c r="C7850" t="s">
        <v>13927</v>
      </c>
      <c r="D7850" t="s">
        <v>6</v>
      </c>
      <c r="E7850" t="s">
        <v>24101</v>
      </c>
      <c r="F7850" t="s">
        <v>18993</v>
      </c>
      <c r="G7850" t="s">
        <v>18204</v>
      </c>
    </row>
    <row r="7851" spans="1:7" x14ac:dyDescent="0.25">
      <c r="A7851" t="s">
        <v>14512</v>
      </c>
      <c r="B7851" t="s">
        <v>29921</v>
      </c>
      <c r="C7851" t="s">
        <v>14512</v>
      </c>
      <c r="D7851" t="s">
        <v>6</v>
      </c>
      <c r="E7851" t="s">
        <v>26441</v>
      </c>
      <c r="F7851" t="s">
        <v>18500</v>
      </c>
      <c r="G7851" t="s">
        <v>18204</v>
      </c>
    </row>
    <row r="7852" spans="1:7" x14ac:dyDescent="0.25">
      <c r="A7852" t="s">
        <v>14903</v>
      </c>
      <c r="B7852" t="s">
        <v>29922</v>
      </c>
      <c r="C7852" t="s">
        <v>14903</v>
      </c>
      <c r="D7852" t="s">
        <v>6</v>
      </c>
      <c r="E7852" t="s">
        <v>28064</v>
      </c>
      <c r="F7852" t="s">
        <v>18993</v>
      </c>
      <c r="G7852" t="s">
        <v>18204</v>
      </c>
    </row>
    <row r="7853" spans="1:7" x14ac:dyDescent="0.25">
      <c r="A7853" t="s">
        <v>14770</v>
      </c>
      <c r="B7853" t="s">
        <v>29923</v>
      </c>
      <c r="C7853" t="s">
        <v>14770</v>
      </c>
      <c r="D7853" t="s">
        <v>6</v>
      </c>
      <c r="E7853" t="s">
        <v>19662</v>
      </c>
      <c r="F7853" t="s">
        <v>18360</v>
      </c>
      <c r="G7853" t="s">
        <v>18204</v>
      </c>
    </row>
    <row r="7854" spans="1:7" x14ac:dyDescent="0.25">
      <c r="A7854" t="s">
        <v>15110</v>
      </c>
      <c r="B7854" t="s">
        <v>29924</v>
      </c>
      <c r="C7854" t="s">
        <v>15110</v>
      </c>
      <c r="D7854" t="s">
        <v>6</v>
      </c>
      <c r="E7854" t="s">
        <v>19515</v>
      </c>
      <c r="F7854" t="s">
        <v>18464</v>
      </c>
      <c r="G7854" t="s">
        <v>18204</v>
      </c>
    </row>
    <row r="7855" spans="1:7" x14ac:dyDescent="0.25">
      <c r="A7855" t="s">
        <v>14919</v>
      </c>
      <c r="B7855" t="s">
        <v>29925</v>
      </c>
      <c r="C7855" t="s">
        <v>14919</v>
      </c>
      <c r="D7855" t="s">
        <v>6</v>
      </c>
      <c r="E7855" t="s">
        <v>18225</v>
      </c>
      <c r="F7855" t="s">
        <v>18214</v>
      </c>
      <c r="G7855" t="s">
        <v>18204</v>
      </c>
    </row>
    <row r="7856" spans="1:7" x14ac:dyDescent="0.25">
      <c r="A7856" t="s">
        <v>14418</v>
      </c>
      <c r="B7856" t="s">
        <v>29926</v>
      </c>
      <c r="C7856" t="s">
        <v>14418</v>
      </c>
      <c r="D7856" t="s">
        <v>6</v>
      </c>
      <c r="E7856" t="s">
        <v>22613</v>
      </c>
      <c r="F7856" t="s">
        <v>19339</v>
      </c>
      <c r="G7856" t="s">
        <v>18204</v>
      </c>
    </row>
    <row r="7857" spans="1:7" x14ac:dyDescent="0.25">
      <c r="A7857" t="s">
        <v>15090</v>
      </c>
      <c r="B7857" t="s">
        <v>29927</v>
      </c>
      <c r="C7857" t="s">
        <v>15090</v>
      </c>
      <c r="D7857" t="s">
        <v>6</v>
      </c>
      <c r="E7857" t="s">
        <v>19151</v>
      </c>
      <c r="F7857" t="s">
        <v>18248</v>
      </c>
      <c r="G7857" t="s">
        <v>18204</v>
      </c>
    </row>
    <row r="7858" spans="1:7" x14ac:dyDescent="0.25">
      <c r="A7858" t="s">
        <v>14343</v>
      </c>
      <c r="B7858" t="s">
        <v>29928</v>
      </c>
      <c r="C7858" t="s">
        <v>14343</v>
      </c>
      <c r="D7858" t="s">
        <v>6</v>
      </c>
      <c r="E7858" t="s">
        <v>26937</v>
      </c>
      <c r="F7858" t="s">
        <v>18414</v>
      </c>
      <c r="G7858" t="s">
        <v>18204</v>
      </c>
    </row>
    <row r="7859" spans="1:7" x14ac:dyDescent="0.25">
      <c r="A7859" t="s">
        <v>17094</v>
      </c>
      <c r="B7859" t="s">
        <v>29929</v>
      </c>
      <c r="C7859" t="s">
        <v>17094</v>
      </c>
      <c r="D7859" t="s">
        <v>6</v>
      </c>
      <c r="E7859" t="s">
        <v>29863</v>
      </c>
      <c r="F7859" t="s">
        <v>18824</v>
      </c>
      <c r="G7859" t="s">
        <v>18204</v>
      </c>
    </row>
    <row r="7860" spans="1:7" x14ac:dyDescent="0.25">
      <c r="A7860" t="s">
        <v>14136</v>
      </c>
      <c r="B7860" t="s">
        <v>29930</v>
      </c>
      <c r="C7860" t="s">
        <v>14136</v>
      </c>
      <c r="D7860" t="s">
        <v>6</v>
      </c>
      <c r="E7860" t="s">
        <v>21472</v>
      </c>
      <c r="F7860" t="s">
        <v>18245</v>
      </c>
      <c r="G7860" t="s">
        <v>18204</v>
      </c>
    </row>
    <row r="7861" spans="1:7" x14ac:dyDescent="0.25">
      <c r="A7861" t="s">
        <v>15028</v>
      </c>
      <c r="B7861" t="s">
        <v>29931</v>
      </c>
      <c r="C7861" t="s">
        <v>15028</v>
      </c>
      <c r="D7861" t="s">
        <v>6</v>
      </c>
      <c r="E7861" t="s">
        <v>29932</v>
      </c>
      <c r="F7861" t="s">
        <v>20029</v>
      </c>
      <c r="G7861" t="s">
        <v>18204</v>
      </c>
    </row>
    <row r="7862" spans="1:7" x14ac:dyDescent="0.25">
      <c r="A7862" t="s">
        <v>14712</v>
      </c>
      <c r="B7862" t="s">
        <v>29933</v>
      </c>
      <c r="C7862" t="s">
        <v>14712</v>
      </c>
      <c r="D7862" t="s">
        <v>6</v>
      </c>
      <c r="E7862" t="s">
        <v>21581</v>
      </c>
      <c r="F7862" t="s">
        <v>18553</v>
      </c>
      <c r="G7862" t="s">
        <v>18204</v>
      </c>
    </row>
    <row r="7863" spans="1:7" x14ac:dyDescent="0.25">
      <c r="A7863" t="s">
        <v>14189</v>
      </c>
      <c r="B7863" t="s">
        <v>29934</v>
      </c>
      <c r="C7863" t="s">
        <v>14189</v>
      </c>
      <c r="D7863" t="s">
        <v>6</v>
      </c>
      <c r="E7863" t="s">
        <v>21813</v>
      </c>
      <c r="F7863" t="s">
        <v>19339</v>
      </c>
      <c r="G7863" t="s">
        <v>18204</v>
      </c>
    </row>
    <row r="7864" spans="1:7" x14ac:dyDescent="0.25">
      <c r="A7864" t="s">
        <v>13939</v>
      </c>
      <c r="B7864" t="s">
        <v>29935</v>
      </c>
      <c r="C7864" t="s">
        <v>13939</v>
      </c>
      <c r="D7864" t="s">
        <v>6</v>
      </c>
      <c r="E7864" t="s">
        <v>18225</v>
      </c>
      <c r="F7864" t="s">
        <v>18214</v>
      </c>
      <c r="G7864" t="s">
        <v>18204</v>
      </c>
    </row>
    <row r="7865" spans="1:7" x14ac:dyDescent="0.25">
      <c r="A7865" t="s">
        <v>14468</v>
      </c>
      <c r="B7865" t="s">
        <v>29936</v>
      </c>
      <c r="C7865" t="s">
        <v>14468</v>
      </c>
      <c r="D7865" t="s">
        <v>6</v>
      </c>
      <c r="E7865" t="s">
        <v>21160</v>
      </c>
      <c r="F7865" t="s">
        <v>18464</v>
      </c>
      <c r="G7865" t="s">
        <v>18204</v>
      </c>
    </row>
    <row r="7866" spans="1:7" x14ac:dyDescent="0.25">
      <c r="A7866" t="s">
        <v>14354</v>
      </c>
      <c r="B7866" t="s">
        <v>29937</v>
      </c>
      <c r="C7866" t="s">
        <v>14354</v>
      </c>
      <c r="D7866" t="s">
        <v>6</v>
      </c>
      <c r="E7866" t="s">
        <v>18225</v>
      </c>
      <c r="F7866" t="s">
        <v>18214</v>
      </c>
      <c r="G7866" t="s">
        <v>18204</v>
      </c>
    </row>
    <row r="7867" spans="1:7" x14ac:dyDescent="0.25">
      <c r="A7867" t="s">
        <v>14380</v>
      </c>
      <c r="B7867" t="s">
        <v>29938</v>
      </c>
      <c r="C7867" t="s">
        <v>14380</v>
      </c>
      <c r="D7867" t="s">
        <v>6</v>
      </c>
      <c r="E7867" t="s">
        <v>22953</v>
      </c>
      <c r="F7867" t="s">
        <v>18252</v>
      </c>
      <c r="G7867" t="s">
        <v>18204</v>
      </c>
    </row>
    <row r="7868" spans="1:7" x14ac:dyDescent="0.25">
      <c r="A7868" t="s">
        <v>15116</v>
      </c>
      <c r="B7868" t="s">
        <v>29939</v>
      </c>
      <c r="C7868" t="s">
        <v>15116</v>
      </c>
      <c r="D7868" t="s">
        <v>6</v>
      </c>
      <c r="E7868" t="s">
        <v>18225</v>
      </c>
      <c r="F7868" t="s">
        <v>18214</v>
      </c>
      <c r="G7868" t="s">
        <v>18204</v>
      </c>
    </row>
    <row r="7869" spans="1:7" x14ac:dyDescent="0.25">
      <c r="A7869" t="s">
        <v>14034</v>
      </c>
      <c r="B7869" t="s">
        <v>29940</v>
      </c>
      <c r="C7869" t="s">
        <v>14034</v>
      </c>
      <c r="D7869" t="s">
        <v>6</v>
      </c>
      <c r="E7869" t="s">
        <v>27470</v>
      </c>
      <c r="F7869" t="s">
        <v>18372</v>
      </c>
      <c r="G7869" t="s">
        <v>18204</v>
      </c>
    </row>
    <row r="7870" spans="1:7" x14ac:dyDescent="0.25">
      <c r="A7870" t="s">
        <v>16982</v>
      </c>
      <c r="B7870" t="s">
        <v>29941</v>
      </c>
      <c r="C7870" t="s">
        <v>16982</v>
      </c>
      <c r="D7870" t="s">
        <v>6</v>
      </c>
      <c r="E7870" t="s">
        <v>29942</v>
      </c>
      <c r="F7870" t="s">
        <v>18232</v>
      </c>
      <c r="G7870" t="s">
        <v>18204</v>
      </c>
    </row>
    <row r="7871" spans="1:7" x14ac:dyDescent="0.25">
      <c r="A7871" t="s">
        <v>14362</v>
      </c>
      <c r="B7871" t="s">
        <v>29943</v>
      </c>
      <c r="C7871" t="s">
        <v>14362</v>
      </c>
      <c r="D7871" t="s">
        <v>6</v>
      </c>
      <c r="E7871" t="s">
        <v>18423</v>
      </c>
      <c r="F7871" t="s">
        <v>18276</v>
      </c>
      <c r="G7871" t="s">
        <v>18204</v>
      </c>
    </row>
    <row r="7872" spans="1:7" x14ac:dyDescent="0.25">
      <c r="A7872" t="s">
        <v>14471</v>
      </c>
      <c r="B7872" t="s">
        <v>29944</v>
      </c>
      <c r="C7872" t="s">
        <v>14471</v>
      </c>
      <c r="D7872" t="s">
        <v>6</v>
      </c>
      <c r="E7872" t="s">
        <v>21797</v>
      </c>
      <c r="F7872" t="s">
        <v>18242</v>
      </c>
      <c r="G7872" t="s">
        <v>18204</v>
      </c>
    </row>
    <row r="7873" spans="1:7" x14ac:dyDescent="0.25">
      <c r="A7873" t="s">
        <v>14355</v>
      </c>
      <c r="B7873" t="s">
        <v>29945</v>
      </c>
      <c r="C7873" t="s">
        <v>14355</v>
      </c>
      <c r="D7873" t="s">
        <v>6</v>
      </c>
      <c r="E7873" t="s">
        <v>21052</v>
      </c>
      <c r="F7873" t="s">
        <v>18571</v>
      </c>
      <c r="G7873" t="s">
        <v>18204</v>
      </c>
    </row>
    <row r="7874" spans="1:7" x14ac:dyDescent="0.25">
      <c r="A7874" t="s">
        <v>14078</v>
      </c>
      <c r="B7874" t="s">
        <v>29946</v>
      </c>
      <c r="C7874" t="s">
        <v>14078</v>
      </c>
      <c r="D7874" t="s">
        <v>6</v>
      </c>
      <c r="E7874" t="s">
        <v>24572</v>
      </c>
      <c r="F7874" t="s">
        <v>18862</v>
      </c>
      <c r="G7874" t="s">
        <v>18204</v>
      </c>
    </row>
    <row r="7875" spans="1:7" x14ac:dyDescent="0.25">
      <c r="A7875" t="s">
        <v>17050</v>
      </c>
      <c r="B7875" t="s">
        <v>29947</v>
      </c>
      <c r="C7875" t="s">
        <v>17050</v>
      </c>
      <c r="D7875" t="s">
        <v>6</v>
      </c>
      <c r="E7875" t="s">
        <v>23404</v>
      </c>
      <c r="F7875" t="s">
        <v>18306</v>
      </c>
      <c r="G7875" t="s">
        <v>18204</v>
      </c>
    </row>
    <row r="7876" spans="1:7" x14ac:dyDescent="0.25">
      <c r="A7876" t="s">
        <v>14301</v>
      </c>
      <c r="B7876" t="s">
        <v>29948</v>
      </c>
      <c r="C7876" t="s">
        <v>14301</v>
      </c>
      <c r="D7876" t="s">
        <v>6</v>
      </c>
      <c r="E7876" t="s">
        <v>22134</v>
      </c>
      <c r="F7876" t="s">
        <v>18239</v>
      </c>
      <c r="G7876" t="s">
        <v>18204</v>
      </c>
    </row>
    <row r="7877" spans="1:7" x14ac:dyDescent="0.25">
      <c r="A7877" t="s">
        <v>14846</v>
      </c>
      <c r="B7877" t="s">
        <v>29949</v>
      </c>
      <c r="C7877" t="s">
        <v>14846</v>
      </c>
      <c r="D7877" t="s">
        <v>6</v>
      </c>
      <c r="E7877" t="s">
        <v>18512</v>
      </c>
      <c r="F7877" t="s">
        <v>18248</v>
      </c>
      <c r="G7877" t="s">
        <v>18204</v>
      </c>
    </row>
    <row r="7878" spans="1:7" x14ac:dyDescent="0.25">
      <c r="A7878" t="s">
        <v>17131</v>
      </c>
      <c r="B7878" t="s">
        <v>29950</v>
      </c>
      <c r="C7878" t="s">
        <v>17131</v>
      </c>
      <c r="D7878" t="s">
        <v>6</v>
      </c>
      <c r="E7878" t="s">
        <v>18225</v>
      </c>
      <c r="F7878" t="s">
        <v>18214</v>
      </c>
      <c r="G7878" t="s">
        <v>18204</v>
      </c>
    </row>
    <row r="7879" spans="1:7" x14ac:dyDescent="0.25">
      <c r="A7879" t="s">
        <v>14616</v>
      </c>
      <c r="B7879" t="s">
        <v>29951</v>
      </c>
      <c r="C7879" t="s">
        <v>14616</v>
      </c>
      <c r="D7879" t="s">
        <v>6</v>
      </c>
      <c r="E7879" t="s">
        <v>19273</v>
      </c>
      <c r="F7879" t="s">
        <v>18757</v>
      </c>
      <c r="G7879" t="s">
        <v>18204</v>
      </c>
    </row>
    <row r="7880" spans="1:7" x14ac:dyDescent="0.25">
      <c r="A7880" t="s">
        <v>14130</v>
      </c>
      <c r="B7880" t="s">
        <v>29952</v>
      </c>
      <c r="C7880" t="s">
        <v>14130</v>
      </c>
      <c r="D7880" t="s">
        <v>6</v>
      </c>
      <c r="E7880" t="s">
        <v>18225</v>
      </c>
      <c r="F7880" t="s">
        <v>18214</v>
      </c>
      <c r="G7880" t="s">
        <v>18204</v>
      </c>
    </row>
    <row r="7881" spans="1:7" x14ac:dyDescent="0.25">
      <c r="A7881" t="s">
        <v>14103</v>
      </c>
      <c r="B7881" t="s">
        <v>29953</v>
      </c>
      <c r="C7881" t="s">
        <v>14103</v>
      </c>
      <c r="D7881" t="s">
        <v>6</v>
      </c>
      <c r="E7881" t="s">
        <v>24051</v>
      </c>
      <c r="F7881" t="s">
        <v>23928</v>
      </c>
      <c r="G7881" t="s">
        <v>18204</v>
      </c>
    </row>
    <row r="7882" spans="1:7" x14ac:dyDescent="0.25">
      <c r="A7882" t="s">
        <v>17125</v>
      </c>
      <c r="B7882" t="s">
        <v>29954</v>
      </c>
      <c r="C7882" t="s">
        <v>17125</v>
      </c>
      <c r="D7882" t="s">
        <v>6</v>
      </c>
      <c r="E7882" t="s">
        <v>19101</v>
      </c>
      <c r="F7882" t="s">
        <v>19102</v>
      </c>
      <c r="G7882" t="s">
        <v>18204</v>
      </c>
    </row>
    <row r="7883" spans="1:7" x14ac:dyDescent="0.25">
      <c r="A7883" t="s">
        <v>14917</v>
      </c>
      <c r="B7883" t="s">
        <v>29955</v>
      </c>
      <c r="C7883" t="s">
        <v>14917</v>
      </c>
      <c r="D7883" t="s">
        <v>6</v>
      </c>
      <c r="E7883" t="s">
        <v>19297</v>
      </c>
      <c r="F7883" t="s">
        <v>18566</v>
      </c>
      <c r="G7883" t="s">
        <v>18204</v>
      </c>
    </row>
    <row r="7884" spans="1:7" x14ac:dyDescent="0.25">
      <c r="A7884" t="s">
        <v>14192</v>
      </c>
      <c r="B7884" t="s">
        <v>29956</v>
      </c>
      <c r="C7884" t="s">
        <v>14192</v>
      </c>
      <c r="D7884" t="s">
        <v>6</v>
      </c>
      <c r="E7884" t="s">
        <v>26022</v>
      </c>
      <c r="F7884" t="s">
        <v>18252</v>
      </c>
      <c r="G7884" t="s">
        <v>18204</v>
      </c>
    </row>
    <row r="7885" spans="1:7" x14ac:dyDescent="0.25">
      <c r="A7885" t="s">
        <v>14379</v>
      </c>
      <c r="B7885" t="s">
        <v>29957</v>
      </c>
      <c r="C7885" t="s">
        <v>14379</v>
      </c>
      <c r="D7885" t="s">
        <v>6</v>
      </c>
      <c r="E7885" t="s">
        <v>24933</v>
      </c>
      <c r="F7885" t="s">
        <v>18242</v>
      </c>
      <c r="G7885" t="s">
        <v>18204</v>
      </c>
    </row>
    <row r="7886" spans="1:7" x14ac:dyDescent="0.25">
      <c r="A7886" t="s">
        <v>14084</v>
      </c>
      <c r="B7886" t="s">
        <v>29958</v>
      </c>
      <c r="C7886" t="s">
        <v>14084</v>
      </c>
      <c r="D7886" t="s">
        <v>6</v>
      </c>
      <c r="E7886" t="s">
        <v>18541</v>
      </c>
      <c r="F7886" t="s">
        <v>18276</v>
      </c>
      <c r="G7886" t="s">
        <v>18204</v>
      </c>
    </row>
    <row r="7887" spans="1:7" x14ac:dyDescent="0.25">
      <c r="A7887" t="s">
        <v>14851</v>
      </c>
      <c r="B7887" t="s">
        <v>29959</v>
      </c>
      <c r="C7887" t="s">
        <v>14851</v>
      </c>
      <c r="D7887" t="s">
        <v>6</v>
      </c>
      <c r="E7887" t="s">
        <v>28192</v>
      </c>
      <c r="F7887" t="s">
        <v>18757</v>
      </c>
      <c r="G7887" t="s">
        <v>18204</v>
      </c>
    </row>
    <row r="7888" spans="1:7" x14ac:dyDescent="0.25">
      <c r="A7888" t="s">
        <v>13973</v>
      </c>
      <c r="B7888" t="s">
        <v>29960</v>
      </c>
      <c r="C7888" t="s">
        <v>13973</v>
      </c>
      <c r="D7888" t="s">
        <v>6</v>
      </c>
      <c r="E7888" t="s">
        <v>25031</v>
      </c>
      <c r="F7888" t="s">
        <v>19339</v>
      </c>
      <c r="G7888" t="s">
        <v>18204</v>
      </c>
    </row>
    <row r="7889" spans="1:7" x14ac:dyDescent="0.25">
      <c r="A7889" t="s">
        <v>14747</v>
      </c>
      <c r="B7889" t="s">
        <v>29961</v>
      </c>
      <c r="C7889" t="s">
        <v>14747</v>
      </c>
      <c r="D7889" t="s">
        <v>6</v>
      </c>
      <c r="E7889" t="s">
        <v>28099</v>
      </c>
      <c r="F7889" t="s">
        <v>18360</v>
      </c>
      <c r="G7889" t="s">
        <v>18204</v>
      </c>
    </row>
    <row r="7890" spans="1:7" x14ac:dyDescent="0.25">
      <c r="A7890" t="s">
        <v>13928</v>
      </c>
      <c r="B7890" t="s">
        <v>29962</v>
      </c>
      <c r="C7890" t="s">
        <v>13928</v>
      </c>
      <c r="D7890" t="s">
        <v>6</v>
      </c>
      <c r="E7890" t="s">
        <v>21420</v>
      </c>
      <c r="F7890" t="s">
        <v>18203</v>
      </c>
      <c r="G7890" t="s">
        <v>18204</v>
      </c>
    </row>
    <row r="7891" spans="1:7" x14ac:dyDescent="0.25">
      <c r="A7891" t="s">
        <v>14939</v>
      </c>
      <c r="B7891" t="s">
        <v>29963</v>
      </c>
      <c r="C7891" t="s">
        <v>14939</v>
      </c>
      <c r="D7891" t="s">
        <v>6</v>
      </c>
      <c r="E7891" t="s">
        <v>29964</v>
      </c>
      <c r="F7891" t="s">
        <v>19003</v>
      </c>
      <c r="G7891" t="s">
        <v>18204</v>
      </c>
    </row>
    <row r="7892" spans="1:7" x14ac:dyDescent="0.25">
      <c r="A7892" t="s">
        <v>16965</v>
      </c>
      <c r="B7892" t="s">
        <v>29965</v>
      </c>
      <c r="C7892" t="s">
        <v>16965</v>
      </c>
      <c r="D7892" t="s">
        <v>6</v>
      </c>
      <c r="E7892" t="s">
        <v>19629</v>
      </c>
      <c r="F7892" t="s">
        <v>18245</v>
      </c>
      <c r="G7892" t="s">
        <v>18204</v>
      </c>
    </row>
    <row r="7893" spans="1:7" x14ac:dyDescent="0.25">
      <c r="A7893" t="s">
        <v>14855</v>
      </c>
      <c r="B7893" t="s">
        <v>29966</v>
      </c>
      <c r="C7893" t="s">
        <v>14855</v>
      </c>
      <c r="D7893" t="s">
        <v>6</v>
      </c>
      <c r="E7893" t="s">
        <v>25257</v>
      </c>
      <c r="F7893" t="s">
        <v>18771</v>
      </c>
      <c r="G7893" t="s">
        <v>18204</v>
      </c>
    </row>
    <row r="7894" spans="1:7" x14ac:dyDescent="0.25">
      <c r="A7894" t="s">
        <v>14213</v>
      </c>
      <c r="B7894" t="s">
        <v>29967</v>
      </c>
      <c r="C7894" t="s">
        <v>14213</v>
      </c>
      <c r="D7894" t="s">
        <v>6</v>
      </c>
      <c r="E7894" t="s">
        <v>18570</v>
      </c>
      <c r="F7894" t="s">
        <v>18571</v>
      </c>
      <c r="G7894" t="s">
        <v>18204</v>
      </c>
    </row>
    <row r="7895" spans="1:7" x14ac:dyDescent="0.25">
      <c r="A7895" t="s">
        <v>17179</v>
      </c>
      <c r="B7895" t="s">
        <v>29968</v>
      </c>
      <c r="C7895" t="s">
        <v>17179</v>
      </c>
      <c r="D7895" t="s">
        <v>6</v>
      </c>
      <c r="E7895" t="s">
        <v>28142</v>
      </c>
      <c r="F7895" t="s">
        <v>18993</v>
      </c>
      <c r="G7895" t="s">
        <v>18204</v>
      </c>
    </row>
    <row r="7896" spans="1:7" x14ac:dyDescent="0.25">
      <c r="A7896" t="s">
        <v>14373</v>
      </c>
      <c r="B7896" t="s">
        <v>29969</v>
      </c>
      <c r="C7896" t="s">
        <v>14373</v>
      </c>
      <c r="D7896" t="s">
        <v>6</v>
      </c>
      <c r="E7896" t="s">
        <v>18225</v>
      </c>
      <c r="F7896" t="s">
        <v>18214</v>
      </c>
      <c r="G7896" t="s">
        <v>18204</v>
      </c>
    </row>
    <row r="7897" spans="1:7" x14ac:dyDescent="0.25">
      <c r="A7897" t="s">
        <v>14062</v>
      </c>
      <c r="B7897" t="s">
        <v>29970</v>
      </c>
      <c r="C7897" t="s">
        <v>14062</v>
      </c>
      <c r="D7897" t="s">
        <v>6</v>
      </c>
      <c r="E7897" t="s">
        <v>21618</v>
      </c>
      <c r="F7897" t="s">
        <v>18500</v>
      </c>
      <c r="G7897" t="s">
        <v>18204</v>
      </c>
    </row>
    <row r="7898" spans="1:7" x14ac:dyDescent="0.25">
      <c r="A7898" t="s">
        <v>14090</v>
      </c>
      <c r="B7898" t="s">
        <v>29971</v>
      </c>
      <c r="C7898" t="s">
        <v>14090</v>
      </c>
      <c r="D7898" t="s">
        <v>6</v>
      </c>
      <c r="E7898" t="s">
        <v>19515</v>
      </c>
      <c r="F7898" t="s">
        <v>18464</v>
      </c>
      <c r="G7898" t="s">
        <v>18204</v>
      </c>
    </row>
    <row r="7899" spans="1:7" x14ac:dyDescent="0.25">
      <c r="A7899" t="s">
        <v>15018</v>
      </c>
      <c r="B7899" t="s">
        <v>29972</v>
      </c>
      <c r="C7899" t="s">
        <v>15018</v>
      </c>
      <c r="D7899" t="s">
        <v>6</v>
      </c>
      <c r="E7899" t="s">
        <v>18653</v>
      </c>
      <c r="F7899" t="s">
        <v>18464</v>
      </c>
      <c r="G7899" t="s">
        <v>18204</v>
      </c>
    </row>
    <row r="7900" spans="1:7" x14ac:dyDescent="0.25">
      <c r="A7900" t="s">
        <v>14111</v>
      </c>
      <c r="B7900" t="s">
        <v>29973</v>
      </c>
      <c r="C7900" t="s">
        <v>14111</v>
      </c>
      <c r="D7900" t="s">
        <v>6</v>
      </c>
      <c r="E7900" t="s">
        <v>29974</v>
      </c>
      <c r="F7900" t="s">
        <v>19339</v>
      </c>
      <c r="G7900" t="s">
        <v>18204</v>
      </c>
    </row>
    <row r="7901" spans="1:7" x14ac:dyDescent="0.25">
      <c r="A7901" t="s">
        <v>14396</v>
      </c>
      <c r="B7901" t="s">
        <v>29975</v>
      </c>
      <c r="C7901" t="s">
        <v>14396</v>
      </c>
      <c r="D7901" t="s">
        <v>6</v>
      </c>
      <c r="E7901" t="s">
        <v>20584</v>
      </c>
      <c r="F7901" t="s">
        <v>18276</v>
      </c>
      <c r="G7901" t="s">
        <v>18204</v>
      </c>
    </row>
    <row r="7902" spans="1:7" x14ac:dyDescent="0.25">
      <c r="A7902" t="s">
        <v>14031</v>
      </c>
      <c r="B7902" t="s">
        <v>29976</v>
      </c>
      <c r="C7902" t="s">
        <v>14031</v>
      </c>
      <c r="D7902" t="s">
        <v>6</v>
      </c>
      <c r="E7902" t="s">
        <v>18225</v>
      </c>
      <c r="F7902" t="s">
        <v>18214</v>
      </c>
      <c r="G7902" t="s">
        <v>18204</v>
      </c>
    </row>
    <row r="7903" spans="1:7" x14ac:dyDescent="0.25">
      <c r="A7903" t="s">
        <v>14795</v>
      </c>
      <c r="B7903" t="s">
        <v>29977</v>
      </c>
      <c r="C7903" t="s">
        <v>14795</v>
      </c>
      <c r="D7903" t="s">
        <v>6</v>
      </c>
      <c r="E7903" t="s">
        <v>21432</v>
      </c>
      <c r="F7903" t="s">
        <v>18993</v>
      </c>
      <c r="G7903" t="s">
        <v>18204</v>
      </c>
    </row>
    <row r="7904" spans="1:7" x14ac:dyDescent="0.25">
      <c r="A7904" t="s">
        <v>14059</v>
      </c>
      <c r="B7904" t="s">
        <v>29978</v>
      </c>
      <c r="C7904" t="s">
        <v>14059</v>
      </c>
      <c r="D7904" t="s">
        <v>6</v>
      </c>
      <c r="E7904" t="s">
        <v>18225</v>
      </c>
      <c r="F7904" t="s">
        <v>18214</v>
      </c>
      <c r="G7904" t="s">
        <v>18204</v>
      </c>
    </row>
    <row r="7905" spans="1:7" x14ac:dyDescent="0.25">
      <c r="A7905" t="s">
        <v>14297</v>
      </c>
      <c r="B7905" t="s">
        <v>29979</v>
      </c>
      <c r="C7905" t="s">
        <v>14297</v>
      </c>
      <c r="D7905" t="s">
        <v>6</v>
      </c>
      <c r="E7905" t="s">
        <v>25031</v>
      </c>
      <c r="F7905" t="s">
        <v>19339</v>
      </c>
      <c r="G7905" t="s">
        <v>18204</v>
      </c>
    </row>
    <row r="7906" spans="1:7" x14ac:dyDescent="0.25">
      <c r="A7906" t="s">
        <v>14258</v>
      </c>
      <c r="B7906" t="s">
        <v>29980</v>
      </c>
      <c r="C7906" t="s">
        <v>14258</v>
      </c>
      <c r="D7906" t="s">
        <v>6</v>
      </c>
      <c r="E7906" t="s">
        <v>18225</v>
      </c>
      <c r="F7906" t="s">
        <v>18214</v>
      </c>
      <c r="G7906" t="s">
        <v>18204</v>
      </c>
    </row>
    <row r="7907" spans="1:7" x14ac:dyDescent="0.25">
      <c r="A7907" t="s">
        <v>16975</v>
      </c>
      <c r="B7907" t="s">
        <v>29981</v>
      </c>
      <c r="C7907" t="s">
        <v>16975</v>
      </c>
      <c r="D7907" t="s">
        <v>6</v>
      </c>
      <c r="E7907" t="s">
        <v>19235</v>
      </c>
      <c r="F7907" t="s">
        <v>18464</v>
      </c>
      <c r="G7907" t="s">
        <v>18204</v>
      </c>
    </row>
    <row r="7908" spans="1:7" x14ac:dyDescent="0.25">
      <c r="A7908" t="s">
        <v>16939</v>
      </c>
      <c r="B7908" t="s">
        <v>29982</v>
      </c>
      <c r="C7908" t="s">
        <v>16939</v>
      </c>
      <c r="D7908" t="s">
        <v>6</v>
      </c>
      <c r="E7908" t="s">
        <v>29983</v>
      </c>
      <c r="F7908" t="s">
        <v>18792</v>
      </c>
      <c r="G7908" t="s">
        <v>18204</v>
      </c>
    </row>
    <row r="7909" spans="1:7" x14ac:dyDescent="0.25">
      <c r="A7909" t="s">
        <v>15108</v>
      </c>
      <c r="B7909" t="s">
        <v>29984</v>
      </c>
      <c r="C7909" t="s">
        <v>15108</v>
      </c>
      <c r="D7909" t="s">
        <v>6</v>
      </c>
      <c r="E7909" t="s">
        <v>25772</v>
      </c>
      <c r="F7909" t="s">
        <v>21158</v>
      </c>
      <c r="G7909" t="s">
        <v>18204</v>
      </c>
    </row>
    <row r="7910" spans="1:7" x14ac:dyDescent="0.25">
      <c r="A7910" t="s">
        <v>14932</v>
      </c>
      <c r="B7910" t="s">
        <v>29985</v>
      </c>
      <c r="C7910" t="s">
        <v>14932</v>
      </c>
      <c r="D7910" t="s">
        <v>6</v>
      </c>
      <c r="E7910" t="s">
        <v>18225</v>
      </c>
      <c r="F7910" t="s">
        <v>18214</v>
      </c>
      <c r="G7910" t="s">
        <v>18204</v>
      </c>
    </row>
    <row r="7911" spans="1:7" x14ac:dyDescent="0.25">
      <c r="A7911" t="s">
        <v>14181</v>
      </c>
      <c r="B7911" t="s">
        <v>29986</v>
      </c>
      <c r="C7911" t="s">
        <v>14181</v>
      </c>
      <c r="D7911" t="s">
        <v>6</v>
      </c>
      <c r="E7911" t="s">
        <v>21797</v>
      </c>
      <c r="F7911" t="s">
        <v>18242</v>
      </c>
      <c r="G7911" t="s">
        <v>18204</v>
      </c>
    </row>
    <row r="7912" spans="1:7" x14ac:dyDescent="0.25">
      <c r="A7912" t="s">
        <v>14287</v>
      </c>
      <c r="B7912" t="s">
        <v>29987</v>
      </c>
      <c r="C7912" t="s">
        <v>14287</v>
      </c>
      <c r="D7912" t="s">
        <v>6</v>
      </c>
      <c r="E7912" t="s">
        <v>23073</v>
      </c>
      <c r="F7912" t="s">
        <v>18220</v>
      </c>
      <c r="G7912" t="s">
        <v>18204</v>
      </c>
    </row>
    <row r="7913" spans="1:7" x14ac:dyDescent="0.25">
      <c r="A7913" t="s">
        <v>13967</v>
      </c>
      <c r="B7913" t="s">
        <v>29988</v>
      </c>
      <c r="C7913" t="s">
        <v>13967</v>
      </c>
      <c r="D7913" t="s">
        <v>6</v>
      </c>
      <c r="E7913" t="s">
        <v>29989</v>
      </c>
      <c r="F7913" t="s">
        <v>18235</v>
      </c>
      <c r="G7913" t="s">
        <v>18204</v>
      </c>
    </row>
    <row r="7914" spans="1:7" x14ac:dyDescent="0.25">
      <c r="A7914" t="s">
        <v>17819</v>
      </c>
      <c r="B7914" t="s">
        <v>29990</v>
      </c>
      <c r="C7914" t="s">
        <v>17819</v>
      </c>
      <c r="D7914" t="s">
        <v>6</v>
      </c>
      <c r="E7914" t="s">
        <v>18225</v>
      </c>
      <c r="F7914" t="s">
        <v>18214</v>
      </c>
      <c r="G7914" t="s">
        <v>18204</v>
      </c>
    </row>
    <row r="7915" spans="1:7" x14ac:dyDescent="0.25">
      <c r="A7915" t="s">
        <v>17167</v>
      </c>
      <c r="B7915" t="s">
        <v>29991</v>
      </c>
      <c r="C7915" t="s">
        <v>17167</v>
      </c>
      <c r="D7915" t="s">
        <v>6</v>
      </c>
      <c r="E7915" t="s">
        <v>18225</v>
      </c>
      <c r="F7915" t="s">
        <v>18214</v>
      </c>
      <c r="G7915" t="s">
        <v>18204</v>
      </c>
    </row>
    <row r="7916" spans="1:7" x14ac:dyDescent="0.25">
      <c r="A7916" t="s">
        <v>14238</v>
      </c>
      <c r="B7916" t="s">
        <v>29992</v>
      </c>
      <c r="C7916" t="s">
        <v>14238</v>
      </c>
      <c r="D7916" t="s">
        <v>6</v>
      </c>
      <c r="E7916" t="s">
        <v>21181</v>
      </c>
      <c r="F7916" t="s">
        <v>18203</v>
      </c>
      <c r="G7916" t="s">
        <v>18204</v>
      </c>
    </row>
    <row r="7917" spans="1:7" x14ac:dyDescent="0.25">
      <c r="A7917" t="s">
        <v>14557</v>
      </c>
      <c r="B7917" t="s">
        <v>29993</v>
      </c>
      <c r="C7917" t="s">
        <v>14557</v>
      </c>
      <c r="D7917" t="s">
        <v>6</v>
      </c>
      <c r="E7917" t="s">
        <v>20996</v>
      </c>
      <c r="F7917" t="s">
        <v>18343</v>
      </c>
      <c r="G7917" t="s">
        <v>18204</v>
      </c>
    </row>
    <row r="7918" spans="1:7" x14ac:dyDescent="0.25">
      <c r="A7918" t="s">
        <v>13912</v>
      </c>
      <c r="B7918" t="s">
        <v>29994</v>
      </c>
      <c r="C7918" t="s">
        <v>13912</v>
      </c>
      <c r="D7918" t="s">
        <v>6</v>
      </c>
      <c r="E7918" t="s">
        <v>25592</v>
      </c>
      <c r="F7918" t="s">
        <v>18360</v>
      </c>
      <c r="G7918" t="s">
        <v>18204</v>
      </c>
    </row>
    <row r="7919" spans="1:7" x14ac:dyDescent="0.25">
      <c r="A7919" t="s">
        <v>15016</v>
      </c>
      <c r="B7919" t="s">
        <v>29995</v>
      </c>
      <c r="C7919" t="s">
        <v>15016</v>
      </c>
      <c r="D7919" t="s">
        <v>6</v>
      </c>
      <c r="E7919" t="s">
        <v>19465</v>
      </c>
      <c r="F7919" t="s">
        <v>18968</v>
      </c>
      <c r="G7919" t="s">
        <v>18204</v>
      </c>
    </row>
    <row r="7920" spans="1:7" x14ac:dyDescent="0.25">
      <c r="A7920" t="s">
        <v>13918</v>
      </c>
      <c r="B7920" t="s">
        <v>29996</v>
      </c>
      <c r="C7920" t="s">
        <v>13918</v>
      </c>
      <c r="D7920" t="s">
        <v>6</v>
      </c>
      <c r="E7920" t="s">
        <v>23751</v>
      </c>
      <c r="F7920" t="s">
        <v>18242</v>
      </c>
      <c r="G7920" t="s">
        <v>18204</v>
      </c>
    </row>
    <row r="7921" spans="1:7" x14ac:dyDescent="0.25">
      <c r="A7921" t="s">
        <v>14964</v>
      </c>
      <c r="B7921" t="s">
        <v>29997</v>
      </c>
      <c r="C7921" t="s">
        <v>14964</v>
      </c>
      <c r="D7921" t="s">
        <v>6</v>
      </c>
      <c r="E7921" t="s">
        <v>28699</v>
      </c>
      <c r="F7921" t="s">
        <v>18217</v>
      </c>
      <c r="G7921" t="s">
        <v>18204</v>
      </c>
    </row>
    <row r="7922" spans="1:7" x14ac:dyDescent="0.25">
      <c r="A7922" t="s">
        <v>17068</v>
      </c>
      <c r="B7922" t="s">
        <v>29998</v>
      </c>
      <c r="C7922" t="s">
        <v>17068</v>
      </c>
      <c r="D7922" t="s">
        <v>6</v>
      </c>
      <c r="E7922" t="s">
        <v>22393</v>
      </c>
      <c r="F7922" t="s">
        <v>18293</v>
      </c>
      <c r="G7922" t="s">
        <v>18204</v>
      </c>
    </row>
    <row r="7923" spans="1:7" x14ac:dyDescent="0.25">
      <c r="A7923" t="s">
        <v>15062</v>
      </c>
      <c r="B7923" t="s">
        <v>29999</v>
      </c>
      <c r="C7923" t="s">
        <v>15062</v>
      </c>
      <c r="D7923" t="s">
        <v>6</v>
      </c>
      <c r="E7923" t="s">
        <v>30000</v>
      </c>
      <c r="F7923" t="s">
        <v>21487</v>
      </c>
      <c r="G7923" t="s">
        <v>18204</v>
      </c>
    </row>
    <row r="7924" spans="1:7" x14ac:dyDescent="0.25">
      <c r="A7924" t="s">
        <v>14239</v>
      </c>
      <c r="B7924" t="s">
        <v>30001</v>
      </c>
      <c r="C7924" t="s">
        <v>14239</v>
      </c>
      <c r="D7924" t="s">
        <v>6</v>
      </c>
      <c r="E7924" t="s">
        <v>18225</v>
      </c>
      <c r="F7924" t="s">
        <v>18214</v>
      </c>
      <c r="G7924" t="s">
        <v>18204</v>
      </c>
    </row>
    <row r="7925" spans="1:7" x14ac:dyDescent="0.25">
      <c r="A7925" t="s">
        <v>17133</v>
      </c>
      <c r="B7925" t="s">
        <v>30002</v>
      </c>
      <c r="C7925" t="s">
        <v>17133</v>
      </c>
      <c r="D7925" t="s">
        <v>6</v>
      </c>
      <c r="E7925" t="s">
        <v>26942</v>
      </c>
      <c r="F7925" t="s">
        <v>18258</v>
      </c>
      <c r="G7925" t="s">
        <v>18204</v>
      </c>
    </row>
    <row r="7926" spans="1:7" x14ac:dyDescent="0.25">
      <c r="A7926" t="s">
        <v>14774</v>
      </c>
      <c r="B7926" t="s">
        <v>30003</v>
      </c>
      <c r="C7926" t="s">
        <v>14774</v>
      </c>
      <c r="D7926" t="s">
        <v>6</v>
      </c>
      <c r="E7926" t="s">
        <v>18225</v>
      </c>
      <c r="F7926" t="s">
        <v>18214</v>
      </c>
      <c r="G7926" t="s">
        <v>18204</v>
      </c>
    </row>
    <row r="7927" spans="1:7" x14ac:dyDescent="0.25">
      <c r="A7927" t="s">
        <v>14730</v>
      </c>
      <c r="B7927" t="s">
        <v>30004</v>
      </c>
      <c r="C7927" t="s">
        <v>14730</v>
      </c>
      <c r="D7927" t="s">
        <v>6</v>
      </c>
      <c r="E7927" t="s">
        <v>19856</v>
      </c>
      <c r="F7927" t="s">
        <v>18276</v>
      </c>
      <c r="G7927" t="s">
        <v>18204</v>
      </c>
    </row>
    <row r="7928" spans="1:7" x14ac:dyDescent="0.25">
      <c r="A7928" t="s">
        <v>13943</v>
      </c>
      <c r="B7928" t="s">
        <v>30005</v>
      </c>
      <c r="C7928" t="s">
        <v>13943</v>
      </c>
      <c r="D7928" t="s">
        <v>6</v>
      </c>
      <c r="E7928" t="s">
        <v>21727</v>
      </c>
      <c r="F7928" t="s">
        <v>18312</v>
      </c>
      <c r="G7928" t="s">
        <v>18204</v>
      </c>
    </row>
    <row r="7929" spans="1:7" x14ac:dyDescent="0.25">
      <c r="A7929" t="s">
        <v>14025</v>
      </c>
      <c r="B7929" t="s">
        <v>30006</v>
      </c>
      <c r="C7929" t="s">
        <v>14025</v>
      </c>
      <c r="D7929" t="s">
        <v>6</v>
      </c>
      <c r="E7929" t="s">
        <v>18368</v>
      </c>
      <c r="F7929" t="s">
        <v>18276</v>
      </c>
      <c r="G7929" t="s">
        <v>18204</v>
      </c>
    </row>
    <row r="7930" spans="1:7" x14ac:dyDescent="0.25">
      <c r="A7930" t="s">
        <v>14679</v>
      </c>
      <c r="B7930" t="s">
        <v>30007</v>
      </c>
      <c r="C7930" t="s">
        <v>14679</v>
      </c>
      <c r="D7930" t="s">
        <v>6</v>
      </c>
      <c r="E7930" t="s">
        <v>18225</v>
      </c>
      <c r="F7930" t="s">
        <v>18214</v>
      </c>
      <c r="G7930" t="s">
        <v>18204</v>
      </c>
    </row>
    <row r="7931" spans="1:7" x14ac:dyDescent="0.25">
      <c r="A7931" t="s">
        <v>14905</v>
      </c>
      <c r="B7931" t="s">
        <v>30008</v>
      </c>
      <c r="C7931" t="s">
        <v>14905</v>
      </c>
      <c r="D7931" t="s">
        <v>6</v>
      </c>
      <c r="E7931" t="s">
        <v>18597</v>
      </c>
      <c r="F7931" t="s">
        <v>18220</v>
      </c>
      <c r="G7931" t="s">
        <v>18204</v>
      </c>
    </row>
    <row r="7932" spans="1:7" x14ac:dyDescent="0.25">
      <c r="A7932" t="s">
        <v>14481</v>
      </c>
      <c r="B7932" t="s">
        <v>30009</v>
      </c>
      <c r="C7932" t="s">
        <v>14481</v>
      </c>
      <c r="D7932" t="s">
        <v>6</v>
      </c>
      <c r="E7932" t="s">
        <v>18546</v>
      </c>
      <c r="F7932" t="s">
        <v>18276</v>
      </c>
      <c r="G7932" t="s">
        <v>18204</v>
      </c>
    </row>
    <row r="7933" spans="1:7" x14ac:dyDescent="0.25">
      <c r="A7933" t="s">
        <v>13877</v>
      </c>
      <c r="B7933" t="s">
        <v>30010</v>
      </c>
      <c r="C7933" t="s">
        <v>13877</v>
      </c>
      <c r="D7933" t="s">
        <v>6</v>
      </c>
      <c r="E7933" t="s">
        <v>19506</v>
      </c>
      <c r="F7933" t="s">
        <v>18375</v>
      </c>
      <c r="G7933" t="s">
        <v>18204</v>
      </c>
    </row>
    <row r="7934" spans="1:7" x14ac:dyDescent="0.25">
      <c r="A7934" t="s">
        <v>14194</v>
      </c>
      <c r="B7934" t="s">
        <v>30011</v>
      </c>
      <c r="C7934" t="s">
        <v>14194</v>
      </c>
      <c r="D7934" t="s">
        <v>6</v>
      </c>
      <c r="E7934" t="s">
        <v>25251</v>
      </c>
      <c r="F7934" t="s">
        <v>18239</v>
      </c>
      <c r="G7934" t="s">
        <v>18204</v>
      </c>
    </row>
    <row r="7935" spans="1:7" x14ac:dyDescent="0.25">
      <c r="A7935" t="s">
        <v>14452</v>
      </c>
      <c r="B7935" t="s">
        <v>30012</v>
      </c>
      <c r="C7935" t="s">
        <v>14452</v>
      </c>
      <c r="D7935" t="s">
        <v>6</v>
      </c>
      <c r="E7935" t="s">
        <v>29871</v>
      </c>
      <c r="F7935" t="s">
        <v>19035</v>
      </c>
      <c r="G7935" t="s">
        <v>18204</v>
      </c>
    </row>
    <row r="7936" spans="1:7" x14ac:dyDescent="0.25">
      <c r="A7936" t="s">
        <v>14195</v>
      </c>
      <c r="B7936" t="s">
        <v>30013</v>
      </c>
      <c r="C7936" t="s">
        <v>14195</v>
      </c>
      <c r="D7936" t="s">
        <v>6</v>
      </c>
      <c r="E7936" t="s">
        <v>27411</v>
      </c>
      <c r="F7936" t="s">
        <v>19339</v>
      </c>
      <c r="G7936" t="s">
        <v>18204</v>
      </c>
    </row>
    <row r="7937" spans="1:7" x14ac:dyDescent="0.25">
      <c r="A7937" t="s">
        <v>14605</v>
      </c>
      <c r="B7937" t="s">
        <v>30014</v>
      </c>
      <c r="C7937" t="s">
        <v>14605</v>
      </c>
      <c r="D7937" t="s">
        <v>6</v>
      </c>
      <c r="E7937" t="s">
        <v>30015</v>
      </c>
      <c r="F7937" t="s">
        <v>20553</v>
      </c>
      <c r="G7937" t="s">
        <v>18204</v>
      </c>
    </row>
    <row r="7938" spans="1:7" x14ac:dyDescent="0.25">
      <c r="A7938" t="s">
        <v>17563</v>
      </c>
      <c r="B7938" t="s">
        <v>30016</v>
      </c>
      <c r="C7938" t="s">
        <v>17563</v>
      </c>
      <c r="D7938" t="s">
        <v>6</v>
      </c>
      <c r="E7938" t="s">
        <v>30017</v>
      </c>
      <c r="F7938" t="s">
        <v>19003</v>
      </c>
      <c r="G7938" t="s">
        <v>18204</v>
      </c>
    </row>
    <row r="7939" spans="1:7" x14ac:dyDescent="0.25">
      <c r="A7939" t="s">
        <v>14620</v>
      </c>
      <c r="B7939" t="s">
        <v>30018</v>
      </c>
      <c r="C7939" t="s">
        <v>14620</v>
      </c>
      <c r="D7939" t="s">
        <v>6</v>
      </c>
      <c r="E7939" t="s">
        <v>18664</v>
      </c>
      <c r="F7939" t="s">
        <v>18248</v>
      </c>
      <c r="G7939" t="s">
        <v>18204</v>
      </c>
    </row>
    <row r="7940" spans="1:7" x14ac:dyDescent="0.25">
      <c r="A7940" t="s">
        <v>17772</v>
      </c>
      <c r="B7940" t="s">
        <v>30019</v>
      </c>
      <c r="C7940" t="s">
        <v>17772</v>
      </c>
      <c r="D7940" t="s">
        <v>6</v>
      </c>
      <c r="E7940" t="s">
        <v>18327</v>
      </c>
      <c r="F7940" t="s">
        <v>18328</v>
      </c>
      <c r="G7940" t="s">
        <v>18204</v>
      </c>
    </row>
    <row r="7941" spans="1:7" x14ac:dyDescent="0.25">
      <c r="A7941" t="s">
        <v>14908</v>
      </c>
      <c r="B7941" t="s">
        <v>30020</v>
      </c>
      <c r="C7941" t="s">
        <v>14908</v>
      </c>
      <c r="D7941" t="s">
        <v>6</v>
      </c>
      <c r="E7941" t="s">
        <v>18411</v>
      </c>
      <c r="F7941" t="s">
        <v>18248</v>
      </c>
      <c r="G7941" t="s">
        <v>18204</v>
      </c>
    </row>
    <row r="7942" spans="1:7" x14ac:dyDescent="0.25">
      <c r="A7942" t="s">
        <v>13978</v>
      </c>
      <c r="B7942" t="s">
        <v>30021</v>
      </c>
      <c r="C7942" t="s">
        <v>13978</v>
      </c>
      <c r="D7942" t="s">
        <v>6</v>
      </c>
      <c r="E7942" t="s">
        <v>19346</v>
      </c>
      <c r="F7942" t="s">
        <v>18343</v>
      </c>
      <c r="G7942" t="s">
        <v>18204</v>
      </c>
    </row>
    <row r="7943" spans="1:7" x14ac:dyDescent="0.25">
      <c r="A7943" t="s">
        <v>14889</v>
      </c>
      <c r="B7943" t="s">
        <v>30022</v>
      </c>
      <c r="C7943" t="s">
        <v>14889</v>
      </c>
      <c r="D7943" t="s">
        <v>6</v>
      </c>
      <c r="E7943" t="s">
        <v>18225</v>
      </c>
      <c r="F7943" t="s">
        <v>18214</v>
      </c>
      <c r="G7943" t="s">
        <v>18204</v>
      </c>
    </row>
    <row r="7944" spans="1:7" x14ac:dyDescent="0.25">
      <c r="A7944" t="s">
        <v>14666</v>
      </c>
      <c r="B7944" t="s">
        <v>30023</v>
      </c>
      <c r="C7944" t="s">
        <v>14666</v>
      </c>
      <c r="D7944" t="s">
        <v>6</v>
      </c>
      <c r="E7944" t="s">
        <v>18563</v>
      </c>
      <c r="F7944" t="s">
        <v>18372</v>
      </c>
      <c r="G7944" t="s">
        <v>18204</v>
      </c>
    </row>
    <row r="7945" spans="1:7" x14ac:dyDescent="0.25">
      <c r="A7945" t="s">
        <v>16966</v>
      </c>
      <c r="B7945" t="s">
        <v>30024</v>
      </c>
      <c r="C7945" t="s">
        <v>16966</v>
      </c>
      <c r="D7945" t="s">
        <v>6</v>
      </c>
      <c r="E7945" t="s">
        <v>30025</v>
      </c>
      <c r="F7945" t="s">
        <v>18989</v>
      </c>
      <c r="G7945" t="s">
        <v>18204</v>
      </c>
    </row>
    <row r="7946" spans="1:7" x14ac:dyDescent="0.25">
      <c r="A7946" t="s">
        <v>14875</v>
      </c>
      <c r="B7946" t="s">
        <v>30026</v>
      </c>
      <c r="C7946" t="s">
        <v>14875</v>
      </c>
      <c r="D7946" t="s">
        <v>6</v>
      </c>
      <c r="E7946" t="s">
        <v>18225</v>
      </c>
      <c r="F7946" t="s">
        <v>18214</v>
      </c>
      <c r="G7946" t="s">
        <v>18204</v>
      </c>
    </row>
    <row r="7947" spans="1:7" x14ac:dyDescent="0.25">
      <c r="A7947" t="s">
        <v>14284</v>
      </c>
      <c r="B7947" t="s">
        <v>30027</v>
      </c>
      <c r="C7947" t="s">
        <v>14284</v>
      </c>
      <c r="D7947" t="s">
        <v>6</v>
      </c>
      <c r="E7947" t="s">
        <v>18225</v>
      </c>
      <c r="F7947" t="s">
        <v>18214</v>
      </c>
      <c r="G7947" t="s">
        <v>18204</v>
      </c>
    </row>
    <row r="7948" spans="1:7" x14ac:dyDescent="0.25">
      <c r="A7948" t="s">
        <v>14113</v>
      </c>
      <c r="B7948" t="s">
        <v>30028</v>
      </c>
      <c r="C7948" t="s">
        <v>14113</v>
      </c>
      <c r="D7948" t="s">
        <v>6</v>
      </c>
      <c r="E7948" t="s">
        <v>30029</v>
      </c>
      <c r="F7948" t="s">
        <v>18464</v>
      </c>
      <c r="G7948" t="s">
        <v>18204</v>
      </c>
    </row>
    <row r="7949" spans="1:7" x14ac:dyDescent="0.25">
      <c r="A7949" t="s">
        <v>14492</v>
      </c>
      <c r="B7949" t="s">
        <v>30030</v>
      </c>
      <c r="C7949" t="s">
        <v>14492</v>
      </c>
      <c r="D7949" t="s">
        <v>6</v>
      </c>
      <c r="E7949" t="s">
        <v>18974</v>
      </c>
      <c r="F7949" t="s">
        <v>18245</v>
      </c>
      <c r="G7949" t="s">
        <v>18204</v>
      </c>
    </row>
    <row r="7950" spans="1:7" x14ac:dyDescent="0.25">
      <c r="A7950" t="s">
        <v>14074</v>
      </c>
      <c r="B7950" t="s">
        <v>30031</v>
      </c>
      <c r="C7950" t="s">
        <v>14074</v>
      </c>
      <c r="D7950" t="s">
        <v>6</v>
      </c>
      <c r="E7950" t="s">
        <v>18600</v>
      </c>
      <c r="F7950" t="s">
        <v>18464</v>
      </c>
      <c r="G7950" t="s">
        <v>18204</v>
      </c>
    </row>
    <row r="7951" spans="1:7" x14ac:dyDescent="0.25">
      <c r="A7951" t="s">
        <v>17770</v>
      </c>
      <c r="B7951" t="s">
        <v>30032</v>
      </c>
      <c r="C7951" t="s">
        <v>17770</v>
      </c>
      <c r="D7951" t="s">
        <v>6</v>
      </c>
      <c r="E7951" t="s">
        <v>23370</v>
      </c>
      <c r="F7951" t="s">
        <v>18464</v>
      </c>
      <c r="G7951" t="s">
        <v>18204</v>
      </c>
    </row>
    <row r="7952" spans="1:7" x14ac:dyDescent="0.25">
      <c r="A7952" t="s">
        <v>14304</v>
      </c>
      <c r="B7952" t="s">
        <v>30033</v>
      </c>
      <c r="C7952" t="s">
        <v>14304</v>
      </c>
      <c r="D7952" t="s">
        <v>6</v>
      </c>
      <c r="E7952" t="s">
        <v>18244</v>
      </c>
      <c r="F7952" t="s">
        <v>18245</v>
      </c>
      <c r="G7952" t="s">
        <v>18204</v>
      </c>
    </row>
    <row r="7953" spans="1:7" x14ac:dyDescent="0.25">
      <c r="A7953" t="s">
        <v>17044</v>
      </c>
      <c r="B7953" t="s">
        <v>30034</v>
      </c>
      <c r="C7953" t="s">
        <v>17044</v>
      </c>
      <c r="D7953" t="s">
        <v>6</v>
      </c>
      <c r="E7953" t="s">
        <v>22738</v>
      </c>
      <c r="F7953" t="s">
        <v>18500</v>
      </c>
      <c r="G7953" t="s">
        <v>18204</v>
      </c>
    </row>
    <row r="7954" spans="1:7" x14ac:dyDescent="0.25">
      <c r="A7954" t="s">
        <v>14959</v>
      </c>
      <c r="B7954" t="s">
        <v>30035</v>
      </c>
      <c r="C7954" t="s">
        <v>14959</v>
      </c>
      <c r="D7954" t="s">
        <v>6</v>
      </c>
      <c r="E7954" t="s">
        <v>22900</v>
      </c>
      <c r="F7954" t="s">
        <v>18283</v>
      </c>
      <c r="G7954" t="s">
        <v>18204</v>
      </c>
    </row>
    <row r="7955" spans="1:7" x14ac:dyDescent="0.25">
      <c r="A7955" t="s">
        <v>13924</v>
      </c>
      <c r="B7955" t="s">
        <v>30036</v>
      </c>
      <c r="C7955" t="s">
        <v>13924</v>
      </c>
      <c r="D7955" t="s">
        <v>6</v>
      </c>
      <c r="E7955" t="s">
        <v>18225</v>
      </c>
      <c r="F7955" t="s">
        <v>18214</v>
      </c>
      <c r="G7955" t="s">
        <v>18204</v>
      </c>
    </row>
    <row r="7956" spans="1:7" x14ac:dyDescent="0.25">
      <c r="A7956" t="s">
        <v>14784</v>
      </c>
      <c r="B7956" t="s">
        <v>30037</v>
      </c>
      <c r="C7956" t="s">
        <v>14784</v>
      </c>
      <c r="D7956" t="s">
        <v>6</v>
      </c>
      <c r="E7956" t="s">
        <v>18225</v>
      </c>
      <c r="F7956" t="s">
        <v>18214</v>
      </c>
      <c r="G7956" t="s">
        <v>18204</v>
      </c>
    </row>
    <row r="7957" spans="1:7" x14ac:dyDescent="0.25">
      <c r="A7957" t="s">
        <v>15043</v>
      </c>
      <c r="B7957" t="s">
        <v>30038</v>
      </c>
      <c r="C7957" t="s">
        <v>15043</v>
      </c>
      <c r="D7957" t="s">
        <v>6</v>
      </c>
      <c r="E7957" t="s">
        <v>19139</v>
      </c>
      <c r="F7957" t="s">
        <v>18248</v>
      </c>
      <c r="G7957" t="s">
        <v>18204</v>
      </c>
    </row>
    <row r="7958" spans="1:7" x14ac:dyDescent="0.25">
      <c r="A7958" t="s">
        <v>15040</v>
      </c>
      <c r="B7958" t="s">
        <v>30039</v>
      </c>
      <c r="C7958" t="s">
        <v>15040</v>
      </c>
      <c r="D7958" t="s">
        <v>6</v>
      </c>
      <c r="E7958" t="s">
        <v>18548</v>
      </c>
      <c r="F7958" t="s">
        <v>18300</v>
      </c>
      <c r="G7958" t="s">
        <v>18204</v>
      </c>
    </row>
    <row r="7959" spans="1:7" x14ac:dyDescent="0.25">
      <c r="A7959" t="s">
        <v>14750</v>
      </c>
      <c r="B7959" t="s">
        <v>30040</v>
      </c>
      <c r="C7959" t="s">
        <v>14750</v>
      </c>
      <c r="D7959" t="s">
        <v>6</v>
      </c>
      <c r="E7959" t="s">
        <v>19119</v>
      </c>
      <c r="F7959" t="s">
        <v>18372</v>
      </c>
      <c r="G7959" t="s">
        <v>18204</v>
      </c>
    </row>
    <row r="7960" spans="1:7" x14ac:dyDescent="0.25">
      <c r="A7960" t="s">
        <v>14043</v>
      </c>
      <c r="B7960" t="s">
        <v>30041</v>
      </c>
      <c r="C7960" t="s">
        <v>14043</v>
      </c>
      <c r="D7960" t="s">
        <v>6</v>
      </c>
      <c r="E7960" t="s">
        <v>28653</v>
      </c>
      <c r="F7960" t="s">
        <v>18235</v>
      </c>
      <c r="G7960" t="s">
        <v>18204</v>
      </c>
    </row>
    <row r="7961" spans="1:7" x14ac:dyDescent="0.25">
      <c r="A7961" t="s">
        <v>15778</v>
      </c>
      <c r="B7961" t="s">
        <v>30042</v>
      </c>
      <c r="C7961" t="s">
        <v>15778</v>
      </c>
      <c r="D7961" t="s">
        <v>6</v>
      </c>
      <c r="E7961" t="s">
        <v>18829</v>
      </c>
      <c r="F7961" t="s">
        <v>18372</v>
      </c>
      <c r="G7961" t="s">
        <v>18204</v>
      </c>
    </row>
    <row r="7962" spans="1:7" x14ac:dyDescent="0.25">
      <c r="A7962" t="s">
        <v>15953</v>
      </c>
      <c r="B7962" t="s">
        <v>30043</v>
      </c>
      <c r="C7962" t="s">
        <v>15953</v>
      </c>
      <c r="D7962" t="s">
        <v>6</v>
      </c>
      <c r="E7962" t="s">
        <v>19612</v>
      </c>
      <c r="F7962" t="s">
        <v>18279</v>
      </c>
      <c r="G7962" t="s">
        <v>18204</v>
      </c>
    </row>
    <row r="7963" spans="1:7" x14ac:dyDescent="0.25">
      <c r="A7963" t="s">
        <v>15980</v>
      </c>
      <c r="B7963" t="s">
        <v>30044</v>
      </c>
      <c r="C7963" t="s">
        <v>15980</v>
      </c>
      <c r="D7963" t="s">
        <v>6</v>
      </c>
      <c r="E7963" t="s">
        <v>22428</v>
      </c>
      <c r="F7963" t="s">
        <v>18458</v>
      </c>
      <c r="G7963" t="s">
        <v>18204</v>
      </c>
    </row>
    <row r="7964" spans="1:7" x14ac:dyDescent="0.25">
      <c r="A7964" t="s">
        <v>15914</v>
      </c>
      <c r="B7964" t="s">
        <v>30045</v>
      </c>
      <c r="C7964" t="s">
        <v>15914</v>
      </c>
      <c r="D7964" t="s">
        <v>6</v>
      </c>
      <c r="E7964" t="s">
        <v>20471</v>
      </c>
      <c r="F7964" t="s">
        <v>18203</v>
      </c>
      <c r="G7964" t="s">
        <v>18204</v>
      </c>
    </row>
    <row r="7965" spans="1:7" x14ac:dyDescent="0.25">
      <c r="A7965" t="s">
        <v>15617</v>
      </c>
      <c r="B7965" t="s">
        <v>30046</v>
      </c>
      <c r="C7965" t="s">
        <v>15617</v>
      </c>
      <c r="D7965" t="s">
        <v>6</v>
      </c>
      <c r="E7965" t="s">
        <v>26255</v>
      </c>
      <c r="F7965" t="s">
        <v>18571</v>
      </c>
      <c r="G7965" t="s">
        <v>18204</v>
      </c>
    </row>
    <row r="7966" spans="1:7" x14ac:dyDescent="0.25">
      <c r="A7966" t="s">
        <v>15454</v>
      </c>
      <c r="B7966" t="s">
        <v>30047</v>
      </c>
      <c r="C7966" t="s">
        <v>15454</v>
      </c>
      <c r="D7966" t="s">
        <v>6</v>
      </c>
      <c r="E7966" t="s">
        <v>18225</v>
      </c>
      <c r="F7966" t="s">
        <v>18214</v>
      </c>
      <c r="G7966" t="s">
        <v>18204</v>
      </c>
    </row>
    <row r="7967" spans="1:7" x14ac:dyDescent="0.25">
      <c r="A7967" t="s">
        <v>15785</v>
      </c>
      <c r="B7967" t="s">
        <v>30048</v>
      </c>
      <c r="C7967" t="s">
        <v>15785</v>
      </c>
      <c r="D7967" t="s">
        <v>6</v>
      </c>
      <c r="E7967" t="s">
        <v>30049</v>
      </c>
      <c r="F7967" t="s">
        <v>18687</v>
      </c>
      <c r="G7967" t="s">
        <v>18204</v>
      </c>
    </row>
    <row r="7968" spans="1:7" x14ac:dyDescent="0.25">
      <c r="A7968" t="s">
        <v>15197</v>
      </c>
      <c r="B7968" t="s">
        <v>30050</v>
      </c>
      <c r="C7968" t="s">
        <v>15197</v>
      </c>
      <c r="D7968" t="s">
        <v>6</v>
      </c>
      <c r="E7968" t="s">
        <v>26112</v>
      </c>
      <c r="F7968" t="s">
        <v>18279</v>
      </c>
      <c r="G7968" t="s">
        <v>18204</v>
      </c>
    </row>
    <row r="7969" spans="1:7" x14ac:dyDescent="0.25">
      <c r="A7969" t="s">
        <v>15534</v>
      </c>
      <c r="B7969" t="s">
        <v>30051</v>
      </c>
      <c r="C7969" t="s">
        <v>15534</v>
      </c>
      <c r="D7969" t="s">
        <v>6</v>
      </c>
      <c r="E7969" t="s">
        <v>21195</v>
      </c>
      <c r="F7969" t="s">
        <v>18239</v>
      </c>
      <c r="G7969" t="s">
        <v>18204</v>
      </c>
    </row>
    <row r="7970" spans="1:7" x14ac:dyDescent="0.25">
      <c r="A7970" t="s">
        <v>15268</v>
      </c>
      <c r="B7970" t="s">
        <v>30052</v>
      </c>
      <c r="C7970" t="s">
        <v>15268</v>
      </c>
      <c r="D7970" t="s">
        <v>6</v>
      </c>
      <c r="E7970" t="s">
        <v>18570</v>
      </c>
      <c r="F7970" t="s">
        <v>18571</v>
      </c>
      <c r="G7970" t="s">
        <v>18204</v>
      </c>
    </row>
    <row r="7971" spans="1:7" x14ac:dyDescent="0.25">
      <c r="A7971" t="s">
        <v>15859</v>
      </c>
      <c r="B7971" t="s">
        <v>30053</v>
      </c>
      <c r="C7971" t="s">
        <v>15859</v>
      </c>
      <c r="D7971" t="s">
        <v>6</v>
      </c>
      <c r="E7971" t="s">
        <v>18706</v>
      </c>
      <c r="F7971" t="s">
        <v>18248</v>
      </c>
      <c r="G7971" t="s">
        <v>18204</v>
      </c>
    </row>
    <row r="7972" spans="1:7" x14ac:dyDescent="0.25">
      <c r="A7972" t="s">
        <v>15200</v>
      </c>
      <c r="B7972" t="s">
        <v>30054</v>
      </c>
      <c r="C7972" t="s">
        <v>15200</v>
      </c>
      <c r="D7972" t="s">
        <v>6</v>
      </c>
      <c r="E7972" t="s">
        <v>25298</v>
      </c>
      <c r="F7972" t="s">
        <v>18464</v>
      </c>
      <c r="G7972" t="s">
        <v>18204</v>
      </c>
    </row>
    <row r="7973" spans="1:7" x14ac:dyDescent="0.25">
      <c r="A7973" t="s">
        <v>15351</v>
      </c>
      <c r="B7973" t="s">
        <v>30055</v>
      </c>
      <c r="C7973" t="s">
        <v>15351</v>
      </c>
      <c r="D7973" t="s">
        <v>6</v>
      </c>
      <c r="E7973" t="s">
        <v>23881</v>
      </c>
      <c r="F7973" t="s">
        <v>18245</v>
      </c>
      <c r="G7973" t="s">
        <v>18204</v>
      </c>
    </row>
    <row r="7974" spans="1:7" x14ac:dyDescent="0.25">
      <c r="A7974" t="s">
        <v>15456</v>
      </c>
      <c r="B7974" t="s">
        <v>30056</v>
      </c>
      <c r="C7974" t="s">
        <v>15456</v>
      </c>
      <c r="D7974" t="s">
        <v>6</v>
      </c>
      <c r="E7974" t="s">
        <v>18225</v>
      </c>
      <c r="F7974" t="s">
        <v>18214</v>
      </c>
      <c r="G7974" t="s">
        <v>18204</v>
      </c>
    </row>
    <row r="7975" spans="1:7" x14ac:dyDescent="0.25">
      <c r="A7975" t="s">
        <v>15584</v>
      </c>
      <c r="B7975" t="s">
        <v>30057</v>
      </c>
      <c r="C7975" t="s">
        <v>15584</v>
      </c>
      <c r="D7975" t="s">
        <v>6</v>
      </c>
      <c r="E7975" t="s">
        <v>18494</v>
      </c>
      <c r="F7975" t="s">
        <v>18248</v>
      </c>
      <c r="G7975" t="s">
        <v>18204</v>
      </c>
    </row>
    <row r="7976" spans="1:7" x14ac:dyDescent="0.25">
      <c r="A7976" t="s">
        <v>15451</v>
      </c>
      <c r="B7976" t="s">
        <v>30058</v>
      </c>
      <c r="C7976" t="s">
        <v>15451</v>
      </c>
      <c r="D7976" t="s">
        <v>6</v>
      </c>
      <c r="E7976" t="s">
        <v>18706</v>
      </c>
      <c r="F7976" t="s">
        <v>18248</v>
      </c>
      <c r="G7976" t="s">
        <v>18204</v>
      </c>
    </row>
    <row r="7977" spans="1:7" x14ac:dyDescent="0.25">
      <c r="A7977" t="s">
        <v>15710</v>
      </c>
      <c r="B7977" t="s">
        <v>30059</v>
      </c>
      <c r="C7977" t="s">
        <v>15710</v>
      </c>
      <c r="D7977" t="s">
        <v>6</v>
      </c>
      <c r="E7977" t="s">
        <v>18225</v>
      </c>
      <c r="F7977" t="s">
        <v>18214</v>
      </c>
      <c r="G7977" t="s">
        <v>18204</v>
      </c>
    </row>
    <row r="7978" spans="1:7" x14ac:dyDescent="0.25">
      <c r="A7978" t="s">
        <v>15881</v>
      </c>
      <c r="B7978" t="s">
        <v>30060</v>
      </c>
      <c r="C7978" t="s">
        <v>15881</v>
      </c>
      <c r="D7978" t="s">
        <v>6</v>
      </c>
      <c r="E7978" t="s">
        <v>28124</v>
      </c>
      <c r="F7978" t="s">
        <v>18343</v>
      </c>
      <c r="G7978" t="s">
        <v>18204</v>
      </c>
    </row>
    <row r="7979" spans="1:7" x14ac:dyDescent="0.25">
      <c r="A7979" t="s">
        <v>16006</v>
      </c>
      <c r="B7979" t="s">
        <v>30061</v>
      </c>
      <c r="C7979" t="s">
        <v>16006</v>
      </c>
      <c r="D7979" t="s">
        <v>6</v>
      </c>
      <c r="E7979" t="s">
        <v>18706</v>
      </c>
      <c r="F7979" t="s">
        <v>18248</v>
      </c>
      <c r="G7979" t="s">
        <v>18204</v>
      </c>
    </row>
    <row r="7980" spans="1:7" x14ac:dyDescent="0.25">
      <c r="A7980" t="s">
        <v>30063</v>
      </c>
      <c r="B7980" t="s">
        <v>30062</v>
      </c>
      <c r="C7980" t="s">
        <v>30063</v>
      </c>
      <c r="D7980" t="s">
        <v>6</v>
      </c>
      <c r="E7980" t="s">
        <v>18225</v>
      </c>
      <c r="F7980" t="s">
        <v>18214</v>
      </c>
      <c r="G7980" t="s">
        <v>18204</v>
      </c>
    </row>
    <row r="7981" spans="1:7" x14ac:dyDescent="0.25">
      <c r="A7981" t="s">
        <v>15807</v>
      </c>
      <c r="B7981" t="s">
        <v>30064</v>
      </c>
      <c r="C7981" t="s">
        <v>15807</v>
      </c>
      <c r="D7981" t="s">
        <v>6</v>
      </c>
      <c r="E7981" t="s">
        <v>18247</v>
      </c>
      <c r="F7981" t="s">
        <v>18248</v>
      </c>
      <c r="G7981" t="s">
        <v>18204</v>
      </c>
    </row>
    <row r="7982" spans="1:7" x14ac:dyDescent="0.25">
      <c r="A7982" t="s">
        <v>15611</v>
      </c>
      <c r="B7982" t="s">
        <v>30065</v>
      </c>
      <c r="C7982" t="s">
        <v>15611</v>
      </c>
      <c r="D7982" t="s">
        <v>6</v>
      </c>
      <c r="E7982" t="s">
        <v>22959</v>
      </c>
      <c r="F7982" t="s">
        <v>18684</v>
      </c>
      <c r="G7982" t="s">
        <v>18204</v>
      </c>
    </row>
    <row r="7983" spans="1:7" x14ac:dyDescent="0.25">
      <c r="A7983" t="s">
        <v>16028</v>
      </c>
      <c r="B7983" t="s">
        <v>30066</v>
      </c>
      <c r="C7983" t="s">
        <v>16028</v>
      </c>
      <c r="D7983" t="s">
        <v>6</v>
      </c>
      <c r="E7983" t="s">
        <v>23751</v>
      </c>
      <c r="F7983" t="s">
        <v>18242</v>
      </c>
      <c r="G7983" t="s">
        <v>18204</v>
      </c>
    </row>
    <row r="7984" spans="1:7" x14ac:dyDescent="0.25">
      <c r="A7984" t="s">
        <v>15779</v>
      </c>
      <c r="B7984" t="s">
        <v>30067</v>
      </c>
      <c r="C7984" t="s">
        <v>15779</v>
      </c>
      <c r="D7984" t="s">
        <v>6</v>
      </c>
      <c r="E7984" t="s">
        <v>18942</v>
      </c>
      <c r="F7984" t="s">
        <v>18757</v>
      </c>
      <c r="G7984" t="s">
        <v>18204</v>
      </c>
    </row>
    <row r="7985" spans="1:7" x14ac:dyDescent="0.25">
      <c r="A7985" t="s">
        <v>15811</v>
      </c>
      <c r="B7985" t="s">
        <v>30068</v>
      </c>
      <c r="C7985" t="s">
        <v>15811</v>
      </c>
      <c r="D7985" t="s">
        <v>6</v>
      </c>
      <c r="E7985" t="s">
        <v>23445</v>
      </c>
      <c r="F7985" t="s">
        <v>18566</v>
      </c>
      <c r="G7985" t="s">
        <v>18204</v>
      </c>
    </row>
    <row r="7986" spans="1:7" x14ac:dyDescent="0.25">
      <c r="A7986" t="s">
        <v>15185</v>
      </c>
      <c r="B7986" t="s">
        <v>30069</v>
      </c>
      <c r="C7986" t="s">
        <v>15185</v>
      </c>
      <c r="D7986" t="s">
        <v>6</v>
      </c>
      <c r="E7986" t="s">
        <v>24356</v>
      </c>
      <c r="F7986" t="s">
        <v>19975</v>
      </c>
      <c r="G7986" t="s">
        <v>18204</v>
      </c>
    </row>
    <row r="7987" spans="1:7" x14ac:dyDescent="0.25">
      <c r="A7987" t="s">
        <v>15802</v>
      </c>
      <c r="B7987" t="s">
        <v>30070</v>
      </c>
      <c r="C7987" t="s">
        <v>15802</v>
      </c>
      <c r="D7987" t="s">
        <v>6</v>
      </c>
      <c r="E7987" t="s">
        <v>20397</v>
      </c>
      <c r="F7987" t="s">
        <v>19975</v>
      </c>
      <c r="G7987" t="s">
        <v>18204</v>
      </c>
    </row>
    <row r="7988" spans="1:7" x14ac:dyDescent="0.25">
      <c r="A7988" t="s">
        <v>16002</v>
      </c>
      <c r="B7988" t="s">
        <v>30071</v>
      </c>
      <c r="C7988" t="s">
        <v>16002</v>
      </c>
      <c r="D7988" t="s">
        <v>6</v>
      </c>
      <c r="E7988" t="s">
        <v>19629</v>
      </c>
      <c r="F7988" t="s">
        <v>18245</v>
      </c>
      <c r="G7988" t="s">
        <v>18204</v>
      </c>
    </row>
    <row r="7989" spans="1:7" x14ac:dyDescent="0.25">
      <c r="A7989" t="s">
        <v>15993</v>
      </c>
      <c r="B7989" t="s">
        <v>30072</v>
      </c>
      <c r="C7989" t="s">
        <v>15993</v>
      </c>
      <c r="D7989" t="s">
        <v>6</v>
      </c>
      <c r="E7989" t="s">
        <v>24358</v>
      </c>
      <c r="F7989" t="s">
        <v>18586</v>
      </c>
      <c r="G7989" t="s">
        <v>18204</v>
      </c>
    </row>
    <row r="7990" spans="1:7" x14ac:dyDescent="0.25">
      <c r="A7990" t="s">
        <v>15990</v>
      </c>
      <c r="B7990" t="s">
        <v>30073</v>
      </c>
      <c r="C7990" t="s">
        <v>15990</v>
      </c>
      <c r="D7990" t="s">
        <v>6</v>
      </c>
      <c r="E7990" t="s">
        <v>30074</v>
      </c>
      <c r="F7990" t="s">
        <v>18862</v>
      </c>
      <c r="G7990" t="s">
        <v>18204</v>
      </c>
    </row>
    <row r="7991" spans="1:7" x14ac:dyDescent="0.25">
      <c r="A7991" t="s">
        <v>15865</v>
      </c>
      <c r="B7991" t="s">
        <v>30075</v>
      </c>
      <c r="C7991" t="s">
        <v>15865</v>
      </c>
      <c r="D7991" t="s">
        <v>6</v>
      </c>
      <c r="E7991" t="s">
        <v>18238</v>
      </c>
      <c r="F7991" t="s">
        <v>18239</v>
      </c>
      <c r="G7991" t="s">
        <v>18204</v>
      </c>
    </row>
    <row r="7992" spans="1:7" x14ac:dyDescent="0.25">
      <c r="A7992" t="s">
        <v>15331</v>
      </c>
      <c r="B7992" t="s">
        <v>30076</v>
      </c>
      <c r="C7992" t="s">
        <v>15331</v>
      </c>
      <c r="D7992" t="s">
        <v>6</v>
      </c>
      <c r="E7992" t="s">
        <v>21505</v>
      </c>
      <c r="F7992" t="s">
        <v>18391</v>
      </c>
      <c r="G7992" t="s">
        <v>18204</v>
      </c>
    </row>
    <row r="7993" spans="1:7" x14ac:dyDescent="0.25">
      <c r="A7993" t="s">
        <v>15879</v>
      </c>
      <c r="B7993" t="s">
        <v>30077</v>
      </c>
      <c r="C7993" t="s">
        <v>15879</v>
      </c>
      <c r="D7993" t="s">
        <v>6</v>
      </c>
      <c r="E7993" t="s">
        <v>26251</v>
      </c>
      <c r="F7993" t="s">
        <v>18687</v>
      </c>
      <c r="G7993" t="s">
        <v>18204</v>
      </c>
    </row>
    <row r="7994" spans="1:7" x14ac:dyDescent="0.25">
      <c r="A7994" t="s">
        <v>15673</v>
      </c>
      <c r="B7994" t="s">
        <v>30078</v>
      </c>
      <c r="C7994" t="s">
        <v>15673</v>
      </c>
      <c r="D7994" t="s">
        <v>6</v>
      </c>
      <c r="E7994" t="s">
        <v>20980</v>
      </c>
      <c r="F7994" t="s">
        <v>18414</v>
      </c>
      <c r="G7994" t="s">
        <v>18204</v>
      </c>
    </row>
    <row r="7995" spans="1:7" x14ac:dyDescent="0.25">
      <c r="A7995" t="s">
        <v>15422</v>
      </c>
      <c r="B7995" t="s">
        <v>30079</v>
      </c>
      <c r="C7995" t="s">
        <v>15422</v>
      </c>
      <c r="D7995" t="s">
        <v>6</v>
      </c>
      <c r="E7995" t="s">
        <v>18225</v>
      </c>
      <c r="F7995" t="s">
        <v>18214</v>
      </c>
      <c r="G7995" t="s">
        <v>18204</v>
      </c>
    </row>
    <row r="7996" spans="1:7" x14ac:dyDescent="0.25">
      <c r="A7996" t="s">
        <v>15893</v>
      </c>
      <c r="B7996" t="s">
        <v>30080</v>
      </c>
      <c r="C7996" t="s">
        <v>15893</v>
      </c>
      <c r="D7996" t="s">
        <v>6</v>
      </c>
      <c r="E7996" t="s">
        <v>30081</v>
      </c>
      <c r="F7996" t="s">
        <v>18662</v>
      </c>
      <c r="G7996" t="s">
        <v>18204</v>
      </c>
    </row>
    <row r="7997" spans="1:7" x14ac:dyDescent="0.25">
      <c r="A7997" t="s">
        <v>15237</v>
      </c>
      <c r="B7997" t="s">
        <v>30082</v>
      </c>
      <c r="C7997" t="s">
        <v>15237</v>
      </c>
      <c r="D7997" t="s">
        <v>6</v>
      </c>
      <c r="E7997" t="s">
        <v>26237</v>
      </c>
      <c r="F7997" t="s">
        <v>18684</v>
      </c>
      <c r="G7997" t="s">
        <v>18204</v>
      </c>
    </row>
    <row r="7998" spans="1:7" x14ac:dyDescent="0.25">
      <c r="A7998" t="s">
        <v>15682</v>
      </c>
      <c r="B7998" t="s">
        <v>30083</v>
      </c>
      <c r="C7998" t="s">
        <v>15682</v>
      </c>
      <c r="D7998" t="s">
        <v>6</v>
      </c>
      <c r="E7998" t="s">
        <v>19629</v>
      </c>
      <c r="F7998" t="s">
        <v>18245</v>
      </c>
      <c r="G7998" t="s">
        <v>18204</v>
      </c>
    </row>
    <row r="7999" spans="1:7" x14ac:dyDescent="0.25">
      <c r="A7999" t="s">
        <v>15608</v>
      </c>
      <c r="B7999" t="s">
        <v>30084</v>
      </c>
      <c r="C7999" t="s">
        <v>15608</v>
      </c>
      <c r="D7999" t="s">
        <v>6</v>
      </c>
      <c r="E7999" t="s">
        <v>18225</v>
      </c>
      <c r="F7999" t="s">
        <v>18214</v>
      </c>
      <c r="G7999" t="s">
        <v>18204</v>
      </c>
    </row>
    <row r="8000" spans="1:7" x14ac:dyDescent="0.25">
      <c r="A8000" t="s">
        <v>30086</v>
      </c>
      <c r="B8000" t="s">
        <v>30085</v>
      </c>
      <c r="C8000" t="s">
        <v>30086</v>
      </c>
      <c r="D8000" t="s">
        <v>6</v>
      </c>
      <c r="E8000" t="s">
        <v>18225</v>
      </c>
      <c r="F8000" t="s">
        <v>18214</v>
      </c>
      <c r="G8000" t="s">
        <v>18204</v>
      </c>
    </row>
    <row r="8001" spans="1:7" x14ac:dyDescent="0.25">
      <c r="A8001" t="s">
        <v>15756</v>
      </c>
      <c r="B8001" t="s">
        <v>30087</v>
      </c>
      <c r="C8001" t="s">
        <v>15756</v>
      </c>
      <c r="D8001" t="s">
        <v>6</v>
      </c>
      <c r="E8001" t="s">
        <v>20057</v>
      </c>
      <c r="F8001" t="s">
        <v>18464</v>
      </c>
      <c r="G8001" t="s">
        <v>18204</v>
      </c>
    </row>
    <row r="8002" spans="1:7" x14ac:dyDescent="0.25">
      <c r="A8002" t="s">
        <v>15818</v>
      </c>
      <c r="B8002" t="s">
        <v>30088</v>
      </c>
      <c r="C8002" t="s">
        <v>15818</v>
      </c>
      <c r="D8002" t="s">
        <v>6</v>
      </c>
      <c r="E8002" t="s">
        <v>21021</v>
      </c>
      <c r="F8002" t="s">
        <v>18485</v>
      </c>
      <c r="G8002" t="s">
        <v>18204</v>
      </c>
    </row>
    <row r="8003" spans="1:7" x14ac:dyDescent="0.25">
      <c r="A8003" t="s">
        <v>15906</v>
      </c>
      <c r="B8003" t="s">
        <v>30089</v>
      </c>
      <c r="C8003" t="s">
        <v>15906</v>
      </c>
      <c r="D8003" t="s">
        <v>6</v>
      </c>
      <c r="E8003" t="s">
        <v>22654</v>
      </c>
      <c r="F8003" t="s">
        <v>18414</v>
      </c>
      <c r="G8003" t="s">
        <v>18204</v>
      </c>
    </row>
    <row r="8004" spans="1:7" x14ac:dyDescent="0.25">
      <c r="A8004" t="s">
        <v>16014</v>
      </c>
      <c r="B8004" t="s">
        <v>30090</v>
      </c>
      <c r="C8004" t="s">
        <v>16014</v>
      </c>
      <c r="D8004" t="s">
        <v>6</v>
      </c>
      <c r="E8004" t="s">
        <v>18386</v>
      </c>
      <c r="F8004" t="s">
        <v>18276</v>
      </c>
      <c r="G8004" t="s">
        <v>18204</v>
      </c>
    </row>
    <row r="8005" spans="1:7" x14ac:dyDescent="0.25">
      <c r="A8005" t="s">
        <v>15590</v>
      </c>
      <c r="B8005" t="s">
        <v>30091</v>
      </c>
      <c r="C8005" t="s">
        <v>15590</v>
      </c>
      <c r="D8005" t="s">
        <v>6</v>
      </c>
      <c r="E8005" t="s">
        <v>18565</v>
      </c>
      <c r="F8005" t="s">
        <v>18566</v>
      </c>
      <c r="G8005" t="s">
        <v>18204</v>
      </c>
    </row>
    <row r="8006" spans="1:7" x14ac:dyDescent="0.25">
      <c r="A8006" t="s">
        <v>15450</v>
      </c>
      <c r="B8006" t="s">
        <v>30092</v>
      </c>
      <c r="C8006" t="s">
        <v>15450</v>
      </c>
      <c r="D8006" t="s">
        <v>6</v>
      </c>
      <c r="E8006" t="s">
        <v>18225</v>
      </c>
      <c r="F8006" t="s">
        <v>18214</v>
      </c>
      <c r="G8006" t="s">
        <v>18204</v>
      </c>
    </row>
    <row r="8007" spans="1:7" x14ac:dyDescent="0.25">
      <c r="A8007" t="s">
        <v>15715</v>
      </c>
      <c r="B8007" t="s">
        <v>30093</v>
      </c>
      <c r="C8007" t="s">
        <v>15715</v>
      </c>
      <c r="D8007" t="s">
        <v>6</v>
      </c>
      <c r="E8007" t="s">
        <v>25197</v>
      </c>
      <c r="F8007" t="s">
        <v>18414</v>
      </c>
      <c r="G8007" t="s">
        <v>18204</v>
      </c>
    </row>
    <row r="8008" spans="1:7" x14ac:dyDescent="0.25">
      <c r="A8008" t="s">
        <v>15912</v>
      </c>
      <c r="B8008" t="s">
        <v>30094</v>
      </c>
      <c r="C8008" t="s">
        <v>15912</v>
      </c>
      <c r="D8008" t="s">
        <v>6</v>
      </c>
      <c r="E8008" t="s">
        <v>18706</v>
      </c>
      <c r="F8008" t="s">
        <v>18248</v>
      </c>
      <c r="G8008" t="s">
        <v>18204</v>
      </c>
    </row>
    <row r="8009" spans="1:7" x14ac:dyDescent="0.25">
      <c r="A8009" t="s">
        <v>15426</v>
      </c>
      <c r="B8009" t="s">
        <v>30095</v>
      </c>
      <c r="C8009" t="s">
        <v>15426</v>
      </c>
      <c r="D8009" t="s">
        <v>6</v>
      </c>
      <c r="E8009" t="s">
        <v>22036</v>
      </c>
      <c r="F8009" t="s">
        <v>18242</v>
      </c>
      <c r="G8009" t="s">
        <v>18204</v>
      </c>
    </row>
    <row r="8010" spans="1:7" x14ac:dyDescent="0.25">
      <c r="A8010" t="s">
        <v>15697</v>
      </c>
      <c r="B8010" t="s">
        <v>30096</v>
      </c>
      <c r="C8010" t="s">
        <v>15697</v>
      </c>
      <c r="D8010" t="s">
        <v>6</v>
      </c>
      <c r="E8010" t="s">
        <v>18225</v>
      </c>
      <c r="F8010" t="s">
        <v>18214</v>
      </c>
      <c r="G8010" t="s">
        <v>18204</v>
      </c>
    </row>
    <row r="8011" spans="1:7" x14ac:dyDescent="0.25">
      <c r="A8011" t="s">
        <v>15755</v>
      </c>
      <c r="B8011" t="s">
        <v>30097</v>
      </c>
      <c r="C8011" t="s">
        <v>15755</v>
      </c>
      <c r="D8011" t="s">
        <v>6</v>
      </c>
      <c r="E8011" t="s">
        <v>23766</v>
      </c>
      <c r="F8011" t="s">
        <v>18266</v>
      </c>
      <c r="G8011" t="s">
        <v>18204</v>
      </c>
    </row>
    <row r="8012" spans="1:7" x14ac:dyDescent="0.25">
      <c r="A8012" t="s">
        <v>15528</v>
      </c>
      <c r="B8012" t="s">
        <v>30098</v>
      </c>
      <c r="C8012" t="s">
        <v>15528</v>
      </c>
      <c r="D8012" t="s">
        <v>6</v>
      </c>
      <c r="E8012" t="s">
        <v>18225</v>
      </c>
      <c r="F8012" t="s">
        <v>18214</v>
      </c>
      <c r="G8012" t="s">
        <v>18204</v>
      </c>
    </row>
    <row r="8013" spans="1:7" x14ac:dyDescent="0.25">
      <c r="A8013" t="s">
        <v>15858</v>
      </c>
      <c r="B8013" t="s">
        <v>30099</v>
      </c>
      <c r="C8013" t="s">
        <v>15858</v>
      </c>
      <c r="D8013" t="s">
        <v>6</v>
      </c>
      <c r="E8013" t="s">
        <v>22599</v>
      </c>
      <c r="F8013" t="s">
        <v>18391</v>
      </c>
      <c r="G8013" t="s">
        <v>18204</v>
      </c>
    </row>
    <row r="8014" spans="1:7" x14ac:dyDescent="0.25">
      <c r="A8014" t="s">
        <v>15735</v>
      </c>
      <c r="B8014" t="s">
        <v>30100</v>
      </c>
      <c r="C8014" t="s">
        <v>15735</v>
      </c>
      <c r="D8014" t="s">
        <v>6</v>
      </c>
      <c r="E8014" t="s">
        <v>18225</v>
      </c>
      <c r="F8014" t="s">
        <v>18214</v>
      </c>
      <c r="G8014" t="s">
        <v>18204</v>
      </c>
    </row>
    <row r="8015" spans="1:7" x14ac:dyDescent="0.25">
      <c r="A8015" t="s">
        <v>15911</v>
      </c>
      <c r="B8015" t="s">
        <v>30101</v>
      </c>
      <c r="C8015" t="s">
        <v>15911</v>
      </c>
      <c r="D8015" t="s">
        <v>6</v>
      </c>
      <c r="E8015" t="s">
        <v>25131</v>
      </c>
      <c r="F8015" t="s">
        <v>18276</v>
      </c>
      <c r="G8015" t="s">
        <v>18204</v>
      </c>
    </row>
    <row r="8016" spans="1:7" x14ac:dyDescent="0.25">
      <c r="A8016" t="s">
        <v>15425</v>
      </c>
      <c r="B8016" t="s">
        <v>30102</v>
      </c>
      <c r="C8016" t="s">
        <v>15425</v>
      </c>
      <c r="D8016" t="s">
        <v>6</v>
      </c>
      <c r="E8016" t="s">
        <v>18225</v>
      </c>
      <c r="F8016" t="s">
        <v>18214</v>
      </c>
      <c r="G8016" t="s">
        <v>18204</v>
      </c>
    </row>
    <row r="8017" spans="1:7" x14ac:dyDescent="0.25">
      <c r="A8017" t="s">
        <v>15427</v>
      </c>
      <c r="B8017" t="s">
        <v>30103</v>
      </c>
      <c r="C8017" t="s">
        <v>15427</v>
      </c>
      <c r="D8017" t="s">
        <v>6</v>
      </c>
      <c r="E8017" t="s">
        <v>19049</v>
      </c>
      <c r="F8017" t="s">
        <v>19050</v>
      </c>
      <c r="G8017" t="s">
        <v>18204</v>
      </c>
    </row>
    <row r="8018" spans="1:7" x14ac:dyDescent="0.25">
      <c r="A8018" t="s">
        <v>15718</v>
      </c>
      <c r="B8018" t="s">
        <v>30104</v>
      </c>
      <c r="C8018" t="s">
        <v>15718</v>
      </c>
      <c r="D8018" t="s">
        <v>6</v>
      </c>
      <c r="E8018" t="s">
        <v>24984</v>
      </c>
      <c r="F8018" t="s">
        <v>18391</v>
      </c>
      <c r="G8018" t="s">
        <v>18204</v>
      </c>
    </row>
    <row r="8019" spans="1:7" x14ac:dyDescent="0.25">
      <c r="A8019" t="s">
        <v>15357</v>
      </c>
      <c r="B8019" t="s">
        <v>30105</v>
      </c>
      <c r="C8019" t="s">
        <v>15357</v>
      </c>
      <c r="D8019" t="s">
        <v>6</v>
      </c>
      <c r="E8019" t="s">
        <v>18225</v>
      </c>
      <c r="F8019" t="s">
        <v>18214</v>
      </c>
      <c r="G8019" t="s">
        <v>18204</v>
      </c>
    </row>
    <row r="8020" spans="1:7" x14ac:dyDescent="0.25">
      <c r="A8020" t="s">
        <v>15337</v>
      </c>
      <c r="B8020" t="s">
        <v>30106</v>
      </c>
      <c r="C8020" t="s">
        <v>15337</v>
      </c>
      <c r="D8020" t="s">
        <v>6</v>
      </c>
      <c r="E8020" t="s">
        <v>21432</v>
      </c>
      <c r="F8020" t="s">
        <v>18993</v>
      </c>
      <c r="G8020" t="s">
        <v>18204</v>
      </c>
    </row>
    <row r="8021" spans="1:7" x14ac:dyDescent="0.25">
      <c r="A8021" t="s">
        <v>15973</v>
      </c>
      <c r="B8021" t="s">
        <v>30107</v>
      </c>
      <c r="C8021" t="s">
        <v>15973</v>
      </c>
      <c r="D8021" t="s">
        <v>6</v>
      </c>
      <c r="E8021" t="s">
        <v>18950</v>
      </c>
      <c r="F8021" t="s">
        <v>18583</v>
      </c>
      <c r="G8021" t="s">
        <v>18204</v>
      </c>
    </row>
    <row r="8022" spans="1:7" x14ac:dyDescent="0.25">
      <c r="A8022" t="s">
        <v>15189</v>
      </c>
      <c r="B8022" t="s">
        <v>30108</v>
      </c>
      <c r="C8022" t="s">
        <v>15189</v>
      </c>
      <c r="D8022" t="s">
        <v>6</v>
      </c>
      <c r="E8022" t="s">
        <v>18225</v>
      </c>
      <c r="F8022" t="s">
        <v>18214</v>
      </c>
      <c r="G8022" t="s">
        <v>18204</v>
      </c>
    </row>
    <row r="8023" spans="1:7" x14ac:dyDescent="0.25">
      <c r="A8023" t="s">
        <v>15290</v>
      </c>
      <c r="B8023" t="s">
        <v>30109</v>
      </c>
      <c r="C8023" t="s">
        <v>15290</v>
      </c>
      <c r="D8023" t="s">
        <v>6</v>
      </c>
      <c r="E8023" t="s">
        <v>28624</v>
      </c>
      <c r="F8023" t="s">
        <v>18347</v>
      </c>
      <c r="G8023" t="s">
        <v>18204</v>
      </c>
    </row>
    <row r="8024" spans="1:7" x14ac:dyDescent="0.25">
      <c r="A8024" t="s">
        <v>15205</v>
      </c>
      <c r="B8024" t="s">
        <v>30110</v>
      </c>
      <c r="C8024" t="s">
        <v>15205</v>
      </c>
      <c r="D8024" t="s">
        <v>6</v>
      </c>
      <c r="E8024" t="s">
        <v>18225</v>
      </c>
      <c r="F8024" t="s">
        <v>18214</v>
      </c>
      <c r="G8024" t="s">
        <v>18204</v>
      </c>
    </row>
    <row r="8025" spans="1:7" x14ac:dyDescent="0.25">
      <c r="A8025" t="s">
        <v>15383</v>
      </c>
      <c r="B8025" t="s">
        <v>30111</v>
      </c>
      <c r="C8025" t="s">
        <v>15383</v>
      </c>
      <c r="D8025" t="s">
        <v>6</v>
      </c>
      <c r="E8025" t="s">
        <v>18225</v>
      </c>
      <c r="F8025" t="s">
        <v>18214</v>
      </c>
      <c r="G8025" t="s">
        <v>18204</v>
      </c>
    </row>
    <row r="8026" spans="1:7" x14ac:dyDescent="0.25">
      <c r="A8026" t="s">
        <v>30113</v>
      </c>
      <c r="B8026" t="s">
        <v>30112</v>
      </c>
      <c r="C8026" t="s">
        <v>30113</v>
      </c>
      <c r="D8026" t="s">
        <v>6</v>
      </c>
      <c r="E8026" t="s">
        <v>18225</v>
      </c>
      <c r="F8026" t="s">
        <v>18214</v>
      </c>
      <c r="G8026" t="s">
        <v>18204</v>
      </c>
    </row>
    <row r="8027" spans="1:7" x14ac:dyDescent="0.25">
      <c r="A8027" t="s">
        <v>15978</v>
      </c>
      <c r="B8027" t="s">
        <v>30114</v>
      </c>
      <c r="C8027" t="s">
        <v>15978</v>
      </c>
      <c r="D8027" t="s">
        <v>6</v>
      </c>
      <c r="E8027" t="s">
        <v>18225</v>
      </c>
      <c r="F8027" t="s">
        <v>18214</v>
      </c>
      <c r="G8027" t="s">
        <v>18204</v>
      </c>
    </row>
    <row r="8028" spans="1:7" x14ac:dyDescent="0.25">
      <c r="A8028" t="s">
        <v>15347</v>
      </c>
      <c r="B8028" t="s">
        <v>30115</v>
      </c>
      <c r="C8028" t="s">
        <v>15347</v>
      </c>
      <c r="D8028" t="s">
        <v>6</v>
      </c>
      <c r="E8028" t="s">
        <v>30116</v>
      </c>
      <c r="F8028" t="s">
        <v>18500</v>
      </c>
      <c r="G8028" t="s">
        <v>18204</v>
      </c>
    </row>
    <row r="8029" spans="1:7" x14ac:dyDescent="0.25">
      <c r="A8029" t="s">
        <v>15421</v>
      </c>
      <c r="B8029" t="s">
        <v>30117</v>
      </c>
      <c r="C8029" t="s">
        <v>15421</v>
      </c>
      <c r="D8029" t="s">
        <v>6</v>
      </c>
      <c r="E8029" t="s">
        <v>30118</v>
      </c>
      <c r="F8029" t="s">
        <v>18832</v>
      </c>
      <c r="G8029" t="s">
        <v>18204</v>
      </c>
    </row>
    <row r="8030" spans="1:7" x14ac:dyDescent="0.25">
      <c r="A8030" t="s">
        <v>15857</v>
      </c>
      <c r="B8030" t="s">
        <v>30119</v>
      </c>
      <c r="C8030" t="s">
        <v>15857</v>
      </c>
      <c r="D8030" t="s">
        <v>6</v>
      </c>
      <c r="E8030" t="s">
        <v>19149</v>
      </c>
      <c r="F8030" t="s">
        <v>18372</v>
      </c>
      <c r="G8030" t="s">
        <v>18204</v>
      </c>
    </row>
    <row r="8031" spans="1:7" x14ac:dyDescent="0.25">
      <c r="A8031" t="s">
        <v>15909</v>
      </c>
      <c r="B8031" t="s">
        <v>30120</v>
      </c>
      <c r="C8031" t="s">
        <v>15909</v>
      </c>
      <c r="D8031" t="s">
        <v>6</v>
      </c>
      <c r="E8031" t="s">
        <v>26489</v>
      </c>
      <c r="F8031" t="s">
        <v>18414</v>
      </c>
      <c r="G8031" t="s">
        <v>18204</v>
      </c>
    </row>
    <row r="8032" spans="1:7" x14ac:dyDescent="0.25">
      <c r="A8032" t="s">
        <v>30122</v>
      </c>
      <c r="B8032" t="s">
        <v>30121</v>
      </c>
      <c r="C8032" t="s">
        <v>30122</v>
      </c>
      <c r="D8032" t="s">
        <v>6</v>
      </c>
      <c r="E8032" t="s">
        <v>18225</v>
      </c>
      <c r="F8032" t="s">
        <v>18214</v>
      </c>
      <c r="G8032" t="s">
        <v>18204</v>
      </c>
    </row>
    <row r="8033" spans="1:7" x14ac:dyDescent="0.25">
      <c r="A8033" t="s">
        <v>15714</v>
      </c>
      <c r="B8033" t="s">
        <v>30123</v>
      </c>
      <c r="C8033" t="s">
        <v>15714</v>
      </c>
      <c r="D8033" t="s">
        <v>6</v>
      </c>
      <c r="E8033" t="s">
        <v>22319</v>
      </c>
      <c r="F8033" t="s">
        <v>18771</v>
      </c>
      <c r="G8033" t="s">
        <v>18204</v>
      </c>
    </row>
    <row r="8034" spans="1:7" x14ac:dyDescent="0.25">
      <c r="A8034" t="s">
        <v>15445</v>
      </c>
      <c r="B8034" t="s">
        <v>30124</v>
      </c>
      <c r="C8034" t="s">
        <v>15445</v>
      </c>
      <c r="D8034" t="s">
        <v>6</v>
      </c>
      <c r="E8034" t="s">
        <v>23539</v>
      </c>
      <c r="F8034" t="s">
        <v>18325</v>
      </c>
      <c r="G8034" t="s">
        <v>18204</v>
      </c>
    </row>
    <row r="8035" spans="1:7" x14ac:dyDescent="0.25">
      <c r="A8035" t="s">
        <v>16001</v>
      </c>
      <c r="B8035" t="s">
        <v>30125</v>
      </c>
      <c r="C8035" t="s">
        <v>16001</v>
      </c>
      <c r="D8035" t="s">
        <v>6</v>
      </c>
      <c r="E8035" t="s">
        <v>18225</v>
      </c>
      <c r="F8035" t="s">
        <v>18214</v>
      </c>
      <c r="G8035" t="s">
        <v>18204</v>
      </c>
    </row>
    <row r="8036" spans="1:7" x14ac:dyDescent="0.25">
      <c r="A8036" t="s">
        <v>15648</v>
      </c>
      <c r="B8036" t="s">
        <v>30126</v>
      </c>
      <c r="C8036" t="s">
        <v>15648</v>
      </c>
      <c r="D8036" t="s">
        <v>6</v>
      </c>
      <c r="E8036" t="s">
        <v>30127</v>
      </c>
      <c r="F8036" t="s">
        <v>21158</v>
      </c>
      <c r="G8036" t="s">
        <v>18204</v>
      </c>
    </row>
    <row r="8037" spans="1:7" x14ac:dyDescent="0.25">
      <c r="A8037" t="s">
        <v>15722</v>
      </c>
      <c r="B8037" t="s">
        <v>30128</v>
      </c>
      <c r="C8037" t="s">
        <v>15722</v>
      </c>
      <c r="D8037" t="s">
        <v>6</v>
      </c>
      <c r="E8037" t="s">
        <v>18770</v>
      </c>
      <c r="F8037" t="s">
        <v>18771</v>
      </c>
      <c r="G8037" t="s">
        <v>18204</v>
      </c>
    </row>
    <row r="8038" spans="1:7" x14ac:dyDescent="0.25">
      <c r="A8038" t="s">
        <v>16131</v>
      </c>
      <c r="B8038" t="s">
        <v>30129</v>
      </c>
      <c r="C8038" t="s">
        <v>16131</v>
      </c>
      <c r="D8038" t="s">
        <v>6</v>
      </c>
      <c r="E8038" t="s">
        <v>18225</v>
      </c>
      <c r="F8038" t="s">
        <v>18214</v>
      </c>
      <c r="G8038" t="s">
        <v>18204</v>
      </c>
    </row>
    <row r="8039" spans="1:7" x14ac:dyDescent="0.25">
      <c r="A8039" t="s">
        <v>15652</v>
      </c>
      <c r="B8039" t="s">
        <v>30130</v>
      </c>
      <c r="C8039" t="s">
        <v>15652</v>
      </c>
      <c r="D8039" t="s">
        <v>6</v>
      </c>
      <c r="E8039" t="s">
        <v>19528</v>
      </c>
      <c r="F8039" t="s">
        <v>18300</v>
      </c>
      <c r="G8039" t="s">
        <v>18204</v>
      </c>
    </row>
    <row r="8040" spans="1:7" x14ac:dyDescent="0.25">
      <c r="A8040" t="s">
        <v>15788</v>
      </c>
      <c r="B8040" t="s">
        <v>30131</v>
      </c>
      <c r="C8040" t="s">
        <v>15788</v>
      </c>
      <c r="D8040" t="s">
        <v>6</v>
      </c>
      <c r="E8040" t="s">
        <v>18543</v>
      </c>
      <c r="F8040" t="s">
        <v>18312</v>
      </c>
      <c r="G8040" t="s">
        <v>18204</v>
      </c>
    </row>
    <row r="8041" spans="1:7" x14ac:dyDescent="0.25">
      <c r="A8041" t="s">
        <v>15751</v>
      </c>
      <c r="B8041" t="s">
        <v>30132</v>
      </c>
      <c r="C8041" t="s">
        <v>15751</v>
      </c>
      <c r="D8041" t="s">
        <v>6</v>
      </c>
      <c r="E8041" t="s">
        <v>18225</v>
      </c>
      <c r="F8041" t="s">
        <v>18214</v>
      </c>
      <c r="G8041" t="s">
        <v>18204</v>
      </c>
    </row>
    <row r="8042" spans="1:7" x14ac:dyDescent="0.25">
      <c r="A8042" t="s">
        <v>15440</v>
      </c>
      <c r="B8042" t="s">
        <v>30133</v>
      </c>
      <c r="C8042" t="s">
        <v>15440</v>
      </c>
      <c r="D8042" t="s">
        <v>6</v>
      </c>
      <c r="E8042" t="s">
        <v>18706</v>
      </c>
      <c r="F8042" t="s">
        <v>18248</v>
      </c>
      <c r="G8042" t="s">
        <v>18204</v>
      </c>
    </row>
    <row r="8043" spans="1:7" x14ac:dyDescent="0.25">
      <c r="A8043" t="s">
        <v>15992</v>
      </c>
      <c r="B8043" t="s">
        <v>30134</v>
      </c>
      <c r="C8043" t="s">
        <v>15992</v>
      </c>
      <c r="D8043" t="s">
        <v>6</v>
      </c>
      <c r="E8043" t="s">
        <v>28653</v>
      </c>
      <c r="F8043" t="s">
        <v>18235</v>
      </c>
      <c r="G8043" t="s">
        <v>18204</v>
      </c>
    </row>
    <row r="8044" spans="1:7" x14ac:dyDescent="0.25">
      <c r="A8044" t="s">
        <v>15330</v>
      </c>
      <c r="B8044" t="s">
        <v>30135</v>
      </c>
      <c r="C8044" t="s">
        <v>15330</v>
      </c>
      <c r="D8044" t="s">
        <v>6</v>
      </c>
      <c r="E8044" t="s">
        <v>18552</v>
      </c>
      <c r="F8044" t="s">
        <v>18553</v>
      </c>
      <c r="G8044" t="s">
        <v>18204</v>
      </c>
    </row>
    <row r="8045" spans="1:7" x14ac:dyDescent="0.25">
      <c r="A8045" t="s">
        <v>15719</v>
      </c>
      <c r="B8045" t="s">
        <v>30136</v>
      </c>
      <c r="C8045" t="s">
        <v>15719</v>
      </c>
      <c r="D8045" t="s">
        <v>6</v>
      </c>
      <c r="E8045" t="s">
        <v>18225</v>
      </c>
      <c r="F8045" t="s">
        <v>18214</v>
      </c>
      <c r="G8045" t="s">
        <v>18204</v>
      </c>
    </row>
    <row r="8046" spans="1:7" x14ac:dyDescent="0.25">
      <c r="A8046" t="s">
        <v>15579</v>
      </c>
      <c r="B8046" t="s">
        <v>30137</v>
      </c>
      <c r="C8046" t="s">
        <v>15579</v>
      </c>
      <c r="D8046" t="s">
        <v>6</v>
      </c>
      <c r="E8046" t="s">
        <v>28653</v>
      </c>
      <c r="F8046" t="s">
        <v>18235</v>
      </c>
      <c r="G8046" t="s">
        <v>18204</v>
      </c>
    </row>
    <row r="8047" spans="1:7" x14ac:dyDescent="0.25">
      <c r="A8047" t="s">
        <v>15915</v>
      </c>
      <c r="B8047" t="s">
        <v>30138</v>
      </c>
      <c r="C8047" t="s">
        <v>15915</v>
      </c>
      <c r="D8047" t="s">
        <v>6</v>
      </c>
      <c r="E8047" t="s">
        <v>22080</v>
      </c>
      <c r="F8047" t="s">
        <v>18448</v>
      </c>
      <c r="G8047" t="s">
        <v>18204</v>
      </c>
    </row>
    <row r="8048" spans="1:7" x14ac:dyDescent="0.25">
      <c r="A8048" t="s">
        <v>15933</v>
      </c>
      <c r="B8048" t="s">
        <v>30139</v>
      </c>
      <c r="C8048" t="s">
        <v>15933</v>
      </c>
      <c r="D8048" t="s">
        <v>6</v>
      </c>
      <c r="E8048" t="s">
        <v>19128</v>
      </c>
      <c r="F8048" t="s">
        <v>18248</v>
      </c>
      <c r="G8048" t="s">
        <v>18204</v>
      </c>
    </row>
    <row r="8049" spans="1:7" x14ac:dyDescent="0.25">
      <c r="A8049" t="s">
        <v>15721</v>
      </c>
      <c r="B8049" t="s">
        <v>30140</v>
      </c>
      <c r="C8049" t="s">
        <v>15721</v>
      </c>
      <c r="D8049" t="s">
        <v>6</v>
      </c>
      <c r="E8049" t="s">
        <v>22167</v>
      </c>
      <c r="F8049" t="s">
        <v>18306</v>
      </c>
      <c r="G8049" t="s">
        <v>18204</v>
      </c>
    </row>
    <row r="8050" spans="1:7" x14ac:dyDescent="0.25">
      <c r="A8050" t="s">
        <v>16007</v>
      </c>
      <c r="B8050" t="s">
        <v>30141</v>
      </c>
      <c r="C8050" t="s">
        <v>16007</v>
      </c>
      <c r="D8050" t="s">
        <v>6</v>
      </c>
      <c r="E8050" t="s">
        <v>18421</v>
      </c>
      <c r="F8050" t="s">
        <v>18248</v>
      </c>
      <c r="G8050" t="s">
        <v>18204</v>
      </c>
    </row>
    <row r="8051" spans="1:7" x14ac:dyDescent="0.25">
      <c r="A8051" t="s">
        <v>16023</v>
      </c>
      <c r="B8051" t="s">
        <v>30142</v>
      </c>
      <c r="C8051" t="s">
        <v>16023</v>
      </c>
      <c r="D8051" t="s">
        <v>6</v>
      </c>
      <c r="E8051" t="s">
        <v>18225</v>
      </c>
      <c r="F8051" t="s">
        <v>18214</v>
      </c>
      <c r="G8051" t="s">
        <v>18204</v>
      </c>
    </row>
    <row r="8052" spans="1:7" x14ac:dyDescent="0.25">
      <c r="A8052" t="s">
        <v>15908</v>
      </c>
      <c r="B8052" t="s">
        <v>30143</v>
      </c>
      <c r="C8052" t="s">
        <v>15908</v>
      </c>
      <c r="D8052" t="s">
        <v>6</v>
      </c>
      <c r="E8052" t="s">
        <v>20300</v>
      </c>
      <c r="F8052" t="s">
        <v>18261</v>
      </c>
      <c r="G8052" t="s">
        <v>18204</v>
      </c>
    </row>
    <row r="8053" spans="1:7" x14ac:dyDescent="0.25">
      <c r="A8053" t="s">
        <v>16008</v>
      </c>
      <c r="B8053" t="s">
        <v>30144</v>
      </c>
      <c r="C8053" t="s">
        <v>16008</v>
      </c>
      <c r="D8053" t="s">
        <v>6</v>
      </c>
      <c r="E8053" t="s">
        <v>30145</v>
      </c>
      <c r="F8053" t="s">
        <v>18500</v>
      </c>
      <c r="G8053" t="s">
        <v>18204</v>
      </c>
    </row>
    <row r="8054" spans="1:7" x14ac:dyDescent="0.25">
      <c r="A8054" t="s">
        <v>15838</v>
      </c>
      <c r="B8054" t="s">
        <v>30146</v>
      </c>
      <c r="C8054" t="s">
        <v>15838</v>
      </c>
      <c r="D8054" t="s">
        <v>6</v>
      </c>
      <c r="E8054" t="s">
        <v>18225</v>
      </c>
      <c r="F8054" t="s">
        <v>18214</v>
      </c>
      <c r="G8054" t="s">
        <v>18204</v>
      </c>
    </row>
    <row r="8055" spans="1:7" x14ac:dyDescent="0.25">
      <c r="A8055" t="s">
        <v>15167</v>
      </c>
      <c r="B8055" t="s">
        <v>30147</v>
      </c>
      <c r="C8055" t="s">
        <v>15167</v>
      </c>
      <c r="D8055" t="s">
        <v>6</v>
      </c>
      <c r="E8055" t="s">
        <v>18225</v>
      </c>
      <c r="F8055" t="s">
        <v>18214</v>
      </c>
      <c r="G8055" t="s">
        <v>18204</v>
      </c>
    </row>
    <row r="8056" spans="1:7" x14ac:dyDescent="0.25">
      <c r="A8056" t="s">
        <v>15168</v>
      </c>
      <c r="B8056" t="s">
        <v>30148</v>
      </c>
      <c r="C8056" t="s">
        <v>15168</v>
      </c>
      <c r="D8056" t="s">
        <v>6</v>
      </c>
      <c r="E8056" t="s">
        <v>20863</v>
      </c>
      <c r="F8056" t="s">
        <v>18331</v>
      </c>
      <c r="G8056" t="s">
        <v>18204</v>
      </c>
    </row>
    <row r="8057" spans="1:7" x14ac:dyDescent="0.25">
      <c r="A8057" t="s">
        <v>15278</v>
      </c>
      <c r="B8057" t="s">
        <v>30149</v>
      </c>
      <c r="C8057" t="s">
        <v>15278</v>
      </c>
      <c r="D8057" t="s">
        <v>6</v>
      </c>
      <c r="E8057" t="s">
        <v>26338</v>
      </c>
      <c r="F8057" t="s">
        <v>20004</v>
      </c>
      <c r="G8057" t="s">
        <v>18204</v>
      </c>
    </row>
    <row r="8058" spans="1:7" x14ac:dyDescent="0.25">
      <c r="A8058" t="s">
        <v>15158</v>
      </c>
      <c r="B8058" t="s">
        <v>30150</v>
      </c>
      <c r="C8058" t="s">
        <v>15158</v>
      </c>
      <c r="D8058" t="s">
        <v>6</v>
      </c>
      <c r="E8058" t="s">
        <v>18225</v>
      </c>
      <c r="F8058" t="s">
        <v>18214</v>
      </c>
      <c r="G8058" t="s">
        <v>18204</v>
      </c>
    </row>
    <row r="8059" spans="1:7" x14ac:dyDescent="0.25">
      <c r="A8059" t="s">
        <v>15892</v>
      </c>
      <c r="B8059" t="s">
        <v>30151</v>
      </c>
      <c r="C8059" t="s">
        <v>15892</v>
      </c>
      <c r="D8059" t="s">
        <v>6</v>
      </c>
      <c r="E8059" t="s">
        <v>30152</v>
      </c>
      <c r="F8059" t="s">
        <v>19035</v>
      </c>
      <c r="G8059" t="s">
        <v>18204</v>
      </c>
    </row>
    <row r="8060" spans="1:7" x14ac:dyDescent="0.25">
      <c r="A8060" t="s">
        <v>15927</v>
      </c>
      <c r="B8060" t="s">
        <v>30153</v>
      </c>
      <c r="C8060" t="s">
        <v>15927</v>
      </c>
      <c r="D8060" t="s">
        <v>6</v>
      </c>
      <c r="E8060" t="s">
        <v>18225</v>
      </c>
      <c r="F8060" t="s">
        <v>18214</v>
      </c>
      <c r="G8060" t="s">
        <v>18204</v>
      </c>
    </row>
    <row r="8061" spans="1:7" x14ac:dyDescent="0.25">
      <c r="A8061" t="s">
        <v>15867</v>
      </c>
      <c r="B8061" t="s">
        <v>30154</v>
      </c>
      <c r="C8061" t="s">
        <v>15867</v>
      </c>
      <c r="D8061" t="s">
        <v>6</v>
      </c>
      <c r="E8061" t="s">
        <v>18225</v>
      </c>
      <c r="F8061" t="s">
        <v>18214</v>
      </c>
      <c r="G8061" t="s">
        <v>18204</v>
      </c>
    </row>
    <row r="8062" spans="1:7" x14ac:dyDescent="0.25">
      <c r="A8062" t="s">
        <v>15159</v>
      </c>
      <c r="B8062" t="s">
        <v>30155</v>
      </c>
      <c r="C8062" t="s">
        <v>15159</v>
      </c>
      <c r="D8062" t="s">
        <v>6</v>
      </c>
      <c r="E8062" t="s">
        <v>18494</v>
      </c>
      <c r="F8062" t="s">
        <v>18248</v>
      </c>
      <c r="G8062" t="s">
        <v>18204</v>
      </c>
    </row>
    <row r="8063" spans="1:7" x14ac:dyDescent="0.25">
      <c r="A8063" t="s">
        <v>15526</v>
      </c>
      <c r="B8063" t="s">
        <v>30156</v>
      </c>
      <c r="C8063" t="s">
        <v>15526</v>
      </c>
      <c r="D8063" t="s">
        <v>6</v>
      </c>
      <c r="E8063" t="s">
        <v>19386</v>
      </c>
      <c r="F8063" t="s">
        <v>18248</v>
      </c>
      <c r="G8063" t="s">
        <v>18204</v>
      </c>
    </row>
    <row r="8064" spans="1:7" x14ac:dyDescent="0.25">
      <c r="A8064" t="s">
        <v>15176</v>
      </c>
      <c r="B8064" t="s">
        <v>30157</v>
      </c>
      <c r="C8064" t="s">
        <v>15176</v>
      </c>
      <c r="D8064" t="s">
        <v>6</v>
      </c>
      <c r="E8064" t="s">
        <v>18664</v>
      </c>
      <c r="F8064" t="s">
        <v>18248</v>
      </c>
      <c r="G8064" t="s">
        <v>18204</v>
      </c>
    </row>
    <row r="8065" spans="1:7" x14ac:dyDescent="0.25">
      <c r="A8065" t="s">
        <v>15900</v>
      </c>
      <c r="B8065" t="s">
        <v>30158</v>
      </c>
      <c r="C8065" t="s">
        <v>15900</v>
      </c>
      <c r="D8065" t="s">
        <v>6</v>
      </c>
      <c r="E8065" t="s">
        <v>19518</v>
      </c>
      <c r="F8065" t="s">
        <v>18481</v>
      </c>
      <c r="G8065" t="s">
        <v>18204</v>
      </c>
    </row>
    <row r="8066" spans="1:7" x14ac:dyDescent="0.25">
      <c r="A8066" t="s">
        <v>15945</v>
      </c>
      <c r="B8066" t="s">
        <v>30159</v>
      </c>
      <c r="C8066" t="s">
        <v>15945</v>
      </c>
      <c r="D8066" t="s">
        <v>6</v>
      </c>
      <c r="E8066" t="s">
        <v>19643</v>
      </c>
      <c r="F8066" t="s">
        <v>18771</v>
      </c>
      <c r="G8066" t="s">
        <v>18204</v>
      </c>
    </row>
    <row r="8067" spans="1:7" x14ac:dyDescent="0.25">
      <c r="A8067" t="s">
        <v>15944</v>
      </c>
      <c r="B8067" t="s">
        <v>30160</v>
      </c>
      <c r="C8067" t="s">
        <v>15944</v>
      </c>
      <c r="D8067" t="s">
        <v>6</v>
      </c>
      <c r="E8067" t="s">
        <v>18225</v>
      </c>
      <c r="F8067" t="s">
        <v>18214</v>
      </c>
      <c r="G8067" t="s">
        <v>18204</v>
      </c>
    </row>
    <row r="8068" spans="1:7" x14ac:dyDescent="0.25">
      <c r="A8068" t="s">
        <v>15918</v>
      </c>
      <c r="B8068" t="s">
        <v>30161</v>
      </c>
      <c r="C8068" t="s">
        <v>15918</v>
      </c>
      <c r="D8068" t="s">
        <v>6</v>
      </c>
      <c r="E8068" t="s">
        <v>18225</v>
      </c>
      <c r="F8068" t="s">
        <v>18214</v>
      </c>
      <c r="G8068" t="s">
        <v>18204</v>
      </c>
    </row>
    <row r="8069" spans="1:7" x14ac:dyDescent="0.25">
      <c r="A8069" t="s">
        <v>15186</v>
      </c>
      <c r="B8069" t="s">
        <v>30162</v>
      </c>
      <c r="C8069" t="s">
        <v>15186</v>
      </c>
      <c r="D8069" t="s">
        <v>6</v>
      </c>
      <c r="E8069" t="s">
        <v>21160</v>
      </c>
      <c r="F8069" t="s">
        <v>18464</v>
      </c>
      <c r="G8069" t="s">
        <v>18204</v>
      </c>
    </row>
    <row r="8070" spans="1:7" x14ac:dyDescent="0.25">
      <c r="A8070" t="s">
        <v>15296</v>
      </c>
      <c r="B8070" t="s">
        <v>30163</v>
      </c>
      <c r="C8070" t="s">
        <v>15296</v>
      </c>
      <c r="D8070" t="s">
        <v>6</v>
      </c>
      <c r="E8070" t="s">
        <v>30164</v>
      </c>
      <c r="F8070" t="s">
        <v>18560</v>
      </c>
      <c r="G8070" t="s">
        <v>18204</v>
      </c>
    </row>
    <row r="8071" spans="1:7" x14ac:dyDescent="0.25">
      <c r="A8071" t="s">
        <v>15415</v>
      </c>
      <c r="B8071" t="s">
        <v>30165</v>
      </c>
      <c r="C8071" t="s">
        <v>15415</v>
      </c>
      <c r="D8071" t="s">
        <v>6</v>
      </c>
      <c r="E8071" t="s">
        <v>18225</v>
      </c>
      <c r="F8071" t="s">
        <v>18214</v>
      </c>
      <c r="G8071" t="s">
        <v>18204</v>
      </c>
    </row>
    <row r="8072" spans="1:7" x14ac:dyDescent="0.25">
      <c r="A8072" t="s">
        <v>15240</v>
      </c>
      <c r="B8072" t="s">
        <v>30166</v>
      </c>
      <c r="C8072" t="s">
        <v>15240</v>
      </c>
      <c r="D8072" t="s">
        <v>6</v>
      </c>
      <c r="E8072" t="s">
        <v>18225</v>
      </c>
      <c r="F8072" t="s">
        <v>18214</v>
      </c>
      <c r="G8072" t="s">
        <v>18204</v>
      </c>
    </row>
    <row r="8073" spans="1:7" x14ac:dyDescent="0.25">
      <c r="A8073" t="s">
        <v>15190</v>
      </c>
      <c r="B8073" t="s">
        <v>30167</v>
      </c>
      <c r="C8073" t="s">
        <v>15190</v>
      </c>
      <c r="D8073" t="s">
        <v>6</v>
      </c>
      <c r="E8073" t="s">
        <v>18225</v>
      </c>
      <c r="F8073" t="s">
        <v>18214</v>
      </c>
      <c r="G8073" t="s">
        <v>18204</v>
      </c>
    </row>
    <row r="8074" spans="1:7" x14ac:dyDescent="0.25">
      <c r="A8074" t="s">
        <v>15365</v>
      </c>
      <c r="B8074" t="s">
        <v>30168</v>
      </c>
      <c r="C8074" t="s">
        <v>15365</v>
      </c>
      <c r="D8074" t="s">
        <v>6</v>
      </c>
      <c r="E8074" t="s">
        <v>22799</v>
      </c>
      <c r="F8074" t="s">
        <v>18347</v>
      </c>
      <c r="G8074" t="s">
        <v>18204</v>
      </c>
    </row>
    <row r="8075" spans="1:7" x14ac:dyDescent="0.25">
      <c r="A8075" t="s">
        <v>15473</v>
      </c>
      <c r="B8075" t="s">
        <v>30169</v>
      </c>
      <c r="C8075" t="s">
        <v>15473</v>
      </c>
      <c r="D8075" t="s">
        <v>6</v>
      </c>
      <c r="E8075" t="s">
        <v>22325</v>
      </c>
      <c r="F8075" t="s">
        <v>18771</v>
      </c>
      <c r="G8075" t="s">
        <v>18204</v>
      </c>
    </row>
    <row r="8076" spans="1:7" x14ac:dyDescent="0.25">
      <c r="A8076" t="s">
        <v>15199</v>
      </c>
      <c r="B8076" t="s">
        <v>30170</v>
      </c>
      <c r="C8076" t="s">
        <v>15199</v>
      </c>
      <c r="D8076" t="s">
        <v>6</v>
      </c>
      <c r="E8076" t="s">
        <v>22902</v>
      </c>
      <c r="F8076" t="s">
        <v>18303</v>
      </c>
      <c r="G8076" t="s">
        <v>18204</v>
      </c>
    </row>
    <row r="8077" spans="1:7" x14ac:dyDescent="0.25">
      <c r="A8077" t="s">
        <v>15322</v>
      </c>
      <c r="B8077" t="s">
        <v>30171</v>
      </c>
      <c r="C8077" t="s">
        <v>15322</v>
      </c>
      <c r="D8077" t="s">
        <v>6</v>
      </c>
      <c r="E8077" t="s">
        <v>19470</v>
      </c>
      <c r="F8077" t="s">
        <v>18566</v>
      </c>
      <c r="G8077" t="s">
        <v>18204</v>
      </c>
    </row>
    <row r="8078" spans="1:7" x14ac:dyDescent="0.25">
      <c r="A8078" t="s">
        <v>15894</v>
      </c>
      <c r="B8078" t="s">
        <v>30172</v>
      </c>
      <c r="C8078" t="s">
        <v>15894</v>
      </c>
      <c r="D8078" t="s">
        <v>6</v>
      </c>
      <c r="E8078" t="s">
        <v>18225</v>
      </c>
      <c r="F8078" t="s">
        <v>18214</v>
      </c>
      <c r="G8078" t="s">
        <v>18204</v>
      </c>
    </row>
    <row r="8079" spans="1:7" x14ac:dyDescent="0.25">
      <c r="A8079" t="s">
        <v>15684</v>
      </c>
      <c r="B8079" t="s">
        <v>30173</v>
      </c>
      <c r="C8079" t="s">
        <v>15684</v>
      </c>
      <c r="D8079" t="s">
        <v>6</v>
      </c>
      <c r="E8079" t="s">
        <v>28658</v>
      </c>
      <c r="F8079" t="s">
        <v>22269</v>
      </c>
      <c r="G8079" t="s">
        <v>18204</v>
      </c>
    </row>
    <row r="8080" spans="1:7" x14ac:dyDescent="0.25">
      <c r="A8080" t="s">
        <v>15979</v>
      </c>
      <c r="B8080" t="s">
        <v>30174</v>
      </c>
      <c r="C8080" t="s">
        <v>15979</v>
      </c>
      <c r="D8080" t="s">
        <v>6</v>
      </c>
      <c r="E8080" t="s">
        <v>18225</v>
      </c>
      <c r="F8080" t="s">
        <v>18214</v>
      </c>
      <c r="G8080" t="s">
        <v>18204</v>
      </c>
    </row>
    <row r="8081" spans="1:7" x14ac:dyDescent="0.25">
      <c r="A8081" t="s">
        <v>15943</v>
      </c>
      <c r="B8081" t="s">
        <v>30175</v>
      </c>
      <c r="C8081" t="s">
        <v>15943</v>
      </c>
      <c r="D8081" t="s">
        <v>6</v>
      </c>
      <c r="E8081" t="s">
        <v>19295</v>
      </c>
      <c r="F8081" t="s">
        <v>18248</v>
      </c>
      <c r="G8081" t="s">
        <v>18204</v>
      </c>
    </row>
    <row r="8082" spans="1:7" x14ac:dyDescent="0.25">
      <c r="A8082" t="s">
        <v>15662</v>
      </c>
      <c r="B8082" t="s">
        <v>30176</v>
      </c>
      <c r="C8082" t="s">
        <v>15662</v>
      </c>
      <c r="D8082" t="s">
        <v>6</v>
      </c>
      <c r="E8082" t="s">
        <v>19168</v>
      </c>
      <c r="F8082" t="s">
        <v>18399</v>
      </c>
      <c r="G8082" t="s">
        <v>18204</v>
      </c>
    </row>
    <row r="8083" spans="1:7" x14ac:dyDescent="0.25">
      <c r="A8083" t="s">
        <v>15166</v>
      </c>
      <c r="B8083" t="s">
        <v>30177</v>
      </c>
      <c r="C8083" t="s">
        <v>15166</v>
      </c>
      <c r="D8083" t="s">
        <v>6</v>
      </c>
      <c r="E8083" t="s">
        <v>18225</v>
      </c>
      <c r="F8083" t="s">
        <v>18214</v>
      </c>
      <c r="G8083" t="s">
        <v>18204</v>
      </c>
    </row>
    <row r="8084" spans="1:7" x14ac:dyDescent="0.25">
      <c r="A8084" t="s">
        <v>15179</v>
      </c>
      <c r="B8084" t="s">
        <v>30178</v>
      </c>
      <c r="C8084" t="s">
        <v>15179</v>
      </c>
      <c r="D8084" t="s">
        <v>6</v>
      </c>
      <c r="E8084" t="s">
        <v>21302</v>
      </c>
      <c r="F8084" t="s">
        <v>19006</v>
      </c>
      <c r="G8084" t="s">
        <v>18204</v>
      </c>
    </row>
    <row r="8085" spans="1:7" x14ac:dyDescent="0.25">
      <c r="A8085" t="s">
        <v>15780</v>
      </c>
      <c r="B8085" t="s">
        <v>30179</v>
      </c>
      <c r="C8085" t="s">
        <v>15780</v>
      </c>
      <c r="D8085" t="s">
        <v>6</v>
      </c>
      <c r="E8085" t="s">
        <v>20324</v>
      </c>
      <c r="F8085" t="s">
        <v>18414</v>
      </c>
      <c r="G8085" t="s">
        <v>18204</v>
      </c>
    </row>
    <row r="8086" spans="1:7" x14ac:dyDescent="0.25">
      <c r="A8086" t="s">
        <v>15844</v>
      </c>
      <c r="B8086" t="s">
        <v>30180</v>
      </c>
      <c r="C8086" t="s">
        <v>15844</v>
      </c>
      <c r="D8086" t="s">
        <v>6</v>
      </c>
      <c r="E8086" t="s">
        <v>18225</v>
      </c>
      <c r="F8086" t="s">
        <v>18214</v>
      </c>
      <c r="G8086" t="s">
        <v>18204</v>
      </c>
    </row>
    <row r="8087" spans="1:7" x14ac:dyDescent="0.25">
      <c r="A8087" t="s">
        <v>15297</v>
      </c>
      <c r="B8087" t="s">
        <v>30181</v>
      </c>
      <c r="C8087" t="s">
        <v>15297</v>
      </c>
      <c r="D8087" t="s">
        <v>6</v>
      </c>
      <c r="E8087" t="s">
        <v>18247</v>
      </c>
      <c r="F8087" t="s">
        <v>18248</v>
      </c>
      <c r="G8087" t="s">
        <v>18204</v>
      </c>
    </row>
    <row r="8088" spans="1:7" x14ac:dyDescent="0.25">
      <c r="A8088" t="s">
        <v>30183</v>
      </c>
      <c r="B8088" t="s">
        <v>30182</v>
      </c>
      <c r="C8088" t="s">
        <v>30183</v>
      </c>
      <c r="D8088" t="s">
        <v>6</v>
      </c>
      <c r="E8088" t="s">
        <v>18225</v>
      </c>
      <c r="F8088" t="s">
        <v>18214</v>
      </c>
      <c r="G8088" t="s">
        <v>18204</v>
      </c>
    </row>
    <row r="8089" spans="1:7" x14ac:dyDescent="0.25">
      <c r="A8089" t="s">
        <v>15345</v>
      </c>
      <c r="B8089" t="s">
        <v>30184</v>
      </c>
      <c r="C8089" t="s">
        <v>15345</v>
      </c>
      <c r="D8089" t="s">
        <v>6</v>
      </c>
      <c r="E8089" t="s">
        <v>19087</v>
      </c>
      <c r="F8089" t="s">
        <v>18220</v>
      </c>
      <c r="G8089" t="s">
        <v>18204</v>
      </c>
    </row>
    <row r="8090" spans="1:7" x14ac:dyDescent="0.25">
      <c r="A8090" t="s">
        <v>15342</v>
      </c>
      <c r="B8090" t="s">
        <v>30185</v>
      </c>
      <c r="C8090" t="s">
        <v>15342</v>
      </c>
      <c r="D8090" t="s">
        <v>6</v>
      </c>
      <c r="E8090" t="s">
        <v>22806</v>
      </c>
      <c r="F8090" t="s">
        <v>18757</v>
      </c>
      <c r="G8090" t="s">
        <v>18204</v>
      </c>
    </row>
    <row r="8091" spans="1:7" x14ac:dyDescent="0.25">
      <c r="A8091" t="s">
        <v>16024</v>
      </c>
      <c r="B8091" t="s">
        <v>30186</v>
      </c>
      <c r="C8091" t="s">
        <v>16024</v>
      </c>
      <c r="D8091" t="s">
        <v>6</v>
      </c>
      <c r="E8091" t="s">
        <v>18225</v>
      </c>
      <c r="F8091" t="s">
        <v>18214</v>
      </c>
      <c r="G8091" t="s">
        <v>18204</v>
      </c>
    </row>
    <row r="8092" spans="1:7" x14ac:dyDescent="0.25">
      <c r="A8092" t="s">
        <v>15165</v>
      </c>
      <c r="B8092" t="s">
        <v>30187</v>
      </c>
      <c r="C8092" t="s">
        <v>15165</v>
      </c>
      <c r="D8092" t="s">
        <v>6</v>
      </c>
      <c r="E8092" t="s">
        <v>19166</v>
      </c>
      <c r="F8092" t="s">
        <v>18485</v>
      </c>
      <c r="G8092" t="s">
        <v>18204</v>
      </c>
    </row>
    <row r="8093" spans="1:7" x14ac:dyDescent="0.25">
      <c r="A8093" t="s">
        <v>15810</v>
      </c>
      <c r="B8093" t="s">
        <v>30188</v>
      </c>
      <c r="C8093" t="s">
        <v>15810</v>
      </c>
      <c r="D8093" t="s">
        <v>6</v>
      </c>
      <c r="E8093" t="s">
        <v>18225</v>
      </c>
      <c r="F8093" t="s">
        <v>18214</v>
      </c>
      <c r="G8093" t="s">
        <v>18204</v>
      </c>
    </row>
    <row r="8094" spans="1:7" x14ac:dyDescent="0.25">
      <c r="A8094" t="s">
        <v>15877</v>
      </c>
      <c r="B8094" t="s">
        <v>30189</v>
      </c>
      <c r="C8094" t="s">
        <v>15877</v>
      </c>
      <c r="D8094" t="s">
        <v>6</v>
      </c>
      <c r="E8094" t="s">
        <v>24133</v>
      </c>
      <c r="F8094" t="s">
        <v>20196</v>
      </c>
      <c r="G8094" t="s">
        <v>18204</v>
      </c>
    </row>
    <row r="8095" spans="1:7" x14ac:dyDescent="0.25">
      <c r="A8095" t="s">
        <v>15888</v>
      </c>
      <c r="B8095" t="s">
        <v>30190</v>
      </c>
      <c r="C8095" t="s">
        <v>15888</v>
      </c>
      <c r="D8095" t="s">
        <v>6</v>
      </c>
      <c r="E8095" t="s">
        <v>30191</v>
      </c>
      <c r="F8095" t="s">
        <v>18383</v>
      </c>
      <c r="G8095" t="s">
        <v>18204</v>
      </c>
    </row>
    <row r="8096" spans="1:7" x14ac:dyDescent="0.25">
      <c r="A8096" t="s">
        <v>15962</v>
      </c>
      <c r="B8096" t="s">
        <v>30192</v>
      </c>
      <c r="C8096" t="s">
        <v>15962</v>
      </c>
      <c r="D8096" t="s">
        <v>6</v>
      </c>
      <c r="E8096" t="s">
        <v>18423</v>
      </c>
      <c r="F8096" t="s">
        <v>18276</v>
      </c>
      <c r="G8096" t="s">
        <v>18204</v>
      </c>
    </row>
    <row r="8097" spans="1:7" x14ac:dyDescent="0.25">
      <c r="A8097" t="s">
        <v>15876</v>
      </c>
      <c r="B8097" t="s">
        <v>30193</v>
      </c>
      <c r="C8097" t="s">
        <v>15876</v>
      </c>
      <c r="D8097" t="s">
        <v>6</v>
      </c>
      <c r="E8097" t="s">
        <v>18546</v>
      </c>
      <c r="F8097" t="s">
        <v>18276</v>
      </c>
      <c r="G8097" t="s">
        <v>18204</v>
      </c>
    </row>
    <row r="8098" spans="1:7" x14ac:dyDescent="0.25">
      <c r="A8098" t="s">
        <v>30195</v>
      </c>
      <c r="B8098" t="s">
        <v>30194</v>
      </c>
      <c r="C8098" t="s">
        <v>30195</v>
      </c>
      <c r="D8098" t="s">
        <v>6</v>
      </c>
      <c r="E8098" t="s">
        <v>18225</v>
      </c>
      <c r="F8098" t="s">
        <v>18214</v>
      </c>
      <c r="G8098" t="s">
        <v>18204</v>
      </c>
    </row>
    <row r="8099" spans="1:7" x14ac:dyDescent="0.25">
      <c r="A8099" t="s">
        <v>15256</v>
      </c>
      <c r="B8099" t="s">
        <v>30196</v>
      </c>
      <c r="C8099" t="s">
        <v>15256</v>
      </c>
      <c r="D8099" t="s">
        <v>6</v>
      </c>
      <c r="E8099" t="s">
        <v>27470</v>
      </c>
      <c r="F8099" t="s">
        <v>18372</v>
      </c>
      <c r="G8099" t="s">
        <v>18204</v>
      </c>
    </row>
    <row r="8100" spans="1:7" x14ac:dyDescent="0.25">
      <c r="A8100" t="s">
        <v>15860</v>
      </c>
      <c r="B8100" t="s">
        <v>30197</v>
      </c>
      <c r="C8100" t="s">
        <v>15860</v>
      </c>
      <c r="D8100" t="s">
        <v>6</v>
      </c>
      <c r="E8100" t="s">
        <v>18225</v>
      </c>
      <c r="F8100" t="s">
        <v>18214</v>
      </c>
      <c r="G8100" t="s">
        <v>18204</v>
      </c>
    </row>
    <row r="8101" spans="1:7" x14ac:dyDescent="0.25">
      <c r="A8101" t="s">
        <v>15170</v>
      </c>
      <c r="B8101" t="s">
        <v>30198</v>
      </c>
      <c r="C8101" t="s">
        <v>15170</v>
      </c>
      <c r="D8101" t="s">
        <v>6</v>
      </c>
      <c r="E8101" t="s">
        <v>18225</v>
      </c>
      <c r="F8101" t="s">
        <v>18214</v>
      </c>
      <c r="G8101" t="s">
        <v>18204</v>
      </c>
    </row>
    <row r="8102" spans="1:7" x14ac:dyDescent="0.25">
      <c r="A8102" t="s">
        <v>15822</v>
      </c>
      <c r="B8102" t="s">
        <v>30199</v>
      </c>
      <c r="C8102" t="s">
        <v>15822</v>
      </c>
      <c r="D8102" t="s">
        <v>6</v>
      </c>
      <c r="E8102" t="s">
        <v>26540</v>
      </c>
      <c r="F8102" t="s">
        <v>18553</v>
      </c>
      <c r="G8102" t="s">
        <v>18204</v>
      </c>
    </row>
    <row r="8103" spans="1:7" x14ac:dyDescent="0.25">
      <c r="A8103" t="s">
        <v>15161</v>
      </c>
      <c r="B8103" t="s">
        <v>30200</v>
      </c>
      <c r="C8103" t="s">
        <v>15161</v>
      </c>
      <c r="D8103" t="s">
        <v>6</v>
      </c>
      <c r="E8103" t="s">
        <v>19664</v>
      </c>
      <c r="F8103" t="s">
        <v>18252</v>
      </c>
      <c r="G8103" t="s">
        <v>18204</v>
      </c>
    </row>
    <row r="8104" spans="1:7" x14ac:dyDescent="0.25">
      <c r="A8104" t="s">
        <v>15898</v>
      </c>
      <c r="B8104" t="s">
        <v>30201</v>
      </c>
      <c r="C8104" t="s">
        <v>15898</v>
      </c>
      <c r="D8104" t="s">
        <v>6</v>
      </c>
      <c r="E8104" t="s">
        <v>18225</v>
      </c>
      <c r="F8104" t="s">
        <v>18214</v>
      </c>
      <c r="G8104" t="s">
        <v>18204</v>
      </c>
    </row>
    <row r="8105" spans="1:7" x14ac:dyDescent="0.25">
      <c r="A8105" t="s">
        <v>15831</v>
      </c>
      <c r="B8105" t="s">
        <v>30202</v>
      </c>
      <c r="C8105" t="s">
        <v>15831</v>
      </c>
      <c r="D8105" t="s">
        <v>6</v>
      </c>
      <c r="E8105" t="s">
        <v>21776</v>
      </c>
      <c r="F8105" t="s">
        <v>18312</v>
      </c>
      <c r="G8105" t="s">
        <v>18204</v>
      </c>
    </row>
    <row r="8106" spans="1:7" x14ac:dyDescent="0.25">
      <c r="A8106" t="s">
        <v>15832</v>
      </c>
      <c r="B8106" t="s">
        <v>30203</v>
      </c>
      <c r="C8106" t="s">
        <v>15832</v>
      </c>
      <c r="D8106" t="s">
        <v>6</v>
      </c>
      <c r="E8106" t="s">
        <v>19676</v>
      </c>
      <c r="F8106" t="s">
        <v>18235</v>
      </c>
      <c r="G8106" t="s">
        <v>18204</v>
      </c>
    </row>
    <row r="8107" spans="1:7" x14ac:dyDescent="0.25">
      <c r="A8107" t="s">
        <v>15210</v>
      </c>
      <c r="B8107" t="s">
        <v>30204</v>
      </c>
      <c r="C8107" t="s">
        <v>15210</v>
      </c>
      <c r="D8107" t="s">
        <v>6</v>
      </c>
      <c r="E8107" t="s">
        <v>27291</v>
      </c>
      <c r="F8107" t="s">
        <v>18485</v>
      </c>
      <c r="G8107" t="s">
        <v>18204</v>
      </c>
    </row>
    <row r="8108" spans="1:7" x14ac:dyDescent="0.25">
      <c r="A8108" t="s">
        <v>15191</v>
      </c>
      <c r="B8108" t="s">
        <v>30205</v>
      </c>
      <c r="C8108" t="s">
        <v>15191</v>
      </c>
      <c r="D8108" t="s">
        <v>6</v>
      </c>
      <c r="E8108" t="s">
        <v>18225</v>
      </c>
      <c r="F8108" t="s">
        <v>18214</v>
      </c>
      <c r="G8108" t="s">
        <v>18204</v>
      </c>
    </row>
    <row r="8109" spans="1:7" x14ac:dyDescent="0.25">
      <c r="A8109" t="s">
        <v>15202</v>
      </c>
      <c r="B8109" t="s">
        <v>30206</v>
      </c>
      <c r="C8109" t="s">
        <v>15202</v>
      </c>
      <c r="D8109" t="s">
        <v>6</v>
      </c>
      <c r="E8109" t="s">
        <v>18892</v>
      </c>
      <c r="F8109" t="s">
        <v>18248</v>
      </c>
      <c r="G8109" t="s">
        <v>18204</v>
      </c>
    </row>
    <row r="8110" spans="1:7" x14ac:dyDescent="0.25">
      <c r="A8110" t="s">
        <v>15485</v>
      </c>
      <c r="B8110" t="s">
        <v>30207</v>
      </c>
      <c r="C8110" t="s">
        <v>15485</v>
      </c>
      <c r="D8110" t="s">
        <v>6</v>
      </c>
      <c r="E8110" t="s">
        <v>18225</v>
      </c>
      <c r="F8110" t="s">
        <v>18214</v>
      </c>
      <c r="G8110" t="s">
        <v>18204</v>
      </c>
    </row>
    <row r="8111" spans="1:7" x14ac:dyDescent="0.25">
      <c r="A8111" t="s">
        <v>16015</v>
      </c>
      <c r="B8111" t="s">
        <v>30208</v>
      </c>
      <c r="C8111" t="s">
        <v>16015</v>
      </c>
      <c r="D8111" t="s">
        <v>6</v>
      </c>
      <c r="E8111" t="s">
        <v>21049</v>
      </c>
      <c r="F8111" t="s">
        <v>18293</v>
      </c>
      <c r="G8111" t="s">
        <v>18204</v>
      </c>
    </row>
    <row r="8112" spans="1:7" x14ac:dyDescent="0.25">
      <c r="A8112" t="s">
        <v>15188</v>
      </c>
      <c r="B8112" t="s">
        <v>30209</v>
      </c>
      <c r="C8112" t="s">
        <v>15188</v>
      </c>
      <c r="D8112" t="s">
        <v>6</v>
      </c>
      <c r="E8112" t="s">
        <v>21827</v>
      </c>
      <c r="F8112" t="s">
        <v>18687</v>
      </c>
      <c r="G8112" t="s">
        <v>18204</v>
      </c>
    </row>
    <row r="8113" spans="1:7" x14ac:dyDescent="0.25">
      <c r="A8113" t="s">
        <v>15669</v>
      </c>
      <c r="B8113" t="s">
        <v>30210</v>
      </c>
      <c r="C8113" t="s">
        <v>15669</v>
      </c>
      <c r="D8113" t="s">
        <v>6</v>
      </c>
      <c r="E8113" t="s">
        <v>20964</v>
      </c>
      <c r="F8113" t="s">
        <v>18485</v>
      </c>
      <c r="G8113" t="s">
        <v>18204</v>
      </c>
    </row>
    <row r="8114" spans="1:7" x14ac:dyDescent="0.25">
      <c r="A8114" t="s">
        <v>15195</v>
      </c>
      <c r="B8114" t="s">
        <v>30211</v>
      </c>
      <c r="C8114" t="s">
        <v>15195</v>
      </c>
      <c r="D8114" t="s">
        <v>6</v>
      </c>
      <c r="E8114" t="s">
        <v>18213</v>
      </c>
      <c r="F8114" t="s">
        <v>18214</v>
      </c>
      <c r="G8114" t="s">
        <v>18204</v>
      </c>
    </row>
    <row r="8115" spans="1:7" x14ac:dyDescent="0.25">
      <c r="A8115" t="s">
        <v>15192</v>
      </c>
      <c r="B8115" t="s">
        <v>30212</v>
      </c>
      <c r="C8115" t="s">
        <v>15192</v>
      </c>
      <c r="D8115" t="s">
        <v>6</v>
      </c>
      <c r="E8115" t="s">
        <v>25926</v>
      </c>
      <c r="F8115" t="s">
        <v>23582</v>
      </c>
      <c r="G8115" t="s">
        <v>18204</v>
      </c>
    </row>
    <row r="8116" spans="1:7" x14ac:dyDescent="0.25">
      <c r="A8116" t="s">
        <v>15901</v>
      </c>
      <c r="B8116" t="s">
        <v>30213</v>
      </c>
      <c r="C8116" t="s">
        <v>15901</v>
      </c>
      <c r="D8116" t="s">
        <v>6</v>
      </c>
      <c r="E8116" t="s">
        <v>18380</v>
      </c>
      <c r="F8116" t="s">
        <v>18331</v>
      </c>
      <c r="G8116" t="s">
        <v>18204</v>
      </c>
    </row>
    <row r="8117" spans="1:7" x14ac:dyDescent="0.25">
      <c r="A8117" t="s">
        <v>15636</v>
      </c>
      <c r="B8117" t="s">
        <v>30214</v>
      </c>
      <c r="C8117" t="s">
        <v>15636</v>
      </c>
      <c r="D8117" t="s">
        <v>6</v>
      </c>
      <c r="E8117" t="s">
        <v>22167</v>
      </c>
      <c r="F8117" t="s">
        <v>18306</v>
      </c>
      <c r="G8117" t="s">
        <v>18204</v>
      </c>
    </row>
    <row r="8118" spans="1:7" x14ac:dyDescent="0.25">
      <c r="A8118" t="s">
        <v>15786</v>
      </c>
      <c r="B8118" t="s">
        <v>30215</v>
      </c>
      <c r="C8118" t="s">
        <v>15786</v>
      </c>
      <c r="D8118" t="s">
        <v>6</v>
      </c>
      <c r="E8118" t="s">
        <v>30216</v>
      </c>
      <c r="F8118" t="s">
        <v>20243</v>
      </c>
      <c r="G8118" t="s">
        <v>18204</v>
      </c>
    </row>
    <row r="8119" spans="1:7" x14ac:dyDescent="0.25">
      <c r="A8119" t="s">
        <v>15658</v>
      </c>
      <c r="B8119" t="s">
        <v>30217</v>
      </c>
      <c r="C8119" t="s">
        <v>15658</v>
      </c>
      <c r="D8119" t="s">
        <v>6</v>
      </c>
      <c r="E8119" t="s">
        <v>21708</v>
      </c>
      <c r="F8119" t="s">
        <v>18694</v>
      </c>
      <c r="G8119" t="s">
        <v>18204</v>
      </c>
    </row>
    <row r="8120" spans="1:7" x14ac:dyDescent="0.25">
      <c r="A8120" t="s">
        <v>15849</v>
      </c>
      <c r="B8120" t="s">
        <v>30218</v>
      </c>
      <c r="C8120" t="s">
        <v>15849</v>
      </c>
      <c r="D8120" t="s">
        <v>6</v>
      </c>
      <c r="E8120" t="s">
        <v>19309</v>
      </c>
      <c r="F8120" t="s">
        <v>18586</v>
      </c>
      <c r="G8120" t="s">
        <v>18204</v>
      </c>
    </row>
    <row r="8121" spans="1:7" x14ac:dyDescent="0.25">
      <c r="A8121" t="s">
        <v>15777</v>
      </c>
      <c r="B8121" t="s">
        <v>30219</v>
      </c>
      <c r="C8121" t="s">
        <v>15777</v>
      </c>
      <c r="D8121" t="s">
        <v>6</v>
      </c>
      <c r="E8121" t="s">
        <v>21065</v>
      </c>
      <c r="F8121" t="s">
        <v>18500</v>
      </c>
      <c r="G8121" t="s">
        <v>18204</v>
      </c>
    </row>
    <row r="8122" spans="1:7" x14ac:dyDescent="0.25">
      <c r="A8122" t="s">
        <v>15841</v>
      </c>
      <c r="B8122" t="s">
        <v>30220</v>
      </c>
      <c r="C8122" t="s">
        <v>15841</v>
      </c>
      <c r="D8122" t="s">
        <v>6</v>
      </c>
      <c r="E8122" t="s">
        <v>26351</v>
      </c>
      <c r="F8122" t="s">
        <v>18242</v>
      </c>
      <c r="G8122" t="s">
        <v>18204</v>
      </c>
    </row>
    <row r="8123" spans="1:7" x14ac:dyDescent="0.25">
      <c r="A8123" t="s">
        <v>16157</v>
      </c>
      <c r="B8123" t="s">
        <v>30221</v>
      </c>
      <c r="C8123" t="s">
        <v>16157</v>
      </c>
      <c r="D8123" t="s">
        <v>6</v>
      </c>
      <c r="E8123" t="s">
        <v>18494</v>
      </c>
      <c r="F8123" t="s">
        <v>18248</v>
      </c>
      <c r="G8123" t="s">
        <v>18204</v>
      </c>
    </row>
    <row r="8124" spans="1:7" x14ac:dyDescent="0.25">
      <c r="A8124" t="s">
        <v>15180</v>
      </c>
      <c r="B8124" t="s">
        <v>30222</v>
      </c>
      <c r="C8124" t="s">
        <v>15180</v>
      </c>
      <c r="D8124" t="s">
        <v>6</v>
      </c>
      <c r="E8124" t="s">
        <v>18238</v>
      </c>
      <c r="F8124" t="s">
        <v>18239</v>
      </c>
      <c r="G8124" t="s">
        <v>18204</v>
      </c>
    </row>
    <row r="8125" spans="1:7" x14ac:dyDescent="0.25">
      <c r="A8125" t="s">
        <v>15913</v>
      </c>
      <c r="B8125" t="s">
        <v>30223</v>
      </c>
      <c r="C8125" t="s">
        <v>15913</v>
      </c>
      <c r="D8125" t="s">
        <v>6</v>
      </c>
      <c r="E8125" t="s">
        <v>18225</v>
      </c>
      <c r="F8125" t="s">
        <v>18214</v>
      </c>
      <c r="G8125" t="s">
        <v>18204</v>
      </c>
    </row>
    <row r="8126" spans="1:7" x14ac:dyDescent="0.25">
      <c r="A8126" t="s">
        <v>15872</v>
      </c>
      <c r="B8126" t="s">
        <v>30224</v>
      </c>
      <c r="C8126" t="s">
        <v>15872</v>
      </c>
      <c r="D8126" t="s">
        <v>6</v>
      </c>
      <c r="E8126" t="s">
        <v>19027</v>
      </c>
      <c r="F8126" t="s">
        <v>18242</v>
      </c>
      <c r="G8126" t="s">
        <v>18204</v>
      </c>
    </row>
    <row r="8127" spans="1:7" x14ac:dyDescent="0.25">
      <c r="A8127" t="s">
        <v>15868</v>
      </c>
      <c r="B8127" t="s">
        <v>30225</v>
      </c>
      <c r="C8127" t="s">
        <v>15868</v>
      </c>
      <c r="D8127" t="s">
        <v>6</v>
      </c>
      <c r="E8127" t="s">
        <v>18225</v>
      </c>
      <c r="F8127" t="s">
        <v>18214</v>
      </c>
      <c r="G8127" t="s">
        <v>18204</v>
      </c>
    </row>
    <row r="8128" spans="1:7" x14ac:dyDescent="0.25">
      <c r="A8128" t="s">
        <v>15343</v>
      </c>
      <c r="B8128" t="s">
        <v>30226</v>
      </c>
      <c r="C8128" t="s">
        <v>15343</v>
      </c>
      <c r="D8128" t="s">
        <v>6</v>
      </c>
      <c r="E8128" t="s">
        <v>18225</v>
      </c>
      <c r="F8128" t="s">
        <v>18214</v>
      </c>
      <c r="G8128" t="s">
        <v>18204</v>
      </c>
    </row>
    <row r="8129" spans="1:7" x14ac:dyDescent="0.25">
      <c r="A8129" t="s">
        <v>15187</v>
      </c>
      <c r="B8129" t="s">
        <v>30227</v>
      </c>
      <c r="C8129" t="s">
        <v>15187</v>
      </c>
      <c r="D8129" t="s">
        <v>6</v>
      </c>
      <c r="E8129" t="s">
        <v>19360</v>
      </c>
      <c r="F8129" t="s">
        <v>18500</v>
      </c>
      <c r="G8129" t="s">
        <v>18204</v>
      </c>
    </row>
    <row r="8130" spans="1:7" x14ac:dyDescent="0.25">
      <c r="A8130" t="s">
        <v>15289</v>
      </c>
      <c r="B8130" t="s">
        <v>30228</v>
      </c>
      <c r="C8130" t="s">
        <v>15289</v>
      </c>
      <c r="D8130" t="s">
        <v>6</v>
      </c>
      <c r="E8130" t="s">
        <v>21056</v>
      </c>
      <c r="F8130" t="s">
        <v>19050</v>
      </c>
      <c r="G8130" t="s">
        <v>18204</v>
      </c>
    </row>
    <row r="8131" spans="1:7" x14ac:dyDescent="0.25">
      <c r="A8131" t="s">
        <v>15941</v>
      </c>
      <c r="B8131" t="s">
        <v>30229</v>
      </c>
      <c r="C8131" t="s">
        <v>15941</v>
      </c>
      <c r="D8131" t="s">
        <v>6</v>
      </c>
      <c r="E8131" t="s">
        <v>18710</v>
      </c>
      <c r="F8131" t="s">
        <v>18248</v>
      </c>
      <c r="G8131" t="s">
        <v>18204</v>
      </c>
    </row>
    <row r="8132" spans="1:7" x14ac:dyDescent="0.25">
      <c r="A8132" t="s">
        <v>15436</v>
      </c>
      <c r="B8132" t="s">
        <v>30230</v>
      </c>
      <c r="C8132" t="s">
        <v>15436</v>
      </c>
      <c r="D8132" t="s">
        <v>6</v>
      </c>
      <c r="E8132" t="s">
        <v>18225</v>
      </c>
      <c r="F8132" t="s">
        <v>18214</v>
      </c>
      <c r="G8132" t="s">
        <v>18204</v>
      </c>
    </row>
    <row r="8133" spans="1:7" x14ac:dyDescent="0.25">
      <c r="A8133" t="s">
        <v>15695</v>
      </c>
      <c r="B8133" t="s">
        <v>30231</v>
      </c>
      <c r="C8133" t="s">
        <v>15695</v>
      </c>
      <c r="D8133" t="s">
        <v>6</v>
      </c>
      <c r="E8133" t="s">
        <v>18225</v>
      </c>
      <c r="F8133" t="s">
        <v>18214</v>
      </c>
      <c r="G8133" t="s">
        <v>18204</v>
      </c>
    </row>
    <row r="8134" spans="1:7" x14ac:dyDescent="0.25">
      <c r="A8134" t="s">
        <v>15856</v>
      </c>
      <c r="B8134" t="s">
        <v>30232</v>
      </c>
      <c r="C8134" t="s">
        <v>15856</v>
      </c>
      <c r="D8134" t="s">
        <v>6</v>
      </c>
      <c r="E8134" t="s">
        <v>21025</v>
      </c>
      <c r="F8134" t="s">
        <v>18485</v>
      </c>
      <c r="G8134" t="s">
        <v>18204</v>
      </c>
    </row>
    <row r="8135" spans="1:7" x14ac:dyDescent="0.25">
      <c r="A8135" t="s">
        <v>15206</v>
      </c>
      <c r="B8135" t="s">
        <v>30233</v>
      </c>
      <c r="C8135" t="s">
        <v>15206</v>
      </c>
      <c r="D8135" t="s">
        <v>6</v>
      </c>
      <c r="E8135" t="s">
        <v>23471</v>
      </c>
      <c r="F8135" t="s">
        <v>18331</v>
      </c>
      <c r="G8135" t="s">
        <v>18204</v>
      </c>
    </row>
    <row r="8136" spans="1:7" x14ac:dyDescent="0.25">
      <c r="A8136" t="s">
        <v>15478</v>
      </c>
      <c r="B8136" t="s">
        <v>30234</v>
      </c>
      <c r="C8136" t="s">
        <v>15478</v>
      </c>
      <c r="D8136" t="s">
        <v>6</v>
      </c>
      <c r="E8136" t="s">
        <v>23890</v>
      </c>
      <c r="F8136" t="s">
        <v>19035</v>
      </c>
      <c r="G8136" t="s">
        <v>18204</v>
      </c>
    </row>
    <row r="8137" spans="1:7" x14ac:dyDescent="0.25">
      <c r="A8137" t="s">
        <v>15213</v>
      </c>
      <c r="B8137" t="s">
        <v>30235</v>
      </c>
      <c r="C8137" t="s">
        <v>15213</v>
      </c>
      <c r="D8137" t="s">
        <v>6</v>
      </c>
      <c r="E8137" t="s">
        <v>23271</v>
      </c>
      <c r="F8137" t="s">
        <v>18481</v>
      </c>
      <c r="G8137" t="s">
        <v>18204</v>
      </c>
    </row>
    <row r="8138" spans="1:7" x14ac:dyDescent="0.25">
      <c r="A8138" t="s">
        <v>15653</v>
      </c>
      <c r="B8138" t="s">
        <v>30236</v>
      </c>
      <c r="C8138" t="s">
        <v>15653</v>
      </c>
      <c r="D8138" t="s">
        <v>6</v>
      </c>
      <c r="E8138" t="s">
        <v>26657</v>
      </c>
      <c r="F8138" t="s">
        <v>18347</v>
      </c>
      <c r="G8138" t="s">
        <v>18204</v>
      </c>
    </row>
    <row r="8139" spans="1:7" x14ac:dyDescent="0.25">
      <c r="A8139" t="s">
        <v>15765</v>
      </c>
      <c r="B8139" t="s">
        <v>30237</v>
      </c>
      <c r="C8139" t="s">
        <v>15765</v>
      </c>
      <c r="D8139" t="s">
        <v>6</v>
      </c>
      <c r="E8139" t="s">
        <v>18649</v>
      </c>
      <c r="F8139" t="s">
        <v>18372</v>
      </c>
      <c r="G8139" t="s">
        <v>18204</v>
      </c>
    </row>
    <row r="8140" spans="1:7" x14ac:dyDescent="0.25">
      <c r="A8140" t="s">
        <v>16019</v>
      </c>
      <c r="B8140" t="s">
        <v>30238</v>
      </c>
      <c r="C8140" t="s">
        <v>16019</v>
      </c>
      <c r="D8140" t="s">
        <v>6</v>
      </c>
      <c r="E8140" t="s">
        <v>26394</v>
      </c>
      <c r="F8140" t="s">
        <v>18687</v>
      </c>
      <c r="G8140" t="s">
        <v>18204</v>
      </c>
    </row>
    <row r="8141" spans="1:7" x14ac:dyDescent="0.25">
      <c r="A8141" t="s">
        <v>15703</v>
      </c>
      <c r="B8141" t="s">
        <v>30239</v>
      </c>
      <c r="C8141" t="s">
        <v>15703</v>
      </c>
      <c r="D8141" t="s">
        <v>6</v>
      </c>
      <c r="E8141" t="s">
        <v>18225</v>
      </c>
      <c r="F8141" t="s">
        <v>18214</v>
      </c>
      <c r="G8141" t="s">
        <v>18204</v>
      </c>
    </row>
    <row r="8142" spans="1:7" x14ac:dyDescent="0.25">
      <c r="A8142" t="s">
        <v>16132</v>
      </c>
      <c r="B8142" t="s">
        <v>30240</v>
      </c>
      <c r="C8142" t="s">
        <v>16132</v>
      </c>
      <c r="D8142" t="s">
        <v>6</v>
      </c>
      <c r="E8142" t="s">
        <v>29838</v>
      </c>
      <c r="F8142" t="s">
        <v>19339</v>
      </c>
      <c r="G8142" t="s">
        <v>18204</v>
      </c>
    </row>
    <row r="8143" spans="1:7" x14ac:dyDescent="0.25">
      <c r="A8143" t="s">
        <v>15575</v>
      </c>
      <c r="B8143" t="s">
        <v>30241</v>
      </c>
      <c r="C8143" t="s">
        <v>15575</v>
      </c>
      <c r="D8143" t="s">
        <v>6</v>
      </c>
      <c r="E8143" t="s">
        <v>23762</v>
      </c>
      <c r="F8143" t="s">
        <v>18824</v>
      </c>
      <c r="G8143" t="s">
        <v>18204</v>
      </c>
    </row>
    <row r="8144" spans="1:7" x14ac:dyDescent="0.25">
      <c r="A8144" t="s">
        <v>16091</v>
      </c>
      <c r="B8144" t="s">
        <v>30242</v>
      </c>
      <c r="C8144" t="s">
        <v>16091</v>
      </c>
      <c r="D8144" t="s">
        <v>6</v>
      </c>
      <c r="E8144" t="s">
        <v>30243</v>
      </c>
      <c r="F8144" t="s">
        <v>19756</v>
      </c>
      <c r="G8144" t="s">
        <v>18204</v>
      </c>
    </row>
    <row r="8145" spans="1:7" x14ac:dyDescent="0.25">
      <c r="A8145" t="s">
        <v>15585</v>
      </c>
      <c r="B8145" t="s">
        <v>30244</v>
      </c>
      <c r="C8145" t="s">
        <v>15585</v>
      </c>
      <c r="D8145" t="s">
        <v>6</v>
      </c>
      <c r="E8145" t="s">
        <v>22937</v>
      </c>
      <c r="F8145" t="s">
        <v>18269</v>
      </c>
      <c r="G8145" t="s">
        <v>18204</v>
      </c>
    </row>
    <row r="8146" spans="1:7" x14ac:dyDescent="0.25">
      <c r="A8146" t="s">
        <v>15681</v>
      </c>
      <c r="B8146" t="s">
        <v>30245</v>
      </c>
      <c r="C8146" t="s">
        <v>15681</v>
      </c>
      <c r="D8146" t="s">
        <v>6</v>
      </c>
      <c r="E8146" t="s">
        <v>22799</v>
      </c>
      <c r="F8146" t="s">
        <v>18347</v>
      </c>
      <c r="G8146" t="s">
        <v>18204</v>
      </c>
    </row>
    <row r="8147" spans="1:7" x14ac:dyDescent="0.25">
      <c r="A8147" t="s">
        <v>15713</v>
      </c>
      <c r="B8147" t="s">
        <v>30246</v>
      </c>
      <c r="C8147" t="s">
        <v>15713</v>
      </c>
      <c r="D8147" t="s">
        <v>6</v>
      </c>
      <c r="E8147" t="s">
        <v>22306</v>
      </c>
      <c r="F8147" t="s">
        <v>18328</v>
      </c>
      <c r="G8147" t="s">
        <v>18204</v>
      </c>
    </row>
    <row r="8148" spans="1:7" x14ac:dyDescent="0.25">
      <c r="A8148" t="s">
        <v>15236</v>
      </c>
      <c r="B8148" t="s">
        <v>30247</v>
      </c>
      <c r="C8148" t="s">
        <v>15236</v>
      </c>
      <c r="D8148" t="s">
        <v>6</v>
      </c>
      <c r="E8148" t="s">
        <v>21195</v>
      </c>
      <c r="F8148" t="s">
        <v>18239</v>
      </c>
      <c r="G8148" t="s">
        <v>18204</v>
      </c>
    </row>
    <row r="8149" spans="1:7" x14ac:dyDescent="0.25">
      <c r="A8149" t="s">
        <v>15698</v>
      </c>
      <c r="B8149" t="s">
        <v>30248</v>
      </c>
      <c r="C8149" t="s">
        <v>15698</v>
      </c>
      <c r="D8149" t="s">
        <v>6</v>
      </c>
      <c r="E8149" t="s">
        <v>19626</v>
      </c>
      <c r="F8149" t="s">
        <v>18553</v>
      </c>
      <c r="G8149" t="s">
        <v>18204</v>
      </c>
    </row>
    <row r="8150" spans="1:7" x14ac:dyDescent="0.25">
      <c r="A8150" t="s">
        <v>15639</v>
      </c>
      <c r="B8150" t="s">
        <v>30249</v>
      </c>
      <c r="C8150" t="s">
        <v>15639</v>
      </c>
      <c r="D8150" t="s">
        <v>6</v>
      </c>
      <c r="E8150" t="s">
        <v>18225</v>
      </c>
      <c r="F8150" t="s">
        <v>18214</v>
      </c>
      <c r="G8150" t="s">
        <v>18204</v>
      </c>
    </row>
    <row r="8151" spans="1:7" x14ac:dyDescent="0.25">
      <c r="A8151" t="s">
        <v>15644</v>
      </c>
      <c r="B8151" t="s">
        <v>30250</v>
      </c>
      <c r="C8151" t="s">
        <v>15644</v>
      </c>
      <c r="D8151" t="s">
        <v>6</v>
      </c>
      <c r="E8151" t="s">
        <v>19139</v>
      </c>
      <c r="F8151" t="s">
        <v>18248</v>
      </c>
      <c r="G8151" t="s">
        <v>18204</v>
      </c>
    </row>
    <row r="8152" spans="1:7" x14ac:dyDescent="0.25">
      <c r="A8152" t="s">
        <v>16009</v>
      </c>
      <c r="B8152" t="s">
        <v>30251</v>
      </c>
      <c r="C8152" t="s">
        <v>16009</v>
      </c>
      <c r="D8152" t="s">
        <v>6</v>
      </c>
      <c r="E8152" t="s">
        <v>18225</v>
      </c>
      <c r="F8152" t="s">
        <v>18214</v>
      </c>
      <c r="G8152" t="s">
        <v>18204</v>
      </c>
    </row>
    <row r="8153" spans="1:7" x14ac:dyDescent="0.25">
      <c r="A8153" t="s">
        <v>15848</v>
      </c>
      <c r="B8153" t="s">
        <v>30252</v>
      </c>
      <c r="C8153" t="s">
        <v>15848</v>
      </c>
      <c r="D8153" t="s">
        <v>6</v>
      </c>
      <c r="E8153" t="s">
        <v>23410</v>
      </c>
      <c r="F8153" t="s">
        <v>18223</v>
      </c>
      <c r="G8153" t="s">
        <v>18204</v>
      </c>
    </row>
    <row r="8154" spans="1:7" x14ac:dyDescent="0.25">
      <c r="A8154" t="s">
        <v>15196</v>
      </c>
      <c r="B8154" t="s">
        <v>30253</v>
      </c>
      <c r="C8154" t="s">
        <v>15196</v>
      </c>
      <c r="D8154" t="s">
        <v>6</v>
      </c>
      <c r="E8154" t="s">
        <v>20945</v>
      </c>
      <c r="F8154" t="s">
        <v>18245</v>
      </c>
      <c r="G8154" t="s">
        <v>18204</v>
      </c>
    </row>
    <row r="8155" spans="1:7" x14ac:dyDescent="0.25">
      <c r="A8155" t="s">
        <v>15293</v>
      </c>
      <c r="B8155" t="s">
        <v>30254</v>
      </c>
      <c r="C8155" t="s">
        <v>15293</v>
      </c>
      <c r="D8155" t="s">
        <v>6</v>
      </c>
      <c r="E8155" t="s">
        <v>20669</v>
      </c>
      <c r="F8155" t="s">
        <v>18252</v>
      </c>
      <c r="G8155" t="s">
        <v>18204</v>
      </c>
    </row>
    <row r="8156" spans="1:7" x14ac:dyDescent="0.25">
      <c r="A8156" t="s">
        <v>15482</v>
      </c>
      <c r="B8156" t="s">
        <v>30255</v>
      </c>
      <c r="C8156" t="s">
        <v>15482</v>
      </c>
      <c r="D8156" t="s">
        <v>6</v>
      </c>
      <c r="E8156" t="s">
        <v>23081</v>
      </c>
      <c r="F8156" t="s">
        <v>18399</v>
      </c>
      <c r="G8156" t="s">
        <v>18204</v>
      </c>
    </row>
    <row r="8157" spans="1:7" x14ac:dyDescent="0.25">
      <c r="A8157" t="s">
        <v>15194</v>
      </c>
      <c r="B8157" t="s">
        <v>30256</v>
      </c>
      <c r="C8157" t="s">
        <v>15194</v>
      </c>
      <c r="D8157" t="s">
        <v>6</v>
      </c>
      <c r="E8157" t="s">
        <v>22590</v>
      </c>
      <c r="F8157" t="s">
        <v>18566</v>
      </c>
      <c r="G8157" t="s">
        <v>18204</v>
      </c>
    </row>
    <row r="8158" spans="1:7" x14ac:dyDescent="0.25">
      <c r="A8158" t="s">
        <v>15219</v>
      </c>
      <c r="B8158" t="s">
        <v>30257</v>
      </c>
      <c r="C8158" t="s">
        <v>15219</v>
      </c>
      <c r="D8158" t="s">
        <v>6</v>
      </c>
      <c r="E8158" t="s">
        <v>30258</v>
      </c>
      <c r="F8158" t="s">
        <v>21487</v>
      </c>
      <c r="G8158" t="s">
        <v>18204</v>
      </c>
    </row>
    <row r="8159" spans="1:7" x14ac:dyDescent="0.25">
      <c r="A8159" t="s">
        <v>15177</v>
      </c>
      <c r="B8159" t="s">
        <v>30259</v>
      </c>
      <c r="C8159" t="s">
        <v>15177</v>
      </c>
      <c r="D8159" t="s">
        <v>6</v>
      </c>
      <c r="E8159" t="s">
        <v>19230</v>
      </c>
      <c r="F8159" t="s">
        <v>18300</v>
      </c>
      <c r="G8159" t="s">
        <v>18204</v>
      </c>
    </row>
    <row r="8160" spans="1:7" x14ac:dyDescent="0.25">
      <c r="A8160" t="s">
        <v>15201</v>
      </c>
      <c r="B8160" t="s">
        <v>30260</v>
      </c>
      <c r="C8160" t="s">
        <v>15201</v>
      </c>
      <c r="D8160" t="s">
        <v>6</v>
      </c>
      <c r="E8160" t="s">
        <v>22353</v>
      </c>
      <c r="F8160" t="s">
        <v>18300</v>
      </c>
      <c r="G8160" t="s">
        <v>18204</v>
      </c>
    </row>
    <row r="8161" spans="1:7" x14ac:dyDescent="0.25">
      <c r="A8161" t="s">
        <v>15272</v>
      </c>
      <c r="B8161" t="s">
        <v>30261</v>
      </c>
      <c r="C8161" t="s">
        <v>15272</v>
      </c>
      <c r="D8161" t="s">
        <v>6</v>
      </c>
      <c r="E8161" t="s">
        <v>19119</v>
      </c>
      <c r="F8161" t="s">
        <v>18372</v>
      </c>
      <c r="G8161" t="s">
        <v>18204</v>
      </c>
    </row>
    <row r="8162" spans="1:7" x14ac:dyDescent="0.25">
      <c r="A8162" t="s">
        <v>15836</v>
      </c>
      <c r="B8162" t="s">
        <v>30262</v>
      </c>
      <c r="C8162" t="s">
        <v>15836</v>
      </c>
      <c r="D8162" t="s">
        <v>6</v>
      </c>
      <c r="E8162" t="s">
        <v>29838</v>
      </c>
      <c r="F8162" t="s">
        <v>19339</v>
      </c>
      <c r="G8162" t="s">
        <v>18204</v>
      </c>
    </row>
    <row r="8163" spans="1:7" x14ac:dyDescent="0.25">
      <c r="A8163" t="s">
        <v>15183</v>
      </c>
      <c r="B8163" t="s">
        <v>30263</v>
      </c>
      <c r="C8163" t="s">
        <v>15183</v>
      </c>
      <c r="D8163" t="s">
        <v>6</v>
      </c>
      <c r="E8163" t="s">
        <v>18225</v>
      </c>
      <c r="F8163" t="s">
        <v>18214</v>
      </c>
      <c r="G8163" t="s">
        <v>18204</v>
      </c>
    </row>
    <row r="8164" spans="1:7" x14ac:dyDescent="0.25">
      <c r="A8164" t="s">
        <v>15374</v>
      </c>
      <c r="B8164" t="s">
        <v>30264</v>
      </c>
      <c r="C8164" t="s">
        <v>15374</v>
      </c>
      <c r="D8164" t="s">
        <v>6</v>
      </c>
      <c r="E8164" t="s">
        <v>18225</v>
      </c>
      <c r="F8164" t="s">
        <v>18214</v>
      </c>
      <c r="G8164" t="s">
        <v>18204</v>
      </c>
    </row>
    <row r="8165" spans="1:7" x14ac:dyDescent="0.25">
      <c r="A8165" t="s">
        <v>15274</v>
      </c>
      <c r="B8165" t="s">
        <v>30265</v>
      </c>
      <c r="C8165" t="s">
        <v>15274</v>
      </c>
      <c r="D8165" t="s">
        <v>6</v>
      </c>
      <c r="E8165" t="s">
        <v>22130</v>
      </c>
      <c r="F8165" t="s">
        <v>19067</v>
      </c>
      <c r="G8165" t="s">
        <v>18204</v>
      </c>
    </row>
    <row r="8166" spans="1:7" x14ac:dyDescent="0.25">
      <c r="A8166" t="s">
        <v>15204</v>
      </c>
      <c r="B8166" t="s">
        <v>30266</v>
      </c>
      <c r="C8166" t="s">
        <v>15204</v>
      </c>
      <c r="D8166" t="s">
        <v>6</v>
      </c>
      <c r="E8166" t="s">
        <v>30267</v>
      </c>
      <c r="F8166" t="s">
        <v>18792</v>
      </c>
      <c r="G8166" t="s">
        <v>18204</v>
      </c>
    </row>
    <row r="8167" spans="1:7" x14ac:dyDescent="0.25">
      <c r="A8167" t="s">
        <v>15174</v>
      </c>
      <c r="B8167" t="s">
        <v>30268</v>
      </c>
      <c r="C8167" t="s">
        <v>15174</v>
      </c>
      <c r="D8167" t="s">
        <v>6</v>
      </c>
      <c r="E8167" t="s">
        <v>19988</v>
      </c>
      <c r="F8167" t="s">
        <v>18328</v>
      </c>
      <c r="G8167" t="s">
        <v>18204</v>
      </c>
    </row>
    <row r="8168" spans="1:7" x14ac:dyDescent="0.25">
      <c r="A8168" t="s">
        <v>15438</v>
      </c>
      <c r="B8168" t="s">
        <v>30269</v>
      </c>
      <c r="C8168" t="s">
        <v>15438</v>
      </c>
      <c r="D8168" t="s">
        <v>6</v>
      </c>
      <c r="E8168" t="s">
        <v>22353</v>
      </c>
      <c r="F8168" t="s">
        <v>18300</v>
      </c>
      <c r="G8168" t="s">
        <v>18204</v>
      </c>
    </row>
    <row r="8169" spans="1:7" x14ac:dyDescent="0.25">
      <c r="A8169" t="s">
        <v>15178</v>
      </c>
      <c r="B8169" t="s">
        <v>30270</v>
      </c>
      <c r="C8169" t="s">
        <v>15178</v>
      </c>
      <c r="D8169" t="s">
        <v>6</v>
      </c>
      <c r="E8169" t="s">
        <v>23253</v>
      </c>
      <c r="F8169" t="s">
        <v>18414</v>
      </c>
      <c r="G8169" t="s">
        <v>18204</v>
      </c>
    </row>
    <row r="8170" spans="1:7" x14ac:dyDescent="0.25">
      <c r="A8170" t="s">
        <v>15326</v>
      </c>
      <c r="B8170" t="s">
        <v>30271</v>
      </c>
      <c r="C8170" t="s">
        <v>15326</v>
      </c>
      <c r="D8170" t="s">
        <v>6</v>
      </c>
      <c r="E8170" t="s">
        <v>20080</v>
      </c>
      <c r="F8170" t="s">
        <v>18220</v>
      </c>
      <c r="G8170" t="s">
        <v>18204</v>
      </c>
    </row>
    <row r="8171" spans="1:7" x14ac:dyDescent="0.25">
      <c r="A8171" t="s">
        <v>15926</v>
      </c>
      <c r="B8171" t="s">
        <v>30272</v>
      </c>
      <c r="C8171" t="s">
        <v>15926</v>
      </c>
      <c r="D8171" t="s">
        <v>6</v>
      </c>
      <c r="E8171" t="s">
        <v>27625</v>
      </c>
      <c r="F8171" t="s">
        <v>18571</v>
      </c>
      <c r="G8171" t="s">
        <v>18204</v>
      </c>
    </row>
    <row r="8172" spans="1:7" x14ac:dyDescent="0.25">
      <c r="A8172" t="s">
        <v>16003</v>
      </c>
      <c r="B8172" t="s">
        <v>30273</v>
      </c>
      <c r="C8172" t="s">
        <v>16003</v>
      </c>
      <c r="D8172" t="s">
        <v>6</v>
      </c>
      <c r="E8172" t="s">
        <v>19684</v>
      </c>
      <c r="F8172" t="s">
        <v>18276</v>
      </c>
      <c r="G8172" t="s">
        <v>18204</v>
      </c>
    </row>
    <row r="8173" spans="1:7" x14ac:dyDescent="0.25">
      <c r="A8173" t="s">
        <v>15366</v>
      </c>
      <c r="B8173" t="s">
        <v>30274</v>
      </c>
      <c r="C8173" t="s">
        <v>15366</v>
      </c>
      <c r="D8173" t="s">
        <v>6</v>
      </c>
      <c r="E8173" t="s">
        <v>19483</v>
      </c>
      <c r="F8173" t="s">
        <v>18239</v>
      </c>
      <c r="G8173" t="s">
        <v>18204</v>
      </c>
    </row>
    <row r="8174" spans="1:7" x14ac:dyDescent="0.25">
      <c r="A8174" t="s">
        <v>15903</v>
      </c>
      <c r="B8174" t="s">
        <v>30275</v>
      </c>
      <c r="C8174" t="s">
        <v>15903</v>
      </c>
      <c r="D8174" t="s">
        <v>6</v>
      </c>
      <c r="E8174" t="s">
        <v>18244</v>
      </c>
      <c r="F8174" t="s">
        <v>18245</v>
      </c>
      <c r="G8174" t="s">
        <v>18204</v>
      </c>
    </row>
    <row r="8175" spans="1:7" x14ac:dyDescent="0.25">
      <c r="A8175" t="s">
        <v>15515</v>
      </c>
      <c r="B8175" t="s">
        <v>30276</v>
      </c>
      <c r="C8175" t="s">
        <v>15515</v>
      </c>
      <c r="D8175" t="s">
        <v>6</v>
      </c>
      <c r="E8175" t="s">
        <v>18829</v>
      </c>
      <c r="F8175" t="s">
        <v>18372</v>
      </c>
      <c r="G8175" t="s">
        <v>18204</v>
      </c>
    </row>
    <row r="8176" spans="1:7" x14ac:dyDescent="0.25">
      <c r="A8176" t="s">
        <v>15565</v>
      </c>
      <c r="B8176" t="s">
        <v>30277</v>
      </c>
      <c r="C8176" t="s">
        <v>15565</v>
      </c>
      <c r="D8176" t="s">
        <v>6</v>
      </c>
      <c r="E8176" t="s">
        <v>21517</v>
      </c>
      <c r="F8176" t="s">
        <v>18245</v>
      </c>
      <c r="G8176" t="s">
        <v>18204</v>
      </c>
    </row>
    <row r="8177" spans="1:7" x14ac:dyDescent="0.25">
      <c r="A8177" t="s">
        <v>16013</v>
      </c>
      <c r="B8177" t="s">
        <v>30278</v>
      </c>
      <c r="C8177" t="s">
        <v>16013</v>
      </c>
      <c r="D8177" t="s">
        <v>6</v>
      </c>
      <c r="E8177" t="s">
        <v>19012</v>
      </c>
      <c r="F8177" t="s">
        <v>18968</v>
      </c>
      <c r="G8177" t="s">
        <v>18204</v>
      </c>
    </row>
    <row r="8178" spans="1:7" x14ac:dyDescent="0.25">
      <c r="A8178" t="s">
        <v>15675</v>
      </c>
      <c r="B8178" t="s">
        <v>30279</v>
      </c>
      <c r="C8178" t="s">
        <v>15675</v>
      </c>
      <c r="D8178" t="s">
        <v>6</v>
      </c>
      <c r="E8178" t="s">
        <v>21520</v>
      </c>
      <c r="F8178" t="s">
        <v>18252</v>
      </c>
      <c r="G8178" t="s">
        <v>18204</v>
      </c>
    </row>
    <row r="8179" spans="1:7" x14ac:dyDescent="0.25">
      <c r="A8179" t="s">
        <v>15184</v>
      </c>
      <c r="B8179" t="s">
        <v>30280</v>
      </c>
      <c r="C8179" t="s">
        <v>15184</v>
      </c>
      <c r="D8179" t="s">
        <v>6</v>
      </c>
      <c r="E8179" t="s">
        <v>18225</v>
      </c>
      <c r="F8179" t="s">
        <v>18214</v>
      </c>
      <c r="G8179" t="s">
        <v>18204</v>
      </c>
    </row>
    <row r="8180" spans="1:7" x14ac:dyDescent="0.25">
      <c r="A8180" t="s">
        <v>15690</v>
      </c>
      <c r="B8180" t="s">
        <v>30281</v>
      </c>
      <c r="C8180" t="s">
        <v>15690</v>
      </c>
      <c r="D8180" t="s">
        <v>6</v>
      </c>
      <c r="E8180" t="s">
        <v>22654</v>
      </c>
      <c r="F8180" t="s">
        <v>18414</v>
      </c>
      <c r="G8180" t="s">
        <v>18204</v>
      </c>
    </row>
    <row r="8181" spans="1:7" x14ac:dyDescent="0.25">
      <c r="A8181" t="s">
        <v>15242</v>
      </c>
      <c r="B8181" t="s">
        <v>30282</v>
      </c>
      <c r="C8181" t="s">
        <v>15242</v>
      </c>
      <c r="D8181" t="s">
        <v>6</v>
      </c>
      <c r="E8181" t="s">
        <v>19386</v>
      </c>
      <c r="F8181" t="s">
        <v>18248</v>
      </c>
      <c r="G8181" t="s">
        <v>18204</v>
      </c>
    </row>
    <row r="8182" spans="1:7" x14ac:dyDescent="0.25">
      <c r="A8182" t="s">
        <v>16098</v>
      </c>
      <c r="B8182" t="s">
        <v>30283</v>
      </c>
      <c r="C8182" t="s">
        <v>16098</v>
      </c>
      <c r="D8182" t="s">
        <v>6</v>
      </c>
      <c r="E8182" t="s">
        <v>26705</v>
      </c>
      <c r="F8182" t="s">
        <v>19339</v>
      </c>
      <c r="G8182" t="s">
        <v>18204</v>
      </c>
    </row>
    <row r="8183" spans="1:7" x14ac:dyDescent="0.25">
      <c r="A8183" t="s">
        <v>15922</v>
      </c>
      <c r="B8183" t="s">
        <v>30284</v>
      </c>
      <c r="C8183" t="s">
        <v>15922</v>
      </c>
      <c r="D8183" t="s">
        <v>6</v>
      </c>
      <c r="E8183" t="s">
        <v>18225</v>
      </c>
      <c r="F8183" t="s">
        <v>18214</v>
      </c>
      <c r="G8183" t="s">
        <v>18204</v>
      </c>
    </row>
    <row r="8184" spans="1:7" x14ac:dyDescent="0.25">
      <c r="A8184" t="s">
        <v>15198</v>
      </c>
      <c r="B8184" t="s">
        <v>30285</v>
      </c>
      <c r="C8184" t="s">
        <v>15198</v>
      </c>
      <c r="D8184" t="s">
        <v>6</v>
      </c>
      <c r="E8184" t="s">
        <v>25298</v>
      </c>
      <c r="F8184" t="s">
        <v>18464</v>
      </c>
      <c r="G8184" t="s">
        <v>18204</v>
      </c>
    </row>
    <row r="8185" spans="1:7" x14ac:dyDescent="0.25">
      <c r="A8185" t="s">
        <v>15674</v>
      </c>
      <c r="B8185" t="s">
        <v>30286</v>
      </c>
      <c r="C8185" t="s">
        <v>15674</v>
      </c>
      <c r="D8185" t="s">
        <v>6</v>
      </c>
      <c r="E8185" t="s">
        <v>30287</v>
      </c>
      <c r="F8185" t="s">
        <v>18343</v>
      </c>
      <c r="G8185" t="s">
        <v>18204</v>
      </c>
    </row>
    <row r="8186" spans="1:7" x14ac:dyDescent="0.25">
      <c r="A8186" t="s">
        <v>15694</v>
      </c>
      <c r="B8186" t="s">
        <v>30288</v>
      </c>
      <c r="C8186" t="s">
        <v>15694</v>
      </c>
      <c r="D8186" t="s">
        <v>6</v>
      </c>
      <c r="E8186" t="s">
        <v>23513</v>
      </c>
      <c r="F8186" t="s">
        <v>18347</v>
      </c>
      <c r="G8186" t="s">
        <v>18204</v>
      </c>
    </row>
    <row r="8187" spans="1:7" x14ac:dyDescent="0.25">
      <c r="A8187" t="s">
        <v>15875</v>
      </c>
      <c r="B8187" t="s">
        <v>30289</v>
      </c>
      <c r="C8187" t="s">
        <v>15875</v>
      </c>
      <c r="D8187" t="s">
        <v>6</v>
      </c>
      <c r="E8187" t="s">
        <v>22428</v>
      </c>
      <c r="F8187" t="s">
        <v>18458</v>
      </c>
      <c r="G8187" t="s">
        <v>18204</v>
      </c>
    </row>
    <row r="8188" spans="1:7" x14ac:dyDescent="0.25">
      <c r="A8188" t="s">
        <v>15209</v>
      </c>
      <c r="B8188" t="s">
        <v>30290</v>
      </c>
      <c r="C8188" t="s">
        <v>15209</v>
      </c>
      <c r="D8188" t="s">
        <v>6</v>
      </c>
      <c r="E8188" t="s">
        <v>18225</v>
      </c>
      <c r="F8188" t="s">
        <v>18214</v>
      </c>
      <c r="G8188" t="s">
        <v>18204</v>
      </c>
    </row>
    <row r="8189" spans="1:7" x14ac:dyDescent="0.25">
      <c r="A8189" t="s">
        <v>15253</v>
      </c>
      <c r="B8189" t="s">
        <v>30291</v>
      </c>
      <c r="C8189" t="s">
        <v>15253</v>
      </c>
      <c r="D8189" t="s">
        <v>6</v>
      </c>
      <c r="E8189" t="s">
        <v>18421</v>
      </c>
      <c r="F8189" t="s">
        <v>18248</v>
      </c>
      <c r="G8189" t="s">
        <v>18204</v>
      </c>
    </row>
    <row r="8190" spans="1:7" x14ac:dyDescent="0.25">
      <c r="A8190" t="s">
        <v>15720</v>
      </c>
      <c r="B8190" t="s">
        <v>30292</v>
      </c>
      <c r="C8190" t="s">
        <v>15720</v>
      </c>
      <c r="D8190" t="s">
        <v>6</v>
      </c>
      <c r="E8190" t="s">
        <v>23234</v>
      </c>
      <c r="F8190" t="s">
        <v>18813</v>
      </c>
      <c r="G8190" t="s">
        <v>18204</v>
      </c>
    </row>
    <row r="8191" spans="1:7" x14ac:dyDescent="0.25">
      <c r="A8191" t="s">
        <v>15767</v>
      </c>
      <c r="B8191" t="s">
        <v>30293</v>
      </c>
      <c r="C8191" t="s">
        <v>15767</v>
      </c>
      <c r="D8191" t="s">
        <v>6</v>
      </c>
      <c r="E8191" t="s">
        <v>19295</v>
      </c>
      <c r="F8191" t="s">
        <v>18248</v>
      </c>
      <c r="G8191" t="s">
        <v>18204</v>
      </c>
    </row>
    <row r="8192" spans="1:7" x14ac:dyDescent="0.25">
      <c r="A8192" t="s">
        <v>15817</v>
      </c>
      <c r="B8192" t="s">
        <v>30294</v>
      </c>
      <c r="C8192" t="s">
        <v>15817</v>
      </c>
      <c r="D8192" t="s">
        <v>6</v>
      </c>
      <c r="E8192" t="s">
        <v>19170</v>
      </c>
      <c r="F8192" t="s">
        <v>19050</v>
      </c>
      <c r="G8192" t="s">
        <v>18204</v>
      </c>
    </row>
    <row r="8193" spans="1:7" x14ac:dyDescent="0.25">
      <c r="A8193" t="s">
        <v>15726</v>
      </c>
      <c r="B8193" t="s">
        <v>30295</v>
      </c>
      <c r="C8193" t="s">
        <v>15726</v>
      </c>
      <c r="D8193" t="s">
        <v>6</v>
      </c>
      <c r="E8193" t="s">
        <v>24354</v>
      </c>
      <c r="F8193" t="s">
        <v>18813</v>
      </c>
      <c r="G8193" t="s">
        <v>18204</v>
      </c>
    </row>
    <row r="8194" spans="1:7" x14ac:dyDescent="0.25">
      <c r="A8194" t="s">
        <v>15734</v>
      </c>
      <c r="B8194" t="s">
        <v>30296</v>
      </c>
      <c r="C8194" t="s">
        <v>15734</v>
      </c>
      <c r="D8194" t="s">
        <v>6</v>
      </c>
      <c r="E8194" t="s">
        <v>18786</v>
      </c>
      <c r="F8194" t="s">
        <v>18391</v>
      </c>
      <c r="G8194" t="s">
        <v>18204</v>
      </c>
    </row>
    <row r="8195" spans="1:7" x14ac:dyDescent="0.25">
      <c r="A8195" t="s">
        <v>14237</v>
      </c>
      <c r="B8195" t="s">
        <v>30297</v>
      </c>
      <c r="C8195" t="s">
        <v>14237</v>
      </c>
      <c r="D8195" t="s">
        <v>6</v>
      </c>
      <c r="E8195" t="s">
        <v>22214</v>
      </c>
      <c r="F8195" t="s">
        <v>18235</v>
      </c>
      <c r="G8195" t="s">
        <v>18204</v>
      </c>
    </row>
    <row r="8196" spans="1:7" x14ac:dyDescent="0.25">
      <c r="A8196" t="s">
        <v>14217</v>
      </c>
      <c r="B8196" t="s">
        <v>30298</v>
      </c>
      <c r="C8196" t="s">
        <v>14217</v>
      </c>
      <c r="D8196" t="s">
        <v>6</v>
      </c>
      <c r="E8196" t="s">
        <v>28959</v>
      </c>
      <c r="F8196" t="s">
        <v>18771</v>
      </c>
      <c r="G8196" t="s">
        <v>18204</v>
      </c>
    </row>
    <row r="8197" spans="1:7" x14ac:dyDescent="0.25">
      <c r="A8197" t="s">
        <v>14608</v>
      </c>
      <c r="B8197" t="s">
        <v>30299</v>
      </c>
      <c r="C8197" t="s">
        <v>14608</v>
      </c>
      <c r="D8197" t="s">
        <v>6</v>
      </c>
      <c r="E8197" t="s">
        <v>19489</v>
      </c>
      <c r="F8197" t="s">
        <v>18248</v>
      </c>
      <c r="G8197" t="s">
        <v>18204</v>
      </c>
    </row>
    <row r="8198" spans="1:7" x14ac:dyDescent="0.25">
      <c r="A8198" t="s">
        <v>17566</v>
      </c>
      <c r="B8198" t="s">
        <v>30300</v>
      </c>
      <c r="C8198" t="s">
        <v>17566</v>
      </c>
      <c r="D8198" t="s">
        <v>6</v>
      </c>
      <c r="E8198" t="s">
        <v>19866</v>
      </c>
      <c r="F8198" t="s">
        <v>18771</v>
      </c>
      <c r="G8198" t="s">
        <v>18204</v>
      </c>
    </row>
    <row r="8199" spans="1:7" x14ac:dyDescent="0.25">
      <c r="A8199" t="s">
        <v>14286</v>
      </c>
      <c r="B8199" t="s">
        <v>30301</v>
      </c>
      <c r="C8199" t="s">
        <v>14286</v>
      </c>
      <c r="D8199" t="s">
        <v>6</v>
      </c>
      <c r="E8199" t="s">
        <v>28494</v>
      </c>
      <c r="F8199" t="s">
        <v>18968</v>
      </c>
      <c r="G8199" t="s">
        <v>18204</v>
      </c>
    </row>
    <row r="8200" spans="1:7" x14ac:dyDescent="0.25">
      <c r="A8200" t="s">
        <v>14821</v>
      </c>
      <c r="B8200" t="s">
        <v>30302</v>
      </c>
      <c r="C8200" t="s">
        <v>14821</v>
      </c>
      <c r="D8200" t="s">
        <v>6</v>
      </c>
      <c r="E8200" t="s">
        <v>18225</v>
      </c>
      <c r="F8200" t="s">
        <v>18214</v>
      </c>
      <c r="G8200" t="s">
        <v>18204</v>
      </c>
    </row>
    <row r="8201" spans="1:7" x14ac:dyDescent="0.25">
      <c r="A8201" t="s">
        <v>14253</v>
      </c>
      <c r="B8201" t="s">
        <v>30303</v>
      </c>
      <c r="C8201" t="s">
        <v>14253</v>
      </c>
      <c r="D8201" t="s">
        <v>6</v>
      </c>
      <c r="E8201" t="s">
        <v>18368</v>
      </c>
      <c r="F8201" t="s">
        <v>18276</v>
      </c>
      <c r="G8201" t="s">
        <v>18204</v>
      </c>
    </row>
    <row r="8202" spans="1:7" x14ac:dyDescent="0.25">
      <c r="A8202" t="s">
        <v>15094</v>
      </c>
      <c r="B8202" t="s">
        <v>30304</v>
      </c>
      <c r="C8202" t="s">
        <v>15094</v>
      </c>
      <c r="D8202" t="s">
        <v>6</v>
      </c>
      <c r="E8202" t="s">
        <v>18225</v>
      </c>
      <c r="F8202" t="s">
        <v>18214</v>
      </c>
      <c r="G8202" t="s">
        <v>18204</v>
      </c>
    </row>
    <row r="8203" spans="1:7" x14ac:dyDescent="0.25">
      <c r="A8203" t="s">
        <v>14516</v>
      </c>
      <c r="B8203" t="s">
        <v>30305</v>
      </c>
      <c r="C8203" t="s">
        <v>14516</v>
      </c>
      <c r="D8203" t="s">
        <v>6</v>
      </c>
      <c r="E8203" t="s">
        <v>18774</v>
      </c>
      <c r="F8203" t="s">
        <v>18276</v>
      </c>
      <c r="G8203" t="s">
        <v>18204</v>
      </c>
    </row>
    <row r="8204" spans="1:7" x14ac:dyDescent="0.25">
      <c r="A8204" t="s">
        <v>13999</v>
      </c>
      <c r="B8204" t="s">
        <v>30306</v>
      </c>
      <c r="C8204" t="s">
        <v>13999</v>
      </c>
      <c r="D8204" t="s">
        <v>6</v>
      </c>
      <c r="E8204" t="s">
        <v>18575</v>
      </c>
      <c r="F8204" t="s">
        <v>18276</v>
      </c>
      <c r="G8204" t="s">
        <v>18204</v>
      </c>
    </row>
    <row r="8205" spans="1:7" x14ac:dyDescent="0.25">
      <c r="A8205" t="s">
        <v>17130</v>
      </c>
      <c r="B8205" t="s">
        <v>30307</v>
      </c>
      <c r="C8205" t="s">
        <v>17130</v>
      </c>
      <c r="D8205" t="s">
        <v>6</v>
      </c>
      <c r="E8205" t="s">
        <v>18225</v>
      </c>
      <c r="F8205" t="s">
        <v>18214</v>
      </c>
      <c r="G8205" t="s">
        <v>18204</v>
      </c>
    </row>
    <row r="8206" spans="1:7" x14ac:dyDescent="0.25">
      <c r="A8206" t="s">
        <v>14640</v>
      </c>
      <c r="B8206" t="s">
        <v>30308</v>
      </c>
      <c r="C8206" t="s">
        <v>14640</v>
      </c>
      <c r="D8206" t="s">
        <v>6</v>
      </c>
      <c r="E8206" t="s">
        <v>21654</v>
      </c>
      <c r="F8206" t="s">
        <v>18347</v>
      </c>
      <c r="G8206" t="s">
        <v>18204</v>
      </c>
    </row>
    <row r="8207" spans="1:7" x14ac:dyDescent="0.25">
      <c r="A8207" t="s">
        <v>14101</v>
      </c>
      <c r="B8207" t="s">
        <v>30309</v>
      </c>
      <c r="C8207" t="s">
        <v>14101</v>
      </c>
      <c r="D8207" t="s">
        <v>6</v>
      </c>
      <c r="E8207" t="s">
        <v>18225</v>
      </c>
      <c r="F8207" t="s">
        <v>18214</v>
      </c>
      <c r="G8207" t="s">
        <v>18204</v>
      </c>
    </row>
    <row r="8208" spans="1:7" x14ac:dyDescent="0.25">
      <c r="A8208" t="s">
        <v>14236</v>
      </c>
      <c r="B8208" t="s">
        <v>30310</v>
      </c>
      <c r="C8208" t="s">
        <v>14236</v>
      </c>
      <c r="D8208" t="s">
        <v>6</v>
      </c>
      <c r="E8208" t="s">
        <v>20980</v>
      </c>
      <c r="F8208" t="s">
        <v>18414</v>
      </c>
      <c r="G8208" t="s">
        <v>18204</v>
      </c>
    </row>
    <row r="8209" spans="1:7" x14ac:dyDescent="0.25">
      <c r="A8209" t="s">
        <v>13867</v>
      </c>
      <c r="B8209" t="s">
        <v>30311</v>
      </c>
      <c r="C8209" t="s">
        <v>13867</v>
      </c>
      <c r="D8209" t="s">
        <v>6</v>
      </c>
      <c r="E8209" t="s">
        <v>20487</v>
      </c>
      <c r="F8209" t="s">
        <v>18245</v>
      </c>
      <c r="G8209" t="s">
        <v>18204</v>
      </c>
    </row>
    <row r="8210" spans="1:7" x14ac:dyDescent="0.25">
      <c r="A8210" t="s">
        <v>14938</v>
      </c>
      <c r="B8210" t="s">
        <v>30312</v>
      </c>
      <c r="C8210" t="s">
        <v>14938</v>
      </c>
      <c r="D8210" t="s">
        <v>6</v>
      </c>
      <c r="E8210" t="s">
        <v>18225</v>
      </c>
      <c r="F8210" t="s">
        <v>18214</v>
      </c>
      <c r="G8210" t="s">
        <v>18204</v>
      </c>
    </row>
    <row r="8211" spans="1:7" x14ac:dyDescent="0.25">
      <c r="A8211" t="s">
        <v>15115</v>
      </c>
      <c r="B8211" t="s">
        <v>30313</v>
      </c>
      <c r="C8211" t="s">
        <v>15115</v>
      </c>
      <c r="D8211" t="s">
        <v>6</v>
      </c>
      <c r="E8211" t="s">
        <v>23410</v>
      </c>
      <c r="F8211" t="s">
        <v>18223</v>
      </c>
      <c r="G8211" t="s">
        <v>18204</v>
      </c>
    </row>
    <row r="8212" spans="1:7" x14ac:dyDescent="0.25">
      <c r="A8212" t="s">
        <v>14810</v>
      </c>
      <c r="B8212" t="s">
        <v>30314</v>
      </c>
      <c r="C8212" t="s">
        <v>14810</v>
      </c>
      <c r="D8212" t="s">
        <v>6</v>
      </c>
      <c r="E8212" t="s">
        <v>30315</v>
      </c>
      <c r="F8212" t="s">
        <v>18372</v>
      </c>
      <c r="G8212" t="s">
        <v>18204</v>
      </c>
    </row>
    <row r="8213" spans="1:7" x14ac:dyDescent="0.25">
      <c r="A8213" t="s">
        <v>17170</v>
      </c>
      <c r="B8213" t="s">
        <v>30316</v>
      </c>
      <c r="C8213" t="s">
        <v>17170</v>
      </c>
      <c r="D8213" t="s">
        <v>6</v>
      </c>
      <c r="E8213" t="s">
        <v>30317</v>
      </c>
      <c r="F8213" t="s">
        <v>19003</v>
      </c>
      <c r="G8213" t="s">
        <v>18204</v>
      </c>
    </row>
    <row r="8214" spans="1:7" x14ac:dyDescent="0.25">
      <c r="A8214" t="s">
        <v>14141</v>
      </c>
      <c r="B8214" t="s">
        <v>30318</v>
      </c>
      <c r="C8214" t="s">
        <v>14141</v>
      </c>
      <c r="D8214" t="s">
        <v>6</v>
      </c>
      <c r="E8214" t="s">
        <v>18225</v>
      </c>
      <c r="F8214" t="s">
        <v>18214</v>
      </c>
      <c r="G8214" t="s">
        <v>18204</v>
      </c>
    </row>
    <row r="8215" spans="1:7" x14ac:dyDescent="0.25">
      <c r="A8215" t="s">
        <v>17585</v>
      </c>
      <c r="B8215" t="s">
        <v>30319</v>
      </c>
      <c r="C8215" t="s">
        <v>17585</v>
      </c>
      <c r="D8215" t="s">
        <v>6</v>
      </c>
      <c r="E8215" t="s">
        <v>30320</v>
      </c>
      <c r="F8215" t="s">
        <v>18258</v>
      </c>
      <c r="G8215" t="s">
        <v>18204</v>
      </c>
    </row>
    <row r="8216" spans="1:7" x14ac:dyDescent="0.25">
      <c r="A8216" t="s">
        <v>14092</v>
      </c>
      <c r="B8216" t="s">
        <v>30321</v>
      </c>
      <c r="C8216" t="s">
        <v>14092</v>
      </c>
      <c r="D8216" t="s">
        <v>6</v>
      </c>
      <c r="E8216" t="s">
        <v>18691</v>
      </c>
      <c r="F8216" t="s">
        <v>18276</v>
      </c>
      <c r="G8216" t="s">
        <v>18204</v>
      </c>
    </row>
    <row r="8217" spans="1:7" x14ac:dyDescent="0.25">
      <c r="A8217" t="s">
        <v>14718</v>
      </c>
      <c r="B8217" t="s">
        <v>30322</v>
      </c>
      <c r="C8217" t="s">
        <v>14718</v>
      </c>
      <c r="D8217" t="s">
        <v>6</v>
      </c>
      <c r="E8217" t="s">
        <v>23370</v>
      </c>
      <c r="F8217" t="s">
        <v>18464</v>
      </c>
      <c r="G8217" t="s">
        <v>18204</v>
      </c>
    </row>
    <row r="8218" spans="1:7" x14ac:dyDescent="0.25">
      <c r="A8218" t="s">
        <v>17780</v>
      </c>
      <c r="B8218" t="s">
        <v>30323</v>
      </c>
      <c r="C8218" t="s">
        <v>17780</v>
      </c>
      <c r="D8218" t="s">
        <v>6</v>
      </c>
      <c r="E8218" t="s">
        <v>20382</v>
      </c>
      <c r="F8218" t="s">
        <v>18757</v>
      </c>
      <c r="G8218" t="s">
        <v>18204</v>
      </c>
    </row>
    <row r="8219" spans="1:7" x14ac:dyDescent="0.25">
      <c r="A8219" t="s">
        <v>14268</v>
      </c>
      <c r="B8219" t="s">
        <v>30324</v>
      </c>
      <c r="C8219" t="s">
        <v>14268</v>
      </c>
      <c r="D8219" t="s">
        <v>6</v>
      </c>
      <c r="E8219" t="s">
        <v>22387</v>
      </c>
      <c r="F8219" t="s">
        <v>19938</v>
      </c>
      <c r="G8219" t="s">
        <v>18204</v>
      </c>
    </row>
    <row r="8220" spans="1:7" x14ac:dyDescent="0.25">
      <c r="A8220" t="s">
        <v>15068</v>
      </c>
      <c r="B8220" t="s">
        <v>30325</v>
      </c>
      <c r="C8220" t="s">
        <v>15068</v>
      </c>
      <c r="D8220" t="s">
        <v>6</v>
      </c>
      <c r="E8220" t="s">
        <v>18225</v>
      </c>
      <c r="F8220" t="s">
        <v>18214</v>
      </c>
      <c r="G8220" t="s">
        <v>18204</v>
      </c>
    </row>
    <row r="8221" spans="1:7" x14ac:dyDescent="0.25">
      <c r="A8221" t="s">
        <v>14262</v>
      </c>
      <c r="B8221" t="s">
        <v>30326</v>
      </c>
      <c r="C8221" t="s">
        <v>14262</v>
      </c>
      <c r="D8221" t="s">
        <v>6</v>
      </c>
      <c r="E8221" t="s">
        <v>20509</v>
      </c>
      <c r="F8221" t="s">
        <v>18235</v>
      </c>
      <c r="G8221" t="s">
        <v>18204</v>
      </c>
    </row>
    <row r="8222" spans="1:7" x14ac:dyDescent="0.25">
      <c r="A8222" t="s">
        <v>14353</v>
      </c>
      <c r="B8222" t="s">
        <v>30327</v>
      </c>
      <c r="C8222" t="s">
        <v>14353</v>
      </c>
      <c r="D8222" t="s">
        <v>6</v>
      </c>
      <c r="E8222" t="s">
        <v>30328</v>
      </c>
      <c r="F8222" t="s">
        <v>18266</v>
      </c>
      <c r="G8222" t="s">
        <v>18204</v>
      </c>
    </row>
    <row r="8223" spans="1:7" x14ac:dyDescent="0.25">
      <c r="A8223" t="s">
        <v>14032</v>
      </c>
      <c r="B8223" t="s">
        <v>30329</v>
      </c>
      <c r="C8223" t="s">
        <v>14032</v>
      </c>
      <c r="D8223" t="s">
        <v>6</v>
      </c>
      <c r="E8223" t="s">
        <v>19788</v>
      </c>
      <c r="F8223" t="s">
        <v>18248</v>
      </c>
      <c r="G8223" t="s">
        <v>18204</v>
      </c>
    </row>
    <row r="8224" spans="1:7" x14ac:dyDescent="0.25">
      <c r="A8224" t="s">
        <v>16620</v>
      </c>
      <c r="B8224" t="s">
        <v>30330</v>
      </c>
      <c r="C8224" t="s">
        <v>16620</v>
      </c>
      <c r="D8224" t="s">
        <v>6</v>
      </c>
      <c r="E8224" t="s">
        <v>19728</v>
      </c>
      <c r="F8224" t="s">
        <v>18694</v>
      </c>
      <c r="G8224" t="s">
        <v>18204</v>
      </c>
    </row>
    <row r="8225" spans="1:7" x14ac:dyDescent="0.25">
      <c r="A8225" t="s">
        <v>14778</v>
      </c>
      <c r="B8225" t="s">
        <v>30331</v>
      </c>
      <c r="C8225" t="s">
        <v>14778</v>
      </c>
      <c r="D8225" t="s">
        <v>6</v>
      </c>
      <c r="E8225" t="s">
        <v>18892</v>
      </c>
      <c r="F8225" t="s">
        <v>18248</v>
      </c>
      <c r="G8225" t="s">
        <v>18204</v>
      </c>
    </row>
    <row r="8226" spans="1:7" x14ac:dyDescent="0.25">
      <c r="A8226" t="s">
        <v>14416</v>
      </c>
      <c r="B8226" t="s">
        <v>30332</v>
      </c>
      <c r="C8226" t="s">
        <v>14416</v>
      </c>
      <c r="D8226" t="s">
        <v>6</v>
      </c>
      <c r="E8226" t="s">
        <v>27284</v>
      </c>
      <c r="F8226" t="s">
        <v>18245</v>
      </c>
      <c r="G8226" t="s">
        <v>18204</v>
      </c>
    </row>
    <row r="8227" spans="1:7" x14ac:dyDescent="0.25">
      <c r="A8227" t="s">
        <v>14484</v>
      </c>
      <c r="B8227" t="s">
        <v>30333</v>
      </c>
      <c r="C8227" t="s">
        <v>14484</v>
      </c>
      <c r="D8227" t="s">
        <v>6</v>
      </c>
      <c r="E8227" t="s">
        <v>18225</v>
      </c>
      <c r="F8227" t="s">
        <v>18214</v>
      </c>
      <c r="G8227" t="s">
        <v>18204</v>
      </c>
    </row>
    <row r="8228" spans="1:7" x14ac:dyDescent="0.25">
      <c r="A8228" t="s">
        <v>14139</v>
      </c>
      <c r="B8228" t="s">
        <v>30334</v>
      </c>
      <c r="C8228" t="s">
        <v>14139</v>
      </c>
      <c r="D8228" t="s">
        <v>6</v>
      </c>
      <c r="E8228" t="s">
        <v>18225</v>
      </c>
      <c r="F8228" t="s">
        <v>18214</v>
      </c>
      <c r="G8228" t="s">
        <v>18204</v>
      </c>
    </row>
    <row r="8229" spans="1:7" x14ac:dyDescent="0.25">
      <c r="A8229" t="s">
        <v>14002</v>
      </c>
      <c r="B8229" t="s">
        <v>30335</v>
      </c>
      <c r="C8229" t="s">
        <v>14002</v>
      </c>
      <c r="D8229" t="s">
        <v>6</v>
      </c>
      <c r="E8229" t="s">
        <v>18706</v>
      </c>
      <c r="F8229" t="s">
        <v>18248</v>
      </c>
      <c r="G8229" t="s">
        <v>18204</v>
      </c>
    </row>
    <row r="8230" spans="1:7" x14ac:dyDescent="0.25">
      <c r="A8230" t="s">
        <v>18193</v>
      </c>
      <c r="B8230" t="s">
        <v>30336</v>
      </c>
      <c r="C8230" t="s">
        <v>18193</v>
      </c>
      <c r="D8230" t="s">
        <v>6</v>
      </c>
      <c r="E8230" t="s">
        <v>18225</v>
      </c>
      <c r="F8230" t="s">
        <v>18214</v>
      </c>
      <c r="G8230" t="s">
        <v>18204</v>
      </c>
    </row>
    <row r="8231" spans="1:7" x14ac:dyDescent="0.25">
      <c r="A8231" t="s">
        <v>14138</v>
      </c>
      <c r="B8231" t="s">
        <v>30337</v>
      </c>
      <c r="C8231" t="s">
        <v>14138</v>
      </c>
      <c r="D8231" t="s">
        <v>6</v>
      </c>
      <c r="E8231" t="s">
        <v>27392</v>
      </c>
      <c r="F8231" t="s">
        <v>18566</v>
      </c>
      <c r="G8231" t="s">
        <v>18204</v>
      </c>
    </row>
    <row r="8232" spans="1:7" x14ac:dyDescent="0.25">
      <c r="A8232" t="s">
        <v>13921</v>
      </c>
      <c r="B8232" t="s">
        <v>30338</v>
      </c>
      <c r="C8232" t="s">
        <v>13921</v>
      </c>
      <c r="D8232" t="s">
        <v>6</v>
      </c>
      <c r="E8232" t="s">
        <v>21472</v>
      </c>
      <c r="F8232" t="s">
        <v>18245</v>
      </c>
      <c r="G8232" t="s">
        <v>18204</v>
      </c>
    </row>
    <row r="8233" spans="1:7" x14ac:dyDescent="0.25">
      <c r="A8233" t="s">
        <v>14212</v>
      </c>
      <c r="B8233" t="s">
        <v>30339</v>
      </c>
      <c r="C8233" t="s">
        <v>14212</v>
      </c>
      <c r="D8233" t="s">
        <v>6</v>
      </c>
      <c r="E8233" t="s">
        <v>22953</v>
      </c>
      <c r="F8233" t="s">
        <v>18252</v>
      </c>
      <c r="G8233" t="s">
        <v>18204</v>
      </c>
    </row>
    <row r="8234" spans="1:7" x14ac:dyDescent="0.25">
      <c r="A8234" t="s">
        <v>13917</v>
      </c>
      <c r="B8234" t="s">
        <v>30340</v>
      </c>
      <c r="C8234" t="s">
        <v>13917</v>
      </c>
      <c r="D8234" t="s">
        <v>6</v>
      </c>
      <c r="E8234" t="s">
        <v>30341</v>
      </c>
      <c r="F8234" t="s">
        <v>22269</v>
      </c>
      <c r="G8234" t="s">
        <v>18204</v>
      </c>
    </row>
    <row r="8235" spans="1:7" x14ac:dyDescent="0.25">
      <c r="A8235" t="s">
        <v>14029</v>
      </c>
      <c r="B8235" t="s">
        <v>30342</v>
      </c>
      <c r="C8235" t="s">
        <v>14029</v>
      </c>
      <c r="D8235" t="s">
        <v>6</v>
      </c>
      <c r="E8235" t="s">
        <v>18225</v>
      </c>
      <c r="F8235" t="s">
        <v>18214</v>
      </c>
      <c r="G8235" t="s">
        <v>18204</v>
      </c>
    </row>
    <row r="8236" spans="1:7" x14ac:dyDescent="0.25">
      <c r="A8236" t="s">
        <v>14063</v>
      </c>
      <c r="B8236" t="s">
        <v>30343</v>
      </c>
      <c r="C8236" t="s">
        <v>14063</v>
      </c>
      <c r="D8236" t="s">
        <v>6</v>
      </c>
      <c r="E8236" t="s">
        <v>20303</v>
      </c>
      <c r="F8236" t="s">
        <v>18481</v>
      </c>
      <c r="G8236" t="s">
        <v>18204</v>
      </c>
    </row>
    <row r="8237" spans="1:7" x14ac:dyDescent="0.25">
      <c r="A8237" t="s">
        <v>17018</v>
      </c>
      <c r="B8237" t="s">
        <v>30344</v>
      </c>
      <c r="C8237" t="s">
        <v>17018</v>
      </c>
      <c r="D8237" t="s">
        <v>6</v>
      </c>
      <c r="E8237" t="s">
        <v>29169</v>
      </c>
      <c r="F8237" t="s">
        <v>18414</v>
      </c>
      <c r="G8237" t="s">
        <v>18204</v>
      </c>
    </row>
    <row r="8238" spans="1:7" x14ac:dyDescent="0.25">
      <c r="A8238" t="s">
        <v>17526</v>
      </c>
      <c r="B8238" t="s">
        <v>30345</v>
      </c>
      <c r="C8238" t="s">
        <v>17526</v>
      </c>
      <c r="D8238" t="s">
        <v>6</v>
      </c>
      <c r="E8238" t="s">
        <v>20266</v>
      </c>
      <c r="F8238" t="s">
        <v>18989</v>
      </c>
      <c r="G8238" t="s">
        <v>18204</v>
      </c>
    </row>
    <row r="8239" spans="1:7" x14ac:dyDescent="0.25">
      <c r="A8239" t="s">
        <v>14769</v>
      </c>
      <c r="B8239" t="s">
        <v>30346</v>
      </c>
      <c r="C8239" t="s">
        <v>14769</v>
      </c>
      <c r="D8239" t="s">
        <v>6</v>
      </c>
      <c r="E8239" t="s">
        <v>18225</v>
      </c>
      <c r="F8239" t="s">
        <v>18214</v>
      </c>
      <c r="G8239" t="s">
        <v>18204</v>
      </c>
    </row>
    <row r="8240" spans="1:7" x14ac:dyDescent="0.25">
      <c r="A8240" t="s">
        <v>13916</v>
      </c>
      <c r="B8240" t="s">
        <v>30347</v>
      </c>
      <c r="C8240" t="s">
        <v>13916</v>
      </c>
      <c r="D8240" t="s">
        <v>6</v>
      </c>
      <c r="E8240" t="s">
        <v>23452</v>
      </c>
      <c r="F8240" t="s">
        <v>18813</v>
      </c>
      <c r="G8240" t="s">
        <v>18204</v>
      </c>
    </row>
    <row r="8241" spans="1:7" x14ac:dyDescent="0.25">
      <c r="A8241" t="s">
        <v>14715</v>
      </c>
      <c r="B8241" t="s">
        <v>30348</v>
      </c>
      <c r="C8241" t="s">
        <v>14715</v>
      </c>
      <c r="D8241" t="s">
        <v>6</v>
      </c>
      <c r="E8241" t="s">
        <v>18225</v>
      </c>
      <c r="F8241" t="s">
        <v>18214</v>
      </c>
      <c r="G8241" t="s">
        <v>18204</v>
      </c>
    </row>
    <row r="8242" spans="1:7" x14ac:dyDescent="0.25">
      <c r="A8242" t="s">
        <v>14230</v>
      </c>
      <c r="B8242" t="s">
        <v>30349</v>
      </c>
      <c r="C8242" t="s">
        <v>14230</v>
      </c>
      <c r="D8242" t="s">
        <v>6</v>
      </c>
      <c r="E8242" t="s">
        <v>19168</v>
      </c>
      <c r="F8242" t="s">
        <v>18399</v>
      </c>
      <c r="G8242" t="s">
        <v>18204</v>
      </c>
    </row>
    <row r="8243" spans="1:7" x14ac:dyDescent="0.25">
      <c r="A8243" t="s">
        <v>14144</v>
      </c>
      <c r="B8243" t="s">
        <v>30350</v>
      </c>
      <c r="C8243" t="s">
        <v>14144</v>
      </c>
      <c r="D8243" t="s">
        <v>6</v>
      </c>
      <c r="E8243" t="s">
        <v>18225</v>
      </c>
      <c r="F8243" t="s">
        <v>18214</v>
      </c>
      <c r="G8243" t="s">
        <v>18204</v>
      </c>
    </row>
    <row r="8244" spans="1:7" x14ac:dyDescent="0.25">
      <c r="A8244" t="s">
        <v>17271</v>
      </c>
      <c r="B8244" t="s">
        <v>30351</v>
      </c>
      <c r="C8244" t="s">
        <v>17271</v>
      </c>
      <c r="D8244" t="s">
        <v>6</v>
      </c>
      <c r="E8244" t="s">
        <v>18592</v>
      </c>
      <c r="F8244" t="s">
        <v>18586</v>
      </c>
      <c r="G8244" t="s">
        <v>18204</v>
      </c>
    </row>
    <row r="8245" spans="1:7" x14ac:dyDescent="0.25">
      <c r="A8245" t="s">
        <v>14910</v>
      </c>
      <c r="B8245" t="s">
        <v>30352</v>
      </c>
      <c r="C8245" t="s">
        <v>14910</v>
      </c>
      <c r="D8245" t="s">
        <v>6</v>
      </c>
      <c r="E8245" t="s">
        <v>19562</v>
      </c>
      <c r="F8245" t="s">
        <v>18360</v>
      </c>
      <c r="G8245" t="s">
        <v>18204</v>
      </c>
    </row>
    <row r="8246" spans="1:7" x14ac:dyDescent="0.25">
      <c r="A8246" t="s">
        <v>15089</v>
      </c>
      <c r="B8246" t="s">
        <v>30353</v>
      </c>
      <c r="C8246" t="s">
        <v>15089</v>
      </c>
      <c r="D8246" t="s">
        <v>6</v>
      </c>
      <c r="E8246" t="s">
        <v>30354</v>
      </c>
      <c r="F8246" t="s">
        <v>18300</v>
      </c>
      <c r="G8246" t="s">
        <v>18204</v>
      </c>
    </row>
    <row r="8247" spans="1:7" x14ac:dyDescent="0.25">
      <c r="A8247" t="s">
        <v>14534</v>
      </c>
      <c r="B8247" t="s">
        <v>30355</v>
      </c>
      <c r="C8247" t="s">
        <v>14534</v>
      </c>
      <c r="D8247" t="s">
        <v>6</v>
      </c>
      <c r="E8247" t="s">
        <v>18225</v>
      </c>
      <c r="F8247" t="s">
        <v>18214</v>
      </c>
      <c r="G8247" t="s">
        <v>18204</v>
      </c>
    </row>
    <row r="8248" spans="1:7" x14ac:dyDescent="0.25">
      <c r="A8248" t="s">
        <v>13977</v>
      </c>
      <c r="B8248" t="s">
        <v>30356</v>
      </c>
      <c r="C8248" t="s">
        <v>13977</v>
      </c>
      <c r="D8248" t="s">
        <v>6</v>
      </c>
      <c r="E8248" t="s">
        <v>21717</v>
      </c>
      <c r="F8248" t="s">
        <v>18300</v>
      </c>
      <c r="G8248" t="s">
        <v>18204</v>
      </c>
    </row>
    <row r="8249" spans="1:7" x14ac:dyDescent="0.25">
      <c r="A8249" t="s">
        <v>14721</v>
      </c>
      <c r="B8249" t="s">
        <v>30357</v>
      </c>
      <c r="C8249" t="s">
        <v>14721</v>
      </c>
      <c r="D8249" t="s">
        <v>6</v>
      </c>
      <c r="E8249" t="s">
        <v>30358</v>
      </c>
      <c r="F8249" t="s">
        <v>18899</v>
      </c>
      <c r="G8249" t="s">
        <v>18204</v>
      </c>
    </row>
    <row r="8250" spans="1:7" x14ac:dyDescent="0.25">
      <c r="A8250" t="s">
        <v>15009</v>
      </c>
      <c r="B8250" t="s">
        <v>30359</v>
      </c>
      <c r="C8250" t="s">
        <v>15009</v>
      </c>
      <c r="D8250" t="s">
        <v>6</v>
      </c>
      <c r="E8250" t="s">
        <v>18225</v>
      </c>
      <c r="F8250" t="s">
        <v>18214</v>
      </c>
      <c r="G8250" t="s">
        <v>18204</v>
      </c>
    </row>
    <row r="8251" spans="1:7" x14ac:dyDescent="0.25">
      <c r="A8251" t="s">
        <v>14507</v>
      </c>
      <c r="B8251" t="s">
        <v>30360</v>
      </c>
      <c r="C8251" t="s">
        <v>14507</v>
      </c>
      <c r="D8251" t="s">
        <v>6</v>
      </c>
      <c r="E8251" t="s">
        <v>19477</v>
      </c>
      <c r="F8251" t="s">
        <v>19478</v>
      </c>
      <c r="G8251" t="s">
        <v>18204</v>
      </c>
    </row>
    <row r="8252" spans="1:7" x14ac:dyDescent="0.25">
      <c r="A8252" t="s">
        <v>14809</v>
      </c>
      <c r="B8252" t="s">
        <v>30361</v>
      </c>
      <c r="C8252" t="s">
        <v>14809</v>
      </c>
      <c r="D8252" t="s">
        <v>6</v>
      </c>
      <c r="E8252" t="s">
        <v>22723</v>
      </c>
      <c r="F8252" t="s">
        <v>18832</v>
      </c>
      <c r="G8252" t="s">
        <v>18204</v>
      </c>
    </row>
    <row r="8253" spans="1:7" x14ac:dyDescent="0.25">
      <c r="A8253" t="s">
        <v>14339</v>
      </c>
      <c r="B8253" t="s">
        <v>30362</v>
      </c>
      <c r="C8253" t="s">
        <v>14339</v>
      </c>
      <c r="D8253" t="s">
        <v>6</v>
      </c>
      <c r="E8253" t="s">
        <v>24993</v>
      </c>
      <c r="F8253" t="s">
        <v>18360</v>
      </c>
      <c r="G8253" t="s">
        <v>18204</v>
      </c>
    </row>
    <row r="8254" spans="1:7" x14ac:dyDescent="0.25">
      <c r="A8254" t="s">
        <v>14342</v>
      </c>
      <c r="B8254" t="s">
        <v>30363</v>
      </c>
      <c r="C8254" t="s">
        <v>14342</v>
      </c>
      <c r="D8254" t="s">
        <v>6</v>
      </c>
      <c r="E8254" t="s">
        <v>18225</v>
      </c>
      <c r="F8254" t="s">
        <v>18214</v>
      </c>
      <c r="G8254" t="s">
        <v>18204</v>
      </c>
    </row>
    <row r="8255" spans="1:7" x14ac:dyDescent="0.25">
      <c r="A8255" t="s">
        <v>14483</v>
      </c>
      <c r="B8255" t="s">
        <v>30364</v>
      </c>
      <c r="C8255" t="s">
        <v>14483</v>
      </c>
      <c r="D8255" t="s">
        <v>6</v>
      </c>
      <c r="E8255" t="s">
        <v>23265</v>
      </c>
      <c r="F8255" t="s">
        <v>18276</v>
      </c>
      <c r="G8255" t="s">
        <v>18204</v>
      </c>
    </row>
    <row r="8256" spans="1:7" x14ac:dyDescent="0.25">
      <c r="A8256" t="s">
        <v>14270</v>
      </c>
      <c r="B8256" t="s">
        <v>30365</v>
      </c>
      <c r="C8256" t="s">
        <v>14270</v>
      </c>
      <c r="D8256" t="s">
        <v>6</v>
      </c>
      <c r="E8256" t="s">
        <v>18225</v>
      </c>
      <c r="F8256" t="s">
        <v>18214</v>
      </c>
      <c r="G8256" t="s">
        <v>18204</v>
      </c>
    </row>
    <row r="8257" spans="1:7" x14ac:dyDescent="0.25">
      <c r="A8257" t="s">
        <v>14170</v>
      </c>
      <c r="B8257" t="s">
        <v>30366</v>
      </c>
      <c r="C8257" t="s">
        <v>14170</v>
      </c>
      <c r="D8257" t="s">
        <v>6</v>
      </c>
      <c r="E8257" t="s">
        <v>19394</v>
      </c>
      <c r="F8257" t="s">
        <v>19339</v>
      </c>
      <c r="G8257" t="s">
        <v>18204</v>
      </c>
    </row>
    <row r="8258" spans="1:7" x14ac:dyDescent="0.25">
      <c r="A8258" t="s">
        <v>13907</v>
      </c>
      <c r="B8258" t="s">
        <v>30367</v>
      </c>
      <c r="C8258" t="s">
        <v>13907</v>
      </c>
      <c r="D8258" t="s">
        <v>6</v>
      </c>
      <c r="E8258" t="s">
        <v>18706</v>
      </c>
      <c r="F8258" t="s">
        <v>18248</v>
      </c>
      <c r="G8258" t="s">
        <v>18204</v>
      </c>
    </row>
    <row r="8259" spans="1:7" x14ac:dyDescent="0.25">
      <c r="A8259" t="s">
        <v>14837</v>
      </c>
      <c r="B8259" t="s">
        <v>30368</v>
      </c>
      <c r="C8259" t="s">
        <v>14837</v>
      </c>
      <c r="D8259" t="s">
        <v>6</v>
      </c>
      <c r="E8259" t="s">
        <v>21547</v>
      </c>
      <c r="F8259" t="s">
        <v>18481</v>
      </c>
      <c r="G8259" t="s">
        <v>18204</v>
      </c>
    </row>
    <row r="8260" spans="1:7" x14ac:dyDescent="0.25">
      <c r="A8260" t="s">
        <v>15121</v>
      </c>
      <c r="B8260" t="s">
        <v>30369</v>
      </c>
      <c r="C8260" t="s">
        <v>15121</v>
      </c>
      <c r="D8260" t="s">
        <v>6</v>
      </c>
      <c r="E8260" t="s">
        <v>18225</v>
      </c>
      <c r="F8260" t="s">
        <v>18214</v>
      </c>
      <c r="G8260" t="s">
        <v>18204</v>
      </c>
    </row>
    <row r="8261" spans="1:7" x14ac:dyDescent="0.25">
      <c r="A8261" t="s">
        <v>14037</v>
      </c>
      <c r="B8261" t="s">
        <v>30370</v>
      </c>
      <c r="C8261" t="s">
        <v>14037</v>
      </c>
      <c r="D8261" t="s">
        <v>6</v>
      </c>
      <c r="E8261" t="s">
        <v>19259</v>
      </c>
      <c r="F8261" t="s">
        <v>18464</v>
      </c>
      <c r="G8261" t="s">
        <v>18204</v>
      </c>
    </row>
    <row r="8262" spans="1:7" x14ac:dyDescent="0.25">
      <c r="A8262" t="s">
        <v>17014</v>
      </c>
      <c r="B8262" t="s">
        <v>30371</v>
      </c>
      <c r="C8262" t="s">
        <v>17014</v>
      </c>
      <c r="D8262" t="s">
        <v>6</v>
      </c>
      <c r="E8262" t="s">
        <v>23141</v>
      </c>
      <c r="F8262" t="s">
        <v>18399</v>
      </c>
      <c r="G8262" t="s">
        <v>18204</v>
      </c>
    </row>
    <row r="8263" spans="1:7" x14ac:dyDescent="0.25">
      <c r="A8263" t="s">
        <v>13985</v>
      </c>
      <c r="B8263" t="s">
        <v>30372</v>
      </c>
      <c r="C8263" t="s">
        <v>13985</v>
      </c>
      <c r="D8263" t="s">
        <v>6</v>
      </c>
      <c r="E8263" t="s">
        <v>18225</v>
      </c>
      <c r="F8263" t="s">
        <v>18214</v>
      </c>
      <c r="G8263" t="s">
        <v>18204</v>
      </c>
    </row>
    <row r="8264" spans="1:7" x14ac:dyDescent="0.25">
      <c r="A8264" t="s">
        <v>14541</v>
      </c>
      <c r="B8264" t="s">
        <v>30373</v>
      </c>
      <c r="C8264" t="s">
        <v>14541</v>
      </c>
      <c r="D8264" t="s">
        <v>6</v>
      </c>
      <c r="E8264" t="s">
        <v>26441</v>
      </c>
      <c r="F8264" t="s">
        <v>18500</v>
      </c>
      <c r="G8264" t="s">
        <v>18204</v>
      </c>
    </row>
    <row r="8265" spans="1:7" x14ac:dyDescent="0.25">
      <c r="A8265" t="s">
        <v>14293</v>
      </c>
      <c r="B8265" t="s">
        <v>30374</v>
      </c>
      <c r="C8265" t="s">
        <v>14293</v>
      </c>
      <c r="D8265" t="s">
        <v>6</v>
      </c>
      <c r="E8265" t="s">
        <v>27906</v>
      </c>
      <c r="F8265" t="s">
        <v>18481</v>
      </c>
      <c r="G8265" t="s">
        <v>18204</v>
      </c>
    </row>
    <row r="8266" spans="1:7" x14ac:dyDescent="0.25">
      <c r="A8266" t="s">
        <v>13887</v>
      </c>
      <c r="B8266" t="s">
        <v>30375</v>
      </c>
      <c r="C8266" t="s">
        <v>13887</v>
      </c>
      <c r="D8266" t="s">
        <v>6</v>
      </c>
      <c r="E8266" t="s">
        <v>18706</v>
      </c>
      <c r="F8266" t="s">
        <v>18248</v>
      </c>
      <c r="G8266" t="s">
        <v>18204</v>
      </c>
    </row>
    <row r="8267" spans="1:7" x14ac:dyDescent="0.25">
      <c r="A8267" t="s">
        <v>14153</v>
      </c>
      <c r="B8267" t="s">
        <v>30376</v>
      </c>
      <c r="C8267" t="s">
        <v>14153</v>
      </c>
      <c r="D8267" t="s">
        <v>6</v>
      </c>
      <c r="E8267" t="s">
        <v>18653</v>
      </c>
      <c r="F8267" t="s">
        <v>18464</v>
      </c>
      <c r="G8267" t="s">
        <v>18204</v>
      </c>
    </row>
    <row r="8268" spans="1:7" x14ac:dyDescent="0.25">
      <c r="A8268" t="s">
        <v>15092</v>
      </c>
      <c r="B8268" t="s">
        <v>30377</v>
      </c>
      <c r="C8268" t="s">
        <v>15092</v>
      </c>
      <c r="D8268" t="s">
        <v>6</v>
      </c>
      <c r="E8268" t="s">
        <v>20964</v>
      </c>
      <c r="F8268" t="s">
        <v>18485</v>
      </c>
      <c r="G8268" t="s">
        <v>18204</v>
      </c>
    </row>
    <row r="8269" spans="1:7" x14ac:dyDescent="0.25">
      <c r="A8269" t="s">
        <v>14858</v>
      </c>
      <c r="B8269" t="s">
        <v>30378</v>
      </c>
      <c r="C8269" t="s">
        <v>14858</v>
      </c>
      <c r="D8269" t="s">
        <v>6</v>
      </c>
      <c r="E8269" t="s">
        <v>18225</v>
      </c>
      <c r="F8269" t="s">
        <v>18214</v>
      </c>
      <c r="G8269" t="s">
        <v>18204</v>
      </c>
    </row>
    <row r="8270" spans="1:7" x14ac:dyDescent="0.25">
      <c r="A8270" t="s">
        <v>14503</v>
      </c>
      <c r="B8270" t="s">
        <v>30379</v>
      </c>
      <c r="C8270" t="s">
        <v>14503</v>
      </c>
      <c r="D8270" t="s">
        <v>6</v>
      </c>
      <c r="E8270" t="s">
        <v>19012</v>
      </c>
      <c r="F8270" t="s">
        <v>18968</v>
      </c>
      <c r="G8270" t="s">
        <v>18204</v>
      </c>
    </row>
    <row r="8271" spans="1:7" x14ac:dyDescent="0.25">
      <c r="A8271" t="s">
        <v>14400</v>
      </c>
      <c r="B8271" t="s">
        <v>30380</v>
      </c>
      <c r="C8271" t="s">
        <v>14400</v>
      </c>
      <c r="D8271" t="s">
        <v>6</v>
      </c>
      <c r="E8271" t="s">
        <v>18225</v>
      </c>
      <c r="F8271" t="s">
        <v>18214</v>
      </c>
      <c r="G8271" t="s">
        <v>18204</v>
      </c>
    </row>
    <row r="8272" spans="1:7" x14ac:dyDescent="0.25">
      <c r="A8272" t="s">
        <v>14299</v>
      </c>
      <c r="B8272" t="s">
        <v>30381</v>
      </c>
      <c r="C8272" t="s">
        <v>14299</v>
      </c>
      <c r="D8272" t="s">
        <v>6</v>
      </c>
      <c r="E8272" t="s">
        <v>19072</v>
      </c>
      <c r="F8272" t="s">
        <v>18553</v>
      </c>
      <c r="G8272" t="s">
        <v>18204</v>
      </c>
    </row>
    <row r="8273" spans="1:7" x14ac:dyDescent="0.25">
      <c r="A8273" t="s">
        <v>14115</v>
      </c>
      <c r="B8273" t="s">
        <v>30382</v>
      </c>
      <c r="C8273" t="s">
        <v>14115</v>
      </c>
      <c r="D8273" t="s">
        <v>6</v>
      </c>
      <c r="E8273" t="s">
        <v>18439</v>
      </c>
      <c r="F8273" t="s">
        <v>18276</v>
      </c>
      <c r="G8273" t="s">
        <v>18204</v>
      </c>
    </row>
    <row r="8274" spans="1:7" x14ac:dyDescent="0.25">
      <c r="A8274" t="s">
        <v>14550</v>
      </c>
      <c r="B8274" t="s">
        <v>30383</v>
      </c>
      <c r="C8274" t="s">
        <v>14550</v>
      </c>
      <c r="D8274" t="s">
        <v>6</v>
      </c>
      <c r="E8274" t="s">
        <v>18225</v>
      </c>
      <c r="F8274" t="s">
        <v>18214</v>
      </c>
      <c r="G8274" t="s">
        <v>18204</v>
      </c>
    </row>
    <row r="8275" spans="1:7" x14ac:dyDescent="0.25">
      <c r="A8275" t="s">
        <v>14013</v>
      </c>
      <c r="B8275" t="s">
        <v>30384</v>
      </c>
      <c r="C8275" t="s">
        <v>14013</v>
      </c>
      <c r="D8275" t="s">
        <v>6</v>
      </c>
      <c r="E8275" t="s">
        <v>26265</v>
      </c>
      <c r="F8275" t="s">
        <v>18414</v>
      </c>
      <c r="G8275" t="s">
        <v>18204</v>
      </c>
    </row>
    <row r="8276" spans="1:7" x14ac:dyDescent="0.25">
      <c r="A8276" t="s">
        <v>14572</v>
      </c>
      <c r="B8276" t="s">
        <v>30385</v>
      </c>
      <c r="C8276" t="s">
        <v>14572</v>
      </c>
      <c r="D8276" t="s">
        <v>6</v>
      </c>
      <c r="E8276" t="s">
        <v>25476</v>
      </c>
      <c r="F8276" t="s">
        <v>18360</v>
      </c>
      <c r="G8276" t="s">
        <v>18204</v>
      </c>
    </row>
    <row r="8277" spans="1:7" x14ac:dyDescent="0.25">
      <c r="A8277" t="s">
        <v>13896</v>
      </c>
      <c r="B8277" t="s">
        <v>30386</v>
      </c>
      <c r="C8277" t="s">
        <v>13896</v>
      </c>
      <c r="D8277" t="s">
        <v>6</v>
      </c>
      <c r="E8277" t="s">
        <v>19027</v>
      </c>
      <c r="F8277" t="s">
        <v>18242</v>
      </c>
      <c r="G8277" t="s">
        <v>18204</v>
      </c>
    </row>
    <row r="8278" spans="1:7" x14ac:dyDescent="0.25">
      <c r="A8278" t="s">
        <v>14549</v>
      </c>
      <c r="B8278" t="s">
        <v>30387</v>
      </c>
      <c r="C8278" t="s">
        <v>14549</v>
      </c>
      <c r="D8278" t="s">
        <v>6</v>
      </c>
      <c r="E8278" t="s">
        <v>21009</v>
      </c>
      <c r="F8278" t="s">
        <v>18252</v>
      </c>
      <c r="G8278" t="s">
        <v>18204</v>
      </c>
    </row>
    <row r="8279" spans="1:7" x14ac:dyDescent="0.25">
      <c r="A8279" t="s">
        <v>14594</v>
      </c>
      <c r="B8279" t="s">
        <v>30388</v>
      </c>
      <c r="C8279" t="s">
        <v>14594</v>
      </c>
      <c r="D8279" t="s">
        <v>6</v>
      </c>
      <c r="E8279" t="s">
        <v>25532</v>
      </c>
      <c r="F8279" t="s">
        <v>18464</v>
      </c>
      <c r="G8279" t="s">
        <v>18204</v>
      </c>
    </row>
    <row r="8280" spans="1:7" x14ac:dyDescent="0.25">
      <c r="A8280" t="s">
        <v>13955</v>
      </c>
      <c r="B8280" t="s">
        <v>30389</v>
      </c>
      <c r="C8280" t="s">
        <v>13955</v>
      </c>
      <c r="D8280" t="s">
        <v>6</v>
      </c>
      <c r="E8280" t="s">
        <v>18368</v>
      </c>
      <c r="F8280" t="s">
        <v>18276</v>
      </c>
      <c r="G8280" t="s">
        <v>18204</v>
      </c>
    </row>
    <row r="8281" spans="1:7" x14ac:dyDescent="0.25">
      <c r="A8281" t="s">
        <v>30391</v>
      </c>
      <c r="B8281" t="s">
        <v>30390</v>
      </c>
      <c r="C8281" t="s">
        <v>30391</v>
      </c>
      <c r="D8281" t="s">
        <v>6</v>
      </c>
      <c r="E8281" t="s">
        <v>18225</v>
      </c>
      <c r="F8281" t="s">
        <v>18214</v>
      </c>
      <c r="G8281" t="s">
        <v>18204</v>
      </c>
    </row>
    <row r="8282" spans="1:7" x14ac:dyDescent="0.25">
      <c r="A8282" t="s">
        <v>15104</v>
      </c>
      <c r="B8282" t="s">
        <v>30392</v>
      </c>
      <c r="C8282" t="s">
        <v>15104</v>
      </c>
      <c r="D8282" t="s">
        <v>6</v>
      </c>
      <c r="E8282" t="s">
        <v>18225</v>
      </c>
      <c r="F8282" t="s">
        <v>18214</v>
      </c>
      <c r="G8282" t="s">
        <v>18204</v>
      </c>
    </row>
    <row r="8283" spans="1:7" x14ac:dyDescent="0.25">
      <c r="A8283" t="s">
        <v>15078</v>
      </c>
      <c r="B8283" t="s">
        <v>30393</v>
      </c>
      <c r="C8283" t="s">
        <v>15078</v>
      </c>
      <c r="D8283" t="s">
        <v>6</v>
      </c>
      <c r="E8283" t="s">
        <v>26165</v>
      </c>
      <c r="F8283" t="s">
        <v>18771</v>
      </c>
      <c r="G8283" t="s">
        <v>18204</v>
      </c>
    </row>
    <row r="8284" spans="1:7" x14ac:dyDescent="0.25">
      <c r="A8284" t="s">
        <v>13862</v>
      </c>
      <c r="B8284" t="s">
        <v>30394</v>
      </c>
      <c r="C8284" t="s">
        <v>13862</v>
      </c>
      <c r="D8284" t="s">
        <v>6</v>
      </c>
      <c r="E8284" t="s">
        <v>30395</v>
      </c>
      <c r="F8284" t="s">
        <v>20631</v>
      </c>
      <c r="G8284" t="s">
        <v>18204</v>
      </c>
    </row>
    <row r="8285" spans="1:7" x14ac:dyDescent="0.25">
      <c r="A8285" t="s">
        <v>14867</v>
      </c>
      <c r="B8285" t="s">
        <v>30396</v>
      </c>
      <c r="C8285" t="s">
        <v>14867</v>
      </c>
      <c r="D8285" t="s">
        <v>6</v>
      </c>
      <c r="E8285" t="s">
        <v>18225</v>
      </c>
      <c r="F8285" t="s">
        <v>18214</v>
      </c>
      <c r="G8285" t="s">
        <v>18204</v>
      </c>
    </row>
    <row r="8286" spans="1:7" x14ac:dyDescent="0.25">
      <c r="A8286" t="s">
        <v>14197</v>
      </c>
      <c r="B8286" t="s">
        <v>30397</v>
      </c>
      <c r="C8286" t="s">
        <v>14197</v>
      </c>
      <c r="D8286" t="s">
        <v>6</v>
      </c>
      <c r="E8286" t="s">
        <v>29280</v>
      </c>
      <c r="F8286" t="s">
        <v>18464</v>
      </c>
      <c r="G8286" t="s">
        <v>18204</v>
      </c>
    </row>
    <row r="8287" spans="1:7" x14ac:dyDescent="0.25">
      <c r="A8287" t="s">
        <v>15008</v>
      </c>
      <c r="B8287" t="s">
        <v>30398</v>
      </c>
      <c r="C8287" t="s">
        <v>15008</v>
      </c>
      <c r="D8287" t="s">
        <v>6</v>
      </c>
      <c r="E8287" t="s">
        <v>30399</v>
      </c>
      <c r="F8287" t="s">
        <v>19102</v>
      </c>
      <c r="G8287" t="s">
        <v>18204</v>
      </c>
    </row>
    <row r="8288" spans="1:7" x14ac:dyDescent="0.25">
      <c r="A8288" t="s">
        <v>14202</v>
      </c>
      <c r="B8288" t="s">
        <v>30400</v>
      </c>
      <c r="C8288" t="s">
        <v>14202</v>
      </c>
      <c r="D8288" t="s">
        <v>6</v>
      </c>
      <c r="E8288" t="s">
        <v>18808</v>
      </c>
      <c r="F8288" t="s">
        <v>18343</v>
      </c>
      <c r="G8288" t="s">
        <v>18204</v>
      </c>
    </row>
    <row r="8289" spans="1:7" x14ac:dyDescent="0.25">
      <c r="A8289" t="s">
        <v>17024</v>
      </c>
      <c r="B8289" t="s">
        <v>30401</v>
      </c>
      <c r="C8289" t="s">
        <v>17024</v>
      </c>
      <c r="D8289" t="s">
        <v>6</v>
      </c>
      <c r="E8289" t="s">
        <v>18225</v>
      </c>
      <c r="F8289" t="s">
        <v>18214</v>
      </c>
      <c r="G8289" t="s">
        <v>18204</v>
      </c>
    </row>
    <row r="8290" spans="1:7" x14ac:dyDescent="0.25">
      <c r="A8290" t="s">
        <v>14671</v>
      </c>
      <c r="B8290" t="s">
        <v>30402</v>
      </c>
      <c r="C8290" t="s">
        <v>14671</v>
      </c>
      <c r="D8290" t="s">
        <v>6</v>
      </c>
      <c r="E8290" t="s">
        <v>18225</v>
      </c>
      <c r="F8290" t="s">
        <v>18214</v>
      </c>
      <c r="G8290" t="s">
        <v>18204</v>
      </c>
    </row>
    <row r="8291" spans="1:7" x14ac:dyDescent="0.25">
      <c r="A8291" t="s">
        <v>16829</v>
      </c>
      <c r="B8291" t="s">
        <v>30403</v>
      </c>
      <c r="C8291" t="s">
        <v>16829</v>
      </c>
      <c r="D8291" t="s">
        <v>6</v>
      </c>
      <c r="E8291" t="s">
        <v>30404</v>
      </c>
      <c r="F8291" t="s">
        <v>18364</v>
      </c>
      <c r="G8291" t="s">
        <v>18204</v>
      </c>
    </row>
    <row r="8292" spans="1:7" x14ac:dyDescent="0.25">
      <c r="A8292" t="s">
        <v>14603</v>
      </c>
      <c r="B8292" t="s">
        <v>30405</v>
      </c>
      <c r="C8292" t="s">
        <v>14603</v>
      </c>
      <c r="D8292" t="s">
        <v>6</v>
      </c>
      <c r="E8292" t="s">
        <v>19295</v>
      </c>
      <c r="F8292" t="s">
        <v>18248</v>
      </c>
      <c r="G8292" t="s">
        <v>18204</v>
      </c>
    </row>
    <row r="8293" spans="1:7" x14ac:dyDescent="0.25">
      <c r="A8293" t="s">
        <v>14223</v>
      </c>
      <c r="B8293" t="s">
        <v>30406</v>
      </c>
      <c r="C8293" t="s">
        <v>14223</v>
      </c>
      <c r="D8293" t="s">
        <v>6</v>
      </c>
      <c r="E8293" t="s">
        <v>18664</v>
      </c>
      <c r="F8293" t="s">
        <v>18248</v>
      </c>
      <c r="G8293" t="s">
        <v>18204</v>
      </c>
    </row>
    <row r="8294" spans="1:7" x14ac:dyDescent="0.25">
      <c r="A8294" t="s">
        <v>14360</v>
      </c>
      <c r="B8294" t="s">
        <v>30407</v>
      </c>
      <c r="C8294" t="s">
        <v>14360</v>
      </c>
      <c r="D8294" t="s">
        <v>6</v>
      </c>
      <c r="E8294" t="s">
        <v>25476</v>
      </c>
      <c r="F8294" t="s">
        <v>18360</v>
      </c>
      <c r="G8294" t="s">
        <v>18204</v>
      </c>
    </row>
    <row r="8295" spans="1:7" x14ac:dyDescent="0.25">
      <c r="A8295" t="s">
        <v>14307</v>
      </c>
      <c r="B8295" t="s">
        <v>30408</v>
      </c>
      <c r="C8295" t="s">
        <v>14307</v>
      </c>
      <c r="D8295" t="s">
        <v>6</v>
      </c>
      <c r="E8295" t="s">
        <v>21836</v>
      </c>
      <c r="F8295" t="s">
        <v>18239</v>
      </c>
      <c r="G8295" t="s">
        <v>18204</v>
      </c>
    </row>
    <row r="8296" spans="1:7" x14ac:dyDescent="0.25">
      <c r="A8296" t="s">
        <v>14949</v>
      </c>
      <c r="B8296" t="s">
        <v>30409</v>
      </c>
      <c r="C8296" t="s">
        <v>14949</v>
      </c>
      <c r="D8296" t="s">
        <v>6</v>
      </c>
      <c r="E8296" t="s">
        <v>18664</v>
      </c>
      <c r="F8296" t="s">
        <v>18248</v>
      </c>
      <c r="G8296" t="s">
        <v>18204</v>
      </c>
    </row>
    <row r="8297" spans="1:7" x14ac:dyDescent="0.25">
      <c r="A8297" t="s">
        <v>15102</v>
      </c>
      <c r="B8297" t="s">
        <v>30410</v>
      </c>
      <c r="C8297" t="s">
        <v>15102</v>
      </c>
      <c r="D8297" t="s">
        <v>6</v>
      </c>
      <c r="E8297" t="s">
        <v>27411</v>
      </c>
      <c r="F8297" t="s">
        <v>19339</v>
      </c>
      <c r="G8297" t="s">
        <v>18204</v>
      </c>
    </row>
    <row r="8298" spans="1:7" x14ac:dyDescent="0.25">
      <c r="A8298" t="s">
        <v>14818</v>
      </c>
      <c r="B8298" t="s">
        <v>30411</v>
      </c>
      <c r="C8298" t="s">
        <v>14818</v>
      </c>
      <c r="D8298" t="s">
        <v>6</v>
      </c>
      <c r="E8298" t="s">
        <v>21813</v>
      </c>
      <c r="F8298" t="s">
        <v>19339</v>
      </c>
      <c r="G8298" t="s">
        <v>18204</v>
      </c>
    </row>
    <row r="8299" spans="1:7" x14ac:dyDescent="0.25">
      <c r="A8299" t="s">
        <v>17394</v>
      </c>
      <c r="B8299" t="s">
        <v>30412</v>
      </c>
      <c r="C8299" t="s">
        <v>17394</v>
      </c>
      <c r="D8299" t="s">
        <v>6</v>
      </c>
      <c r="E8299" t="s">
        <v>19804</v>
      </c>
      <c r="F8299" t="s">
        <v>18343</v>
      </c>
      <c r="G8299" t="s">
        <v>18204</v>
      </c>
    </row>
    <row r="8300" spans="1:7" x14ac:dyDescent="0.25">
      <c r="A8300" t="s">
        <v>15065</v>
      </c>
      <c r="B8300" t="s">
        <v>30413</v>
      </c>
      <c r="C8300" t="s">
        <v>15065</v>
      </c>
      <c r="D8300" t="s">
        <v>6</v>
      </c>
      <c r="E8300" t="s">
        <v>18225</v>
      </c>
      <c r="F8300" t="s">
        <v>18214</v>
      </c>
      <c r="G8300" t="s">
        <v>18204</v>
      </c>
    </row>
    <row r="8301" spans="1:7" x14ac:dyDescent="0.25">
      <c r="A8301" t="s">
        <v>14203</v>
      </c>
      <c r="B8301" t="s">
        <v>30414</v>
      </c>
      <c r="C8301" t="s">
        <v>14203</v>
      </c>
      <c r="D8301" t="s">
        <v>6</v>
      </c>
      <c r="E8301" t="s">
        <v>26351</v>
      </c>
      <c r="F8301" t="s">
        <v>18242</v>
      </c>
      <c r="G8301" t="s">
        <v>18204</v>
      </c>
    </row>
    <row r="8302" spans="1:7" x14ac:dyDescent="0.25">
      <c r="A8302" t="s">
        <v>14841</v>
      </c>
      <c r="B8302" t="s">
        <v>30415</v>
      </c>
      <c r="C8302" t="s">
        <v>14841</v>
      </c>
      <c r="D8302" t="s">
        <v>6</v>
      </c>
      <c r="E8302" t="s">
        <v>18225</v>
      </c>
      <c r="F8302" t="s">
        <v>18214</v>
      </c>
      <c r="G8302" t="s">
        <v>18204</v>
      </c>
    </row>
    <row r="8303" spans="1:7" x14ac:dyDescent="0.25">
      <c r="A8303" t="s">
        <v>14361</v>
      </c>
      <c r="B8303" t="s">
        <v>30416</v>
      </c>
      <c r="C8303" t="s">
        <v>14361</v>
      </c>
      <c r="D8303" t="s">
        <v>6</v>
      </c>
      <c r="E8303" t="s">
        <v>22706</v>
      </c>
      <c r="F8303" t="s">
        <v>18239</v>
      </c>
      <c r="G8303" t="s">
        <v>18204</v>
      </c>
    </row>
    <row r="8304" spans="1:7" x14ac:dyDescent="0.25">
      <c r="A8304" t="s">
        <v>14314</v>
      </c>
      <c r="B8304" t="s">
        <v>30417</v>
      </c>
      <c r="C8304" t="s">
        <v>14314</v>
      </c>
      <c r="D8304" t="s">
        <v>6</v>
      </c>
      <c r="E8304" t="s">
        <v>29478</v>
      </c>
      <c r="F8304" t="s">
        <v>18360</v>
      </c>
      <c r="G8304" t="s">
        <v>18204</v>
      </c>
    </row>
    <row r="8305" spans="1:7" x14ac:dyDescent="0.25">
      <c r="A8305" t="s">
        <v>14423</v>
      </c>
      <c r="B8305" t="s">
        <v>30418</v>
      </c>
      <c r="C8305" t="s">
        <v>14423</v>
      </c>
      <c r="D8305" t="s">
        <v>6</v>
      </c>
      <c r="E8305" t="s">
        <v>23737</v>
      </c>
      <c r="F8305" t="s">
        <v>18968</v>
      </c>
      <c r="G8305" t="s">
        <v>18204</v>
      </c>
    </row>
    <row r="8306" spans="1:7" x14ac:dyDescent="0.25">
      <c r="A8306" t="s">
        <v>14220</v>
      </c>
      <c r="B8306" t="s">
        <v>30419</v>
      </c>
      <c r="C8306" t="s">
        <v>14220</v>
      </c>
      <c r="D8306" t="s">
        <v>6</v>
      </c>
      <c r="E8306" t="s">
        <v>18247</v>
      </c>
      <c r="F8306" t="s">
        <v>18248</v>
      </c>
      <c r="G8306" t="s">
        <v>18204</v>
      </c>
    </row>
    <row r="8307" spans="1:7" x14ac:dyDescent="0.25">
      <c r="A8307" t="s">
        <v>13951</v>
      </c>
      <c r="B8307" t="s">
        <v>30420</v>
      </c>
      <c r="C8307" t="s">
        <v>13951</v>
      </c>
      <c r="D8307" t="s">
        <v>6</v>
      </c>
      <c r="E8307" t="s">
        <v>18225</v>
      </c>
      <c r="F8307" t="s">
        <v>18214</v>
      </c>
      <c r="G8307" t="s">
        <v>18204</v>
      </c>
    </row>
    <row r="8308" spans="1:7" x14ac:dyDescent="0.25">
      <c r="A8308" t="s">
        <v>14118</v>
      </c>
      <c r="B8308" t="s">
        <v>30421</v>
      </c>
      <c r="C8308" t="s">
        <v>14118</v>
      </c>
      <c r="D8308" t="s">
        <v>6</v>
      </c>
      <c r="E8308" t="s">
        <v>23015</v>
      </c>
      <c r="F8308" t="s">
        <v>18220</v>
      </c>
      <c r="G8308" t="s">
        <v>18204</v>
      </c>
    </row>
    <row r="8309" spans="1:7" x14ac:dyDescent="0.25">
      <c r="A8309" t="s">
        <v>14165</v>
      </c>
      <c r="B8309" t="s">
        <v>30422</v>
      </c>
      <c r="C8309" t="s">
        <v>14165</v>
      </c>
      <c r="D8309" t="s">
        <v>6</v>
      </c>
      <c r="E8309" t="s">
        <v>18225</v>
      </c>
      <c r="F8309" t="s">
        <v>18214</v>
      </c>
      <c r="G8309" t="s">
        <v>18204</v>
      </c>
    </row>
    <row r="8310" spans="1:7" x14ac:dyDescent="0.25">
      <c r="A8310" t="s">
        <v>17681</v>
      </c>
      <c r="B8310" t="s">
        <v>30423</v>
      </c>
      <c r="C8310" t="s">
        <v>17681</v>
      </c>
      <c r="D8310" t="s">
        <v>6</v>
      </c>
      <c r="E8310" t="s">
        <v>30424</v>
      </c>
      <c r="F8310" t="s">
        <v>18258</v>
      </c>
      <c r="G8310" t="s">
        <v>18204</v>
      </c>
    </row>
    <row r="8311" spans="1:7" x14ac:dyDescent="0.25">
      <c r="A8311" t="s">
        <v>14893</v>
      </c>
      <c r="B8311" t="s">
        <v>30425</v>
      </c>
      <c r="C8311" t="s">
        <v>14893</v>
      </c>
      <c r="D8311" t="s">
        <v>6</v>
      </c>
      <c r="E8311" t="s">
        <v>18225</v>
      </c>
      <c r="F8311" t="s">
        <v>18214</v>
      </c>
      <c r="G8311" t="s">
        <v>18204</v>
      </c>
    </row>
    <row r="8312" spans="1:7" x14ac:dyDescent="0.25">
      <c r="A8312" t="s">
        <v>14586</v>
      </c>
      <c r="B8312" t="s">
        <v>30426</v>
      </c>
      <c r="C8312" t="s">
        <v>14586</v>
      </c>
      <c r="D8312" t="s">
        <v>6</v>
      </c>
      <c r="E8312" t="s">
        <v>18225</v>
      </c>
      <c r="F8312" t="s">
        <v>18214</v>
      </c>
      <c r="G8312" t="s">
        <v>18204</v>
      </c>
    </row>
    <row r="8313" spans="1:7" x14ac:dyDescent="0.25">
      <c r="A8313" t="s">
        <v>14330</v>
      </c>
      <c r="B8313" t="s">
        <v>30427</v>
      </c>
      <c r="C8313" t="s">
        <v>14330</v>
      </c>
      <c r="D8313" t="s">
        <v>6</v>
      </c>
      <c r="E8313" t="s">
        <v>18225</v>
      </c>
      <c r="F8313" t="s">
        <v>18214</v>
      </c>
      <c r="G8313" t="s">
        <v>18204</v>
      </c>
    </row>
    <row r="8314" spans="1:7" x14ac:dyDescent="0.25">
      <c r="A8314" t="s">
        <v>13864</v>
      </c>
      <c r="B8314" t="s">
        <v>30428</v>
      </c>
      <c r="C8314" t="s">
        <v>13864</v>
      </c>
      <c r="D8314" t="s">
        <v>6</v>
      </c>
      <c r="E8314" t="s">
        <v>20112</v>
      </c>
      <c r="F8314" t="s">
        <v>19756</v>
      </c>
      <c r="G8314" t="s">
        <v>18204</v>
      </c>
    </row>
    <row r="8315" spans="1:7" x14ac:dyDescent="0.25">
      <c r="A8315" t="s">
        <v>17438</v>
      </c>
      <c r="B8315" t="s">
        <v>30429</v>
      </c>
      <c r="C8315" t="s">
        <v>17438</v>
      </c>
      <c r="D8315" t="s">
        <v>6</v>
      </c>
      <c r="E8315" t="s">
        <v>18225</v>
      </c>
      <c r="F8315" t="s">
        <v>18214</v>
      </c>
      <c r="G8315" t="s">
        <v>18204</v>
      </c>
    </row>
    <row r="8316" spans="1:7" x14ac:dyDescent="0.25">
      <c r="A8316" t="s">
        <v>14367</v>
      </c>
      <c r="B8316" t="s">
        <v>30430</v>
      </c>
      <c r="C8316" t="s">
        <v>14367</v>
      </c>
      <c r="D8316" t="s">
        <v>6</v>
      </c>
      <c r="E8316" t="s">
        <v>18546</v>
      </c>
      <c r="F8316" t="s">
        <v>18276</v>
      </c>
      <c r="G8316" t="s">
        <v>18204</v>
      </c>
    </row>
    <row r="8317" spans="1:7" x14ac:dyDescent="0.25">
      <c r="A8317" t="s">
        <v>14587</v>
      </c>
      <c r="B8317" t="s">
        <v>30431</v>
      </c>
      <c r="C8317" t="s">
        <v>14587</v>
      </c>
      <c r="D8317" t="s">
        <v>6</v>
      </c>
      <c r="E8317" t="s">
        <v>18225</v>
      </c>
      <c r="F8317" t="s">
        <v>18214</v>
      </c>
      <c r="G8317" t="s">
        <v>18204</v>
      </c>
    </row>
    <row r="8318" spans="1:7" x14ac:dyDescent="0.25">
      <c r="A8318" t="s">
        <v>13993</v>
      </c>
      <c r="B8318" t="s">
        <v>30432</v>
      </c>
      <c r="C8318" t="s">
        <v>13993</v>
      </c>
      <c r="D8318" t="s">
        <v>6</v>
      </c>
      <c r="E8318" t="s">
        <v>18664</v>
      </c>
      <c r="F8318" t="s">
        <v>18248</v>
      </c>
      <c r="G8318" t="s">
        <v>18204</v>
      </c>
    </row>
    <row r="8319" spans="1:7" x14ac:dyDescent="0.25">
      <c r="A8319" t="s">
        <v>14267</v>
      </c>
      <c r="B8319" t="s">
        <v>30433</v>
      </c>
      <c r="C8319" t="s">
        <v>14267</v>
      </c>
      <c r="D8319" t="s">
        <v>6</v>
      </c>
      <c r="E8319" t="s">
        <v>18225</v>
      </c>
      <c r="F8319" t="s">
        <v>18214</v>
      </c>
      <c r="G8319" t="s">
        <v>18204</v>
      </c>
    </row>
    <row r="8320" spans="1:7" x14ac:dyDescent="0.25">
      <c r="A8320" t="s">
        <v>13937</v>
      </c>
      <c r="B8320" t="s">
        <v>30434</v>
      </c>
      <c r="C8320" t="s">
        <v>13937</v>
      </c>
      <c r="D8320" t="s">
        <v>6</v>
      </c>
      <c r="E8320" t="s">
        <v>30435</v>
      </c>
      <c r="F8320" t="s">
        <v>19254</v>
      </c>
      <c r="G8320" t="s">
        <v>18204</v>
      </c>
    </row>
    <row r="8321" spans="1:7" x14ac:dyDescent="0.25">
      <c r="A8321" t="s">
        <v>13948</v>
      </c>
      <c r="B8321" t="s">
        <v>30436</v>
      </c>
      <c r="C8321" t="s">
        <v>13948</v>
      </c>
      <c r="D8321" t="s">
        <v>6</v>
      </c>
      <c r="E8321" t="s">
        <v>18225</v>
      </c>
      <c r="F8321" t="s">
        <v>18214</v>
      </c>
      <c r="G8321" t="s">
        <v>18204</v>
      </c>
    </row>
    <row r="8322" spans="1:7" x14ac:dyDescent="0.25">
      <c r="A8322" t="s">
        <v>15020</v>
      </c>
      <c r="B8322" t="s">
        <v>30437</v>
      </c>
      <c r="C8322" t="s">
        <v>15020</v>
      </c>
      <c r="D8322" t="s">
        <v>6</v>
      </c>
      <c r="E8322" t="s">
        <v>18225</v>
      </c>
      <c r="F8322" t="s">
        <v>18214</v>
      </c>
      <c r="G8322" t="s">
        <v>18204</v>
      </c>
    </row>
    <row r="8323" spans="1:7" x14ac:dyDescent="0.25">
      <c r="A8323" t="s">
        <v>14934</v>
      </c>
      <c r="B8323" t="s">
        <v>30438</v>
      </c>
      <c r="C8323" t="s">
        <v>14934</v>
      </c>
      <c r="D8323" t="s">
        <v>6</v>
      </c>
      <c r="E8323" t="s">
        <v>18225</v>
      </c>
      <c r="F8323" t="s">
        <v>18214</v>
      </c>
      <c r="G8323" t="s">
        <v>18204</v>
      </c>
    </row>
    <row r="8324" spans="1:7" x14ac:dyDescent="0.25">
      <c r="A8324" t="s">
        <v>14443</v>
      </c>
      <c r="B8324" t="s">
        <v>30439</v>
      </c>
      <c r="C8324" t="s">
        <v>14443</v>
      </c>
      <c r="D8324" t="s">
        <v>6</v>
      </c>
      <c r="E8324" t="s">
        <v>24933</v>
      </c>
      <c r="F8324" t="s">
        <v>18242</v>
      </c>
      <c r="G8324" t="s">
        <v>18204</v>
      </c>
    </row>
    <row r="8325" spans="1:7" x14ac:dyDescent="0.25">
      <c r="A8325" t="s">
        <v>14152</v>
      </c>
      <c r="B8325" t="s">
        <v>30440</v>
      </c>
      <c r="C8325" t="s">
        <v>14152</v>
      </c>
      <c r="D8325" t="s">
        <v>6</v>
      </c>
      <c r="E8325" t="s">
        <v>18225</v>
      </c>
      <c r="F8325" t="s">
        <v>18214</v>
      </c>
      <c r="G8325" t="s">
        <v>18204</v>
      </c>
    </row>
    <row r="8326" spans="1:7" x14ac:dyDescent="0.25">
      <c r="A8326" t="s">
        <v>14225</v>
      </c>
      <c r="B8326" t="s">
        <v>30441</v>
      </c>
      <c r="C8326" t="s">
        <v>14225</v>
      </c>
      <c r="D8326" t="s">
        <v>6</v>
      </c>
      <c r="E8326" t="s">
        <v>18225</v>
      </c>
      <c r="F8326" t="s">
        <v>18214</v>
      </c>
      <c r="G8326" t="s">
        <v>18204</v>
      </c>
    </row>
    <row r="8327" spans="1:7" x14ac:dyDescent="0.25">
      <c r="A8327" t="s">
        <v>14385</v>
      </c>
      <c r="B8327" t="s">
        <v>30442</v>
      </c>
      <c r="C8327" t="s">
        <v>14385</v>
      </c>
      <c r="D8327" t="s">
        <v>6</v>
      </c>
      <c r="E8327" t="s">
        <v>18967</v>
      </c>
      <c r="F8327" t="s">
        <v>18968</v>
      </c>
      <c r="G8327" t="s">
        <v>18204</v>
      </c>
    </row>
    <row r="8328" spans="1:7" x14ac:dyDescent="0.25">
      <c r="A8328" t="s">
        <v>13890</v>
      </c>
      <c r="B8328" t="s">
        <v>30443</v>
      </c>
      <c r="C8328" t="s">
        <v>13890</v>
      </c>
      <c r="D8328" t="s">
        <v>6</v>
      </c>
      <c r="E8328" t="s">
        <v>21868</v>
      </c>
      <c r="F8328" t="s">
        <v>18481</v>
      </c>
      <c r="G8328" t="s">
        <v>18204</v>
      </c>
    </row>
    <row r="8329" spans="1:7" x14ac:dyDescent="0.25">
      <c r="A8329" t="s">
        <v>17063</v>
      </c>
      <c r="B8329" t="s">
        <v>30444</v>
      </c>
      <c r="C8329" t="s">
        <v>17063</v>
      </c>
      <c r="D8329" t="s">
        <v>6</v>
      </c>
      <c r="E8329" t="s">
        <v>18225</v>
      </c>
      <c r="F8329" t="s">
        <v>18214</v>
      </c>
      <c r="G8329" t="s">
        <v>18204</v>
      </c>
    </row>
    <row r="8330" spans="1:7" x14ac:dyDescent="0.25">
      <c r="A8330" t="s">
        <v>14073</v>
      </c>
      <c r="B8330" t="s">
        <v>30445</v>
      </c>
      <c r="C8330" t="s">
        <v>14073</v>
      </c>
      <c r="D8330" t="s">
        <v>6</v>
      </c>
      <c r="E8330" t="s">
        <v>18225</v>
      </c>
      <c r="F8330" t="s">
        <v>18214</v>
      </c>
      <c r="G8330" t="s">
        <v>18204</v>
      </c>
    </row>
    <row r="8331" spans="1:7" x14ac:dyDescent="0.25">
      <c r="A8331" t="s">
        <v>14955</v>
      </c>
      <c r="B8331" t="s">
        <v>30446</v>
      </c>
      <c r="C8331" t="s">
        <v>14955</v>
      </c>
      <c r="D8331" t="s">
        <v>6</v>
      </c>
      <c r="E8331" t="s">
        <v>18225</v>
      </c>
      <c r="F8331" t="s">
        <v>18214</v>
      </c>
      <c r="G8331" t="s">
        <v>18204</v>
      </c>
    </row>
    <row r="8332" spans="1:7" x14ac:dyDescent="0.25">
      <c r="A8332" t="s">
        <v>16618</v>
      </c>
      <c r="B8332" t="s">
        <v>30447</v>
      </c>
      <c r="C8332" t="s">
        <v>16618</v>
      </c>
      <c r="D8332" t="s">
        <v>6</v>
      </c>
      <c r="E8332" t="s">
        <v>28804</v>
      </c>
      <c r="F8332" t="s">
        <v>19478</v>
      </c>
      <c r="G8332" t="s">
        <v>18204</v>
      </c>
    </row>
    <row r="8333" spans="1:7" x14ac:dyDescent="0.25">
      <c r="A8333" t="s">
        <v>17798</v>
      </c>
      <c r="B8333" t="s">
        <v>30448</v>
      </c>
      <c r="C8333" t="s">
        <v>17798</v>
      </c>
      <c r="D8333" t="s">
        <v>6</v>
      </c>
      <c r="E8333" t="s">
        <v>30449</v>
      </c>
      <c r="F8333" t="s">
        <v>18303</v>
      </c>
      <c r="G8333" t="s">
        <v>18204</v>
      </c>
    </row>
    <row r="8334" spans="1:7" x14ac:dyDescent="0.25">
      <c r="A8334" t="s">
        <v>14904</v>
      </c>
      <c r="B8334" t="s">
        <v>30450</v>
      </c>
      <c r="C8334" t="s">
        <v>14904</v>
      </c>
      <c r="D8334" t="s">
        <v>6</v>
      </c>
      <c r="E8334" t="s">
        <v>19151</v>
      </c>
      <c r="F8334" t="s">
        <v>18248</v>
      </c>
      <c r="G8334" t="s">
        <v>18204</v>
      </c>
    </row>
    <row r="8335" spans="1:7" x14ac:dyDescent="0.25">
      <c r="A8335" t="s">
        <v>14628</v>
      </c>
      <c r="B8335" t="s">
        <v>30451</v>
      </c>
      <c r="C8335" t="s">
        <v>14628</v>
      </c>
      <c r="D8335" t="s">
        <v>6</v>
      </c>
      <c r="E8335" t="s">
        <v>30452</v>
      </c>
      <c r="F8335" t="s">
        <v>30453</v>
      </c>
      <c r="G8335" t="s">
        <v>18204</v>
      </c>
    </row>
    <row r="8336" spans="1:7" x14ac:dyDescent="0.25">
      <c r="A8336" t="s">
        <v>14036</v>
      </c>
      <c r="B8336" t="s">
        <v>30454</v>
      </c>
      <c r="C8336" t="s">
        <v>14036</v>
      </c>
      <c r="D8336" t="s">
        <v>6</v>
      </c>
      <c r="E8336" t="s">
        <v>30455</v>
      </c>
      <c r="F8336" t="s">
        <v>18560</v>
      </c>
      <c r="G8336" t="s">
        <v>18204</v>
      </c>
    </row>
    <row r="8337" spans="1:7" x14ac:dyDescent="0.25">
      <c r="A8337" t="s">
        <v>14733</v>
      </c>
      <c r="B8337" t="s">
        <v>30456</v>
      </c>
      <c r="C8337" t="s">
        <v>14733</v>
      </c>
      <c r="D8337" t="s">
        <v>6</v>
      </c>
      <c r="E8337" t="s">
        <v>18297</v>
      </c>
      <c r="F8337" t="s">
        <v>18223</v>
      </c>
      <c r="G8337" t="s">
        <v>18204</v>
      </c>
    </row>
    <row r="8338" spans="1:7" x14ac:dyDescent="0.25">
      <c r="A8338" t="s">
        <v>14146</v>
      </c>
      <c r="B8338" t="s">
        <v>30457</v>
      </c>
      <c r="C8338" t="s">
        <v>14146</v>
      </c>
      <c r="D8338" t="s">
        <v>6</v>
      </c>
      <c r="E8338" t="s">
        <v>18225</v>
      </c>
      <c r="F8338" t="s">
        <v>18214</v>
      </c>
      <c r="G8338" t="s">
        <v>18204</v>
      </c>
    </row>
    <row r="8339" spans="1:7" x14ac:dyDescent="0.25">
      <c r="A8339" t="s">
        <v>14173</v>
      </c>
      <c r="B8339" t="s">
        <v>30458</v>
      </c>
      <c r="C8339" t="s">
        <v>14173</v>
      </c>
      <c r="D8339" t="s">
        <v>6</v>
      </c>
      <c r="E8339" t="s">
        <v>18649</v>
      </c>
      <c r="F8339" t="s">
        <v>18372</v>
      </c>
      <c r="G8339" t="s">
        <v>18204</v>
      </c>
    </row>
    <row r="8340" spans="1:7" x14ac:dyDescent="0.25">
      <c r="A8340" t="s">
        <v>14222</v>
      </c>
      <c r="B8340" t="s">
        <v>30459</v>
      </c>
      <c r="C8340" t="s">
        <v>14222</v>
      </c>
      <c r="D8340" t="s">
        <v>6</v>
      </c>
      <c r="E8340" t="s">
        <v>18225</v>
      </c>
      <c r="F8340" t="s">
        <v>18214</v>
      </c>
      <c r="G8340" t="s">
        <v>18204</v>
      </c>
    </row>
    <row r="8341" spans="1:7" x14ac:dyDescent="0.25">
      <c r="A8341" t="s">
        <v>14408</v>
      </c>
      <c r="B8341" t="s">
        <v>30460</v>
      </c>
      <c r="C8341" t="s">
        <v>14408</v>
      </c>
      <c r="D8341" t="s">
        <v>6</v>
      </c>
      <c r="E8341" t="s">
        <v>18225</v>
      </c>
      <c r="F8341" t="s">
        <v>18214</v>
      </c>
      <c r="G8341" t="s">
        <v>18204</v>
      </c>
    </row>
    <row r="8342" spans="1:7" x14ac:dyDescent="0.25">
      <c r="A8342" t="s">
        <v>13966</v>
      </c>
      <c r="B8342" t="s">
        <v>30461</v>
      </c>
      <c r="C8342" t="s">
        <v>13966</v>
      </c>
      <c r="D8342" t="s">
        <v>6</v>
      </c>
      <c r="E8342" t="s">
        <v>28088</v>
      </c>
      <c r="F8342" t="s">
        <v>18583</v>
      </c>
      <c r="G8342" t="s">
        <v>18204</v>
      </c>
    </row>
    <row r="8343" spans="1:7" x14ac:dyDescent="0.25">
      <c r="A8343" t="s">
        <v>30463</v>
      </c>
      <c r="B8343" t="s">
        <v>30462</v>
      </c>
      <c r="C8343" t="s">
        <v>30463</v>
      </c>
      <c r="D8343" t="s">
        <v>6</v>
      </c>
      <c r="E8343" t="s">
        <v>18225</v>
      </c>
      <c r="F8343" t="s">
        <v>18214</v>
      </c>
      <c r="G8343" t="s">
        <v>18204</v>
      </c>
    </row>
    <row r="8344" spans="1:7" x14ac:dyDescent="0.25">
      <c r="A8344" t="s">
        <v>14543</v>
      </c>
      <c r="B8344" t="s">
        <v>30464</v>
      </c>
      <c r="C8344" t="s">
        <v>14543</v>
      </c>
      <c r="D8344" t="s">
        <v>6</v>
      </c>
      <c r="E8344" t="s">
        <v>25592</v>
      </c>
      <c r="F8344" t="s">
        <v>18360</v>
      </c>
      <c r="G8344" t="s">
        <v>18204</v>
      </c>
    </row>
    <row r="8345" spans="1:7" x14ac:dyDescent="0.25">
      <c r="A8345" t="s">
        <v>14708</v>
      </c>
      <c r="B8345" t="s">
        <v>30465</v>
      </c>
      <c r="C8345" t="s">
        <v>14708</v>
      </c>
      <c r="D8345" t="s">
        <v>6</v>
      </c>
      <c r="E8345" t="s">
        <v>25031</v>
      </c>
      <c r="F8345" t="s">
        <v>19339</v>
      </c>
      <c r="G8345" t="s">
        <v>18204</v>
      </c>
    </row>
    <row r="8346" spans="1:7" x14ac:dyDescent="0.25">
      <c r="A8346" t="s">
        <v>17447</v>
      </c>
      <c r="B8346" t="s">
        <v>30466</v>
      </c>
      <c r="C8346" t="s">
        <v>17447</v>
      </c>
      <c r="D8346" t="s">
        <v>6</v>
      </c>
      <c r="E8346" t="s">
        <v>18225</v>
      </c>
      <c r="F8346" t="s">
        <v>18214</v>
      </c>
      <c r="G8346" t="s">
        <v>18204</v>
      </c>
    </row>
    <row r="8347" spans="1:7" x14ac:dyDescent="0.25">
      <c r="A8347" t="s">
        <v>14763</v>
      </c>
      <c r="B8347" t="s">
        <v>30467</v>
      </c>
      <c r="C8347" t="s">
        <v>14763</v>
      </c>
      <c r="D8347" t="s">
        <v>6</v>
      </c>
      <c r="E8347" t="s">
        <v>18225</v>
      </c>
      <c r="F8347" t="s">
        <v>18214</v>
      </c>
      <c r="G8347" t="s">
        <v>18204</v>
      </c>
    </row>
    <row r="8348" spans="1:7" x14ac:dyDescent="0.25">
      <c r="A8348" t="s">
        <v>14448</v>
      </c>
      <c r="B8348" t="s">
        <v>30468</v>
      </c>
      <c r="C8348" t="s">
        <v>14448</v>
      </c>
      <c r="D8348" t="s">
        <v>6</v>
      </c>
      <c r="E8348" t="s">
        <v>26487</v>
      </c>
      <c r="F8348" t="s">
        <v>18713</v>
      </c>
      <c r="G8348" t="s">
        <v>18204</v>
      </c>
    </row>
    <row r="8349" spans="1:7" x14ac:dyDescent="0.25">
      <c r="A8349" t="s">
        <v>14662</v>
      </c>
      <c r="B8349" t="s">
        <v>30469</v>
      </c>
      <c r="C8349" t="s">
        <v>14662</v>
      </c>
      <c r="D8349" t="s">
        <v>6</v>
      </c>
      <c r="E8349" t="s">
        <v>18225</v>
      </c>
      <c r="F8349" t="s">
        <v>18214</v>
      </c>
      <c r="G8349" t="s">
        <v>18204</v>
      </c>
    </row>
    <row r="8350" spans="1:7" x14ac:dyDescent="0.25">
      <c r="A8350" t="s">
        <v>14689</v>
      </c>
      <c r="B8350" t="s">
        <v>30470</v>
      </c>
      <c r="C8350" t="s">
        <v>14689</v>
      </c>
      <c r="D8350" t="s">
        <v>6</v>
      </c>
      <c r="E8350" t="s">
        <v>21690</v>
      </c>
      <c r="F8350" t="s">
        <v>18223</v>
      </c>
      <c r="G8350" t="s">
        <v>18204</v>
      </c>
    </row>
    <row r="8351" spans="1:7" x14ac:dyDescent="0.25">
      <c r="A8351" t="s">
        <v>14972</v>
      </c>
      <c r="B8351" t="s">
        <v>30471</v>
      </c>
      <c r="C8351" t="s">
        <v>14972</v>
      </c>
      <c r="D8351" t="s">
        <v>6</v>
      </c>
      <c r="E8351" t="s">
        <v>18225</v>
      </c>
      <c r="F8351" t="s">
        <v>18214</v>
      </c>
      <c r="G8351" t="s">
        <v>18204</v>
      </c>
    </row>
    <row r="8352" spans="1:7" x14ac:dyDescent="0.25">
      <c r="A8352" t="s">
        <v>14298</v>
      </c>
      <c r="B8352" t="s">
        <v>30472</v>
      </c>
      <c r="C8352" t="s">
        <v>14298</v>
      </c>
      <c r="D8352" t="s">
        <v>6</v>
      </c>
      <c r="E8352" t="s">
        <v>25476</v>
      </c>
      <c r="F8352" t="s">
        <v>18360</v>
      </c>
      <c r="G8352" t="s">
        <v>18204</v>
      </c>
    </row>
    <row r="8353" spans="1:7" x14ac:dyDescent="0.25">
      <c r="A8353" t="s">
        <v>14519</v>
      </c>
      <c r="B8353" t="s">
        <v>30473</v>
      </c>
      <c r="C8353" t="s">
        <v>14519</v>
      </c>
      <c r="D8353" t="s">
        <v>6</v>
      </c>
      <c r="E8353" t="s">
        <v>18225</v>
      </c>
      <c r="F8353" t="s">
        <v>18214</v>
      </c>
      <c r="G8353" t="s">
        <v>18204</v>
      </c>
    </row>
    <row r="8354" spans="1:7" x14ac:dyDescent="0.25">
      <c r="A8354" t="s">
        <v>14859</v>
      </c>
      <c r="B8354" t="s">
        <v>30474</v>
      </c>
      <c r="C8354" t="s">
        <v>14859</v>
      </c>
      <c r="D8354" t="s">
        <v>6</v>
      </c>
      <c r="E8354" t="s">
        <v>21350</v>
      </c>
      <c r="F8354" t="s">
        <v>18214</v>
      </c>
      <c r="G8354" t="s">
        <v>18204</v>
      </c>
    </row>
    <row r="8355" spans="1:7" x14ac:dyDescent="0.25">
      <c r="A8355" t="s">
        <v>14056</v>
      </c>
      <c r="B8355" t="s">
        <v>30475</v>
      </c>
      <c r="C8355" t="s">
        <v>14056</v>
      </c>
      <c r="D8355" t="s">
        <v>6</v>
      </c>
      <c r="E8355" t="s">
        <v>18225</v>
      </c>
      <c r="F8355" t="s">
        <v>18214</v>
      </c>
      <c r="G8355" t="s">
        <v>18204</v>
      </c>
    </row>
    <row r="8356" spans="1:7" x14ac:dyDescent="0.25">
      <c r="A8356" t="s">
        <v>14462</v>
      </c>
      <c r="B8356" t="s">
        <v>30476</v>
      </c>
      <c r="C8356" t="s">
        <v>14462</v>
      </c>
      <c r="D8356" t="s">
        <v>6</v>
      </c>
      <c r="E8356" t="s">
        <v>20439</v>
      </c>
      <c r="F8356" t="s">
        <v>18303</v>
      </c>
      <c r="G8356" t="s">
        <v>18204</v>
      </c>
    </row>
    <row r="8357" spans="1:7" x14ac:dyDescent="0.25">
      <c r="A8357" t="s">
        <v>14064</v>
      </c>
      <c r="B8357" t="s">
        <v>30477</v>
      </c>
      <c r="C8357" t="s">
        <v>14064</v>
      </c>
      <c r="D8357" t="s">
        <v>6</v>
      </c>
      <c r="E8357" t="s">
        <v>19273</v>
      </c>
      <c r="F8357" t="s">
        <v>18757</v>
      </c>
      <c r="G8357" t="s">
        <v>18204</v>
      </c>
    </row>
    <row r="8358" spans="1:7" x14ac:dyDescent="0.25">
      <c r="A8358" t="s">
        <v>14327</v>
      </c>
      <c r="B8358" t="s">
        <v>30478</v>
      </c>
      <c r="C8358" t="s">
        <v>14327</v>
      </c>
      <c r="D8358" t="s">
        <v>6</v>
      </c>
      <c r="E8358" t="s">
        <v>18225</v>
      </c>
      <c r="F8358" t="s">
        <v>18214</v>
      </c>
      <c r="G8358" t="s">
        <v>18204</v>
      </c>
    </row>
    <row r="8359" spans="1:7" x14ac:dyDescent="0.25">
      <c r="A8359" t="s">
        <v>14466</v>
      </c>
      <c r="B8359" t="s">
        <v>30479</v>
      </c>
      <c r="C8359" t="s">
        <v>14466</v>
      </c>
      <c r="D8359" t="s">
        <v>6</v>
      </c>
      <c r="E8359" t="s">
        <v>30480</v>
      </c>
      <c r="F8359" t="s">
        <v>20004</v>
      </c>
      <c r="G8359" t="s">
        <v>18204</v>
      </c>
    </row>
    <row r="8360" spans="1:7" x14ac:dyDescent="0.25">
      <c r="A8360" t="s">
        <v>14264</v>
      </c>
      <c r="B8360" t="s">
        <v>30481</v>
      </c>
      <c r="C8360" t="s">
        <v>14264</v>
      </c>
      <c r="D8360" t="s">
        <v>6</v>
      </c>
      <c r="E8360" t="s">
        <v>23445</v>
      </c>
      <c r="F8360" t="s">
        <v>18566</v>
      </c>
      <c r="G8360" t="s">
        <v>18204</v>
      </c>
    </row>
    <row r="8361" spans="1:7" x14ac:dyDescent="0.25">
      <c r="A8361" t="s">
        <v>14952</v>
      </c>
      <c r="B8361" t="s">
        <v>30482</v>
      </c>
      <c r="C8361" t="s">
        <v>14952</v>
      </c>
      <c r="D8361" t="s">
        <v>6</v>
      </c>
      <c r="E8361" t="s">
        <v>29478</v>
      </c>
      <c r="F8361" t="s">
        <v>18360</v>
      </c>
      <c r="G8361" t="s">
        <v>18204</v>
      </c>
    </row>
    <row r="8362" spans="1:7" x14ac:dyDescent="0.25">
      <c r="A8362" t="s">
        <v>14116</v>
      </c>
      <c r="B8362" t="s">
        <v>30483</v>
      </c>
      <c r="C8362" t="s">
        <v>14116</v>
      </c>
      <c r="D8362" t="s">
        <v>6</v>
      </c>
      <c r="E8362" t="s">
        <v>18247</v>
      </c>
      <c r="F8362" t="s">
        <v>18248</v>
      </c>
      <c r="G8362" t="s">
        <v>18204</v>
      </c>
    </row>
    <row r="8363" spans="1:7" x14ac:dyDescent="0.25">
      <c r="A8363" t="s">
        <v>14751</v>
      </c>
      <c r="B8363" t="s">
        <v>30484</v>
      </c>
      <c r="C8363" t="s">
        <v>14751</v>
      </c>
      <c r="D8363" t="s">
        <v>6</v>
      </c>
      <c r="E8363" t="s">
        <v>18393</v>
      </c>
      <c r="F8363" t="s">
        <v>18331</v>
      </c>
      <c r="G8363" t="s">
        <v>18204</v>
      </c>
    </row>
    <row r="8364" spans="1:7" x14ac:dyDescent="0.25">
      <c r="A8364" t="s">
        <v>17759</v>
      </c>
      <c r="B8364" t="s">
        <v>30485</v>
      </c>
      <c r="C8364" t="s">
        <v>17759</v>
      </c>
      <c r="D8364" t="s">
        <v>6</v>
      </c>
      <c r="E8364" t="s">
        <v>18225</v>
      </c>
      <c r="F8364" t="s">
        <v>18214</v>
      </c>
      <c r="G8364" t="s">
        <v>18204</v>
      </c>
    </row>
    <row r="8365" spans="1:7" x14ac:dyDescent="0.25">
      <c r="A8365" t="s">
        <v>17110</v>
      </c>
      <c r="B8365" t="s">
        <v>30486</v>
      </c>
      <c r="C8365" t="s">
        <v>17110</v>
      </c>
      <c r="D8365" t="s">
        <v>6</v>
      </c>
      <c r="E8365" t="s">
        <v>18251</v>
      </c>
      <c r="F8365" t="s">
        <v>18252</v>
      </c>
      <c r="G8365" t="s">
        <v>18204</v>
      </c>
    </row>
    <row r="8366" spans="1:7" x14ac:dyDescent="0.25">
      <c r="A8366" t="s">
        <v>13866</v>
      </c>
      <c r="B8366" t="s">
        <v>30487</v>
      </c>
      <c r="C8366" t="s">
        <v>13866</v>
      </c>
      <c r="D8366" t="s">
        <v>6</v>
      </c>
      <c r="E8366" t="s">
        <v>18225</v>
      </c>
      <c r="F8366" t="s">
        <v>18214</v>
      </c>
      <c r="G8366" t="s">
        <v>18204</v>
      </c>
    </row>
    <row r="8367" spans="1:7" x14ac:dyDescent="0.25">
      <c r="A8367" t="s">
        <v>14693</v>
      </c>
      <c r="B8367" t="s">
        <v>30488</v>
      </c>
      <c r="C8367" t="s">
        <v>14693</v>
      </c>
      <c r="D8367" t="s">
        <v>6</v>
      </c>
      <c r="E8367" t="s">
        <v>18225</v>
      </c>
      <c r="F8367" t="s">
        <v>18214</v>
      </c>
      <c r="G8367" t="s">
        <v>18204</v>
      </c>
    </row>
    <row r="8368" spans="1:7" x14ac:dyDescent="0.25">
      <c r="A8368" t="s">
        <v>14576</v>
      </c>
      <c r="B8368" t="s">
        <v>30489</v>
      </c>
      <c r="C8368" t="s">
        <v>14576</v>
      </c>
      <c r="D8368" t="s">
        <v>6</v>
      </c>
      <c r="E8368" t="s">
        <v>18225</v>
      </c>
      <c r="F8368" t="s">
        <v>18214</v>
      </c>
      <c r="G8368" t="s">
        <v>18204</v>
      </c>
    </row>
    <row r="8369" spans="1:7" x14ac:dyDescent="0.25">
      <c r="A8369" t="s">
        <v>17205</v>
      </c>
      <c r="B8369" t="s">
        <v>30490</v>
      </c>
      <c r="C8369" t="s">
        <v>17205</v>
      </c>
      <c r="D8369" t="s">
        <v>6</v>
      </c>
      <c r="E8369" t="s">
        <v>24813</v>
      </c>
      <c r="F8369" t="s">
        <v>20529</v>
      </c>
      <c r="G8369" t="s">
        <v>18204</v>
      </c>
    </row>
    <row r="8370" spans="1:7" x14ac:dyDescent="0.25">
      <c r="A8370" t="s">
        <v>16621</v>
      </c>
      <c r="B8370" t="s">
        <v>30491</v>
      </c>
      <c r="C8370" t="s">
        <v>16621</v>
      </c>
      <c r="D8370" t="s">
        <v>6</v>
      </c>
      <c r="E8370" t="s">
        <v>30492</v>
      </c>
      <c r="F8370" t="s">
        <v>19975</v>
      </c>
      <c r="G8370" t="s">
        <v>18204</v>
      </c>
    </row>
    <row r="8371" spans="1:7" x14ac:dyDescent="0.25">
      <c r="A8371" t="s">
        <v>14052</v>
      </c>
      <c r="B8371" t="s">
        <v>30493</v>
      </c>
      <c r="C8371" t="s">
        <v>14052</v>
      </c>
      <c r="D8371" t="s">
        <v>6</v>
      </c>
      <c r="E8371" t="s">
        <v>19597</v>
      </c>
      <c r="F8371" t="s">
        <v>18220</v>
      </c>
      <c r="G8371" t="s">
        <v>18204</v>
      </c>
    </row>
    <row r="8372" spans="1:7" x14ac:dyDescent="0.25">
      <c r="A8372" t="s">
        <v>14321</v>
      </c>
      <c r="B8372" t="s">
        <v>30494</v>
      </c>
      <c r="C8372" t="s">
        <v>14321</v>
      </c>
      <c r="D8372" t="s">
        <v>6</v>
      </c>
      <c r="E8372" t="s">
        <v>19594</v>
      </c>
      <c r="F8372" t="s">
        <v>18360</v>
      </c>
      <c r="G8372" t="s">
        <v>18204</v>
      </c>
    </row>
    <row r="8373" spans="1:7" x14ac:dyDescent="0.25">
      <c r="A8373" t="s">
        <v>17823</v>
      </c>
      <c r="B8373" t="s">
        <v>30495</v>
      </c>
      <c r="C8373" t="s">
        <v>17823</v>
      </c>
      <c r="D8373" t="s">
        <v>6</v>
      </c>
      <c r="E8373" t="s">
        <v>30496</v>
      </c>
      <c r="F8373" t="s">
        <v>20811</v>
      </c>
      <c r="G8373" t="s">
        <v>18204</v>
      </c>
    </row>
    <row r="8374" spans="1:7" x14ac:dyDescent="0.25">
      <c r="A8374" t="s">
        <v>13983</v>
      </c>
      <c r="B8374" t="s">
        <v>30497</v>
      </c>
      <c r="C8374" t="s">
        <v>13983</v>
      </c>
      <c r="D8374" t="s">
        <v>6</v>
      </c>
      <c r="E8374" t="s">
        <v>18333</v>
      </c>
      <c r="F8374" t="s">
        <v>18220</v>
      </c>
      <c r="G8374" t="s">
        <v>18204</v>
      </c>
    </row>
    <row r="8375" spans="1:7" x14ac:dyDescent="0.25">
      <c r="A8375" t="s">
        <v>14877</v>
      </c>
      <c r="B8375" t="s">
        <v>30498</v>
      </c>
      <c r="C8375" t="s">
        <v>14877</v>
      </c>
      <c r="D8375" t="s">
        <v>6</v>
      </c>
      <c r="E8375" t="s">
        <v>20068</v>
      </c>
      <c r="F8375" t="s">
        <v>18312</v>
      </c>
      <c r="G8375" t="s">
        <v>18204</v>
      </c>
    </row>
    <row r="8376" spans="1:7" x14ac:dyDescent="0.25">
      <c r="A8376" t="s">
        <v>15113</v>
      </c>
      <c r="B8376" t="s">
        <v>30499</v>
      </c>
      <c r="C8376" t="s">
        <v>15113</v>
      </c>
      <c r="D8376" t="s">
        <v>6</v>
      </c>
      <c r="E8376" t="s">
        <v>18225</v>
      </c>
      <c r="F8376" t="s">
        <v>18214</v>
      </c>
      <c r="G8376" t="s">
        <v>18204</v>
      </c>
    </row>
    <row r="8377" spans="1:7" x14ac:dyDescent="0.25">
      <c r="A8377" t="s">
        <v>14599</v>
      </c>
      <c r="B8377" t="s">
        <v>30500</v>
      </c>
      <c r="C8377" t="s">
        <v>14599</v>
      </c>
      <c r="D8377" t="s">
        <v>6</v>
      </c>
      <c r="E8377" t="s">
        <v>18225</v>
      </c>
      <c r="F8377" t="s">
        <v>18214</v>
      </c>
      <c r="G8377" t="s">
        <v>18204</v>
      </c>
    </row>
    <row r="8378" spans="1:7" x14ac:dyDescent="0.25">
      <c r="A8378" t="s">
        <v>30502</v>
      </c>
      <c r="B8378" t="s">
        <v>30501</v>
      </c>
      <c r="C8378" t="s">
        <v>30502</v>
      </c>
      <c r="D8378" t="s">
        <v>6</v>
      </c>
      <c r="E8378" t="s">
        <v>18225</v>
      </c>
      <c r="F8378" t="s">
        <v>18214</v>
      </c>
      <c r="G8378" t="s">
        <v>18204</v>
      </c>
    </row>
    <row r="8379" spans="1:7" x14ac:dyDescent="0.25">
      <c r="A8379" t="s">
        <v>15010</v>
      </c>
      <c r="B8379" t="s">
        <v>30503</v>
      </c>
      <c r="C8379" t="s">
        <v>15010</v>
      </c>
      <c r="D8379" t="s">
        <v>6</v>
      </c>
      <c r="E8379" t="s">
        <v>25558</v>
      </c>
      <c r="F8379" t="s">
        <v>18414</v>
      </c>
      <c r="G8379" t="s">
        <v>18204</v>
      </c>
    </row>
    <row r="8380" spans="1:7" x14ac:dyDescent="0.25">
      <c r="A8380" t="s">
        <v>17051</v>
      </c>
      <c r="B8380" t="s">
        <v>30504</v>
      </c>
      <c r="C8380" t="s">
        <v>17051</v>
      </c>
      <c r="D8380" t="s">
        <v>6</v>
      </c>
      <c r="E8380" t="s">
        <v>23111</v>
      </c>
      <c r="F8380" t="s">
        <v>18325</v>
      </c>
      <c r="G8380" t="s">
        <v>18204</v>
      </c>
    </row>
    <row r="8381" spans="1:7" x14ac:dyDescent="0.25">
      <c r="A8381" t="s">
        <v>15012</v>
      </c>
      <c r="B8381" t="s">
        <v>30505</v>
      </c>
      <c r="C8381" t="s">
        <v>15012</v>
      </c>
      <c r="D8381" t="s">
        <v>6</v>
      </c>
      <c r="E8381" t="s">
        <v>20403</v>
      </c>
      <c r="F8381" t="s">
        <v>19975</v>
      </c>
      <c r="G8381" t="s">
        <v>18204</v>
      </c>
    </row>
    <row r="8382" spans="1:7" x14ac:dyDescent="0.25">
      <c r="A8382" t="s">
        <v>14009</v>
      </c>
      <c r="B8382" t="s">
        <v>30506</v>
      </c>
      <c r="C8382" t="s">
        <v>14009</v>
      </c>
      <c r="D8382" t="s">
        <v>6</v>
      </c>
      <c r="E8382" t="s">
        <v>18225</v>
      </c>
      <c r="F8382" t="s">
        <v>18214</v>
      </c>
      <c r="G8382" t="s">
        <v>18204</v>
      </c>
    </row>
    <row r="8383" spans="1:7" x14ac:dyDescent="0.25">
      <c r="A8383" t="s">
        <v>13974</v>
      </c>
      <c r="B8383" t="s">
        <v>30507</v>
      </c>
      <c r="C8383" t="s">
        <v>13974</v>
      </c>
      <c r="D8383" t="s">
        <v>6</v>
      </c>
      <c r="E8383" t="s">
        <v>23677</v>
      </c>
      <c r="F8383" t="s">
        <v>18566</v>
      </c>
      <c r="G8383" t="s">
        <v>18204</v>
      </c>
    </row>
    <row r="8384" spans="1:7" x14ac:dyDescent="0.25">
      <c r="A8384" t="s">
        <v>14453</v>
      </c>
      <c r="B8384" t="s">
        <v>30508</v>
      </c>
      <c r="C8384" t="s">
        <v>14453</v>
      </c>
      <c r="D8384" t="s">
        <v>6</v>
      </c>
      <c r="E8384" t="s">
        <v>24354</v>
      </c>
      <c r="F8384" t="s">
        <v>18813</v>
      </c>
      <c r="G8384" t="s">
        <v>18204</v>
      </c>
    </row>
    <row r="8385" spans="1:7" x14ac:dyDescent="0.25">
      <c r="A8385" t="s">
        <v>16967</v>
      </c>
      <c r="B8385" t="s">
        <v>30509</v>
      </c>
      <c r="C8385" t="s">
        <v>16967</v>
      </c>
      <c r="D8385" t="s">
        <v>6</v>
      </c>
      <c r="E8385" t="s">
        <v>21160</v>
      </c>
      <c r="F8385" t="s">
        <v>18464</v>
      </c>
      <c r="G8385" t="s">
        <v>18204</v>
      </c>
    </row>
    <row r="8386" spans="1:7" x14ac:dyDescent="0.25">
      <c r="A8386" t="s">
        <v>17842</v>
      </c>
      <c r="B8386" t="s">
        <v>30510</v>
      </c>
      <c r="C8386" t="s">
        <v>17842</v>
      </c>
      <c r="D8386" t="s">
        <v>6</v>
      </c>
      <c r="E8386" t="s">
        <v>18423</v>
      </c>
      <c r="F8386" t="s">
        <v>18276</v>
      </c>
      <c r="G8386" t="s">
        <v>18204</v>
      </c>
    </row>
    <row r="8387" spans="1:7" x14ac:dyDescent="0.25">
      <c r="A8387" t="s">
        <v>17485</v>
      </c>
      <c r="B8387" t="s">
        <v>30511</v>
      </c>
      <c r="C8387" t="s">
        <v>17485</v>
      </c>
      <c r="D8387" t="s">
        <v>6</v>
      </c>
      <c r="E8387" t="s">
        <v>26079</v>
      </c>
      <c r="F8387" t="s">
        <v>20575</v>
      </c>
      <c r="G8387" t="s">
        <v>18204</v>
      </c>
    </row>
    <row r="8388" spans="1:7" x14ac:dyDescent="0.25">
      <c r="A8388" t="s">
        <v>17020</v>
      </c>
      <c r="B8388" t="s">
        <v>30512</v>
      </c>
      <c r="C8388" t="s">
        <v>17020</v>
      </c>
      <c r="D8388" t="s">
        <v>6</v>
      </c>
      <c r="E8388" t="s">
        <v>18225</v>
      </c>
      <c r="F8388" t="s">
        <v>18214</v>
      </c>
      <c r="G8388" t="s">
        <v>18204</v>
      </c>
    </row>
    <row r="8389" spans="1:7" x14ac:dyDescent="0.25">
      <c r="A8389" t="s">
        <v>17038</v>
      </c>
      <c r="B8389" t="s">
        <v>30513</v>
      </c>
      <c r="C8389" t="s">
        <v>17038</v>
      </c>
      <c r="D8389" t="s">
        <v>6</v>
      </c>
      <c r="E8389" t="s">
        <v>18225</v>
      </c>
      <c r="F8389" t="s">
        <v>18214</v>
      </c>
      <c r="G8389" t="s">
        <v>18204</v>
      </c>
    </row>
    <row r="8390" spans="1:7" x14ac:dyDescent="0.25">
      <c r="A8390" t="s">
        <v>14912</v>
      </c>
      <c r="B8390" t="s">
        <v>30514</v>
      </c>
      <c r="C8390" t="s">
        <v>14912</v>
      </c>
      <c r="D8390" t="s">
        <v>6</v>
      </c>
      <c r="E8390" t="s">
        <v>18225</v>
      </c>
      <c r="F8390" t="s">
        <v>18214</v>
      </c>
      <c r="G8390" t="s">
        <v>18204</v>
      </c>
    </row>
    <row r="8391" spans="1:7" x14ac:dyDescent="0.25">
      <c r="A8391" t="s">
        <v>14454</v>
      </c>
      <c r="B8391" t="s">
        <v>30515</v>
      </c>
      <c r="C8391" t="s">
        <v>14454</v>
      </c>
      <c r="D8391" t="s">
        <v>6</v>
      </c>
      <c r="E8391" t="s">
        <v>18225</v>
      </c>
      <c r="F8391" t="s">
        <v>18214</v>
      </c>
      <c r="G8391" t="s">
        <v>18204</v>
      </c>
    </row>
    <row r="8392" spans="1:7" x14ac:dyDescent="0.25">
      <c r="A8392" t="s">
        <v>14532</v>
      </c>
      <c r="B8392" t="s">
        <v>30516</v>
      </c>
      <c r="C8392" t="s">
        <v>14532</v>
      </c>
      <c r="D8392" t="s">
        <v>6</v>
      </c>
      <c r="E8392" t="s">
        <v>22680</v>
      </c>
      <c r="F8392" t="s">
        <v>18458</v>
      </c>
      <c r="G8392" t="s">
        <v>18204</v>
      </c>
    </row>
    <row r="8393" spans="1:7" x14ac:dyDescent="0.25">
      <c r="A8393" t="s">
        <v>14687</v>
      </c>
      <c r="B8393" t="s">
        <v>30517</v>
      </c>
      <c r="C8393" t="s">
        <v>14687</v>
      </c>
      <c r="D8393" t="s">
        <v>6</v>
      </c>
      <c r="E8393" t="s">
        <v>23600</v>
      </c>
      <c r="F8393" t="s">
        <v>18571</v>
      </c>
      <c r="G8393" t="s">
        <v>18204</v>
      </c>
    </row>
    <row r="8394" spans="1:7" x14ac:dyDescent="0.25">
      <c r="A8394" t="s">
        <v>14808</v>
      </c>
      <c r="B8394" t="s">
        <v>30518</v>
      </c>
      <c r="C8394" t="s">
        <v>14808</v>
      </c>
      <c r="D8394" t="s">
        <v>6</v>
      </c>
      <c r="E8394" t="s">
        <v>18225</v>
      </c>
      <c r="F8394" t="s">
        <v>18214</v>
      </c>
      <c r="G8394" t="s">
        <v>18204</v>
      </c>
    </row>
    <row r="8395" spans="1:7" x14ac:dyDescent="0.25">
      <c r="A8395" t="s">
        <v>14368</v>
      </c>
      <c r="B8395" t="s">
        <v>30519</v>
      </c>
      <c r="C8395" t="s">
        <v>14368</v>
      </c>
      <c r="D8395" t="s">
        <v>6</v>
      </c>
      <c r="E8395" t="s">
        <v>18225</v>
      </c>
      <c r="F8395" t="s">
        <v>18214</v>
      </c>
      <c r="G8395" t="s">
        <v>18204</v>
      </c>
    </row>
    <row r="8396" spans="1:7" x14ac:dyDescent="0.25">
      <c r="A8396" t="s">
        <v>17599</v>
      </c>
      <c r="B8396" t="s">
        <v>30520</v>
      </c>
      <c r="C8396" t="s">
        <v>17599</v>
      </c>
      <c r="D8396" t="s">
        <v>6</v>
      </c>
      <c r="E8396" t="s">
        <v>30521</v>
      </c>
      <c r="F8396" t="s">
        <v>18681</v>
      </c>
      <c r="G8396" t="s">
        <v>18204</v>
      </c>
    </row>
    <row r="8397" spans="1:7" x14ac:dyDescent="0.25">
      <c r="A8397" t="s">
        <v>17158</v>
      </c>
      <c r="B8397" t="s">
        <v>30522</v>
      </c>
      <c r="C8397" t="s">
        <v>17158</v>
      </c>
      <c r="D8397" t="s">
        <v>6</v>
      </c>
      <c r="E8397" t="s">
        <v>18225</v>
      </c>
      <c r="F8397" t="s">
        <v>18214</v>
      </c>
      <c r="G8397" t="s">
        <v>18204</v>
      </c>
    </row>
    <row r="8398" spans="1:7" x14ac:dyDescent="0.25">
      <c r="A8398" t="s">
        <v>14706</v>
      </c>
      <c r="B8398" t="s">
        <v>30523</v>
      </c>
      <c r="C8398" t="s">
        <v>14706</v>
      </c>
      <c r="D8398" t="s">
        <v>6</v>
      </c>
      <c r="E8398" t="s">
        <v>19224</v>
      </c>
      <c r="F8398" t="s">
        <v>18553</v>
      </c>
      <c r="G8398" t="s">
        <v>18204</v>
      </c>
    </row>
    <row r="8399" spans="1:7" x14ac:dyDescent="0.25">
      <c r="A8399" t="s">
        <v>14106</v>
      </c>
      <c r="B8399" t="s">
        <v>30524</v>
      </c>
      <c r="C8399" t="s">
        <v>14106</v>
      </c>
      <c r="D8399" t="s">
        <v>6</v>
      </c>
      <c r="E8399" t="s">
        <v>18386</v>
      </c>
      <c r="F8399" t="s">
        <v>18276</v>
      </c>
      <c r="G8399" t="s">
        <v>18204</v>
      </c>
    </row>
    <row r="8400" spans="1:7" x14ac:dyDescent="0.25">
      <c r="A8400" t="s">
        <v>14077</v>
      </c>
      <c r="B8400" t="s">
        <v>30525</v>
      </c>
      <c r="C8400" t="s">
        <v>14077</v>
      </c>
      <c r="D8400" t="s">
        <v>6</v>
      </c>
      <c r="E8400" t="s">
        <v>18439</v>
      </c>
      <c r="F8400" t="s">
        <v>18276</v>
      </c>
      <c r="G8400" t="s">
        <v>18204</v>
      </c>
    </row>
    <row r="8401" spans="1:7" x14ac:dyDescent="0.25">
      <c r="A8401" t="s">
        <v>14871</v>
      </c>
      <c r="B8401" t="s">
        <v>30526</v>
      </c>
      <c r="C8401" t="s">
        <v>14871</v>
      </c>
      <c r="D8401" t="s">
        <v>6</v>
      </c>
      <c r="E8401" t="s">
        <v>18225</v>
      </c>
      <c r="F8401" t="s">
        <v>18214</v>
      </c>
      <c r="G8401" t="s">
        <v>18204</v>
      </c>
    </row>
    <row r="8402" spans="1:7" x14ac:dyDescent="0.25">
      <c r="A8402" t="s">
        <v>13987</v>
      </c>
      <c r="B8402" t="s">
        <v>30527</v>
      </c>
      <c r="C8402" t="s">
        <v>13987</v>
      </c>
      <c r="D8402" t="s">
        <v>6</v>
      </c>
      <c r="E8402" t="s">
        <v>19597</v>
      </c>
      <c r="F8402" t="s">
        <v>18220</v>
      </c>
      <c r="G8402" t="s">
        <v>18204</v>
      </c>
    </row>
    <row r="8403" spans="1:7" x14ac:dyDescent="0.25">
      <c r="A8403" t="s">
        <v>14621</v>
      </c>
      <c r="B8403" t="s">
        <v>30528</v>
      </c>
      <c r="C8403" t="s">
        <v>14621</v>
      </c>
      <c r="D8403" t="s">
        <v>6</v>
      </c>
      <c r="E8403" t="s">
        <v>18441</v>
      </c>
      <c r="F8403" t="s">
        <v>18303</v>
      </c>
      <c r="G8403" t="s">
        <v>18204</v>
      </c>
    </row>
    <row r="8404" spans="1:7" x14ac:dyDescent="0.25">
      <c r="A8404" t="s">
        <v>14993</v>
      </c>
      <c r="B8404" t="s">
        <v>30529</v>
      </c>
      <c r="C8404" t="s">
        <v>14993</v>
      </c>
      <c r="D8404" t="s">
        <v>6</v>
      </c>
      <c r="E8404" t="s">
        <v>21021</v>
      </c>
      <c r="F8404" t="s">
        <v>18485</v>
      </c>
      <c r="G8404" t="s">
        <v>18204</v>
      </c>
    </row>
    <row r="8405" spans="1:7" x14ac:dyDescent="0.25">
      <c r="A8405" t="s">
        <v>14415</v>
      </c>
      <c r="B8405" t="s">
        <v>30530</v>
      </c>
      <c r="C8405" t="s">
        <v>14415</v>
      </c>
      <c r="D8405" t="s">
        <v>6</v>
      </c>
      <c r="E8405" t="s">
        <v>18411</v>
      </c>
      <c r="F8405" t="s">
        <v>18248</v>
      </c>
      <c r="G8405" t="s">
        <v>18204</v>
      </c>
    </row>
    <row r="8406" spans="1:7" x14ac:dyDescent="0.25">
      <c r="A8406" t="s">
        <v>14816</v>
      </c>
      <c r="B8406" t="s">
        <v>30531</v>
      </c>
      <c r="C8406" t="s">
        <v>14816</v>
      </c>
      <c r="D8406" t="s">
        <v>6</v>
      </c>
      <c r="E8406" t="s">
        <v>19597</v>
      </c>
      <c r="F8406" t="s">
        <v>18220</v>
      </c>
      <c r="G8406" t="s">
        <v>18204</v>
      </c>
    </row>
    <row r="8407" spans="1:7" x14ac:dyDescent="0.25">
      <c r="A8407" t="s">
        <v>14592</v>
      </c>
      <c r="B8407" t="s">
        <v>30532</v>
      </c>
      <c r="C8407" t="s">
        <v>14592</v>
      </c>
      <c r="D8407" t="s">
        <v>6</v>
      </c>
      <c r="E8407" t="s">
        <v>30533</v>
      </c>
      <c r="F8407" t="s">
        <v>20243</v>
      </c>
      <c r="G8407" t="s">
        <v>18204</v>
      </c>
    </row>
    <row r="8408" spans="1:7" x14ac:dyDescent="0.25">
      <c r="A8408" t="s">
        <v>30535</v>
      </c>
      <c r="B8408" t="s">
        <v>30534</v>
      </c>
      <c r="C8408" t="s">
        <v>30535</v>
      </c>
      <c r="D8408" t="s">
        <v>6</v>
      </c>
      <c r="E8408" t="s">
        <v>19518</v>
      </c>
      <c r="F8408" t="s">
        <v>18481</v>
      </c>
      <c r="G8408" t="s">
        <v>18204</v>
      </c>
    </row>
    <row r="8409" spans="1:7" x14ac:dyDescent="0.25">
      <c r="A8409" t="s">
        <v>17446</v>
      </c>
      <c r="B8409" t="s">
        <v>30536</v>
      </c>
      <c r="C8409" t="s">
        <v>17446</v>
      </c>
      <c r="D8409" t="s">
        <v>6</v>
      </c>
      <c r="E8409" t="s">
        <v>18225</v>
      </c>
      <c r="F8409" t="s">
        <v>18214</v>
      </c>
      <c r="G8409" t="s">
        <v>18204</v>
      </c>
    </row>
    <row r="8410" spans="1:7" x14ac:dyDescent="0.25">
      <c r="A8410" t="s">
        <v>16980</v>
      </c>
      <c r="B8410" t="s">
        <v>30537</v>
      </c>
      <c r="C8410" t="s">
        <v>16980</v>
      </c>
      <c r="D8410" t="s">
        <v>6</v>
      </c>
      <c r="E8410" t="s">
        <v>21618</v>
      </c>
      <c r="F8410" t="s">
        <v>18500</v>
      </c>
      <c r="G8410" t="s">
        <v>18204</v>
      </c>
    </row>
    <row r="8411" spans="1:7" x14ac:dyDescent="0.25">
      <c r="A8411" t="s">
        <v>14657</v>
      </c>
      <c r="B8411" t="s">
        <v>30538</v>
      </c>
      <c r="C8411" t="s">
        <v>14657</v>
      </c>
      <c r="D8411" t="s">
        <v>6</v>
      </c>
      <c r="E8411" t="s">
        <v>23679</v>
      </c>
      <c r="F8411" t="s">
        <v>18331</v>
      </c>
      <c r="G8411" t="s">
        <v>18204</v>
      </c>
    </row>
    <row r="8412" spans="1:7" x14ac:dyDescent="0.25">
      <c r="A8412" t="s">
        <v>13891</v>
      </c>
      <c r="B8412" t="s">
        <v>30539</v>
      </c>
      <c r="C8412" t="s">
        <v>13891</v>
      </c>
      <c r="D8412" t="s">
        <v>6</v>
      </c>
      <c r="E8412" t="s">
        <v>18225</v>
      </c>
      <c r="F8412" t="s">
        <v>18214</v>
      </c>
      <c r="G8412" t="s">
        <v>18204</v>
      </c>
    </row>
    <row r="8413" spans="1:7" x14ac:dyDescent="0.25">
      <c r="A8413" t="s">
        <v>14257</v>
      </c>
      <c r="B8413" t="s">
        <v>30540</v>
      </c>
      <c r="C8413" t="s">
        <v>14257</v>
      </c>
      <c r="D8413" t="s">
        <v>6</v>
      </c>
      <c r="E8413" t="s">
        <v>19788</v>
      </c>
      <c r="F8413" t="s">
        <v>18248</v>
      </c>
      <c r="G8413" t="s">
        <v>18204</v>
      </c>
    </row>
    <row r="8414" spans="1:7" x14ac:dyDescent="0.25">
      <c r="A8414" t="s">
        <v>17064</v>
      </c>
      <c r="B8414" t="s">
        <v>30541</v>
      </c>
      <c r="C8414" t="s">
        <v>17064</v>
      </c>
      <c r="D8414" t="s">
        <v>6</v>
      </c>
      <c r="E8414" t="s">
        <v>18604</v>
      </c>
      <c r="F8414" t="s">
        <v>18560</v>
      </c>
      <c r="G8414" t="s">
        <v>18204</v>
      </c>
    </row>
    <row r="8415" spans="1:7" x14ac:dyDescent="0.25">
      <c r="A8415" t="s">
        <v>14493</v>
      </c>
      <c r="B8415" t="s">
        <v>30542</v>
      </c>
      <c r="C8415" t="s">
        <v>14493</v>
      </c>
      <c r="D8415" t="s">
        <v>6</v>
      </c>
      <c r="E8415" t="s">
        <v>19164</v>
      </c>
      <c r="F8415" t="s">
        <v>18343</v>
      </c>
      <c r="G8415" t="s">
        <v>18204</v>
      </c>
    </row>
    <row r="8416" spans="1:7" x14ac:dyDescent="0.25">
      <c r="A8416" t="s">
        <v>15034</v>
      </c>
      <c r="B8416" t="s">
        <v>30543</v>
      </c>
      <c r="C8416" t="s">
        <v>15034</v>
      </c>
      <c r="D8416" t="s">
        <v>6</v>
      </c>
      <c r="E8416" t="s">
        <v>21868</v>
      </c>
      <c r="F8416" t="s">
        <v>18481</v>
      </c>
      <c r="G8416" t="s">
        <v>18204</v>
      </c>
    </row>
    <row r="8417" spans="1:7" x14ac:dyDescent="0.25">
      <c r="A8417" t="s">
        <v>14618</v>
      </c>
      <c r="B8417" t="s">
        <v>30544</v>
      </c>
      <c r="C8417" t="s">
        <v>14618</v>
      </c>
      <c r="D8417" t="s">
        <v>6</v>
      </c>
      <c r="E8417" t="s">
        <v>19322</v>
      </c>
      <c r="F8417" t="s">
        <v>19003</v>
      </c>
      <c r="G8417" t="s">
        <v>18204</v>
      </c>
    </row>
    <row r="8418" spans="1:7" x14ac:dyDescent="0.25">
      <c r="A8418" t="s">
        <v>14744</v>
      </c>
      <c r="B8418" t="s">
        <v>30545</v>
      </c>
      <c r="C8418" t="s">
        <v>14744</v>
      </c>
      <c r="D8418" t="s">
        <v>6</v>
      </c>
      <c r="E8418" t="s">
        <v>27284</v>
      </c>
      <c r="F8418" t="s">
        <v>18245</v>
      </c>
      <c r="G8418" t="s">
        <v>18204</v>
      </c>
    </row>
    <row r="8419" spans="1:7" x14ac:dyDescent="0.25">
      <c r="A8419" t="s">
        <v>14309</v>
      </c>
      <c r="B8419" t="s">
        <v>30546</v>
      </c>
      <c r="C8419" t="s">
        <v>14309</v>
      </c>
      <c r="D8419" t="s">
        <v>6</v>
      </c>
      <c r="E8419" t="s">
        <v>18774</v>
      </c>
      <c r="F8419" t="s">
        <v>18276</v>
      </c>
      <c r="G8419" t="s">
        <v>18204</v>
      </c>
    </row>
    <row r="8420" spans="1:7" x14ac:dyDescent="0.25">
      <c r="A8420" t="s">
        <v>14713</v>
      </c>
      <c r="B8420" t="s">
        <v>30547</v>
      </c>
      <c r="C8420" t="s">
        <v>14713</v>
      </c>
      <c r="D8420" t="s">
        <v>6</v>
      </c>
      <c r="E8420" t="s">
        <v>19518</v>
      </c>
      <c r="F8420" t="s">
        <v>18481</v>
      </c>
      <c r="G8420" t="s">
        <v>18204</v>
      </c>
    </row>
    <row r="8421" spans="1:7" x14ac:dyDescent="0.25">
      <c r="A8421" t="s">
        <v>16999</v>
      </c>
      <c r="B8421" t="s">
        <v>30548</v>
      </c>
      <c r="C8421" t="s">
        <v>16999</v>
      </c>
      <c r="D8421" t="s">
        <v>6</v>
      </c>
      <c r="E8421" t="s">
        <v>25532</v>
      </c>
      <c r="F8421" t="s">
        <v>18464</v>
      </c>
      <c r="G8421" t="s">
        <v>18204</v>
      </c>
    </row>
    <row r="8422" spans="1:7" x14ac:dyDescent="0.25">
      <c r="A8422" t="s">
        <v>14601</v>
      </c>
      <c r="B8422" t="s">
        <v>30549</v>
      </c>
      <c r="C8422" t="s">
        <v>14601</v>
      </c>
      <c r="D8422" t="s">
        <v>6</v>
      </c>
      <c r="E8422" t="s">
        <v>18225</v>
      </c>
      <c r="F8422" t="s">
        <v>18214</v>
      </c>
      <c r="G8422" t="s">
        <v>18204</v>
      </c>
    </row>
    <row r="8423" spans="1:7" x14ac:dyDescent="0.25">
      <c r="A8423" t="s">
        <v>14123</v>
      </c>
      <c r="B8423" t="s">
        <v>30550</v>
      </c>
      <c r="C8423" t="s">
        <v>14123</v>
      </c>
      <c r="D8423" t="s">
        <v>6</v>
      </c>
      <c r="E8423" t="s">
        <v>29154</v>
      </c>
      <c r="F8423" t="s">
        <v>18239</v>
      </c>
      <c r="G8423" t="s">
        <v>18204</v>
      </c>
    </row>
    <row r="8424" spans="1:7" x14ac:dyDescent="0.25">
      <c r="A8424" t="s">
        <v>14066</v>
      </c>
      <c r="B8424" t="s">
        <v>30551</v>
      </c>
      <c r="C8424" t="s">
        <v>14066</v>
      </c>
      <c r="D8424" t="s">
        <v>6</v>
      </c>
      <c r="E8424" t="s">
        <v>18706</v>
      </c>
      <c r="F8424" t="s">
        <v>18248</v>
      </c>
      <c r="G8424" t="s">
        <v>18204</v>
      </c>
    </row>
    <row r="8425" spans="1:7" x14ac:dyDescent="0.25">
      <c r="A8425" t="s">
        <v>13884</v>
      </c>
      <c r="B8425" t="s">
        <v>30552</v>
      </c>
      <c r="C8425" t="s">
        <v>13884</v>
      </c>
      <c r="D8425" t="s">
        <v>6</v>
      </c>
      <c r="E8425" t="s">
        <v>18225</v>
      </c>
      <c r="F8425" t="s">
        <v>18214</v>
      </c>
      <c r="G8425" t="s">
        <v>18204</v>
      </c>
    </row>
    <row r="8426" spans="1:7" x14ac:dyDescent="0.25">
      <c r="A8426" t="s">
        <v>14000</v>
      </c>
      <c r="B8426" t="s">
        <v>30553</v>
      </c>
      <c r="C8426" t="s">
        <v>14000</v>
      </c>
      <c r="D8426" t="s">
        <v>6</v>
      </c>
      <c r="E8426" t="s">
        <v>18337</v>
      </c>
      <c r="F8426" t="s">
        <v>18276</v>
      </c>
      <c r="G8426" t="s">
        <v>18204</v>
      </c>
    </row>
    <row r="8427" spans="1:7" x14ac:dyDescent="0.25">
      <c r="A8427" t="s">
        <v>14990</v>
      </c>
      <c r="B8427" t="s">
        <v>30554</v>
      </c>
      <c r="C8427" t="s">
        <v>14990</v>
      </c>
      <c r="D8427" t="s">
        <v>6</v>
      </c>
      <c r="E8427" t="s">
        <v>30145</v>
      </c>
      <c r="F8427" t="s">
        <v>18500</v>
      </c>
      <c r="G8427" t="s">
        <v>18204</v>
      </c>
    </row>
    <row r="8428" spans="1:7" x14ac:dyDescent="0.25">
      <c r="A8428" t="s">
        <v>14440</v>
      </c>
      <c r="B8428" t="s">
        <v>30555</v>
      </c>
      <c r="C8428" t="s">
        <v>14440</v>
      </c>
      <c r="D8428" t="s">
        <v>6</v>
      </c>
      <c r="E8428" t="s">
        <v>18411</v>
      </c>
      <c r="F8428" t="s">
        <v>18248</v>
      </c>
      <c r="G8428" t="s">
        <v>18204</v>
      </c>
    </row>
    <row r="8429" spans="1:7" x14ac:dyDescent="0.25">
      <c r="A8429" t="s">
        <v>14285</v>
      </c>
      <c r="B8429" t="s">
        <v>30556</v>
      </c>
      <c r="C8429" t="s">
        <v>14285</v>
      </c>
      <c r="D8429" t="s">
        <v>6</v>
      </c>
      <c r="E8429" t="s">
        <v>19483</v>
      </c>
      <c r="F8429" t="s">
        <v>18239</v>
      </c>
      <c r="G8429" t="s">
        <v>18204</v>
      </c>
    </row>
    <row r="8430" spans="1:7" x14ac:dyDescent="0.25">
      <c r="A8430" t="s">
        <v>14028</v>
      </c>
      <c r="B8430" t="s">
        <v>30557</v>
      </c>
      <c r="C8430" t="s">
        <v>14028</v>
      </c>
      <c r="D8430" t="s">
        <v>6</v>
      </c>
      <c r="E8430" t="s">
        <v>18241</v>
      </c>
      <c r="F8430" t="s">
        <v>18242</v>
      </c>
      <c r="G8430" t="s">
        <v>18204</v>
      </c>
    </row>
    <row r="8431" spans="1:7" x14ac:dyDescent="0.25">
      <c r="A8431" t="s">
        <v>14632</v>
      </c>
      <c r="B8431" t="s">
        <v>30558</v>
      </c>
      <c r="C8431" t="s">
        <v>14632</v>
      </c>
      <c r="D8431" t="s">
        <v>6</v>
      </c>
      <c r="E8431" t="s">
        <v>19788</v>
      </c>
      <c r="F8431" t="s">
        <v>18248</v>
      </c>
      <c r="G8431" t="s">
        <v>18204</v>
      </c>
    </row>
    <row r="8432" spans="1:7" x14ac:dyDescent="0.25">
      <c r="A8432" t="s">
        <v>14540</v>
      </c>
      <c r="B8432" t="s">
        <v>30559</v>
      </c>
      <c r="C8432" t="s">
        <v>14540</v>
      </c>
      <c r="D8432" t="s">
        <v>6</v>
      </c>
      <c r="E8432" t="s">
        <v>19545</v>
      </c>
      <c r="F8432" t="s">
        <v>18252</v>
      </c>
      <c r="G8432" t="s">
        <v>18204</v>
      </c>
    </row>
    <row r="8433" spans="1:7" x14ac:dyDescent="0.25">
      <c r="A8433" t="s">
        <v>17327</v>
      </c>
      <c r="B8433" t="s">
        <v>30560</v>
      </c>
      <c r="C8433" t="s">
        <v>17327</v>
      </c>
      <c r="D8433" t="s">
        <v>6</v>
      </c>
      <c r="E8433" t="s">
        <v>19633</v>
      </c>
      <c r="F8433" t="s">
        <v>18832</v>
      </c>
      <c r="G8433" t="s">
        <v>18204</v>
      </c>
    </row>
    <row r="8434" spans="1:7" x14ac:dyDescent="0.25">
      <c r="A8434" t="s">
        <v>14838</v>
      </c>
      <c r="B8434" t="s">
        <v>30561</v>
      </c>
      <c r="C8434" t="s">
        <v>14838</v>
      </c>
      <c r="D8434" t="s">
        <v>6</v>
      </c>
      <c r="E8434" t="s">
        <v>18225</v>
      </c>
      <c r="F8434" t="s">
        <v>18214</v>
      </c>
      <c r="G8434" t="s">
        <v>18204</v>
      </c>
    </row>
    <row r="8435" spans="1:7" x14ac:dyDescent="0.25">
      <c r="A8435" t="s">
        <v>15069</v>
      </c>
      <c r="B8435" t="s">
        <v>30562</v>
      </c>
      <c r="C8435" t="s">
        <v>15069</v>
      </c>
      <c r="D8435" t="s">
        <v>6</v>
      </c>
      <c r="E8435" t="s">
        <v>26673</v>
      </c>
      <c r="F8435" t="s">
        <v>18343</v>
      </c>
      <c r="G8435" t="s">
        <v>18204</v>
      </c>
    </row>
    <row r="8436" spans="1:7" x14ac:dyDescent="0.25">
      <c r="A8436" t="s">
        <v>14393</v>
      </c>
      <c r="B8436" t="s">
        <v>30563</v>
      </c>
      <c r="C8436" t="s">
        <v>14393</v>
      </c>
      <c r="D8436" t="s">
        <v>6</v>
      </c>
      <c r="E8436" t="s">
        <v>27625</v>
      </c>
      <c r="F8436" t="s">
        <v>18571</v>
      </c>
      <c r="G8436" t="s">
        <v>18204</v>
      </c>
    </row>
    <row r="8437" spans="1:7" x14ac:dyDescent="0.25">
      <c r="A8437" t="s">
        <v>14459</v>
      </c>
      <c r="B8437" t="s">
        <v>30564</v>
      </c>
      <c r="C8437" t="s">
        <v>14459</v>
      </c>
      <c r="D8437" t="s">
        <v>6</v>
      </c>
      <c r="E8437" t="s">
        <v>30565</v>
      </c>
      <c r="F8437" t="s">
        <v>30566</v>
      </c>
      <c r="G8437" t="s">
        <v>18204</v>
      </c>
    </row>
    <row r="8438" spans="1:7" x14ac:dyDescent="0.25">
      <c r="A8438" t="s">
        <v>14530</v>
      </c>
      <c r="B8438" t="s">
        <v>30567</v>
      </c>
      <c r="C8438" t="s">
        <v>14530</v>
      </c>
      <c r="D8438" t="s">
        <v>6</v>
      </c>
      <c r="E8438" t="s">
        <v>22183</v>
      </c>
      <c r="F8438" t="s">
        <v>18694</v>
      </c>
      <c r="G8438" t="s">
        <v>18204</v>
      </c>
    </row>
    <row r="8439" spans="1:7" x14ac:dyDescent="0.25">
      <c r="A8439" t="s">
        <v>14175</v>
      </c>
      <c r="B8439" t="s">
        <v>30568</v>
      </c>
      <c r="C8439" t="s">
        <v>14175</v>
      </c>
      <c r="D8439" t="s">
        <v>6</v>
      </c>
      <c r="E8439" t="s">
        <v>19064</v>
      </c>
      <c r="F8439" t="s">
        <v>18248</v>
      </c>
      <c r="G8439" t="s">
        <v>18204</v>
      </c>
    </row>
    <row r="8440" spans="1:7" x14ac:dyDescent="0.25">
      <c r="A8440" t="s">
        <v>14067</v>
      </c>
      <c r="B8440" t="s">
        <v>30569</v>
      </c>
      <c r="C8440" t="s">
        <v>14067</v>
      </c>
      <c r="D8440" t="s">
        <v>6</v>
      </c>
      <c r="E8440" t="s">
        <v>18359</v>
      </c>
      <c r="F8440" t="s">
        <v>18360</v>
      </c>
      <c r="G8440" t="s">
        <v>18204</v>
      </c>
    </row>
    <row r="8441" spans="1:7" x14ac:dyDescent="0.25">
      <c r="A8441" t="s">
        <v>17436</v>
      </c>
      <c r="B8441" t="s">
        <v>30570</v>
      </c>
      <c r="C8441" t="s">
        <v>17436</v>
      </c>
      <c r="D8441" t="s">
        <v>6</v>
      </c>
      <c r="E8441" t="s">
        <v>18225</v>
      </c>
      <c r="F8441" t="s">
        <v>18214</v>
      </c>
      <c r="G8441" t="s">
        <v>18204</v>
      </c>
    </row>
    <row r="8442" spans="1:7" x14ac:dyDescent="0.25">
      <c r="A8442" t="s">
        <v>17665</v>
      </c>
      <c r="B8442" t="s">
        <v>30571</v>
      </c>
      <c r="C8442" t="s">
        <v>17665</v>
      </c>
      <c r="D8442" t="s">
        <v>6</v>
      </c>
      <c r="E8442" t="s">
        <v>28343</v>
      </c>
      <c r="F8442" t="s">
        <v>18684</v>
      </c>
      <c r="G8442" t="s">
        <v>18204</v>
      </c>
    </row>
    <row r="8443" spans="1:7" x14ac:dyDescent="0.25">
      <c r="A8443" t="s">
        <v>14486</v>
      </c>
      <c r="B8443" t="s">
        <v>30572</v>
      </c>
      <c r="C8443" t="s">
        <v>14486</v>
      </c>
      <c r="D8443" t="s">
        <v>6</v>
      </c>
      <c r="E8443" t="s">
        <v>23741</v>
      </c>
      <c r="F8443" t="s">
        <v>18214</v>
      </c>
      <c r="G8443" t="s">
        <v>18204</v>
      </c>
    </row>
    <row r="8444" spans="1:7" x14ac:dyDescent="0.25">
      <c r="A8444" t="s">
        <v>17641</v>
      </c>
      <c r="B8444" t="s">
        <v>30573</v>
      </c>
      <c r="C8444" t="s">
        <v>17641</v>
      </c>
      <c r="D8444" t="s">
        <v>6</v>
      </c>
      <c r="E8444" t="s">
        <v>21755</v>
      </c>
      <c r="F8444" t="s">
        <v>18586</v>
      </c>
      <c r="G8444" t="s">
        <v>18204</v>
      </c>
    </row>
    <row r="8445" spans="1:7" x14ac:dyDescent="0.25">
      <c r="A8445" t="s">
        <v>17516</v>
      </c>
      <c r="B8445" t="s">
        <v>30574</v>
      </c>
      <c r="C8445" t="s">
        <v>17516</v>
      </c>
      <c r="D8445" t="s">
        <v>6</v>
      </c>
      <c r="E8445" t="s">
        <v>30492</v>
      </c>
      <c r="F8445" t="s">
        <v>19975</v>
      </c>
      <c r="G8445" t="s">
        <v>18204</v>
      </c>
    </row>
    <row r="8446" spans="1:7" x14ac:dyDescent="0.25">
      <c r="A8446" t="s">
        <v>14407</v>
      </c>
      <c r="B8446" t="s">
        <v>30575</v>
      </c>
      <c r="C8446" t="s">
        <v>14407</v>
      </c>
      <c r="D8446" t="s">
        <v>6</v>
      </c>
      <c r="E8446" t="s">
        <v>30029</v>
      </c>
      <c r="F8446" t="s">
        <v>18464</v>
      </c>
      <c r="G8446" t="s">
        <v>18204</v>
      </c>
    </row>
    <row r="8447" spans="1:7" x14ac:dyDescent="0.25">
      <c r="A8447" t="s">
        <v>13998</v>
      </c>
      <c r="B8447" t="s">
        <v>30576</v>
      </c>
      <c r="C8447" t="s">
        <v>13998</v>
      </c>
      <c r="D8447" t="s">
        <v>6</v>
      </c>
      <c r="E8447" t="s">
        <v>20866</v>
      </c>
      <c r="F8447" t="s">
        <v>18312</v>
      </c>
      <c r="G8447" t="s">
        <v>18204</v>
      </c>
    </row>
    <row r="8448" spans="1:7" x14ac:dyDescent="0.25">
      <c r="A8448" t="s">
        <v>13875</v>
      </c>
      <c r="B8448" t="s">
        <v>30577</v>
      </c>
      <c r="C8448" t="s">
        <v>13875</v>
      </c>
      <c r="D8448" t="s">
        <v>6</v>
      </c>
      <c r="E8448" t="s">
        <v>21236</v>
      </c>
      <c r="F8448" t="s">
        <v>18214</v>
      </c>
      <c r="G8448" t="s">
        <v>18204</v>
      </c>
    </row>
    <row r="8449" spans="1:7" x14ac:dyDescent="0.25">
      <c r="A8449" t="s">
        <v>15056</v>
      </c>
      <c r="B8449" t="s">
        <v>30578</v>
      </c>
      <c r="C8449" t="s">
        <v>15056</v>
      </c>
      <c r="D8449" t="s">
        <v>6</v>
      </c>
      <c r="E8449" t="s">
        <v>30579</v>
      </c>
      <c r="F8449" t="s">
        <v>18713</v>
      </c>
      <c r="G8449" t="s">
        <v>18204</v>
      </c>
    </row>
    <row r="8450" spans="1:7" x14ac:dyDescent="0.25">
      <c r="A8450" t="s">
        <v>13861</v>
      </c>
      <c r="B8450" t="s">
        <v>30580</v>
      </c>
      <c r="C8450" t="s">
        <v>13861</v>
      </c>
      <c r="D8450" t="s">
        <v>6</v>
      </c>
      <c r="E8450" t="s">
        <v>23513</v>
      </c>
      <c r="F8450" t="s">
        <v>18347</v>
      </c>
      <c r="G8450" t="s">
        <v>18204</v>
      </c>
    </row>
    <row r="8451" spans="1:7" x14ac:dyDescent="0.25">
      <c r="A8451" t="s">
        <v>15021</v>
      </c>
      <c r="B8451" t="s">
        <v>30581</v>
      </c>
      <c r="C8451" t="s">
        <v>15021</v>
      </c>
      <c r="D8451" t="s">
        <v>6</v>
      </c>
      <c r="E8451" t="s">
        <v>18225</v>
      </c>
      <c r="F8451" t="s">
        <v>18214</v>
      </c>
      <c r="G8451" t="s">
        <v>18204</v>
      </c>
    </row>
    <row r="8452" spans="1:7" x14ac:dyDescent="0.25">
      <c r="A8452" t="s">
        <v>14828</v>
      </c>
      <c r="B8452" t="s">
        <v>30582</v>
      </c>
      <c r="C8452" t="s">
        <v>14828</v>
      </c>
      <c r="D8452" t="s">
        <v>6</v>
      </c>
      <c r="E8452" t="s">
        <v>25963</v>
      </c>
      <c r="F8452" t="s">
        <v>18485</v>
      </c>
      <c r="G8452" t="s">
        <v>18204</v>
      </c>
    </row>
    <row r="8453" spans="1:7" x14ac:dyDescent="0.25">
      <c r="A8453" t="s">
        <v>14332</v>
      </c>
      <c r="B8453" t="s">
        <v>30583</v>
      </c>
      <c r="C8453" t="s">
        <v>14332</v>
      </c>
      <c r="D8453" t="s">
        <v>6</v>
      </c>
      <c r="E8453" t="s">
        <v>23271</v>
      </c>
      <c r="F8453" t="s">
        <v>18481</v>
      </c>
      <c r="G8453" t="s">
        <v>18204</v>
      </c>
    </row>
    <row r="8454" spans="1:7" x14ac:dyDescent="0.25">
      <c r="A8454" t="s">
        <v>14011</v>
      </c>
      <c r="B8454" t="s">
        <v>30584</v>
      </c>
      <c r="C8454" t="s">
        <v>14011</v>
      </c>
      <c r="D8454" t="s">
        <v>6</v>
      </c>
      <c r="E8454" t="s">
        <v>18423</v>
      </c>
      <c r="F8454" t="s">
        <v>18276</v>
      </c>
      <c r="G8454" t="s">
        <v>18204</v>
      </c>
    </row>
    <row r="8455" spans="1:7" x14ac:dyDescent="0.25">
      <c r="A8455" t="s">
        <v>14742</v>
      </c>
      <c r="B8455" t="s">
        <v>30585</v>
      </c>
      <c r="C8455" t="s">
        <v>14742</v>
      </c>
      <c r="D8455" t="s">
        <v>6</v>
      </c>
      <c r="E8455" t="s">
        <v>18225</v>
      </c>
      <c r="F8455" t="s">
        <v>18214</v>
      </c>
      <c r="G8455" t="s">
        <v>18204</v>
      </c>
    </row>
    <row r="8456" spans="1:7" x14ac:dyDescent="0.25">
      <c r="A8456" t="s">
        <v>15051</v>
      </c>
      <c r="B8456" t="s">
        <v>30586</v>
      </c>
      <c r="C8456" t="s">
        <v>15051</v>
      </c>
      <c r="D8456" t="s">
        <v>6</v>
      </c>
      <c r="E8456" t="s">
        <v>18225</v>
      </c>
      <c r="F8456" t="s">
        <v>18214</v>
      </c>
      <c r="G8456" t="s">
        <v>18204</v>
      </c>
    </row>
    <row r="8457" spans="1:7" x14ac:dyDescent="0.25">
      <c r="A8457" t="s">
        <v>14931</v>
      </c>
      <c r="B8457" t="s">
        <v>30587</v>
      </c>
      <c r="C8457" t="s">
        <v>14931</v>
      </c>
      <c r="D8457" t="s">
        <v>6</v>
      </c>
      <c r="E8457" t="s">
        <v>18225</v>
      </c>
      <c r="F8457" t="s">
        <v>18214</v>
      </c>
      <c r="G8457" t="s">
        <v>18204</v>
      </c>
    </row>
    <row r="8458" spans="1:7" x14ac:dyDescent="0.25">
      <c r="A8458" t="s">
        <v>17801</v>
      </c>
      <c r="B8458" t="s">
        <v>30588</v>
      </c>
      <c r="C8458" t="s">
        <v>17801</v>
      </c>
      <c r="D8458" t="s">
        <v>6</v>
      </c>
      <c r="E8458" t="s">
        <v>26112</v>
      </c>
      <c r="F8458" t="s">
        <v>18279</v>
      </c>
      <c r="G8458" t="s">
        <v>18204</v>
      </c>
    </row>
    <row r="8459" spans="1:7" x14ac:dyDescent="0.25">
      <c r="A8459" t="s">
        <v>14012</v>
      </c>
      <c r="B8459" t="s">
        <v>30589</v>
      </c>
      <c r="C8459" t="s">
        <v>14012</v>
      </c>
      <c r="D8459" t="s">
        <v>6</v>
      </c>
      <c r="E8459" t="s">
        <v>18510</v>
      </c>
      <c r="F8459" t="s">
        <v>18500</v>
      </c>
      <c r="G8459" t="s">
        <v>18204</v>
      </c>
    </row>
    <row r="8460" spans="1:7" x14ac:dyDescent="0.25">
      <c r="A8460" t="s">
        <v>14651</v>
      </c>
      <c r="B8460" t="s">
        <v>30590</v>
      </c>
      <c r="C8460" t="s">
        <v>14651</v>
      </c>
      <c r="D8460" t="s">
        <v>6</v>
      </c>
      <c r="E8460" t="s">
        <v>26443</v>
      </c>
      <c r="F8460" t="s">
        <v>18279</v>
      </c>
      <c r="G8460" t="s">
        <v>18204</v>
      </c>
    </row>
    <row r="8461" spans="1:7" x14ac:dyDescent="0.25">
      <c r="A8461" t="s">
        <v>16984</v>
      </c>
      <c r="B8461" t="s">
        <v>30591</v>
      </c>
      <c r="C8461" t="s">
        <v>16984</v>
      </c>
      <c r="D8461" t="s">
        <v>6</v>
      </c>
      <c r="E8461" t="s">
        <v>30592</v>
      </c>
      <c r="F8461" t="s">
        <v>18448</v>
      </c>
      <c r="G8461" t="s">
        <v>18204</v>
      </c>
    </row>
    <row r="8462" spans="1:7" x14ac:dyDescent="0.25">
      <c r="A8462" t="s">
        <v>14429</v>
      </c>
      <c r="B8462" t="s">
        <v>30593</v>
      </c>
      <c r="C8462" t="s">
        <v>14429</v>
      </c>
      <c r="D8462" t="s">
        <v>6</v>
      </c>
      <c r="E8462" t="s">
        <v>18417</v>
      </c>
      <c r="F8462" t="s">
        <v>18245</v>
      </c>
      <c r="G8462" t="s">
        <v>18204</v>
      </c>
    </row>
    <row r="8463" spans="1:7" x14ac:dyDescent="0.25">
      <c r="A8463" t="s">
        <v>14475</v>
      </c>
      <c r="B8463" t="s">
        <v>30594</v>
      </c>
      <c r="C8463" t="s">
        <v>14475</v>
      </c>
      <c r="D8463" t="s">
        <v>6</v>
      </c>
      <c r="E8463" t="s">
        <v>28382</v>
      </c>
      <c r="F8463" t="s">
        <v>18813</v>
      </c>
      <c r="G8463" t="s">
        <v>18204</v>
      </c>
    </row>
    <row r="8464" spans="1:7" x14ac:dyDescent="0.25">
      <c r="A8464" t="s">
        <v>14312</v>
      </c>
      <c r="B8464" t="s">
        <v>30595</v>
      </c>
      <c r="C8464" t="s">
        <v>14312</v>
      </c>
      <c r="D8464" t="s">
        <v>6</v>
      </c>
      <c r="E8464" t="s">
        <v>18225</v>
      </c>
      <c r="F8464" t="s">
        <v>18214</v>
      </c>
      <c r="G8464" t="s">
        <v>18204</v>
      </c>
    </row>
    <row r="8465" spans="1:7" x14ac:dyDescent="0.25">
      <c r="A8465" t="s">
        <v>17134</v>
      </c>
      <c r="B8465" t="s">
        <v>30596</v>
      </c>
      <c r="C8465" t="s">
        <v>17134</v>
      </c>
      <c r="D8465" t="s">
        <v>6</v>
      </c>
      <c r="E8465" t="s">
        <v>18225</v>
      </c>
      <c r="F8465" t="s">
        <v>18214</v>
      </c>
      <c r="G8465" t="s">
        <v>18204</v>
      </c>
    </row>
    <row r="8466" spans="1:7" x14ac:dyDescent="0.25">
      <c r="A8466" t="s">
        <v>17592</v>
      </c>
      <c r="B8466" t="s">
        <v>30597</v>
      </c>
      <c r="C8466" t="s">
        <v>17592</v>
      </c>
      <c r="D8466" t="s">
        <v>6</v>
      </c>
      <c r="E8466" t="s">
        <v>18225</v>
      </c>
      <c r="F8466" t="s">
        <v>18214</v>
      </c>
      <c r="G8466" t="s">
        <v>18204</v>
      </c>
    </row>
    <row r="8467" spans="1:7" x14ac:dyDescent="0.25">
      <c r="A8467" t="s">
        <v>14916</v>
      </c>
      <c r="B8467" t="s">
        <v>30598</v>
      </c>
      <c r="C8467" t="s">
        <v>14916</v>
      </c>
      <c r="D8467" t="s">
        <v>6</v>
      </c>
      <c r="E8467" t="s">
        <v>23758</v>
      </c>
      <c r="F8467" t="s">
        <v>18464</v>
      </c>
      <c r="G8467" t="s">
        <v>18204</v>
      </c>
    </row>
    <row r="8468" spans="1:7" x14ac:dyDescent="0.25">
      <c r="A8468" t="s">
        <v>14455</v>
      </c>
      <c r="B8468" t="s">
        <v>30599</v>
      </c>
      <c r="C8468" t="s">
        <v>14455</v>
      </c>
      <c r="D8468" t="s">
        <v>6</v>
      </c>
      <c r="E8468" t="s">
        <v>18225</v>
      </c>
      <c r="F8468" t="s">
        <v>18214</v>
      </c>
      <c r="G8468" t="s">
        <v>18204</v>
      </c>
    </row>
    <row r="8469" spans="1:7" x14ac:dyDescent="0.25">
      <c r="A8469" t="s">
        <v>30601</v>
      </c>
      <c r="B8469" t="s">
        <v>30600</v>
      </c>
      <c r="C8469" t="s">
        <v>30601</v>
      </c>
      <c r="D8469" t="s">
        <v>6</v>
      </c>
      <c r="E8469" t="s">
        <v>18225</v>
      </c>
      <c r="F8469" t="s">
        <v>18214</v>
      </c>
      <c r="G8469" t="s">
        <v>18204</v>
      </c>
    </row>
    <row r="8470" spans="1:7" x14ac:dyDescent="0.25">
      <c r="A8470" t="s">
        <v>14082</v>
      </c>
      <c r="B8470" t="s">
        <v>30602</v>
      </c>
      <c r="C8470" t="s">
        <v>14082</v>
      </c>
      <c r="D8470" t="s">
        <v>6</v>
      </c>
      <c r="E8470" t="s">
        <v>21153</v>
      </c>
      <c r="F8470" t="s">
        <v>18968</v>
      </c>
      <c r="G8470" t="s">
        <v>18204</v>
      </c>
    </row>
    <row r="8471" spans="1:7" x14ac:dyDescent="0.25">
      <c r="A8471" t="s">
        <v>14610</v>
      </c>
      <c r="B8471" t="s">
        <v>30603</v>
      </c>
      <c r="C8471" t="s">
        <v>14610</v>
      </c>
      <c r="D8471" t="s">
        <v>6</v>
      </c>
      <c r="E8471" t="s">
        <v>18992</v>
      </c>
      <c r="F8471" t="s">
        <v>18993</v>
      </c>
      <c r="G8471" t="s">
        <v>18204</v>
      </c>
    </row>
    <row r="8472" spans="1:7" x14ac:dyDescent="0.25">
      <c r="A8472" t="s">
        <v>30605</v>
      </c>
      <c r="B8472" t="s">
        <v>30604</v>
      </c>
      <c r="C8472" t="s">
        <v>30605</v>
      </c>
      <c r="D8472" t="s">
        <v>6</v>
      </c>
      <c r="E8472" t="s">
        <v>18225</v>
      </c>
      <c r="F8472" t="s">
        <v>18214</v>
      </c>
      <c r="G8472" t="s">
        <v>18204</v>
      </c>
    </row>
    <row r="8473" spans="1:7" x14ac:dyDescent="0.25">
      <c r="A8473" t="s">
        <v>17003</v>
      </c>
      <c r="B8473" t="s">
        <v>30606</v>
      </c>
      <c r="C8473" t="s">
        <v>17003</v>
      </c>
      <c r="D8473" t="s">
        <v>6</v>
      </c>
      <c r="E8473" t="s">
        <v>29863</v>
      </c>
      <c r="F8473" t="s">
        <v>18824</v>
      </c>
      <c r="G8473" t="s">
        <v>18204</v>
      </c>
    </row>
    <row r="8474" spans="1:7" x14ac:dyDescent="0.25">
      <c r="A8474" t="s">
        <v>14840</v>
      </c>
      <c r="B8474" t="s">
        <v>30607</v>
      </c>
      <c r="C8474" t="s">
        <v>14840</v>
      </c>
      <c r="D8474" t="s">
        <v>6</v>
      </c>
      <c r="E8474" t="s">
        <v>19843</v>
      </c>
      <c r="F8474" t="s">
        <v>19067</v>
      </c>
      <c r="G8474" t="s">
        <v>18204</v>
      </c>
    </row>
    <row r="8475" spans="1:7" x14ac:dyDescent="0.25">
      <c r="A8475" t="s">
        <v>14185</v>
      </c>
      <c r="B8475" t="s">
        <v>30608</v>
      </c>
      <c r="C8475" t="s">
        <v>14185</v>
      </c>
      <c r="D8475" t="s">
        <v>6</v>
      </c>
      <c r="E8475" t="s">
        <v>18706</v>
      </c>
      <c r="F8475" t="s">
        <v>18248</v>
      </c>
      <c r="G8475" t="s">
        <v>18204</v>
      </c>
    </row>
    <row r="8476" spans="1:7" x14ac:dyDescent="0.25">
      <c r="A8476" t="s">
        <v>14079</v>
      </c>
      <c r="B8476" t="s">
        <v>30609</v>
      </c>
      <c r="C8476" t="s">
        <v>14079</v>
      </c>
      <c r="D8476" t="s">
        <v>6</v>
      </c>
      <c r="E8476" t="s">
        <v>24441</v>
      </c>
      <c r="F8476" t="s">
        <v>18414</v>
      </c>
      <c r="G8476" t="s">
        <v>18204</v>
      </c>
    </row>
    <row r="8477" spans="1:7" x14ac:dyDescent="0.25">
      <c r="A8477" t="s">
        <v>14710</v>
      </c>
      <c r="B8477" t="s">
        <v>30610</v>
      </c>
      <c r="C8477" t="s">
        <v>14710</v>
      </c>
      <c r="D8477" t="s">
        <v>6</v>
      </c>
      <c r="E8477" t="s">
        <v>19814</v>
      </c>
      <c r="F8477" t="s">
        <v>18586</v>
      </c>
      <c r="G8477" t="s">
        <v>18204</v>
      </c>
    </row>
    <row r="8478" spans="1:7" x14ac:dyDescent="0.25">
      <c r="A8478" t="s">
        <v>14732</v>
      </c>
      <c r="B8478" t="s">
        <v>30611</v>
      </c>
      <c r="C8478" t="s">
        <v>14732</v>
      </c>
      <c r="D8478" t="s">
        <v>6</v>
      </c>
      <c r="E8478" t="s">
        <v>23758</v>
      </c>
      <c r="F8478" t="s">
        <v>18464</v>
      </c>
      <c r="G8478" t="s">
        <v>18204</v>
      </c>
    </row>
    <row r="8479" spans="1:7" x14ac:dyDescent="0.25">
      <c r="A8479" t="s">
        <v>13906</v>
      </c>
      <c r="B8479" t="s">
        <v>30612</v>
      </c>
      <c r="C8479" t="s">
        <v>13906</v>
      </c>
      <c r="D8479" t="s">
        <v>6</v>
      </c>
      <c r="E8479" t="s">
        <v>27803</v>
      </c>
      <c r="F8479" t="s">
        <v>18399</v>
      </c>
      <c r="G8479" t="s">
        <v>18204</v>
      </c>
    </row>
    <row r="8480" spans="1:7" x14ac:dyDescent="0.25">
      <c r="A8480" t="s">
        <v>13899</v>
      </c>
      <c r="B8480" t="s">
        <v>30613</v>
      </c>
      <c r="C8480" t="s">
        <v>13899</v>
      </c>
      <c r="D8480" t="s">
        <v>6</v>
      </c>
      <c r="E8480" t="s">
        <v>19767</v>
      </c>
      <c r="F8480" t="s">
        <v>18252</v>
      </c>
      <c r="G8480" t="s">
        <v>18204</v>
      </c>
    </row>
    <row r="8481" spans="1:7" x14ac:dyDescent="0.25">
      <c r="A8481" t="s">
        <v>17590</v>
      </c>
      <c r="B8481" t="s">
        <v>30614</v>
      </c>
      <c r="C8481" t="s">
        <v>17590</v>
      </c>
      <c r="D8481" t="s">
        <v>6</v>
      </c>
      <c r="E8481" t="s">
        <v>21056</v>
      </c>
      <c r="F8481" t="s">
        <v>19050</v>
      </c>
      <c r="G8481" t="s">
        <v>18204</v>
      </c>
    </row>
    <row r="8482" spans="1:7" x14ac:dyDescent="0.25">
      <c r="A8482" t="s">
        <v>14527</v>
      </c>
      <c r="B8482" t="s">
        <v>30615</v>
      </c>
      <c r="C8482" t="s">
        <v>14527</v>
      </c>
      <c r="D8482" t="s">
        <v>6</v>
      </c>
      <c r="E8482" t="s">
        <v>26112</v>
      </c>
      <c r="F8482" t="s">
        <v>18279</v>
      </c>
      <c r="G8482" t="s">
        <v>18204</v>
      </c>
    </row>
    <row r="8483" spans="1:7" x14ac:dyDescent="0.25">
      <c r="A8483" t="s">
        <v>14498</v>
      </c>
      <c r="B8483" t="s">
        <v>30616</v>
      </c>
      <c r="C8483" t="s">
        <v>14498</v>
      </c>
      <c r="D8483" t="s">
        <v>6</v>
      </c>
      <c r="E8483" t="s">
        <v>25224</v>
      </c>
      <c r="F8483" t="s">
        <v>18242</v>
      </c>
      <c r="G8483" t="s">
        <v>18204</v>
      </c>
    </row>
    <row r="8484" spans="1:7" x14ac:dyDescent="0.25">
      <c r="A8484" t="s">
        <v>14644</v>
      </c>
      <c r="B8484" t="s">
        <v>30617</v>
      </c>
      <c r="C8484" t="s">
        <v>14644</v>
      </c>
      <c r="D8484" t="s">
        <v>6</v>
      </c>
      <c r="E8484" t="s">
        <v>28578</v>
      </c>
      <c r="F8484" t="s">
        <v>18306</v>
      </c>
      <c r="G8484" t="s">
        <v>18204</v>
      </c>
    </row>
    <row r="8485" spans="1:7" x14ac:dyDescent="0.25">
      <c r="A8485" t="s">
        <v>14255</v>
      </c>
      <c r="B8485" t="s">
        <v>30618</v>
      </c>
      <c r="C8485" t="s">
        <v>14255</v>
      </c>
      <c r="D8485" t="s">
        <v>6</v>
      </c>
      <c r="E8485" t="s">
        <v>18225</v>
      </c>
      <c r="F8485" t="s">
        <v>18214</v>
      </c>
      <c r="G8485" t="s">
        <v>18204</v>
      </c>
    </row>
    <row r="8486" spans="1:7" x14ac:dyDescent="0.25">
      <c r="A8486" t="s">
        <v>17039</v>
      </c>
      <c r="B8486" t="s">
        <v>30619</v>
      </c>
      <c r="C8486" t="s">
        <v>17039</v>
      </c>
      <c r="D8486" t="s">
        <v>6</v>
      </c>
      <c r="E8486" t="s">
        <v>21985</v>
      </c>
      <c r="F8486" t="s">
        <v>18303</v>
      </c>
      <c r="G8486" t="s">
        <v>18204</v>
      </c>
    </row>
    <row r="8487" spans="1:7" x14ac:dyDescent="0.25">
      <c r="A8487" t="s">
        <v>14787</v>
      </c>
      <c r="B8487" t="s">
        <v>30620</v>
      </c>
      <c r="C8487" t="s">
        <v>14787</v>
      </c>
      <c r="D8487" t="s">
        <v>6</v>
      </c>
      <c r="E8487" t="s">
        <v>20181</v>
      </c>
      <c r="F8487" t="s">
        <v>18343</v>
      </c>
      <c r="G8487" t="s">
        <v>18204</v>
      </c>
    </row>
    <row r="8488" spans="1:7" x14ac:dyDescent="0.25">
      <c r="A8488" t="s">
        <v>14539</v>
      </c>
      <c r="B8488" t="s">
        <v>30621</v>
      </c>
      <c r="C8488" t="s">
        <v>14539</v>
      </c>
      <c r="D8488" t="s">
        <v>6</v>
      </c>
      <c r="E8488" t="s">
        <v>21040</v>
      </c>
      <c r="F8488" t="s">
        <v>18347</v>
      </c>
      <c r="G8488" t="s">
        <v>18204</v>
      </c>
    </row>
    <row r="8489" spans="1:7" x14ac:dyDescent="0.25">
      <c r="A8489" t="s">
        <v>14335</v>
      </c>
      <c r="B8489" t="s">
        <v>30622</v>
      </c>
      <c r="C8489" t="s">
        <v>14335</v>
      </c>
      <c r="D8489" t="s">
        <v>6</v>
      </c>
      <c r="E8489" t="s">
        <v>27436</v>
      </c>
      <c r="F8489" t="s">
        <v>18993</v>
      </c>
      <c r="G8489" t="s">
        <v>18204</v>
      </c>
    </row>
    <row r="8490" spans="1:7" x14ac:dyDescent="0.25">
      <c r="A8490" t="s">
        <v>15097</v>
      </c>
      <c r="B8490" t="s">
        <v>30623</v>
      </c>
      <c r="C8490" t="s">
        <v>15097</v>
      </c>
      <c r="D8490" t="s">
        <v>6</v>
      </c>
      <c r="E8490" t="s">
        <v>24416</v>
      </c>
      <c r="F8490" t="s">
        <v>18347</v>
      </c>
      <c r="G8490" t="s">
        <v>18204</v>
      </c>
    </row>
    <row r="8491" spans="1:7" x14ac:dyDescent="0.25">
      <c r="A8491" t="s">
        <v>14573</v>
      </c>
      <c r="B8491" t="s">
        <v>30624</v>
      </c>
      <c r="C8491" t="s">
        <v>14573</v>
      </c>
      <c r="D8491" t="s">
        <v>6</v>
      </c>
      <c r="E8491" t="s">
        <v>27815</v>
      </c>
      <c r="F8491" t="s">
        <v>18399</v>
      </c>
      <c r="G8491" t="s">
        <v>18204</v>
      </c>
    </row>
    <row r="8492" spans="1:7" x14ac:dyDescent="0.25">
      <c r="A8492" t="s">
        <v>17561</v>
      </c>
      <c r="B8492" t="s">
        <v>30625</v>
      </c>
      <c r="C8492" t="s">
        <v>17561</v>
      </c>
      <c r="D8492" t="s">
        <v>6</v>
      </c>
      <c r="E8492" t="s">
        <v>24092</v>
      </c>
      <c r="F8492" t="s">
        <v>19067</v>
      </c>
      <c r="G8492" t="s">
        <v>18204</v>
      </c>
    </row>
    <row r="8493" spans="1:7" x14ac:dyDescent="0.25">
      <c r="A8493" t="s">
        <v>14057</v>
      </c>
      <c r="B8493" t="s">
        <v>30626</v>
      </c>
      <c r="C8493" t="s">
        <v>14057</v>
      </c>
      <c r="D8493" t="s">
        <v>6</v>
      </c>
      <c r="E8493" t="s">
        <v>18664</v>
      </c>
      <c r="F8493" t="s">
        <v>18248</v>
      </c>
      <c r="G8493" t="s">
        <v>18204</v>
      </c>
    </row>
    <row r="8494" spans="1:7" x14ac:dyDescent="0.25">
      <c r="A8494" t="s">
        <v>14449</v>
      </c>
      <c r="B8494" t="s">
        <v>30627</v>
      </c>
      <c r="C8494" t="s">
        <v>14449</v>
      </c>
      <c r="D8494" t="s">
        <v>6</v>
      </c>
      <c r="E8494" t="s">
        <v>18671</v>
      </c>
      <c r="F8494" t="s">
        <v>18245</v>
      </c>
      <c r="G8494" t="s">
        <v>18204</v>
      </c>
    </row>
    <row r="8495" spans="1:7" x14ac:dyDescent="0.25">
      <c r="A8495" t="s">
        <v>14004</v>
      </c>
      <c r="B8495" t="s">
        <v>30628</v>
      </c>
      <c r="C8495" t="s">
        <v>14004</v>
      </c>
      <c r="D8495" t="s">
        <v>6</v>
      </c>
      <c r="E8495" t="s">
        <v>18247</v>
      </c>
      <c r="F8495" t="s">
        <v>18248</v>
      </c>
      <c r="G8495" t="s">
        <v>18204</v>
      </c>
    </row>
    <row r="8496" spans="1:7" x14ac:dyDescent="0.25">
      <c r="A8496" t="s">
        <v>14490</v>
      </c>
      <c r="B8496" t="s">
        <v>30629</v>
      </c>
      <c r="C8496" t="s">
        <v>14490</v>
      </c>
      <c r="D8496" t="s">
        <v>6</v>
      </c>
      <c r="E8496" t="s">
        <v>18512</v>
      </c>
      <c r="F8496" t="s">
        <v>18248</v>
      </c>
      <c r="G8496" t="s">
        <v>18204</v>
      </c>
    </row>
    <row r="8497" spans="1:7" x14ac:dyDescent="0.25">
      <c r="A8497" t="s">
        <v>14461</v>
      </c>
      <c r="B8497" t="s">
        <v>30630</v>
      </c>
      <c r="C8497" t="s">
        <v>14461</v>
      </c>
      <c r="D8497" t="s">
        <v>6</v>
      </c>
      <c r="E8497" t="s">
        <v>19115</v>
      </c>
      <c r="F8497" t="s">
        <v>18235</v>
      </c>
      <c r="G8497" t="s">
        <v>18204</v>
      </c>
    </row>
    <row r="8498" spans="1:7" x14ac:dyDescent="0.25">
      <c r="A8498" t="s">
        <v>14604</v>
      </c>
      <c r="B8498" t="s">
        <v>30631</v>
      </c>
      <c r="C8498" t="s">
        <v>14604</v>
      </c>
      <c r="D8498" t="s">
        <v>6</v>
      </c>
      <c r="E8498" t="s">
        <v>24465</v>
      </c>
      <c r="F8498" t="s">
        <v>18343</v>
      </c>
      <c r="G8498" t="s">
        <v>18204</v>
      </c>
    </row>
    <row r="8499" spans="1:7" x14ac:dyDescent="0.25">
      <c r="A8499" t="s">
        <v>17583</v>
      </c>
      <c r="B8499" t="s">
        <v>30632</v>
      </c>
      <c r="C8499" t="s">
        <v>17583</v>
      </c>
      <c r="D8499" t="s">
        <v>6</v>
      </c>
      <c r="E8499" t="s">
        <v>23760</v>
      </c>
      <c r="F8499" t="s">
        <v>19773</v>
      </c>
      <c r="G8499" t="s">
        <v>18204</v>
      </c>
    </row>
    <row r="8500" spans="1:7" x14ac:dyDescent="0.25">
      <c r="A8500" t="s">
        <v>15053</v>
      </c>
      <c r="B8500" t="s">
        <v>30633</v>
      </c>
      <c r="C8500" t="s">
        <v>15053</v>
      </c>
      <c r="D8500" t="s">
        <v>6</v>
      </c>
      <c r="E8500" t="s">
        <v>18756</v>
      </c>
      <c r="F8500" t="s">
        <v>18757</v>
      </c>
      <c r="G8500" t="s">
        <v>18204</v>
      </c>
    </row>
    <row r="8501" spans="1:7" x14ac:dyDescent="0.25">
      <c r="A8501" t="s">
        <v>17331</v>
      </c>
      <c r="B8501" t="s">
        <v>30634</v>
      </c>
      <c r="C8501" t="s">
        <v>17331</v>
      </c>
      <c r="D8501" t="s">
        <v>6</v>
      </c>
      <c r="E8501" t="s">
        <v>19139</v>
      </c>
      <c r="F8501" t="s">
        <v>18248</v>
      </c>
      <c r="G8501" t="s">
        <v>18204</v>
      </c>
    </row>
    <row r="8502" spans="1:7" x14ac:dyDescent="0.25">
      <c r="A8502" t="s">
        <v>13946</v>
      </c>
      <c r="B8502" t="s">
        <v>30635</v>
      </c>
      <c r="C8502" t="s">
        <v>13946</v>
      </c>
      <c r="D8502" t="s">
        <v>6</v>
      </c>
      <c r="E8502" t="s">
        <v>18225</v>
      </c>
      <c r="F8502" t="s">
        <v>18214</v>
      </c>
      <c r="G8502" t="s">
        <v>18204</v>
      </c>
    </row>
    <row r="8503" spans="1:7" x14ac:dyDescent="0.25">
      <c r="A8503" t="s">
        <v>14282</v>
      </c>
      <c r="B8503" t="s">
        <v>30636</v>
      </c>
      <c r="C8503" t="s">
        <v>14282</v>
      </c>
      <c r="D8503" t="s">
        <v>6</v>
      </c>
      <c r="E8503" t="s">
        <v>29782</v>
      </c>
      <c r="F8503" t="s">
        <v>18757</v>
      </c>
      <c r="G8503" t="s">
        <v>18204</v>
      </c>
    </row>
    <row r="8504" spans="1:7" x14ac:dyDescent="0.25">
      <c r="A8504" t="s">
        <v>14886</v>
      </c>
      <c r="B8504" t="s">
        <v>30637</v>
      </c>
      <c r="C8504" t="s">
        <v>14886</v>
      </c>
      <c r="D8504" t="s">
        <v>6</v>
      </c>
      <c r="E8504" t="s">
        <v>18225</v>
      </c>
      <c r="F8504" t="s">
        <v>18214</v>
      </c>
      <c r="G8504" t="s">
        <v>18204</v>
      </c>
    </row>
    <row r="8505" spans="1:7" x14ac:dyDescent="0.25">
      <c r="A8505" t="s">
        <v>14485</v>
      </c>
      <c r="B8505" t="s">
        <v>30638</v>
      </c>
      <c r="C8505" t="s">
        <v>14485</v>
      </c>
      <c r="D8505" t="s">
        <v>6</v>
      </c>
      <c r="E8505" t="s">
        <v>29912</v>
      </c>
      <c r="F8505" t="s">
        <v>18242</v>
      </c>
      <c r="G8505" t="s">
        <v>18204</v>
      </c>
    </row>
    <row r="8506" spans="1:7" x14ac:dyDescent="0.25">
      <c r="A8506" t="s">
        <v>14427</v>
      </c>
      <c r="B8506" t="s">
        <v>30639</v>
      </c>
      <c r="C8506" t="s">
        <v>14427</v>
      </c>
      <c r="D8506" t="s">
        <v>6</v>
      </c>
      <c r="E8506" t="s">
        <v>22825</v>
      </c>
      <c r="F8506" t="s">
        <v>18235</v>
      </c>
      <c r="G8506" t="s">
        <v>18204</v>
      </c>
    </row>
    <row r="8507" spans="1:7" x14ac:dyDescent="0.25">
      <c r="A8507" t="s">
        <v>14528</v>
      </c>
      <c r="B8507" t="s">
        <v>30640</v>
      </c>
      <c r="C8507" t="s">
        <v>14528</v>
      </c>
      <c r="D8507" t="s">
        <v>6</v>
      </c>
      <c r="E8507" t="s">
        <v>21344</v>
      </c>
      <c r="F8507" t="s">
        <v>18364</v>
      </c>
      <c r="G8507" t="s">
        <v>18204</v>
      </c>
    </row>
    <row r="8508" spans="1:7" x14ac:dyDescent="0.25">
      <c r="A8508" t="s">
        <v>14317</v>
      </c>
      <c r="B8508" t="s">
        <v>30641</v>
      </c>
      <c r="C8508" t="s">
        <v>14317</v>
      </c>
      <c r="D8508" t="s">
        <v>6</v>
      </c>
      <c r="E8508" t="s">
        <v>20237</v>
      </c>
      <c r="F8508" t="s">
        <v>18325</v>
      </c>
      <c r="G8508" t="s">
        <v>18204</v>
      </c>
    </row>
    <row r="8509" spans="1:7" x14ac:dyDescent="0.25">
      <c r="A8509" t="s">
        <v>14033</v>
      </c>
      <c r="B8509" t="s">
        <v>30642</v>
      </c>
      <c r="C8509" t="s">
        <v>14033</v>
      </c>
      <c r="D8509" t="s">
        <v>6</v>
      </c>
      <c r="E8509" t="s">
        <v>18225</v>
      </c>
      <c r="F8509" t="s">
        <v>18214</v>
      </c>
      <c r="G8509" t="s">
        <v>18204</v>
      </c>
    </row>
    <row r="8510" spans="1:7" x14ac:dyDescent="0.25">
      <c r="A8510" t="s">
        <v>14622</v>
      </c>
      <c r="B8510" t="s">
        <v>30643</v>
      </c>
      <c r="C8510" t="s">
        <v>14622</v>
      </c>
      <c r="D8510" t="s">
        <v>6</v>
      </c>
      <c r="E8510" t="s">
        <v>19346</v>
      </c>
      <c r="F8510" t="s">
        <v>18343</v>
      </c>
      <c r="G8510" t="s">
        <v>18204</v>
      </c>
    </row>
    <row r="8511" spans="1:7" x14ac:dyDescent="0.25">
      <c r="A8511" t="s">
        <v>14992</v>
      </c>
      <c r="B8511" t="s">
        <v>30644</v>
      </c>
      <c r="C8511" t="s">
        <v>14992</v>
      </c>
      <c r="D8511" t="s">
        <v>6</v>
      </c>
      <c r="E8511" t="s">
        <v>18225</v>
      </c>
      <c r="F8511" t="s">
        <v>18214</v>
      </c>
      <c r="G8511" t="s">
        <v>18204</v>
      </c>
    </row>
    <row r="8512" spans="1:7" x14ac:dyDescent="0.25">
      <c r="A8512" t="s">
        <v>17644</v>
      </c>
      <c r="B8512" t="s">
        <v>30645</v>
      </c>
      <c r="C8512" t="s">
        <v>17644</v>
      </c>
      <c r="D8512" t="s">
        <v>6</v>
      </c>
      <c r="E8512" t="s">
        <v>30646</v>
      </c>
      <c r="F8512" t="s">
        <v>18492</v>
      </c>
      <c r="G8512" t="s">
        <v>18204</v>
      </c>
    </row>
    <row r="8513" spans="1:7" x14ac:dyDescent="0.25">
      <c r="A8513" t="s">
        <v>13965</v>
      </c>
      <c r="B8513" t="s">
        <v>30647</v>
      </c>
      <c r="C8513" t="s">
        <v>13965</v>
      </c>
      <c r="D8513" t="s">
        <v>6</v>
      </c>
      <c r="E8513" t="s">
        <v>18386</v>
      </c>
      <c r="F8513" t="s">
        <v>18276</v>
      </c>
      <c r="G8513" t="s">
        <v>18204</v>
      </c>
    </row>
    <row r="8514" spans="1:7" x14ac:dyDescent="0.25">
      <c r="A8514" t="s">
        <v>14909</v>
      </c>
      <c r="B8514" t="s">
        <v>30648</v>
      </c>
      <c r="C8514" t="s">
        <v>14909</v>
      </c>
      <c r="D8514" t="s">
        <v>6</v>
      </c>
      <c r="E8514" t="s">
        <v>18225</v>
      </c>
      <c r="F8514" t="s">
        <v>18214</v>
      </c>
      <c r="G8514" t="s">
        <v>18204</v>
      </c>
    </row>
    <row r="8515" spans="1:7" x14ac:dyDescent="0.25">
      <c r="A8515" t="s">
        <v>13989</v>
      </c>
      <c r="B8515" t="s">
        <v>30649</v>
      </c>
      <c r="C8515" t="s">
        <v>13989</v>
      </c>
      <c r="D8515" t="s">
        <v>6</v>
      </c>
      <c r="E8515" t="s">
        <v>29974</v>
      </c>
      <c r="F8515" t="s">
        <v>19339</v>
      </c>
      <c r="G8515" t="s">
        <v>18204</v>
      </c>
    </row>
    <row r="8516" spans="1:7" x14ac:dyDescent="0.25">
      <c r="A8516" t="s">
        <v>14663</v>
      </c>
      <c r="B8516" t="s">
        <v>30650</v>
      </c>
      <c r="C8516" t="s">
        <v>14663</v>
      </c>
      <c r="D8516" t="s">
        <v>6</v>
      </c>
      <c r="E8516" t="s">
        <v>22578</v>
      </c>
      <c r="F8516" t="s">
        <v>19050</v>
      </c>
      <c r="G8516" t="s">
        <v>18204</v>
      </c>
    </row>
    <row r="8517" spans="1:7" x14ac:dyDescent="0.25">
      <c r="A8517" t="s">
        <v>14995</v>
      </c>
      <c r="B8517" t="s">
        <v>30651</v>
      </c>
      <c r="C8517" t="s">
        <v>14995</v>
      </c>
      <c r="D8517" t="s">
        <v>6</v>
      </c>
      <c r="E8517" t="s">
        <v>28726</v>
      </c>
      <c r="F8517" t="s">
        <v>28727</v>
      </c>
      <c r="G8517" t="s">
        <v>18204</v>
      </c>
    </row>
    <row r="8518" spans="1:7" x14ac:dyDescent="0.25">
      <c r="A8518" t="s">
        <v>17008</v>
      </c>
      <c r="B8518" t="s">
        <v>30652</v>
      </c>
      <c r="C8518" t="s">
        <v>17008</v>
      </c>
      <c r="D8518" t="s">
        <v>6</v>
      </c>
      <c r="E8518" t="s">
        <v>18225</v>
      </c>
      <c r="F8518" t="s">
        <v>18214</v>
      </c>
      <c r="G8518" t="s">
        <v>18204</v>
      </c>
    </row>
    <row r="8519" spans="1:7" x14ac:dyDescent="0.25">
      <c r="A8519" t="s">
        <v>13897</v>
      </c>
      <c r="B8519" t="s">
        <v>30653</v>
      </c>
      <c r="C8519" t="s">
        <v>13897</v>
      </c>
      <c r="D8519" t="s">
        <v>6</v>
      </c>
      <c r="E8519" t="s">
        <v>19738</v>
      </c>
      <c r="F8519" t="s">
        <v>18279</v>
      </c>
      <c r="G8519" t="s">
        <v>18204</v>
      </c>
    </row>
    <row r="8520" spans="1:7" x14ac:dyDescent="0.25">
      <c r="A8520" t="s">
        <v>14980</v>
      </c>
      <c r="B8520" t="s">
        <v>30654</v>
      </c>
      <c r="C8520" t="s">
        <v>14980</v>
      </c>
      <c r="D8520" t="s">
        <v>6</v>
      </c>
      <c r="E8520" t="s">
        <v>18225</v>
      </c>
      <c r="F8520" t="s">
        <v>18214</v>
      </c>
      <c r="G8520" t="s">
        <v>18204</v>
      </c>
    </row>
    <row r="8521" spans="1:7" x14ac:dyDescent="0.25">
      <c r="A8521" t="s">
        <v>14273</v>
      </c>
      <c r="B8521" t="s">
        <v>30655</v>
      </c>
      <c r="C8521" t="s">
        <v>14273</v>
      </c>
      <c r="D8521" t="s">
        <v>6</v>
      </c>
      <c r="E8521" t="s">
        <v>18225</v>
      </c>
      <c r="F8521" t="s">
        <v>18214</v>
      </c>
      <c r="G8521" t="s">
        <v>18204</v>
      </c>
    </row>
    <row r="8522" spans="1:7" x14ac:dyDescent="0.25">
      <c r="A8522" t="s">
        <v>14896</v>
      </c>
      <c r="B8522" t="s">
        <v>30656</v>
      </c>
      <c r="C8522" t="s">
        <v>14896</v>
      </c>
      <c r="D8522" t="s">
        <v>6</v>
      </c>
      <c r="E8522" t="s">
        <v>21670</v>
      </c>
      <c r="F8522" t="s">
        <v>18293</v>
      </c>
      <c r="G8522" t="s">
        <v>18204</v>
      </c>
    </row>
    <row r="8523" spans="1:7" x14ac:dyDescent="0.25">
      <c r="A8523" t="s">
        <v>14761</v>
      </c>
      <c r="B8523" t="s">
        <v>30657</v>
      </c>
      <c r="C8523" t="s">
        <v>14761</v>
      </c>
      <c r="D8523" t="s">
        <v>6</v>
      </c>
      <c r="E8523" t="s">
        <v>22285</v>
      </c>
      <c r="F8523" t="s">
        <v>18583</v>
      </c>
      <c r="G8523" t="s">
        <v>18204</v>
      </c>
    </row>
    <row r="8524" spans="1:7" x14ac:dyDescent="0.25">
      <c r="A8524" t="s">
        <v>17173</v>
      </c>
      <c r="B8524" t="s">
        <v>30658</v>
      </c>
      <c r="C8524" t="s">
        <v>17173</v>
      </c>
      <c r="D8524" t="s">
        <v>6</v>
      </c>
      <c r="E8524" t="s">
        <v>23021</v>
      </c>
      <c r="F8524" t="s">
        <v>18681</v>
      </c>
      <c r="G8524" t="s">
        <v>18204</v>
      </c>
    </row>
    <row r="8525" spans="1:7" x14ac:dyDescent="0.25">
      <c r="A8525" t="s">
        <v>13881</v>
      </c>
      <c r="B8525" t="s">
        <v>30659</v>
      </c>
      <c r="C8525" t="s">
        <v>13881</v>
      </c>
      <c r="D8525" t="s">
        <v>6</v>
      </c>
      <c r="E8525" t="s">
        <v>23021</v>
      </c>
      <c r="F8525" t="s">
        <v>18681</v>
      </c>
      <c r="G8525" t="s">
        <v>18204</v>
      </c>
    </row>
    <row r="8526" spans="1:7" x14ac:dyDescent="0.25">
      <c r="A8526" t="s">
        <v>14740</v>
      </c>
      <c r="B8526" t="s">
        <v>30660</v>
      </c>
      <c r="C8526" t="s">
        <v>14740</v>
      </c>
      <c r="D8526" t="s">
        <v>6</v>
      </c>
      <c r="E8526" t="s">
        <v>29225</v>
      </c>
      <c r="F8526" t="s">
        <v>18553</v>
      </c>
      <c r="G8526" t="s">
        <v>18204</v>
      </c>
    </row>
    <row r="8527" spans="1:7" x14ac:dyDescent="0.25">
      <c r="A8527" t="s">
        <v>14281</v>
      </c>
      <c r="B8527" t="s">
        <v>30661</v>
      </c>
      <c r="C8527" t="s">
        <v>14281</v>
      </c>
      <c r="D8527" t="s">
        <v>6</v>
      </c>
      <c r="E8527" t="s">
        <v>18225</v>
      </c>
      <c r="F8527" t="s">
        <v>18214</v>
      </c>
      <c r="G8527" t="s">
        <v>18204</v>
      </c>
    </row>
    <row r="8528" spans="1:7" x14ac:dyDescent="0.25">
      <c r="A8528" t="s">
        <v>14743</v>
      </c>
      <c r="B8528" t="s">
        <v>30662</v>
      </c>
      <c r="C8528" t="s">
        <v>14743</v>
      </c>
      <c r="D8528" t="s">
        <v>6</v>
      </c>
      <c r="E8528" t="s">
        <v>27436</v>
      </c>
      <c r="F8528" t="s">
        <v>18993</v>
      </c>
      <c r="G8528" t="s">
        <v>18204</v>
      </c>
    </row>
    <row r="8529" spans="1:7" x14ac:dyDescent="0.25">
      <c r="A8529" t="s">
        <v>14158</v>
      </c>
      <c r="B8529" t="s">
        <v>30663</v>
      </c>
      <c r="C8529" t="s">
        <v>14158</v>
      </c>
      <c r="D8529" t="s">
        <v>6</v>
      </c>
      <c r="E8529" t="s">
        <v>18225</v>
      </c>
      <c r="F8529" t="s">
        <v>18214</v>
      </c>
      <c r="G8529" t="s">
        <v>18204</v>
      </c>
    </row>
    <row r="8530" spans="1:7" x14ac:dyDescent="0.25">
      <c r="A8530" t="s">
        <v>14260</v>
      </c>
      <c r="B8530" t="s">
        <v>30664</v>
      </c>
      <c r="C8530" t="s">
        <v>14260</v>
      </c>
      <c r="D8530" t="s">
        <v>6</v>
      </c>
      <c r="E8530" t="s">
        <v>23015</v>
      </c>
      <c r="F8530" t="s">
        <v>18220</v>
      </c>
      <c r="G8530" t="s">
        <v>18204</v>
      </c>
    </row>
    <row r="8531" spans="1:7" x14ac:dyDescent="0.25">
      <c r="A8531" t="s">
        <v>14749</v>
      </c>
      <c r="B8531" t="s">
        <v>30665</v>
      </c>
      <c r="C8531" t="s">
        <v>14749</v>
      </c>
      <c r="D8531" t="s">
        <v>6</v>
      </c>
      <c r="E8531" t="s">
        <v>18664</v>
      </c>
      <c r="F8531" t="s">
        <v>18248</v>
      </c>
      <c r="G8531" t="s">
        <v>18204</v>
      </c>
    </row>
    <row r="8532" spans="1:7" x14ac:dyDescent="0.25">
      <c r="A8532" t="s">
        <v>14758</v>
      </c>
      <c r="B8532" t="s">
        <v>30666</v>
      </c>
      <c r="C8532" t="s">
        <v>14758</v>
      </c>
      <c r="D8532" t="s">
        <v>6</v>
      </c>
      <c r="E8532" t="s">
        <v>24268</v>
      </c>
      <c r="F8532" t="s">
        <v>19070</v>
      </c>
      <c r="G8532" t="s">
        <v>18204</v>
      </c>
    </row>
    <row r="8533" spans="1:7" x14ac:dyDescent="0.25">
      <c r="A8533" t="s">
        <v>14302</v>
      </c>
      <c r="B8533" t="s">
        <v>30667</v>
      </c>
      <c r="C8533" t="s">
        <v>14302</v>
      </c>
      <c r="D8533" t="s">
        <v>6</v>
      </c>
      <c r="E8533" t="s">
        <v>18386</v>
      </c>
      <c r="F8533" t="s">
        <v>18276</v>
      </c>
      <c r="G8533" t="s">
        <v>18204</v>
      </c>
    </row>
    <row r="8534" spans="1:7" x14ac:dyDescent="0.25">
      <c r="A8534" t="s">
        <v>14635</v>
      </c>
      <c r="B8534" t="s">
        <v>30668</v>
      </c>
      <c r="C8534" t="s">
        <v>14635</v>
      </c>
      <c r="D8534" t="s">
        <v>6</v>
      </c>
      <c r="E8534" t="s">
        <v>21906</v>
      </c>
      <c r="F8534" t="s">
        <v>18694</v>
      </c>
      <c r="G8534" t="s">
        <v>18204</v>
      </c>
    </row>
    <row r="8535" spans="1:7" x14ac:dyDescent="0.25">
      <c r="A8535" t="s">
        <v>14467</v>
      </c>
      <c r="B8535" t="s">
        <v>30669</v>
      </c>
      <c r="C8535" t="s">
        <v>14467</v>
      </c>
      <c r="D8535" t="s">
        <v>6</v>
      </c>
      <c r="E8535" t="s">
        <v>18706</v>
      </c>
      <c r="F8535" t="s">
        <v>18248</v>
      </c>
      <c r="G8535" t="s">
        <v>18204</v>
      </c>
    </row>
    <row r="8536" spans="1:7" x14ac:dyDescent="0.25">
      <c r="A8536" t="s">
        <v>14055</v>
      </c>
      <c r="B8536" t="s">
        <v>30670</v>
      </c>
      <c r="C8536" t="s">
        <v>14055</v>
      </c>
      <c r="D8536" t="s">
        <v>6</v>
      </c>
      <c r="E8536" t="s">
        <v>18512</v>
      </c>
      <c r="F8536" t="s">
        <v>18248</v>
      </c>
      <c r="G8536" t="s">
        <v>18204</v>
      </c>
    </row>
    <row r="8537" spans="1:7" x14ac:dyDescent="0.25">
      <c r="A8537" t="s">
        <v>14974</v>
      </c>
      <c r="B8537" t="s">
        <v>30671</v>
      </c>
      <c r="C8537" t="s">
        <v>14974</v>
      </c>
      <c r="D8537" t="s">
        <v>6</v>
      </c>
      <c r="E8537" t="s">
        <v>18225</v>
      </c>
      <c r="F8537" t="s">
        <v>18214</v>
      </c>
      <c r="G8537" t="s">
        <v>18204</v>
      </c>
    </row>
    <row r="8538" spans="1:7" x14ac:dyDescent="0.25">
      <c r="A8538" t="s">
        <v>13941</v>
      </c>
      <c r="B8538" t="s">
        <v>30672</v>
      </c>
      <c r="C8538" t="s">
        <v>13941</v>
      </c>
      <c r="D8538" t="s">
        <v>6</v>
      </c>
      <c r="E8538" t="s">
        <v>18664</v>
      </c>
      <c r="F8538" t="s">
        <v>18248</v>
      </c>
      <c r="G8538" t="s">
        <v>18204</v>
      </c>
    </row>
    <row r="8539" spans="1:7" x14ac:dyDescent="0.25">
      <c r="A8539" t="s">
        <v>14046</v>
      </c>
      <c r="B8539" t="s">
        <v>30673</v>
      </c>
      <c r="C8539" t="s">
        <v>14046</v>
      </c>
      <c r="D8539" t="s">
        <v>6</v>
      </c>
      <c r="E8539" t="s">
        <v>18945</v>
      </c>
      <c r="F8539" t="s">
        <v>18414</v>
      </c>
      <c r="G8539" t="s">
        <v>18204</v>
      </c>
    </row>
    <row r="8540" spans="1:7" x14ac:dyDescent="0.25">
      <c r="A8540" t="s">
        <v>14430</v>
      </c>
      <c r="B8540" t="s">
        <v>30674</v>
      </c>
      <c r="C8540" t="s">
        <v>14430</v>
      </c>
      <c r="D8540" t="s">
        <v>6</v>
      </c>
      <c r="E8540" t="s">
        <v>18225</v>
      </c>
      <c r="F8540" t="s">
        <v>18214</v>
      </c>
      <c r="G8540" t="s">
        <v>18204</v>
      </c>
    </row>
    <row r="8541" spans="1:7" x14ac:dyDescent="0.25">
      <c r="A8541" t="s">
        <v>15059</v>
      </c>
      <c r="B8541" t="s">
        <v>30675</v>
      </c>
      <c r="C8541" t="s">
        <v>15059</v>
      </c>
      <c r="D8541" t="s">
        <v>6</v>
      </c>
      <c r="E8541" t="s">
        <v>18411</v>
      </c>
      <c r="F8541" t="s">
        <v>18248</v>
      </c>
      <c r="G8541" t="s">
        <v>18204</v>
      </c>
    </row>
    <row r="8542" spans="1:7" x14ac:dyDescent="0.25">
      <c r="A8542" t="s">
        <v>14458</v>
      </c>
      <c r="B8542" t="s">
        <v>30676</v>
      </c>
      <c r="C8542" t="s">
        <v>14458</v>
      </c>
      <c r="D8542" t="s">
        <v>6</v>
      </c>
      <c r="E8542" t="s">
        <v>19854</v>
      </c>
      <c r="F8542" t="s">
        <v>18391</v>
      </c>
      <c r="G8542" t="s">
        <v>18204</v>
      </c>
    </row>
    <row r="8543" spans="1:7" x14ac:dyDescent="0.25">
      <c r="A8543" t="s">
        <v>14163</v>
      </c>
      <c r="B8543" t="s">
        <v>30677</v>
      </c>
      <c r="C8543" t="s">
        <v>14163</v>
      </c>
      <c r="D8543" t="s">
        <v>6</v>
      </c>
      <c r="E8543" t="s">
        <v>18225</v>
      </c>
      <c r="F8543" t="s">
        <v>18214</v>
      </c>
      <c r="G8543" t="s">
        <v>18204</v>
      </c>
    </row>
    <row r="8544" spans="1:7" x14ac:dyDescent="0.25">
      <c r="A8544" t="s">
        <v>17334</v>
      </c>
      <c r="B8544" t="s">
        <v>30678</v>
      </c>
      <c r="C8544" t="s">
        <v>17334</v>
      </c>
      <c r="D8544" t="s">
        <v>6</v>
      </c>
      <c r="E8544" t="s">
        <v>18225</v>
      </c>
      <c r="F8544" t="s">
        <v>18214</v>
      </c>
      <c r="G8544" t="s">
        <v>18204</v>
      </c>
    </row>
    <row r="8545" spans="1:7" x14ac:dyDescent="0.25">
      <c r="A8545" t="s">
        <v>14221</v>
      </c>
      <c r="B8545" t="s">
        <v>30679</v>
      </c>
      <c r="C8545" t="s">
        <v>14221</v>
      </c>
      <c r="D8545" t="s">
        <v>6</v>
      </c>
      <c r="E8545" t="s">
        <v>18225</v>
      </c>
      <c r="F8545" t="s">
        <v>18214</v>
      </c>
      <c r="G8545" t="s">
        <v>18204</v>
      </c>
    </row>
    <row r="8546" spans="1:7" x14ac:dyDescent="0.25">
      <c r="A8546" t="s">
        <v>14829</v>
      </c>
      <c r="B8546" t="s">
        <v>30680</v>
      </c>
      <c r="C8546" t="s">
        <v>14829</v>
      </c>
      <c r="D8546" t="s">
        <v>6</v>
      </c>
      <c r="E8546" t="s">
        <v>27150</v>
      </c>
      <c r="F8546" t="s">
        <v>18203</v>
      </c>
      <c r="G8546" t="s">
        <v>18204</v>
      </c>
    </row>
    <row r="8547" spans="1:7" x14ac:dyDescent="0.25">
      <c r="A8547" t="s">
        <v>15048</v>
      </c>
      <c r="B8547" t="s">
        <v>30681</v>
      </c>
      <c r="C8547" t="s">
        <v>15048</v>
      </c>
      <c r="D8547" t="s">
        <v>6</v>
      </c>
      <c r="E8547" t="s">
        <v>19489</v>
      </c>
      <c r="F8547" t="s">
        <v>18248</v>
      </c>
      <c r="G8547" t="s">
        <v>18204</v>
      </c>
    </row>
    <row r="8548" spans="1:7" x14ac:dyDescent="0.25">
      <c r="A8548" t="s">
        <v>30683</v>
      </c>
      <c r="B8548" t="s">
        <v>30682</v>
      </c>
      <c r="C8548" t="s">
        <v>30683</v>
      </c>
      <c r="D8548" t="s">
        <v>6</v>
      </c>
      <c r="E8548" t="s">
        <v>18225</v>
      </c>
      <c r="F8548" t="s">
        <v>18214</v>
      </c>
      <c r="G8548" t="s">
        <v>18204</v>
      </c>
    </row>
    <row r="8549" spans="1:7" x14ac:dyDescent="0.25">
      <c r="A8549" t="s">
        <v>14569</v>
      </c>
      <c r="B8549" t="s">
        <v>30684</v>
      </c>
      <c r="C8549" t="s">
        <v>14569</v>
      </c>
      <c r="D8549" t="s">
        <v>6</v>
      </c>
      <c r="E8549" t="s">
        <v>21040</v>
      </c>
      <c r="F8549" t="s">
        <v>18347</v>
      </c>
      <c r="G8549" t="s">
        <v>18204</v>
      </c>
    </row>
    <row r="8550" spans="1:7" x14ac:dyDescent="0.25">
      <c r="A8550" t="s">
        <v>17546</v>
      </c>
      <c r="B8550" t="s">
        <v>30685</v>
      </c>
      <c r="C8550" t="s">
        <v>17546</v>
      </c>
      <c r="D8550" t="s">
        <v>6</v>
      </c>
      <c r="E8550" t="s">
        <v>18225</v>
      </c>
      <c r="F8550" t="s">
        <v>18214</v>
      </c>
      <c r="G8550" t="s">
        <v>18204</v>
      </c>
    </row>
    <row r="8551" spans="1:7" x14ac:dyDescent="0.25">
      <c r="A8551" t="s">
        <v>14653</v>
      </c>
      <c r="B8551" t="s">
        <v>30686</v>
      </c>
      <c r="C8551" t="s">
        <v>14653</v>
      </c>
      <c r="D8551" t="s">
        <v>6</v>
      </c>
      <c r="E8551" t="s">
        <v>23471</v>
      </c>
      <c r="F8551" t="s">
        <v>18331</v>
      </c>
      <c r="G8551" t="s">
        <v>18204</v>
      </c>
    </row>
    <row r="8552" spans="1:7" x14ac:dyDescent="0.25">
      <c r="A8552" t="s">
        <v>13975</v>
      </c>
      <c r="B8552" t="s">
        <v>30687</v>
      </c>
      <c r="C8552" t="s">
        <v>13975</v>
      </c>
      <c r="D8552" t="s">
        <v>6</v>
      </c>
      <c r="E8552" t="s">
        <v>18225</v>
      </c>
      <c r="F8552" t="s">
        <v>18214</v>
      </c>
      <c r="G8552" t="s">
        <v>18204</v>
      </c>
    </row>
    <row r="8553" spans="1:7" x14ac:dyDescent="0.25">
      <c r="A8553" t="s">
        <v>14120</v>
      </c>
      <c r="B8553" t="s">
        <v>30688</v>
      </c>
      <c r="C8553" t="s">
        <v>14120</v>
      </c>
      <c r="D8553" t="s">
        <v>6</v>
      </c>
      <c r="E8553" t="s">
        <v>18225</v>
      </c>
      <c r="F8553" t="s">
        <v>18214</v>
      </c>
      <c r="G8553" t="s">
        <v>18204</v>
      </c>
    </row>
    <row r="8554" spans="1:7" x14ac:dyDescent="0.25">
      <c r="A8554" t="s">
        <v>14902</v>
      </c>
      <c r="B8554" t="s">
        <v>30689</v>
      </c>
      <c r="C8554" t="s">
        <v>14902</v>
      </c>
      <c r="D8554" t="s">
        <v>6</v>
      </c>
      <c r="E8554" t="s">
        <v>22871</v>
      </c>
      <c r="F8554" t="s">
        <v>18553</v>
      </c>
      <c r="G8554" t="s">
        <v>18204</v>
      </c>
    </row>
    <row r="8555" spans="1:7" x14ac:dyDescent="0.25">
      <c r="A8555" t="s">
        <v>14245</v>
      </c>
      <c r="B8555" t="s">
        <v>30690</v>
      </c>
      <c r="C8555" t="s">
        <v>14245</v>
      </c>
      <c r="D8555" t="s">
        <v>6</v>
      </c>
      <c r="E8555" t="s">
        <v>23881</v>
      </c>
      <c r="F8555" t="s">
        <v>18245</v>
      </c>
      <c r="G8555" t="s">
        <v>18204</v>
      </c>
    </row>
    <row r="8556" spans="1:7" x14ac:dyDescent="0.25">
      <c r="A8556" t="s">
        <v>14102</v>
      </c>
      <c r="B8556" t="s">
        <v>30691</v>
      </c>
      <c r="C8556" t="s">
        <v>14102</v>
      </c>
      <c r="D8556" t="s">
        <v>6</v>
      </c>
      <c r="E8556" t="s">
        <v>25235</v>
      </c>
      <c r="F8556" t="s">
        <v>18235</v>
      </c>
      <c r="G8556" t="s">
        <v>18204</v>
      </c>
    </row>
    <row r="8557" spans="1:7" x14ac:dyDescent="0.25">
      <c r="A8557" t="s">
        <v>14546</v>
      </c>
      <c r="B8557" t="s">
        <v>30692</v>
      </c>
      <c r="C8557" t="s">
        <v>14546</v>
      </c>
      <c r="D8557" t="s">
        <v>6</v>
      </c>
      <c r="E8557" t="s">
        <v>21797</v>
      </c>
      <c r="F8557" t="s">
        <v>18242</v>
      </c>
      <c r="G8557" t="s">
        <v>18204</v>
      </c>
    </row>
    <row r="8558" spans="1:7" x14ac:dyDescent="0.25">
      <c r="A8558" t="s">
        <v>15025</v>
      </c>
      <c r="B8558" t="s">
        <v>30693</v>
      </c>
      <c r="C8558" t="s">
        <v>15025</v>
      </c>
      <c r="D8558" t="s">
        <v>6</v>
      </c>
      <c r="E8558" t="s">
        <v>19149</v>
      </c>
      <c r="F8558" t="s">
        <v>18372</v>
      </c>
      <c r="G8558" t="s">
        <v>18204</v>
      </c>
    </row>
    <row r="8559" spans="1:7" x14ac:dyDescent="0.25">
      <c r="A8559" t="s">
        <v>14755</v>
      </c>
      <c r="B8559" t="s">
        <v>30694</v>
      </c>
      <c r="C8559" t="s">
        <v>14755</v>
      </c>
      <c r="D8559" t="s">
        <v>6</v>
      </c>
      <c r="E8559" t="s">
        <v>30695</v>
      </c>
      <c r="F8559" t="s">
        <v>18317</v>
      </c>
      <c r="G8559" t="s">
        <v>18204</v>
      </c>
    </row>
    <row r="8560" spans="1:7" x14ac:dyDescent="0.25">
      <c r="A8560" t="s">
        <v>14861</v>
      </c>
      <c r="B8560" t="s">
        <v>30696</v>
      </c>
      <c r="C8560" t="s">
        <v>14861</v>
      </c>
      <c r="D8560" t="s">
        <v>6</v>
      </c>
      <c r="E8560" t="s">
        <v>18225</v>
      </c>
      <c r="F8560" t="s">
        <v>18214</v>
      </c>
      <c r="G8560" t="s">
        <v>18204</v>
      </c>
    </row>
    <row r="8561" spans="1:7" x14ac:dyDescent="0.25">
      <c r="A8561" t="s">
        <v>14727</v>
      </c>
      <c r="B8561" t="s">
        <v>30697</v>
      </c>
      <c r="C8561" t="s">
        <v>14727</v>
      </c>
      <c r="D8561" t="s">
        <v>6</v>
      </c>
      <c r="E8561" t="s">
        <v>20026</v>
      </c>
      <c r="F8561" t="s">
        <v>18328</v>
      </c>
      <c r="G8561" t="s">
        <v>18204</v>
      </c>
    </row>
    <row r="8562" spans="1:7" x14ac:dyDescent="0.25">
      <c r="A8562" t="s">
        <v>14098</v>
      </c>
      <c r="B8562" t="s">
        <v>30698</v>
      </c>
      <c r="C8562" t="s">
        <v>14098</v>
      </c>
      <c r="D8562" t="s">
        <v>6</v>
      </c>
      <c r="E8562" t="s">
        <v>18371</v>
      </c>
      <c r="F8562" t="s">
        <v>18372</v>
      </c>
      <c r="G8562" t="s">
        <v>18204</v>
      </c>
    </row>
    <row r="8563" spans="1:7" x14ac:dyDescent="0.25">
      <c r="A8563" t="s">
        <v>14803</v>
      </c>
      <c r="B8563" t="s">
        <v>30699</v>
      </c>
      <c r="C8563" t="s">
        <v>14803</v>
      </c>
      <c r="D8563" t="s">
        <v>6</v>
      </c>
      <c r="E8563" t="s">
        <v>18225</v>
      </c>
      <c r="F8563" t="s">
        <v>18214</v>
      </c>
      <c r="G8563" t="s">
        <v>18204</v>
      </c>
    </row>
    <row r="8564" spans="1:7" x14ac:dyDescent="0.25">
      <c r="A8564" t="s">
        <v>13901</v>
      </c>
      <c r="B8564" t="s">
        <v>30700</v>
      </c>
      <c r="C8564" t="s">
        <v>13901</v>
      </c>
      <c r="D8564" t="s">
        <v>6</v>
      </c>
      <c r="E8564" t="s">
        <v>18484</v>
      </c>
      <c r="F8564" t="s">
        <v>18485</v>
      </c>
      <c r="G8564" t="s">
        <v>18204</v>
      </c>
    </row>
    <row r="8565" spans="1:7" x14ac:dyDescent="0.25">
      <c r="A8565" t="s">
        <v>13960</v>
      </c>
      <c r="B8565" t="s">
        <v>30701</v>
      </c>
      <c r="C8565" t="s">
        <v>13960</v>
      </c>
      <c r="D8565" t="s">
        <v>6</v>
      </c>
      <c r="E8565" t="s">
        <v>27150</v>
      </c>
      <c r="F8565" t="s">
        <v>18203</v>
      </c>
      <c r="G8565" t="s">
        <v>18204</v>
      </c>
    </row>
    <row r="8566" spans="1:7" x14ac:dyDescent="0.25">
      <c r="A8566" t="s">
        <v>14279</v>
      </c>
      <c r="B8566" t="s">
        <v>30702</v>
      </c>
      <c r="C8566" t="s">
        <v>14279</v>
      </c>
      <c r="D8566" t="s">
        <v>6</v>
      </c>
      <c r="E8566" t="s">
        <v>18225</v>
      </c>
      <c r="F8566" t="s">
        <v>18214</v>
      </c>
      <c r="G8566" t="s">
        <v>18204</v>
      </c>
    </row>
    <row r="8567" spans="1:7" x14ac:dyDescent="0.25">
      <c r="A8567" t="s">
        <v>14676</v>
      </c>
      <c r="B8567" t="s">
        <v>30703</v>
      </c>
      <c r="C8567" t="s">
        <v>14676</v>
      </c>
      <c r="D8567" t="s">
        <v>6</v>
      </c>
      <c r="E8567" t="s">
        <v>18225</v>
      </c>
      <c r="F8567" t="s">
        <v>18214</v>
      </c>
      <c r="G8567" t="s">
        <v>18204</v>
      </c>
    </row>
    <row r="8568" spans="1:7" x14ac:dyDescent="0.25">
      <c r="A8568" t="s">
        <v>14249</v>
      </c>
      <c r="B8568" t="s">
        <v>30704</v>
      </c>
      <c r="C8568" t="s">
        <v>14249</v>
      </c>
      <c r="D8568" t="s">
        <v>6</v>
      </c>
      <c r="E8568" t="s">
        <v>18247</v>
      </c>
      <c r="F8568" t="s">
        <v>18248</v>
      </c>
      <c r="G8568" t="s">
        <v>18204</v>
      </c>
    </row>
    <row r="8569" spans="1:7" x14ac:dyDescent="0.25">
      <c r="A8569" t="s">
        <v>14825</v>
      </c>
      <c r="B8569" t="s">
        <v>30705</v>
      </c>
      <c r="C8569" t="s">
        <v>14825</v>
      </c>
      <c r="D8569" t="s">
        <v>6</v>
      </c>
      <c r="E8569" t="s">
        <v>30706</v>
      </c>
      <c r="F8569" t="s">
        <v>22658</v>
      </c>
      <c r="G8569" t="s">
        <v>18204</v>
      </c>
    </row>
    <row r="8570" spans="1:7" x14ac:dyDescent="0.25">
      <c r="A8570" t="s">
        <v>14476</v>
      </c>
      <c r="B8570" t="s">
        <v>30707</v>
      </c>
      <c r="C8570" t="s">
        <v>14476</v>
      </c>
      <c r="D8570" t="s">
        <v>6</v>
      </c>
      <c r="E8570" t="s">
        <v>20142</v>
      </c>
      <c r="F8570" t="s">
        <v>18279</v>
      </c>
      <c r="G8570" t="s">
        <v>18204</v>
      </c>
    </row>
    <row r="8571" spans="1:7" x14ac:dyDescent="0.25">
      <c r="A8571" t="s">
        <v>14338</v>
      </c>
      <c r="B8571" t="s">
        <v>30708</v>
      </c>
      <c r="C8571" t="s">
        <v>14338</v>
      </c>
      <c r="D8571" t="s">
        <v>6</v>
      </c>
      <c r="E8571" t="s">
        <v>18225</v>
      </c>
      <c r="F8571" t="s">
        <v>18214</v>
      </c>
      <c r="G8571" t="s">
        <v>18204</v>
      </c>
    </row>
    <row r="8572" spans="1:7" x14ac:dyDescent="0.25">
      <c r="A8572" t="s">
        <v>14410</v>
      </c>
      <c r="B8572" t="s">
        <v>30709</v>
      </c>
      <c r="C8572" t="s">
        <v>14410</v>
      </c>
      <c r="D8572" t="s">
        <v>6</v>
      </c>
      <c r="E8572" t="s">
        <v>30049</v>
      </c>
      <c r="F8572" t="s">
        <v>18687</v>
      </c>
      <c r="G8572" t="s">
        <v>18204</v>
      </c>
    </row>
    <row r="8573" spans="1:7" x14ac:dyDescent="0.25">
      <c r="A8573" t="s">
        <v>14108</v>
      </c>
      <c r="B8573" t="s">
        <v>30710</v>
      </c>
      <c r="C8573" t="s">
        <v>14108</v>
      </c>
      <c r="D8573" t="s">
        <v>6</v>
      </c>
      <c r="E8573" t="s">
        <v>18225</v>
      </c>
      <c r="F8573" t="s">
        <v>18214</v>
      </c>
      <c r="G8573" t="s">
        <v>18204</v>
      </c>
    </row>
    <row r="8574" spans="1:7" x14ac:dyDescent="0.25">
      <c r="A8574" t="s">
        <v>17852</v>
      </c>
      <c r="B8574" t="s">
        <v>30711</v>
      </c>
      <c r="C8574" t="s">
        <v>17852</v>
      </c>
      <c r="D8574" t="s">
        <v>6</v>
      </c>
      <c r="E8574" t="s">
        <v>18225</v>
      </c>
      <c r="F8574" t="s">
        <v>18214</v>
      </c>
      <c r="G8574" t="s">
        <v>18204</v>
      </c>
    </row>
    <row r="8575" spans="1:7" x14ac:dyDescent="0.25">
      <c r="A8575" t="s">
        <v>14256</v>
      </c>
      <c r="B8575" t="s">
        <v>30712</v>
      </c>
      <c r="C8575" t="s">
        <v>14256</v>
      </c>
      <c r="D8575" t="s">
        <v>6</v>
      </c>
      <c r="E8575" t="s">
        <v>18225</v>
      </c>
      <c r="F8575" t="s">
        <v>18214</v>
      </c>
      <c r="G8575" t="s">
        <v>18204</v>
      </c>
    </row>
    <row r="8576" spans="1:7" x14ac:dyDescent="0.25">
      <c r="A8576" t="s">
        <v>14244</v>
      </c>
      <c r="B8576" t="s">
        <v>30713</v>
      </c>
      <c r="C8576" t="s">
        <v>14244</v>
      </c>
      <c r="D8576" t="s">
        <v>6</v>
      </c>
      <c r="E8576" t="s">
        <v>18413</v>
      </c>
      <c r="F8576" t="s">
        <v>18414</v>
      </c>
      <c r="G8576" t="s">
        <v>18204</v>
      </c>
    </row>
    <row r="8577" spans="1:7" x14ac:dyDescent="0.25">
      <c r="A8577" t="s">
        <v>17680</v>
      </c>
      <c r="B8577" t="s">
        <v>30714</v>
      </c>
      <c r="C8577" t="s">
        <v>17680</v>
      </c>
      <c r="D8577" t="s">
        <v>6</v>
      </c>
      <c r="E8577" t="s">
        <v>18225</v>
      </c>
      <c r="F8577" t="s">
        <v>18214</v>
      </c>
      <c r="G8577" t="s">
        <v>18204</v>
      </c>
    </row>
    <row r="8578" spans="1:7" x14ac:dyDescent="0.25">
      <c r="A8578" t="s">
        <v>14646</v>
      </c>
      <c r="B8578" t="s">
        <v>30715</v>
      </c>
      <c r="C8578" t="s">
        <v>14646</v>
      </c>
      <c r="D8578" t="s">
        <v>6</v>
      </c>
      <c r="E8578" t="s">
        <v>18225</v>
      </c>
      <c r="F8578" t="s">
        <v>18214</v>
      </c>
      <c r="G8578" t="s">
        <v>18204</v>
      </c>
    </row>
    <row r="8579" spans="1:7" x14ac:dyDescent="0.25">
      <c r="A8579" t="s">
        <v>14883</v>
      </c>
      <c r="B8579" t="s">
        <v>30716</v>
      </c>
      <c r="C8579" t="s">
        <v>14883</v>
      </c>
      <c r="D8579" t="s">
        <v>6</v>
      </c>
      <c r="E8579" t="s">
        <v>27906</v>
      </c>
      <c r="F8579" t="s">
        <v>18481</v>
      </c>
      <c r="G8579" t="s">
        <v>18204</v>
      </c>
    </row>
    <row r="8580" spans="1:7" x14ac:dyDescent="0.25">
      <c r="A8580" t="s">
        <v>14109</v>
      </c>
      <c r="B8580" t="s">
        <v>30717</v>
      </c>
      <c r="C8580" t="s">
        <v>14109</v>
      </c>
      <c r="D8580" t="s">
        <v>6</v>
      </c>
      <c r="E8580" t="s">
        <v>19666</v>
      </c>
      <c r="F8580" t="s">
        <v>18571</v>
      </c>
      <c r="G8580" t="s">
        <v>18204</v>
      </c>
    </row>
    <row r="8581" spans="1:7" x14ac:dyDescent="0.25">
      <c r="A8581" t="s">
        <v>14626</v>
      </c>
      <c r="B8581" t="s">
        <v>30718</v>
      </c>
      <c r="C8581" t="s">
        <v>14626</v>
      </c>
      <c r="D8581" t="s">
        <v>6</v>
      </c>
      <c r="E8581" t="s">
        <v>19202</v>
      </c>
      <c r="F8581" t="s">
        <v>18391</v>
      </c>
      <c r="G8581" t="s">
        <v>18204</v>
      </c>
    </row>
    <row r="8582" spans="1:7" x14ac:dyDescent="0.25">
      <c r="A8582" t="s">
        <v>30720</v>
      </c>
      <c r="B8582" t="s">
        <v>30719</v>
      </c>
      <c r="C8582" t="s">
        <v>30720</v>
      </c>
      <c r="D8582" t="s">
        <v>6</v>
      </c>
      <c r="E8582" t="s">
        <v>18225</v>
      </c>
      <c r="F8582" t="s">
        <v>18214</v>
      </c>
      <c r="G8582" t="s">
        <v>18204</v>
      </c>
    </row>
    <row r="8583" spans="1:7" x14ac:dyDescent="0.25">
      <c r="A8583" t="s">
        <v>14880</v>
      </c>
      <c r="B8583" t="s">
        <v>30721</v>
      </c>
      <c r="C8583" t="s">
        <v>14880</v>
      </c>
      <c r="D8583" t="s">
        <v>6</v>
      </c>
      <c r="E8583" t="s">
        <v>19126</v>
      </c>
      <c r="F8583" t="s">
        <v>18399</v>
      </c>
      <c r="G8583" t="s">
        <v>18204</v>
      </c>
    </row>
    <row r="8584" spans="1:7" x14ac:dyDescent="0.25">
      <c r="A8584" t="s">
        <v>14093</v>
      </c>
      <c r="B8584" t="s">
        <v>30722</v>
      </c>
      <c r="C8584" t="s">
        <v>14093</v>
      </c>
      <c r="D8584" t="s">
        <v>6</v>
      </c>
      <c r="E8584" t="s">
        <v>27523</v>
      </c>
      <c r="F8584" t="s">
        <v>18481</v>
      </c>
      <c r="G8584" t="s">
        <v>18204</v>
      </c>
    </row>
    <row r="8585" spans="1:7" x14ac:dyDescent="0.25">
      <c r="A8585" t="s">
        <v>14827</v>
      </c>
      <c r="B8585" t="s">
        <v>30723</v>
      </c>
      <c r="C8585" t="s">
        <v>14827</v>
      </c>
      <c r="D8585" t="s">
        <v>6</v>
      </c>
      <c r="E8585" t="s">
        <v>26100</v>
      </c>
      <c r="F8585" t="s">
        <v>18245</v>
      </c>
      <c r="G8585" t="s">
        <v>18204</v>
      </c>
    </row>
    <row r="8586" spans="1:7" x14ac:dyDescent="0.25">
      <c r="A8586" t="s">
        <v>14560</v>
      </c>
      <c r="B8586" t="s">
        <v>30724</v>
      </c>
      <c r="C8586" t="s">
        <v>14560</v>
      </c>
      <c r="D8586" t="s">
        <v>6</v>
      </c>
      <c r="E8586" t="s">
        <v>18664</v>
      </c>
      <c r="F8586" t="s">
        <v>18248</v>
      </c>
      <c r="G8586" t="s">
        <v>18204</v>
      </c>
    </row>
    <row r="8587" spans="1:7" x14ac:dyDescent="0.25">
      <c r="A8587" t="s">
        <v>14611</v>
      </c>
      <c r="B8587" t="s">
        <v>30725</v>
      </c>
      <c r="C8587" t="s">
        <v>14611</v>
      </c>
      <c r="D8587" t="s">
        <v>6</v>
      </c>
      <c r="E8587" t="s">
        <v>28494</v>
      </c>
      <c r="F8587" t="s">
        <v>18968</v>
      </c>
      <c r="G8587" t="s">
        <v>18204</v>
      </c>
    </row>
    <row r="8588" spans="1:7" x14ac:dyDescent="0.25">
      <c r="A8588" t="s">
        <v>15003</v>
      </c>
      <c r="B8588" t="s">
        <v>30726</v>
      </c>
      <c r="C8588" t="s">
        <v>15003</v>
      </c>
      <c r="D8588" t="s">
        <v>6</v>
      </c>
      <c r="E8588" t="s">
        <v>22271</v>
      </c>
      <c r="F8588" t="s">
        <v>19194</v>
      </c>
      <c r="G8588" t="s">
        <v>18204</v>
      </c>
    </row>
    <row r="8589" spans="1:7" x14ac:dyDescent="0.25">
      <c r="A8589" t="s">
        <v>14563</v>
      </c>
      <c r="B8589" t="s">
        <v>30727</v>
      </c>
      <c r="C8589" t="s">
        <v>14563</v>
      </c>
      <c r="D8589" t="s">
        <v>6</v>
      </c>
      <c r="E8589" t="s">
        <v>21027</v>
      </c>
      <c r="F8589" t="s">
        <v>18303</v>
      </c>
      <c r="G8589" t="s">
        <v>18204</v>
      </c>
    </row>
    <row r="8590" spans="1:7" x14ac:dyDescent="0.25">
      <c r="A8590" t="s">
        <v>14636</v>
      </c>
      <c r="B8590" t="s">
        <v>30728</v>
      </c>
      <c r="C8590" t="s">
        <v>14636</v>
      </c>
      <c r="D8590" t="s">
        <v>6</v>
      </c>
      <c r="E8590" t="s">
        <v>30729</v>
      </c>
      <c r="F8590" t="s">
        <v>23582</v>
      </c>
      <c r="G8590" t="s">
        <v>18204</v>
      </c>
    </row>
    <row r="8591" spans="1:7" x14ac:dyDescent="0.25">
      <c r="A8591" t="s">
        <v>14642</v>
      </c>
      <c r="B8591" t="s">
        <v>30730</v>
      </c>
      <c r="C8591" t="s">
        <v>14642</v>
      </c>
      <c r="D8591" t="s">
        <v>6</v>
      </c>
      <c r="E8591" t="s">
        <v>26195</v>
      </c>
      <c r="F8591" t="s">
        <v>18372</v>
      </c>
      <c r="G8591" t="s">
        <v>18204</v>
      </c>
    </row>
    <row r="8592" spans="1:7" x14ac:dyDescent="0.25">
      <c r="A8592" t="s">
        <v>14962</v>
      </c>
      <c r="B8592" t="s">
        <v>30731</v>
      </c>
      <c r="C8592" t="s">
        <v>14962</v>
      </c>
      <c r="D8592" t="s">
        <v>6</v>
      </c>
      <c r="E8592" t="s">
        <v>18831</v>
      </c>
      <c r="F8592" t="s">
        <v>18832</v>
      </c>
      <c r="G8592" t="s">
        <v>18204</v>
      </c>
    </row>
    <row r="8593" spans="1:7" x14ac:dyDescent="0.25">
      <c r="A8593" t="s">
        <v>17146</v>
      </c>
      <c r="B8593" t="s">
        <v>30732</v>
      </c>
      <c r="C8593" t="s">
        <v>17146</v>
      </c>
      <c r="D8593" t="s">
        <v>6</v>
      </c>
      <c r="E8593" t="s">
        <v>27708</v>
      </c>
      <c r="F8593" t="s">
        <v>18792</v>
      </c>
      <c r="G8593" t="s">
        <v>18204</v>
      </c>
    </row>
    <row r="8594" spans="1:7" x14ac:dyDescent="0.25">
      <c r="A8594" t="s">
        <v>13954</v>
      </c>
      <c r="B8594" t="s">
        <v>30733</v>
      </c>
      <c r="C8594" t="s">
        <v>13954</v>
      </c>
      <c r="D8594" t="s">
        <v>6</v>
      </c>
      <c r="E8594" t="s">
        <v>28064</v>
      </c>
      <c r="F8594" t="s">
        <v>18993</v>
      </c>
      <c r="G8594" t="s">
        <v>18204</v>
      </c>
    </row>
    <row r="8595" spans="1:7" x14ac:dyDescent="0.25">
      <c r="A8595" t="s">
        <v>14588</v>
      </c>
      <c r="B8595" t="s">
        <v>30734</v>
      </c>
      <c r="C8595" t="s">
        <v>14588</v>
      </c>
      <c r="D8595" t="s">
        <v>6</v>
      </c>
      <c r="E8595" t="s">
        <v>18512</v>
      </c>
      <c r="F8595" t="s">
        <v>18248</v>
      </c>
      <c r="G8595" t="s">
        <v>18204</v>
      </c>
    </row>
    <row r="8596" spans="1:7" x14ac:dyDescent="0.25">
      <c r="A8596" t="s">
        <v>17809</v>
      </c>
      <c r="B8596" t="s">
        <v>30735</v>
      </c>
      <c r="C8596" t="s">
        <v>17809</v>
      </c>
      <c r="D8596" t="s">
        <v>6</v>
      </c>
      <c r="E8596" t="s">
        <v>19983</v>
      </c>
      <c r="F8596" t="s">
        <v>18757</v>
      </c>
      <c r="G8596" t="s">
        <v>18204</v>
      </c>
    </row>
    <row r="8597" spans="1:7" x14ac:dyDescent="0.25">
      <c r="A8597" t="s">
        <v>17175</v>
      </c>
      <c r="B8597" t="s">
        <v>30736</v>
      </c>
      <c r="C8597" t="s">
        <v>17175</v>
      </c>
      <c r="D8597" t="s">
        <v>6</v>
      </c>
      <c r="E8597" t="s">
        <v>23067</v>
      </c>
      <c r="F8597" t="s">
        <v>18391</v>
      </c>
      <c r="G8597" t="s">
        <v>18204</v>
      </c>
    </row>
    <row r="8598" spans="1:7" x14ac:dyDescent="0.25">
      <c r="A8598" t="s">
        <v>13964</v>
      </c>
      <c r="B8598" t="s">
        <v>30737</v>
      </c>
      <c r="C8598" t="s">
        <v>13964</v>
      </c>
      <c r="D8598" t="s">
        <v>6</v>
      </c>
      <c r="E8598" t="s">
        <v>18225</v>
      </c>
      <c r="F8598" t="s">
        <v>18214</v>
      </c>
      <c r="G8598" t="s">
        <v>18204</v>
      </c>
    </row>
    <row r="8599" spans="1:7" x14ac:dyDescent="0.25">
      <c r="A8599" t="s">
        <v>14556</v>
      </c>
      <c r="B8599" t="s">
        <v>30738</v>
      </c>
      <c r="C8599" t="s">
        <v>14556</v>
      </c>
      <c r="D8599" t="s">
        <v>6</v>
      </c>
      <c r="E8599" t="s">
        <v>22372</v>
      </c>
      <c r="F8599" t="s">
        <v>18372</v>
      </c>
      <c r="G8599" t="s">
        <v>18204</v>
      </c>
    </row>
    <row r="8600" spans="1:7" x14ac:dyDescent="0.25">
      <c r="A8600" t="s">
        <v>14328</v>
      </c>
      <c r="B8600" t="s">
        <v>30739</v>
      </c>
      <c r="C8600" t="s">
        <v>14328</v>
      </c>
      <c r="D8600" t="s">
        <v>6</v>
      </c>
      <c r="E8600" t="s">
        <v>18388</v>
      </c>
      <c r="F8600" t="s">
        <v>18252</v>
      </c>
      <c r="G8600" t="s">
        <v>18204</v>
      </c>
    </row>
    <row r="8601" spans="1:7" x14ac:dyDescent="0.25">
      <c r="A8601" t="s">
        <v>14420</v>
      </c>
      <c r="B8601" t="s">
        <v>30740</v>
      </c>
      <c r="C8601" t="s">
        <v>14420</v>
      </c>
      <c r="D8601" t="s">
        <v>6</v>
      </c>
      <c r="E8601" t="s">
        <v>27284</v>
      </c>
      <c r="F8601" t="s">
        <v>18245</v>
      </c>
      <c r="G8601" t="s">
        <v>18204</v>
      </c>
    </row>
    <row r="8602" spans="1:7" x14ac:dyDescent="0.25">
      <c r="A8602" t="s">
        <v>17132</v>
      </c>
      <c r="B8602" t="s">
        <v>30741</v>
      </c>
      <c r="C8602" t="s">
        <v>17132</v>
      </c>
      <c r="D8602" t="s">
        <v>6</v>
      </c>
      <c r="E8602" t="s">
        <v>25850</v>
      </c>
      <c r="F8602" t="s">
        <v>18968</v>
      </c>
      <c r="G8602" t="s">
        <v>18204</v>
      </c>
    </row>
    <row r="8603" spans="1:7" x14ac:dyDescent="0.25">
      <c r="A8603" t="s">
        <v>14836</v>
      </c>
      <c r="B8603" t="s">
        <v>30742</v>
      </c>
      <c r="C8603" t="s">
        <v>14836</v>
      </c>
      <c r="D8603" t="s">
        <v>6</v>
      </c>
      <c r="E8603" t="s">
        <v>19702</v>
      </c>
      <c r="F8603" t="s">
        <v>18968</v>
      </c>
      <c r="G8603" t="s">
        <v>18204</v>
      </c>
    </row>
    <row r="8604" spans="1:7" x14ac:dyDescent="0.25">
      <c r="A8604" t="s">
        <v>15031</v>
      </c>
      <c r="B8604" t="s">
        <v>30743</v>
      </c>
      <c r="C8604" t="s">
        <v>15031</v>
      </c>
      <c r="D8604" t="s">
        <v>6</v>
      </c>
      <c r="E8604" t="s">
        <v>30744</v>
      </c>
      <c r="F8604" t="s">
        <v>18684</v>
      </c>
      <c r="G8604" t="s">
        <v>18204</v>
      </c>
    </row>
    <row r="8605" spans="1:7" x14ac:dyDescent="0.25">
      <c r="A8605" t="s">
        <v>17034</v>
      </c>
      <c r="B8605" t="s">
        <v>30745</v>
      </c>
      <c r="C8605" t="s">
        <v>17034</v>
      </c>
      <c r="D8605" t="s">
        <v>6</v>
      </c>
      <c r="E8605" t="s">
        <v>21117</v>
      </c>
      <c r="F8605" t="s">
        <v>18328</v>
      </c>
      <c r="G8605" t="s">
        <v>18204</v>
      </c>
    </row>
    <row r="8606" spans="1:7" x14ac:dyDescent="0.25">
      <c r="A8606" t="s">
        <v>15015</v>
      </c>
      <c r="B8606" t="s">
        <v>30746</v>
      </c>
      <c r="C8606" t="s">
        <v>15015</v>
      </c>
      <c r="D8606" t="s">
        <v>6</v>
      </c>
      <c r="E8606" t="s">
        <v>30747</v>
      </c>
      <c r="F8606" t="s">
        <v>18481</v>
      </c>
      <c r="G8606" t="s">
        <v>18204</v>
      </c>
    </row>
    <row r="8607" spans="1:7" x14ac:dyDescent="0.25">
      <c r="A8607" t="s">
        <v>14860</v>
      </c>
      <c r="B8607" t="s">
        <v>30748</v>
      </c>
      <c r="C8607" t="s">
        <v>14860</v>
      </c>
      <c r="D8607" t="s">
        <v>6</v>
      </c>
      <c r="E8607" t="s">
        <v>18225</v>
      </c>
      <c r="F8607" t="s">
        <v>18214</v>
      </c>
      <c r="G8607" t="s">
        <v>18204</v>
      </c>
    </row>
    <row r="8608" spans="1:7" x14ac:dyDescent="0.25">
      <c r="A8608" t="s">
        <v>14697</v>
      </c>
      <c r="B8608" t="s">
        <v>30749</v>
      </c>
      <c r="C8608" t="s">
        <v>14697</v>
      </c>
      <c r="D8608" t="s">
        <v>6</v>
      </c>
      <c r="E8608" t="s">
        <v>26237</v>
      </c>
      <c r="F8608" t="s">
        <v>18684</v>
      </c>
      <c r="G8608" t="s">
        <v>18204</v>
      </c>
    </row>
    <row r="8609" spans="1:7" x14ac:dyDescent="0.25">
      <c r="A8609" t="s">
        <v>14413</v>
      </c>
      <c r="B8609" t="s">
        <v>30750</v>
      </c>
      <c r="C8609" t="s">
        <v>14413</v>
      </c>
      <c r="D8609" t="s">
        <v>6</v>
      </c>
      <c r="E8609" t="s">
        <v>18225</v>
      </c>
      <c r="F8609" t="s">
        <v>18214</v>
      </c>
      <c r="G8609" t="s">
        <v>18204</v>
      </c>
    </row>
    <row r="8610" spans="1:7" x14ac:dyDescent="0.25">
      <c r="A8610" t="s">
        <v>17093</v>
      </c>
      <c r="B8610" t="s">
        <v>30751</v>
      </c>
      <c r="C8610" t="s">
        <v>17093</v>
      </c>
      <c r="D8610" t="s">
        <v>6</v>
      </c>
      <c r="E8610" t="s">
        <v>30752</v>
      </c>
      <c r="F8610" t="s">
        <v>18245</v>
      </c>
      <c r="G8610" t="s">
        <v>18204</v>
      </c>
    </row>
    <row r="8611" spans="1:7" x14ac:dyDescent="0.25">
      <c r="A8611" t="s">
        <v>17774</v>
      </c>
      <c r="B8611" t="s">
        <v>30753</v>
      </c>
      <c r="C8611" t="s">
        <v>17774</v>
      </c>
      <c r="D8611" t="s">
        <v>6</v>
      </c>
      <c r="E8611" t="s">
        <v>18225</v>
      </c>
      <c r="F8611" t="s">
        <v>18214</v>
      </c>
      <c r="G8611" t="s">
        <v>18204</v>
      </c>
    </row>
    <row r="8612" spans="1:7" x14ac:dyDescent="0.25">
      <c r="A8612" t="s">
        <v>15077</v>
      </c>
      <c r="B8612" t="s">
        <v>30754</v>
      </c>
      <c r="C8612" t="s">
        <v>15077</v>
      </c>
      <c r="D8612" t="s">
        <v>6</v>
      </c>
      <c r="E8612" t="s">
        <v>26779</v>
      </c>
      <c r="F8612" t="s">
        <v>18658</v>
      </c>
      <c r="G8612" t="s">
        <v>18204</v>
      </c>
    </row>
    <row r="8613" spans="1:7" x14ac:dyDescent="0.25">
      <c r="A8613" t="s">
        <v>15105</v>
      </c>
      <c r="B8613" t="s">
        <v>30755</v>
      </c>
      <c r="C8613" t="s">
        <v>15105</v>
      </c>
      <c r="D8613" t="s">
        <v>6</v>
      </c>
      <c r="E8613" t="s">
        <v>18225</v>
      </c>
      <c r="F8613" t="s">
        <v>18214</v>
      </c>
      <c r="G8613" t="s">
        <v>18204</v>
      </c>
    </row>
    <row r="8614" spans="1:7" x14ac:dyDescent="0.25">
      <c r="A8614" t="s">
        <v>14289</v>
      </c>
      <c r="B8614" t="s">
        <v>30756</v>
      </c>
      <c r="C8614" t="s">
        <v>14289</v>
      </c>
      <c r="D8614" t="s">
        <v>6</v>
      </c>
      <c r="E8614" t="s">
        <v>19047</v>
      </c>
      <c r="F8614" t="s">
        <v>18500</v>
      </c>
      <c r="G8614" t="s">
        <v>18204</v>
      </c>
    </row>
    <row r="8615" spans="1:7" x14ac:dyDescent="0.25">
      <c r="A8615" t="s">
        <v>14577</v>
      </c>
      <c r="B8615" t="s">
        <v>30757</v>
      </c>
      <c r="C8615" t="s">
        <v>14577</v>
      </c>
      <c r="D8615" t="s">
        <v>6</v>
      </c>
      <c r="E8615" t="s">
        <v>18691</v>
      </c>
      <c r="F8615" t="s">
        <v>18276</v>
      </c>
      <c r="G8615" t="s">
        <v>18204</v>
      </c>
    </row>
    <row r="8616" spans="1:7" x14ac:dyDescent="0.25">
      <c r="A8616" t="s">
        <v>14117</v>
      </c>
      <c r="B8616" t="s">
        <v>30758</v>
      </c>
      <c r="C8616" t="s">
        <v>14117</v>
      </c>
      <c r="D8616" t="s">
        <v>6</v>
      </c>
      <c r="E8616" t="s">
        <v>29584</v>
      </c>
      <c r="F8616" t="s">
        <v>18347</v>
      </c>
      <c r="G8616" t="s">
        <v>18204</v>
      </c>
    </row>
    <row r="8617" spans="1:7" x14ac:dyDescent="0.25">
      <c r="A8617" t="s">
        <v>14495</v>
      </c>
      <c r="B8617" t="s">
        <v>30759</v>
      </c>
      <c r="C8617" t="s">
        <v>14495</v>
      </c>
      <c r="D8617" t="s">
        <v>6</v>
      </c>
      <c r="E8617" t="s">
        <v>23234</v>
      </c>
      <c r="F8617" t="s">
        <v>18813</v>
      </c>
      <c r="G8617" t="s">
        <v>18204</v>
      </c>
    </row>
    <row r="8618" spans="1:7" x14ac:dyDescent="0.25">
      <c r="A8618" t="s">
        <v>17057</v>
      </c>
      <c r="B8618" t="s">
        <v>30760</v>
      </c>
      <c r="C8618" t="s">
        <v>17057</v>
      </c>
      <c r="D8618" t="s">
        <v>6</v>
      </c>
      <c r="E8618" t="s">
        <v>30761</v>
      </c>
      <c r="F8618" t="s">
        <v>18586</v>
      </c>
      <c r="G8618" t="s">
        <v>18204</v>
      </c>
    </row>
    <row r="8619" spans="1:7" x14ac:dyDescent="0.25">
      <c r="A8619" t="s">
        <v>15106</v>
      </c>
      <c r="B8619" t="s">
        <v>30762</v>
      </c>
      <c r="C8619" t="s">
        <v>15106</v>
      </c>
      <c r="D8619" t="s">
        <v>6</v>
      </c>
      <c r="E8619" t="s">
        <v>18882</v>
      </c>
      <c r="F8619" t="s">
        <v>18343</v>
      </c>
      <c r="G8619" t="s">
        <v>18204</v>
      </c>
    </row>
    <row r="8620" spans="1:7" x14ac:dyDescent="0.25">
      <c r="A8620" t="s">
        <v>17512</v>
      </c>
      <c r="B8620" t="s">
        <v>30763</v>
      </c>
      <c r="C8620" t="s">
        <v>17512</v>
      </c>
      <c r="D8620" t="s">
        <v>6</v>
      </c>
      <c r="E8620" t="s">
        <v>23370</v>
      </c>
      <c r="F8620" t="s">
        <v>18464</v>
      </c>
      <c r="G8620" t="s">
        <v>18204</v>
      </c>
    </row>
    <row r="8621" spans="1:7" x14ac:dyDescent="0.25">
      <c r="A8621" t="s">
        <v>15017</v>
      </c>
      <c r="B8621" t="s">
        <v>30764</v>
      </c>
      <c r="C8621" t="s">
        <v>15017</v>
      </c>
      <c r="D8621" t="s">
        <v>6</v>
      </c>
      <c r="E8621" t="s">
        <v>19639</v>
      </c>
      <c r="F8621" t="s">
        <v>19640</v>
      </c>
      <c r="G8621" t="s">
        <v>18204</v>
      </c>
    </row>
    <row r="8622" spans="1:7" x14ac:dyDescent="0.25">
      <c r="A8622" t="s">
        <v>14591</v>
      </c>
      <c r="B8622" t="s">
        <v>30765</v>
      </c>
      <c r="C8622" t="s">
        <v>14591</v>
      </c>
      <c r="D8622" t="s">
        <v>6</v>
      </c>
      <c r="E8622" t="s">
        <v>18706</v>
      </c>
      <c r="F8622" t="s">
        <v>18248</v>
      </c>
      <c r="G8622" t="s">
        <v>18204</v>
      </c>
    </row>
    <row r="8623" spans="1:7" x14ac:dyDescent="0.25">
      <c r="A8623" t="s">
        <v>30767</v>
      </c>
      <c r="B8623" t="s">
        <v>30766</v>
      </c>
      <c r="C8623" t="s">
        <v>30767</v>
      </c>
      <c r="D8623" t="s">
        <v>6</v>
      </c>
      <c r="E8623" t="s">
        <v>18225</v>
      </c>
      <c r="F8623" t="s">
        <v>18214</v>
      </c>
      <c r="G8623" t="s">
        <v>18204</v>
      </c>
    </row>
    <row r="8624" spans="1:7" x14ac:dyDescent="0.25">
      <c r="A8624" t="s">
        <v>30769</v>
      </c>
      <c r="B8624" t="s">
        <v>30768</v>
      </c>
      <c r="C8624" t="s">
        <v>30769</v>
      </c>
      <c r="D8624" t="s">
        <v>6</v>
      </c>
      <c r="E8624" t="s">
        <v>18225</v>
      </c>
      <c r="F8624" t="s">
        <v>18214</v>
      </c>
      <c r="G8624" t="s">
        <v>18204</v>
      </c>
    </row>
    <row r="8625" spans="1:7" x14ac:dyDescent="0.25">
      <c r="A8625" t="s">
        <v>14762</v>
      </c>
      <c r="B8625" t="s">
        <v>30770</v>
      </c>
      <c r="C8625" t="s">
        <v>14762</v>
      </c>
      <c r="D8625" t="s">
        <v>6</v>
      </c>
      <c r="E8625" t="s">
        <v>18225</v>
      </c>
      <c r="F8625" t="s">
        <v>18214</v>
      </c>
      <c r="G8625" t="s">
        <v>18204</v>
      </c>
    </row>
    <row r="8626" spans="1:7" x14ac:dyDescent="0.25">
      <c r="A8626" t="s">
        <v>14625</v>
      </c>
      <c r="B8626" t="s">
        <v>30771</v>
      </c>
      <c r="C8626" t="s">
        <v>14625</v>
      </c>
      <c r="D8626" t="s">
        <v>6</v>
      </c>
      <c r="E8626" t="s">
        <v>19151</v>
      </c>
      <c r="F8626" t="s">
        <v>18248</v>
      </c>
      <c r="G8626" t="s">
        <v>18204</v>
      </c>
    </row>
    <row r="8627" spans="1:7" x14ac:dyDescent="0.25">
      <c r="A8627" t="s">
        <v>15093</v>
      </c>
      <c r="B8627" t="s">
        <v>30772</v>
      </c>
      <c r="C8627" t="s">
        <v>15093</v>
      </c>
      <c r="D8627" t="s">
        <v>6</v>
      </c>
      <c r="E8627" t="s">
        <v>18494</v>
      </c>
      <c r="F8627" t="s">
        <v>18248</v>
      </c>
      <c r="G8627" t="s">
        <v>18204</v>
      </c>
    </row>
    <row r="8628" spans="1:7" x14ac:dyDescent="0.25">
      <c r="A8628" t="s">
        <v>14240</v>
      </c>
      <c r="B8628" t="s">
        <v>30773</v>
      </c>
      <c r="C8628" t="s">
        <v>14240</v>
      </c>
      <c r="D8628" t="s">
        <v>6</v>
      </c>
      <c r="E8628" t="s">
        <v>27411</v>
      </c>
      <c r="F8628" t="s">
        <v>19339</v>
      </c>
      <c r="G8628" t="s">
        <v>18204</v>
      </c>
    </row>
    <row r="8629" spans="1:7" x14ac:dyDescent="0.25">
      <c r="A8629" t="s">
        <v>16988</v>
      </c>
      <c r="B8629" t="s">
        <v>30774</v>
      </c>
      <c r="C8629" t="s">
        <v>16988</v>
      </c>
      <c r="D8629" t="s">
        <v>6</v>
      </c>
      <c r="E8629" t="s">
        <v>18225</v>
      </c>
      <c r="F8629" t="s">
        <v>18214</v>
      </c>
      <c r="G8629" t="s">
        <v>18204</v>
      </c>
    </row>
    <row r="8630" spans="1:7" x14ac:dyDescent="0.25">
      <c r="A8630" t="s">
        <v>17371</v>
      </c>
      <c r="B8630" t="s">
        <v>30775</v>
      </c>
      <c r="C8630" t="s">
        <v>17371</v>
      </c>
      <c r="D8630" t="s">
        <v>6</v>
      </c>
      <c r="E8630" t="s">
        <v>24753</v>
      </c>
      <c r="F8630" t="s">
        <v>18862</v>
      </c>
      <c r="G8630" t="s">
        <v>18204</v>
      </c>
    </row>
    <row r="8631" spans="1:7" x14ac:dyDescent="0.25">
      <c r="A8631" t="s">
        <v>30777</v>
      </c>
      <c r="B8631" t="s">
        <v>30776</v>
      </c>
      <c r="C8631" t="s">
        <v>30777</v>
      </c>
      <c r="D8631" t="s">
        <v>6</v>
      </c>
      <c r="E8631" t="s">
        <v>18225</v>
      </c>
      <c r="F8631" t="s">
        <v>18214</v>
      </c>
      <c r="G8631" t="s">
        <v>18204</v>
      </c>
    </row>
    <row r="8632" spans="1:7" x14ac:dyDescent="0.25">
      <c r="A8632" t="s">
        <v>14602</v>
      </c>
      <c r="B8632" t="s">
        <v>30778</v>
      </c>
      <c r="C8632" t="s">
        <v>14602</v>
      </c>
      <c r="D8632" t="s">
        <v>6</v>
      </c>
      <c r="E8632" t="s">
        <v>24561</v>
      </c>
      <c r="F8632" t="s">
        <v>21361</v>
      </c>
      <c r="G8632" t="s">
        <v>18204</v>
      </c>
    </row>
    <row r="8633" spans="1:7" x14ac:dyDescent="0.25">
      <c r="A8633" t="s">
        <v>14233</v>
      </c>
      <c r="B8633" t="s">
        <v>30779</v>
      </c>
      <c r="C8633" t="s">
        <v>14233</v>
      </c>
      <c r="D8633" t="s">
        <v>6</v>
      </c>
      <c r="E8633" t="s">
        <v>18928</v>
      </c>
      <c r="F8633" t="s">
        <v>18239</v>
      </c>
      <c r="G8633" t="s">
        <v>18204</v>
      </c>
    </row>
    <row r="8634" spans="1:7" x14ac:dyDescent="0.25">
      <c r="A8634" t="s">
        <v>14414</v>
      </c>
      <c r="B8634" t="s">
        <v>30780</v>
      </c>
      <c r="C8634" t="s">
        <v>14414</v>
      </c>
      <c r="D8634" t="s">
        <v>6</v>
      </c>
      <c r="E8634" t="s">
        <v>21387</v>
      </c>
      <c r="F8634" t="s">
        <v>19194</v>
      </c>
      <c r="G8634" t="s">
        <v>18204</v>
      </c>
    </row>
    <row r="8635" spans="1:7" x14ac:dyDescent="0.25">
      <c r="A8635" t="s">
        <v>17642</v>
      </c>
      <c r="B8635" t="s">
        <v>30781</v>
      </c>
      <c r="C8635" t="s">
        <v>17642</v>
      </c>
      <c r="D8635" t="s">
        <v>6</v>
      </c>
      <c r="E8635" t="s">
        <v>18225</v>
      </c>
      <c r="F8635" t="s">
        <v>18214</v>
      </c>
      <c r="G8635" t="s">
        <v>18204</v>
      </c>
    </row>
    <row r="8636" spans="1:7" x14ac:dyDescent="0.25">
      <c r="A8636" t="s">
        <v>14856</v>
      </c>
      <c r="B8636" t="s">
        <v>30782</v>
      </c>
      <c r="C8636" t="s">
        <v>14856</v>
      </c>
      <c r="D8636" t="s">
        <v>6</v>
      </c>
      <c r="E8636" t="s">
        <v>24053</v>
      </c>
      <c r="F8636" t="s">
        <v>18203</v>
      </c>
      <c r="G8636" t="s">
        <v>18204</v>
      </c>
    </row>
    <row r="8637" spans="1:7" x14ac:dyDescent="0.25">
      <c r="A8637" t="s">
        <v>14735</v>
      </c>
      <c r="B8637" t="s">
        <v>30783</v>
      </c>
      <c r="C8637" t="s">
        <v>14735</v>
      </c>
      <c r="D8637" t="s">
        <v>6</v>
      </c>
      <c r="E8637" t="s">
        <v>19230</v>
      </c>
      <c r="F8637" t="s">
        <v>18300</v>
      </c>
      <c r="G8637" t="s">
        <v>18204</v>
      </c>
    </row>
    <row r="8638" spans="1:7" x14ac:dyDescent="0.25">
      <c r="A8638" t="s">
        <v>14850</v>
      </c>
      <c r="B8638" t="s">
        <v>30784</v>
      </c>
      <c r="C8638" t="s">
        <v>14850</v>
      </c>
      <c r="D8638" t="s">
        <v>6</v>
      </c>
      <c r="E8638" t="s">
        <v>18225</v>
      </c>
      <c r="F8638" t="s">
        <v>18214</v>
      </c>
      <c r="G8638" t="s">
        <v>18204</v>
      </c>
    </row>
    <row r="8639" spans="1:7" x14ac:dyDescent="0.25">
      <c r="A8639" t="s">
        <v>14394</v>
      </c>
      <c r="B8639" t="s">
        <v>30785</v>
      </c>
      <c r="C8639" t="s">
        <v>14394</v>
      </c>
      <c r="D8639" t="s">
        <v>6</v>
      </c>
      <c r="E8639" t="s">
        <v>18225</v>
      </c>
      <c r="F8639" t="s">
        <v>18214</v>
      </c>
      <c r="G8639" t="s">
        <v>18204</v>
      </c>
    </row>
    <row r="8640" spans="1:7" x14ac:dyDescent="0.25">
      <c r="A8640" t="s">
        <v>14536</v>
      </c>
      <c r="B8640" t="s">
        <v>30786</v>
      </c>
      <c r="C8640" t="s">
        <v>14536</v>
      </c>
      <c r="D8640" t="s">
        <v>6</v>
      </c>
      <c r="E8640" t="s">
        <v>18225</v>
      </c>
      <c r="F8640" t="s">
        <v>18214</v>
      </c>
      <c r="G8640" t="s">
        <v>18204</v>
      </c>
    </row>
    <row r="8641" spans="1:7" x14ac:dyDescent="0.25">
      <c r="A8641" t="s">
        <v>14701</v>
      </c>
      <c r="B8641" t="s">
        <v>30787</v>
      </c>
      <c r="C8641" t="s">
        <v>14701</v>
      </c>
      <c r="D8641" t="s">
        <v>6</v>
      </c>
      <c r="E8641" t="s">
        <v>18225</v>
      </c>
      <c r="F8641" t="s">
        <v>18214</v>
      </c>
      <c r="G8641" t="s">
        <v>18204</v>
      </c>
    </row>
    <row r="8642" spans="1:7" x14ac:dyDescent="0.25">
      <c r="A8642" t="s">
        <v>13945</v>
      </c>
      <c r="B8642" t="s">
        <v>30788</v>
      </c>
      <c r="C8642" t="s">
        <v>13945</v>
      </c>
      <c r="D8642" t="s">
        <v>6</v>
      </c>
      <c r="E8642" t="s">
        <v>18225</v>
      </c>
      <c r="F8642" t="s">
        <v>18214</v>
      </c>
      <c r="G8642" t="s">
        <v>18204</v>
      </c>
    </row>
    <row r="8643" spans="1:7" x14ac:dyDescent="0.25">
      <c r="A8643" t="s">
        <v>14804</v>
      </c>
      <c r="B8643" t="s">
        <v>30789</v>
      </c>
      <c r="C8643" t="s">
        <v>14804</v>
      </c>
      <c r="D8643" t="s">
        <v>6</v>
      </c>
      <c r="E8643" t="s">
        <v>18225</v>
      </c>
      <c r="F8643" t="s">
        <v>18214</v>
      </c>
      <c r="G8643" t="s">
        <v>18204</v>
      </c>
    </row>
    <row r="8644" spans="1:7" x14ac:dyDescent="0.25">
      <c r="A8644" t="s">
        <v>14566</v>
      </c>
      <c r="B8644" t="s">
        <v>30790</v>
      </c>
      <c r="C8644" t="s">
        <v>14566</v>
      </c>
      <c r="D8644" t="s">
        <v>6</v>
      </c>
      <c r="E8644" t="s">
        <v>18678</v>
      </c>
      <c r="F8644" t="s">
        <v>18571</v>
      </c>
      <c r="G8644" t="s">
        <v>18204</v>
      </c>
    </row>
    <row r="8645" spans="1:7" x14ac:dyDescent="0.25">
      <c r="A8645" t="s">
        <v>14470</v>
      </c>
      <c r="B8645" t="s">
        <v>30791</v>
      </c>
      <c r="C8645" t="s">
        <v>14470</v>
      </c>
      <c r="D8645" t="s">
        <v>6</v>
      </c>
      <c r="E8645" t="s">
        <v>19384</v>
      </c>
      <c r="F8645" t="s">
        <v>18464</v>
      </c>
      <c r="G8645" t="s">
        <v>18204</v>
      </c>
    </row>
    <row r="8646" spans="1:7" x14ac:dyDescent="0.25">
      <c r="A8646" t="s">
        <v>14149</v>
      </c>
      <c r="B8646" t="s">
        <v>30792</v>
      </c>
      <c r="C8646" t="s">
        <v>14149</v>
      </c>
      <c r="D8646" t="s">
        <v>6</v>
      </c>
      <c r="E8646" t="s">
        <v>24598</v>
      </c>
      <c r="F8646" t="s">
        <v>18252</v>
      </c>
      <c r="G8646" t="s">
        <v>18204</v>
      </c>
    </row>
    <row r="8647" spans="1:7" x14ac:dyDescent="0.25">
      <c r="A8647" t="s">
        <v>14664</v>
      </c>
      <c r="B8647" t="s">
        <v>30793</v>
      </c>
      <c r="C8647" t="s">
        <v>14664</v>
      </c>
      <c r="D8647" t="s">
        <v>6</v>
      </c>
      <c r="E8647" t="s">
        <v>20763</v>
      </c>
      <c r="F8647" t="s">
        <v>18481</v>
      </c>
      <c r="G8647" t="s">
        <v>18204</v>
      </c>
    </row>
    <row r="8648" spans="1:7" x14ac:dyDescent="0.25">
      <c r="A8648" t="s">
        <v>30795</v>
      </c>
      <c r="B8648" t="s">
        <v>30794</v>
      </c>
      <c r="C8648" t="s">
        <v>30795</v>
      </c>
      <c r="D8648" t="s">
        <v>6</v>
      </c>
      <c r="E8648" t="s">
        <v>18225</v>
      </c>
      <c r="F8648" t="s">
        <v>18214</v>
      </c>
      <c r="G8648" t="s">
        <v>18204</v>
      </c>
    </row>
    <row r="8649" spans="1:7" x14ac:dyDescent="0.25">
      <c r="A8649" t="s">
        <v>14442</v>
      </c>
      <c r="B8649" t="s">
        <v>30796</v>
      </c>
      <c r="C8649" t="s">
        <v>14442</v>
      </c>
      <c r="D8649" t="s">
        <v>6</v>
      </c>
      <c r="E8649" t="s">
        <v>18225</v>
      </c>
      <c r="F8649" t="s">
        <v>18214</v>
      </c>
      <c r="G8649" t="s">
        <v>18204</v>
      </c>
    </row>
    <row r="8650" spans="1:7" x14ac:dyDescent="0.25">
      <c r="A8650" t="s">
        <v>14100</v>
      </c>
      <c r="B8650" t="s">
        <v>30797</v>
      </c>
      <c r="C8650" t="s">
        <v>14100</v>
      </c>
      <c r="D8650" t="s">
        <v>6</v>
      </c>
      <c r="E8650" t="s">
        <v>27126</v>
      </c>
      <c r="F8650" t="s">
        <v>18481</v>
      </c>
      <c r="G8650" t="s">
        <v>18204</v>
      </c>
    </row>
    <row r="8651" spans="1:7" x14ac:dyDescent="0.25">
      <c r="A8651" t="s">
        <v>14521</v>
      </c>
      <c r="B8651" t="s">
        <v>30798</v>
      </c>
      <c r="C8651" t="s">
        <v>14521</v>
      </c>
      <c r="D8651" t="s">
        <v>6</v>
      </c>
      <c r="E8651" t="s">
        <v>26739</v>
      </c>
      <c r="F8651" t="s">
        <v>18414</v>
      </c>
      <c r="G8651" t="s">
        <v>18204</v>
      </c>
    </row>
    <row r="8652" spans="1:7" x14ac:dyDescent="0.25">
      <c r="A8652" t="s">
        <v>14924</v>
      </c>
      <c r="B8652" t="s">
        <v>30799</v>
      </c>
      <c r="C8652" t="s">
        <v>14924</v>
      </c>
      <c r="D8652" t="s">
        <v>6</v>
      </c>
      <c r="E8652" t="s">
        <v>20872</v>
      </c>
      <c r="F8652" t="s">
        <v>18360</v>
      </c>
      <c r="G8652" t="s">
        <v>18204</v>
      </c>
    </row>
    <row r="8653" spans="1:7" x14ac:dyDescent="0.25">
      <c r="A8653" t="s">
        <v>14899</v>
      </c>
      <c r="B8653" t="s">
        <v>30800</v>
      </c>
      <c r="C8653" t="s">
        <v>14899</v>
      </c>
      <c r="D8653" t="s">
        <v>6</v>
      </c>
      <c r="E8653" t="s">
        <v>18225</v>
      </c>
      <c r="F8653" t="s">
        <v>18214</v>
      </c>
      <c r="G8653" t="s">
        <v>18204</v>
      </c>
    </row>
    <row r="8654" spans="1:7" x14ac:dyDescent="0.25">
      <c r="A8654" t="s">
        <v>14766</v>
      </c>
      <c r="B8654" t="s">
        <v>30801</v>
      </c>
      <c r="C8654" t="s">
        <v>14766</v>
      </c>
      <c r="D8654" t="s">
        <v>6</v>
      </c>
      <c r="E8654" t="s">
        <v>30116</v>
      </c>
      <c r="F8654" t="s">
        <v>18500</v>
      </c>
      <c r="G8654" t="s">
        <v>18204</v>
      </c>
    </row>
    <row r="8655" spans="1:7" x14ac:dyDescent="0.25">
      <c r="A8655" t="s">
        <v>13969</v>
      </c>
      <c r="B8655" t="s">
        <v>30802</v>
      </c>
      <c r="C8655" t="s">
        <v>13969</v>
      </c>
      <c r="D8655" t="s">
        <v>6</v>
      </c>
      <c r="E8655" t="s">
        <v>18225</v>
      </c>
      <c r="F8655" t="s">
        <v>18214</v>
      </c>
      <c r="G8655" t="s">
        <v>18204</v>
      </c>
    </row>
    <row r="8656" spans="1:7" x14ac:dyDescent="0.25">
      <c r="A8656" t="s">
        <v>14162</v>
      </c>
      <c r="B8656" t="s">
        <v>30803</v>
      </c>
      <c r="C8656" t="s">
        <v>14162</v>
      </c>
      <c r="D8656" t="s">
        <v>6</v>
      </c>
      <c r="E8656" t="s">
        <v>22891</v>
      </c>
      <c r="F8656" t="s">
        <v>18977</v>
      </c>
      <c r="G8656" t="s">
        <v>18204</v>
      </c>
    </row>
    <row r="8657" spans="1:7" x14ac:dyDescent="0.25">
      <c r="A8657" t="s">
        <v>17575</v>
      </c>
      <c r="B8657" t="s">
        <v>30804</v>
      </c>
      <c r="C8657" t="s">
        <v>17575</v>
      </c>
      <c r="D8657" t="s">
        <v>6</v>
      </c>
      <c r="E8657" t="s">
        <v>30805</v>
      </c>
      <c r="F8657" t="s">
        <v>18989</v>
      </c>
      <c r="G8657" t="s">
        <v>18204</v>
      </c>
    </row>
    <row r="8658" spans="1:7" x14ac:dyDescent="0.25">
      <c r="A8658" t="s">
        <v>14835</v>
      </c>
      <c r="B8658" t="s">
        <v>30806</v>
      </c>
      <c r="C8658" t="s">
        <v>14835</v>
      </c>
      <c r="D8658" t="s">
        <v>6</v>
      </c>
      <c r="E8658" t="s">
        <v>23724</v>
      </c>
      <c r="F8658" t="s">
        <v>18813</v>
      </c>
      <c r="G8658" t="s">
        <v>18204</v>
      </c>
    </row>
    <row r="8659" spans="1:7" x14ac:dyDescent="0.25">
      <c r="A8659" t="s">
        <v>13889</v>
      </c>
      <c r="B8659" t="s">
        <v>30807</v>
      </c>
      <c r="C8659" t="s">
        <v>13889</v>
      </c>
      <c r="D8659" t="s">
        <v>6</v>
      </c>
      <c r="E8659" t="s">
        <v>22881</v>
      </c>
      <c r="F8659" t="s">
        <v>18968</v>
      </c>
      <c r="G8659" t="s">
        <v>18204</v>
      </c>
    </row>
    <row r="8660" spans="1:7" x14ac:dyDescent="0.25">
      <c r="A8660" t="s">
        <v>13957</v>
      </c>
      <c r="B8660" t="s">
        <v>30808</v>
      </c>
      <c r="C8660" t="s">
        <v>13957</v>
      </c>
      <c r="D8660" t="s">
        <v>6</v>
      </c>
      <c r="E8660" t="s">
        <v>18225</v>
      </c>
      <c r="F8660" t="s">
        <v>18214</v>
      </c>
      <c r="G8660" t="s">
        <v>18204</v>
      </c>
    </row>
    <row r="8661" spans="1:7" x14ac:dyDescent="0.25">
      <c r="A8661" t="s">
        <v>14514</v>
      </c>
      <c r="B8661" t="s">
        <v>30809</v>
      </c>
      <c r="C8661" t="s">
        <v>14514</v>
      </c>
      <c r="D8661" t="s">
        <v>6</v>
      </c>
      <c r="E8661" t="s">
        <v>19489</v>
      </c>
      <c r="F8661" t="s">
        <v>18248</v>
      </c>
      <c r="G8661" t="s">
        <v>18204</v>
      </c>
    </row>
    <row r="8662" spans="1:7" x14ac:dyDescent="0.25">
      <c r="A8662" t="s">
        <v>14352</v>
      </c>
      <c r="B8662" t="s">
        <v>30810</v>
      </c>
      <c r="C8662" t="s">
        <v>14352</v>
      </c>
      <c r="D8662" t="s">
        <v>6</v>
      </c>
      <c r="E8662" t="s">
        <v>19295</v>
      </c>
      <c r="F8662" t="s">
        <v>18248</v>
      </c>
      <c r="G8662" t="s">
        <v>18204</v>
      </c>
    </row>
    <row r="8663" spans="1:7" x14ac:dyDescent="0.25">
      <c r="A8663" t="s">
        <v>17739</v>
      </c>
      <c r="B8663" t="s">
        <v>30811</v>
      </c>
      <c r="C8663" t="s">
        <v>17739</v>
      </c>
      <c r="D8663" t="s">
        <v>6</v>
      </c>
      <c r="E8663" t="s">
        <v>18225</v>
      </c>
      <c r="F8663" t="s">
        <v>18214</v>
      </c>
      <c r="G8663" t="s">
        <v>18204</v>
      </c>
    </row>
    <row r="8664" spans="1:7" x14ac:dyDescent="0.25">
      <c r="A8664" t="s">
        <v>14523</v>
      </c>
      <c r="B8664" t="s">
        <v>30812</v>
      </c>
      <c r="C8664" t="s">
        <v>14523</v>
      </c>
      <c r="D8664" t="s">
        <v>6</v>
      </c>
      <c r="E8664" t="s">
        <v>18225</v>
      </c>
      <c r="F8664" t="s">
        <v>18214</v>
      </c>
      <c r="G8664" t="s">
        <v>18204</v>
      </c>
    </row>
    <row r="8665" spans="1:7" x14ac:dyDescent="0.25">
      <c r="A8665" t="s">
        <v>14624</v>
      </c>
      <c r="B8665" t="s">
        <v>30813</v>
      </c>
      <c r="C8665" t="s">
        <v>14624</v>
      </c>
      <c r="D8665" t="s">
        <v>6</v>
      </c>
      <c r="E8665" t="s">
        <v>27819</v>
      </c>
      <c r="F8665" t="s">
        <v>18242</v>
      </c>
      <c r="G8665" t="s">
        <v>18204</v>
      </c>
    </row>
    <row r="8666" spans="1:7" x14ac:dyDescent="0.25">
      <c r="A8666" t="s">
        <v>14403</v>
      </c>
      <c r="B8666" t="s">
        <v>30814</v>
      </c>
      <c r="C8666" t="s">
        <v>14403</v>
      </c>
      <c r="D8666" t="s">
        <v>6</v>
      </c>
      <c r="E8666" t="s">
        <v>18225</v>
      </c>
      <c r="F8666" t="s">
        <v>18214</v>
      </c>
      <c r="G8666" t="s">
        <v>18204</v>
      </c>
    </row>
    <row r="8667" spans="1:7" x14ac:dyDescent="0.25">
      <c r="A8667" t="s">
        <v>14460</v>
      </c>
      <c r="B8667" t="s">
        <v>30815</v>
      </c>
      <c r="C8667" t="s">
        <v>14460</v>
      </c>
      <c r="D8667" t="s">
        <v>6</v>
      </c>
      <c r="E8667" t="s">
        <v>18213</v>
      </c>
      <c r="F8667" t="s">
        <v>18214</v>
      </c>
      <c r="G8667" t="s">
        <v>18204</v>
      </c>
    </row>
    <row r="8668" spans="1:7" x14ac:dyDescent="0.25">
      <c r="A8668" t="s">
        <v>14585</v>
      </c>
      <c r="B8668" t="s">
        <v>30816</v>
      </c>
      <c r="C8668" t="s">
        <v>14585</v>
      </c>
      <c r="D8668" t="s">
        <v>6</v>
      </c>
      <c r="E8668" t="s">
        <v>30145</v>
      </c>
      <c r="F8668" t="s">
        <v>18500</v>
      </c>
      <c r="G8668" t="s">
        <v>18204</v>
      </c>
    </row>
    <row r="8669" spans="1:7" x14ac:dyDescent="0.25">
      <c r="A8669" t="s">
        <v>17571</v>
      </c>
      <c r="B8669" t="s">
        <v>30817</v>
      </c>
      <c r="C8669" t="s">
        <v>17571</v>
      </c>
      <c r="D8669" t="s">
        <v>6</v>
      </c>
      <c r="E8669" t="s">
        <v>22871</v>
      </c>
      <c r="F8669" t="s">
        <v>18553</v>
      </c>
      <c r="G8669" t="s">
        <v>18204</v>
      </c>
    </row>
    <row r="8670" spans="1:7" x14ac:dyDescent="0.25">
      <c r="A8670" t="s">
        <v>14487</v>
      </c>
      <c r="B8670" t="s">
        <v>30818</v>
      </c>
      <c r="C8670" t="s">
        <v>14487</v>
      </c>
      <c r="D8670" t="s">
        <v>6</v>
      </c>
      <c r="E8670" t="s">
        <v>25063</v>
      </c>
      <c r="F8670" t="s">
        <v>20196</v>
      </c>
      <c r="G8670" t="s">
        <v>18204</v>
      </c>
    </row>
    <row r="8671" spans="1:7" x14ac:dyDescent="0.25">
      <c r="A8671" t="s">
        <v>14752</v>
      </c>
      <c r="B8671" t="s">
        <v>30819</v>
      </c>
      <c r="C8671" t="s">
        <v>14752</v>
      </c>
      <c r="D8671" t="s">
        <v>6</v>
      </c>
      <c r="E8671" t="s">
        <v>18225</v>
      </c>
      <c r="F8671" t="s">
        <v>18214</v>
      </c>
      <c r="G8671" t="s">
        <v>18204</v>
      </c>
    </row>
    <row r="8672" spans="1:7" x14ac:dyDescent="0.25">
      <c r="A8672" t="s">
        <v>14140</v>
      </c>
      <c r="B8672" t="s">
        <v>30820</v>
      </c>
      <c r="C8672" t="s">
        <v>14140</v>
      </c>
      <c r="D8672" t="s">
        <v>6</v>
      </c>
      <c r="E8672" t="s">
        <v>19232</v>
      </c>
      <c r="F8672" t="s">
        <v>18245</v>
      </c>
      <c r="G8672" t="s">
        <v>18204</v>
      </c>
    </row>
    <row r="8673" spans="1:7" x14ac:dyDescent="0.25">
      <c r="A8673" t="s">
        <v>14709</v>
      </c>
      <c r="B8673" t="s">
        <v>30821</v>
      </c>
      <c r="C8673" t="s">
        <v>14709</v>
      </c>
      <c r="D8673" t="s">
        <v>6</v>
      </c>
      <c r="E8673" t="s">
        <v>18225</v>
      </c>
      <c r="F8673" t="s">
        <v>18214</v>
      </c>
      <c r="G8673" t="s">
        <v>18204</v>
      </c>
    </row>
    <row r="8674" spans="1:7" x14ac:dyDescent="0.25">
      <c r="A8674" t="s">
        <v>13953</v>
      </c>
      <c r="B8674" t="s">
        <v>30822</v>
      </c>
      <c r="C8674" t="s">
        <v>13953</v>
      </c>
      <c r="D8674" t="s">
        <v>6</v>
      </c>
      <c r="E8674" t="s">
        <v>19389</v>
      </c>
      <c r="F8674" t="s">
        <v>18239</v>
      </c>
      <c r="G8674" t="s">
        <v>18204</v>
      </c>
    </row>
    <row r="8675" spans="1:7" x14ac:dyDescent="0.25">
      <c r="A8675" t="s">
        <v>14226</v>
      </c>
      <c r="B8675" t="s">
        <v>30823</v>
      </c>
      <c r="C8675" t="s">
        <v>14226</v>
      </c>
      <c r="D8675" t="s">
        <v>6</v>
      </c>
      <c r="E8675" t="s">
        <v>18710</v>
      </c>
      <c r="F8675" t="s">
        <v>18248</v>
      </c>
      <c r="G8675" t="s">
        <v>18204</v>
      </c>
    </row>
    <row r="8676" spans="1:7" x14ac:dyDescent="0.25">
      <c r="A8676" t="s">
        <v>14551</v>
      </c>
      <c r="B8676" t="s">
        <v>30824</v>
      </c>
      <c r="C8676" t="s">
        <v>14551</v>
      </c>
      <c r="D8676" t="s">
        <v>6</v>
      </c>
      <c r="E8676" t="s">
        <v>18423</v>
      </c>
      <c r="F8676" t="s">
        <v>18276</v>
      </c>
      <c r="G8676" t="s">
        <v>18204</v>
      </c>
    </row>
    <row r="8677" spans="1:7" x14ac:dyDescent="0.25">
      <c r="A8677" t="s">
        <v>14023</v>
      </c>
      <c r="B8677" t="s">
        <v>30825</v>
      </c>
      <c r="C8677" t="s">
        <v>14023</v>
      </c>
      <c r="D8677" t="s">
        <v>6</v>
      </c>
      <c r="E8677" t="s">
        <v>20415</v>
      </c>
      <c r="F8677" t="s">
        <v>18220</v>
      </c>
      <c r="G8677" t="s">
        <v>18204</v>
      </c>
    </row>
    <row r="8678" spans="1:7" x14ac:dyDescent="0.25">
      <c r="A8678" t="s">
        <v>30827</v>
      </c>
      <c r="B8678" t="s">
        <v>30826</v>
      </c>
      <c r="C8678" t="s">
        <v>30827</v>
      </c>
      <c r="D8678" t="s">
        <v>6</v>
      </c>
      <c r="E8678" t="s">
        <v>18225</v>
      </c>
      <c r="F8678" t="s">
        <v>18214</v>
      </c>
      <c r="G8678" t="s">
        <v>18204</v>
      </c>
    </row>
    <row r="8679" spans="1:7" x14ac:dyDescent="0.25">
      <c r="A8679" t="s">
        <v>14436</v>
      </c>
      <c r="B8679" t="s">
        <v>30828</v>
      </c>
      <c r="C8679" t="s">
        <v>14436</v>
      </c>
      <c r="D8679" t="s">
        <v>6</v>
      </c>
      <c r="E8679" t="s">
        <v>18225</v>
      </c>
      <c r="F8679" t="s">
        <v>18214</v>
      </c>
      <c r="G8679" t="s">
        <v>18204</v>
      </c>
    </row>
    <row r="8680" spans="1:7" x14ac:dyDescent="0.25">
      <c r="A8680" t="s">
        <v>14918</v>
      </c>
      <c r="B8680" t="s">
        <v>30829</v>
      </c>
      <c r="C8680" t="s">
        <v>14918</v>
      </c>
      <c r="D8680" t="s">
        <v>6</v>
      </c>
      <c r="E8680" t="s">
        <v>18225</v>
      </c>
      <c r="F8680" t="s">
        <v>18214</v>
      </c>
      <c r="G8680" t="s">
        <v>18204</v>
      </c>
    </row>
    <row r="8681" spans="1:7" x14ac:dyDescent="0.25">
      <c r="A8681" t="s">
        <v>14325</v>
      </c>
      <c r="B8681" t="s">
        <v>30830</v>
      </c>
      <c r="C8681" t="s">
        <v>14325</v>
      </c>
      <c r="D8681" t="s">
        <v>6</v>
      </c>
      <c r="E8681" t="s">
        <v>18225</v>
      </c>
      <c r="F8681" t="s">
        <v>18214</v>
      </c>
      <c r="G8681" t="s">
        <v>18204</v>
      </c>
    </row>
    <row r="8682" spans="1:7" x14ac:dyDescent="0.25">
      <c r="A8682" t="s">
        <v>16974</v>
      </c>
      <c r="B8682" t="s">
        <v>30831</v>
      </c>
      <c r="C8682" t="s">
        <v>16974</v>
      </c>
      <c r="D8682" t="s">
        <v>6</v>
      </c>
      <c r="E8682" t="s">
        <v>18225</v>
      </c>
      <c r="F8682" t="s">
        <v>18214</v>
      </c>
      <c r="G8682" t="s">
        <v>18204</v>
      </c>
    </row>
    <row r="8683" spans="1:7" x14ac:dyDescent="0.25">
      <c r="A8683" t="s">
        <v>14542</v>
      </c>
      <c r="B8683" t="s">
        <v>30832</v>
      </c>
      <c r="C8683" t="s">
        <v>14542</v>
      </c>
      <c r="D8683" t="s">
        <v>6</v>
      </c>
      <c r="E8683" t="s">
        <v>18417</v>
      </c>
      <c r="F8683" t="s">
        <v>18245</v>
      </c>
      <c r="G8683" t="s">
        <v>18204</v>
      </c>
    </row>
    <row r="8684" spans="1:7" x14ac:dyDescent="0.25">
      <c r="A8684" t="s">
        <v>14885</v>
      </c>
      <c r="B8684" t="s">
        <v>30833</v>
      </c>
      <c r="C8684" t="s">
        <v>14885</v>
      </c>
      <c r="D8684" t="s">
        <v>6</v>
      </c>
      <c r="E8684" t="s">
        <v>19489</v>
      </c>
      <c r="F8684" t="s">
        <v>18248</v>
      </c>
      <c r="G8684" t="s">
        <v>18204</v>
      </c>
    </row>
    <row r="8685" spans="1:7" x14ac:dyDescent="0.25">
      <c r="A8685" t="s">
        <v>14500</v>
      </c>
      <c r="B8685" t="s">
        <v>30834</v>
      </c>
      <c r="C8685" t="s">
        <v>14500</v>
      </c>
      <c r="D8685" t="s">
        <v>6</v>
      </c>
      <c r="E8685" t="s">
        <v>19594</v>
      </c>
      <c r="F8685" t="s">
        <v>18360</v>
      </c>
      <c r="G8685" t="s">
        <v>18204</v>
      </c>
    </row>
    <row r="8686" spans="1:7" x14ac:dyDescent="0.25">
      <c r="A8686" t="s">
        <v>14946</v>
      </c>
      <c r="B8686" t="s">
        <v>30835</v>
      </c>
      <c r="C8686" t="s">
        <v>14946</v>
      </c>
      <c r="D8686" t="s">
        <v>6</v>
      </c>
      <c r="E8686" t="s">
        <v>25513</v>
      </c>
      <c r="F8686" t="s">
        <v>18242</v>
      </c>
      <c r="G8686" t="s">
        <v>18204</v>
      </c>
    </row>
    <row r="8687" spans="1:7" x14ac:dyDescent="0.25">
      <c r="A8687" t="s">
        <v>14783</v>
      </c>
      <c r="B8687" t="s">
        <v>30836</v>
      </c>
      <c r="C8687" t="s">
        <v>14783</v>
      </c>
      <c r="D8687" t="s">
        <v>6</v>
      </c>
      <c r="E8687" t="s">
        <v>19020</v>
      </c>
      <c r="F8687" t="s">
        <v>18242</v>
      </c>
      <c r="G8687" t="s">
        <v>18204</v>
      </c>
    </row>
    <row r="8688" spans="1:7" x14ac:dyDescent="0.25">
      <c r="A8688" t="s">
        <v>14489</v>
      </c>
      <c r="B8688" t="s">
        <v>30837</v>
      </c>
      <c r="C8688" t="s">
        <v>14489</v>
      </c>
      <c r="D8688" t="s">
        <v>6</v>
      </c>
      <c r="E8688" t="s">
        <v>18225</v>
      </c>
      <c r="F8688" t="s">
        <v>18214</v>
      </c>
      <c r="G8688" t="s">
        <v>18204</v>
      </c>
    </row>
    <row r="8689" spans="1:7" x14ac:dyDescent="0.25">
      <c r="A8689" t="s">
        <v>15087</v>
      </c>
      <c r="B8689" t="s">
        <v>30838</v>
      </c>
      <c r="C8689" t="s">
        <v>15087</v>
      </c>
      <c r="D8689" t="s">
        <v>6</v>
      </c>
      <c r="E8689" t="s">
        <v>27514</v>
      </c>
      <c r="F8689" t="s">
        <v>18312</v>
      </c>
      <c r="G8689" t="s">
        <v>18204</v>
      </c>
    </row>
    <row r="8690" spans="1:7" x14ac:dyDescent="0.25">
      <c r="A8690" t="s">
        <v>13894</v>
      </c>
      <c r="B8690" t="s">
        <v>30839</v>
      </c>
      <c r="C8690" t="s">
        <v>13894</v>
      </c>
      <c r="D8690" t="s">
        <v>6</v>
      </c>
      <c r="E8690" t="s">
        <v>18225</v>
      </c>
      <c r="F8690" t="s">
        <v>18214</v>
      </c>
      <c r="G8690" t="s">
        <v>18204</v>
      </c>
    </row>
    <row r="8691" spans="1:7" x14ac:dyDescent="0.25">
      <c r="A8691" t="s">
        <v>17640</v>
      </c>
      <c r="B8691" t="s">
        <v>30840</v>
      </c>
      <c r="C8691" t="s">
        <v>17640</v>
      </c>
      <c r="D8691" t="s">
        <v>6</v>
      </c>
      <c r="E8691" t="s">
        <v>30841</v>
      </c>
      <c r="F8691" t="s">
        <v>18283</v>
      </c>
      <c r="G8691" t="s">
        <v>18204</v>
      </c>
    </row>
    <row r="8692" spans="1:7" x14ac:dyDescent="0.25">
      <c r="A8692" t="s">
        <v>30843</v>
      </c>
      <c r="B8692" t="s">
        <v>30842</v>
      </c>
      <c r="C8692" t="s">
        <v>30843</v>
      </c>
      <c r="D8692" t="s">
        <v>6</v>
      </c>
      <c r="E8692" t="s">
        <v>18225</v>
      </c>
      <c r="F8692" t="s">
        <v>18214</v>
      </c>
      <c r="G8692" t="s">
        <v>18204</v>
      </c>
    </row>
    <row r="8693" spans="1:7" x14ac:dyDescent="0.25">
      <c r="A8693" t="s">
        <v>14928</v>
      </c>
      <c r="B8693" t="s">
        <v>30844</v>
      </c>
      <c r="C8693" t="s">
        <v>14928</v>
      </c>
      <c r="D8693" t="s">
        <v>6</v>
      </c>
      <c r="E8693" t="s">
        <v>18578</v>
      </c>
      <c r="F8693" t="s">
        <v>18481</v>
      </c>
      <c r="G8693" t="s">
        <v>18204</v>
      </c>
    </row>
    <row r="8694" spans="1:7" x14ac:dyDescent="0.25">
      <c r="A8694" t="s">
        <v>15994</v>
      </c>
      <c r="B8694" t="s">
        <v>30845</v>
      </c>
      <c r="C8694" t="s">
        <v>15994</v>
      </c>
      <c r="D8694" t="s">
        <v>6</v>
      </c>
      <c r="E8694" t="s">
        <v>25558</v>
      </c>
      <c r="F8694" t="s">
        <v>18414</v>
      </c>
      <c r="G8694" t="s">
        <v>18204</v>
      </c>
    </row>
    <row r="8695" spans="1:7" x14ac:dyDescent="0.25">
      <c r="A8695" t="s">
        <v>15531</v>
      </c>
      <c r="B8695" t="s">
        <v>30846</v>
      </c>
      <c r="C8695" t="s">
        <v>15531</v>
      </c>
      <c r="D8695" t="s">
        <v>6</v>
      </c>
      <c r="E8695" t="s">
        <v>21353</v>
      </c>
      <c r="F8695" t="s">
        <v>18968</v>
      </c>
      <c r="G8695" t="s">
        <v>18204</v>
      </c>
    </row>
    <row r="8696" spans="1:7" x14ac:dyDescent="0.25">
      <c r="A8696" t="s">
        <v>15507</v>
      </c>
      <c r="B8696" t="s">
        <v>30847</v>
      </c>
      <c r="C8696" t="s">
        <v>15507</v>
      </c>
      <c r="D8696" t="s">
        <v>6</v>
      </c>
      <c r="E8696" t="s">
        <v>19042</v>
      </c>
      <c r="F8696" t="s">
        <v>18220</v>
      </c>
      <c r="G8696" t="s">
        <v>18204</v>
      </c>
    </row>
    <row r="8697" spans="1:7" x14ac:dyDescent="0.25">
      <c r="A8697" t="s">
        <v>15208</v>
      </c>
      <c r="B8697" t="s">
        <v>30848</v>
      </c>
      <c r="C8697" t="s">
        <v>15208</v>
      </c>
      <c r="D8697" t="s">
        <v>6</v>
      </c>
      <c r="E8697" t="s">
        <v>19420</v>
      </c>
      <c r="F8697" t="s">
        <v>18583</v>
      </c>
      <c r="G8697" t="s">
        <v>18204</v>
      </c>
    </row>
    <row r="8698" spans="1:7" x14ac:dyDescent="0.25">
      <c r="A8698" t="s">
        <v>15226</v>
      </c>
      <c r="B8698" t="s">
        <v>30849</v>
      </c>
      <c r="C8698" t="s">
        <v>15226</v>
      </c>
      <c r="D8698" t="s">
        <v>6</v>
      </c>
      <c r="E8698" t="s">
        <v>26150</v>
      </c>
      <c r="F8698" t="s">
        <v>19899</v>
      </c>
      <c r="G8698" t="s">
        <v>18204</v>
      </c>
    </row>
    <row r="8699" spans="1:7" x14ac:dyDescent="0.25">
      <c r="A8699" t="s">
        <v>15666</v>
      </c>
      <c r="B8699" t="s">
        <v>30850</v>
      </c>
      <c r="C8699" t="s">
        <v>15666</v>
      </c>
      <c r="D8699" t="s">
        <v>6</v>
      </c>
      <c r="E8699" t="s">
        <v>20324</v>
      </c>
      <c r="F8699" t="s">
        <v>18414</v>
      </c>
      <c r="G8699" t="s">
        <v>18204</v>
      </c>
    </row>
    <row r="8700" spans="1:7" x14ac:dyDescent="0.25">
      <c r="A8700" t="s">
        <v>15203</v>
      </c>
      <c r="B8700" t="s">
        <v>30851</v>
      </c>
      <c r="C8700" t="s">
        <v>15203</v>
      </c>
      <c r="D8700" t="s">
        <v>6</v>
      </c>
      <c r="E8700" t="s">
        <v>29942</v>
      </c>
      <c r="F8700" t="s">
        <v>18232</v>
      </c>
      <c r="G8700" t="s">
        <v>18204</v>
      </c>
    </row>
    <row r="8701" spans="1:7" x14ac:dyDescent="0.25">
      <c r="A8701" t="s">
        <v>15845</v>
      </c>
      <c r="B8701" t="s">
        <v>30852</v>
      </c>
      <c r="C8701" t="s">
        <v>15845</v>
      </c>
      <c r="D8701" t="s">
        <v>6</v>
      </c>
      <c r="E8701" t="s">
        <v>18225</v>
      </c>
      <c r="F8701" t="s">
        <v>18214</v>
      </c>
      <c r="G8701" t="s">
        <v>18204</v>
      </c>
    </row>
    <row r="8702" spans="1:7" x14ac:dyDescent="0.25">
      <c r="A8702" t="s">
        <v>15661</v>
      </c>
      <c r="B8702" t="s">
        <v>30853</v>
      </c>
      <c r="C8702" t="s">
        <v>15661</v>
      </c>
      <c r="D8702" t="s">
        <v>6</v>
      </c>
      <c r="E8702" t="s">
        <v>24836</v>
      </c>
      <c r="F8702" t="s">
        <v>18553</v>
      </c>
      <c r="G8702" t="s">
        <v>18204</v>
      </c>
    </row>
    <row r="8703" spans="1:7" x14ac:dyDescent="0.25">
      <c r="A8703" t="s">
        <v>16026</v>
      </c>
      <c r="B8703" t="s">
        <v>30854</v>
      </c>
      <c r="C8703" t="s">
        <v>16026</v>
      </c>
      <c r="D8703" t="s">
        <v>6</v>
      </c>
      <c r="E8703" t="s">
        <v>18225</v>
      </c>
      <c r="F8703" t="s">
        <v>18214</v>
      </c>
      <c r="G8703" t="s">
        <v>18204</v>
      </c>
    </row>
    <row r="8704" spans="1:7" x14ac:dyDescent="0.25">
      <c r="A8704" t="s">
        <v>16879</v>
      </c>
      <c r="B8704" t="s">
        <v>30855</v>
      </c>
      <c r="C8704" t="s">
        <v>16879</v>
      </c>
      <c r="D8704" t="s">
        <v>6</v>
      </c>
      <c r="E8704" t="s">
        <v>19854</v>
      </c>
      <c r="F8704" t="s">
        <v>18391</v>
      </c>
      <c r="G8704" t="s">
        <v>18204</v>
      </c>
    </row>
    <row r="8705" spans="1:7" x14ac:dyDescent="0.25">
      <c r="A8705" t="s">
        <v>17657</v>
      </c>
      <c r="B8705" t="s">
        <v>30856</v>
      </c>
      <c r="C8705" t="s">
        <v>17657</v>
      </c>
      <c r="D8705" t="s">
        <v>6</v>
      </c>
      <c r="E8705" t="s">
        <v>21906</v>
      </c>
      <c r="F8705" t="s">
        <v>18694</v>
      </c>
      <c r="G8705" t="s">
        <v>18204</v>
      </c>
    </row>
    <row r="8706" spans="1:7" x14ac:dyDescent="0.25">
      <c r="A8706" t="s">
        <v>16732</v>
      </c>
      <c r="B8706" t="s">
        <v>30857</v>
      </c>
      <c r="C8706" t="s">
        <v>16732</v>
      </c>
      <c r="D8706" t="s">
        <v>6</v>
      </c>
      <c r="E8706" t="s">
        <v>30858</v>
      </c>
      <c r="F8706" t="s">
        <v>18266</v>
      </c>
      <c r="G8706" t="s">
        <v>18204</v>
      </c>
    </row>
    <row r="8707" spans="1:7" x14ac:dyDescent="0.25">
      <c r="A8707" t="s">
        <v>16805</v>
      </c>
      <c r="B8707" t="s">
        <v>30859</v>
      </c>
      <c r="C8707" t="s">
        <v>16805</v>
      </c>
      <c r="D8707" t="s">
        <v>6</v>
      </c>
      <c r="E8707" t="s">
        <v>20124</v>
      </c>
      <c r="F8707" t="s">
        <v>18372</v>
      </c>
      <c r="G8707" t="s">
        <v>18204</v>
      </c>
    </row>
    <row r="8708" spans="1:7" x14ac:dyDescent="0.25">
      <c r="A8708" t="s">
        <v>17816</v>
      </c>
      <c r="B8708" t="s">
        <v>30860</v>
      </c>
      <c r="C8708" t="s">
        <v>17816</v>
      </c>
      <c r="D8708" t="s">
        <v>6</v>
      </c>
      <c r="E8708" t="s">
        <v>30145</v>
      </c>
      <c r="F8708" t="s">
        <v>18500</v>
      </c>
      <c r="G8708" t="s">
        <v>18204</v>
      </c>
    </row>
    <row r="8709" spans="1:7" x14ac:dyDescent="0.25">
      <c r="A8709" t="s">
        <v>16709</v>
      </c>
      <c r="B8709" t="s">
        <v>30861</v>
      </c>
      <c r="C8709" t="s">
        <v>16709</v>
      </c>
      <c r="D8709" t="s">
        <v>6</v>
      </c>
      <c r="E8709" t="s">
        <v>30862</v>
      </c>
      <c r="F8709" t="s">
        <v>18300</v>
      </c>
      <c r="G8709" t="s">
        <v>18204</v>
      </c>
    </row>
    <row r="8710" spans="1:7" x14ac:dyDescent="0.25">
      <c r="A8710" t="s">
        <v>16679</v>
      </c>
      <c r="B8710" t="s">
        <v>30863</v>
      </c>
      <c r="C8710" t="s">
        <v>16679</v>
      </c>
      <c r="D8710" t="s">
        <v>6</v>
      </c>
      <c r="E8710" t="s">
        <v>21799</v>
      </c>
      <c r="F8710" t="s">
        <v>18993</v>
      </c>
      <c r="G8710" t="s">
        <v>18204</v>
      </c>
    </row>
    <row r="8711" spans="1:7" x14ac:dyDescent="0.25">
      <c r="A8711" t="s">
        <v>16806</v>
      </c>
      <c r="B8711" t="s">
        <v>30864</v>
      </c>
      <c r="C8711" t="s">
        <v>16806</v>
      </c>
      <c r="D8711" t="s">
        <v>6</v>
      </c>
      <c r="E8711" t="s">
        <v>19790</v>
      </c>
      <c r="F8711" t="s">
        <v>18331</v>
      </c>
      <c r="G8711" t="s">
        <v>18204</v>
      </c>
    </row>
    <row r="8712" spans="1:7" x14ac:dyDescent="0.25">
      <c r="A8712" t="s">
        <v>16717</v>
      </c>
      <c r="B8712" t="s">
        <v>30865</v>
      </c>
      <c r="C8712" t="s">
        <v>16717</v>
      </c>
      <c r="D8712" t="s">
        <v>6</v>
      </c>
      <c r="E8712" t="s">
        <v>20059</v>
      </c>
      <c r="F8712" t="s">
        <v>18220</v>
      </c>
      <c r="G8712" t="s">
        <v>18204</v>
      </c>
    </row>
    <row r="8713" spans="1:7" x14ac:dyDescent="0.25">
      <c r="A8713" t="s">
        <v>16869</v>
      </c>
      <c r="B8713" t="s">
        <v>30866</v>
      </c>
      <c r="C8713" t="s">
        <v>16869</v>
      </c>
      <c r="D8713" t="s">
        <v>6</v>
      </c>
      <c r="E8713" t="s">
        <v>19044</v>
      </c>
      <c r="F8713" t="s">
        <v>18261</v>
      </c>
      <c r="G8713" t="s">
        <v>18204</v>
      </c>
    </row>
    <row r="8714" spans="1:7" x14ac:dyDescent="0.25">
      <c r="A8714" t="s">
        <v>17810</v>
      </c>
      <c r="B8714" t="s">
        <v>30867</v>
      </c>
      <c r="C8714" t="s">
        <v>17810</v>
      </c>
      <c r="D8714" t="s">
        <v>6</v>
      </c>
      <c r="E8714" t="s">
        <v>18225</v>
      </c>
      <c r="F8714" t="s">
        <v>18214</v>
      </c>
      <c r="G8714" t="s">
        <v>18204</v>
      </c>
    </row>
    <row r="8715" spans="1:7" x14ac:dyDescent="0.25">
      <c r="A8715" t="s">
        <v>16848</v>
      </c>
      <c r="B8715" t="s">
        <v>30868</v>
      </c>
      <c r="C8715" t="s">
        <v>16848</v>
      </c>
      <c r="D8715" t="s">
        <v>6</v>
      </c>
      <c r="E8715" t="s">
        <v>20417</v>
      </c>
      <c r="F8715" t="s">
        <v>18684</v>
      </c>
      <c r="G8715" t="s">
        <v>18204</v>
      </c>
    </row>
    <row r="8716" spans="1:7" x14ac:dyDescent="0.25">
      <c r="A8716" t="s">
        <v>17841</v>
      </c>
      <c r="B8716" t="s">
        <v>30869</v>
      </c>
      <c r="C8716" t="s">
        <v>17841</v>
      </c>
      <c r="D8716" t="s">
        <v>6</v>
      </c>
      <c r="E8716" t="s">
        <v>26237</v>
      </c>
      <c r="F8716" t="s">
        <v>18684</v>
      </c>
      <c r="G8716" t="s">
        <v>18204</v>
      </c>
    </row>
    <row r="8717" spans="1:7" x14ac:dyDescent="0.25">
      <c r="A8717" t="s">
        <v>17618</v>
      </c>
      <c r="B8717" t="s">
        <v>30870</v>
      </c>
      <c r="C8717" t="s">
        <v>17618</v>
      </c>
      <c r="D8717" t="s">
        <v>6</v>
      </c>
      <c r="E8717" t="s">
        <v>30871</v>
      </c>
      <c r="F8717" t="s">
        <v>19494</v>
      </c>
      <c r="G8717" t="s">
        <v>18204</v>
      </c>
    </row>
    <row r="8718" spans="1:7" x14ac:dyDescent="0.25">
      <c r="A8718" t="s">
        <v>16737</v>
      </c>
      <c r="B8718" t="s">
        <v>30872</v>
      </c>
      <c r="C8718" t="s">
        <v>16737</v>
      </c>
      <c r="D8718" t="s">
        <v>6</v>
      </c>
      <c r="E8718" t="s">
        <v>18225</v>
      </c>
      <c r="F8718" t="s">
        <v>18214</v>
      </c>
      <c r="G8718" t="s">
        <v>18204</v>
      </c>
    </row>
    <row r="8719" spans="1:7" x14ac:dyDescent="0.25">
      <c r="A8719" t="s">
        <v>16702</v>
      </c>
      <c r="B8719" t="s">
        <v>30873</v>
      </c>
      <c r="C8719" t="s">
        <v>16702</v>
      </c>
      <c r="D8719" t="s">
        <v>6</v>
      </c>
      <c r="E8719" t="s">
        <v>25312</v>
      </c>
      <c r="F8719" t="s">
        <v>18432</v>
      </c>
      <c r="G8719" t="s">
        <v>18204</v>
      </c>
    </row>
    <row r="8720" spans="1:7" x14ac:dyDescent="0.25">
      <c r="A8720" t="s">
        <v>17615</v>
      </c>
      <c r="B8720" t="s">
        <v>30874</v>
      </c>
      <c r="C8720" t="s">
        <v>17615</v>
      </c>
      <c r="D8720" t="s">
        <v>6</v>
      </c>
      <c r="E8720" t="s">
        <v>30875</v>
      </c>
      <c r="F8720" t="s">
        <v>18432</v>
      </c>
      <c r="G8720" t="s">
        <v>18204</v>
      </c>
    </row>
    <row r="8721" spans="1:7" x14ac:dyDescent="0.25">
      <c r="A8721" t="s">
        <v>17474</v>
      </c>
      <c r="B8721" t="s">
        <v>30876</v>
      </c>
      <c r="C8721" t="s">
        <v>17474</v>
      </c>
      <c r="D8721" t="s">
        <v>6</v>
      </c>
      <c r="E8721" t="s">
        <v>30877</v>
      </c>
      <c r="F8721" t="s">
        <v>18396</v>
      </c>
      <c r="G8721" t="s">
        <v>18204</v>
      </c>
    </row>
    <row r="8722" spans="1:7" x14ac:dyDescent="0.25">
      <c r="A8722" t="s">
        <v>17797</v>
      </c>
      <c r="B8722" t="s">
        <v>30878</v>
      </c>
      <c r="C8722" t="s">
        <v>17797</v>
      </c>
      <c r="D8722" t="s">
        <v>6</v>
      </c>
      <c r="E8722" t="s">
        <v>21517</v>
      </c>
      <c r="F8722" t="s">
        <v>18245</v>
      </c>
      <c r="G8722" t="s">
        <v>18204</v>
      </c>
    </row>
    <row r="8723" spans="1:7" x14ac:dyDescent="0.25">
      <c r="A8723" t="s">
        <v>17649</v>
      </c>
      <c r="B8723" t="s">
        <v>30879</v>
      </c>
      <c r="C8723" t="s">
        <v>17649</v>
      </c>
      <c r="D8723" t="s">
        <v>6</v>
      </c>
      <c r="E8723" t="s">
        <v>28494</v>
      </c>
      <c r="F8723" t="s">
        <v>18968</v>
      </c>
      <c r="G8723" t="s">
        <v>18204</v>
      </c>
    </row>
    <row r="8724" spans="1:7" x14ac:dyDescent="0.25">
      <c r="A8724" t="s">
        <v>17630</v>
      </c>
      <c r="B8724" t="s">
        <v>30880</v>
      </c>
      <c r="C8724" t="s">
        <v>17630</v>
      </c>
      <c r="D8724" t="s">
        <v>6</v>
      </c>
      <c r="E8724" t="s">
        <v>30881</v>
      </c>
      <c r="F8724" t="s">
        <v>21212</v>
      </c>
      <c r="G8724" t="s">
        <v>18204</v>
      </c>
    </row>
    <row r="8725" spans="1:7" x14ac:dyDescent="0.25">
      <c r="A8725" t="s">
        <v>17047</v>
      </c>
      <c r="B8725" t="s">
        <v>30882</v>
      </c>
      <c r="C8725" t="s">
        <v>17047</v>
      </c>
      <c r="D8725" t="s">
        <v>6</v>
      </c>
      <c r="E8725" t="s">
        <v>30883</v>
      </c>
      <c r="F8725" t="s">
        <v>18500</v>
      </c>
      <c r="G8725" t="s">
        <v>18204</v>
      </c>
    </row>
    <row r="8726" spans="1:7" x14ac:dyDescent="0.25">
      <c r="A8726" t="s">
        <v>17791</v>
      </c>
      <c r="B8726" t="s">
        <v>30884</v>
      </c>
      <c r="C8726" t="s">
        <v>17791</v>
      </c>
      <c r="D8726" t="s">
        <v>6</v>
      </c>
      <c r="E8726" t="s">
        <v>18225</v>
      </c>
      <c r="F8726" t="s">
        <v>18214</v>
      </c>
      <c r="G8726" t="s">
        <v>18204</v>
      </c>
    </row>
    <row r="8727" spans="1:7" x14ac:dyDescent="0.25">
      <c r="A8727" t="s">
        <v>16708</v>
      </c>
      <c r="B8727" t="s">
        <v>30885</v>
      </c>
      <c r="C8727" t="s">
        <v>16708</v>
      </c>
      <c r="D8727" t="s">
        <v>6</v>
      </c>
      <c r="E8727" t="s">
        <v>30886</v>
      </c>
      <c r="F8727" t="s">
        <v>20674</v>
      </c>
      <c r="G8727" t="s">
        <v>18204</v>
      </c>
    </row>
    <row r="8728" spans="1:7" x14ac:dyDescent="0.25">
      <c r="A8728" t="s">
        <v>17384</v>
      </c>
      <c r="B8728" t="s">
        <v>30887</v>
      </c>
      <c r="C8728" t="s">
        <v>17384</v>
      </c>
      <c r="D8728" t="s">
        <v>6</v>
      </c>
      <c r="E8728" t="s">
        <v>18225</v>
      </c>
      <c r="F8728" t="s">
        <v>18214</v>
      </c>
      <c r="G8728" t="s">
        <v>18204</v>
      </c>
    </row>
    <row r="8729" spans="1:7" x14ac:dyDescent="0.25">
      <c r="A8729" t="s">
        <v>16746</v>
      </c>
      <c r="B8729" t="s">
        <v>30888</v>
      </c>
      <c r="C8729" t="s">
        <v>16746</v>
      </c>
      <c r="D8729" t="s">
        <v>6</v>
      </c>
      <c r="E8729" t="s">
        <v>21493</v>
      </c>
      <c r="F8729" t="s">
        <v>21494</v>
      </c>
      <c r="G8729" t="s">
        <v>18204</v>
      </c>
    </row>
    <row r="8730" spans="1:7" x14ac:dyDescent="0.25">
      <c r="A8730" t="s">
        <v>17685</v>
      </c>
      <c r="B8730" t="s">
        <v>30889</v>
      </c>
      <c r="C8730" t="s">
        <v>17685</v>
      </c>
      <c r="D8730" t="s">
        <v>6</v>
      </c>
      <c r="E8730" t="s">
        <v>25055</v>
      </c>
      <c r="F8730" t="s">
        <v>18364</v>
      </c>
      <c r="G8730" t="s">
        <v>18204</v>
      </c>
    </row>
    <row r="8731" spans="1:7" x14ac:dyDescent="0.25">
      <c r="A8731" t="s">
        <v>17818</v>
      </c>
      <c r="B8731" t="s">
        <v>30890</v>
      </c>
      <c r="C8731" t="s">
        <v>17818</v>
      </c>
      <c r="D8731" t="s">
        <v>6</v>
      </c>
      <c r="E8731" t="s">
        <v>18225</v>
      </c>
      <c r="F8731" t="s">
        <v>18214</v>
      </c>
      <c r="G8731" t="s">
        <v>18204</v>
      </c>
    </row>
    <row r="8732" spans="1:7" x14ac:dyDescent="0.25">
      <c r="A8732" t="s">
        <v>17073</v>
      </c>
      <c r="B8732" t="s">
        <v>30891</v>
      </c>
      <c r="C8732" t="s">
        <v>17073</v>
      </c>
      <c r="D8732" t="s">
        <v>6</v>
      </c>
      <c r="E8732" t="s">
        <v>22023</v>
      </c>
      <c r="F8732" t="s">
        <v>19035</v>
      </c>
      <c r="G8732" t="s">
        <v>18204</v>
      </c>
    </row>
    <row r="8733" spans="1:7" x14ac:dyDescent="0.25">
      <c r="A8733" t="s">
        <v>17616</v>
      </c>
      <c r="B8733" t="s">
        <v>30892</v>
      </c>
      <c r="C8733" t="s">
        <v>17616</v>
      </c>
      <c r="D8733" t="s">
        <v>6</v>
      </c>
      <c r="E8733" t="s">
        <v>18225</v>
      </c>
      <c r="F8733" t="s">
        <v>18214</v>
      </c>
      <c r="G8733" t="s">
        <v>18204</v>
      </c>
    </row>
    <row r="8734" spans="1:7" x14ac:dyDescent="0.25">
      <c r="A8734" t="s">
        <v>16729</v>
      </c>
      <c r="B8734" t="s">
        <v>30893</v>
      </c>
      <c r="C8734" t="s">
        <v>16729</v>
      </c>
      <c r="D8734" t="s">
        <v>6</v>
      </c>
      <c r="E8734" t="s">
        <v>22325</v>
      </c>
      <c r="F8734" t="s">
        <v>18771</v>
      </c>
      <c r="G8734" t="s">
        <v>18204</v>
      </c>
    </row>
    <row r="8735" spans="1:7" x14ac:dyDescent="0.25">
      <c r="A8735" t="s">
        <v>16599</v>
      </c>
      <c r="B8735" t="s">
        <v>30894</v>
      </c>
      <c r="C8735" t="s">
        <v>16599</v>
      </c>
      <c r="D8735" t="s">
        <v>6</v>
      </c>
      <c r="E8735" t="s">
        <v>20694</v>
      </c>
      <c r="F8735" t="s">
        <v>18235</v>
      </c>
      <c r="G8735" t="s">
        <v>18204</v>
      </c>
    </row>
    <row r="8736" spans="1:7" x14ac:dyDescent="0.25">
      <c r="A8736" t="s">
        <v>16644</v>
      </c>
      <c r="B8736" t="s">
        <v>30895</v>
      </c>
      <c r="C8736" t="s">
        <v>16644</v>
      </c>
      <c r="D8736" t="s">
        <v>6</v>
      </c>
      <c r="E8736" t="s">
        <v>20974</v>
      </c>
      <c r="F8736" t="s">
        <v>18464</v>
      </c>
      <c r="G8736" t="s">
        <v>18204</v>
      </c>
    </row>
    <row r="8737" spans="1:7" x14ac:dyDescent="0.25">
      <c r="A8737" t="s">
        <v>17374</v>
      </c>
      <c r="B8737" t="s">
        <v>30896</v>
      </c>
      <c r="C8737" t="s">
        <v>17374</v>
      </c>
      <c r="D8737" t="s">
        <v>6</v>
      </c>
      <c r="E8737" t="s">
        <v>25170</v>
      </c>
      <c r="F8737" t="s">
        <v>18684</v>
      </c>
      <c r="G8737" t="s">
        <v>18204</v>
      </c>
    </row>
    <row r="8738" spans="1:7" x14ac:dyDescent="0.25">
      <c r="A8738" t="s">
        <v>17221</v>
      </c>
      <c r="B8738" t="s">
        <v>30897</v>
      </c>
      <c r="C8738" t="s">
        <v>17221</v>
      </c>
      <c r="D8738" t="s">
        <v>6</v>
      </c>
      <c r="E8738" t="s">
        <v>20259</v>
      </c>
      <c r="F8738" t="s">
        <v>18223</v>
      </c>
      <c r="G8738" t="s">
        <v>18204</v>
      </c>
    </row>
    <row r="8739" spans="1:7" x14ac:dyDescent="0.25">
      <c r="A8739" t="s">
        <v>17190</v>
      </c>
      <c r="B8739" t="s">
        <v>30898</v>
      </c>
      <c r="C8739" t="s">
        <v>17190</v>
      </c>
      <c r="D8739" t="s">
        <v>6</v>
      </c>
      <c r="E8739" t="s">
        <v>24354</v>
      </c>
      <c r="F8739" t="s">
        <v>18813</v>
      </c>
      <c r="G8739" t="s">
        <v>18204</v>
      </c>
    </row>
    <row r="8740" spans="1:7" x14ac:dyDescent="0.25">
      <c r="A8740" t="s">
        <v>16765</v>
      </c>
      <c r="B8740" t="s">
        <v>30899</v>
      </c>
      <c r="C8740" t="s">
        <v>16765</v>
      </c>
      <c r="D8740" t="s">
        <v>6</v>
      </c>
      <c r="E8740" t="s">
        <v>18225</v>
      </c>
      <c r="F8740" t="s">
        <v>18214</v>
      </c>
      <c r="G8740" t="s">
        <v>18204</v>
      </c>
    </row>
    <row r="8741" spans="1:7" x14ac:dyDescent="0.25">
      <c r="A8741" t="s">
        <v>16749</v>
      </c>
      <c r="B8741" t="s">
        <v>30900</v>
      </c>
      <c r="C8741" t="s">
        <v>16749</v>
      </c>
      <c r="D8741" t="s">
        <v>6</v>
      </c>
      <c r="E8741" t="s">
        <v>21934</v>
      </c>
      <c r="F8741" t="s">
        <v>19050</v>
      </c>
      <c r="G8741" t="s">
        <v>18204</v>
      </c>
    </row>
    <row r="8742" spans="1:7" x14ac:dyDescent="0.25">
      <c r="A8742" t="s">
        <v>17416</v>
      </c>
      <c r="B8742" t="s">
        <v>30901</v>
      </c>
      <c r="C8742" t="s">
        <v>17416</v>
      </c>
      <c r="D8742" t="s">
        <v>6</v>
      </c>
      <c r="E8742" t="s">
        <v>18225</v>
      </c>
      <c r="F8742" t="s">
        <v>18214</v>
      </c>
      <c r="G8742" t="s">
        <v>18204</v>
      </c>
    </row>
    <row r="8743" spans="1:7" x14ac:dyDescent="0.25">
      <c r="A8743" t="s">
        <v>17019</v>
      </c>
      <c r="B8743" t="s">
        <v>30902</v>
      </c>
      <c r="C8743" t="s">
        <v>17019</v>
      </c>
      <c r="D8743" t="s">
        <v>6</v>
      </c>
      <c r="E8743" t="s">
        <v>18225</v>
      </c>
      <c r="F8743" t="s">
        <v>18214</v>
      </c>
      <c r="G8743" t="s">
        <v>18204</v>
      </c>
    </row>
    <row r="8744" spans="1:7" x14ac:dyDescent="0.25">
      <c r="A8744" t="s">
        <v>17074</v>
      </c>
      <c r="B8744" t="s">
        <v>30903</v>
      </c>
      <c r="C8744" t="s">
        <v>17074</v>
      </c>
      <c r="D8744" t="s">
        <v>6</v>
      </c>
      <c r="E8744" t="s">
        <v>18225</v>
      </c>
      <c r="F8744" t="s">
        <v>18214</v>
      </c>
      <c r="G8744" t="s">
        <v>18204</v>
      </c>
    </row>
    <row r="8745" spans="1:7" x14ac:dyDescent="0.25">
      <c r="A8745" t="s">
        <v>17059</v>
      </c>
      <c r="B8745" t="s">
        <v>30904</v>
      </c>
      <c r="C8745" t="s">
        <v>17059</v>
      </c>
      <c r="D8745" t="s">
        <v>6</v>
      </c>
      <c r="E8745" t="s">
        <v>21827</v>
      </c>
      <c r="F8745" t="s">
        <v>18687</v>
      </c>
      <c r="G8745" t="s">
        <v>18204</v>
      </c>
    </row>
    <row r="8746" spans="1:7" x14ac:dyDescent="0.25">
      <c r="A8746" t="s">
        <v>16794</v>
      </c>
      <c r="B8746" t="s">
        <v>30905</v>
      </c>
      <c r="C8746" t="s">
        <v>16794</v>
      </c>
      <c r="D8746" t="s">
        <v>6</v>
      </c>
      <c r="E8746" t="s">
        <v>18225</v>
      </c>
      <c r="F8746" t="s">
        <v>18214</v>
      </c>
      <c r="G8746" t="s">
        <v>18204</v>
      </c>
    </row>
    <row r="8747" spans="1:7" x14ac:dyDescent="0.25">
      <c r="A8747" t="s">
        <v>30907</v>
      </c>
      <c r="B8747" t="s">
        <v>30906</v>
      </c>
      <c r="C8747" t="s">
        <v>30907</v>
      </c>
      <c r="D8747" t="s">
        <v>6</v>
      </c>
      <c r="E8747" t="s">
        <v>18225</v>
      </c>
      <c r="F8747" t="s">
        <v>18214</v>
      </c>
      <c r="G8747" t="s">
        <v>18204</v>
      </c>
    </row>
    <row r="8748" spans="1:7" x14ac:dyDescent="0.25">
      <c r="A8748" t="s">
        <v>17400</v>
      </c>
      <c r="B8748" t="s">
        <v>30908</v>
      </c>
      <c r="C8748" t="s">
        <v>17400</v>
      </c>
      <c r="D8748" t="s">
        <v>6</v>
      </c>
      <c r="E8748" t="s">
        <v>20974</v>
      </c>
      <c r="F8748" t="s">
        <v>18464</v>
      </c>
      <c r="G8748" t="s">
        <v>18204</v>
      </c>
    </row>
    <row r="8749" spans="1:7" x14ac:dyDescent="0.25">
      <c r="A8749" t="s">
        <v>16770</v>
      </c>
      <c r="B8749" t="s">
        <v>30909</v>
      </c>
      <c r="C8749" t="s">
        <v>16770</v>
      </c>
      <c r="D8749" t="s">
        <v>6</v>
      </c>
      <c r="E8749" t="s">
        <v>30910</v>
      </c>
      <c r="F8749" t="s">
        <v>23582</v>
      </c>
      <c r="G8749" t="s">
        <v>18204</v>
      </c>
    </row>
    <row r="8750" spans="1:7" x14ac:dyDescent="0.25">
      <c r="A8750" t="s">
        <v>16600</v>
      </c>
      <c r="B8750" t="s">
        <v>30911</v>
      </c>
      <c r="C8750" t="s">
        <v>16600</v>
      </c>
      <c r="D8750" t="s">
        <v>6</v>
      </c>
      <c r="E8750" t="s">
        <v>30116</v>
      </c>
      <c r="F8750" t="s">
        <v>18500</v>
      </c>
      <c r="G8750" t="s">
        <v>18204</v>
      </c>
    </row>
    <row r="8751" spans="1:7" x14ac:dyDescent="0.25">
      <c r="A8751" t="s">
        <v>16601</v>
      </c>
      <c r="B8751" t="s">
        <v>30912</v>
      </c>
      <c r="C8751" t="s">
        <v>16601</v>
      </c>
      <c r="D8751" t="s">
        <v>6</v>
      </c>
      <c r="E8751" t="s">
        <v>18225</v>
      </c>
      <c r="F8751" t="s">
        <v>18214</v>
      </c>
      <c r="G8751" t="s">
        <v>18204</v>
      </c>
    </row>
    <row r="8752" spans="1:7" x14ac:dyDescent="0.25">
      <c r="A8752" t="s">
        <v>17207</v>
      </c>
      <c r="B8752" t="s">
        <v>30913</v>
      </c>
      <c r="C8752" t="s">
        <v>17207</v>
      </c>
      <c r="D8752" t="s">
        <v>6</v>
      </c>
      <c r="E8752" t="s">
        <v>18225</v>
      </c>
      <c r="F8752" t="s">
        <v>18214</v>
      </c>
      <c r="G8752" t="s">
        <v>18204</v>
      </c>
    </row>
    <row r="8753" spans="1:7" x14ac:dyDescent="0.25">
      <c r="A8753" t="s">
        <v>16668</v>
      </c>
      <c r="B8753" t="s">
        <v>30914</v>
      </c>
      <c r="C8753" t="s">
        <v>16668</v>
      </c>
      <c r="D8753" t="s">
        <v>6</v>
      </c>
      <c r="E8753" t="s">
        <v>18225</v>
      </c>
      <c r="F8753" t="s">
        <v>18214</v>
      </c>
      <c r="G8753" t="s">
        <v>18204</v>
      </c>
    </row>
    <row r="8754" spans="1:7" x14ac:dyDescent="0.25">
      <c r="A8754" t="s">
        <v>16655</v>
      </c>
      <c r="B8754" t="s">
        <v>30915</v>
      </c>
      <c r="C8754" t="s">
        <v>16655</v>
      </c>
      <c r="D8754" t="s">
        <v>6</v>
      </c>
      <c r="E8754" t="s">
        <v>21186</v>
      </c>
      <c r="F8754" t="s">
        <v>19263</v>
      </c>
      <c r="G8754" t="s">
        <v>18204</v>
      </c>
    </row>
    <row r="8755" spans="1:7" x14ac:dyDescent="0.25">
      <c r="A8755" t="s">
        <v>16769</v>
      </c>
      <c r="B8755" t="s">
        <v>30916</v>
      </c>
      <c r="C8755" t="s">
        <v>16769</v>
      </c>
      <c r="D8755" t="s">
        <v>6</v>
      </c>
      <c r="E8755" t="s">
        <v>30917</v>
      </c>
      <c r="F8755" t="s">
        <v>18681</v>
      </c>
      <c r="G8755" t="s">
        <v>18204</v>
      </c>
    </row>
    <row r="8756" spans="1:7" x14ac:dyDescent="0.25">
      <c r="A8756" t="s">
        <v>16757</v>
      </c>
      <c r="B8756" t="s">
        <v>30918</v>
      </c>
      <c r="C8756" t="s">
        <v>16757</v>
      </c>
      <c r="D8756" t="s">
        <v>6</v>
      </c>
      <c r="E8756" t="s">
        <v>21509</v>
      </c>
      <c r="F8756" t="s">
        <v>18232</v>
      </c>
      <c r="G8756" t="s">
        <v>18204</v>
      </c>
    </row>
    <row r="8757" spans="1:7" x14ac:dyDescent="0.25">
      <c r="A8757" t="s">
        <v>17475</v>
      </c>
      <c r="B8757" t="s">
        <v>30919</v>
      </c>
      <c r="C8757" t="s">
        <v>17475</v>
      </c>
      <c r="D8757" t="s">
        <v>6</v>
      </c>
      <c r="E8757" t="s">
        <v>23791</v>
      </c>
      <c r="F8757" t="s">
        <v>18583</v>
      </c>
      <c r="G8757" t="s">
        <v>18204</v>
      </c>
    </row>
    <row r="8758" spans="1:7" x14ac:dyDescent="0.25">
      <c r="A8758" t="s">
        <v>17204</v>
      </c>
      <c r="B8758" t="s">
        <v>30920</v>
      </c>
      <c r="C8758" t="s">
        <v>17204</v>
      </c>
      <c r="D8758" t="s">
        <v>6</v>
      </c>
      <c r="E8758" t="s">
        <v>25950</v>
      </c>
      <c r="F8758" t="s">
        <v>18464</v>
      </c>
      <c r="G8758" t="s">
        <v>18204</v>
      </c>
    </row>
    <row r="8759" spans="1:7" x14ac:dyDescent="0.25">
      <c r="A8759" t="s">
        <v>16764</v>
      </c>
      <c r="B8759" t="s">
        <v>30921</v>
      </c>
      <c r="C8759" t="s">
        <v>16764</v>
      </c>
      <c r="D8759" t="s">
        <v>6</v>
      </c>
      <c r="E8759" t="s">
        <v>30922</v>
      </c>
      <c r="F8759" t="s">
        <v>18508</v>
      </c>
      <c r="G8759" t="s">
        <v>18204</v>
      </c>
    </row>
    <row r="8760" spans="1:7" x14ac:dyDescent="0.25">
      <c r="A8760" t="s">
        <v>16761</v>
      </c>
      <c r="B8760" t="s">
        <v>30923</v>
      </c>
      <c r="C8760" t="s">
        <v>16761</v>
      </c>
      <c r="D8760" t="s">
        <v>6</v>
      </c>
      <c r="E8760" t="s">
        <v>18463</v>
      </c>
      <c r="F8760" t="s">
        <v>18464</v>
      </c>
      <c r="G8760" t="s">
        <v>18204</v>
      </c>
    </row>
    <row r="8761" spans="1:7" x14ac:dyDescent="0.25">
      <c r="A8761" t="s">
        <v>16602</v>
      </c>
      <c r="B8761" t="s">
        <v>30924</v>
      </c>
      <c r="C8761" t="s">
        <v>16602</v>
      </c>
      <c r="D8761" t="s">
        <v>6</v>
      </c>
      <c r="E8761" t="s">
        <v>26315</v>
      </c>
      <c r="F8761" t="s">
        <v>26316</v>
      </c>
      <c r="G8761" t="s">
        <v>18204</v>
      </c>
    </row>
    <row r="8762" spans="1:7" x14ac:dyDescent="0.25">
      <c r="A8762" t="s">
        <v>16637</v>
      </c>
      <c r="B8762" t="s">
        <v>30925</v>
      </c>
      <c r="C8762" t="s">
        <v>16637</v>
      </c>
      <c r="D8762" t="s">
        <v>6</v>
      </c>
      <c r="E8762" t="s">
        <v>26890</v>
      </c>
      <c r="F8762" t="s">
        <v>18325</v>
      </c>
      <c r="G8762" t="s">
        <v>18204</v>
      </c>
    </row>
    <row r="8763" spans="1:7" x14ac:dyDescent="0.25">
      <c r="A8763" t="s">
        <v>17548</v>
      </c>
      <c r="B8763" t="s">
        <v>30926</v>
      </c>
      <c r="C8763" t="s">
        <v>17548</v>
      </c>
      <c r="D8763" t="s">
        <v>6</v>
      </c>
      <c r="E8763" t="s">
        <v>18602</v>
      </c>
      <c r="F8763" t="s">
        <v>18306</v>
      </c>
      <c r="G8763" t="s">
        <v>18204</v>
      </c>
    </row>
    <row r="8764" spans="1:7" x14ac:dyDescent="0.25">
      <c r="A8764" t="s">
        <v>16774</v>
      </c>
      <c r="B8764" t="s">
        <v>30927</v>
      </c>
      <c r="C8764" t="s">
        <v>16774</v>
      </c>
      <c r="D8764" t="s">
        <v>6</v>
      </c>
      <c r="E8764" t="s">
        <v>18225</v>
      </c>
      <c r="F8764" t="s">
        <v>18214</v>
      </c>
      <c r="G8764" t="s">
        <v>18204</v>
      </c>
    </row>
    <row r="8765" spans="1:7" x14ac:dyDescent="0.25">
      <c r="A8765" t="s">
        <v>16636</v>
      </c>
      <c r="B8765" t="s">
        <v>30928</v>
      </c>
      <c r="C8765" t="s">
        <v>16636</v>
      </c>
      <c r="D8765" t="s">
        <v>6</v>
      </c>
      <c r="E8765" t="s">
        <v>22891</v>
      </c>
      <c r="F8765" t="s">
        <v>18977</v>
      </c>
      <c r="G8765" t="s">
        <v>18204</v>
      </c>
    </row>
    <row r="8766" spans="1:7" x14ac:dyDescent="0.25">
      <c r="A8766" t="s">
        <v>16660</v>
      </c>
      <c r="B8766" t="s">
        <v>30929</v>
      </c>
      <c r="C8766" t="s">
        <v>16660</v>
      </c>
      <c r="D8766" t="s">
        <v>6</v>
      </c>
      <c r="E8766" t="s">
        <v>20136</v>
      </c>
      <c r="F8766" t="s">
        <v>18306</v>
      </c>
      <c r="G8766" t="s">
        <v>18204</v>
      </c>
    </row>
    <row r="8767" spans="1:7" x14ac:dyDescent="0.25">
      <c r="A8767" t="s">
        <v>16771</v>
      </c>
      <c r="B8767" t="s">
        <v>30930</v>
      </c>
      <c r="C8767" t="s">
        <v>16771</v>
      </c>
      <c r="D8767" t="s">
        <v>6</v>
      </c>
      <c r="E8767" t="s">
        <v>22959</v>
      </c>
      <c r="F8767" t="s">
        <v>18684</v>
      </c>
      <c r="G8767" t="s">
        <v>18204</v>
      </c>
    </row>
    <row r="8768" spans="1:7" x14ac:dyDescent="0.25">
      <c r="A8768" t="s">
        <v>17086</v>
      </c>
      <c r="B8768" t="s">
        <v>30931</v>
      </c>
      <c r="C8768" t="s">
        <v>17086</v>
      </c>
      <c r="D8768" t="s">
        <v>6</v>
      </c>
      <c r="E8768" t="s">
        <v>25415</v>
      </c>
      <c r="F8768" t="s">
        <v>22458</v>
      </c>
      <c r="G8768" t="s">
        <v>18204</v>
      </c>
    </row>
    <row r="8769" spans="1:7" x14ac:dyDescent="0.25">
      <c r="A8769" t="s">
        <v>16802</v>
      </c>
      <c r="B8769" t="s">
        <v>30932</v>
      </c>
      <c r="C8769" t="s">
        <v>16802</v>
      </c>
      <c r="D8769" t="s">
        <v>6</v>
      </c>
      <c r="E8769" t="s">
        <v>30029</v>
      </c>
      <c r="F8769" t="s">
        <v>18464</v>
      </c>
      <c r="G8769" t="s">
        <v>18204</v>
      </c>
    </row>
    <row r="8770" spans="1:7" x14ac:dyDescent="0.25">
      <c r="A8770" t="s">
        <v>16603</v>
      </c>
      <c r="B8770" t="s">
        <v>30933</v>
      </c>
      <c r="C8770" t="s">
        <v>16603</v>
      </c>
      <c r="D8770" t="s">
        <v>6</v>
      </c>
      <c r="E8770" t="s">
        <v>25263</v>
      </c>
      <c r="F8770" t="s">
        <v>18662</v>
      </c>
      <c r="G8770" t="s">
        <v>18204</v>
      </c>
    </row>
    <row r="8771" spans="1:7" x14ac:dyDescent="0.25">
      <c r="A8771" t="s">
        <v>16678</v>
      </c>
      <c r="B8771" t="s">
        <v>30934</v>
      </c>
      <c r="C8771" t="s">
        <v>16678</v>
      </c>
      <c r="D8771" t="s">
        <v>6</v>
      </c>
      <c r="E8771" t="s">
        <v>22046</v>
      </c>
      <c r="F8771" t="s">
        <v>19938</v>
      </c>
      <c r="G8771" t="s">
        <v>18204</v>
      </c>
    </row>
    <row r="8772" spans="1:7" x14ac:dyDescent="0.25">
      <c r="A8772" t="s">
        <v>16635</v>
      </c>
      <c r="B8772" t="s">
        <v>30935</v>
      </c>
      <c r="C8772" t="s">
        <v>16635</v>
      </c>
      <c r="D8772" t="s">
        <v>6</v>
      </c>
      <c r="E8772" t="s">
        <v>30936</v>
      </c>
      <c r="F8772" t="s">
        <v>20674</v>
      </c>
      <c r="G8772" t="s">
        <v>18204</v>
      </c>
    </row>
    <row r="8773" spans="1:7" x14ac:dyDescent="0.25">
      <c r="A8773" t="s">
        <v>17181</v>
      </c>
      <c r="B8773" t="s">
        <v>30937</v>
      </c>
      <c r="C8773" t="s">
        <v>17181</v>
      </c>
      <c r="D8773" t="s">
        <v>6</v>
      </c>
      <c r="E8773" t="s">
        <v>23370</v>
      </c>
      <c r="F8773" t="s">
        <v>18464</v>
      </c>
      <c r="G8773" t="s">
        <v>18204</v>
      </c>
    </row>
    <row r="8774" spans="1:7" x14ac:dyDescent="0.25">
      <c r="A8774" t="s">
        <v>16747</v>
      </c>
      <c r="B8774" t="s">
        <v>30938</v>
      </c>
      <c r="C8774" t="s">
        <v>16747</v>
      </c>
      <c r="D8774" t="s">
        <v>6</v>
      </c>
      <c r="E8774" t="s">
        <v>30939</v>
      </c>
      <c r="F8774" t="s">
        <v>19003</v>
      </c>
      <c r="G8774" t="s">
        <v>18204</v>
      </c>
    </row>
    <row r="8775" spans="1:7" x14ac:dyDescent="0.25">
      <c r="A8775" t="s">
        <v>16604</v>
      </c>
      <c r="B8775" t="s">
        <v>30940</v>
      </c>
      <c r="C8775" t="s">
        <v>16604</v>
      </c>
      <c r="D8775" t="s">
        <v>6</v>
      </c>
      <c r="E8775" t="s">
        <v>27514</v>
      </c>
      <c r="F8775" t="s">
        <v>18312</v>
      </c>
      <c r="G8775" t="s">
        <v>18204</v>
      </c>
    </row>
    <row r="8776" spans="1:7" x14ac:dyDescent="0.25">
      <c r="A8776" t="s">
        <v>16605</v>
      </c>
      <c r="B8776" t="s">
        <v>30941</v>
      </c>
      <c r="C8776" t="s">
        <v>16605</v>
      </c>
      <c r="D8776" t="s">
        <v>6</v>
      </c>
      <c r="E8776" t="s">
        <v>18457</v>
      </c>
      <c r="F8776" t="s">
        <v>18458</v>
      </c>
      <c r="G8776" t="s">
        <v>18204</v>
      </c>
    </row>
    <row r="8777" spans="1:7" x14ac:dyDescent="0.25">
      <c r="A8777" t="s">
        <v>17411</v>
      </c>
      <c r="B8777" t="s">
        <v>30942</v>
      </c>
      <c r="C8777" t="s">
        <v>17411</v>
      </c>
      <c r="D8777" t="s">
        <v>6</v>
      </c>
      <c r="E8777" t="s">
        <v>19417</v>
      </c>
      <c r="F8777" t="s">
        <v>18464</v>
      </c>
      <c r="G8777" t="s">
        <v>18204</v>
      </c>
    </row>
    <row r="8778" spans="1:7" x14ac:dyDescent="0.25">
      <c r="A8778" t="s">
        <v>17032</v>
      </c>
      <c r="B8778" t="s">
        <v>30943</v>
      </c>
      <c r="C8778" t="s">
        <v>17032</v>
      </c>
      <c r="D8778" t="s">
        <v>6</v>
      </c>
      <c r="E8778" t="s">
        <v>21906</v>
      </c>
      <c r="F8778" t="s">
        <v>18694</v>
      </c>
      <c r="G8778" t="s">
        <v>18204</v>
      </c>
    </row>
    <row r="8779" spans="1:7" x14ac:dyDescent="0.25">
      <c r="A8779" t="s">
        <v>16758</v>
      </c>
      <c r="B8779" t="s">
        <v>30944</v>
      </c>
      <c r="C8779" t="s">
        <v>16758</v>
      </c>
      <c r="D8779" t="s">
        <v>6</v>
      </c>
      <c r="E8779" t="s">
        <v>20544</v>
      </c>
      <c r="F8779" t="s">
        <v>18269</v>
      </c>
      <c r="G8779" t="s">
        <v>18204</v>
      </c>
    </row>
    <row r="8780" spans="1:7" x14ac:dyDescent="0.25">
      <c r="A8780" t="s">
        <v>16782</v>
      </c>
      <c r="B8780" t="s">
        <v>30945</v>
      </c>
      <c r="C8780" t="s">
        <v>16782</v>
      </c>
      <c r="D8780" t="s">
        <v>6</v>
      </c>
      <c r="E8780" t="s">
        <v>19760</v>
      </c>
      <c r="F8780" t="s">
        <v>18687</v>
      </c>
      <c r="G8780" t="s">
        <v>18204</v>
      </c>
    </row>
    <row r="8781" spans="1:7" x14ac:dyDescent="0.25">
      <c r="A8781" t="s">
        <v>16755</v>
      </c>
      <c r="B8781" t="s">
        <v>30946</v>
      </c>
      <c r="C8781" t="s">
        <v>16755</v>
      </c>
      <c r="D8781" t="s">
        <v>6</v>
      </c>
      <c r="E8781" t="s">
        <v>28064</v>
      </c>
      <c r="F8781" t="s">
        <v>18993</v>
      </c>
      <c r="G8781" t="s">
        <v>18204</v>
      </c>
    </row>
    <row r="8782" spans="1:7" x14ac:dyDescent="0.25">
      <c r="A8782" t="s">
        <v>17407</v>
      </c>
      <c r="B8782" t="s">
        <v>30947</v>
      </c>
      <c r="C8782" t="s">
        <v>17407</v>
      </c>
      <c r="D8782" t="s">
        <v>6</v>
      </c>
      <c r="E8782" t="s">
        <v>30948</v>
      </c>
      <c r="F8782" t="s">
        <v>18492</v>
      </c>
      <c r="G8782" t="s">
        <v>18204</v>
      </c>
    </row>
    <row r="8783" spans="1:7" x14ac:dyDescent="0.25">
      <c r="A8783" t="s">
        <v>16606</v>
      </c>
      <c r="B8783" t="s">
        <v>30949</v>
      </c>
      <c r="C8783" t="s">
        <v>16606</v>
      </c>
      <c r="D8783" t="s">
        <v>6</v>
      </c>
      <c r="E8783" t="s">
        <v>23253</v>
      </c>
      <c r="F8783" t="s">
        <v>18414</v>
      </c>
      <c r="G8783" t="s">
        <v>18204</v>
      </c>
    </row>
    <row r="8784" spans="1:7" x14ac:dyDescent="0.25">
      <c r="A8784" t="s">
        <v>16860</v>
      </c>
      <c r="B8784" t="s">
        <v>30950</v>
      </c>
      <c r="C8784" t="s">
        <v>16860</v>
      </c>
      <c r="D8784" t="s">
        <v>6</v>
      </c>
      <c r="E8784" t="s">
        <v>25570</v>
      </c>
      <c r="F8784" t="s">
        <v>18899</v>
      </c>
      <c r="G8784" t="s">
        <v>18204</v>
      </c>
    </row>
    <row r="8785" spans="1:7" x14ac:dyDescent="0.25">
      <c r="A8785" t="s">
        <v>16686</v>
      </c>
      <c r="B8785" t="s">
        <v>30951</v>
      </c>
      <c r="C8785" t="s">
        <v>16686</v>
      </c>
      <c r="D8785" t="s">
        <v>6</v>
      </c>
      <c r="E8785" t="s">
        <v>29234</v>
      </c>
      <c r="F8785" t="s">
        <v>25972</v>
      </c>
      <c r="G8785" t="s">
        <v>18204</v>
      </c>
    </row>
    <row r="8786" spans="1:7" x14ac:dyDescent="0.25">
      <c r="A8786" t="s">
        <v>16767</v>
      </c>
      <c r="B8786" t="s">
        <v>30952</v>
      </c>
      <c r="C8786" t="s">
        <v>16767</v>
      </c>
      <c r="D8786" t="s">
        <v>6</v>
      </c>
      <c r="E8786" t="s">
        <v>18225</v>
      </c>
      <c r="F8786" t="s">
        <v>18214</v>
      </c>
      <c r="G8786" t="s">
        <v>18204</v>
      </c>
    </row>
    <row r="8787" spans="1:7" x14ac:dyDescent="0.25">
      <c r="A8787" t="s">
        <v>16646</v>
      </c>
      <c r="B8787" t="s">
        <v>30953</v>
      </c>
      <c r="C8787" t="s">
        <v>16646</v>
      </c>
      <c r="D8787" t="s">
        <v>6</v>
      </c>
      <c r="E8787" t="s">
        <v>20848</v>
      </c>
      <c r="F8787" t="s">
        <v>18325</v>
      </c>
      <c r="G8787" t="s">
        <v>18204</v>
      </c>
    </row>
    <row r="8788" spans="1:7" x14ac:dyDescent="0.25">
      <c r="A8788" t="s">
        <v>16754</v>
      </c>
      <c r="B8788" t="s">
        <v>30954</v>
      </c>
      <c r="C8788" t="s">
        <v>16754</v>
      </c>
      <c r="D8788" t="s">
        <v>6</v>
      </c>
      <c r="E8788" t="s">
        <v>23141</v>
      </c>
      <c r="F8788" t="s">
        <v>18399</v>
      </c>
      <c r="G8788" t="s">
        <v>18204</v>
      </c>
    </row>
    <row r="8789" spans="1:7" x14ac:dyDescent="0.25">
      <c r="A8789" t="s">
        <v>16740</v>
      </c>
      <c r="B8789" t="s">
        <v>30955</v>
      </c>
      <c r="C8789" t="s">
        <v>16740</v>
      </c>
      <c r="D8789" t="s">
        <v>6</v>
      </c>
      <c r="E8789" t="s">
        <v>23010</v>
      </c>
      <c r="F8789" t="s">
        <v>18687</v>
      </c>
      <c r="G8789" t="s">
        <v>18204</v>
      </c>
    </row>
    <row r="8790" spans="1:7" x14ac:dyDescent="0.25">
      <c r="A8790" t="s">
        <v>17564</v>
      </c>
      <c r="B8790" t="s">
        <v>30956</v>
      </c>
      <c r="C8790" t="s">
        <v>17564</v>
      </c>
      <c r="D8790" t="s">
        <v>6</v>
      </c>
      <c r="E8790" t="s">
        <v>19186</v>
      </c>
      <c r="F8790" t="s">
        <v>18993</v>
      </c>
      <c r="G8790" t="s">
        <v>18204</v>
      </c>
    </row>
    <row r="8791" spans="1:7" x14ac:dyDescent="0.25">
      <c r="A8791" t="s">
        <v>16627</v>
      </c>
      <c r="B8791" t="s">
        <v>30957</v>
      </c>
      <c r="C8791" t="s">
        <v>16627</v>
      </c>
      <c r="D8791" t="s">
        <v>6</v>
      </c>
      <c r="E8791" t="s">
        <v>26616</v>
      </c>
      <c r="F8791" t="s">
        <v>18684</v>
      </c>
      <c r="G8791" t="s">
        <v>18204</v>
      </c>
    </row>
    <row r="8792" spans="1:7" x14ac:dyDescent="0.25">
      <c r="A8792" t="s">
        <v>16607</v>
      </c>
      <c r="B8792" t="s">
        <v>30958</v>
      </c>
      <c r="C8792" t="s">
        <v>16607</v>
      </c>
      <c r="D8792" t="s">
        <v>6</v>
      </c>
      <c r="E8792" t="s">
        <v>21903</v>
      </c>
      <c r="F8792" t="s">
        <v>18993</v>
      </c>
      <c r="G8792" t="s">
        <v>18204</v>
      </c>
    </row>
    <row r="8793" spans="1:7" x14ac:dyDescent="0.25">
      <c r="A8793" t="s">
        <v>16653</v>
      </c>
      <c r="B8793" t="s">
        <v>30959</v>
      </c>
      <c r="C8793" t="s">
        <v>16653</v>
      </c>
      <c r="D8793" t="s">
        <v>6</v>
      </c>
      <c r="E8793" t="s">
        <v>18225</v>
      </c>
      <c r="F8793" t="s">
        <v>18214</v>
      </c>
      <c r="G8793" t="s">
        <v>18204</v>
      </c>
    </row>
    <row r="8794" spans="1:7" x14ac:dyDescent="0.25">
      <c r="A8794" t="s">
        <v>17597</v>
      </c>
      <c r="B8794" t="s">
        <v>30960</v>
      </c>
      <c r="C8794" t="s">
        <v>17597</v>
      </c>
      <c r="D8794" t="s">
        <v>6</v>
      </c>
      <c r="E8794" t="s">
        <v>24598</v>
      </c>
      <c r="F8794" t="s">
        <v>18252</v>
      </c>
      <c r="G8794" t="s">
        <v>18204</v>
      </c>
    </row>
    <row r="8795" spans="1:7" x14ac:dyDescent="0.25">
      <c r="A8795" t="s">
        <v>16694</v>
      </c>
      <c r="B8795" t="s">
        <v>30961</v>
      </c>
      <c r="C8795" t="s">
        <v>16694</v>
      </c>
      <c r="D8795" t="s">
        <v>6</v>
      </c>
      <c r="E8795" t="s">
        <v>30029</v>
      </c>
      <c r="F8795" t="s">
        <v>18464</v>
      </c>
      <c r="G8795" t="s">
        <v>18204</v>
      </c>
    </row>
    <row r="8796" spans="1:7" x14ac:dyDescent="0.25">
      <c r="A8796" t="s">
        <v>16739</v>
      </c>
      <c r="B8796" t="s">
        <v>30962</v>
      </c>
      <c r="C8796" t="s">
        <v>16739</v>
      </c>
      <c r="D8796" t="s">
        <v>6</v>
      </c>
      <c r="E8796" t="s">
        <v>18225</v>
      </c>
      <c r="F8796" t="s">
        <v>18214</v>
      </c>
      <c r="G8796" t="s">
        <v>18204</v>
      </c>
    </row>
    <row r="8797" spans="1:7" x14ac:dyDescent="0.25">
      <c r="A8797" t="s">
        <v>17661</v>
      </c>
      <c r="B8797" t="s">
        <v>30963</v>
      </c>
      <c r="C8797" t="s">
        <v>17661</v>
      </c>
      <c r="D8797" t="s">
        <v>6</v>
      </c>
      <c r="E8797" t="s">
        <v>20149</v>
      </c>
      <c r="F8797" t="s">
        <v>18325</v>
      </c>
      <c r="G8797" t="s">
        <v>18204</v>
      </c>
    </row>
    <row r="8798" spans="1:7" x14ac:dyDescent="0.25">
      <c r="A8798" t="s">
        <v>16696</v>
      </c>
      <c r="B8798" t="s">
        <v>30964</v>
      </c>
      <c r="C8798" t="s">
        <v>16696</v>
      </c>
      <c r="D8798" t="s">
        <v>6</v>
      </c>
      <c r="E8798" t="s">
        <v>19753</v>
      </c>
      <c r="F8798" t="s">
        <v>19194</v>
      </c>
      <c r="G8798" t="s">
        <v>18204</v>
      </c>
    </row>
    <row r="8799" spans="1:7" x14ac:dyDescent="0.25">
      <c r="A8799" t="s">
        <v>16989</v>
      </c>
      <c r="B8799" t="s">
        <v>30965</v>
      </c>
      <c r="C8799" t="s">
        <v>16989</v>
      </c>
      <c r="D8799" t="s">
        <v>6</v>
      </c>
      <c r="E8799" t="s">
        <v>21920</v>
      </c>
      <c r="F8799" t="s">
        <v>18566</v>
      </c>
      <c r="G8799" t="s">
        <v>18204</v>
      </c>
    </row>
    <row r="8800" spans="1:7" x14ac:dyDescent="0.25">
      <c r="A8800" t="s">
        <v>17678</v>
      </c>
      <c r="B8800" t="s">
        <v>30966</v>
      </c>
      <c r="C8800" t="s">
        <v>17678</v>
      </c>
      <c r="D8800" t="s">
        <v>6</v>
      </c>
      <c r="E8800" t="s">
        <v>29163</v>
      </c>
      <c r="F8800" t="s">
        <v>18356</v>
      </c>
      <c r="G8800" t="s">
        <v>18204</v>
      </c>
    </row>
    <row r="8801" spans="1:7" x14ac:dyDescent="0.25">
      <c r="A8801" t="s">
        <v>16608</v>
      </c>
      <c r="B8801" t="s">
        <v>30967</v>
      </c>
      <c r="C8801" t="s">
        <v>16608</v>
      </c>
      <c r="D8801" t="s">
        <v>6</v>
      </c>
      <c r="E8801" t="s">
        <v>24486</v>
      </c>
      <c r="F8801" t="s">
        <v>19024</v>
      </c>
      <c r="G8801" t="s">
        <v>18204</v>
      </c>
    </row>
    <row r="8802" spans="1:7" x14ac:dyDescent="0.25">
      <c r="A8802" t="s">
        <v>17693</v>
      </c>
      <c r="B8802" t="s">
        <v>30968</v>
      </c>
      <c r="C8802" t="s">
        <v>17693</v>
      </c>
      <c r="D8802" t="s">
        <v>6</v>
      </c>
      <c r="E8802" t="s">
        <v>30969</v>
      </c>
      <c r="F8802" t="s">
        <v>18899</v>
      </c>
      <c r="G8802" t="s">
        <v>18204</v>
      </c>
    </row>
    <row r="8803" spans="1:7" x14ac:dyDescent="0.25">
      <c r="A8803" t="s">
        <v>17705</v>
      </c>
      <c r="B8803" t="s">
        <v>30970</v>
      </c>
      <c r="C8803" t="s">
        <v>17705</v>
      </c>
      <c r="D8803" t="s">
        <v>6</v>
      </c>
      <c r="E8803" t="s">
        <v>18225</v>
      </c>
      <c r="F8803" t="s">
        <v>18214</v>
      </c>
      <c r="G8803" t="s">
        <v>18204</v>
      </c>
    </row>
    <row r="8804" spans="1:7" x14ac:dyDescent="0.25">
      <c r="A8804" t="s">
        <v>30972</v>
      </c>
      <c r="B8804" t="s">
        <v>30971</v>
      </c>
      <c r="C8804" t="s">
        <v>30972</v>
      </c>
      <c r="D8804" t="s">
        <v>6</v>
      </c>
      <c r="E8804" t="s">
        <v>18225</v>
      </c>
      <c r="F8804" t="s">
        <v>18214</v>
      </c>
      <c r="G8804" t="s">
        <v>18204</v>
      </c>
    </row>
    <row r="8805" spans="1:7" x14ac:dyDescent="0.25">
      <c r="A8805" t="s">
        <v>16863</v>
      </c>
      <c r="B8805" t="s">
        <v>30973</v>
      </c>
      <c r="C8805" t="s">
        <v>16863</v>
      </c>
      <c r="D8805" t="s">
        <v>6</v>
      </c>
      <c r="E8805" t="s">
        <v>19027</v>
      </c>
      <c r="F8805" t="s">
        <v>18242</v>
      </c>
      <c r="G8805" t="s">
        <v>18204</v>
      </c>
    </row>
    <row r="8806" spans="1:7" x14ac:dyDescent="0.25">
      <c r="A8806" t="s">
        <v>17540</v>
      </c>
      <c r="B8806" t="s">
        <v>30974</v>
      </c>
      <c r="C8806" t="s">
        <v>17540</v>
      </c>
      <c r="D8806" t="s">
        <v>6</v>
      </c>
      <c r="E8806" t="s">
        <v>20078</v>
      </c>
      <c r="F8806" t="s">
        <v>18300</v>
      </c>
      <c r="G8806" t="s">
        <v>18204</v>
      </c>
    </row>
    <row r="8807" spans="1:7" x14ac:dyDescent="0.25">
      <c r="A8807" t="s">
        <v>16647</v>
      </c>
      <c r="B8807" t="s">
        <v>30975</v>
      </c>
      <c r="C8807" t="s">
        <v>16647</v>
      </c>
      <c r="D8807" t="s">
        <v>6</v>
      </c>
      <c r="E8807" t="s">
        <v>30976</v>
      </c>
      <c r="F8807" t="s">
        <v>19886</v>
      </c>
      <c r="G8807" t="s">
        <v>18204</v>
      </c>
    </row>
    <row r="8808" spans="1:7" x14ac:dyDescent="0.25">
      <c r="A8808" t="s">
        <v>30978</v>
      </c>
      <c r="B8808" t="s">
        <v>30977</v>
      </c>
      <c r="C8808" t="s">
        <v>30978</v>
      </c>
      <c r="D8808" t="s">
        <v>6</v>
      </c>
      <c r="E8808" t="s">
        <v>18225</v>
      </c>
      <c r="F8808" t="s">
        <v>18214</v>
      </c>
      <c r="G8808" t="s">
        <v>18204</v>
      </c>
    </row>
    <row r="8809" spans="1:7" x14ac:dyDescent="0.25">
      <c r="A8809" t="s">
        <v>17075</v>
      </c>
      <c r="B8809" t="s">
        <v>30979</v>
      </c>
      <c r="C8809" t="s">
        <v>17075</v>
      </c>
      <c r="D8809" t="s">
        <v>6</v>
      </c>
      <c r="E8809" t="s">
        <v>18225</v>
      </c>
      <c r="F8809" t="s">
        <v>18214</v>
      </c>
      <c r="G8809" t="s">
        <v>18204</v>
      </c>
    </row>
    <row r="8810" spans="1:7" x14ac:dyDescent="0.25">
      <c r="A8810" t="s">
        <v>17152</v>
      </c>
      <c r="B8810" t="s">
        <v>30980</v>
      </c>
      <c r="C8810" t="s">
        <v>17152</v>
      </c>
      <c r="D8810" t="s">
        <v>6</v>
      </c>
      <c r="E8810" t="s">
        <v>19304</v>
      </c>
      <c r="F8810" t="s">
        <v>18500</v>
      </c>
      <c r="G8810" t="s">
        <v>18204</v>
      </c>
    </row>
    <row r="8811" spans="1:7" x14ac:dyDescent="0.25">
      <c r="A8811" t="s">
        <v>17562</v>
      </c>
      <c r="B8811" t="s">
        <v>30981</v>
      </c>
      <c r="C8811" t="s">
        <v>17562</v>
      </c>
      <c r="D8811" t="s">
        <v>6</v>
      </c>
      <c r="E8811" t="s">
        <v>19985</v>
      </c>
      <c r="F8811" t="s">
        <v>18873</v>
      </c>
      <c r="G8811" t="s">
        <v>18204</v>
      </c>
    </row>
    <row r="8812" spans="1:7" x14ac:dyDescent="0.25">
      <c r="A8812" t="s">
        <v>17126</v>
      </c>
      <c r="B8812" t="s">
        <v>30982</v>
      </c>
      <c r="C8812" t="s">
        <v>17126</v>
      </c>
      <c r="D8812" t="s">
        <v>6</v>
      </c>
      <c r="E8812" t="s">
        <v>30983</v>
      </c>
      <c r="F8812" t="s">
        <v>20004</v>
      </c>
      <c r="G8812" t="s">
        <v>18204</v>
      </c>
    </row>
    <row r="8813" spans="1:7" x14ac:dyDescent="0.25">
      <c r="A8813" t="s">
        <v>17115</v>
      </c>
      <c r="B8813" t="s">
        <v>30984</v>
      </c>
      <c r="C8813" t="s">
        <v>17115</v>
      </c>
      <c r="D8813" t="s">
        <v>6</v>
      </c>
      <c r="E8813" t="s">
        <v>21432</v>
      </c>
      <c r="F8813" t="s">
        <v>18993</v>
      </c>
      <c r="G8813" t="s">
        <v>18204</v>
      </c>
    </row>
    <row r="8814" spans="1:7" x14ac:dyDescent="0.25">
      <c r="A8814" t="s">
        <v>17233</v>
      </c>
      <c r="B8814" t="s">
        <v>30985</v>
      </c>
      <c r="C8814" t="s">
        <v>17233</v>
      </c>
      <c r="D8814" t="s">
        <v>6</v>
      </c>
      <c r="E8814" t="s">
        <v>30986</v>
      </c>
      <c r="F8814" t="s">
        <v>18211</v>
      </c>
      <c r="G8814" t="s">
        <v>18204</v>
      </c>
    </row>
    <row r="8815" spans="1:7" x14ac:dyDescent="0.25">
      <c r="A8815" t="s">
        <v>17084</v>
      </c>
      <c r="B8815" t="s">
        <v>30987</v>
      </c>
      <c r="C8815" t="s">
        <v>17084</v>
      </c>
      <c r="D8815" t="s">
        <v>6</v>
      </c>
      <c r="E8815" t="s">
        <v>18225</v>
      </c>
      <c r="F8815" t="s">
        <v>18214</v>
      </c>
      <c r="G8815" t="s">
        <v>18204</v>
      </c>
    </row>
    <row r="8816" spans="1:7" x14ac:dyDescent="0.25">
      <c r="A8816" t="s">
        <v>16685</v>
      </c>
      <c r="B8816" t="s">
        <v>30988</v>
      </c>
      <c r="C8816" t="s">
        <v>16685</v>
      </c>
      <c r="D8816" t="s">
        <v>6</v>
      </c>
      <c r="E8816" t="s">
        <v>30989</v>
      </c>
      <c r="F8816" t="s">
        <v>20642</v>
      </c>
      <c r="G8816" t="s">
        <v>18204</v>
      </c>
    </row>
    <row r="8817" spans="1:7" x14ac:dyDescent="0.25">
      <c r="A8817" t="s">
        <v>17386</v>
      </c>
      <c r="B8817" t="s">
        <v>30990</v>
      </c>
      <c r="C8817" t="s">
        <v>17386</v>
      </c>
      <c r="D8817" t="s">
        <v>6</v>
      </c>
      <c r="E8817" t="s">
        <v>21818</v>
      </c>
      <c r="F8817" t="s">
        <v>18458</v>
      </c>
      <c r="G8817" t="s">
        <v>18204</v>
      </c>
    </row>
    <row r="8818" spans="1:7" x14ac:dyDescent="0.25">
      <c r="A8818" t="s">
        <v>16927</v>
      </c>
      <c r="B8818" t="s">
        <v>30991</v>
      </c>
      <c r="C8818" t="s">
        <v>16927</v>
      </c>
      <c r="D8818" t="s">
        <v>6</v>
      </c>
      <c r="E8818" t="s">
        <v>30992</v>
      </c>
      <c r="F8818" t="s">
        <v>22712</v>
      </c>
      <c r="G8818" t="s">
        <v>18204</v>
      </c>
    </row>
    <row r="8819" spans="1:7" x14ac:dyDescent="0.25">
      <c r="A8819" t="s">
        <v>17401</v>
      </c>
      <c r="B8819" t="s">
        <v>30993</v>
      </c>
      <c r="C8819" t="s">
        <v>17401</v>
      </c>
      <c r="D8819" t="s">
        <v>6</v>
      </c>
      <c r="E8819" t="s">
        <v>21249</v>
      </c>
      <c r="F8819" t="s">
        <v>19886</v>
      </c>
      <c r="G8819" t="s">
        <v>18204</v>
      </c>
    </row>
    <row r="8820" spans="1:7" x14ac:dyDescent="0.25">
      <c r="A8820" t="s">
        <v>30995</v>
      </c>
      <c r="B8820" t="s">
        <v>30994</v>
      </c>
      <c r="C8820" t="s">
        <v>30995</v>
      </c>
      <c r="D8820" t="s">
        <v>6</v>
      </c>
      <c r="E8820" t="s">
        <v>18225</v>
      </c>
      <c r="F8820" t="s">
        <v>18214</v>
      </c>
      <c r="G8820" t="s">
        <v>18204</v>
      </c>
    </row>
    <row r="8821" spans="1:7" x14ac:dyDescent="0.25">
      <c r="A8821" t="s">
        <v>17259</v>
      </c>
      <c r="B8821" t="s">
        <v>30996</v>
      </c>
      <c r="C8821" t="s">
        <v>17259</v>
      </c>
      <c r="D8821" t="s">
        <v>6</v>
      </c>
      <c r="E8821" t="s">
        <v>18225</v>
      </c>
      <c r="F8821" t="s">
        <v>18214</v>
      </c>
      <c r="G8821" t="s">
        <v>18204</v>
      </c>
    </row>
    <row r="8822" spans="1:7" x14ac:dyDescent="0.25">
      <c r="A8822" t="s">
        <v>16667</v>
      </c>
      <c r="B8822" t="s">
        <v>30997</v>
      </c>
      <c r="C8822" t="s">
        <v>16667</v>
      </c>
      <c r="D8822" t="s">
        <v>6</v>
      </c>
      <c r="E8822" t="s">
        <v>19709</v>
      </c>
      <c r="F8822" t="s">
        <v>18266</v>
      </c>
      <c r="G8822" t="s">
        <v>18204</v>
      </c>
    </row>
    <row r="8823" spans="1:7" x14ac:dyDescent="0.25">
      <c r="A8823" t="s">
        <v>16656</v>
      </c>
      <c r="B8823" t="s">
        <v>30998</v>
      </c>
      <c r="C8823" t="s">
        <v>16656</v>
      </c>
      <c r="D8823" t="s">
        <v>6</v>
      </c>
      <c r="E8823" t="s">
        <v>19489</v>
      </c>
      <c r="F8823" t="s">
        <v>18248</v>
      </c>
      <c r="G8823" t="s">
        <v>18204</v>
      </c>
    </row>
    <row r="8824" spans="1:7" x14ac:dyDescent="0.25">
      <c r="A8824" t="s">
        <v>16795</v>
      </c>
      <c r="B8824" t="s">
        <v>30999</v>
      </c>
      <c r="C8824" t="s">
        <v>16795</v>
      </c>
      <c r="D8824" t="s">
        <v>6</v>
      </c>
      <c r="E8824" t="s">
        <v>21618</v>
      </c>
      <c r="F8824" t="s">
        <v>18500</v>
      </c>
      <c r="G8824" t="s">
        <v>18204</v>
      </c>
    </row>
    <row r="8825" spans="1:7" x14ac:dyDescent="0.25">
      <c r="A8825" t="s">
        <v>16759</v>
      </c>
      <c r="B8825" t="s">
        <v>31000</v>
      </c>
      <c r="C8825" t="s">
        <v>16759</v>
      </c>
      <c r="D8825" t="s">
        <v>6</v>
      </c>
      <c r="E8825" t="s">
        <v>21323</v>
      </c>
      <c r="F8825" t="s">
        <v>18687</v>
      </c>
      <c r="G8825" t="s">
        <v>18204</v>
      </c>
    </row>
    <row r="8826" spans="1:7" x14ac:dyDescent="0.25">
      <c r="A8826" t="s">
        <v>17473</v>
      </c>
      <c r="B8826" t="s">
        <v>31001</v>
      </c>
      <c r="C8826" t="s">
        <v>17473</v>
      </c>
      <c r="D8826" t="s">
        <v>6</v>
      </c>
      <c r="E8826" t="s">
        <v>23802</v>
      </c>
      <c r="F8826" t="s">
        <v>18203</v>
      </c>
      <c r="G8826" t="s">
        <v>18204</v>
      </c>
    </row>
    <row r="8827" spans="1:7" x14ac:dyDescent="0.25">
      <c r="A8827" t="s">
        <v>16609</v>
      </c>
      <c r="B8827" t="s">
        <v>31002</v>
      </c>
      <c r="C8827" t="s">
        <v>16609</v>
      </c>
      <c r="D8827" t="s">
        <v>6</v>
      </c>
      <c r="E8827" t="s">
        <v>31003</v>
      </c>
      <c r="F8827" t="s">
        <v>18792</v>
      </c>
      <c r="G8827" t="s">
        <v>18204</v>
      </c>
    </row>
    <row r="8828" spans="1:7" x14ac:dyDescent="0.25">
      <c r="A8828" t="s">
        <v>17081</v>
      </c>
      <c r="B8828" t="s">
        <v>31004</v>
      </c>
      <c r="C8828" t="s">
        <v>17081</v>
      </c>
      <c r="D8828" t="s">
        <v>6</v>
      </c>
      <c r="E8828" t="s">
        <v>18225</v>
      </c>
      <c r="F8828" t="s">
        <v>18214</v>
      </c>
      <c r="G8828" t="s">
        <v>18204</v>
      </c>
    </row>
    <row r="8829" spans="1:7" x14ac:dyDescent="0.25">
      <c r="A8829" t="s">
        <v>17080</v>
      </c>
      <c r="B8829" t="s">
        <v>31005</v>
      </c>
      <c r="C8829" t="s">
        <v>17080</v>
      </c>
      <c r="D8829" t="s">
        <v>6</v>
      </c>
      <c r="E8829" t="s">
        <v>30354</v>
      </c>
      <c r="F8829" t="s">
        <v>18300</v>
      </c>
      <c r="G8829" t="s">
        <v>18204</v>
      </c>
    </row>
    <row r="8830" spans="1:7" x14ac:dyDescent="0.25">
      <c r="A8830" t="s">
        <v>16640</v>
      </c>
      <c r="B8830" t="s">
        <v>31006</v>
      </c>
      <c r="C8830" t="s">
        <v>16640</v>
      </c>
      <c r="D8830" t="s">
        <v>6</v>
      </c>
      <c r="E8830" t="s">
        <v>18463</v>
      </c>
      <c r="F8830" t="s">
        <v>18464</v>
      </c>
      <c r="G8830" t="s">
        <v>18204</v>
      </c>
    </row>
    <row r="8831" spans="1:7" x14ac:dyDescent="0.25">
      <c r="A8831" t="s">
        <v>17258</v>
      </c>
      <c r="B8831" t="s">
        <v>31007</v>
      </c>
      <c r="C8831" t="s">
        <v>17258</v>
      </c>
      <c r="D8831" t="s">
        <v>6</v>
      </c>
      <c r="E8831" t="s">
        <v>23758</v>
      </c>
      <c r="F8831" t="s">
        <v>18464</v>
      </c>
      <c r="G8831" t="s">
        <v>18204</v>
      </c>
    </row>
    <row r="8832" spans="1:7" x14ac:dyDescent="0.25">
      <c r="A8832" t="s">
        <v>16996</v>
      </c>
      <c r="B8832" t="s">
        <v>31008</v>
      </c>
      <c r="C8832" t="s">
        <v>16996</v>
      </c>
      <c r="D8832" t="s">
        <v>6</v>
      </c>
      <c r="E8832" t="s">
        <v>27176</v>
      </c>
      <c r="F8832" t="s">
        <v>18220</v>
      </c>
      <c r="G8832" t="s">
        <v>18204</v>
      </c>
    </row>
    <row r="8833" spans="1:7" x14ac:dyDescent="0.25">
      <c r="A8833" t="s">
        <v>17244</v>
      </c>
      <c r="B8833" t="s">
        <v>31009</v>
      </c>
      <c r="C8833" t="s">
        <v>17244</v>
      </c>
      <c r="D8833" t="s">
        <v>6</v>
      </c>
      <c r="E8833" t="s">
        <v>29280</v>
      </c>
      <c r="F8833" t="s">
        <v>18464</v>
      </c>
      <c r="G8833" t="s">
        <v>18204</v>
      </c>
    </row>
    <row r="8834" spans="1:7" x14ac:dyDescent="0.25">
      <c r="A8834" t="s">
        <v>17106</v>
      </c>
      <c r="B8834" t="s">
        <v>31010</v>
      </c>
      <c r="C8834" t="s">
        <v>17106</v>
      </c>
      <c r="D8834" t="s">
        <v>6</v>
      </c>
      <c r="E8834" t="s">
        <v>24416</v>
      </c>
      <c r="F8834" t="s">
        <v>18347</v>
      </c>
      <c r="G8834" t="s">
        <v>18204</v>
      </c>
    </row>
    <row r="8835" spans="1:7" x14ac:dyDescent="0.25">
      <c r="A8835" t="s">
        <v>17266</v>
      </c>
      <c r="B8835" t="s">
        <v>31011</v>
      </c>
      <c r="C8835" t="s">
        <v>17266</v>
      </c>
      <c r="D8835" t="s">
        <v>6</v>
      </c>
      <c r="E8835" t="s">
        <v>18225</v>
      </c>
      <c r="F8835" t="s">
        <v>18214</v>
      </c>
      <c r="G8835" t="s">
        <v>18204</v>
      </c>
    </row>
    <row r="8836" spans="1:7" x14ac:dyDescent="0.25">
      <c r="A8836" t="s">
        <v>17071</v>
      </c>
      <c r="B8836" t="s">
        <v>31012</v>
      </c>
      <c r="C8836" t="s">
        <v>17071</v>
      </c>
      <c r="D8836" t="s">
        <v>6</v>
      </c>
      <c r="E8836" t="s">
        <v>25637</v>
      </c>
      <c r="F8836" t="s">
        <v>18245</v>
      </c>
      <c r="G8836" t="s">
        <v>18204</v>
      </c>
    </row>
    <row r="8837" spans="1:7" x14ac:dyDescent="0.25">
      <c r="A8837" t="s">
        <v>17182</v>
      </c>
      <c r="B8837" t="s">
        <v>31013</v>
      </c>
      <c r="C8837" t="s">
        <v>17182</v>
      </c>
      <c r="D8837" t="s">
        <v>6</v>
      </c>
      <c r="E8837" t="s">
        <v>19014</v>
      </c>
      <c r="F8837" t="s">
        <v>18583</v>
      </c>
      <c r="G8837" t="s">
        <v>18204</v>
      </c>
    </row>
    <row r="8838" spans="1:7" x14ac:dyDescent="0.25">
      <c r="A8838" t="s">
        <v>16862</v>
      </c>
      <c r="B8838" t="s">
        <v>31014</v>
      </c>
      <c r="C8838" t="s">
        <v>16862</v>
      </c>
      <c r="D8838" t="s">
        <v>6</v>
      </c>
      <c r="E8838" t="s">
        <v>18225</v>
      </c>
      <c r="F8838" t="s">
        <v>18214</v>
      </c>
      <c r="G8838" t="s">
        <v>18204</v>
      </c>
    </row>
    <row r="8839" spans="1:7" x14ac:dyDescent="0.25">
      <c r="A8839" t="s">
        <v>17257</v>
      </c>
      <c r="B8839" t="s">
        <v>31015</v>
      </c>
      <c r="C8839" t="s">
        <v>17257</v>
      </c>
      <c r="D8839" t="s">
        <v>6</v>
      </c>
      <c r="E8839" t="s">
        <v>30049</v>
      </c>
      <c r="F8839" t="s">
        <v>18687</v>
      </c>
      <c r="G8839" t="s">
        <v>18204</v>
      </c>
    </row>
    <row r="8840" spans="1:7" x14ac:dyDescent="0.25">
      <c r="A8840" t="s">
        <v>16977</v>
      </c>
      <c r="B8840" t="s">
        <v>31016</v>
      </c>
      <c r="C8840" t="s">
        <v>16977</v>
      </c>
      <c r="D8840" t="s">
        <v>6</v>
      </c>
      <c r="E8840" t="s">
        <v>25360</v>
      </c>
      <c r="F8840" t="s">
        <v>19339</v>
      </c>
      <c r="G8840" t="s">
        <v>18204</v>
      </c>
    </row>
    <row r="8841" spans="1:7" x14ac:dyDescent="0.25">
      <c r="A8841" t="s">
        <v>17215</v>
      </c>
      <c r="B8841" t="s">
        <v>31017</v>
      </c>
      <c r="C8841" t="s">
        <v>17215</v>
      </c>
      <c r="D8841" t="s">
        <v>6</v>
      </c>
      <c r="E8841" t="s">
        <v>19753</v>
      </c>
      <c r="F8841" t="s">
        <v>19194</v>
      </c>
      <c r="G8841" t="s">
        <v>18204</v>
      </c>
    </row>
    <row r="8842" spans="1:7" x14ac:dyDescent="0.25">
      <c r="A8842" t="s">
        <v>16734</v>
      </c>
      <c r="B8842" t="s">
        <v>31018</v>
      </c>
      <c r="C8842" t="s">
        <v>16734</v>
      </c>
      <c r="D8842" t="s">
        <v>6</v>
      </c>
      <c r="E8842" t="s">
        <v>31019</v>
      </c>
      <c r="F8842" t="s">
        <v>31020</v>
      </c>
      <c r="G8842" t="s">
        <v>18204</v>
      </c>
    </row>
    <row r="8843" spans="1:7" x14ac:dyDescent="0.25">
      <c r="A8843" t="s">
        <v>16959</v>
      </c>
      <c r="B8843" t="s">
        <v>31021</v>
      </c>
      <c r="C8843" t="s">
        <v>16959</v>
      </c>
      <c r="D8843" t="s">
        <v>6</v>
      </c>
      <c r="E8843" t="s">
        <v>22367</v>
      </c>
      <c r="F8843" t="s">
        <v>18458</v>
      </c>
      <c r="G8843" t="s">
        <v>18204</v>
      </c>
    </row>
    <row r="8844" spans="1:7" x14ac:dyDescent="0.25">
      <c r="A8844" t="s">
        <v>17252</v>
      </c>
      <c r="B8844" t="s">
        <v>31022</v>
      </c>
      <c r="C8844" t="s">
        <v>17252</v>
      </c>
      <c r="D8844" t="s">
        <v>6</v>
      </c>
      <c r="E8844" t="s">
        <v>18225</v>
      </c>
      <c r="F8844" t="s">
        <v>18214</v>
      </c>
      <c r="G8844" t="s">
        <v>18204</v>
      </c>
    </row>
    <row r="8845" spans="1:7" x14ac:dyDescent="0.25">
      <c r="A8845" t="s">
        <v>16610</v>
      </c>
      <c r="B8845" t="s">
        <v>31023</v>
      </c>
      <c r="C8845" t="s">
        <v>16610</v>
      </c>
      <c r="D8845" t="s">
        <v>6</v>
      </c>
      <c r="E8845" t="s">
        <v>18225</v>
      </c>
      <c r="F8845" t="s">
        <v>18214</v>
      </c>
      <c r="G8845" t="s">
        <v>18204</v>
      </c>
    </row>
    <row r="8846" spans="1:7" x14ac:dyDescent="0.25">
      <c r="A8846" t="s">
        <v>16611</v>
      </c>
      <c r="B8846" t="s">
        <v>31024</v>
      </c>
      <c r="C8846" t="s">
        <v>16611</v>
      </c>
      <c r="D8846" t="s">
        <v>6</v>
      </c>
      <c r="E8846" t="s">
        <v>19733</v>
      </c>
      <c r="F8846" t="s">
        <v>18372</v>
      </c>
      <c r="G8846" t="s">
        <v>18204</v>
      </c>
    </row>
    <row r="8847" spans="1:7" x14ac:dyDescent="0.25">
      <c r="A8847" t="s">
        <v>16900</v>
      </c>
      <c r="B8847" t="s">
        <v>31025</v>
      </c>
      <c r="C8847" t="s">
        <v>16900</v>
      </c>
      <c r="D8847" t="s">
        <v>6</v>
      </c>
      <c r="E8847" t="s">
        <v>18225</v>
      </c>
      <c r="F8847" t="s">
        <v>18214</v>
      </c>
      <c r="G8847" t="s">
        <v>18204</v>
      </c>
    </row>
    <row r="8848" spans="1:7" x14ac:dyDescent="0.25">
      <c r="A8848" t="s">
        <v>16663</v>
      </c>
      <c r="B8848" t="s">
        <v>31026</v>
      </c>
      <c r="C8848" t="s">
        <v>16663</v>
      </c>
      <c r="D8848" t="s">
        <v>6</v>
      </c>
      <c r="E8848" t="s">
        <v>20028</v>
      </c>
      <c r="F8848" t="s">
        <v>20029</v>
      </c>
      <c r="G8848" t="s">
        <v>18204</v>
      </c>
    </row>
    <row r="8849" spans="1:7" x14ac:dyDescent="0.25">
      <c r="A8849" t="s">
        <v>17420</v>
      </c>
      <c r="B8849" t="s">
        <v>31027</v>
      </c>
      <c r="C8849" t="s">
        <v>17420</v>
      </c>
      <c r="D8849" t="s">
        <v>6</v>
      </c>
      <c r="E8849" t="s">
        <v>29584</v>
      </c>
      <c r="F8849" t="s">
        <v>18347</v>
      </c>
      <c r="G8849" t="s">
        <v>18204</v>
      </c>
    </row>
    <row r="8850" spans="1:7" x14ac:dyDescent="0.25">
      <c r="A8850" t="s">
        <v>16798</v>
      </c>
      <c r="B8850" t="s">
        <v>31028</v>
      </c>
      <c r="C8850" t="s">
        <v>16798</v>
      </c>
      <c r="D8850" t="s">
        <v>6</v>
      </c>
      <c r="E8850" t="s">
        <v>21423</v>
      </c>
      <c r="F8850" t="s">
        <v>18279</v>
      </c>
      <c r="G8850" t="s">
        <v>18204</v>
      </c>
    </row>
    <row r="8851" spans="1:7" x14ac:dyDescent="0.25">
      <c r="A8851" t="s">
        <v>17683</v>
      </c>
      <c r="B8851" t="s">
        <v>31029</v>
      </c>
      <c r="C8851" t="s">
        <v>17683</v>
      </c>
      <c r="D8851" t="s">
        <v>6</v>
      </c>
      <c r="E8851" t="s">
        <v>28791</v>
      </c>
      <c r="F8851" t="s">
        <v>20196</v>
      </c>
      <c r="G8851" t="s">
        <v>18204</v>
      </c>
    </row>
    <row r="8852" spans="1:7" x14ac:dyDescent="0.25">
      <c r="A8852" t="s">
        <v>16777</v>
      </c>
      <c r="B8852" t="s">
        <v>31030</v>
      </c>
      <c r="C8852" t="s">
        <v>16777</v>
      </c>
      <c r="D8852" t="s">
        <v>6</v>
      </c>
      <c r="E8852" t="s">
        <v>29191</v>
      </c>
      <c r="F8852" t="s">
        <v>18343</v>
      </c>
      <c r="G8852" t="s">
        <v>18204</v>
      </c>
    </row>
    <row r="8853" spans="1:7" x14ac:dyDescent="0.25">
      <c r="A8853" t="s">
        <v>16738</v>
      </c>
      <c r="B8853" t="s">
        <v>31031</v>
      </c>
      <c r="C8853" t="s">
        <v>16738</v>
      </c>
      <c r="D8853" t="s">
        <v>6</v>
      </c>
      <c r="E8853" t="s">
        <v>18380</v>
      </c>
      <c r="F8853" t="s">
        <v>18331</v>
      </c>
      <c r="G8853" t="s">
        <v>18204</v>
      </c>
    </row>
    <row r="8854" spans="1:7" x14ac:dyDescent="0.25">
      <c r="A8854" t="s">
        <v>17523</v>
      </c>
      <c r="B8854" t="s">
        <v>31032</v>
      </c>
      <c r="C8854" t="s">
        <v>17523</v>
      </c>
      <c r="D8854" t="s">
        <v>6</v>
      </c>
      <c r="E8854" t="s">
        <v>21827</v>
      </c>
      <c r="F8854" t="s">
        <v>18687</v>
      </c>
      <c r="G8854" t="s">
        <v>18204</v>
      </c>
    </row>
    <row r="8855" spans="1:7" x14ac:dyDescent="0.25">
      <c r="A8855" t="s">
        <v>17099</v>
      </c>
      <c r="B8855" t="s">
        <v>31033</v>
      </c>
      <c r="C8855" t="s">
        <v>17099</v>
      </c>
      <c r="D8855" t="s">
        <v>6</v>
      </c>
      <c r="E8855" t="s">
        <v>19662</v>
      </c>
      <c r="F8855" t="s">
        <v>18360</v>
      </c>
      <c r="G8855" t="s">
        <v>18204</v>
      </c>
    </row>
    <row r="8856" spans="1:7" x14ac:dyDescent="0.25">
      <c r="A8856" t="s">
        <v>31035</v>
      </c>
      <c r="B8856" t="s">
        <v>31034</v>
      </c>
      <c r="C8856" t="s">
        <v>31035</v>
      </c>
      <c r="D8856" t="s">
        <v>6</v>
      </c>
      <c r="E8856" t="s">
        <v>18225</v>
      </c>
      <c r="F8856" t="s">
        <v>18214</v>
      </c>
      <c r="G8856" t="s">
        <v>18204</v>
      </c>
    </row>
    <row r="8857" spans="1:7" x14ac:dyDescent="0.25">
      <c r="A8857" t="s">
        <v>16787</v>
      </c>
      <c r="B8857" t="s">
        <v>31036</v>
      </c>
      <c r="C8857" t="s">
        <v>16787</v>
      </c>
      <c r="D8857" t="s">
        <v>6</v>
      </c>
      <c r="E8857" t="s">
        <v>19325</v>
      </c>
      <c r="F8857" t="s">
        <v>18571</v>
      </c>
      <c r="G8857" t="s">
        <v>18204</v>
      </c>
    </row>
    <row r="8858" spans="1:7" x14ac:dyDescent="0.25">
      <c r="A8858" t="s">
        <v>17418</v>
      </c>
      <c r="B8858" t="s">
        <v>31037</v>
      </c>
      <c r="C8858" t="s">
        <v>17418</v>
      </c>
      <c r="D8858" t="s">
        <v>6</v>
      </c>
      <c r="E8858" t="s">
        <v>18741</v>
      </c>
      <c r="F8858" t="s">
        <v>18500</v>
      </c>
      <c r="G8858" t="s">
        <v>18204</v>
      </c>
    </row>
    <row r="8859" spans="1:7" x14ac:dyDescent="0.25">
      <c r="A8859" t="s">
        <v>16780</v>
      </c>
      <c r="B8859" t="s">
        <v>31038</v>
      </c>
      <c r="C8859" t="s">
        <v>16780</v>
      </c>
      <c r="D8859" t="s">
        <v>6</v>
      </c>
      <c r="E8859" t="s">
        <v>18225</v>
      </c>
      <c r="F8859" t="s">
        <v>18214</v>
      </c>
      <c r="G8859" t="s">
        <v>18204</v>
      </c>
    </row>
    <row r="8860" spans="1:7" x14ac:dyDescent="0.25">
      <c r="A8860" t="s">
        <v>16701</v>
      </c>
      <c r="B8860" t="s">
        <v>31039</v>
      </c>
      <c r="C8860" t="s">
        <v>16701</v>
      </c>
      <c r="D8860" t="s">
        <v>6</v>
      </c>
      <c r="E8860" t="s">
        <v>21389</v>
      </c>
      <c r="F8860" t="s">
        <v>19194</v>
      </c>
      <c r="G8860" t="s">
        <v>18204</v>
      </c>
    </row>
    <row r="8861" spans="1:7" x14ac:dyDescent="0.25">
      <c r="A8861" t="s">
        <v>17674</v>
      </c>
      <c r="B8861" t="s">
        <v>31040</v>
      </c>
      <c r="C8861" t="s">
        <v>17674</v>
      </c>
      <c r="D8861" t="s">
        <v>6</v>
      </c>
      <c r="E8861" t="s">
        <v>18225</v>
      </c>
      <c r="F8861" t="s">
        <v>18214</v>
      </c>
      <c r="G8861" t="s">
        <v>18204</v>
      </c>
    </row>
    <row r="8862" spans="1:7" x14ac:dyDescent="0.25">
      <c r="A8862" t="s">
        <v>17017</v>
      </c>
      <c r="B8862" t="s">
        <v>31041</v>
      </c>
      <c r="C8862" t="s">
        <v>17017</v>
      </c>
      <c r="D8862" t="s">
        <v>6</v>
      </c>
      <c r="E8862" t="s">
        <v>18225</v>
      </c>
      <c r="F8862" t="s">
        <v>18214</v>
      </c>
      <c r="G8862" t="s">
        <v>18204</v>
      </c>
    </row>
    <row r="8863" spans="1:7" x14ac:dyDescent="0.25">
      <c r="A8863" t="s">
        <v>16612</v>
      </c>
      <c r="B8863" t="s">
        <v>31042</v>
      </c>
      <c r="C8863" t="s">
        <v>16612</v>
      </c>
      <c r="D8863" t="s">
        <v>6</v>
      </c>
      <c r="E8863" t="s">
        <v>18225</v>
      </c>
      <c r="F8863" t="s">
        <v>18214</v>
      </c>
      <c r="G8863" t="s">
        <v>18204</v>
      </c>
    </row>
    <row r="8864" spans="1:7" x14ac:dyDescent="0.25">
      <c r="A8864" t="s">
        <v>16674</v>
      </c>
      <c r="B8864" t="s">
        <v>31043</v>
      </c>
      <c r="C8864" t="s">
        <v>16674</v>
      </c>
      <c r="D8864" t="s">
        <v>6</v>
      </c>
      <c r="E8864" t="s">
        <v>18225</v>
      </c>
      <c r="F8864" t="s">
        <v>18214</v>
      </c>
      <c r="G8864" t="s">
        <v>18204</v>
      </c>
    </row>
    <row r="8865" spans="1:7" x14ac:dyDescent="0.25">
      <c r="A8865" t="s">
        <v>17112</v>
      </c>
      <c r="B8865" t="s">
        <v>31044</v>
      </c>
      <c r="C8865" t="s">
        <v>17112</v>
      </c>
      <c r="D8865" t="s">
        <v>6</v>
      </c>
      <c r="E8865" t="s">
        <v>27630</v>
      </c>
      <c r="F8865" t="s">
        <v>18432</v>
      </c>
      <c r="G8865" t="s">
        <v>18204</v>
      </c>
    </row>
    <row r="8866" spans="1:7" x14ac:dyDescent="0.25">
      <c r="A8866" t="s">
        <v>17255</v>
      </c>
      <c r="B8866" t="s">
        <v>31045</v>
      </c>
      <c r="C8866" t="s">
        <v>17255</v>
      </c>
      <c r="D8866" t="s">
        <v>6</v>
      </c>
      <c r="E8866" t="s">
        <v>18225</v>
      </c>
      <c r="F8866" t="s">
        <v>18214</v>
      </c>
      <c r="G8866" t="s">
        <v>18204</v>
      </c>
    </row>
    <row r="8867" spans="1:7" x14ac:dyDescent="0.25">
      <c r="A8867" t="s">
        <v>17254</v>
      </c>
      <c r="B8867" t="s">
        <v>31046</v>
      </c>
      <c r="C8867" t="s">
        <v>17254</v>
      </c>
      <c r="D8867" t="s">
        <v>6</v>
      </c>
      <c r="E8867" t="s">
        <v>21774</v>
      </c>
      <c r="F8867" t="s">
        <v>18223</v>
      </c>
      <c r="G8867" t="s">
        <v>18204</v>
      </c>
    </row>
    <row r="8868" spans="1:7" x14ac:dyDescent="0.25">
      <c r="A8868" t="s">
        <v>16986</v>
      </c>
      <c r="B8868" t="s">
        <v>31047</v>
      </c>
      <c r="C8868" t="s">
        <v>16986</v>
      </c>
      <c r="D8868" t="s">
        <v>6</v>
      </c>
      <c r="E8868" t="s">
        <v>31048</v>
      </c>
      <c r="F8868" t="s">
        <v>18531</v>
      </c>
      <c r="G8868" t="s">
        <v>18204</v>
      </c>
    </row>
    <row r="8869" spans="1:7" x14ac:dyDescent="0.25">
      <c r="A8869" t="s">
        <v>17202</v>
      </c>
      <c r="B8869" t="s">
        <v>31049</v>
      </c>
      <c r="C8869" t="s">
        <v>17202</v>
      </c>
      <c r="D8869" t="s">
        <v>6</v>
      </c>
      <c r="E8869" t="s">
        <v>18225</v>
      </c>
      <c r="F8869" t="s">
        <v>18214</v>
      </c>
      <c r="G8869" t="s">
        <v>18204</v>
      </c>
    </row>
    <row r="8870" spans="1:7" x14ac:dyDescent="0.25">
      <c r="A8870" t="s">
        <v>17089</v>
      </c>
      <c r="B8870" t="s">
        <v>31050</v>
      </c>
      <c r="C8870" t="s">
        <v>17089</v>
      </c>
      <c r="D8870" t="s">
        <v>6</v>
      </c>
      <c r="E8870" t="s">
        <v>19567</v>
      </c>
      <c r="F8870" t="s">
        <v>19568</v>
      </c>
      <c r="G8870" t="s">
        <v>18204</v>
      </c>
    </row>
    <row r="8871" spans="1:7" x14ac:dyDescent="0.25">
      <c r="A8871" t="s">
        <v>17076</v>
      </c>
      <c r="B8871" t="s">
        <v>31051</v>
      </c>
      <c r="C8871" t="s">
        <v>17076</v>
      </c>
      <c r="D8871" t="s">
        <v>6</v>
      </c>
      <c r="E8871" t="s">
        <v>18225</v>
      </c>
      <c r="F8871" t="s">
        <v>18214</v>
      </c>
      <c r="G8871" t="s">
        <v>18204</v>
      </c>
    </row>
    <row r="8872" spans="1:7" x14ac:dyDescent="0.25">
      <c r="A8872" t="s">
        <v>16845</v>
      </c>
      <c r="B8872" t="s">
        <v>31052</v>
      </c>
      <c r="C8872" t="s">
        <v>16845</v>
      </c>
      <c r="D8872" t="s">
        <v>6</v>
      </c>
      <c r="E8872" t="s">
        <v>19515</v>
      </c>
      <c r="F8872" t="s">
        <v>18464</v>
      </c>
      <c r="G8872" t="s">
        <v>18204</v>
      </c>
    </row>
    <row r="8873" spans="1:7" x14ac:dyDescent="0.25">
      <c r="A8873" t="s">
        <v>16909</v>
      </c>
      <c r="B8873" t="s">
        <v>31053</v>
      </c>
      <c r="C8873" t="s">
        <v>16909</v>
      </c>
      <c r="D8873" t="s">
        <v>6</v>
      </c>
      <c r="E8873" t="s">
        <v>28334</v>
      </c>
      <c r="F8873" t="s">
        <v>18317</v>
      </c>
      <c r="G8873" t="s">
        <v>18204</v>
      </c>
    </row>
    <row r="8874" spans="1:7" x14ac:dyDescent="0.25">
      <c r="A8874" t="s">
        <v>16722</v>
      </c>
      <c r="B8874" t="s">
        <v>31054</v>
      </c>
      <c r="C8874" t="s">
        <v>16722</v>
      </c>
      <c r="D8874" t="s">
        <v>6</v>
      </c>
      <c r="E8874" t="s">
        <v>31055</v>
      </c>
      <c r="F8874" t="s">
        <v>18303</v>
      </c>
      <c r="G8874" t="s">
        <v>18204</v>
      </c>
    </row>
    <row r="8875" spans="1:7" x14ac:dyDescent="0.25">
      <c r="A8875" t="s">
        <v>17311</v>
      </c>
      <c r="B8875" t="s">
        <v>31056</v>
      </c>
      <c r="C8875" t="s">
        <v>17311</v>
      </c>
      <c r="D8875" t="s">
        <v>6</v>
      </c>
      <c r="E8875" t="s">
        <v>22065</v>
      </c>
      <c r="F8875" t="s">
        <v>19975</v>
      </c>
      <c r="G8875" t="s">
        <v>18204</v>
      </c>
    </row>
    <row r="8876" spans="1:7" x14ac:dyDescent="0.25">
      <c r="A8876" t="s">
        <v>16683</v>
      </c>
      <c r="B8876" t="s">
        <v>31057</v>
      </c>
      <c r="C8876" t="s">
        <v>16683</v>
      </c>
      <c r="D8876" t="s">
        <v>6</v>
      </c>
      <c r="E8876" t="s">
        <v>29280</v>
      </c>
      <c r="F8876" t="s">
        <v>18464</v>
      </c>
      <c r="G8876" t="s">
        <v>18204</v>
      </c>
    </row>
    <row r="8877" spans="1:7" x14ac:dyDescent="0.25">
      <c r="A8877" t="s">
        <v>16789</v>
      </c>
      <c r="B8877" t="s">
        <v>31058</v>
      </c>
      <c r="C8877" t="s">
        <v>16789</v>
      </c>
      <c r="D8877" t="s">
        <v>6</v>
      </c>
      <c r="E8877" t="s">
        <v>18411</v>
      </c>
      <c r="F8877" t="s">
        <v>18248</v>
      </c>
      <c r="G8877" t="s">
        <v>18204</v>
      </c>
    </row>
    <row r="8878" spans="1:7" x14ac:dyDescent="0.25">
      <c r="A8878" t="s">
        <v>17569</v>
      </c>
      <c r="B8878" t="s">
        <v>31059</v>
      </c>
      <c r="C8878" t="s">
        <v>17569</v>
      </c>
      <c r="D8878" t="s">
        <v>6</v>
      </c>
      <c r="E8878" t="s">
        <v>18225</v>
      </c>
      <c r="F8878" t="s">
        <v>18214</v>
      </c>
      <c r="G8878" t="s">
        <v>18204</v>
      </c>
    </row>
    <row r="8879" spans="1:7" x14ac:dyDescent="0.25">
      <c r="A8879" t="s">
        <v>17201</v>
      </c>
      <c r="B8879" t="s">
        <v>31060</v>
      </c>
      <c r="C8879" t="s">
        <v>17201</v>
      </c>
      <c r="D8879" t="s">
        <v>6</v>
      </c>
      <c r="E8879" t="s">
        <v>20996</v>
      </c>
      <c r="F8879" t="s">
        <v>18343</v>
      </c>
      <c r="G8879" t="s">
        <v>18204</v>
      </c>
    </row>
    <row r="8880" spans="1:7" x14ac:dyDescent="0.25">
      <c r="A8880" t="s">
        <v>16626</v>
      </c>
      <c r="B8880" t="s">
        <v>31061</v>
      </c>
      <c r="C8880" t="s">
        <v>16626</v>
      </c>
      <c r="D8880" t="s">
        <v>6</v>
      </c>
      <c r="E8880" t="s">
        <v>18225</v>
      </c>
      <c r="F8880" t="s">
        <v>18214</v>
      </c>
      <c r="G8880" t="s">
        <v>18204</v>
      </c>
    </row>
    <row r="8881" spans="1:7" x14ac:dyDescent="0.25">
      <c r="A8881" t="s">
        <v>17557</v>
      </c>
      <c r="B8881" t="s">
        <v>31062</v>
      </c>
      <c r="C8881" t="s">
        <v>17557</v>
      </c>
      <c r="D8881" t="s">
        <v>6</v>
      </c>
      <c r="E8881" t="s">
        <v>18225</v>
      </c>
      <c r="F8881" t="s">
        <v>18214</v>
      </c>
      <c r="G8881" t="s">
        <v>18204</v>
      </c>
    </row>
    <row r="8882" spans="1:7" x14ac:dyDescent="0.25">
      <c r="A8882" t="s">
        <v>17137</v>
      </c>
      <c r="B8882" t="s">
        <v>31063</v>
      </c>
      <c r="C8882" t="s">
        <v>17137</v>
      </c>
      <c r="D8882" t="s">
        <v>6</v>
      </c>
      <c r="E8882" t="s">
        <v>18225</v>
      </c>
      <c r="F8882" t="s">
        <v>18214</v>
      </c>
      <c r="G8882" t="s">
        <v>18204</v>
      </c>
    </row>
    <row r="8883" spans="1:7" x14ac:dyDescent="0.25">
      <c r="A8883" t="s">
        <v>16684</v>
      </c>
      <c r="B8883" t="s">
        <v>31064</v>
      </c>
      <c r="C8883" t="s">
        <v>16684</v>
      </c>
      <c r="D8883" t="s">
        <v>6</v>
      </c>
      <c r="E8883" t="s">
        <v>24101</v>
      </c>
      <c r="F8883" t="s">
        <v>18993</v>
      </c>
      <c r="G8883" t="s">
        <v>18204</v>
      </c>
    </row>
    <row r="8884" spans="1:7" x14ac:dyDescent="0.25">
      <c r="A8884" t="s">
        <v>16625</v>
      </c>
      <c r="B8884" t="s">
        <v>31065</v>
      </c>
      <c r="C8884" t="s">
        <v>16625</v>
      </c>
      <c r="D8884" t="s">
        <v>6</v>
      </c>
      <c r="E8884" t="s">
        <v>21884</v>
      </c>
      <c r="F8884" t="s">
        <v>18347</v>
      </c>
      <c r="G8884" t="s">
        <v>18204</v>
      </c>
    </row>
    <row r="8885" spans="1:7" x14ac:dyDescent="0.25">
      <c r="A8885" t="s">
        <v>16670</v>
      </c>
      <c r="B8885" t="s">
        <v>31066</v>
      </c>
      <c r="C8885" t="s">
        <v>16670</v>
      </c>
      <c r="D8885" t="s">
        <v>6</v>
      </c>
      <c r="E8885" t="s">
        <v>22651</v>
      </c>
      <c r="F8885" t="s">
        <v>19050</v>
      </c>
      <c r="G8885" t="s">
        <v>18204</v>
      </c>
    </row>
    <row r="8886" spans="1:7" x14ac:dyDescent="0.25">
      <c r="A8886" t="s">
        <v>16613</v>
      </c>
      <c r="B8886" t="s">
        <v>31067</v>
      </c>
      <c r="C8886" t="s">
        <v>16613</v>
      </c>
      <c r="D8886" t="s">
        <v>6</v>
      </c>
      <c r="E8886" t="s">
        <v>18225</v>
      </c>
      <c r="F8886" t="s">
        <v>18214</v>
      </c>
      <c r="G8886" t="s">
        <v>18204</v>
      </c>
    </row>
    <row r="8887" spans="1:7" x14ac:dyDescent="0.25">
      <c r="A8887" t="s">
        <v>16828</v>
      </c>
      <c r="B8887" t="s">
        <v>31068</v>
      </c>
      <c r="C8887" t="s">
        <v>16828</v>
      </c>
      <c r="D8887" t="s">
        <v>6</v>
      </c>
      <c r="E8887" t="s">
        <v>25532</v>
      </c>
      <c r="F8887" t="s">
        <v>18464</v>
      </c>
      <c r="G8887" t="s">
        <v>18204</v>
      </c>
    </row>
    <row r="8888" spans="1:7" x14ac:dyDescent="0.25">
      <c r="A8888" t="s">
        <v>16672</v>
      </c>
      <c r="B8888" t="s">
        <v>31069</v>
      </c>
      <c r="C8888" t="s">
        <v>16672</v>
      </c>
      <c r="D8888" t="s">
        <v>6</v>
      </c>
      <c r="E8888" t="s">
        <v>20951</v>
      </c>
      <c r="F8888" t="s">
        <v>18223</v>
      </c>
      <c r="G8888" t="s">
        <v>18204</v>
      </c>
    </row>
    <row r="8889" spans="1:7" x14ac:dyDescent="0.25">
      <c r="A8889" t="s">
        <v>17663</v>
      </c>
      <c r="B8889" t="s">
        <v>31070</v>
      </c>
      <c r="C8889" t="s">
        <v>17663</v>
      </c>
      <c r="D8889" t="s">
        <v>6</v>
      </c>
      <c r="E8889" t="s">
        <v>31071</v>
      </c>
      <c r="F8889" t="s">
        <v>18862</v>
      </c>
      <c r="G8889" t="s">
        <v>18204</v>
      </c>
    </row>
    <row r="8890" spans="1:7" x14ac:dyDescent="0.25">
      <c r="A8890" t="s">
        <v>16666</v>
      </c>
      <c r="B8890" t="s">
        <v>31072</v>
      </c>
      <c r="C8890" t="s">
        <v>16666</v>
      </c>
      <c r="D8890" t="s">
        <v>6</v>
      </c>
      <c r="E8890" t="s">
        <v>18680</v>
      </c>
      <c r="F8890" t="s">
        <v>18681</v>
      </c>
      <c r="G8890" t="s">
        <v>18204</v>
      </c>
    </row>
    <row r="8891" spans="1:7" x14ac:dyDescent="0.25">
      <c r="A8891" t="s">
        <v>16751</v>
      </c>
      <c r="B8891" t="s">
        <v>31073</v>
      </c>
      <c r="C8891" t="s">
        <v>16751</v>
      </c>
      <c r="D8891" t="s">
        <v>6</v>
      </c>
      <c r="E8891" t="s">
        <v>18225</v>
      </c>
      <c r="F8891" t="s">
        <v>18214</v>
      </c>
      <c r="G8891" t="s">
        <v>18204</v>
      </c>
    </row>
    <row r="8892" spans="1:7" x14ac:dyDescent="0.25">
      <c r="A8892" t="s">
        <v>16836</v>
      </c>
      <c r="B8892" t="s">
        <v>31074</v>
      </c>
      <c r="C8892" t="s">
        <v>16836</v>
      </c>
      <c r="D8892" t="s">
        <v>6</v>
      </c>
      <c r="E8892" t="s">
        <v>20340</v>
      </c>
      <c r="F8892" t="s">
        <v>18331</v>
      </c>
      <c r="G8892" t="s">
        <v>18204</v>
      </c>
    </row>
    <row r="8893" spans="1:7" x14ac:dyDescent="0.25">
      <c r="A8893" t="s">
        <v>16741</v>
      </c>
      <c r="B8893" t="s">
        <v>31075</v>
      </c>
      <c r="C8893" t="s">
        <v>16741</v>
      </c>
      <c r="D8893" t="s">
        <v>6</v>
      </c>
      <c r="E8893" t="s">
        <v>18463</v>
      </c>
      <c r="F8893" t="s">
        <v>18464</v>
      </c>
      <c r="G8893" t="s">
        <v>18204</v>
      </c>
    </row>
    <row r="8894" spans="1:7" x14ac:dyDescent="0.25">
      <c r="A8894" t="s">
        <v>16671</v>
      </c>
      <c r="B8894" t="s">
        <v>31076</v>
      </c>
      <c r="C8894" t="s">
        <v>16671</v>
      </c>
      <c r="D8894" t="s">
        <v>6</v>
      </c>
      <c r="E8894" t="s">
        <v>29834</v>
      </c>
      <c r="F8894" t="s">
        <v>19344</v>
      </c>
      <c r="G8894" t="s">
        <v>18204</v>
      </c>
    </row>
    <row r="8895" spans="1:7" x14ac:dyDescent="0.25">
      <c r="A8895" t="s">
        <v>16680</v>
      </c>
      <c r="B8895" t="s">
        <v>31077</v>
      </c>
      <c r="C8895" t="s">
        <v>16680</v>
      </c>
      <c r="D8895" t="s">
        <v>6</v>
      </c>
      <c r="E8895" t="s">
        <v>19235</v>
      </c>
      <c r="F8895" t="s">
        <v>18464</v>
      </c>
      <c r="G8895" t="s">
        <v>18204</v>
      </c>
    </row>
    <row r="8896" spans="1:7" x14ac:dyDescent="0.25">
      <c r="A8896" t="s">
        <v>16837</v>
      </c>
      <c r="B8896" t="s">
        <v>31078</v>
      </c>
      <c r="C8896" t="s">
        <v>16837</v>
      </c>
      <c r="D8896" t="s">
        <v>6</v>
      </c>
      <c r="E8896" t="s">
        <v>23335</v>
      </c>
      <c r="F8896" t="s">
        <v>18687</v>
      </c>
      <c r="G8896" t="s">
        <v>18204</v>
      </c>
    </row>
    <row r="8897" spans="1:7" x14ac:dyDescent="0.25">
      <c r="A8897" t="s">
        <v>16692</v>
      </c>
      <c r="B8897" t="s">
        <v>31079</v>
      </c>
      <c r="C8897" t="s">
        <v>16692</v>
      </c>
      <c r="D8897" t="s">
        <v>6</v>
      </c>
      <c r="E8897" t="s">
        <v>18225</v>
      </c>
      <c r="F8897" t="s">
        <v>18214</v>
      </c>
      <c r="G8897" t="s">
        <v>18204</v>
      </c>
    </row>
    <row r="8898" spans="1:7" x14ac:dyDescent="0.25">
      <c r="A8898" t="s">
        <v>16693</v>
      </c>
      <c r="B8898" t="s">
        <v>31080</v>
      </c>
      <c r="C8898" t="s">
        <v>16693</v>
      </c>
      <c r="D8898" t="s">
        <v>6</v>
      </c>
      <c r="E8898" t="s">
        <v>31081</v>
      </c>
      <c r="F8898" t="s">
        <v>18531</v>
      </c>
      <c r="G8898" t="s">
        <v>18204</v>
      </c>
    </row>
    <row r="8899" spans="1:7" x14ac:dyDescent="0.25">
      <c r="A8899" t="s">
        <v>16785</v>
      </c>
      <c r="B8899" t="s">
        <v>31082</v>
      </c>
      <c r="C8899" t="s">
        <v>16785</v>
      </c>
      <c r="D8899" t="s">
        <v>6</v>
      </c>
      <c r="E8899" t="s">
        <v>18225</v>
      </c>
      <c r="F8899" t="s">
        <v>18214</v>
      </c>
      <c r="G8899" t="s">
        <v>18204</v>
      </c>
    </row>
    <row r="8900" spans="1:7" x14ac:dyDescent="0.25">
      <c r="A8900" t="s">
        <v>16783</v>
      </c>
      <c r="B8900" t="s">
        <v>31083</v>
      </c>
      <c r="C8900" t="s">
        <v>16783</v>
      </c>
      <c r="D8900" t="s">
        <v>6</v>
      </c>
      <c r="E8900" t="s">
        <v>31084</v>
      </c>
      <c r="F8900" t="s">
        <v>18356</v>
      </c>
      <c r="G8900" t="s">
        <v>18204</v>
      </c>
    </row>
    <row r="8901" spans="1:7" x14ac:dyDescent="0.25">
      <c r="A8901" t="s">
        <v>17703</v>
      </c>
      <c r="B8901" t="s">
        <v>31085</v>
      </c>
      <c r="C8901" t="s">
        <v>17703</v>
      </c>
      <c r="D8901" t="s">
        <v>6</v>
      </c>
      <c r="E8901" t="s">
        <v>19600</v>
      </c>
      <c r="F8901" t="s">
        <v>18824</v>
      </c>
      <c r="G8901" t="s">
        <v>18204</v>
      </c>
    </row>
    <row r="8902" spans="1:7" x14ac:dyDescent="0.25">
      <c r="A8902" t="s">
        <v>16776</v>
      </c>
      <c r="B8902" t="s">
        <v>31086</v>
      </c>
      <c r="C8902" t="s">
        <v>16776</v>
      </c>
      <c r="D8902" t="s">
        <v>6</v>
      </c>
      <c r="E8902" t="s">
        <v>22340</v>
      </c>
      <c r="F8902" t="s">
        <v>19194</v>
      </c>
      <c r="G8902" t="s">
        <v>18204</v>
      </c>
    </row>
    <row r="8903" spans="1:7" x14ac:dyDescent="0.25">
      <c r="A8903" t="s">
        <v>16979</v>
      </c>
      <c r="B8903" t="s">
        <v>31087</v>
      </c>
      <c r="C8903" t="s">
        <v>16979</v>
      </c>
      <c r="D8903" t="s">
        <v>6</v>
      </c>
      <c r="E8903" t="s">
        <v>23076</v>
      </c>
      <c r="F8903" t="s">
        <v>18325</v>
      </c>
      <c r="G8903" t="s">
        <v>18204</v>
      </c>
    </row>
    <row r="8904" spans="1:7" x14ac:dyDescent="0.25">
      <c r="A8904" t="s">
        <v>17829</v>
      </c>
      <c r="B8904" t="s">
        <v>31088</v>
      </c>
      <c r="C8904" t="s">
        <v>17829</v>
      </c>
      <c r="D8904" t="s">
        <v>6</v>
      </c>
      <c r="E8904" t="s">
        <v>19622</v>
      </c>
      <c r="F8904" t="s">
        <v>19339</v>
      </c>
      <c r="G8904" t="s">
        <v>18204</v>
      </c>
    </row>
    <row r="8905" spans="1:7" x14ac:dyDescent="0.25">
      <c r="A8905" t="s">
        <v>17608</v>
      </c>
      <c r="B8905" t="s">
        <v>31089</v>
      </c>
      <c r="C8905" t="s">
        <v>17608</v>
      </c>
      <c r="D8905" t="s">
        <v>6</v>
      </c>
      <c r="E8905" t="s">
        <v>31090</v>
      </c>
      <c r="F8905" t="s">
        <v>19067</v>
      </c>
      <c r="G8905" t="s">
        <v>18204</v>
      </c>
    </row>
    <row r="8906" spans="1:7" x14ac:dyDescent="0.25">
      <c r="A8906" t="s">
        <v>16752</v>
      </c>
      <c r="B8906" t="s">
        <v>31091</v>
      </c>
      <c r="C8906" t="s">
        <v>16752</v>
      </c>
      <c r="D8906" t="s">
        <v>6</v>
      </c>
      <c r="E8906" t="s">
        <v>19489</v>
      </c>
      <c r="F8906" t="s">
        <v>18248</v>
      </c>
      <c r="G8906" t="s">
        <v>18204</v>
      </c>
    </row>
    <row r="8907" spans="1:7" x14ac:dyDescent="0.25">
      <c r="A8907" t="s">
        <v>16768</v>
      </c>
      <c r="B8907" t="s">
        <v>31092</v>
      </c>
      <c r="C8907" t="s">
        <v>16768</v>
      </c>
      <c r="D8907" t="s">
        <v>6</v>
      </c>
      <c r="E8907" t="s">
        <v>18225</v>
      </c>
      <c r="F8907" t="s">
        <v>18214</v>
      </c>
      <c r="G8907" t="s">
        <v>18204</v>
      </c>
    </row>
    <row r="8908" spans="1:7" x14ac:dyDescent="0.25">
      <c r="A8908" t="s">
        <v>16884</v>
      </c>
      <c r="B8908" t="s">
        <v>31093</v>
      </c>
      <c r="C8908" t="s">
        <v>16884</v>
      </c>
      <c r="D8908" t="s">
        <v>6</v>
      </c>
      <c r="E8908" t="s">
        <v>19020</v>
      </c>
      <c r="F8908" t="s">
        <v>18242</v>
      </c>
      <c r="G8908" t="s">
        <v>18204</v>
      </c>
    </row>
    <row r="8909" spans="1:7" x14ac:dyDescent="0.25">
      <c r="A8909" t="s">
        <v>17725</v>
      </c>
      <c r="B8909" t="s">
        <v>31094</v>
      </c>
      <c r="C8909" t="s">
        <v>17725</v>
      </c>
      <c r="D8909" t="s">
        <v>6</v>
      </c>
      <c r="E8909" t="s">
        <v>31095</v>
      </c>
      <c r="F8909" t="s">
        <v>19006</v>
      </c>
      <c r="G8909" t="s">
        <v>18204</v>
      </c>
    </row>
    <row r="8910" spans="1:7" x14ac:dyDescent="0.25">
      <c r="A8910" t="s">
        <v>17443</v>
      </c>
      <c r="B8910" t="s">
        <v>31096</v>
      </c>
      <c r="C8910" t="s">
        <v>17443</v>
      </c>
      <c r="D8910" t="s">
        <v>6</v>
      </c>
      <c r="E8910" t="s">
        <v>26473</v>
      </c>
      <c r="F8910" t="s">
        <v>18757</v>
      </c>
      <c r="G8910" t="s">
        <v>18204</v>
      </c>
    </row>
    <row r="8911" spans="1:7" x14ac:dyDescent="0.25">
      <c r="A8911" t="s">
        <v>16723</v>
      </c>
      <c r="B8911" t="s">
        <v>31097</v>
      </c>
      <c r="C8911" t="s">
        <v>16723</v>
      </c>
      <c r="D8911" t="s">
        <v>6</v>
      </c>
      <c r="E8911" t="s">
        <v>23370</v>
      </c>
      <c r="F8911" t="s">
        <v>18464</v>
      </c>
      <c r="G8911" t="s">
        <v>18204</v>
      </c>
    </row>
    <row r="8912" spans="1:7" x14ac:dyDescent="0.25">
      <c r="A8912" t="s">
        <v>17636</v>
      </c>
      <c r="B8912" t="s">
        <v>31098</v>
      </c>
      <c r="C8912" t="s">
        <v>17636</v>
      </c>
      <c r="D8912" t="s">
        <v>6</v>
      </c>
      <c r="E8912" t="s">
        <v>21236</v>
      </c>
      <c r="F8912" t="s">
        <v>18214</v>
      </c>
      <c r="G8912" t="s">
        <v>18204</v>
      </c>
    </row>
    <row r="8913" spans="1:7" x14ac:dyDescent="0.25">
      <c r="A8913" t="s">
        <v>16818</v>
      </c>
      <c r="B8913" t="s">
        <v>31099</v>
      </c>
      <c r="C8913" t="s">
        <v>16818</v>
      </c>
      <c r="D8913" t="s">
        <v>6</v>
      </c>
      <c r="E8913" t="s">
        <v>18225</v>
      </c>
      <c r="F8913" t="s">
        <v>18214</v>
      </c>
      <c r="G8913" t="s">
        <v>18204</v>
      </c>
    </row>
    <row r="8914" spans="1:7" x14ac:dyDescent="0.25">
      <c r="A8914" t="s">
        <v>17794</v>
      </c>
      <c r="B8914" t="s">
        <v>31100</v>
      </c>
      <c r="C8914" t="s">
        <v>17794</v>
      </c>
      <c r="D8914" t="s">
        <v>6</v>
      </c>
      <c r="E8914" t="s">
        <v>26338</v>
      </c>
      <c r="F8914" t="s">
        <v>20004</v>
      </c>
      <c r="G8914" t="s">
        <v>18204</v>
      </c>
    </row>
    <row r="8915" spans="1:7" x14ac:dyDescent="0.25">
      <c r="A8915" t="s">
        <v>16891</v>
      </c>
      <c r="B8915" t="s">
        <v>31101</v>
      </c>
      <c r="C8915" t="s">
        <v>16891</v>
      </c>
      <c r="D8915" t="s">
        <v>6</v>
      </c>
      <c r="E8915" t="s">
        <v>18225</v>
      </c>
      <c r="F8915" t="s">
        <v>18214</v>
      </c>
      <c r="G8915" t="s">
        <v>18204</v>
      </c>
    </row>
    <row r="8916" spans="1:7" x14ac:dyDescent="0.25">
      <c r="A8916" t="s">
        <v>17790</v>
      </c>
      <c r="B8916" t="s">
        <v>31102</v>
      </c>
      <c r="C8916" t="s">
        <v>17790</v>
      </c>
      <c r="D8916" t="s">
        <v>6</v>
      </c>
      <c r="E8916" t="s">
        <v>22202</v>
      </c>
      <c r="F8916" t="s">
        <v>18399</v>
      </c>
      <c r="G8916" t="s">
        <v>18204</v>
      </c>
    </row>
    <row r="8917" spans="1:7" x14ac:dyDescent="0.25">
      <c r="A8917" t="s">
        <v>17673</v>
      </c>
      <c r="B8917" t="s">
        <v>31103</v>
      </c>
      <c r="C8917" t="s">
        <v>17673</v>
      </c>
      <c r="D8917" t="s">
        <v>6</v>
      </c>
      <c r="E8917" t="s">
        <v>18225</v>
      </c>
      <c r="F8917" t="s">
        <v>18214</v>
      </c>
      <c r="G8917" t="s">
        <v>18204</v>
      </c>
    </row>
    <row r="8918" spans="1:7" x14ac:dyDescent="0.25">
      <c r="A8918" t="s">
        <v>16817</v>
      </c>
      <c r="B8918" t="s">
        <v>31104</v>
      </c>
      <c r="C8918" t="s">
        <v>16817</v>
      </c>
      <c r="D8918" t="s">
        <v>6</v>
      </c>
      <c r="E8918" t="s">
        <v>26468</v>
      </c>
      <c r="F8918" t="s">
        <v>18312</v>
      </c>
      <c r="G8918" t="s">
        <v>18204</v>
      </c>
    </row>
    <row r="8919" spans="1:7" x14ac:dyDescent="0.25">
      <c r="A8919" t="s">
        <v>17826</v>
      </c>
      <c r="B8919" t="s">
        <v>31105</v>
      </c>
      <c r="C8919" t="s">
        <v>17826</v>
      </c>
      <c r="D8919" t="s">
        <v>6</v>
      </c>
      <c r="E8919" t="s">
        <v>22918</v>
      </c>
      <c r="F8919" t="s">
        <v>18813</v>
      </c>
      <c r="G8919" t="s">
        <v>18204</v>
      </c>
    </row>
    <row r="8920" spans="1:7" x14ac:dyDescent="0.25">
      <c r="A8920" t="s">
        <v>16838</v>
      </c>
      <c r="B8920" t="s">
        <v>31106</v>
      </c>
      <c r="C8920" t="s">
        <v>16838</v>
      </c>
      <c r="D8920" t="s">
        <v>6</v>
      </c>
      <c r="E8920" t="s">
        <v>20266</v>
      </c>
      <c r="F8920" t="s">
        <v>18989</v>
      </c>
      <c r="G8920" t="s">
        <v>18204</v>
      </c>
    </row>
    <row r="8921" spans="1:7" x14ac:dyDescent="0.25">
      <c r="A8921" t="s">
        <v>16735</v>
      </c>
      <c r="B8921" t="s">
        <v>31107</v>
      </c>
      <c r="C8921" t="s">
        <v>16735</v>
      </c>
      <c r="D8921" t="s">
        <v>6</v>
      </c>
      <c r="E8921" t="s">
        <v>19918</v>
      </c>
      <c r="F8921" t="s">
        <v>18325</v>
      </c>
      <c r="G8921" t="s">
        <v>18204</v>
      </c>
    </row>
    <row r="8922" spans="1:7" x14ac:dyDescent="0.25">
      <c r="A8922" t="s">
        <v>17786</v>
      </c>
      <c r="B8922" t="s">
        <v>31108</v>
      </c>
      <c r="C8922" t="s">
        <v>17786</v>
      </c>
      <c r="D8922" t="s">
        <v>6</v>
      </c>
      <c r="E8922" t="s">
        <v>31109</v>
      </c>
      <c r="F8922" t="s">
        <v>22269</v>
      </c>
      <c r="G8922" t="s">
        <v>18204</v>
      </c>
    </row>
    <row r="8923" spans="1:7" x14ac:dyDescent="0.25">
      <c r="A8923" t="s">
        <v>17653</v>
      </c>
      <c r="B8923" t="s">
        <v>31110</v>
      </c>
      <c r="C8923" t="s">
        <v>17653</v>
      </c>
      <c r="D8923" t="s">
        <v>6</v>
      </c>
      <c r="E8923" t="s">
        <v>18225</v>
      </c>
      <c r="F8923" t="s">
        <v>18214</v>
      </c>
      <c r="G8923" t="s">
        <v>18204</v>
      </c>
    </row>
    <row r="8924" spans="1:7" x14ac:dyDescent="0.25">
      <c r="A8924" t="s">
        <v>17840</v>
      </c>
      <c r="B8924" t="s">
        <v>31111</v>
      </c>
      <c r="C8924" t="s">
        <v>17840</v>
      </c>
      <c r="D8924" t="s">
        <v>6</v>
      </c>
      <c r="E8924" t="s">
        <v>21086</v>
      </c>
      <c r="F8924" t="s">
        <v>18993</v>
      </c>
      <c r="G8924" t="s">
        <v>18204</v>
      </c>
    </row>
    <row r="8925" spans="1:7" x14ac:dyDescent="0.25">
      <c r="A8925" t="s">
        <v>16707</v>
      </c>
      <c r="B8925" t="s">
        <v>31112</v>
      </c>
      <c r="C8925" t="s">
        <v>16707</v>
      </c>
      <c r="D8925" t="s">
        <v>6</v>
      </c>
      <c r="E8925" t="s">
        <v>31113</v>
      </c>
      <c r="F8925" t="s">
        <v>18757</v>
      </c>
      <c r="G8925" t="s">
        <v>18204</v>
      </c>
    </row>
    <row r="8926" spans="1:7" x14ac:dyDescent="0.25">
      <c r="A8926" t="s">
        <v>17591</v>
      </c>
      <c r="B8926" t="s">
        <v>31114</v>
      </c>
      <c r="C8926" t="s">
        <v>17591</v>
      </c>
      <c r="D8926" t="s">
        <v>6</v>
      </c>
      <c r="E8926" t="s">
        <v>18225</v>
      </c>
      <c r="F8926" t="s">
        <v>18214</v>
      </c>
      <c r="G8926" t="s">
        <v>18204</v>
      </c>
    </row>
    <row r="8927" spans="1:7" x14ac:dyDescent="0.25">
      <c r="A8927" t="s">
        <v>16657</v>
      </c>
      <c r="B8927" t="s">
        <v>31115</v>
      </c>
      <c r="C8927" t="s">
        <v>16657</v>
      </c>
      <c r="D8927" t="s">
        <v>6</v>
      </c>
      <c r="E8927" t="s">
        <v>24465</v>
      </c>
      <c r="F8927" t="s">
        <v>18343</v>
      </c>
      <c r="G8927" t="s">
        <v>18204</v>
      </c>
    </row>
    <row r="8928" spans="1:7" x14ac:dyDescent="0.25">
      <c r="A8928" t="s">
        <v>16750</v>
      </c>
      <c r="B8928" t="s">
        <v>31116</v>
      </c>
      <c r="C8928" t="s">
        <v>16750</v>
      </c>
      <c r="D8928" t="s">
        <v>6</v>
      </c>
      <c r="E8928" t="s">
        <v>18225</v>
      </c>
      <c r="F8928" t="s">
        <v>18214</v>
      </c>
      <c r="G8928" t="s">
        <v>18204</v>
      </c>
    </row>
    <row r="8929" spans="1:7" x14ac:dyDescent="0.25">
      <c r="A8929" t="s">
        <v>16669</v>
      </c>
      <c r="B8929" t="s">
        <v>31117</v>
      </c>
      <c r="C8929" t="s">
        <v>16669</v>
      </c>
      <c r="D8929" t="s">
        <v>6</v>
      </c>
      <c r="E8929" t="s">
        <v>19417</v>
      </c>
      <c r="F8929" t="s">
        <v>18464</v>
      </c>
      <c r="G8929" t="s">
        <v>18204</v>
      </c>
    </row>
    <row r="8930" spans="1:7" x14ac:dyDescent="0.25">
      <c r="A8930" t="s">
        <v>17482</v>
      </c>
      <c r="B8930" t="s">
        <v>31118</v>
      </c>
      <c r="C8930" t="s">
        <v>17482</v>
      </c>
      <c r="D8930" t="s">
        <v>6</v>
      </c>
      <c r="E8930" t="s">
        <v>18225</v>
      </c>
      <c r="F8930" t="s">
        <v>18214</v>
      </c>
      <c r="G8930" t="s">
        <v>18204</v>
      </c>
    </row>
    <row r="8931" spans="1:7" x14ac:dyDescent="0.25">
      <c r="A8931" t="s">
        <v>16763</v>
      </c>
      <c r="B8931" t="s">
        <v>31119</v>
      </c>
      <c r="C8931" t="s">
        <v>16763</v>
      </c>
      <c r="D8931" t="s">
        <v>6</v>
      </c>
      <c r="E8931" t="s">
        <v>18390</v>
      </c>
      <c r="F8931" t="s">
        <v>18391</v>
      </c>
      <c r="G8931" t="s">
        <v>18204</v>
      </c>
    </row>
    <row r="8932" spans="1:7" x14ac:dyDescent="0.25">
      <c r="A8932" t="s">
        <v>16682</v>
      </c>
      <c r="B8932" t="s">
        <v>31120</v>
      </c>
      <c r="C8932" t="s">
        <v>16682</v>
      </c>
      <c r="D8932" t="s">
        <v>6</v>
      </c>
      <c r="E8932" t="s">
        <v>18965</v>
      </c>
      <c r="F8932" t="s">
        <v>18566</v>
      </c>
      <c r="G8932" t="s">
        <v>18204</v>
      </c>
    </row>
    <row r="8933" spans="1:7" x14ac:dyDescent="0.25">
      <c r="A8933" t="s">
        <v>17694</v>
      </c>
      <c r="B8933" t="s">
        <v>31121</v>
      </c>
      <c r="C8933" t="s">
        <v>17694</v>
      </c>
      <c r="D8933" t="s">
        <v>6</v>
      </c>
      <c r="E8933" t="s">
        <v>31122</v>
      </c>
      <c r="F8933" t="s">
        <v>18396</v>
      </c>
      <c r="G8933" t="s">
        <v>18204</v>
      </c>
    </row>
    <row r="8934" spans="1:7" x14ac:dyDescent="0.25">
      <c r="A8934" t="s">
        <v>16651</v>
      </c>
      <c r="B8934" t="s">
        <v>31123</v>
      </c>
      <c r="C8934" t="s">
        <v>16651</v>
      </c>
      <c r="D8934" t="s">
        <v>6</v>
      </c>
      <c r="E8934" t="s">
        <v>21038</v>
      </c>
      <c r="F8934" t="s">
        <v>19024</v>
      </c>
      <c r="G8934" t="s">
        <v>18204</v>
      </c>
    </row>
    <row r="8935" spans="1:7" x14ac:dyDescent="0.25">
      <c r="A8935" t="s">
        <v>16748</v>
      </c>
      <c r="B8935" t="s">
        <v>31124</v>
      </c>
      <c r="C8935" t="s">
        <v>16748</v>
      </c>
      <c r="D8935" t="s">
        <v>6</v>
      </c>
      <c r="E8935" t="s">
        <v>18225</v>
      </c>
      <c r="F8935" t="s">
        <v>18214</v>
      </c>
      <c r="G8935" t="s">
        <v>18204</v>
      </c>
    </row>
    <row r="8936" spans="1:7" x14ac:dyDescent="0.25">
      <c r="A8936" t="s">
        <v>17005</v>
      </c>
      <c r="B8936" t="s">
        <v>31125</v>
      </c>
      <c r="C8936" t="s">
        <v>17005</v>
      </c>
      <c r="D8936" t="s">
        <v>6</v>
      </c>
      <c r="E8936" t="s">
        <v>19420</v>
      </c>
      <c r="F8936" t="s">
        <v>18583</v>
      </c>
      <c r="G8936" t="s">
        <v>18204</v>
      </c>
    </row>
    <row r="8937" spans="1:7" x14ac:dyDescent="0.25">
      <c r="A8937" t="s">
        <v>17466</v>
      </c>
      <c r="B8937" t="s">
        <v>31126</v>
      </c>
      <c r="C8937" t="s">
        <v>17466</v>
      </c>
      <c r="D8937" t="s">
        <v>6</v>
      </c>
      <c r="E8937" t="s">
        <v>18225</v>
      </c>
      <c r="F8937" t="s">
        <v>18214</v>
      </c>
      <c r="G8937" t="s">
        <v>18204</v>
      </c>
    </row>
    <row r="8938" spans="1:7" x14ac:dyDescent="0.25">
      <c r="A8938" t="s">
        <v>17097</v>
      </c>
      <c r="B8938" t="s">
        <v>31127</v>
      </c>
      <c r="C8938" t="s">
        <v>17097</v>
      </c>
      <c r="D8938" t="s">
        <v>6</v>
      </c>
      <c r="E8938" t="s">
        <v>31003</v>
      </c>
      <c r="F8938" t="s">
        <v>18792</v>
      </c>
      <c r="G8938" t="s">
        <v>18204</v>
      </c>
    </row>
    <row r="8939" spans="1:7" x14ac:dyDescent="0.25">
      <c r="A8939" t="s">
        <v>16842</v>
      </c>
      <c r="B8939" t="s">
        <v>31128</v>
      </c>
      <c r="C8939" t="s">
        <v>16842</v>
      </c>
      <c r="D8939" t="s">
        <v>6</v>
      </c>
      <c r="E8939" t="s">
        <v>18225</v>
      </c>
      <c r="F8939" t="s">
        <v>18214</v>
      </c>
      <c r="G8939" t="s">
        <v>18204</v>
      </c>
    </row>
    <row r="8940" spans="1:7" x14ac:dyDescent="0.25">
      <c r="A8940" t="s">
        <v>16614</v>
      </c>
      <c r="B8940" t="s">
        <v>31129</v>
      </c>
      <c r="C8940" t="s">
        <v>16614</v>
      </c>
      <c r="D8940" t="s">
        <v>6</v>
      </c>
      <c r="E8940" t="s">
        <v>24045</v>
      </c>
      <c r="F8940" t="s">
        <v>19640</v>
      </c>
      <c r="G8940" t="s">
        <v>18204</v>
      </c>
    </row>
    <row r="8941" spans="1:7" x14ac:dyDescent="0.25">
      <c r="A8941" t="s">
        <v>17410</v>
      </c>
      <c r="B8941" t="s">
        <v>31130</v>
      </c>
      <c r="C8941" t="s">
        <v>17410</v>
      </c>
      <c r="D8941" t="s">
        <v>6</v>
      </c>
      <c r="E8941" t="s">
        <v>18225</v>
      </c>
      <c r="F8941" t="s">
        <v>18214</v>
      </c>
      <c r="G8941" t="s">
        <v>18204</v>
      </c>
    </row>
    <row r="8942" spans="1:7" x14ac:dyDescent="0.25">
      <c r="A8942" t="s">
        <v>16820</v>
      </c>
      <c r="B8942" t="s">
        <v>31131</v>
      </c>
      <c r="C8942" t="s">
        <v>16820</v>
      </c>
      <c r="D8942" t="s">
        <v>6</v>
      </c>
      <c r="E8942" t="s">
        <v>18225</v>
      </c>
      <c r="F8942" t="s">
        <v>18214</v>
      </c>
      <c r="G8942" t="s">
        <v>18204</v>
      </c>
    </row>
    <row r="8943" spans="1:7" x14ac:dyDescent="0.25">
      <c r="A8943" t="s">
        <v>17058</v>
      </c>
      <c r="B8943" t="s">
        <v>31132</v>
      </c>
      <c r="C8943" t="s">
        <v>17058</v>
      </c>
      <c r="D8943" t="s">
        <v>6</v>
      </c>
      <c r="E8943" t="s">
        <v>19515</v>
      </c>
      <c r="F8943" t="s">
        <v>18464</v>
      </c>
      <c r="G8943" t="s">
        <v>18204</v>
      </c>
    </row>
    <row r="8944" spans="1:7" x14ac:dyDescent="0.25">
      <c r="A8944" t="s">
        <v>17070</v>
      </c>
      <c r="B8944" t="s">
        <v>31133</v>
      </c>
      <c r="C8944" t="s">
        <v>17070</v>
      </c>
      <c r="D8944" t="s">
        <v>6</v>
      </c>
      <c r="E8944" t="s">
        <v>18664</v>
      </c>
      <c r="F8944" t="s">
        <v>18248</v>
      </c>
      <c r="G8944" t="s">
        <v>18204</v>
      </c>
    </row>
    <row r="8945" spans="1:7" x14ac:dyDescent="0.25">
      <c r="A8945" t="s">
        <v>17247</v>
      </c>
      <c r="B8945" t="s">
        <v>31134</v>
      </c>
      <c r="C8945" t="s">
        <v>17247</v>
      </c>
      <c r="D8945" t="s">
        <v>6</v>
      </c>
      <c r="E8945" t="s">
        <v>18225</v>
      </c>
      <c r="F8945" t="s">
        <v>18214</v>
      </c>
      <c r="G8945" t="s">
        <v>18204</v>
      </c>
    </row>
    <row r="8946" spans="1:7" x14ac:dyDescent="0.25">
      <c r="A8946" t="s">
        <v>17692</v>
      </c>
      <c r="B8946" t="s">
        <v>31135</v>
      </c>
      <c r="C8946" t="s">
        <v>17692</v>
      </c>
      <c r="D8946" t="s">
        <v>6</v>
      </c>
      <c r="E8946" t="s">
        <v>18225</v>
      </c>
      <c r="F8946" t="s">
        <v>18214</v>
      </c>
      <c r="G8946" t="s">
        <v>18204</v>
      </c>
    </row>
    <row r="8947" spans="1:7" x14ac:dyDescent="0.25">
      <c r="A8947" t="s">
        <v>17628</v>
      </c>
      <c r="B8947" t="s">
        <v>31136</v>
      </c>
      <c r="C8947" t="s">
        <v>17628</v>
      </c>
      <c r="D8947" t="s">
        <v>6</v>
      </c>
      <c r="E8947" t="s">
        <v>31137</v>
      </c>
      <c r="F8947" t="s">
        <v>18989</v>
      </c>
      <c r="G8947" t="s">
        <v>18204</v>
      </c>
    </row>
    <row r="8948" spans="1:7" x14ac:dyDescent="0.25">
      <c r="A8948" t="s">
        <v>17690</v>
      </c>
      <c r="B8948" t="s">
        <v>31138</v>
      </c>
      <c r="C8948" t="s">
        <v>17690</v>
      </c>
      <c r="D8948" t="s">
        <v>6</v>
      </c>
      <c r="E8948" t="s">
        <v>31139</v>
      </c>
      <c r="F8948" t="s">
        <v>19478</v>
      </c>
      <c r="G8948" t="s">
        <v>18204</v>
      </c>
    </row>
    <row r="8949" spans="1:7" x14ac:dyDescent="0.25">
      <c r="A8949" t="s">
        <v>16873</v>
      </c>
      <c r="B8949" t="s">
        <v>31140</v>
      </c>
      <c r="C8949" t="s">
        <v>16873</v>
      </c>
      <c r="D8949" t="s">
        <v>6</v>
      </c>
      <c r="E8949" t="s">
        <v>31141</v>
      </c>
      <c r="F8949" t="s">
        <v>18989</v>
      </c>
      <c r="G8949" t="s">
        <v>18204</v>
      </c>
    </row>
    <row r="8950" spans="1:7" x14ac:dyDescent="0.25">
      <c r="A8950" t="s">
        <v>31143</v>
      </c>
      <c r="B8950" t="s">
        <v>31142</v>
      </c>
      <c r="C8950" t="s">
        <v>31143</v>
      </c>
      <c r="D8950" t="s">
        <v>6</v>
      </c>
      <c r="E8950" t="s">
        <v>18225</v>
      </c>
      <c r="F8950" t="s">
        <v>18214</v>
      </c>
      <c r="G8950" t="s">
        <v>18204</v>
      </c>
    </row>
    <row r="8951" spans="1:7" x14ac:dyDescent="0.25">
      <c r="A8951" t="s">
        <v>17424</v>
      </c>
      <c r="B8951" t="s">
        <v>31144</v>
      </c>
      <c r="C8951" t="s">
        <v>17424</v>
      </c>
      <c r="D8951" t="s">
        <v>6</v>
      </c>
      <c r="E8951" t="s">
        <v>18629</v>
      </c>
      <c r="F8951" t="s">
        <v>18306</v>
      </c>
      <c r="G8951" t="s">
        <v>18204</v>
      </c>
    </row>
    <row r="8952" spans="1:7" x14ac:dyDescent="0.25">
      <c r="A8952" t="s">
        <v>17612</v>
      </c>
      <c r="B8952" t="s">
        <v>31145</v>
      </c>
      <c r="C8952" t="s">
        <v>17612</v>
      </c>
      <c r="D8952" t="s">
        <v>6</v>
      </c>
      <c r="E8952" t="s">
        <v>24849</v>
      </c>
      <c r="F8952" t="s">
        <v>18279</v>
      </c>
      <c r="G8952" t="s">
        <v>18204</v>
      </c>
    </row>
    <row r="8953" spans="1:7" x14ac:dyDescent="0.25">
      <c r="A8953" t="s">
        <v>16643</v>
      </c>
      <c r="B8953" t="s">
        <v>31146</v>
      </c>
      <c r="C8953" t="s">
        <v>16643</v>
      </c>
      <c r="D8953" t="s">
        <v>6</v>
      </c>
      <c r="E8953" t="s">
        <v>18225</v>
      </c>
      <c r="F8953" t="s">
        <v>18214</v>
      </c>
      <c r="G8953" t="s">
        <v>18204</v>
      </c>
    </row>
    <row r="8954" spans="1:7" x14ac:dyDescent="0.25">
      <c r="A8954" t="s">
        <v>16713</v>
      </c>
      <c r="B8954" t="s">
        <v>31147</v>
      </c>
      <c r="C8954" t="s">
        <v>16713</v>
      </c>
      <c r="D8954" t="s">
        <v>6</v>
      </c>
      <c r="E8954" t="s">
        <v>29782</v>
      </c>
      <c r="F8954" t="s">
        <v>18757</v>
      </c>
      <c r="G8954" t="s">
        <v>18204</v>
      </c>
    </row>
    <row r="8955" spans="1:7" x14ac:dyDescent="0.25">
      <c r="A8955" t="s">
        <v>16658</v>
      </c>
      <c r="B8955" t="s">
        <v>31148</v>
      </c>
      <c r="C8955" t="s">
        <v>16658</v>
      </c>
      <c r="D8955" t="s">
        <v>6</v>
      </c>
      <c r="E8955" t="s">
        <v>31149</v>
      </c>
      <c r="F8955" t="s">
        <v>19344</v>
      </c>
      <c r="G8955" t="s">
        <v>18204</v>
      </c>
    </row>
    <row r="8956" spans="1:7" x14ac:dyDescent="0.25">
      <c r="A8956" t="s">
        <v>17320</v>
      </c>
      <c r="B8956" t="s">
        <v>31150</v>
      </c>
      <c r="C8956" t="s">
        <v>17320</v>
      </c>
      <c r="D8956" t="s">
        <v>6</v>
      </c>
      <c r="E8956" t="s">
        <v>18225</v>
      </c>
      <c r="F8956" t="s">
        <v>18214</v>
      </c>
      <c r="G8956" t="s">
        <v>18204</v>
      </c>
    </row>
    <row r="8957" spans="1:7" x14ac:dyDescent="0.25">
      <c r="A8957" t="s">
        <v>16714</v>
      </c>
      <c r="B8957" t="s">
        <v>31151</v>
      </c>
      <c r="C8957" t="s">
        <v>16714</v>
      </c>
      <c r="D8957" t="s">
        <v>6</v>
      </c>
      <c r="E8957" t="s">
        <v>18225</v>
      </c>
      <c r="F8957" t="s">
        <v>18214</v>
      </c>
      <c r="G8957" t="s">
        <v>18204</v>
      </c>
    </row>
    <row r="8958" spans="1:7" x14ac:dyDescent="0.25">
      <c r="A8958" t="s">
        <v>16819</v>
      </c>
      <c r="B8958" t="s">
        <v>31152</v>
      </c>
      <c r="C8958" t="s">
        <v>16819</v>
      </c>
      <c r="D8958" t="s">
        <v>6</v>
      </c>
      <c r="E8958" t="s">
        <v>28129</v>
      </c>
      <c r="F8958" t="s">
        <v>18993</v>
      </c>
      <c r="G8958" t="s">
        <v>18204</v>
      </c>
    </row>
    <row r="8959" spans="1:7" x14ac:dyDescent="0.25">
      <c r="A8959" t="s">
        <v>17414</v>
      </c>
      <c r="B8959" t="s">
        <v>31153</v>
      </c>
      <c r="C8959" t="s">
        <v>17414</v>
      </c>
      <c r="D8959" t="s">
        <v>6</v>
      </c>
      <c r="E8959" t="s">
        <v>18225</v>
      </c>
      <c r="F8959" t="s">
        <v>18214</v>
      </c>
      <c r="G8959" t="s">
        <v>18204</v>
      </c>
    </row>
    <row r="8960" spans="1:7" x14ac:dyDescent="0.25">
      <c r="A8960" t="s">
        <v>16766</v>
      </c>
      <c r="B8960" t="s">
        <v>31154</v>
      </c>
      <c r="C8960" t="s">
        <v>16766</v>
      </c>
      <c r="D8960" t="s">
        <v>6</v>
      </c>
      <c r="E8960" t="s">
        <v>20974</v>
      </c>
      <c r="F8960" t="s">
        <v>18464</v>
      </c>
      <c r="G8960" t="s">
        <v>18204</v>
      </c>
    </row>
    <row r="8961" spans="1:7" x14ac:dyDescent="0.25">
      <c r="A8961" t="s">
        <v>17277</v>
      </c>
      <c r="B8961" t="s">
        <v>31155</v>
      </c>
      <c r="C8961" t="s">
        <v>17277</v>
      </c>
      <c r="D8961" t="s">
        <v>6</v>
      </c>
      <c r="E8961" t="s">
        <v>28838</v>
      </c>
      <c r="F8961" t="s">
        <v>18239</v>
      </c>
      <c r="G8961" t="s">
        <v>18204</v>
      </c>
    </row>
    <row r="8962" spans="1:7" x14ac:dyDescent="0.25">
      <c r="A8962" t="s">
        <v>17472</v>
      </c>
      <c r="B8962" t="s">
        <v>31156</v>
      </c>
      <c r="C8962" t="s">
        <v>17472</v>
      </c>
      <c r="D8962" t="s">
        <v>6</v>
      </c>
      <c r="E8962" t="s">
        <v>22454</v>
      </c>
      <c r="F8962" t="s">
        <v>18813</v>
      </c>
      <c r="G8962" t="s">
        <v>18204</v>
      </c>
    </row>
    <row r="8963" spans="1:7" x14ac:dyDescent="0.25">
      <c r="A8963" t="s">
        <v>17249</v>
      </c>
      <c r="B8963" t="s">
        <v>31157</v>
      </c>
      <c r="C8963" t="s">
        <v>17249</v>
      </c>
      <c r="D8963" t="s">
        <v>6</v>
      </c>
      <c r="E8963" t="s">
        <v>22795</v>
      </c>
      <c r="F8963" t="s">
        <v>18583</v>
      </c>
      <c r="G8963" t="s">
        <v>18204</v>
      </c>
    </row>
    <row r="8964" spans="1:7" x14ac:dyDescent="0.25">
      <c r="A8964" t="s">
        <v>17237</v>
      </c>
      <c r="B8964" t="s">
        <v>31158</v>
      </c>
      <c r="C8964" t="s">
        <v>17237</v>
      </c>
      <c r="D8964" t="s">
        <v>6</v>
      </c>
      <c r="E8964" t="s">
        <v>28076</v>
      </c>
      <c r="F8964" t="s">
        <v>18824</v>
      </c>
      <c r="G8964" t="s">
        <v>18204</v>
      </c>
    </row>
    <row r="8965" spans="1:7" x14ac:dyDescent="0.25">
      <c r="A8965" t="s">
        <v>17077</v>
      </c>
      <c r="B8965" t="s">
        <v>31159</v>
      </c>
      <c r="C8965" t="s">
        <v>17077</v>
      </c>
      <c r="D8965" t="s">
        <v>6</v>
      </c>
      <c r="E8965" t="s">
        <v>18678</v>
      </c>
      <c r="F8965" t="s">
        <v>18571</v>
      </c>
      <c r="G8965" t="s">
        <v>18204</v>
      </c>
    </row>
    <row r="8966" spans="1:7" x14ac:dyDescent="0.25">
      <c r="A8966" t="s">
        <v>17396</v>
      </c>
      <c r="B8966" t="s">
        <v>31160</v>
      </c>
      <c r="C8966" t="s">
        <v>17396</v>
      </c>
      <c r="D8966" t="s">
        <v>6</v>
      </c>
      <c r="E8966" t="s">
        <v>22786</v>
      </c>
      <c r="F8966" t="s">
        <v>18500</v>
      </c>
      <c r="G8966" t="s">
        <v>18204</v>
      </c>
    </row>
    <row r="8967" spans="1:7" x14ac:dyDescent="0.25">
      <c r="A8967" t="s">
        <v>17268</v>
      </c>
      <c r="B8967" t="s">
        <v>31161</v>
      </c>
      <c r="C8967" t="s">
        <v>17268</v>
      </c>
      <c r="D8967" t="s">
        <v>6</v>
      </c>
      <c r="E8967" t="s">
        <v>18225</v>
      </c>
      <c r="F8967" t="s">
        <v>18214</v>
      </c>
      <c r="G8967" t="s">
        <v>18204</v>
      </c>
    </row>
    <row r="8968" spans="1:7" x14ac:dyDescent="0.25">
      <c r="A8968" t="s">
        <v>31163</v>
      </c>
      <c r="B8968" t="s">
        <v>31162</v>
      </c>
      <c r="C8968" t="s">
        <v>31163</v>
      </c>
      <c r="D8968" t="s">
        <v>6</v>
      </c>
      <c r="E8968" t="s">
        <v>18225</v>
      </c>
      <c r="F8968" t="s">
        <v>18214</v>
      </c>
      <c r="G8968" t="s">
        <v>18204</v>
      </c>
    </row>
    <row r="8969" spans="1:7" x14ac:dyDescent="0.25">
      <c r="A8969" t="s">
        <v>17326</v>
      </c>
      <c r="B8969" t="s">
        <v>31164</v>
      </c>
      <c r="C8969" t="s">
        <v>17326</v>
      </c>
      <c r="D8969" t="s">
        <v>6</v>
      </c>
      <c r="E8969" t="s">
        <v>22355</v>
      </c>
      <c r="F8969" t="s">
        <v>18331</v>
      </c>
      <c r="G8969" t="s">
        <v>18204</v>
      </c>
    </row>
    <row r="8970" spans="1:7" x14ac:dyDescent="0.25">
      <c r="A8970" t="s">
        <v>17323</v>
      </c>
      <c r="B8970" t="s">
        <v>31165</v>
      </c>
      <c r="C8970" t="s">
        <v>17323</v>
      </c>
      <c r="D8970" t="s">
        <v>6</v>
      </c>
      <c r="E8970" t="s">
        <v>21547</v>
      </c>
      <c r="F8970" t="s">
        <v>18481</v>
      </c>
      <c r="G8970" t="s">
        <v>18204</v>
      </c>
    </row>
    <row r="8971" spans="1:7" x14ac:dyDescent="0.25">
      <c r="A8971" t="s">
        <v>16931</v>
      </c>
      <c r="B8971" t="s">
        <v>31166</v>
      </c>
      <c r="C8971" t="s">
        <v>16931</v>
      </c>
      <c r="D8971" t="s">
        <v>6</v>
      </c>
      <c r="E8971" t="s">
        <v>31167</v>
      </c>
      <c r="F8971" t="s">
        <v>20548</v>
      </c>
      <c r="G8971" t="s">
        <v>18204</v>
      </c>
    </row>
    <row r="8972" spans="1:7" x14ac:dyDescent="0.25">
      <c r="A8972" t="s">
        <v>17800</v>
      </c>
      <c r="B8972" t="s">
        <v>31168</v>
      </c>
      <c r="C8972" t="s">
        <v>17800</v>
      </c>
      <c r="D8972" t="s">
        <v>6</v>
      </c>
      <c r="E8972" t="s">
        <v>31169</v>
      </c>
      <c r="F8972" t="s">
        <v>26249</v>
      </c>
      <c r="G8972" t="s">
        <v>18204</v>
      </c>
    </row>
    <row r="8973" spans="1:7" x14ac:dyDescent="0.25">
      <c r="A8973" t="s">
        <v>17263</v>
      </c>
      <c r="B8973" t="s">
        <v>31170</v>
      </c>
      <c r="C8973" t="s">
        <v>17263</v>
      </c>
      <c r="D8973" t="s">
        <v>6</v>
      </c>
      <c r="E8973" t="s">
        <v>19589</v>
      </c>
      <c r="F8973" t="s">
        <v>18203</v>
      </c>
      <c r="G8973" t="s">
        <v>18204</v>
      </c>
    </row>
    <row r="8974" spans="1:7" x14ac:dyDescent="0.25">
      <c r="A8974" t="s">
        <v>17282</v>
      </c>
      <c r="B8974" t="s">
        <v>31171</v>
      </c>
      <c r="C8974" t="s">
        <v>17282</v>
      </c>
      <c r="D8974" t="s">
        <v>6</v>
      </c>
      <c r="E8974" t="s">
        <v>23684</v>
      </c>
      <c r="F8974" t="s">
        <v>18306</v>
      </c>
      <c r="G8974" t="s">
        <v>18204</v>
      </c>
    </row>
    <row r="8975" spans="1:7" x14ac:dyDescent="0.25">
      <c r="A8975" t="s">
        <v>17525</v>
      </c>
      <c r="B8975" t="s">
        <v>31172</v>
      </c>
      <c r="C8975" t="s">
        <v>17525</v>
      </c>
      <c r="D8975" t="s">
        <v>6</v>
      </c>
      <c r="E8975" t="s">
        <v>25532</v>
      </c>
      <c r="F8975" t="s">
        <v>18464</v>
      </c>
      <c r="G8975" t="s">
        <v>18204</v>
      </c>
    </row>
    <row r="8976" spans="1:7" x14ac:dyDescent="0.25">
      <c r="A8976" t="s">
        <v>17538</v>
      </c>
      <c r="B8976" t="s">
        <v>31173</v>
      </c>
      <c r="C8976" t="s">
        <v>17538</v>
      </c>
      <c r="D8976" t="s">
        <v>6</v>
      </c>
      <c r="E8976" t="s">
        <v>18225</v>
      </c>
      <c r="F8976" t="s">
        <v>18214</v>
      </c>
      <c r="G8976" t="s">
        <v>18204</v>
      </c>
    </row>
    <row r="8977" spans="1:7" x14ac:dyDescent="0.25">
      <c r="A8977" t="s">
        <v>17391</v>
      </c>
      <c r="B8977" t="s">
        <v>31174</v>
      </c>
      <c r="C8977" t="s">
        <v>17391</v>
      </c>
      <c r="D8977" t="s">
        <v>6</v>
      </c>
      <c r="E8977" t="s">
        <v>29274</v>
      </c>
      <c r="F8977" t="s">
        <v>18968</v>
      </c>
      <c r="G8977" t="s">
        <v>18204</v>
      </c>
    </row>
    <row r="8978" spans="1:7" x14ac:dyDescent="0.25">
      <c r="A8978" t="s">
        <v>16876</v>
      </c>
      <c r="B8978" t="s">
        <v>31175</v>
      </c>
      <c r="C8978" t="s">
        <v>16876</v>
      </c>
      <c r="D8978" t="s">
        <v>6</v>
      </c>
      <c r="E8978" t="s">
        <v>20758</v>
      </c>
      <c r="F8978" t="s">
        <v>18684</v>
      </c>
      <c r="G8978" t="s">
        <v>18204</v>
      </c>
    </row>
    <row r="8979" spans="1:7" x14ac:dyDescent="0.25">
      <c r="A8979" t="s">
        <v>17501</v>
      </c>
      <c r="B8979" t="s">
        <v>31176</v>
      </c>
      <c r="C8979" t="s">
        <v>17501</v>
      </c>
      <c r="D8979" t="s">
        <v>6</v>
      </c>
      <c r="E8979" t="s">
        <v>20359</v>
      </c>
      <c r="F8979" t="s">
        <v>19640</v>
      </c>
      <c r="G8979" t="s">
        <v>18204</v>
      </c>
    </row>
    <row r="8980" spans="1:7" x14ac:dyDescent="0.25">
      <c r="A8980" t="s">
        <v>16648</v>
      </c>
      <c r="B8980" t="s">
        <v>31177</v>
      </c>
      <c r="C8980" t="s">
        <v>16648</v>
      </c>
      <c r="D8980" t="s">
        <v>6</v>
      </c>
      <c r="E8980" t="s">
        <v>27929</v>
      </c>
      <c r="F8980" t="s">
        <v>18245</v>
      </c>
      <c r="G8980" t="s">
        <v>18204</v>
      </c>
    </row>
    <row r="8981" spans="1:7" x14ac:dyDescent="0.25">
      <c r="A8981" t="s">
        <v>16841</v>
      </c>
      <c r="B8981" t="s">
        <v>31178</v>
      </c>
      <c r="C8981" t="s">
        <v>16841</v>
      </c>
      <c r="D8981" t="s">
        <v>6</v>
      </c>
      <c r="E8981" t="s">
        <v>22111</v>
      </c>
      <c r="F8981" t="s">
        <v>18713</v>
      </c>
      <c r="G8981" t="s">
        <v>18204</v>
      </c>
    </row>
    <row r="8982" spans="1:7" x14ac:dyDescent="0.25">
      <c r="A8982" t="s">
        <v>17743</v>
      </c>
      <c r="B8982" t="s">
        <v>31179</v>
      </c>
      <c r="C8982" t="s">
        <v>17743</v>
      </c>
      <c r="D8982" t="s">
        <v>6</v>
      </c>
      <c r="E8982" t="s">
        <v>21184</v>
      </c>
      <c r="F8982" t="s">
        <v>19102</v>
      </c>
      <c r="G8982" t="s">
        <v>18204</v>
      </c>
    </row>
    <row r="8983" spans="1:7" x14ac:dyDescent="0.25">
      <c r="A8983" t="s">
        <v>17751</v>
      </c>
      <c r="B8983" t="s">
        <v>31180</v>
      </c>
      <c r="C8983" t="s">
        <v>17751</v>
      </c>
      <c r="D8983" t="s">
        <v>6</v>
      </c>
      <c r="E8983" t="s">
        <v>21278</v>
      </c>
      <c r="F8983" t="s">
        <v>19886</v>
      </c>
      <c r="G8983" t="s">
        <v>18204</v>
      </c>
    </row>
    <row r="8984" spans="1:7" x14ac:dyDescent="0.25">
      <c r="A8984" t="s">
        <v>31182</v>
      </c>
      <c r="B8984" t="s">
        <v>31181</v>
      </c>
      <c r="C8984" t="s">
        <v>31182</v>
      </c>
      <c r="D8984" t="s">
        <v>6</v>
      </c>
      <c r="E8984" t="s">
        <v>18225</v>
      </c>
      <c r="F8984" t="s">
        <v>18214</v>
      </c>
      <c r="G8984" t="s">
        <v>18204</v>
      </c>
    </row>
    <row r="8985" spans="1:7" x14ac:dyDescent="0.25">
      <c r="A8985" t="s">
        <v>17736</v>
      </c>
      <c r="B8985" t="s">
        <v>31183</v>
      </c>
      <c r="C8985" t="s">
        <v>17736</v>
      </c>
      <c r="D8985" t="s">
        <v>6</v>
      </c>
      <c r="E8985" t="s">
        <v>18225</v>
      </c>
      <c r="F8985" t="s">
        <v>18214</v>
      </c>
      <c r="G8985" t="s">
        <v>18204</v>
      </c>
    </row>
    <row r="8986" spans="1:7" x14ac:dyDescent="0.25">
      <c r="A8986" t="s">
        <v>16901</v>
      </c>
      <c r="B8986" t="s">
        <v>31184</v>
      </c>
      <c r="C8986" t="s">
        <v>16901</v>
      </c>
      <c r="D8986" t="s">
        <v>6</v>
      </c>
      <c r="E8986" t="s">
        <v>29280</v>
      </c>
      <c r="F8986" t="s">
        <v>18464</v>
      </c>
      <c r="G8986" t="s">
        <v>18204</v>
      </c>
    </row>
    <row r="8987" spans="1:7" x14ac:dyDescent="0.25">
      <c r="A8987" t="s">
        <v>16992</v>
      </c>
      <c r="B8987" t="s">
        <v>31185</v>
      </c>
      <c r="C8987" t="s">
        <v>16992</v>
      </c>
      <c r="D8987" t="s">
        <v>6</v>
      </c>
      <c r="E8987" t="s">
        <v>25197</v>
      </c>
      <c r="F8987" t="s">
        <v>18414</v>
      </c>
      <c r="G8987" t="s">
        <v>18204</v>
      </c>
    </row>
    <row r="8988" spans="1:7" x14ac:dyDescent="0.25">
      <c r="A8988" t="s">
        <v>16878</v>
      </c>
      <c r="B8988" t="s">
        <v>31186</v>
      </c>
      <c r="C8988" t="s">
        <v>16878</v>
      </c>
      <c r="D8988" t="s">
        <v>6</v>
      </c>
      <c r="E8988" t="s">
        <v>20615</v>
      </c>
      <c r="F8988" t="s">
        <v>18328</v>
      </c>
      <c r="G8988" t="s">
        <v>18204</v>
      </c>
    </row>
    <row r="8989" spans="1:7" x14ac:dyDescent="0.25">
      <c r="A8989" t="s">
        <v>31188</v>
      </c>
      <c r="B8989" t="s">
        <v>31187</v>
      </c>
      <c r="C8989" t="s">
        <v>31188</v>
      </c>
      <c r="D8989" t="s">
        <v>6</v>
      </c>
      <c r="E8989" t="s">
        <v>18225</v>
      </c>
      <c r="F8989" t="s">
        <v>18214</v>
      </c>
      <c r="G8989" t="s">
        <v>18204</v>
      </c>
    </row>
    <row r="8990" spans="1:7" x14ac:dyDescent="0.25">
      <c r="A8990" t="s">
        <v>16941</v>
      </c>
      <c r="B8990" t="s">
        <v>31189</v>
      </c>
      <c r="C8990" t="s">
        <v>16941</v>
      </c>
      <c r="D8990" t="s">
        <v>6</v>
      </c>
      <c r="E8990" t="s">
        <v>25950</v>
      </c>
      <c r="F8990" t="s">
        <v>18464</v>
      </c>
      <c r="G8990" t="s">
        <v>18204</v>
      </c>
    </row>
    <row r="8991" spans="1:7" x14ac:dyDescent="0.25">
      <c r="A8991" t="s">
        <v>17802</v>
      </c>
      <c r="B8991" t="s">
        <v>31190</v>
      </c>
      <c r="C8991" t="s">
        <v>17802</v>
      </c>
      <c r="D8991" t="s">
        <v>6</v>
      </c>
      <c r="E8991" t="s">
        <v>19374</v>
      </c>
      <c r="F8991" t="s">
        <v>18391</v>
      </c>
      <c r="G8991" t="s">
        <v>18204</v>
      </c>
    </row>
    <row r="8992" spans="1:7" x14ac:dyDescent="0.25">
      <c r="A8992" t="s">
        <v>17763</v>
      </c>
      <c r="B8992" t="s">
        <v>31191</v>
      </c>
      <c r="C8992" t="s">
        <v>17763</v>
      </c>
      <c r="D8992" t="s">
        <v>6</v>
      </c>
      <c r="E8992" t="s">
        <v>18225</v>
      </c>
      <c r="F8992" t="s">
        <v>18214</v>
      </c>
      <c r="G8992" t="s">
        <v>18204</v>
      </c>
    </row>
    <row r="8993" spans="1:7" x14ac:dyDescent="0.25">
      <c r="A8993" t="s">
        <v>31193</v>
      </c>
      <c r="B8993" t="s">
        <v>31192</v>
      </c>
      <c r="C8993" t="s">
        <v>31193</v>
      </c>
      <c r="D8993" t="s">
        <v>6</v>
      </c>
      <c r="E8993" t="s">
        <v>18225</v>
      </c>
      <c r="F8993" t="s">
        <v>18214</v>
      </c>
      <c r="G8993" t="s">
        <v>18204</v>
      </c>
    </row>
    <row r="8994" spans="1:7" x14ac:dyDescent="0.25">
      <c r="A8994" t="s">
        <v>17189</v>
      </c>
      <c r="B8994" t="s">
        <v>31194</v>
      </c>
      <c r="C8994" t="s">
        <v>17189</v>
      </c>
      <c r="D8994" t="s">
        <v>6</v>
      </c>
      <c r="E8994" t="s">
        <v>21985</v>
      </c>
      <c r="F8994" t="s">
        <v>18303</v>
      </c>
      <c r="G8994" t="s">
        <v>18204</v>
      </c>
    </row>
    <row r="8995" spans="1:7" x14ac:dyDescent="0.25">
      <c r="A8995" t="s">
        <v>17815</v>
      </c>
      <c r="B8995" t="s">
        <v>31195</v>
      </c>
      <c r="C8995" t="s">
        <v>17815</v>
      </c>
      <c r="D8995" t="s">
        <v>6</v>
      </c>
      <c r="E8995" t="s">
        <v>18225</v>
      </c>
      <c r="F8995" t="s">
        <v>18214</v>
      </c>
      <c r="G8995" t="s">
        <v>18204</v>
      </c>
    </row>
    <row r="8996" spans="1:7" x14ac:dyDescent="0.25">
      <c r="A8996" t="s">
        <v>16936</v>
      </c>
      <c r="B8996" t="s">
        <v>31196</v>
      </c>
      <c r="C8996" t="s">
        <v>16936</v>
      </c>
      <c r="D8996" t="s">
        <v>6</v>
      </c>
      <c r="E8996" t="s">
        <v>18225</v>
      </c>
      <c r="F8996" t="s">
        <v>18214</v>
      </c>
      <c r="G8996" t="s">
        <v>18204</v>
      </c>
    </row>
    <row r="8997" spans="1:7" x14ac:dyDescent="0.25">
      <c r="A8997" t="s">
        <v>17274</v>
      </c>
      <c r="B8997" t="s">
        <v>31197</v>
      </c>
      <c r="C8997" t="s">
        <v>17274</v>
      </c>
      <c r="D8997" t="s">
        <v>6</v>
      </c>
      <c r="E8997" t="s">
        <v>31198</v>
      </c>
      <c r="F8997" t="s">
        <v>19344</v>
      </c>
      <c r="G8997" t="s">
        <v>18204</v>
      </c>
    </row>
    <row r="8998" spans="1:7" x14ac:dyDescent="0.25">
      <c r="A8998" t="s">
        <v>17607</v>
      </c>
      <c r="B8998" t="s">
        <v>31199</v>
      </c>
      <c r="C8998" t="s">
        <v>17607</v>
      </c>
      <c r="D8998" t="s">
        <v>6</v>
      </c>
      <c r="E8998" t="s">
        <v>31200</v>
      </c>
      <c r="F8998" t="s">
        <v>18989</v>
      </c>
      <c r="G8998" t="s">
        <v>18204</v>
      </c>
    </row>
    <row r="8999" spans="1:7" x14ac:dyDescent="0.25">
      <c r="A8999" t="s">
        <v>16894</v>
      </c>
      <c r="B8999" t="s">
        <v>31201</v>
      </c>
      <c r="C8999" t="s">
        <v>16894</v>
      </c>
      <c r="D8999" t="s">
        <v>6</v>
      </c>
      <c r="E8999" t="s">
        <v>18827</v>
      </c>
      <c r="F8999" t="s">
        <v>18312</v>
      </c>
      <c r="G8999" t="s">
        <v>18204</v>
      </c>
    </row>
    <row r="9000" spans="1:7" x14ac:dyDescent="0.25">
      <c r="A9000" t="s">
        <v>17042</v>
      </c>
      <c r="B9000" t="s">
        <v>31202</v>
      </c>
      <c r="C9000" t="s">
        <v>17042</v>
      </c>
      <c r="D9000" t="s">
        <v>6</v>
      </c>
      <c r="E9000" t="s">
        <v>18225</v>
      </c>
      <c r="F9000" t="s">
        <v>18214</v>
      </c>
      <c r="G9000" t="s">
        <v>18204</v>
      </c>
    </row>
    <row r="9001" spans="1:7" x14ac:dyDescent="0.25">
      <c r="A9001" t="s">
        <v>17015</v>
      </c>
      <c r="B9001" t="s">
        <v>31203</v>
      </c>
      <c r="C9001" t="s">
        <v>17015</v>
      </c>
      <c r="D9001" t="s">
        <v>6</v>
      </c>
      <c r="E9001" t="s">
        <v>18225</v>
      </c>
      <c r="F9001" t="s">
        <v>18214</v>
      </c>
      <c r="G9001" t="s">
        <v>18204</v>
      </c>
    </row>
    <row r="9002" spans="1:7" x14ac:dyDescent="0.25">
      <c r="A9002" t="s">
        <v>17718</v>
      </c>
      <c r="B9002" t="s">
        <v>31204</v>
      </c>
      <c r="C9002" t="s">
        <v>17718</v>
      </c>
      <c r="D9002" t="s">
        <v>6</v>
      </c>
      <c r="E9002" t="s">
        <v>20397</v>
      </c>
      <c r="F9002" t="s">
        <v>19975</v>
      </c>
      <c r="G9002" t="s">
        <v>18204</v>
      </c>
    </row>
    <row r="9003" spans="1:7" x14ac:dyDescent="0.25">
      <c r="A9003" t="s">
        <v>16947</v>
      </c>
      <c r="B9003" t="s">
        <v>31205</v>
      </c>
      <c r="C9003" t="s">
        <v>16947</v>
      </c>
      <c r="D9003" t="s">
        <v>6</v>
      </c>
      <c r="E9003" t="s">
        <v>22993</v>
      </c>
      <c r="F9003" t="s">
        <v>18347</v>
      </c>
      <c r="G9003" t="s">
        <v>18204</v>
      </c>
    </row>
    <row r="9004" spans="1:7" x14ac:dyDescent="0.25">
      <c r="A9004" t="s">
        <v>16912</v>
      </c>
      <c r="B9004" t="s">
        <v>31206</v>
      </c>
      <c r="C9004" t="s">
        <v>16912</v>
      </c>
      <c r="D9004" t="s">
        <v>6</v>
      </c>
      <c r="E9004" t="s">
        <v>18653</v>
      </c>
      <c r="F9004" t="s">
        <v>18464</v>
      </c>
      <c r="G9004" t="s">
        <v>18204</v>
      </c>
    </row>
    <row r="9005" spans="1:7" x14ac:dyDescent="0.25">
      <c r="A9005" t="s">
        <v>17706</v>
      </c>
      <c r="B9005" t="s">
        <v>31207</v>
      </c>
      <c r="C9005" t="s">
        <v>17706</v>
      </c>
      <c r="D9005" t="s">
        <v>6</v>
      </c>
      <c r="E9005" t="s">
        <v>27233</v>
      </c>
      <c r="F9005" t="s">
        <v>18356</v>
      </c>
      <c r="G9005" t="s">
        <v>18204</v>
      </c>
    </row>
    <row r="9006" spans="1:7" x14ac:dyDescent="0.25">
      <c r="A9006" t="s">
        <v>17100</v>
      </c>
      <c r="B9006" t="s">
        <v>31208</v>
      </c>
      <c r="C9006" t="s">
        <v>17100</v>
      </c>
      <c r="D9006" t="s">
        <v>6</v>
      </c>
      <c r="E9006" t="s">
        <v>18225</v>
      </c>
      <c r="F9006" t="s">
        <v>18214</v>
      </c>
      <c r="G9006" t="s">
        <v>18204</v>
      </c>
    </row>
    <row r="9007" spans="1:7" x14ac:dyDescent="0.25">
      <c r="A9007" t="s">
        <v>17240</v>
      </c>
      <c r="B9007" t="s">
        <v>31209</v>
      </c>
      <c r="C9007" t="s">
        <v>17240</v>
      </c>
      <c r="D9007" t="s">
        <v>6</v>
      </c>
      <c r="E9007" t="s">
        <v>20930</v>
      </c>
      <c r="F9007" t="s">
        <v>18662</v>
      </c>
      <c r="G9007" t="s">
        <v>18204</v>
      </c>
    </row>
    <row r="9008" spans="1:7" x14ac:dyDescent="0.25">
      <c r="A9008" t="s">
        <v>31211</v>
      </c>
      <c r="B9008" t="s">
        <v>31210</v>
      </c>
      <c r="C9008" t="s">
        <v>31211</v>
      </c>
      <c r="D9008" t="s">
        <v>6</v>
      </c>
      <c r="E9008" t="s">
        <v>18756</v>
      </c>
      <c r="F9008" t="s">
        <v>18757</v>
      </c>
      <c r="G9008" t="s">
        <v>18204</v>
      </c>
    </row>
    <row r="9009" spans="1:7" x14ac:dyDescent="0.25">
      <c r="A9009" t="s">
        <v>17811</v>
      </c>
      <c r="B9009" t="s">
        <v>31212</v>
      </c>
      <c r="C9009" t="s">
        <v>17811</v>
      </c>
      <c r="D9009" t="s">
        <v>6</v>
      </c>
      <c r="E9009" t="s">
        <v>18398</v>
      </c>
      <c r="F9009" t="s">
        <v>18399</v>
      </c>
      <c r="G9009" t="s">
        <v>18204</v>
      </c>
    </row>
    <row r="9010" spans="1:7" x14ac:dyDescent="0.25">
      <c r="A9010" t="s">
        <v>17236</v>
      </c>
      <c r="B9010" t="s">
        <v>31213</v>
      </c>
      <c r="C9010" t="s">
        <v>17236</v>
      </c>
      <c r="D9010" t="s">
        <v>6</v>
      </c>
      <c r="E9010" t="s">
        <v>18225</v>
      </c>
      <c r="F9010" t="s">
        <v>18214</v>
      </c>
      <c r="G9010" t="s">
        <v>18204</v>
      </c>
    </row>
    <row r="9011" spans="1:7" x14ac:dyDescent="0.25">
      <c r="A9011" t="s">
        <v>17519</v>
      </c>
      <c r="B9011" t="s">
        <v>31214</v>
      </c>
      <c r="C9011" t="s">
        <v>17519</v>
      </c>
      <c r="D9011" t="s">
        <v>6</v>
      </c>
      <c r="E9011" t="s">
        <v>18225</v>
      </c>
      <c r="F9011" t="s">
        <v>18214</v>
      </c>
      <c r="G9011" t="s">
        <v>18204</v>
      </c>
    </row>
    <row r="9012" spans="1:7" x14ac:dyDescent="0.25">
      <c r="A9012" t="s">
        <v>17219</v>
      </c>
      <c r="B9012" t="s">
        <v>31215</v>
      </c>
      <c r="C9012" t="s">
        <v>17219</v>
      </c>
      <c r="D9012" t="s">
        <v>6</v>
      </c>
      <c r="E9012" t="s">
        <v>19325</v>
      </c>
      <c r="F9012" t="s">
        <v>18571</v>
      </c>
      <c r="G9012" t="s">
        <v>18204</v>
      </c>
    </row>
    <row r="9013" spans="1:7" x14ac:dyDescent="0.25">
      <c r="A9013" t="s">
        <v>17600</v>
      </c>
      <c r="B9013" t="s">
        <v>31216</v>
      </c>
      <c r="C9013" t="s">
        <v>17600</v>
      </c>
      <c r="D9013" t="s">
        <v>6</v>
      </c>
      <c r="E9013" t="s">
        <v>20745</v>
      </c>
      <c r="F9013" t="s">
        <v>18300</v>
      </c>
      <c r="G9013" t="s">
        <v>18204</v>
      </c>
    </row>
    <row r="9014" spans="1:7" x14ac:dyDescent="0.25">
      <c r="A9014" t="s">
        <v>17002</v>
      </c>
      <c r="B9014" t="s">
        <v>31217</v>
      </c>
      <c r="C9014" t="s">
        <v>17002</v>
      </c>
      <c r="D9014" t="s">
        <v>6</v>
      </c>
      <c r="E9014" t="s">
        <v>23422</v>
      </c>
      <c r="F9014" t="s">
        <v>18583</v>
      </c>
      <c r="G9014" t="s">
        <v>18204</v>
      </c>
    </row>
    <row r="9015" spans="1:7" x14ac:dyDescent="0.25">
      <c r="A9015" t="s">
        <v>17317</v>
      </c>
      <c r="B9015" t="s">
        <v>31218</v>
      </c>
      <c r="C9015" t="s">
        <v>17317</v>
      </c>
      <c r="D9015" t="s">
        <v>6</v>
      </c>
      <c r="E9015" t="s">
        <v>25584</v>
      </c>
      <c r="F9015" t="s">
        <v>18432</v>
      </c>
      <c r="G9015" t="s">
        <v>18204</v>
      </c>
    </row>
    <row r="9016" spans="1:7" x14ac:dyDescent="0.25">
      <c r="A9016" t="s">
        <v>16825</v>
      </c>
      <c r="B9016" t="s">
        <v>31219</v>
      </c>
      <c r="C9016" t="s">
        <v>16825</v>
      </c>
      <c r="D9016" t="s">
        <v>6</v>
      </c>
      <c r="E9016" t="s">
        <v>22687</v>
      </c>
      <c r="F9016" t="s">
        <v>18372</v>
      </c>
      <c r="G9016" t="s">
        <v>18204</v>
      </c>
    </row>
    <row r="9017" spans="1:7" x14ac:dyDescent="0.25">
      <c r="A9017" t="s">
        <v>16937</v>
      </c>
      <c r="B9017" t="s">
        <v>31220</v>
      </c>
      <c r="C9017" t="s">
        <v>16937</v>
      </c>
      <c r="D9017" t="s">
        <v>6</v>
      </c>
      <c r="E9017" t="s">
        <v>26829</v>
      </c>
      <c r="F9017" t="s">
        <v>18414</v>
      </c>
      <c r="G9017" t="s">
        <v>18204</v>
      </c>
    </row>
    <row r="9018" spans="1:7" x14ac:dyDescent="0.25">
      <c r="A9018" t="s">
        <v>16951</v>
      </c>
      <c r="B9018" t="s">
        <v>31221</v>
      </c>
      <c r="C9018" t="s">
        <v>16951</v>
      </c>
      <c r="D9018" t="s">
        <v>6</v>
      </c>
      <c r="E9018" t="s">
        <v>18421</v>
      </c>
      <c r="F9018" t="s">
        <v>18248</v>
      </c>
      <c r="G9018" t="s">
        <v>18204</v>
      </c>
    </row>
    <row r="9019" spans="1:7" x14ac:dyDescent="0.25">
      <c r="A9019" t="s">
        <v>17171</v>
      </c>
      <c r="B9019" t="s">
        <v>31222</v>
      </c>
      <c r="C9019" t="s">
        <v>17171</v>
      </c>
      <c r="D9019" t="s">
        <v>6</v>
      </c>
      <c r="E9019" t="s">
        <v>18225</v>
      </c>
      <c r="F9019" t="s">
        <v>18214</v>
      </c>
      <c r="G9019" t="s">
        <v>18204</v>
      </c>
    </row>
    <row r="9020" spans="1:7" x14ac:dyDescent="0.25">
      <c r="A9020" t="s">
        <v>17227</v>
      </c>
      <c r="B9020" t="s">
        <v>31223</v>
      </c>
      <c r="C9020" t="s">
        <v>17227</v>
      </c>
      <c r="D9020" t="s">
        <v>6</v>
      </c>
      <c r="E9020" t="s">
        <v>19427</v>
      </c>
      <c r="F9020" t="s">
        <v>18372</v>
      </c>
      <c r="G9020" t="s">
        <v>18204</v>
      </c>
    </row>
    <row r="9021" spans="1:7" x14ac:dyDescent="0.25">
      <c r="A9021" t="s">
        <v>16903</v>
      </c>
      <c r="B9021" t="s">
        <v>31224</v>
      </c>
      <c r="C9021" t="s">
        <v>16903</v>
      </c>
      <c r="D9021" t="s">
        <v>6</v>
      </c>
      <c r="E9021" t="s">
        <v>18225</v>
      </c>
      <c r="F9021" t="s">
        <v>18214</v>
      </c>
      <c r="G9021" t="s">
        <v>18204</v>
      </c>
    </row>
    <row r="9022" spans="1:7" x14ac:dyDescent="0.25">
      <c r="A9022" t="s">
        <v>17536</v>
      </c>
      <c r="B9022" t="s">
        <v>31225</v>
      </c>
      <c r="C9022" t="s">
        <v>17536</v>
      </c>
      <c r="D9022" t="s">
        <v>6</v>
      </c>
      <c r="E9022" t="s">
        <v>31226</v>
      </c>
      <c r="F9022" t="s">
        <v>18792</v>
      </c>
      <c r="G9022" t="s">
        <v>18204</v>
      </c>
    </row>
    <row r="9023" spans="1:7" x14ac:dyDescent="0.25">
      <c r="A9023" t="s">
        <v>16968</v>
      </c>
      <c r="B9023" t="s">
        <v>31227</v>
      </c>
      <c r="C9023" t="s">
        <v>16968</v>
      </c>
      <c r="D9023" t="s">
        <v>6</v>
      </c>
      <c r="E9023" t="s">
        <v>24836</v>
      </c>
      <c r="F9023" t="s">
        <v>18553</v>
      </c>
      <c r="G9023" t="s">
        <v>18204</v>
      </c>
    </row>
    <row r="9024" spans="1:7" x14ac:dyDescent="0.25">
      <c r="A9024" t="s">
        <v>17155</v>
      </c>
      <c r="B9024" t="s">
        <v>31228</v>
      </c>
      <c r="C9024" t="s">
        <v>17155</v>
      </c>
      <c r="D9024" t="s">
        <v>6</v>
      </c>
      <c r="E9024" t="s">
        <v>18225</v>
      </c>
      <c r="F9024" t="s">
        <v>18214</v>
      </c>
      <c r="G9024" t="s">
        <v>18204</v>
      </c>
    </row>
    <row r="9025" spans="1:7" x14ac:dyDescent="0.25">
      <c r="A9025" t="s">
        <v>17480</v>
      </c>
      <c r="B9025" t="s">
        <v>31229</v>
      </c>
      <c r="C9025" t="s">
        <v>17480</v>
      </c>
      <c r="D9025" t="s">
        <v>6</v>
      </c>
      <c r="E9025" t="s">
        <v>31230</v>
      </c>
      <c r="F9025" t="s">
        <v>19568</v>
      </c>
      <c r="G9025" t="s">
        <v>18204</v>
      </c>
    </row>
    <row r="9026" spans="1:7" x14ac:dyDescent="0.25">
      <c r="A9026" t="s">
        <v>17304</v>
      </c>
      <c r="B9026" t="s">
        <v>31231</v>
      </c>
      <c r="C9026" t="s">
        <v>17304</v>
      </c>
      <c r="D9026" t="s">
        <v>6</v>
      </c>
      <c r="E9026" t="s">
        <v>31232</v>
      </c>
      <c r="F9026" t="s">
        <v>23614</v>
      </c>
      <c r="G9026" t="s">
        <v>18204</v>
      </c>
    </row>
    <row r="9027" spans="1:7" x14ac:dyDescent="0.25">
      <c r="A9027" t="s">
        <v>17328</v>
      </c>
      <c r="B9027" t="s">
        <v>31233</v>
      </c>
      <c r="C9027" t="s">
        <v>17328</v>
      </c>
      <c r="D9027" t="s">
        <v>6</v>
      </c>
      <c r="E9027" t="s">
        <v>23758</v>
      </c>
      <c r="F9027" t="s">
        <v>18464</v>
      </c>
      <c r="G9027" t="s">
        <v>18204</v>
      </c>
    </row>
    <row r="9028" spans="1:7" x14ac:dyDescent="0.25">
      <c r="A9028" t="s">
        <v>17671</v>
      </c>
      <c r="B9028" t="s">
        <v>31234</v>
      </c>
      <c r="C9028" t="s">
        <v>17671</v>
      </c>
      <c r="D9028" t="s">
        <v>6</v>
      </c>
      <c r="E9028" t="s">
        <v>20237</v>
      </c>
      <c r="F9028" t="s">
        <v>18325</v>
      </c>
      <c r="G9028" t="s">
        <v>18204</v>
      </c>
    </row>
    <row r="9029" spans="1:7" x14ac:dyDescent="0.25">
      <c r="A9029" t="s">
        <v>16962</v>
      </c>
      <c r="B9029" t="s">
        <v>31235</v>
      </c>
      <c r="C9029" t="s">
        <v>16962</v>
      </c>
      <c r="D9029" t="s">
        <v>6</v>
      </c>
      <c r="E9029" t="s">
        <v>18526</v>
      </c>
      <c r="F9029" t="s">
        <v>18276</v>
      </c>
      <c r="G9029" t="s">
        <v>18204</v>
      </c>
    </row>
    <row r="9030" spans="1:7" x14ac:dyDescent="0.25">
      <c r="A9030" t="s">
        <v>17287</v>
      </c>
      <c r="B9030" t="s">
        <v>31236</v>
      </c>
      <c r="C9030" t="s">
        <v>17287</v>
      </c>
      <c r="D9030" t="s">
        <v>6</v>
      </c>
      <c r="E9030" t="s">
        <v>19664</v>
      </c>
      <c r="F9030" t="s">
        <v>18252</v>
      </c>
      <c r="G9030" t="s">
        <v>18204</v>
      </c>
    </row>
    <row r="9031" spans="1:7" x14ac:dyDescent="0.25">
      <c r="A9031" t="s">
        <v>16870</v>
      </c>
      <c r="B9031" t="s">
        <v>31237</v>
      </c>
      <c r="C9031" t="s">
        <v>16870</v>
      </c>
      <c r="D9031" t="s">
        <v>6</v>
      </c>
      <c r="E9031" t="s">
        <v>26673</v>
      </c>
      <c r="F9031" t="s">
        <v>18343</v>
      </c>
      <c r="G9031" t="s">
        <v>18204</v>
      </c>
    </row>
    <row r="9032" spans="1:7" x14ac:dyDescent="0.25">
      <c r="A9032" t="s">
        <v>16822</v>
      </c>
      <c r="B9032" t="s">
        <v>31238</v>
      </c>
      <c r="C9032" t="s">
        <v>16822</v>
      </c>
      <c r="D9032" t="s">
        <v>6</v>
      </c>
      <c r="E9032" t="s">
        <v>31239</v>
      </c>
      <c r="F9032" t="s">
        <v>20553</v>
      </c>
      <c r="G9032" t="s">
        <v>18204</v>
      </c>
    </row>
    <row r="9033" spans="1:7" x14ac:dyDescent="0.25">
      <c r="A9033" t="s">
        <v>16929</v>
      </c>
      <c r="B9033" t="s">
        <v>31240</v>
      </c>
      <c r="C9033" t="s">
        <v>16929</v>
      </c>
      <c r="D9033" t="s">
        <v>6</v>
      </c>
      <c r="E9033" t="s">
        <v>18827</v>
      </c>
      <c r="F9033" t="s">
        <v>18312</v>
      </c>
      <c r="G9033" t="s">
        <v>18204</v>
      </c>
    </row>
    <row r="9034" spans="1:7" x14ac:dyDescent="0.25">
      <c r="A9034" t="s">
        <v>17208</v>
      </c>
      <c r="B9034" t="s">
        <v>31241</v>
      </c>
      <c r="C9034" t="s">
        <v>17208</v>
      </c>
      <c r="D9034" t="s">
        <v>6</v>
      </c>
      <c r="E9034" t="s">
        <v>20326</v>
      </c>
      <c r="F9034" t="s">
        <v>18681</v>
      </c>
      <c r="G9034" t="s">
        <v>18204</v>
      </c>
    </row>
    <row r="9035" spans="1:7" x14ac:dyDescent="0.25">
      <c r="A9035" t="s">
        <v>16885</v>
      </c>
      <c r="B9035" t="s">
        <v>31242</v>
      </c>
      <c r="C9035" t="s">
        <v>16885</v>
      </c>
      <c r="D9035" t="s">
        <v>6</v>
      </c>
      <c r="E9035" t="s">
        <v>31243</v>
      </c>
      <c r="F9035" t="s">
        <v>19334</v>
      </c>
      <c r="G9035" t="s">
        <v>18204</v>
      </c>
    </row>
    <row r="9036" spans="1:7" x14ac:dyDescent="0.25">
      <c r="A9036" t="s">
        <v>17506</v>
      </c>
      <c r="B9036" t="s">
        <v>31244</v>
      </c>
      <c r="C9036" t="s">
        <v>17506</v>
      </c>
      <c r="D9036" t="s">
        <v>6</v>
      </c>
      <c r="E9036" t="s">
        <v>25950</v>
      </c>
      <c r="F9036" t="s">
        <v>18464</v>
      </c>
      <c r="G9036" t="s">
        <v>18204</v>
      </c>
    </row>
    <row r="9037" spans="1:7" x14ac:dyDescent="0.25">
      <c r="A9037" t="s">
        <v>17836</v>
      </c>
      <c r="B9037" t="s">
        <v>31245</v>
      </c>
      <c r="C9037" t="s">
        <v>17836</v>
      </c>
      <c r="D9037" t="s">
        <v>6</v>
      </c>
      <c r="E9037" t="s">
        <v>18225</v>
      </c>
      <c r="F9037" t="s">
        <v>18214</v>
      </c>
      <c r="G9037" t="s">
        <v>18204</v>
      </c>
    </row>
    <row r="9038" spans="1:7" x14ac:dyDescent="0.25">
      <c r="A9038" t="s">
        <v>17272</v>
      </c>
      <c r="B9038" t="s">
        <v>31246</v>
      </c>
      <c r="C9038" t="s">
        <v>17272</v>
      </c>
      <c r="D9038" t="s">
        <v>6</v>
      </c>
      <c r="E9038" t="s">
        <v>30752</v>
      </c>
      <c r="F9038" t="s">
        <v>18245</v>
      </c>
      <c r="G9038" t="s">
        <v>18204</v>
      </c>
    </row>
    <row r="9039" spans="1:7" x14ac:dyDescent="0.25">
      <c r="A9039" t="s">
        <v>17406</v>
      </c>
      <c r="B9039" t="s">
        <v>31247</v>
      </c>
      <c r="C9039" t="s">
        <v>17406</v>
      </c>
      <c r="D9039" t="s">
        <v>6</v>
      </c>
      <c r="E9039" t="s">
        <v>19783</v>
      </c>
      <c r="F9039" t="s">
        <v>18261</v>
      </c>
      <c r="G9039" t="s">
        <v>18204</v>
      </c>
    </row>
    <row r="9040" spans="1:7" x14ac:dyDescent="0.25">
      <c r="A9040" t="s">
        <v>17652</v>
      </c>
      <c r="B9040" t="s">
        <v>31248</v>
      </c>
      <c r="C9040" t="s">
        <v>17652</v>
      </c>
      <c r="D9040" t="s">
        <v>6</v>
      </c>
      <c r="E9040" t="s">
        <v>31249</v>
      </c>
      <c r="F9040" t="s">
        <v>20196</v>
      </c>
      <c r="G9040" t="s">
        <v>18204</v>
      </c>
    </row>
    <row r="9041" spans="1:7" x14ac:dyDescent="0.25">
      <c r="A9041" t="s">
        <v>17186</v>
      </c>
      <c r="B9041" t="s">
        <v>31250</v>
      </c>
      <c r="C9041" t="s">
        <v>17186</v>
      </c>
      <c r="D9041" t="s">
        <v>6</v>
      </c>
      <c r="E9041" t="s">
        <v>21618</v>
      </c>
      <c r="F9041" t="s">
        <v>18500</v>
      </c>
      <c r="G9041" t="s">
        <v>18204</v>
      </c>
    </row>
    <row r="9042" spans="1:7" x14ac:dyDescent="0.25">
      <c r="A9042" t="s">
        <v>17530</v>
      </c>
      <c r="B9042" t="s">
        <v>31251</v>
      </c>
      <c r="C9042" t="s">
        <v>17530</v>
      </c>
      <c r="D9042" t="s">
        <v>6</v>
      </c>
      <c r="E9042" t="s">
        <v>22500</v>
      </c>
      <c r="F9042" t="s">
        <v>18261</v>
      </c>
      <c r="G9042" t="s">
        <v>18204</v>
      </c>
    </row>
    <row r="9043" spans="1:7" x14ac:dyDescent="0.25">
      <c r="A9043" t="s">
        <v>17036</v>
      </c>
      <c r="B9043" t="s">
        <v>31252</v>
      </c>
      <c r="C9043" t="s">
        <v>17036</v>
      </c>
      <c r="D9043" t="s">
        <v>6</v>
      </c>
      <c r="E9043" t="s">
        <v>19767</v>
      </c>
      <c r="F9043" t="s">
        <v>18252</v>
      </c>
      <c r="G9043" t="s">
        <v>18204</v>
      </c>
    </row>
    <row r="9044" spans="1:7" x14ac:dyDescent="0.25">
      <c r="A9044" t="s">
        <v>17789</v>
      </c>
      <c r="B9044" t="s">
        <v>31253</v>
      </c>
      <c r="C9044" t="s">
        <v>17789</v>
      </c>
      <c r="D9044" t="s">
        <v>6</v>
      </c>
      <c r="E9044" t="s">
        <v>18225</v>
      </c>
      <c r="F9044" t="s">
        <v>18214</v>
      </c>
      <c r="G9044" t="s">
        <v>18204</v>
      </c>
    </row>
    <row r="9045" spans="1:7" x14ac:dyDescent="0.25">
      <c r="A9045" t="s">
        <v>16809</v>
      </c>
      <c r="B9045" t="s">
        <v>31254</v>
      </c>
      <c r="C9045" t="s">
        <v>16809</v>
      </c>
      <c r="D9045" t="s">
        <v>6</v>
      </c>
      <c r="E9045" t="s">
        <v>18225</v>
      </c>
      <c r="F9045" t="s">
        <v>18214</v>
      </c>
      <c r="G9045" t="s">
        <v>18204</v>
      </c>
    </row>
    <row r="9046" spans="1:7" x14ac:dyDescent="0.25">
      <c r="A9046" t="s">
        <v>16851</v>
      </c>
      <c r="B9046" t="s">
        <v>31255</v>
      </c>
      <c r="C9046" t="s">
        <v>16851</v>
      </c>
      <c r="D9046" t="s">
        <v>6</v>
      </c>
      <c r="E9046" t="s">
        <v>25002</v>
      </c>
      <c r="F9046" t="s">
        <v>18968</v>
      </c>
      <c r="G9046" t="s">
        <v>18204</v>
      </c>
    </row>
    <row r="9047" spans="1:7" x14ac:dyDescent="0.25">
      <c r="A9047" t="s">
        <v>17193</v>
      </c>
      <c r="B9047" t="s">
        <v>31256</v>
      </c>
      <c r="C9047" t="s">
        <v>17193</v>
      </c>
      <c r="D9047" t="s">
        <v>6</v>
      </c>
      <c r="E9047" t="s">
        <v>28531</v>
      </c>
      <c r="F9047" t="s">
        <v>19067</v>
      </c>
      <c r="G9047" t="s">
        <v>18204</v>
      </c>
    </row>
    <row r="9048" spans="1:7" x14ac:dyDescent="0.25">
      <c r="A9048" t="s">
        <v>16886</v>
      </c>
      <c r="B9048" t="s">
        <v>31257</v>
      </c>
      <c r="C9048" t="s">
        <v>16886</v>
      </c>
      <c r="D9048" t="s">
        <v>6</v>
      </c>
      <c r="E9048" t="s">
        <v>19352</v>
      </c>
      <c r="F9048" t="s">
        <v>18312</v>
      </c>
      <c r="G9048" t="s">
        <v>18204</v>
      </c>
    </row>
    <row r="9049" spans="1:7" x14ac:dyDescent="0.25">
      <c r="A9049" t="s">
        <v>17283</v>
      </c>
      <c r="B9049" t="s">
        <v>31258</v>
      </c>
      <c r="C9049" t="s">
        <v>17283</v>
      </c>
      <c r="D9049" t="s">
        <v>6</v>
      </c>
      <c r="E9049" t="s">
        <v>18431</v>
      </c>
      <c r="F9049" t="s">
        <v>18432</v>
      </c>
      <c r="G9049" t="s">
        <v>18204</v>
      </c>
    </row>
    <row r="9050" spans="1:7" x14ac:dyDescent="0.25">
      <c r="A9050" t="s">
        <v>17366</v>
      </c>
      <c r="B9050" t="s">
        <v>31259</v>
      </c>
      <c r="C9050" t="s">
        <v>17366</v>
      </c>
      <c r="D9050" t="s">
        <v>6</v>
      </c>
      <c r="E9050" t="s">
        <v>23651</v>
      </c>
      <c r="F9050" t="s">
        <v>18586</v>
      </c>
      <c r="G9050" t="s">
        <v>18204</v>
      </c>
    </row>
    <row r="9051" spans="1:7" x14ac:dyDescent="0.25">
      <c r="A9051" t="s">
        <v>17156</v>
      </c>
      <c r="B9051" t="s">
        <v>31260</v>
      </c>
      <c r="C9051" t="s">
        <v>17156</v>
      </c>
      <c r="D9051" t="s">
        <v>6</v>
      </c>
      <c r="E9051" t="s">
        <v>18225</v>
      </c>
      <c r="F9051" t="s">
        <v>18214</v>
      </c>
      <c r="G9051" t="s">
        <v>18204</v>
      </c>
    </row>
    <row r="9052" spans="1:7" x14ac:dyDescent="0.25">
      <c r="A9052" t="s">
        <v>16960</v>
      </c>
      <c r="B9052" t="s">
        <v>31261</v>
      </c>
      <c r="C9052" t="s">
        <v>16960</v>
      </c>
      <c r="D9052" t="s">
        <v>6</v>
      </c>
      <c r="E9052" t="s">
        <v>18393</v>
      </c>
      <c r="F9052" t="s">
        <v>18331</v>
      </c>
      <c r="G9052" t="s">
        <v>18204</v>
      </c>
    </row>
    <row r="9053" spans="1:7" x14ac:dyDescent="0.25">
      <c r="A9053" t="s">
        <v>17651</v>
      </c>
      <c r="B9053" t="s">
        <v>31262</v>
      </c>
      <c r="C9053" t="s">
        <v>17651</v>
      </c>
      <c r="D9053" t="s">
        <v>6</v>
      </c>
      <c r="E9053" t="s">
        <v>18602</v>
      </c>
      <c r="F9053" t="s">
        <v>18306</v>
      </c>
      <c r="G9053" t="s">
        <v>18204</v>
      </c>
    </row>
    <row r="9054" spans="1:7" x14ac:dyDescent="0.25">
      <c r="A9054" t="s">
        <v>17279</v>
      </c>
      <c r="B9054" t="s">
        <v>31263</v>
      </c>
      <c r="C9054" t="s">
        <v>17279</v>
      </c>
      <c r="D9054" t="s">
        <v>6</v>
      </c>
      <c r="E9054" t="s">
        <v>22319</v>
      </c>
      <c r="F9054" t="s">
        <v>18771</v>
      </c>
      <c r="G9054" t="s">
        <v>18204</v>
      </c>
    </row>
    <row r="9055" spans="1:7" x14ac:dyDescent="0.25">
      <c r="A9055" t="s">
        <v>17695</v>
      </c>
      <c r="B9055" t="s">
        <v>31264</v>
      </c>
      <c r="C9055" t="s">
        <v>17695</v>
      </c>
      <c r="D9055" t="s">
        <v>6</v>
      </c>
      <c r="E9055" t="s">
        <v>19304</v>
      </c>
      <c r="F9055" t="s">
        <v>18500</v>
      </c>
      <c r="G9055" t="s">
        <v>18204</v>
      </c>
    </row>
    <row r="9056" spans="1:7" x14ac:dyDescent="0.25">
      <c r="A9056" t="s">
        <v>16590</v>
      </c>
      <c r="B9056" t="s">
        <v>31265</v>
      </c>
      <c r="C9056" t="s">
        <v>16590</v>
      </c>
      <c r="D9056" t="s">
        <v>6</v>
      </c>
      <c r="E9056" t="s">
        <v>18225</v>
      </c>
      <c r="F9056" t="s">
        <v>18214</v>
      </c>
      <c r="G9056" t="s">
        <v>18204</v>
      </c>
    </row>
    <row r="9057" spans="1:7" x14ac:dyDescent="0.25">
      <c r="A9057" t="s">
        <v>17149</v>
      </c>
      <c r="B9057" t="s">
        <v>31266</v>
      </c>
      <c r="C9057" t="s">
        <v>17149</v>
      </c>
      <c r="D9057" t="s">
        <v>6</v>
      </c>
      <c r="E9057" t="s">
        <v>18241</v>
      </c>
      <c r="F9057" t="s">
        <v>18242</v>
      </c>
      <c r="G9057" t="s">
        <v>18204</v>
      </c>
    </row>
    <row r="9058" spans="1:7" x14ac:dyDescent="0.25">
      <c r="A9058" t="s">
        <v>17778</v>
      </c>
      <c r="B9058" t="s">
        <v>31267</v>
      </c>
      <c r="C9058" t="s">
        <v>17778</v>
      </c>
      <c r="D9058" t="s">
        <v>6</v>
      </c>
      <c r="E9058" t="s">
        <v>31268</v>
      </c>
      <c r="F9058" t="s">
        <v>20548</v>
      </c>
      <c r="G9058" t="s">
        <v>18204</v>
      </c>
    </row>
    <row r="9059" spans="1:7" x14ac:dyDescent="0.25">
      <c r="A9059" t="s">
        <v>17114</v>
      </c>
      <c r="B9059" t="s">
        <v>31269</v>
      </c>
      <c r="C9059" t="s">
        <v>17114</v>
      </c>
      <c r="D9059" t="s">
        <v>6</v>
      </c>
      <c r="E9059" t="s">
        <v>30761</v>
      </c>
      <c r="F9059" t="s">
        <v>18586</v>
      </c>
      <c r="G9059" t="s">
        <v>18204</v>
      </c>
    </row>
    <row r="9060" spans="1:7" x14ac:dyDescent="0.25">
      <c r="A9060" t="s">
        <v>17142</v>
      </c>
      <c r="B9060" t="s">
        <v>31270</v>
      </c>
      <c r="C9060" t="s">
        <v>17142</v>
      </c>
      <c r="D9060" t="s">
        <v>6</v>
      </c>
      <c r="E9060" t="s">
        <v>18965</v>
      </c>
      <c r="F9060" t="s">
        <v>18566</v>
      </c>
      <c r="G9060" t="s">
        <v>18204</v>
      </c>
    </row>
    <row r="9061" spans="1:7" x14ac:dyDescent="0.25">
      <c r="A9061" t="s">
        <v>17178</v>
      </c>
      <c r="B9061" t="s">
        <v>31271</v>
      </c>
      <c r="C9061" t="s">
        <v>17178</v>
      </c>
      <c r="D9061" t="s">
        <v>6</v>
      </c>
      <c r="E9061" t="s">
        <v>18225</v>
      </c>
      <c r="F9061" t="s">
        <v>18214</v>
      </c>
      <c r="G9061" t="s">
        <v>18204</v>
      </c>
    </row>
    <row r="9062" spans="1:7" x14ac:dyDescent="0.25">
      <c r="A9062" t="s">
        <v>17762</v>
      </c>
      <c r="B9062" t="s">
        <v>31272</v>
      </c>
      <c r="C9062" t="s">
        <v>17762</v>
      </c>
      <c r="D9062" t="s">
        <v>6</v>
      </c>
      <c r="E9062" t="s">
        <v>20068</v>
      </c>
      <c r="F9062" t="s">
        <v>18312</v>
      </c>
      <c r="G9062" t="s">
        <v>18204</v>
      </c>
    </row>
    <row r="9063" spans="1:7" x14ac:dyDescent="0.25">
      <c r="A9063" t="s">
        <v>31274</v>
      </c>
      <c r="B9063" t="s">
        <v>31273</v>
      </c>
      <c r="C9063" t="s">
        <v>31274</v>
      </c>
      <c r="D9063" t="s">
        <v>6</v>
      </c>
      <c r="E9063" t="s">
        <v>28494</v>
      </c>
      <c r="F9063" t="s">
        <v>18968</v>
      </c>
      <c r="G9063" t="s">
        <v>18204</v>
      </c>
    </row>
    <row r="9064" spans="1:7" x14ac:dyDescent="0.25">
      <c r="A9064" t="s">
        <v>31276</v>
      </c>
      <c r="B9064" t="s">
        <v>31275</v>
      </c>
      <c r="C9064" t="s">
        <v>31276</v>
      </c>
      <c r="D9064" t="s">
        <v>6</v>
      </c>
      <c r="E9064" t="s">
        <v>31277</v>
      </c>
      <c r="F9064" t="s">
        <v>18553</v>
      </c>
      <c r="G9064" t="s">
        <v>18204</v>
      </c>
    </row>
    <row r="9065" spans="1:7" x14ac:dyDescent="0.25">
      <c r="A9065" t="s">
        <v>16654</v>
      </c>
      <c r="B9065" t="s">
        <v>31278</v>
      </c>
      <c r="C9065" t="s">
        <v>16654</v>
      </c>
      <c r="D9065" t="s">
        <v>6</v>
      </c>
      <c r="E9065" t="s">
        <v>24101</v>
      </c>
      <c r="F9065" t="s">
        <v>18993</v>
      </c>
      <c r="G9065" t="s">
        <v>18204</v>
      </c>
    </row>
    <row r="9066" spans="1:7" x14ac:dyDescent="0.25">
      <c r="A9066" t="s">
        <v>16689</v>
      </c>
      <c r="B9066" t="s">
        <v>31279</v>
      </c>
      <c r="C9066" t="s">
        <v>16689</v>
      </c>
      <c r="D9066" t="s">
        <v>6</v>
      </c>
      <c r="E9066" t="s">
        <v>25355</v>
      </c>
      <c r="F9066" t="s">
        <v>18553</v>
      </c>
      <c r="G9066" t="s">
        <v>18204</v>
      </c>
    </row>
    <row r="9067" spans="1:7" x14ac:dyDescent="0.25">
      <c r="A9067" t="s">
        <v>17284</v>
      </c>
      <c r="B9067" t="s">
        <v>31280</v>
      </c>
      <c r="C9067" t="s">
        <v>17284</v>
      </c>
      <c r="D9067" t="s">
        <v>6</v>
      </c>
      <c r="E9067" t="s">
        <v>31281</v>
      </c>
      <c r="F9067" t="s">
        <v>22760</v>
      </c>
      <c r="G9067" t="s">
        <v>18204</v>
      </c>
    </row>
    <row r="9068" spans="1:7" x14ac:dyDescent="0.25">
      <c r="A9068" t="s">
        <v>16866</v>
      </c>
      <c r="B9068" t="s">
        <v>31282</v>
      </c>
      <c r="C9068" t="s">
        <v>16866</v>
      </c>
      <c r="D9068" t="s">
        <v>6</v>
      </c>
      <c r="E9068" t="s">
        <v>18225</v>
      </c>
      <c r="F9068" t="s">
        <v>18214</v>
      </c>
      <c r="G9068" t="s">
        <v>18204</v>
      </c>
    </row>
    <row r="9069" spans="1:7" x14ac:dyDescent="0.25">
      <c r="A9069" t="s">
        <v>17246</v>
      </c>
      <c r="B9069" t="s">
        <v>31283</v>
      </c>
      <c r="C9069" t="s">
        <v>17246</v>
      </c>
      <c r="D9069" t="s">
        <v>6</v>
      </c>
      <c r="E9069" t="s">
        <v>18225</v>
      </c>
      <c r="F9069" t="s">
        <v>18214</v>
      </c>
      <c r="G9069" t="s">
        <v>18204</v>
      </c>
    </row>
    <row r="9070" spans="1:7" x14ac:dyDescent="0.25">
      <c r="A9070" t="s">
        <v>17265</v>
      </c>
      <c r="B9070" t="s">
        <v>31284</v>
      </c>
      <c r="C9070" t="s">
        <v>17265</v>
      </c>
      <c r="D9070" t="s">
        <v>6</v>
      </c>
      <c r="E9070" t="s">
        <v>22325</v>
      </c>
      <c r="F9070" t="s">
        <v>18771</v>
      </c>
      <c r="G9070" t="s">
        <v>18204</v>
      </c>
    </row>
    <row r="9071" spans="1:7" x14ac:dyDescent="0.25">
      <c r="A9071" t="s">
        <v>16677</v>
      </c>
      <c r="B9071" t="s">
        <v>31285</v>
      </c>
      <c r="C9071" t="s">
        <v>16677</v>
      </c>
      <c r="D9071" t="s">
        <v>6</v>
      </c>
      <c r="E9071" t="s">
        <v>18225</v>
      </c>
      <c r="F9071" t="s">
        <v>18214</v>
      </c>
      <c r="G9071" t="s">
        <v>18204</v>
      </c>
    </row>
    <row r="9072" spans="1:7" x14ac:dyDescent="0.25">
      <c r="A9072" t="s">
        <v>17541</v>
      </c>
      <c r="B9072" t="s">
        <v>31286</v>
      </c>
      <c r="C9072" t="s">
        <v>17541</v>
      </c>
      <c r="D9072" t="s">
        <v>6</v>
      </c>
      <c r="E9072" t="s">
        <v>20070</v>
      </c>
      <c r="F9072" t="s">
        <v>18214</v>
      </c>
      <c r="G9072" t="s">
        <v>18204</v>
      </c>
    </row>
    <row r="9073" spans="1:7" x14ac:dyDescent="0.25">
      <c r="A9073" t="s">
        <v>17229</v>
      </c>
      <c r="B9073" t="s">
        <v>31287</v>
      </c>
      <c r="C9073" t="s">
        <v>17229</v>
      </c>
      <c r="D9073" t="s">
        <v>6</v>
      </c>
      <c r="E9073" t="s">
        <v>18225</v>
      </c>
      <c r="F9073" t="s">
        <v>18214</v>
      </c>
      <c r="G9073" t="s">
        <v>18204</v>
      </c>
    </row>
    <row r="9074" spans="1:7" x14ac:dyDescent="0.25">
      <c r="A9074" t="s">
        <v>17269</v>
      </c>
      <c r="B9074" t="s">
        <v>31288</v>
      </c>
      <c r="C9074" t="s">
        <v>17269</v>
      </c>
      <c r="D9074" t="s">
        <v>6</v>
      </c>
      <c r="E9074" t="s">
        <v>18225</v>
      </c>
      <c r="F9074" t="s">
        <v>18214</v>
      </c>
      <c r="G9074" t="s">
        <v>18204</v>
      </c>
    </row>
    <row r="9075" spans="1:7" x14ac:dyDescent="0.25">
      <c r="A9075" t="s">
        <v>16681</v>
      </c>
      <c r="B9075" t="s">
        <v>31289</v>
      </c>
      <c r="C9075" t="s">
        <v>16681</v>
      </c>
      <c r="D9075" t="s">
        <v>6</v>
      </c>
      <c r="E9075" t="s">
        <v>19230</v>
      </c>
      <c r="F9075" t="s">
        <v>18300</v>
      </c>
      <c r="G9075" t="s">
        <v>18204</v>
      </c>
    </row>
    <row r="9076" spans="1:7" x14ac:dyDescent="0.25">
      <c r="A9076" t="s">
        <v>16725</v>
      </c>
      <c r="B9076" t="s">
        <v>31290</v>
      </c>
      <c r="C9076" t="s">
        <v>16725</v>
      </c>
      <c r="D9076" t="s">
        <v>6</v>
      </c>
      <c r="E9076" t="s">
        <v>22271</v>
      </c>
      <c r="F9076" t="s">
        <v>19194</v>
      </c>
      <c r="G9076" t="s">
        <v>18204</v>
      </c>
    </row>
    <row r="9077" spans="1:7" x14ac:dyDescent="0.25">
      <c r="A9077" t="s">
        <v>31292</v>
      </c>
      <c r="B9077" t="s">
        <v>31291</v>
      </c>
      <c r="C9077" t="s">
        <v>31292</v>
      </c>
      <c r="D9077" t="s">
        <v>6</v>
      </c>
      <c r="E9077" t="s">
        <v>18225</v>
      </c>
      <c r="F9077" t="s">
        <v>18214</v>
      </c>
      <c r="G9077" t="s">
        <v>18204</v>
      </c>
    </row>
    <row r="9078" spans="1:7" x14ac:dyDescent="0.25">
      <c r="A9078" t="s">
        <v>16690</v>
      </c>
      <c r="B9078" t="s">
        <v>31293</v>
      </c>
      <c r="C9078" t="s">
        <v>16690</v>
      </c>
      <c r="D9078" t="s">
        <v>6</v>
      </c>
      <c r="E9078" t="s">
        <v>22214</v>
      </c>
      <c r="F9078" t="s">
        <v>18235</v>
      </c>
      <c r="G9078" t="s">
        <v>18204</v>
      </c>
    </row>
    <row r="9079" spans="1:7" x14ac:dyDescent="0.25">
      <c r="A9079" t="s">
        <v>17854</v>
      </c>
      <c r="B9079" t="s">
        <v>31294</v>
      </c>
      <c r="C9079" t="s">
        <v>17854</v>
      </c>
      <c r="D9079" t="s">
        <v>6</v>
      </c>
      <c r="E9079" t="s">
        <v>19775</v>
      </c>
      <c r="F9079" t="s">
        <v>18687</v>
      </c>
      <c r="G9079" t="s">
        <v>18204</v>
      </c>
    </row>
    <row r="9080" spans="1:7" x14ac:dyDescent="0.25">
      <c r="A9080" t="s">
        <v>17101</v>
      </c>
      <c r="B9080" t="s">
        <v>31295</v>
      </c>
      <c r="C9080" t="s">
        <v>17101</v>
      </c>
      <c r="D9080" t="s">
        <v>6</v>
      </c>
      <c r="E9080" t="s">
        <v>21903</v>
      </c>
      <c r="F9080" t="s">
        <v>18993</v>
      </c>
      <c r="G9080" t="s">
        <v>18204</v>
      </c>
    </row>
    <row r="9081" spans="1:7" x14ac:dyDescent="0.25">
      <c r="A9081" t="s">
        <v>16916</v>
      </c>
      <c r="B9081" t="s">
        <v>31296</v>
      </c>
      <c r="C9081" t="s">
        <v>16916</v>
      </c>
      <c r="D9081" t="s">
        <v>6</v>
      </c>
      <c r="E9081" t="s">
        <v>23111</v>
      </c>
      <c r="F9081" t="s">
        <v>18325</v>
      </c>
      <c r="G9081" t="s">
        <v>18204</v>
      </c>
    </row>
    <row r="9082" spans="1:7" x14ac:dyDescent="0.25">
      <c r="A9082" t="s">
        <v>16645</v>
      </c>
      <c r="B9082" t="s">
        <v>31297</v>
      </c>
      <c r="C9082" t="s">
        <v>16645</v>
      </c>
      <c r="D9082" t="s">
        <v>6</v>
      </c>
      <c r="E9082" t="s">
        <v>31298</v>
      </c>
      <c r="F9082" t="s">
        <v>19886</v>
      </c>
      <c r="G9082" t="s">
        <v>18204</v>
      </c>
    </row>
    <row r="9083" spans="1:7" x14ac:dyDescent="0.25">
      <c r="A9083" t="s">
        <v>17730</v>
      </c>
      <c r="B9083" t="s">
        <v>31299</v>
      </c>
      <c r="C9083" t="s">
        <v>17730</v>
      </c>
      <c r="D9083" t="s">
        <v>6</v>
      </c>
      <c r="E9083" t="s">
        <v>31300</v>
      </c>
      <c r="F9083" t="s">
        <v>18531</v>
      </c>
      <c r="G9083" t="s">
        <v>18204</v>
      </c>
    </row>
    <row r="9084" spans="1:7" x14ac:dyDescent="0.25">
      <c r="A9084" t="s">
        <v>16796</v>
      </c>
      <c r="B9084" t="s">
        <v>31301</v>
      </c>
      <c r="C9084" t="s">
        <v>16796</v>
      </c>
      <c r="D9084" t="s">
        <v>6</v>
      </c>
      <c r="E9084" t="s">
        <v>31302</v>
      </c>
      <c r="F9084" t="s">
        <v>19773</v>
      </c>
      <c r="G9084" t="s">
        <v>18204</v>
      </c>
    </row>
    <row r="9085" spans="1:7" x14ac:dyDescent="0.25">
      <c r="A9085" t="s">
        <v>17613</v>
      </c>
      <c r="B9085" t="s">
        <v>31303</v>
      </c>
      <c r="C9085" t="s">
        <v>17613</v>
      </c>
      <c r="D9085" t="s">
        <v>6</v>
      </c>
      <c r="E9085" t="s">
        <v>18225</v>
      </c>
      <c r="F9085" t="s">
        <v>18214</v>
      </c>
      <c r="G9085" t="s">
        <v>18204</v>
      </c>
    </row>
    <row r="9086" spans="1:7" x14ac:dyDescent="0.25">
      <c r="A9086" t="s">
        <v>17724</v>
      </c>
      <c r="B9086" t="s">
        <v>31304</v>
      </c>
      <c r="C9086" t="s">
        <v>17724</v>
      </c>
      <c r="D9086" t="s">
        <v>6</v>
      </c>
      <c r="E9086" t="s">
        <v>27630</v>
      </c>
      <c r="F9086" t="s">
        <v>18432</v>
      </c>
      <c r="G9086" t="s">
        <v>18204</v>
      </c>
    </row>
    <row r="9087" spans="1:7" x14ac:dyDescent="0.25">
      <c r="A9087" t="s">
        <v>17749</v>
      </c>
      <c r="B9087" t="s">
        <v>31305</v>
      </c>
      <c r="C9087" t="s">
        <v>17749</v>
      </c>
      <c r="D9087" t="s">
        <v>6</v>
      </c>
      <c r="E9087" t="s">
        <v>26044</v>
      </c>
      <c r="F9087" t="s">
        <v>18989</v>
      </c>
      <c r="G9087" t="s">
        <v>18204</v>
      </c>
    </row>
    <row r="9088" spans="1:7" x14ac:dyDescent="0.25">
      <c r="A9088" t="s">
        <v>17261</v>
      </c>
      <c r="B9088" t="s">
        <v>31306</v>
      </c>
      <c r="C9088" t="s">
        <v>17261</v>
      </c>
      <c r="D9088" t="s">
        <v>6</v>
      </c>
      <c r="E9088" t="s">
        <v>26441</v>
      </c>
      <c r="F9088" t="s">
        <v>18500</v>
      </c>
      <c r="G9088" t="s">
        <v>18204</v>
      </c>
    </row>
    <row r="9089" spans="1:7" x14ac:dyDescent="0.25">
      <c r="A9089" t="s">
        <v>17090</v>
      </c>
      <c r="B9089" t="s">
        <v>31307</v>
      </c>
      <c r="C9089" t="s">
        <v>17090</v>
      </c>
      <c r="D9089" t="s">
        <v>6</v>
      </c>
      <c r="E9089" t="s">
        <v>24101</v>
      </c>
      <c r="F9089" t="s">
        <v>18993</v>
      </c>
      <c r="G9089" t="s">
        <v>18204</v>
      </c>
    </row>
    <row r="9090" spans="1:7" x14ac:dyDescent="0.25">
      <c r="A9090" t="s">
        <v>31309</v>
      </c>
      <c r="B9090" t="s">
        <v>31308</v>
      </c>
      <c r="C9090" t="s">
        <v>31309</v>
      </c>
      <c r="D9090" t="s">
        <v>6</v>
      </c>
      <c r="E9090" t="s">
        <v>18225</v>
      </c>
      <c r="F9090" t="s">
        <v>18214</v>
      </c>
      <c r="G9090" t="s">
        <v>18204</v>
      </c>
    </row>
    <row r="9091" spans="1:7" x14ac:dyDescent="0.25">
      <c r="A9091" t="s">
        <v>16716</v>
      </c>
      <c r="B9091" t="s">
        <v>31310</v>
      </c>
      <c r="C9091" t="s">
        <v>16716</v>
      </c>
      <c r="D9091" t="s">
        <v>6</v>
      </c>
      <c r="E9091" t="s">
        <v>18225</v>
      </c>
      <c r="F9091" t="s">
        <v>18214</v>
      </c>
      <c r="G9091" t="s">
        <v>18204</v>
      </c>
    </row>
    <row r="9092" spans="1:7" x14ac:dyDescent="0.25">
      <c r="A9092" t="s">
        <v>17421</v>
      </c>
      <c r="B9092" t="s">
        <v>31311</v>
      </c>
      <c r="C9092" t="s">
        <v>17421</v>
      </c>
      <c r="D9092" t="s">
        <v>6</v>
      </c>
      <c r="E9092" t="s">
        <v>18225</v>
      </c>
      <c r="F9092" t="s">
        <v>18214</v>
      </c>
      <c r="G9092" t="s">
        <v>18204</v>
      </c>
    </row>
    <row r="9093" spans="1:7" x14ac:dyDescent="0.25">
      <c r="A9093" t="s">
        <v>17235</v>
      </c>
      <c r="B9093" t="s">
        <v>31312</v>
      </c>
      <c r="C9093" t="s">
        <v>17235</v>
      </c>
      <c r="D9093" t="s">
        <v>6</v>
      </c>
      <c r="E9093" t="s">
        <v>31313</v>
      </c>
      <c r="F9093" t="s">
        <v>19003</v>
      </c>
      <c r="G9093" t="s">
        <v>18204</v>
      </c>
    </row>
    <row r="9094" spans="1:7" x14ac:dyDescent="0.25">
      <c r="A9094" t="s">
        <v>17066</v>
      </c>
      <c r="B9094" t="s">
        <v>31314</v>
      </c>
      <c r="C9094" t="s">
        <v>17066</v>
      </c>
      <c r="D9094" t="s">
        <v>6</v>
      </c>
      <c r="E9094" t="s">
        <v>22738</v>
      </c>
      <c r="F9094" t="s">
        <v>18500</v>
      </c>
      <c r="G9094" t="s">
        <v>18204</v>
      </c>
    </row>
    <row r="9095" spans="1:7" x14ac:dyDescent="0.25">
      <c r="A9095" t="s">
        <v>17688</v>
      </c>
      <c r="B9095" t="s">
        <v>31315</v>
      </c>
      <c r="C9095" t="s">
        <v>17688</v>
      </c>
      <c r="D9095" t="s">
        <v>6</v>
      </c>
      <c r="E9095" t="s">
        <v>18225</v>
      </c>
      <c r="F9095" t="s">
        <v>18214</v>
      </c>
      <c r="G9095" t="s">
        <v>18204</v>
      </c>
    </row>
    <row r="9096" spans="1:7" x14ac:dyDescent="0.25">
      <c r="A9096" t="s">
        <v>16788</v>
      </c>
      <c r="B9096" t="s">
        <v>31316</v>
      </c>
      <c r="C9096" t="s">
        <v>16788</v>
      </c>
      <c r="D9096" t="s">
        <v>6</v>
      </c>
      <c r="E9096" t="s">
        <v>21714</v>
      </c>
      <c r="F9096" t="s">
        <v>18325</v>
      </c>
      <c r="G9096" t="s">
        <v>18204</v>
      </c>
    </row>
    <row r="9097" spans="1:7" x14ac:dyDescent="0.25">
      <c r="A9097" t="s">
        <v>16810</v>
      </c>
      <c r="B9097" t="s">
        <v>31317</v>
      </c>
      <c r="C9097" t="s">
        <v>16810</v>
      </c>
      <c r="D9097" t="s">
        <v>6</v>
      </c>
      <c r="E9097" t="s">
        <v>18463</v>
      </c>
      <c r="F9097" t="s">
        <v>18464</v>
      </c>
      <c r="G9097" t="s">
        <v>18204</v>
      </c>
    </row>
    <row r="9098" spans="1:7" x14ac:dyDescent="0.25">
      <c r="A9098" t="s">
        <v>17598</v>
      </c>
      <c r="B9098" t="s">
        <v>31318</v>
      </c>
      <c r="C9098" t="s">
        <v>17598</v>
      </c>
      <c r="D9098" t="s">
        <v>6</v>
      </c>
      <c r="E9098" t="s">
        <v>18225</v>
      </c>
      <c r="F9098" t="s">
        <v>18214</v>
      </c>
      <c r="G9098" t="s">
        <v>18204</v>
      </c>
    </row>
    <row r="9099" spans="1:7" x14ac:dyDescent="0.25">
      <c r="A9099" t="s">
        <v>17192</v>
      </c>
      <c r="B9099" t="s">
        <v>31319</v>
      </c>
      <c r="C9099" t="s">
        <v>17192</v>
      </c>
      <c r="D9099" t="s">
        <v>6</v>
      </c>
      <c r="E9099" t="s">
        <v>19325</v>
      </c>
      <c r="F9099" t="s">
        <v>18571</v>
      </c>
      <c r="G9099" t="s">
        <v>18204</v>
      </c>
    </row>
    <row r="9100" spans="1:7" x14ac:dyDescent="0.25">
      <c r="A9100" t="s">
        <v>17104</v>
      </c>
      <c r="B9100" t="s">
        <v>31320</v>
      </c>
      <c r="C9100" t="s">
        <v>17104</v>
      </c>
      <c r="D9100" t="s">
        <v>6</v>
      </c>
      <c r="E9100" t="s">
        <v>19360</v>
      </c>
      <c r="F9100" t="s">
        <v>18500</v>
      </c>
      <c r="G9100" t="s">
        <v>18204</v>
      </c>
    </row>
    <row r="9101" spans="1:7" x14ac:dyDescent="0.25">
      <c r="A9101" t="s">
        <v>17025</v>
      </c>
      <c r="B9101" t="s">
        <v>31321</v>
      </c>
      <c r="C9101" t="s">
        <v>17025</v>
      </c>
      <c r="D9101" t="s">
        <v>6</v>
      </c>
      <c r="E9101" t="s">
        <v>18225</v>
      </c>
      <c r="F9101" t="s">
        <v>18214</v>
      </c>
      <c r="G9101" t="s">
        <v>18204</v>
      </c>
    </row>
    <row r="9102" spans="1:7" x14ac:dyDescent="0.25">
      <c r="A9102" t="s">
        <v>17276</v>
      </c>
      <c r="B9102" t="s">
        <v>31322</v>
      </c>
      <c r="C9102" t="s">
        <v>17276</v>
      </c>
      <c r="D9102" t="s">
        <v>6</v>
      </c>
      <c r="E9102" t="s">
        <v>18965</v>
      </c>
      <c r="F9102" t="s">
        <v>18566</v>
      </c>
      <c r="G9102" t="s">
        <v>18204</v>
      </c>
    </row>
    <row r="9103" spans="1:7" x14ac:dyDescent="0.25">
      <c r="A9103" t="s">
        <v>17524</v>
      </c>
      <c r="B9103" t="s">
        <v>31323</v>
      </c>
      <c r="C9103" t="s">
        <v>17524</v>
      </c>
      <c r="D9103" t="s">
        <v>6</v>
      </c>
      <c r="E9103" t="s">
        <v>18260</v>
      </c>
      <c r="F9103" t="s">
        <v>18261</v>
      </c>
      <c r="G9103" t="s">
        <v>18204</v>
      </c>
    </row>
    <row r="9104" spans="1:7" x14ac:dyDescent="0.25">
      <c r="A9104" t="s">
        <v>17711</v>
      </c>
      <c r="B9104" t="s">
        <v>31324</v>
      </c>
      <c r="C9104" t="s">
        <v>17711</v>
      </c>
      <c r="D9104" t="s">
        <v>6</v>
      </c>
      <c r="E9104" t="s">
        <v>18225</v>
      </c>
      <c r="F9104" t="s">
        <v>18214</v>
      </c>
      <c r="G9104" t="s">
        <v>18204</v>
      </c>
    </row>
    <row r="9105" spans="1:7" x14ac:dyDescent="0.25">
      <c r="A9105" t="s">
        <v>17732</v>
      </c>
      <c r="B9105" t="s">
        <v>31325</v>
      </c>
      <c r="C9105" t="s">
        <v>17732</v>
      </c>
      <c r="D9105" t="s">
        <v>6</v>
      </c>
      <c r="E9105" t="s">
        <v>31326</v>
      </c>
      <c r="F9105" t="s">
        <v>18211</v>
      </c>
      <c r="G9105" t="s">
        <v>18204</v>
      </c>
    </row>
    <row r="9106" spans="1:7" x14ac:dyDescent="0.25">
      <c r="A9106" t="s">
        <v>16946</v>
      </c>
      <c r="B9106" t="s">
        <v>31327</v>
      </c>
      <c r="C9106" t="s">
        <v>16946</v>
      </c>
      <c r="D9106" t="s">
        <v>6</v>
      </c>
      <c r="E9106" t="s">
        <v>21189</v>
      </c>
      <c r="F9106" t="s">
        <v>19035</v>
      </c>
      <c r="G9106" t="s">
        <v>18204</v>
      </c>
    </row>
    <row r="9107" spans="1:7" x14ac:dyDescent="0.25">
      <c r="A9107" t="s">
        <v>17037</v>
      </c>
      <c r="B9107" t="s">
        <v>31328</v>
      </c>
      <c r="C9107" t="s">
        <v>17037</v>
      </c>
      <c r="D9107" t="s">
        <v>6</v>
      </c>
      <c r="E9107" t="s">
        <v>18225</v>
      </c>
      <c r="F9107" t="s">
        <v>18214</v>
      </c>
      <c r="G9107" t="s">
        <v>18204</v>
      </c>
    </row>
    <row r="9108" spans="1:7" x14ac:dyDescent="0.25">
      <c r="A9108" t="s">
        <v>17095</v>
      </c>
      <c r="B9108" t="s">
        <v>31329</v>
      </c>
      <c r="C9108" t="s">
        <v>17095</v>
      </c>
      <c r="D9108" t="s">
        <v>6</v>
      </c>
      <c r="E9108" t="s">
        <v>31330</v>
      </c>
      <c r="F9108" t="s">
        <v>18662</v>
      </c>
      <c r="G9108" t="s">
        <v>18204</v>
      </c>
    </row>
    <row r="9109" spans="1:7" x14ac:dyDescent="0.25">
      <c r="A9109" t="s">
        <v>31332</v>
      </c>
      <c r="B9109" t="s">
        <v>31331</v>
      </c>
      <c r="C9109" t="s">
        <v>31332</v>
      </c>
      <c r="D9109" t="s">
        <v>6</v>
      </c>
      <c r="E9109" t="s">
        <v>18225</v>
      </c>
      <c r="F9109" t="s">
        <v>18214</v>
      </c>
      <c r="G9109" t="s">
        <v>18204</v>
      </c>
    </row>
    <row r="9110" spans="1:7" x14ac:dyDescent="0.25">
      <c r="A9110" t="s">
        <v>17296</v>
      </c>
      <c r="B9110" t="s">
        <v>31333</v>
      </c>
      <c r="C9110" t="s">
        <v>17296</v>
      </c>
      <c r="D9110" t="s">
        <v>6</v>
      </c>
      <c r="E9110" t="s">
        <v>18225</v>
      </c>
      <c r="F9110" t="s">
        <v>18214</v>
      </c>
      <c r="G9110" t="s">
        <v>18204</v>
      </c>
    </row>
    <row r="9111" spans="1:7" x14ac:dyDescent="0.25">
      <c r="A9111" t="s">
        <v>17713</v>
      </c>
      <c r="B9111" t="s">
        <v>31334</v>
      </c>
      <c r="C9111" t="s">
        <v>17713</v>
      </c>
      <c r="D9111" t="s">
        <v>6</v>
      </c>
      <c r="E9111" t="s">
        <v>23758</v>
      </c>
      <c r="F9111" t="s">
        <v>18464</v>
      </c>
      <c r="G9111" t="s">
        <v>18204</v>
      </c>
    </row>
    <row r="9112" spans="1:7" x14ac:dyDescent="0.25">
      <c r="A9112" t="s">
        <v>17067</v>
      </c>
      <c r="B9112" t="s">
        <v>31335</v>
      </c>
      <c r="C9112" t="s">
        <v>17067</v>
      </c>
      <c r="D9112" t="s">
        <v>6</v>
      </c>
      <c r="E9112" t="s">
        <v>18225</v>
      </c>
      <c r="F9112" t="s">
        <v>18214</v>
      </c>
      <c r="G9112" t="s">
        <v>18204</v>
      </c>
    </row>
    <row r="9113" spans="1:7" x14ac:dyDescent="0.25">
      <c r="A9113" t="s">
        <v>17716</v>
      </c>
      <c r="B9113" t="s">
        <v>31336</v>
      </c>
      <c r="C9113" t="s">
        <v>17716</v>
      </c>
      <c r="D9113" t="s">
        <v>6</v>
      </c>
      <c r="E9113" t="s">
        <v>18225</v>
      </c>
      <c r="F9113" t="s">
        <v>18214</v>
      </c>
      <c r="G9113" t="s">
        <v>18204</v>
      </c>
    </row>
    <row r="9114" spans="1:7" x14ac:dyDescent="0.25">
      <c r="A9114" t="s">
        <v>17731</v>
      </c>
      <c r="B9114" t="s">
        <v>31337</v>
      </c>
      <c r="C9114" t="s">
        <v>17731</v>
      </c>
      <c r="D9114" t="s">
        <v>6</v>
      </c>
      <c r="E9114" t="s">
        <v>21075</v>
      </c>
      <c r="F9114" t="s">
        <v>18391</v>
      </c>
      <c r="G9114" t="s">
        <v>18204</v>
      </c>
    </row>
    <row r="9115" spans="1:7" x14ac:dyDescent="0.25">
      <c r="A9115" t="s">
        <v>17124</v>
      </c>
      <c r="B9115" t="s">
        <v>31338</v>
      </c>
      <c r="C9115" t="s">
        <v>17124</v>
      </c>
      <c r="D9115" t="s">
        <v>6</v>
      </c>
      <c r="E9115" t="s">
        <v>18316</v>
      </c>
      <c r="F9115" t="s">
        <v>18317</v>
      </c>
      <c r="G9115" t="s">
        <v>18204</v>
      </c>
    </row>
    <row r="9116" spans="1:7" x14ac:dyDescent="0.25">
      <c r="A9116" t="s">
        <v>17747</v>
      </c>
      <c r="B9116" t="s">
        <v>31339</v>
      </c>
      <c r="C9116" t="s">
        <v>17747</v>
      </c>
      <c r="D9116" t="s">
        <v>6</v>
      </c>
      <c r="E9116" t="s">
        <v>18225</v>
      </c>
      <c r="F9116" t="s">
        <v>18214</v>
      </c>
      <c r="G9116" t="s">
        <v>18204</v>
      </c>
    </row>
    <row r="9117" spans="1:7" x14ac:dyDescent="0.25">
      <c r="A9117" t="s">
        <v>16990</v>
      </c>
      <c r="B9117" t="s">
        <v>31340</v>
      </c>
      <c r="C9117" t="s">
        <v>16990</v>
      </c>
      <c r="D9117" t="s">
        <v>6</v>
      </c>
      <c r="E9117" t="s">
        <v>21618</v>
      </c>
      <c r="F9117" t="s">
        <v>18500</v>
      </c>
      <c r="G9117" t="s">
        <v>18204</v>
      </c>
    </row>
    <row r="9118" spans="1:7" x14ac:dyDescent="0.25">
      <c r="A9118" t="s">
        <v>31342</v>
      </c>
      <c r="B9118" t="s">
        <v>31341</v>
      </c>
      <c r="C9118" t="s">
        <v>31342</v>
      </c>
      <c r="D9118" t="s">
        <v>6</v>
      </c>
      <c r="E9118" t="s">
        <v>18225</v>
      </c>
      <c r="F9118" t="s">
        <v>18214</v>
      </c>
      <c r="G9118" t="s">
        <v>18204</v>
      </c>
    </row>
    <row r="9119" spans="1:7" x14ac:dyDescent="0.25">
      <c r="A9119" t="s">
        <v>17748</v>
      </c>
      <c r="B9119" t="s">
        <v>31343</v>
      </c>
      <c r="C9119" t="s">
        <v>17748</v>
      </c>
      <c r="D9119" t="s">
        <v>6</v>
      </c>
      <c r="E9119" t="s">
        <v>25235</v>
      </c>
      <c r="F9119" t="s">
        <v>18235</v>
      </c>
      <c r="G9119" t="s">
        <v>18204</v>
      </c>
    </row>
    <row r="9120" spans="1:7" x14ac:dyDescent="0.25">
      <c r="A9120" t="s">
        <v>17122</v>
      </c>
      <c r="B9120" t="s">
        <v>31344</v>
      </c>
      <c r="C9120" t="s">
        <v>17122</v>
      </c>
      <c r="D9120" t="s">
        <v>6</v>
      </c>
      <c r="E9120" t="s">
        <v>22956</v>
      </c>
      <c r="F9120" t="s">
        <v>19024</v>
      </c>
      <c r="G9120" t="s">
        <v>18204</v>
      </c>
    </row>
    <row r="9121" spans="1:7" x14ac:dyDescent="0.25">
      <c r="A9121" t="s">
        <v>17579</v>
      </c>
      <c r="B9121" t="s">
        <v>31345</v>
      </c>
      <c r="C9121" t="s">
        <v>17579</v>
      </c>
      <c r="D9121" t="s">
        <v>6</v>
      </c>
      <c r="E9121" t="s">
        <v>20157</v>
      </c>
      <c r="F9121" t="s">
        <v>19194</v>
      </c>
      <c r="G9121" t="s">
        <v>18204</v>
      </c>
    </row>
    <row r="9122" spans="1:7" x14ac:dyDescent="0.25">
      <c r="A9122" t="s">
        <v>16849</v>
      </c>
      <c r="B9122" t="s">
        <v>31346</v>
      </c>
      <c r="C9122" t="s">
        <v>16849</v>
      </c>
      <c r="D9122" t="s">
        <v>6</v>
      </c>
      <c r="E9122" t="s">
        <v>19612</v>
      </c>
      <c r="F9122" t="s">
        <v>18279</v>
      </c>
      <c r="G9122" t="s">
        <v>18204</v>
      </c>
    </row>
    <row r="9123" spans="1:7" x14ac:dyDescent="0.25">
      <c r="A9123" t="s">
        <v>16744</v>
      </c>
      <c r="B9123" t="s">
        <v>31347</v>
      </c>
      <c r="C9123" t="s">
        <v>16744</v>
      </c>
      <c r="D9123" t="s">
        <v>6</v>
      </c>
      <c r="E9123" t="s">
        <v>31348</v>
      </c>
      <c r="F9123" t="s">
        <v>18899</v>
      </c>
      <c r="G9123" t="s">
        <v>18204</v>
      </c>
    </row>
    <row r="9124" spans="1:7" x14ac:dyDescent="0.25">
      <c r="A9124" t="s">
        <v>17194</v>
      </c>
      <c r="B9124" t="s">
        <v>31349</v>
      </c>
      <c r="C9124" t="s">
        <v>17194</v>
      </c>
      <c r="D9124" t="s">
        <v>6</v>
      </c>
      <c r="E9124" t="s">
        <v>18225</v>
      </c>
      <c r="F9124" t="s">
        <v>18214</v>
      </c>
      <c r="G9124" t="s">
        <v>18204</v>
      </c>
    </row>
    <row r="9125" spans="1:7" x14ac:dyDescent="0.25">
      <c r="A9125" t="s">
        <v>17053</v>
      </c>
      <c r="B9125" t="s">
        <v>31350</v>
      </c>
      <c r="C9125" t="s">
        <v>17053</v>
      </c>
      <c r="D9125" t="s">
        <v>6</v>
      </c>
      <c r="E9125" t="s">
        <v>19790</v>
      </c>
      <c r="F9125" t="s">
        <v>18331</v>
      </c>
      <c r="G9125" t="s">
        <v>18204</v>
      </c>
    </row>
    <row r="9126" spans="1:7" x14ac:dyDescent="0.25">
      <c r="A9126" t="s">
        <v>17040</v>
      </c>
      <c r="B9126" t="s">
        <v>31351</v>
      </c>
      <c r="C9126" t="s">
        <v>17040</v>
      </c>
      <c r="D9126" t="s">
        <v>6</v>
      </c>
      <c r="E9126" t="s">
        <v>18225</v>
      </c>
      <c r="F9126" t="s">
        <v>18214</v>
      </c>
      <c r="G9126" t="s">
        <v>18204</v>
      </c>
    </row>
    <row r="9127" spans="1:7" x14ac:dyDescent="0.25">
      <c r="A9127" t="s">
        <v>17507</v>
      </c>
      <c r="B9127" t="s">
        <v>31352</v>
      </c>
      <c r="C9127" t="s">
        <v>17507</v>
      </c>
      <c r="D9127" t="s">
        <v>6</v>
      </c>
      <c r="E9127" t="s">
        <v>18297</v>
      </c>
      <c r="F9127" t="s">
        <v>18223</v>
      </c>
      <c r="G9127" t="s">
        <v>18204</v>
      </c>
    </row>
    <row r="9128" spans="1:7" x14ac:dyDescent="0.25">
      <c r="A9128" t="s">
        <v>16892</v>
      </c>
      <c r="B9128" t="s">
        <v>31353</v>
      </c>
      <c r="C9128" t="s">
        <v>16892</v>
      </c>
      <c r="D9128" t="s">
        <v>6</v>
      </c>
      <c r="E9128" t="s">
        <v>18225</v>
      </c>
      <c r="F9128" t="s">
        <v>18214</v>
      </c>
      <c r="G9128" t="s">
        <v>18204</v>
      </c>
    </row>
    <row r="9129" spans="1:7" x14ac:dyDescent="0.25">
      <c r="A9129" t="s">
        <v>16945</v>
      </c>
      <c r="B9129" t="s">
        <v>31354</v>
      </c>
      <c r="C9129" t="s">
        <v>16945</v>
      </c>
      <c r="D9129" t="s">
        <v>6</v>
      </c>
      <c r="E9129" t="s">
        <v>18225</v>
      </c>
      <c r="F9129" t="s">
        <v>18214</v>
      </c>
      <c r="G9129" t="s">
        <v>18204</v>
      </c>
    </row>
    <row r="9130" spans="1:7" x14ac:dyDescent="0.25">
      <c r="A9130" t="s">
        <v>16981</v>
      </c>
      <c r="B9130" t="s">
        <v>31355</v>
      </c>
      <c r="C9130" t="s">
        <v>16981</v>
      </c>
      <c r="D9130" t="s">
        <v>6</v>
      </c>
      <c r="E9130" t="s">
        <v>18225</v>
      </c>
      <c r="F9130" t="s">
        <v>18214</v>
      </c>
      <c r="G9130" t="s">
        <v>18204</v>
      </c>
    </row>
    <row r="9131" spans="1:7" x14ac:dyDescent="0.25">
      <c r="A9131" t="s">
        <v>17458</v>
      </c>
      <c r="B9131" t="s">
        <v>31356</v>
      </c>
      <c r="C9131" t="s">
        <v>17458</v>
      </c>
      <c r="D9131" t="s">
        <v>6</v>
      </c>
      <c r="E9131" t="s">
        <v>18225</v>
      </c>
      <c r="F9131" t="s">
        <v>18214</v>
      </c>
      <c r="G9131" t="s">
        <v>18204</v>
      </c>
    </row>
    <row r="9132" spans="1:7" x14ac:dyDescent="0.25">
      <c r="A9132" t="s">
        <v>16673</v>
      </c>
      <c r="B9132" t="s">
        <v>31357</v>
      </c>
      <c r="C9132" t="s">
        <v>16673</v>
      </c>
      <c r="D9132" t="s">
        <v>6</v>
      </c>
      <c r="E9132" t="s">
        <v>19259</v>
      </c>
      <c r="F9132" t="s">
        <v>18464</v>
      </c>
      <c r="G9132" t="s">
        <v>18204</v>
      </c>
    </row>
    <row r="9133" spans="1:7" x14ac:dyDescent="0.25">
      <c r="A9133" t="s">
        <v>16659</v>
      </c>
      <c r="B9133" t="s">
        <v>31358</v>
      </c>
      <c r="C9133" t="s">
        <v>16659</v>
      </c>
      <c r="D9133" t="s">
        <v>6</v>
      </c>
      <c r="E9133" t="s">
        <v>21780</v>
      </c>
      <c r="F9133" t="s">
        <v>19194</v>
      </c>
      <c r="G9133" t="s">
        <v>18204</v>
      </c>
    </row>
    <row r="9134" spans="1:7" x14ac:dyDescent="0.25">
      <c r="A9134" t="s">
        <v>16591</v>
      </c>
      <c r="B9134" t="s">
        <v>31359</v>
      </c>
      <c r="C9134" t="s">
        <v>16591</v>
      </c>
      <c r="D9134" t="s">
        <v>6</v>
      </c>
      <c r="E9134" t="s">
        <v>18225</v>
      </c>
      <c r="F9134" t="s">
        <v>18214</v>
      </c>
      <c r="G9134" t="s">
        <v>18204</v>
      </c>
    </row>
    <row r="9135" spans="1:7" x14ac:dyDescent="0.25">
      <c r="A9135" t="s">
        <v>16631</v>
      </c>
      <c r="B9135" t="s">
        <v>31360</v>
      </c>
      <c r="C9135" t="s">
        <v>16631</v>
      </c>
      <c r="D9135" t="s">
        <v>6</v>
      </c>
      <c r="E9135" t="s">
        <v>31361</v>
      </c>
      <c r="F9135" t="s">
        <v>18261</v>
      </c>
      <c r="G9135" t="s">
        <v>18204</v>
      </c>
    </row>
    <row r="9136" spans="1:7" x14ac:dyDescent="0.25">
      <c r="A9136" t="s">
        <v>16786</v>
      </c>
      <c r="B9136" t="s">
        <v>31362</v>
      </c>
      <c r="C9136" t="s">
        <v>16786</v>
      </c>
      <c r="D9136" t="s">
        <v>6</v>
      </c>
      <c r="E9136" t="s">
        <v>19854</v>
      </c>
      <c r="F9136" t="s">
        <v>18391</v>
      </c>
      <c r="G9136" t="s">
        <v>18204</v>
      </c>
    </row>
    <row r="9137" spans="1:7" x14ac:dyDescent="0.25">
      <c r="A9137" t="s">
        <v>17675</v>
      </c>
      <c r="B9137" t="s">
        <v>31363</v>
      </c>
      <c r="C9137" t="s">
        <v>17675</v>
      </c>
      <c r="D9137" t="s">
        <v>6</v>
      </c>
      <c r="E9137" t="s">
        <v>18225</v>
      </c>
      <c r="F9137" t="s">
        <v>18214</v>
      </c>
      <c r="G9137" t="s">
        <v>18204</v>
      </c>
    </row>
    <row r="9138" spans="1:7" x14ac:dyDescent="0.25">
      <c r="A9138" t="s">
        <v>16592</v>
      </c>
      <c r="B9138" t="s">
        <v>31364</v>
      </c>
      <c r="C9138" t="s">
        <v>16592</v>
      </c>
      <c r="D9138" t="s">
        <v>6</v>
      </c>
      <c r="E9138" t="s">
        <v>30287</v>
      </c>
      <c r="F9138" t="s">
        <v>18343</v>
      </c>
      <c r="G9138" t="s">
        <v>18204</v>
      </c>
    </row>
    <row r="9139" spans="1:7" x14ac:dyDescent="0.25">
      <c r="A9139" t="s">
        <v>16676</v>
      </c>
      <c r="B9139" t="s">
        <v>31365</v>
      </c>
      <c r="C9139" t="s">
        <v>16676</v>
      </c>
      <c r="D9139" t="s">
        <v>6</v>
      </c>
      <c r="E9139" t="s">
        <v>20791</v>
      </c>
      <c r="F9139" t="s">
        <v>18684</v>
      </c>
      <c r="G9139" t="s">
        <v>18204</v>
      </c>
    </row>
    <row r="9140" spans="1:7" x14ac:dyDescent="0.25">
      <c r="A9140" t="s">
        <v>17199</v>
      </c>
      <c r="B9140" t="s">
        <v>31366</v>
      </c>
      <c r="C9140" t="s">
        <v>17199</v>
      </c>
      <c r="D9140" t="s">
        <v>6</v>
      </c>
      <c r="E9140" t="s">
        <v>19501</v>
      </c>
      <c r="F9140" t="s">
        <v>19035</v>
      </c>
      <c r="G9140" t="s">
        <v>18204</v>
      </c>
    </row>
    <row r="9141" spans="1:7" x14ac:dyDescent="0.25">
      <c r="A9141" t="s">
        <v>17048</v>
      </c>
      <c r="B9141" t="s">
        <v>31367</v>
      </c>
      <c r="C9141" t="s">
        <v>17048</v>
      </c>
      <c r="D9141" t="s">
        <v>6</v>
      </c>
      <c r="E9141" t="s">
        <v>20298</v>
      </c>
      <c r="F9141" t="s">
        <v>18662</v>
      </c>
      <c r="G9141" t="s">
        <v>18204</v>
      </c>
    </row>
    <row r="9142" spans="1:7" x14ac:dyDescent="0.25">
      <c r="A9142" t="s">
        <v>17275</v>
      </c>
      <c r="B9142" t="s">
        <v>31368</v>
      </c>
      <c r="C9142" t="s">
        <v>17275</v>
      </c>
      <c r="D9142" t="s">
        <v>6</v>
      </c>
      <c r="E9142" t="s">
        <v>26011</v>
      </c>
      <c r="F9142" t="s">
        <v>18328</v>
      </c>
      <c r="G9142" t="s">
        <v>18204</v>
      </c>
    </row>
    <row r="9143" spans="1:7" x14ac:dyDescent="0.25">
      <c r="A9143" t="s">
        <v>16815</v>
      </c>
      <c r="B9143" t="s">
        <v>31369</v>
      </c>
      <c r="C9143" t="s">
        <v>16815</v>
      </c>
      <c r="D9143" t="s">
        <v>6</v>
      </c>
      <c r="E9143" t="s">
        <v>21776</v>
      </c>
      <c r="F9143" t="s">
        <v>18312</v>
      </c>
      <c r="G9143" t="s">
        <v>18204</v>
      </c>
    </row>
    <row r="9144" spans="1:7" x14ac:dyDescent="0.25">
      <c r="A9144" t="s">
        <v>16856</v>
      </c>
      <c r="B9144" t="s">
        <v>31370</v>
      </c>
      <c r="C9144" t="s">
        <v>16856</v>
      </c>
      <c r="D9144" t="s">
        <v>6</v>
      </c>
      <c r="E9144" t="s">
        <v>26251</v>
      </c>
      <c r="F9144" t="s">
        <v>18687</v>
      </c>
      <c r="G9144" t="s">
        <v>18204</v>
      </c>
    </row>
    <row r="9145" spans="1:7" x14ac:dyDescent="0.25">
      <c r="A9145" t="s">
        <v>17387</v>
      </c>
      <c r="B9145" t="s">
        <v>31371</v>
      </c>
      <c r="C9145" t="s">
        <v>17387</v>
      </c>
      <c r="D9145" t="s">
        <v>6</v>
      </c>
      <c r="E9145" t="s">
        <v>18585</v>
      </c>
      <c r="F9145" t="s">
        <v>18586</v>
      </c>
      <c r="G9145" t="s">
        <v>18204</v>
      </c>
    </row>
    <row r="9146" spans="1:7" x14ac:dyDescent="0.25">
      <c r="A9146" t="s">
        <v>16821</v>
      </c>
      <c r="B9146" t="s">
        <v>31372</v>
      </c>
      <c r="C9146" t="s">
        <v>16821</v>
      </c>
      <c r="D9146" t="s">
        <v>6</v>
      </c>
      <c r="E9146" t="s">
        <v>31373</v>
      </c>
      <c r="F9146" t="s">
        <v>20540</v>
      </c>
      <c r="G9146" t="s">
        <v>18204</v>
      </c>
    </row>
    <row r="9147" spans="1:7" x14ac:dyDescent="0.25">
      <c r="A9147" t="s">
        <v>17218</v>
      </c>
      <c r="B9147" t="s">
        <v>31374</v>
      </c>
      <c r="C9147" t="s">
        <v>17218</v>
      </c>
      <c r="D9147" t="s">
        <v>6</v>
      </c>
      <c r="E9147" t="s">
        <v>18225</v>
      </c>
      <c r="F9147" t="s">
        <v>18214</v>
      </c>
      <c r="G9147" t="s">
        <v>18204</v>
      </c>
    </row>
    <row r="9148" spans="1:7" x14ac:dyDescent="0.25">
      <c r="A9148" t="s">
        <v>17216</v>
      </c>
      <c r="B9148" t="s">
        <v>31375</v>
      </c>
      <c r="C9148" t="s">
        <v>17216</v>
      </c>
      <c r="D9148" t="s">
        <v>6</v>
      </c>
      <c r="E9148" t="s">
        <v>20209</v>
      </c>
      <c r="F9148" t="s">
        <v>18203</v>
      </c>
      <c r="G9148" t="s">
        <v>18204</v>
      </c>
    </row>
    <row r="9149" spans="1:7" x14ac:dyDescent="0.25">
      <c r="A9149" t="s">
        <v>17226</v>
      </c>
      <c r="B9149" t="s">
        <v>31376</v>
      </c>
      <c r="C9149" t="s">
        <v>17226</v>
      </c>
      <c r="D9149" t="s">
        <v>6</v>
      </c>
      <c r="E9149" t="s">
        <v>25340</v>
      </c>
      <c r="F9149" t="s">
        <v>18306</v>
      </c>
      <c r="G9149" t="s">
        <v>18204</v>
      </c>
    </row>
    <row r="9150" spans="1:7" x14ac:dyDescent="0.25">
      <c r="A9150" t="s">
        <v>16855</v>
      </c>
      <c r="B9150" t="s">
        <v>31377</v>
      </c>
      <c r="C9150" t="s">
        <v>16855</v>
      </c>
      <c r="D9150" t="s">
        <v>6</v>
      </c>
      <c r="E9150" t="s">
        <v>18225</v>
      </c>
      <c r="F9150" t="s">
        <v>18214</v>
      </c>
      <c r="G9150" t="s">
        <v>18204</v>
      </c>
    </row>
    <row r="9151" spans="1:7" x14ac:dyDescent="0.25">
      <c r="A9151" t="s">
        <v>16628</v>
      </c>
      <c r="B9151" t="s">
        <v>31378</v>
      </c>
      <c r="C9151" t="s">
        <v>16628</v>
      </c>
      <c r="D9151" t="s">
        <v>6</v>
      </c>
      <c r="E9151" t="s">
        <v>28064</v>
      </c>
      <c r="F9151" t="s">
        <v>18993</v>
      </c>
      <c r="G9151" t="s">
        <v>18204</v>
      </c>
    </row>
    <row r="9152" spans="1:7" x14ac:dyDescent="0.25">
      <c r="A9152" t="s">
        <v>16629</v>
      </c>
      <c r="B9152" t="s">
        <v>31379</v>
      </c>
      <c r="C9152" t="s">
        <v>16629</v>
      </c>
      <c r="D9152" t="s">
        <v>6</v>
      </c>
      <c r="E9152" t="s">
        <v>18225</v>
      </c>
      <c r="F9152" t="s">
        <v>18214</v>
      </c>
      <c r="G9152" t="s">
        <v>18204</v>
      </c>
    </row>
    <row r="9153" spans="1:7" x14ac:dyDescent="0.25">
      <c r="A9153" t="s">
        <v>17682</v>
      </c>
      <c r="B9153" t="s">
        <v>31380</v>
      </c>
      <c r="C9153" t="s">
        <v>17682</v>
      </c>
      <c r="D9153" t="s">
        <v>6</v>
      </c>
      <c r="E9153" t="s">
        <v>22372</v>
      </c>
      <c r="F9153" t="s">
        <v>18372</v>
      </c>
      <c r="G9153" t="s">
        <v>18204</v>
      </c>
    </row>
    <row r="9154" spans="1:7" x14ac:dyDescent="0.25">
      <c r="A9154" t="s">
        <v>16793</v>
      </c>
      <c r="B9154" t="s">
        <v>31381</v>
      </c>
      <c r="C9154" t="s">
        <v>16793</v>
      </c>
      <c r="D9154" t="s">
        <v>6</v>
      </c>
      <c r="E9154" t="s">
        <v>19713</v>
      </c>
      <c r="F9154" t="s">
        <v>18676</v>
      </c>
      <c r="G9154" t="s">
        <v>18204</v>
      </c>
    </row>
    <row r="9155" spans="1:7" x14ac:dyDescent="0.25">
      <c r="A9155" t="s">
        <v>17415</v>
      </c>
      <c r="B9155" t="s">
        <v>31382</v>
      </c>
      <c r="C9155" t="s">
        <v>17415</v>
      </c>
      <c r="D9155" t="s">
        <v>6</v>
      </c>
      <c r="E9155" t="s">
        <v>31383</v>
      </c>
      <c r="F9155" t="s">
        <v>20707</v>
      </c>
      <c r="G9155" t="s">
        <v>18204</v>
      </c>
    </row>
    <row r="9156" spans="1:7" x14ac:dyDescent="0.25">
      <c r="A9156" t="s">
        <v>17664</v>
      </c>
      <c r="B9156" t="s">
        <v>31384</v>
      </c>
      <c r="C9156" t="s">
        <v>17664</v>
      </c>
      <c r="D9156" t="s">
        <v>6</v>
      </c>
      <c r="E9156" t="s">
        <v>20443</v>
      </c>
      <c r="F9156" t="s">
        <v>18824</v>
      </c>
      <c r="G9156" t="s">
        <v>18204</v>
      </c>
    </row>
    <row r="9157" spans="1:7" x14ac:dyDescent="0.25">
      <c r="A9157" t="s">
        <v>17031</v>
      </c>
      <c r="B9157" t="s">
        <v>31385</v>
      </c>
      <c r="C9157" t="s">
        <v>17031</v>
      </c>
      <c r="D9157" t="s">
        <v>6</v>
      </c>
      <c r="E9157" t="s">
        <v>23386</v>
      </c>
      <c r="F9157" t="s">
        <v>18771</v>
      </c>
      <c r="G9157" t="s">
        <v>18204</v>
      </c>
    </row>
    <row r="9158" spans="1:7" x14ac:dyDescent="0.25">
      <c r="A9158" t="s">
        <v>17581</v>
      </c>
      <c r="B9158" t="s">
        <v>31386</v>
      </c>
      <c r="C9158" t="s">
        <v>17581</v>
      </c>
      <c r="D9158" t="s">
        <v>6</v>
      </c>
      <c r="E9158" t="s">
        <v>31387</v>
      </c>
      <c r="F9158" t="s">
        <v>22896</v>
      </c>
      <c r="G9158" t="s">
        <v>18204</v>
      </c>
    </row>
    <row r="9159" spans="1:7" x14ac:dyDescent="0.25">
      <c r="A9159" t="s">
        <v>17517</v>
      </c>
      <c r="B9159" t="s">
        <v>31388</v>
      </c>
      <c r="C9159" t="s">
        <v>17517</v>
      </c>
      <c r="D9159" t="s">
        <v>6</v>
      </c>
      <c r="E9159" t="s">
        <v>29169</v>
      </c>
      <c r="F9159" t="s">
        <v>18414</v>
      </c>
      <c r="G9159" t="s">
        <v>18204</v>
      </c>
    </row>
    <row r="9160" spans="1:7" x14ac:dyDescent="0.25">
      <c r="A9160" t="s">
        <v>16623</v>
      </c>
      <c r="B9160" t="s">
        <v>31389</v>
      </c>
      <c r="C9160" t="s">
        <v>16623</v>
      </c>
      <c r="D9160" t="s">
        <v>6</v>
      </c>
      <c r="E9160" t="s">
        <v>20417</v>
      </c>
      <c r="F9160" t="s">
        <v>18684</v>
      </c>
      <c r="G9160" t="s">
        <v>18204</v>
      </c>
    </row>
    <row r="9161" spans="1:7" x14ac:dyDescent="0.25">
      <c r="A9161" t="s">
        <v>16633</v>
      </c>
      <c r="B9161" t="s">
        <v>31390</v>
      </c>
      <c r="C9161" t="s">
        <v>16633</v>
      </c>
      <c r="D9161" t="s">
        <v>6</v>
      </c>
      <c r="E9161" t="s">
        <v>25950</v>
      </c>
      <c r="F9161" t="s">
        <v>18464</v>
      </c>
      <c r="G9161" t="s">
        <v>18204</v>
      </c>
    </row>
    <row r="9162" spans="1:7" x14ac:dyDescent="0.25">
      <c r="A9162" t="s">
        <v>17677</v>
      </c>
      <c r="B9162" t="s">
        <v>31391</v>
      </c>
      <c r="C9162" t="s">
        <v>17677</v>
      </c>
      <c r="D9162" t="s">
        <v>6</v>
      </c>
      <c r="E9162" t="s">
        <v>21023</v>
      </c>
      <c r="F9162" t="s">
        <v>18968</v>
      </c>
      <c r="G9162" t="s">
        <v>18204</v>
      </c>
    </row>
    <row r="9163" spans="1:7" x14ac:dyDescent="0.25">
      <c r="A9163" t="s">
        <v>16781</v>
      </c>
      <c r="B9163" t="s">
        <v>31392</v>
      </c>
      <c r="C9163" t="s">
        <v>16781</v>
      </c>
      <c r="D9163" t="s">
        <v>6</v>
      </c>
      <c r="E9163" t="s">
        <v>18225</v>
      </c>
      <c r="F9163" t="s">
        <v>18214</v>
      </c>
      <c r="G9163" t="s">
        <v>18204</v>
      </c>
    </row>
    <row r="9164" spans="1:7" x14ac:dyDescent="0.25">
      <c r="A9164" t="s">
        <v>16804</v>
      </c>
      <c r="B9164" t="s">
        <v>31393</v>
      </c>
      <c r="C9164" t="s">
        <v>16804</v>
      </c>
      <c r="D9164" t="s">
        <v>6</v>
      </c>
      <c r="E9164" t="s">
        <v>23758</v>
      </c>
      <c r="F9164" t="s">
        <v>18464</v>
      </c>
      <c r="G9164" t="s">
        <v>18204</v>
      </c>
    </row>
    <row r="9165" spans="1:7" x14ac:dyDescent="0.25">
      <c r="A9165" t="s">
        <v>17393</v>
      </c>
      <c r="B9165" t="s">
        <v>31394</v>
      </c>
      <c r="C9165" t="s">
        <v>17393</v>
      </c>
      <c r="D9165" t="s">
        <v>6</v>
      </c>
      <c r="E9165" t="s">
        <v>18225</v>
      </c>
      <c r="F9165" t="s">
        <v>18214</v>
      </c>
      <c r="G9165" t="s">
        <v>18204</v>
      </c>
    </row>
    <row r="9166" spans="1:7" x14ac:dyDescent="0.25">
      <c r="A9166" t="s">
        <v>16772</v>
      </c>
      <c r="B9166" t="s">
        <v>31395</v>
      </c>
      <c r="C9166" t="s">
        <v>16772</v>
      </c>
      <c r="D9166" t="s">
        <v>6</v>
      </c>
      <c r="E9166" t="s">
        <v>23422</v>
      </c>
      <c r="F9166" t="s">
        <v>18583</v>
      </c>
      <c r="G9166" t="s">
        <v>18204</v>
      </c>
    </row>
    <row r="9167" spans="1:7" x14ac:dyDescent="0.25">
      <c r="A9167" t="s">
        <v>16700</v>
      </c>
      <c r="B9167" t="s">
        <v>31396</v>
      </c>
      <c r="C9167" t="s">
        <v>16700</v>
      </c>
      <c r="D9167" t="s">
        <v>6</v>
      </c>
      <c r="E9167" t="s">
        <v>19988</v>
      </c>
      <c r="F9167" t="s">
        <v>18328</v>
      </c>
      <c r="G9167" t="s">
        <v>18204</v>
      </c>
    </row>
    <row r="9168" spans="1:7" x14ac:dyDescent="0.25">
      <c r="A9168" t="s">
        <v>17522</v>
      </c>
      <c r="B9168" t="s">
        <v>31397</v>
      </c>
      <c r="C9168" t="s">
        <v>17522</v>
      </c>
      <c r="D9168" t="s">
        <v>6</v>
      </c>
      <c r="E9168" t="s">
        <v>19259</v>
      </c>
      <c r="F9168" t="s">
        <v>18464</v>
      </c>
      <c r="G9168" t="s">
        <v>18204</v>
      </c>
    </row>
    <row r="9169" spans="1:7" x14ac:dyDescent="0.25">
      <c r="A9169" t="s">
        <v>31399</v>
      </c>
      <c r="B9169" t="s">
        <v>31398</v>
      </c>
      <c r="C9169" t="s">
        <v>31399</v>
      </c>
      <c r="D9169" t="s">
        <v>6</v>
      </c>
      <c r="E9169" t="s">
        <v>18225</v>
      </c>
      <c r="F9169" t="s">
        <v>18214</v>
      </c>
      <c r="G9169" t="s">
        <v>18204</v>
      </c>
    </row>
    <row r="9170" spans="1:7" x14ac:dyDescent="0.25">
      <c r="A9170" t="s">
        <v>17580</v>
      </c>
      <c r="B9170" t="s">
        <v>31400</v>
      </c>
      <c r="C9170" t="s">
        <v>17580</v>
      </c>
      <c r="D9170" t="s">
        <v>6</v>
      </c>
      <c r="E9170" t="s">
        <v>18225</v>
      </c>
      <c r="F9170" t="s">
        <v>18214</v>
      </c>
      <c r="G9170" t="s">
        <v>18204</v>
      </c>
    </row>
    <row r="9171" spans="1:7" x14ac:dyDescent="0.25">
      <c r="A9171" t="s">
        <v>17294</v>
      </c>
      <c r="B9171" t="s">
        <v>31401</v>
      </c>
      <c r="C9171" t="s">
        <v>17294</v>
      </c>
      <c r="D9171" t="s">
        <v>6</v>
      </c>
      <c r="E9171" t="s">
        <v>19352</v>
      </c>
      <c r="F9171" t="s">
        <v>18312</v>
      </c>
      <c r="G9171" t="s">
        <v>18204</v>
      </c>
    </row>
    <row r="9172" spans="1:7" x14ac:dyDescent="0.25">
      <c r="A9172" t="s">
        <v>17723</v>
      </c>
      <c r="B9172" t="s">
        <v>31402</v>
      </c>
      <c r="C9172" t="s">
        <v>17723</v>
      </c>
      <c r="D9172" t="s">
        <v>6</v>
      </c>
      <c r="E9172" t="s">
        <v>18225</v>
      </c>
      <c r="F9172" t="s">
        <v>18214</v>
      </c>
      <c r="G9172" t="s">
        <v>18204</v>
      </c>
    </row>
    <row r="9173" spans="1:7" x14ac:dyDescent="0.25">
      <c r="A9173" t="s">
        <v>16762</v>
      </c>
      <c r="B9173" t="s">
        <v>31403</v>
      </c>
      <c r="C9173" t="s">
        <v>16762</v>
      </c>
      <c r="D9173" t="s">
        <v>6</v>
      </c>
      <c r="E9173" t="s">
        <v>21086</v>
      </c>
      <c r="F9173" t="s">
        <v>18993</v>
      </c>
      <c r="G9173" t="s">
        <v>18204</v>
      </c>
    </row>
    <row r="9174" spans="1:7" x14ac:dyDescent="0.25">
      <c r="A9174" t="s">
        <v>17658</v>
      </c>
      <c r="B9174" t="s">
        <v>31404</v>
      </c>
      <c r="C9174" t="s">
        <v>17658</v>
      </c>
      <c r="D9174" t="s">
        <v>6</v>
      </c>
      <c r="E9174" t="s">
        <v>22937</v>
      </c>
      <c r="F9174" t="s">
        <v>18269</v>
      </c>
      <c r="G9174" t="s">
        <v>18204</v>
      </c>
    </row>
    <row r="9175" spans="1:7" x14ac:dyDescent="0.25">
      <c r="A9175" t="s">
        <v>17160</v>
      </c>
      <c r="B9175" t="s">
        <v>31405</v>
      </c>
      <c r="C9175" t="s">
        <v>17160</v>
      </c>
      <c r="D9175" t="s">
        <v>6</v>
      </c>
      <c r="E9175" t="s">
        <v>18225</v>
      </c>
      <c r="F9175" t="s">
        <v>18214</v>
      </c>
      <c r="G9175" t="s">
        <v>18204</v>
      </c>
    </row>
    <row r="9176" spans="1:7" x14ac:dyDescent="0.25">
      <c r="A9176" t="s">
        <v>16652</v>
      </c>
      <c r="B9176" t="s">
        <v>31406</v>
      </c>
      <c r="C9176" t="s">
        <v>16652</v>
      </c>
      <c r="D9176" t="s">
        <v>6</v>
      </c>
      <c r="E9176" t="s">
        <v>19027</v>
      </c>
      <c r="F9176" t="s">
        <v>18242</v>
      </c>
      <c r="G9176" t="s">
        <v>18204</v>
      </c>
    </row>
    <row r="9177" spans="1:7" x14ac:dyDescent="0.25">
      <c r="A9177" t="s">
        <v>16593</v>
      </c>
      <c r="B9177" t="s">
        <v>31407</v>
      </c>
      <c r="C9177" t="s">
        <v>16593</v>
      </c>
      <c r="D9177" t="s">
        <v>6</v>
      </c>
      <c r="E9177" t="s">
        <v>31408</v>
      </c>
      <c r="F9177" t="s">
        <v>21361</v>
      </c>
      <c r="G9177" t="s">
        <v>18204</v>
      </c>
    </row>
    <row r="9178" spans="1:7" x14ac:dyDescent="0.25">
      <c r="A9178" t="s">
        <v>16760</v>
      </c>
      <c r="B9178" t="s">
        <v>31409</v>
      </c>
      <c r="C9178" t="s">
        <v>16760</v>
      </c>
      <c r="D9178" t="s">
        <v>6</v>
      </c>
      <c r="E9178" t="s">
        <v>28853</v>
      </c>
      <c r="F9178" t="s">
        <v>18684</v>
      </c>
      <c r="G9178" t="s">
        <v>18204</v>
      </c>
    </row>
    <row r="9179" spans="1:7" x14ac:dyDescent="0.25">
      <c r="A9179" t="s">
        <v>16745</v>
      </c>
      <c r="B9179" t="s">
        <v>31410</v>
      </c>
      <c r="C9179" t="s">
        <v>16745</v>
      </c>
      <c r="D9179" t="s">
        <v>6</v>
      </c>
      <c r="E9179" t="s">
        <v>18225</v>
      </c>
      <c r="F9179" t="s">
        <v>18214</v>
      </c>
      <c r="G9179" t="s">
        <v>18204</v>
      </c>
    </row>
    <row r="9180" spans="1:7" x14ac:dyDescent="0.25">
      <c r="A9180" t="s">
        <v>17509</v>
      </c>
      <c r="B9180" t="s">
        <v>31411</v>
      </c>
      <c r="C9180" t="s">
        <v>17509</v>
      </c>
      <c r="D9180" t="s">
        <v>6</v>
      </c>
      <c r="E9180" t="s">
        <v>30029</v>
      </c>
      <c r="F9180" t="s">
        <v>18464</v>
      </c>
      <c r="G9180" t="s">
        <v>18204</v>
      </c>
    </row>
    <row r="9181" spans="1:7" x14ac:dyDescent="0.25">
      <c r="A9181" t="s">
        <v>17431</v>
      </c>
      <c r="B9181" t="s">
        <v>31412</v>
      </c>
      <c r="C9181" t="s">
        <v>17431</v>
      </c>
      <c r="D9181" t="s">
        <v>6</v>
      </c>
      <c r="E9181" t="s">
        <v>19781</v>
      </c>
      <c r="F9181" t="s">
        <v>18977</v>
      </c>
      <c r="G9181" t="s">
        <v>18204</v>
      </c>
    </row>
    <row r="9182" spans="1:7" x14ac:dyDescent="0.25">
      <c r="A9182" t="s">
        <v>17404</v>
      </c>
      <c r="B9182" t="s">
        <v>31413</v>
      </c>
      <c r="C9182" t="s">
        <v>17404</v>
      </c>
      <c r="D9182" t="s">
        <v>6</v>
      </c>
      <c r="E9182" t="s">
        <v>18895</v>
      </c>
      <c r="F9182" t="s">
        <v>18586</v>
      </c>
      <c r="G9182" t="s">
        <v>18204</v>
      </c>
    </row>
    <row r="9183" spans="1:7" x14ac:dyDescent="0.25">
      <c r="A9183" t="s">
        <v>17553</v>
      </c>
      <c r="B9183" t="s">
        <v>31414</v>
      </c>
      <c r="C9183" t="s">
        <v>17553</v>
      </c>
      <c r="D9183" t="s">
        <v>6</v>
      </c>
      <c r="E9183" t="s">
        <v>20696</v>
      </c>
      <c r="F9183" t="s">
        <v>19478</v>
      </c>
      <c r="G9183" t="s">
        <v>18204</v>
      </c>
    </row>
    <row r="9184" spans="1:7" x14ac:dyDescent="0.25">
      <c r="A9184" t="s">
        <v>31416</v>
      </c>
      <c r="B9184" t="s">
        <v>31415</v>
      </c>
      <c r="C9184" t="s">
        <v>31416</v>
      </c>
      <c r="D9184" t="s">
        <v>6</v>
      </c>
      <c r="E9184" t="s">
        <v>18225</v>
      </c>
      <c r="F9184" t="s">
        <v>18214</v>
      </c>
      <c r="G9184" t="s">
        <v>18204</v>
      </c>
    </row>
    <row r="9185" spans="1:7" x14ac:dyDescent="0.25">
      <c r="A9185" t="s">
        <v>17425</v>
      </c>
      <c r="B9185" t="s">
        <v>31417</v>
      </c>
      <c r="C9185" t="s">
        <v>17425</v>
      </c>
      <c r="D9185" t="s">
        <v>6</v>
      </c>
      <c r="E9185" t="s">
        <v>20254</v>
      </c>
      <c r="F9185" t="s">
        <v>18684</v>
      </c>
      <c r="G9185" t="s">
        <v>18204</v>
      </c>
    </row>
    <row r="9186" spans="1:7" x14ac:dyDescent="0.25">
      <c r="A9186" t="s">
        <v>16753</v>
      </c>
      <c r="B9186" t="s">
        <v>31418</v>
      </c>
      <c r="C9186" t="s">
        <v>16753</v>
      </c>
      <c r="D9186" t="s">
        <v>6</v>
      </c>
      <c r="E9186" t="s">
        <v>21175</v>
      </c>
      <c r="F9186" t="s">
        <v>18993</v>
      </c>
      <c r="G9186" t="s">
        <v>18204</v>
      </c>
    </row>
    <row r="9187" spans="1:7" x14ac:dyDescent="0.25">
      <c r="A9187" t="s">
        <v>16687</v>
      </c>
      <c r="B9187" t="s">
        <v>31419</v>
      </c>
      <c r="C9187" t="s">
        <v>16687</v>
      </c>
      <c r="D9187" t="s">
        <v>6</v>
      </c>
      <c r="E9187" t="s">
        <v>18649</v>
      </c>
      <c r="F9187" t="s">
        <v>18372</v>
      </c>
      <c r="G9187" t="s">
        <v>18204</v>
      </c>
    </row>
    <row r="9188" spans="1:7" x14ac:dyDescent="0.25">
      <c r="A9188" t="s">
        <v>16742</v>
      </c>
      <c r="B9188" t="s">
        <v>31420</v>
      </c>
      <c r="C9188" t="s">
        <v>16742</v>
      </c>
      <c r="D9188" t="s">
        <v>6</v>
      </c>
      <c r="E9188" t="s">
        <v>22786</v>
      </c>
      <c r="F9188" t="s">
        <v>18500</v>
      </c>
      <c r="G9188" t="s">
        <v>18204</v>
      </c>
    </row>
    <row r="9189" spans="1:7" x14ac:dyDescent="0.25">
      <c r="A9189" t="s">
        <v>17493</v>
      </c>
      <c r="B9189" t="s">
        <v>31421</v>
      </c>
      <c r="C9189" t="s">
        <v>17493</v>
      </c>
      <c r="D9189" t="s">
        <v>6</v>
      </c>
      <c r="E9189" t="s">
        <v>19417</v>
      </c>
      <c r="F9189" t="s">
        <v>18464</v>
      </c>
      <c r="G9189" t="s">
        <v>18204</v>
      </c>
    </row>
    <row r="9190" spans="1:7" x14ac:dyDescent="0.25">
      <c r="A9190" t="s">
        <v>16661</v>
      </c>
      <c r="B9190" t="s">
        <v>31422</v>
      </c>
      <c r="C9190" t="s">
        <v>16661</v>
      </c>
      <c r="D9190" t="s">
        <v>6</v>
      </c>
      <c r="E9190" t="s">
        <v>18225</v>
      </c>
      <c r="F9190" t="s">
        <v>18214</v>
      </c>
      <c r="G9190" t="s">
        <v>18204</v>
      </c>
    </row>
    <row r="9191" spans="1:7" x14ac:dyDescent="0.25">
      <c r="A9191" t="s">
        <v>16594</v>
      </c>
      <c r="B9191" t="s">
        <v>31423</v>
      </c>
      <c r="C9191" t="s">
        <v>16594</v>
      </c>
      <c r="D9191" t="s">
        <v>6</v>
      </c>
      <c r="E9191" t="s">
        <v>19798</v>
      </c>
      <c r="F9191" t="s">
        <v>18232</v>
      </c>
      <c r="G9191" t="s">
        <v>18204</v>
      </c>
    </row>
    <row r="9192" spans="1:7" x14ac:dyDescent="0.25">
      <c r="A9192" t="s">
        <v>16880</v>
      </c>
      <c r="B9192" t="s">
        <v>31424</v>
      </c>
      <c r="C9192" t="s">
        <v>16880</v>
      </c>
      <c r="D9192" t="s">
        <v>6</v>
      </c>
      <c r="E9192" t="s">
        <v>23751</v>
      </c>
      <c r="F9192" t="s">
        <v>18242</v>
      </c>
      <c r="G9192" t="s">
        <v>18204</v>
      </c>
    </row>
    <row r="9193" spans="1:7" x14ac:dyDescent="0.25">
      <c r="A9193" t="s">
        <v>16698</v>
      </c>
      <c r="B9193" t="s">
        <v>31425</v>
      </c>
      <c r="C9193" t="s">
        <v>16698</v>
      </c>
      <c r="D9193" t="s">
        <v>6</v>
      </c>
      <c r="E9193" t="s">
        <v>24650</v>
      </c>
      <c r="F9193" t="s">
        <v>18232</v>
      </c>
      <c r="G9193" t="s">
        <v>18204</v>
      </c>
    </row>
    <row r="9194" spans="1:7" x14ac:dyDescent="0.25">
      <c r="A9194" t="s">
        <v>17500</v>
      </c>
      <c r="B9194" t="s">
        <v>31426</v>
      </c>
      <c r="C9194" t="s">
        <v>17500</v>
      </c>
      <c r="D9194" t="s">
        <v>6</v>
      </c>
      <c r="E9194" t="s">
        <v>18655</v>
      </c>
      <c r="F9194" t="s">
        <v>18293</v>
      </c>
      <c r="G9194" t="s">
        <v>18204</v>
      </c>
    </row>
    <row r="9195" spans="1:7" x14ac:dyDescent="0.25">
      <c r="A9195" t="s">
        <v>16595</v>
      </c>
      <c r="B9195" t="s">
        <v>31427</v>
      </c>
      <c r="C9195" t="s">
        <v>16595</v>
      </c>
      <c r="D9195" t="s">
        <v>6</v>
      </c>
      <c r="E9195" t="s">
        <v>18225</v>
      </c>
      <c r="F9195" t="s">
        <v>18214</v>
      </c>
      <c r="G9195" t="s">
        <v>18204</v>
      </c>
    </row>
    <row r="9196" spans="1:7" x14ac:dyDescent="0.25">
      <c r="A9196" t="s">
        <v>17402</v>
      </c>
      <c r="B9196" t="s">
        <v>31428</v>
      </c>
      <c r="C9196" t="s">
        <v>17402</v>
      </c>
      <c r="D9196" t="s">
        <v>6</v>
      </c>
      <c r="E9196" t="s">
        <v>19473</v>
      </c>
      <c r="F9196" t="s">
        <v>18504</v>
      </c>
      <c r="G9196" t="s">
        <v>18204</v>
      </c>
    </row>
    <row r="9197" spans="1:7" x14ac:dyDescent="0.25">
      <c r="A9197" t="s">
        <v>16779</v>
      </c>
      <c r="B9197" t="s">
        <v>31429</v>
      </c>
      <c r="C9197" t="s">
        <v>16779</v>
      </c>
      <c r="D9197" t="s">
        <v>6</v>
      </c>
      <c r="E9197" t="s">
        <v>31430</v>
      </c>
      <c r="F9197" t="s">
        <v>19010</v>
      </c>
      <c r="G9197" t="s">
        <v>18204</v>
      </c>
    </row>
    <row r="9198" spans="1:7" x14ac:dyDescent="0.25">
      <c r="A9198" t="s">
        <v>16665</v>
      </c>
      <c r="B9198" t="s">
        <v>31431</v>
      </c>
      <c r="C9198" t="s">
        <v>16665</v>
      </c>
      <c r="D9198" t="s">
        <v>6</v>
      </c>
      <c r="E9198" t="s">
        <v>22353</v>
      </c>
      <c r="F9198" t="s">
        <v>18300</v>
      </c>
      <c r="G9198" t="s">
        <v>18204</v>
      </c>
    </row>
    <row r="9199" spans="1:7" x14ac:dyDescent="0.25">
      <c r="A9199" t="s">
        <v>16784</v>
      </c>
      <c r="B9199" t="s">
        <v>31432</v>
      </c>
      <c r="C9199" t="s">
        <v>16784</v>
      </c>
      <c r="D9199" t="s">
        <v>6</v>
      </c>
      <c r="E9199" t="s">
        <v>20615</v>
      </c>
      <c r="F9199" t="s">
        <v>18328</v>
      </c>
      <c r="G9199" t="s">
        <v>18204</v>
      </c>
    </row>
    <row r="9200" spans="1:7" x14ac:dyDescent="0.25">
      <c r="A9200" t="s">
        <v>16773</v>
      </c>
      <c r="B9200" t="s">
        <v>31433</v>
      </c>
      <c r="C9200" t="s">
        <v>16773</v>
      </c>
      <c r="D9200" t="s">
        <v>6</v>
      </c>
      <c r="E9200" t="s">
        <v>18806</v>
      </c>
      <c r="F9200" t="s">
        <v>18300</v>
      </c>
      <c r="G9200" t="s">
        <v>18204</v>
      </c>
    </row>
    <row r="9201" spans="1:7" x14ac:dyDescent="0.25">
      <c r="A9201" t="s">
        <v>16756</v>
      </c>
      <c r="B9201" t="s">
        <v>31434</v>
      </c>
      <c r="C9201" t="s">
        <v>16756</v>
      </c>
      <c r="D9201" t="s">
        <v>6</v>
      </c>
      <c r="E9201" t="s">
        <v>23722</v>
      </c>
      <c r="F9201" t="s">
        <v>18328</v>
      </c>
      <c r="G9201" t="s">
        <v>18204</v>
      </c>
    </row>
    <row r="9202" spans="1:7" x14ac:dyDescent="0.25">
      <c r="A9202" t="s">
        <v>16711</v>
      </c>
      <c r="B9202" t="s">
        <v>31435</v>
      </c>
      <c r="C9202" t="s">
        <v>16711</v>
      </c>
      <c r="D9202" t="s">
        <v>6</v>
      </c>
      <c r="E9202" t="s">
        <v>20953</v>
      </c>
      <c r="F9202" t="s">
        <v>18757</v>
      </c>
      <c r="G9202" t="s">
        <v>18204</v>
      </c>
    </row>
    <row r="9203" spans="1:7" x14ac:dyDescent="0.25">
      <c r="A9203" t="s">
        <v>16596</v>
      </c>
      <c r="B9203" t="s">
        <v>31436</v>
      </c>
      <c r="C9203" t="s">
        <v>16596</v>
      </c>
      <c r="D9203" t="s">
        <v>6</v>
      </c>
      <c r="E9203" t="s">
        <v>20974</v>
      </c>
      <c r="F9203" t="s">
        <v>18464</v>
      </c>
      <c r="G9203" t="s">
        <v>18204</v>
      </c>
    </row>
    <row r="9204" spans="1:7" x14ac:dyDescent="0.25">
      <c r="A9204" t="s">
        <v>16597</v>
      </c>
      <c r="B9204" t="s">
        <v>31437</v>
      </c>
      <c r="C9204" t="s">
        <v>16597</v>
      </c>
      <c r="D9204" t="s">
        <v>6</v>
      </c>
      <c r="E9204" t="s">
        <v>18225</v>
      </c>
      <c r="F9204" t="s">
        <v>18214</v>
      </c>
      <c r="G9204" t="s">
        <v>18204</v>
      </c>
    </row>
    <row r="9205" spans="1:7" x14ac:dyDescent="0.25">
      <c r="A9205" t="s">
        <v>16816</v>
      </c>
      <c r="B9205" t="s">
        <v>31438</v>
      </c>
      <c r="C9205" t="s">
        <v>16816</v>
      </c>
      <c r="D9205" t="s">
        <v>6</v>
      </c>
      <c r="E9205" t="s">
        <v>24984</v>
      </c>
      <c r="F9205" t="s">
        <v>18391</v>
      </c>
      <c r="G9205" t="s">
        <v>18204</v>
      </c>
    </row>
    <row r="9206" spans="1:7" x14ac:dyDescent="0.25">
      <c r="A9206" t="s">
        <v>16799</v>
      </c>
      <c r="B9206" t="s">
        <v>31439</v>
      </c>
      <c r="C9206" t="s">
        <v>16799</v>
      </c>
      <c r="D9206" t="s">
        <v>6</v>
      </c>
      <c r="E9206" t="s">
        <v>18324</v>
      </c>
      <c r="F9206" t="s">
        <v>18325</v>
      </c>
      <c r="G9206" t="s">
        <v>18204</v>
      </c>
    </row>
    <row r="9207" spans="1:7" x14ac:dyDescent="0.25">
      <c r="A9207" t="s">
        <v>16675</v>
      </c>
      <c r="B9207" t="s">
        <v>31440</v>
      </c>
      <c r="C9207" t="s">
        <v>16675</v>
      </c>
      <c r="D9207" t="s">
        <v>6</v>
      </c>
      <c r="E9207" t="s">
        <v>18225</v>
      </c>
      <c r="F9207" t="s">
        <v>18214</v>
      </c>
      <c r="G9207" t="s">
        <v>18204</v>
      </c>
    </row>
    <row r="9208" spans="1:7" x14ac:dyDescent="0.25">
      <c r="A9208" t="s">
        <v>17107</v>
      </c>
      <c r="B9208" t="s">
        <v>31441</v>
      </c>
      <c r="C9208" t="s">
        <v>17107</v>
      </c>
      <c r="D9208" t="s">
        <v>6</v>
      </c>
      <c r="E9208" t="s">
        <v>29225</v>
      </c>
      <c r="F9208" t="s">
        <v>18553</v>
      </c>
      <c r="G9208" t="s">
        <v>18204</v>
      </c>
    </row>
    <row r="9209" spans="1:7" x14ac:dyDescent="0.25">
      <c r="A9209" t="s">
        <v>17280</v>
      </c>
      <c r="B9209" t="s">
        <v>31442</v>
      </c>
      <c r="C9209" t="s">
        <v>17280</v>
      </c>
      <c r="D9209" t="s">
        <v>6</v>
      </c>
      <c r="E9209" t="s">
        <v>20191</v>
      </c>
      <c r="F9209" t="s">
        <v>18279</v>
      </c>
      <c r="G9209" t="s">
        <v>18204</v>
      </c>
    </row>
    <row r="9210" spans="1:7" x14ac:dyDescent="0.25">
      <c r="A9210" t="s">
        <v>16704</v>
      </c>
      <c r="B9210" t="s">
        <v>31443</v>
      </c>
      <c r="C9210" t="s">
        <v>16704</v>
      </c>
      <c r="D9210" t="s">
        <v>6</v>
      </c>
      <c r="E9210" t="s">
        <v>20974</v>
      </c>
      <c r="F9210" t="s">
        <v>18464</v>
      </c>
      <c r="G9210" t="s">
        <v>18204</v>
      </c>
    </row>
    <row r="9211" spans="1:7" x14ac:dyDescent="0.25">
      <c r="A9211" t="s">
        <v>17357</v>
      </c>
      <c r="B9211" t="s">
        <v>31444</v>
      </c>
      <c r="C9211" t="s">
        <v>17357</v>
      </c>
      <c r="D9211" t="s">
        <v>6</v>
      </c>
      <c r="E9211" t="s">
        <v>28578</v>
      </c>
      <c r="F9211" t="s">
        <v>18306</v>
      </c>
      <c r="G9211" t="s">
        <v>18204</v>
      </c>
    </row>
    <row r="9212" spans="1:7" x14ac:dyDescent="0.25">
      <c r="A9212" t="s">
        <v>17494</v>
      </c>
      <c r="B9212" t="s">
        <v>31445</v>
      </c>
      <c r="C9212" t="s">
        <v>17494</v>
      </c>
      <c r="D9212" t="s">
        <v>6</v>
      </c>
      <c r="E9212" t="s">
        <v>22543</v>
      </c>
      <c r="F9212" t="s">
        <v>21361</v>
      </c>
      <c r="G9212" t="s">
        <v>18204</v>
      </c>
    </row>
    <row r="9213" spans="1:7" x14ac:dyDescent="0.25">
      <c r="A9213" t="s">
        <v>17321</v>
      </c>
      <c r="B9213" t="s">
        <v>31446</v>
      </c>
      <c r="C9213" t="s">
        <v>17321</v>
      </c>
      <c r="D9213" t="s">
        <v>6</v>
      </c>
      <c r="E9213" t="s">
        <v>18992</v>
      </c>
      <c r="F9213" t="s">
        <v>18993</v>
      </c>
      <c r="G9213" t="s">
        <v>18204</v>
      </c>
    </row>
    <row r="9214" spans="1:7" x14ac:dyDescent="0.25">
      <c r="A9214" t="s">
        <v>17264</v>
      </c>
      <c r="B9214" t="s">
        <v>31447</v>
      </c>
      <c r="C9214" t="s">
        <v>17264</v>
      </c>
      <c r="D9214" t="s">
        <v>6</v>
      </c>
      <c r="E9214" t="s">
        <v>18225</v>
      </c>
      <c r="F9214" t="s">
        <v>18214</v>
      </c>
      <c r="G9214" t="s">
        <v>18204</v>
      </c>
    </row>
    <row r="9215" spans="1:7" x14ac:dyDescent="0.25">
      <c r="A9215" t="s">
        <v>17230</v>
      </c>
      <c r="B9215" t="s">
        <v>31448</v>
      </c>
      <c r="C9215" t="s">
        <v>17230</v>
      </c>
      <c r="D9215" t="s">
        <v>6</v>
      </c>
      <c r="E9215" t="s">
        <v>28124</v>
      </c>
      <c r="F9215" t="s">
        <v>18343</v>
      </c>
      <c r="G9215" t="s">
        <v>18204</v>
      </c>
    </row>
    <row r="9216" spans="1:7" x14ac:dyDescent="0.25">
      <c r="A9216" t="s">
        <v>17267</v>
      </c>
      <c r="B9216" t="s">
        <v>31449</v>
      </c>
      <c r="C9216" t="s">
        <v>17267</v>
      </c>
      <c r="D9216" t="s">
        <v>6</v>
      </c>
      <c r="E9216" t="s">
        <v>26303</v>
      </c>
      <c r="F9216" t="s">
        <v>18293</v>
      </c>
      <c r="G9216" t="s">
        <v>18204</v>
      </c>
    </row>
    <row r="9217" spans="1:7" x14ac:dyDescent="0.25">
      <c r="A9217" t="s">
        <v>17072</v>
      </c>
      <c r="B9217" t="s">
        <v>31450</v>
      </c>
      <c r="C9217" t="s">
        <v>17072</v>
      </c>
      <c r="D9217" t="s">
        <v>6</v>
      </c>
      <c r="E9217" t="s">
        <v>23248</v>
      </c>
      <c r="F9217" t="s">
        <v>19035</v>
      </c>
      <c r="G9217" t="s">
        <v>18204</v>
      </c>
    </row>
    <row r="9218" spans="1:7" x14ac:dyDescent="0.25">
      <c r="A9218" t="s">
        <v>31452</v>
      </c>
      <c r="B9218" t="s">
        <v>31451</v>
      </c>
      <c r="C9218" t="s">
        <v>31452</v>
      </c>
      <c r="D9218" t="s">
        <v>6</v>
      </c>
      <c r="E9218" t="s">
        <v>27013</v>
      </c>
      <c r="F9218" t="s">
        <v>19035</v>
      </c>
      <c r="G9218" t="s">
        <v>18204</v>
      </c>
    </row>
    <row r="9219" spans="1:7" x14ac:dyDescent="0.25">
      <c r="A9219" t="s">
        <v>17092</v>
      </c>
      <c r="B9219" t="s">
        <v>31453</v>
      </c>
      <c r="C9219" t="s">
        <v>17092</v>
      </c>
      <c r="D9219" t="s">
        <v>6</v>
      </c>
      <c r="E9219" t="s">
        <v>18463</v>
      </c>
      <c r="F9219" t="s">
        <v>18464</v>
      </c>
      <c r="G9219" t="s">
        <v>18204</v>
      </c>
    </row>
    <row r="9220" spans="1:7" x14ac:dyDescent="0.25">
      <c r="A9220" t="s">
        <v>17129</v>
      </c>
      <c r="B9220" t="s">
        <v>31454</v>
      </c>
      <c r="C9220" t="s">
        <v>17129</v>
      </c>
      <c r="D9220" t="s">
        <v>6</v>
      </c>
      <c r="E9220" t="s">
        <v>21509</v>
      </c>
      <c r="F9220" t="s">
        <v>18232</v>
      </c>
      <c r="G9220" t="s">
        <v>18204</v>
      </c>
    </row>
    <row r="9221" spans="1:7" x14ac:dyDescent="0.25">
      <c r="A9221" t="s">
        <v>17648</v>
      </c>
      <c r="B9221" t="s">
        <v>31455</v>
      </c>
      <c r="C9221" t="s">
        <v>17648</v>
      </c>
      <c r="D9221" t="s">
        <v>6</v>
      </c>
      <c r="E9221" t="s">
        <v>28393</v>
      </c>
      <c r="F9221" t="s">
        <v>18458</v>
      </c>
      <c r="G9221" t="s">
        <v>18204</v>
      </c>
    </row>
    <row r="9222" spans="1:7" x14ac:dyDescent="0.25">
      <c r="A9222" t="s">
        <v>17322</v>
      </c>
      <c r="B9222" t="s">
        <v>31456</v>
      </c>
      <c r="C9222" t="s">
        <v>17322</v>
      </c>
      <c r="D9222" t="s">
        <v>6</v>
      </c>
      <c r="E9222" t="s">
        <v>18693</v>
      </c>
      <c r="F9222" t="s">
        <v>18694</v>
      </c>
      <c r="G9222" t="s">
        <v>18204</v>
      </c>
    </row>
    <row r="9223" spans="1:7" x14ac:dyDescent="0.25">
      <c r="A9223" t="s">
        <v>17846</v>
      </c>
      <c r="B9223" t="s">
        <v>31457</v>
      </c>
      <c r="C9223" t="s">
        <v>17846</v>
      </c>
      <c r="D9223" t="s">
        <v>6</v>
      </c>
      <c r="E9223" t="s">
        <v>21581</v>
      </c>
      <c r="F9223" t="s">
        <v>18553</v>
      </c>
      <c r="G9223" t="s">
        <v>18204</v>
      </c>
    </row>
    <row r="9224" spans="1:7" x14ac:dyDescent="0.25">
      <c r="A9224" t="s">
        <v>17545</v>
      </c>
      <c r="B9224" t="s">
        <v>31458</v>
      </c>
      <c r="C9224" t="s">
        <v>17545</v>
      </c>
      <c r="D9224" t="s">
        <v>6</v>
      </c>
      <c r="E9224" t="s">
        <v>19515</v>
      </c>
      <c r="F9224" t="s">
        <v>18464</v>
      </c>
      <c r="G9224" t="s">
        <v>18204</v>
      </c>
    </row>
    <row r="9225" spans="1:7" x14ac:dyDescent="0.25">
      <c r="A9225" t="s">
        <v>17676</v>
      </c>
      <c r="B9225" t="s">
        <v>31459</v>
      </c>
      <c r="C9225" t="s">
        <v>17676</v>
      </c>
      <c r="D9225" t="s">
        <v>6</v>
      </c>
      <c r="E9225" t="s">
        <v>31460</v>
      </c>
      <c r="F9225" t="s">
        <v>31461</v>
      </c>
      <c r="G9225" t="s">
        <v>18445</v>
      </c>
    </row>
    <row r="9226" spans="1:7" x14ac:dyDescent="0.25">
      <c r="A9226" t="s">
        <v>17325</v>
      </c>
      <c r="B9226" t="s">
        <v>31462</v>
      </c>
      <c r="C9226" t="s">
        <v>17325</v>
      </c>
      <c r="D9226" t="s">
        <v>6</v>
      </c>
      <c r="E9226" t="s">
        <v>18225</v>
      </c>
      <c r="F9226" t="s">
        <v>18214</v>
      </c>
      <c r="G9226" t="s">
        <v>18204</v>
      </c>
    </row>
    <row r="9227" spans="1:7" x14ac:dyDescent="0.25">
      <c r="A9227" t="s">
        <v>17719</v>
      </c>
      <c r="B9227" t="s">
        <v>31463</v>
      </c>
      <c r="C9227" t="s">
        <v>17719</v>
      </c>
      <c r="D9227" t="s">
        <v>6</v>
      </c>
      <c r="E9227" t="s">
        <v>18225</v>
      </c>
      <c r="F9227" t="s">
        <v>18214</v>
      </c>
      <c r="G9227" t="s">
        <v>18204</v>
      </c>
    </row>
    <row r="9228" spans="1:7" x14ac:dyDescent="0.25">
      <c r="A9228" t="s">
        <v>17817</v>
      </c>
      <c r="B9228" t="s">
        <v>31464</v>
      </c>
      <c r="C9228" t="s">
        <v>17817</v>
      </c>
      <c r="D9228" t="s">
        <v>6</v>
      </c>
      <c r="E9228" t="s">
        <v>25558</v>
      </c>
      <c r="F9228" t="s">
        <v>18414</v>
      </c>
      <c r="G9228" t="s">
        <v>18204</v>
      </c>
    </row>
    <row r="9229" spans="1:7" x14ac:dyDescent="0.25">
      <c r="A9229" t="s">
        <v>17174</v>
      </c>
      <c r="B9229" t="s">
        <v>31465</v>
      </c>
      <c r="C9229" t="s">
        <v>17174</v>
      </c>
      <c r="D9229" t="s">
        <v>6</v>
      </c>
      <c r="E9229" t="s">
        <v>31466</v>
      </c>
      <c r="F9229" t="s">
        <v>21035</v>
      </c>
      <c r="G9229" t="s">
        <v>18204</v>
      </c>
    </row>
    <row r="9230" spans="1:7" x14ac:dyDescent="0.25">
      <c r="A9230" t="s">
        <v>17197</v>
      </c>
      <c r="B9230" t="s">
        <v>31467</v>
      </c>
      <c r="C9230" t="s">
        <v>17197</v>
      </c>
      <c r="D9230" t="s">
        <v>6</v>
      </c>
      <c r="E9230" t="s">
        <v>19154</v>
      </c>
      <c r="F9230" t="s">
        <v>19035</v>
      </c>
      <c r="G9230" t="s">
        <v>18204</v>
      </c>
    </row>
    <row r="9231" spans="1:7" x14ac:dyDescent="0.25">
      <c r="A9231" t="s">
        <v>17449</v>
      </c>
      <c r="B9231" t="s">
        <v>31468</v>
      </c>
      <c r="C9231" t="s">
        <v>17449</v>
      </c>
      <c r="D9231" t="s">
        <v>6</v>
      </c>
      <c r="E9231" t="s">
        <v>21786</v>
      </c>
      <c r="F9231" t="s">
        <v>18824</v>
      </c>
      <c r="G9231" t="s">
        <v>18204</v>
      </c>
    </row>
    <row r="9232" spans="1:7" x14ac:dyDescent="0.25">
      <c r="A9232" t="s">
        <v>17721</v>
      </c>
      <c r="B9232" t="s">
        <v>31469</v>
      </c>
      <c r="C9232" t="s">
        <v>17721</v>
      </c>
      <c r="D9232" t="s">
        <v>6</v>
      </c>
      <c r="E9232" t="s">
        <v>18225</v>
      </c>
      <c r="F9232" t="s">
        <v>18214</v>
      </c>
      <c r="G9232" t="s">
        <v>18204</v>
      </c>
    </row>
    <row r="9233" spans="1:7" x14ac:dyDescent="0.25">
      <c r="A9233" t="s">
        <v>17184</v>
      </c>
      <c r="B9233" t="s">
        <v>31470</v>
      </c>
      <c r="C9233" t="s">
        <v>17184</v>
      </c>
      <c r="D9233" t="s">
        <v>6</v>
      </c>
      <c r="E9233" t="s">
        <v>23054</v>
      </c>
      <c r="F9233" t="s">
        <v>18364</v>
      </c>
      <c r="G9233" t="s">
        <v>18204</v>
      </c>
    </row>
    <row r="9234" spans="1:7" x14ac:dyDescent="0.25">
      <c r="A9234" t="s">
        <v>16830</v>
      </c>
      <c r="B9234" t="s">
        <v>31471</v>
      </c>
      <c r="C9234" t="s">
        <v>16830</v>
      </c>
      <c r="D9234" t="s">
        <v>6</v>
      </c>
      <c r="E9234" t="s">
        <v>31472</v>
      </c>
      <c r="F9234" t="s">
        <v>18504</v>
      </c>
      <c r="G9234" t="s">
        <v>18204</v>
      </c>
    </row>
    <row r="9235" spans="1:7" x14ac:dyDescent="0.25">
      <c r="A9235" t="s">
        <v>16953</v>
      </c>
      <c r="B9235" t="s">
        <v>31473</v>
      </c>
      <c r="C9235" t="s">
        <v>16953</v>
      </c>
      <c r="D9235" t="s">
        <v>6</v>
      </c>
      <c r="E9235" t="s">
        <v>21175</v>
      </c>
      <c r="F9235" t="s">
        <v>18993</v>
      </c>
      <c r="G9235" t="s">
        <v>18204</v>
      </c>
    </row>
    <row r="9236" spans="1:7" x14ac:dyDescent="0.25">
      <c r="A9236" t="s">
        <v>17717</v>
      </c>
      <c r="B9236" t="s">
        <v>31474</v>
      </c>
      <c r="C9236" t="s">
        <v>17717</v>
      </c>
      <c r="D9236" t="s">
        <v>6</v>
      </c>
      <c r="E9236" t="s">
        <v>18225</v>
      </c>
      <c r="F9236" t="s">
        <v>18214</v>
      </c>
      <c r="G9236" t="s">
        <v>18204</v>
      </c>
    </row>
    <row r="9237" spans="1:7" x14ac:dyDescent="0.25">
      <c r="A9237" t="s">
        <v>17290</v>
      </c>
      <c r="B9237" t="s">
        <v>31475</v>
      </c>
      <c r="C9237" t="s">
        <v>17290</v>
      </c>
      <c r="D9237" t="s">
        <v>6</v>
      </c>
      <c r="E9237" t="s">
        <v>21915</v>
      </c>
      <c r="F9237" t="s">
        <v>18687</v>
      </c>
      <c r="G9237" t="s">
        <v>18204</v>
      </c>
    </row>
    <row r="9238" spans="1:7" x14ac:dyDescent="0.25">
      <c r="A9238" t="s">
        <v>16920</v>
      </c>
      <c r="B9238" t="s">
        <v>31476</v>
      </c>
      <c r="C9238" t="s">
        <v>16920</v>
      </c>
      <c r="D9238" t="s">
        <v>6</v>
      </c>
      <c r="E9238" t="s">
        <v>18225</v>
      </c>
      <c r="F9238" t="s">
        <v>18214</v>
      </c>
      <c r="G9238" t="s">
        <v>18204</v>
      </c>
    </row>
    <row r="9239" spans="1:7" x14ac:dyDescent="0.25">
      <c r="A9239" t="s">
        <v>17198</v>
      </c>
      <c r="B9239" t="s">
        <v>31477</v>
      </c>
      <c r="C9239" t="s">
        <v>17198</v>
      </c>
      <c r="D9239" t="s">
        <v>6</v>
      </c>
      <c r="E9239" t="s">
        <v>24650</v>
      </c>
      <c r="F9239" t="s">
        <v>18232</v>
      </c>
      <c r="G9239" t="s">
        <v>18204</v>
      </c>
    </row>
    <row r="9240" spans="1:7" x14ac:dyDescent="0.25">
      <c r="A9240" t="s">
        <v>16923</v>
      </c>
      <c r="B9240" t="s">
        <v>31478</v>
      </c>
      <c r="C9240" t="s">
        <v>16923</v>
      </c>
      <c r="D9240" t="s">
        <v>6</v>
      </c>
      <c r="E9240" t="s">
        <v>21472</v>
      </c>
      <c r="F9240" t="s">
        <v>18245</v>
      </c>
      <c r="G9240" t="s">
        <v>18204</v>
      </c>
    </row>
    <row r="9241" spans="1:7" x14ac:dyDescent="0.25">
      <c r="A9241" t="s">
        <v>17515</v>
      </c>
      <c r="B9241" t="s">
        <v>31479</v>
      </c>
      <c r="C9241" t="s">
        <v>17515</v>
      </c>
      <c r="D9241" t="s">
        <v>6</v>
      </c>
      <c r="E9241" t="s">
        <v>31480</v>
      </c>
      <c r="F9241" t="s">
        <v>18771</v>
      </c>
      <c r="G9241" t="s">
        <v>18204</v>
      </c>
    </row>
    <row r="9242" spans="1:7" x14ac:dyDescent="0.25">
      <c r="A9242" t="s">
        <v>17006</v>
      </c>
      <c r="B9242" t="s">
        <v>31481</v>
      </c>
      <c r="C9242" t="s">
        <v>17006</v>
      </c>
      <c r="D9242" t="s">
        <v>6</v>
      </c>
      <c r="E9242" t="s">
        <v>18952</v>
      </c>
      <c r="F9242" t="s">
        <v>18364</v>
      </c>
      <c r="G9242" t="s">
        <v>18204</v>
      </c>
    </row>
    <row r="9243" spans="1:7" x14ac:dyDescent="0.25">
      <c r="A9243" t="s">
        <v>17514</v>
      </c>
      <c r="B9243" t="s">
        <v>31482</v>
      </c>
      <c r="C9243" t="s">
        <v>17514</v>
      </c>
      <c r="D9243" t="s">
        <v>6</v>
      </c>
      <c r="E9243" t="s">
        <v>20892</v>
      </c>
      <c r="F9243" t="s">
        <v>18328</v>
      </c>
      <c r="G9243" t="s">
        <v>18204</v>
      </c>
    </row>
    <row r="9244" spans="1:7" x14ac:dyDescent="0.25">
      <c r="A9244" t="s">
        <v>31484</v>
      </c>
      <c r="B9244" t="s">
        <v>31483</v>
      </c>
      <c r="C9244" t="s">
        <v>31484</v>
      </c>
      <c r="D9244" t="s">
        <v>6</v>
      </c>
      <c r="E9244" t="s">
        <v>18225</v>
      </c>
      <c r="F9244" t="s">
        <v>18214</v>
      </c>
      <c r="G9244" t="s">
        <v>18204</v>
      </c>
    </row>
    <row r="9245" spans="1:7" x14ac:dyDescent="0.25">
      <c r="A9245" t="s">
        <v>16924</v>
      </c>
      <c r="B9245" t="s">
        <v>31485</v>
      </c>
      <c r="C9245" t="s">
        <v>16924</v>
      </c>
      <c r="D9245" t="s">
        <v>6</v>
      </c>
      <c r="E9245" t="s">
        <v>30029</v>
      </c>
      <c r="F9245" t="s">
        <v>18464</v>
      </c>
      <c r="G9245" t="s">
        <v>18204</v>
      </c>
    </row>
    <row r="9246" spans="1:7" x14ac:dyDescent="0.25">
      <c r="A9246" t="s">
        <v>16935</v>
      </c>
      <c r="B9246" t="s">
        <v>31486</v>
      </c>
      <c r="C9246" t="s">
        <v>16935</v>
      </c>
      <c r="D9246" t="s">
        <v>6</v>
      </c>
      <c r="E9246" t="s">
        <v>18359</v>
      </c>
      <c r="F9246" t="s">
        <v>18360</v>
      </c>
      <c r="G9246" t="s">
        <v>18204</v>
      </c>
    </row>
    <row r="9247" spans="1:7" x14ac:dyDescent="0.25">
      <c r="A9247" t="s">
        <v>17502</v>
      </c>
      <c r="B9247" t="s">
        <v>31487</v>
      </c>
      <c r="C9247" t="s">
        <v>17502</v>
      </c>
      <c r="D9247" t="s">
        <v>6</v>
      </c>
      <c r="E9247" t="s">
        <v>18225</v>
      </c>
      <c r="F9247" t="s">
        <v>18214</v>
      </c>
      <c r="G9247" t="s">
        <v>18204</v>
      </c>
    </row>
    <row r="9248" spans="1:7" x14ac:dyDescent="0.25">
      <c r="A9248" t="s">
        <v>16790</v>
      </c>
      <c r="B9248" t="s">
        <v>31488</v>
      </c>
      <c r="C9248" t="s">
        <v>16790</v>
      </c>
      <c r="D9248" t="s">
        <v>6</v>
      </c>
      <c r="E9248" t="s">
        <v>18225</v>
      </c>
      <c r="F9248" t="s">
        <v>18214</v>
      </c>
      <c r="G9248" t="s">
        <v>18204</v>
      </c>
    </row>
    <row r="9249" spans="1:7" x14ac:dyDescent="0.25">
      <c r="A9249" t="s">
        <v>17737</v>
      </c>
      <c r="B9249" t="s">
        <v>31489</v>
      </c>
      <c r="C9249" t="s">
        <v>17737</v>
      </c>
      <c r="D9249" t="s">
        <v>6</v>
      </c>
      <c r="E9249" t="s">
        <v>18282</v>
      </c>
      <c r="F9249" t="s">
        <v>18283</v>
      </c>
      <c r="G9249" t="s">
        <v>18204</v>
      </c>
    </row>
    <row r="9250" spans="1:7" x14ac:dyDescent="0.25">
      <c r="A9250" t="s">
        <v>17224</v>
      </c>
      <c r="B9250" t="s">
        <v>31490</v>
      </c>
      <c r="C9250" t="s">
        <v>17224</v>
      </c>
      <c r="D9250" t="s">
        <v>6</v>
      </c>
      <c r="E9250" t="s">
        <v>19384</v>
      </c>
      <c r="F9250" t="s">
        <v>18464</v>
      </c>
      <c r="G9250" t="s">
        <v>18204</v>
      </c>
    </row>
    <row r="9251" spans="1:7" x14ac:dyDescent="0.25">
      <c r="A9251" t="s">
        <v>17105</v>
      </c>
      <c r="B9251" t="s">
        <v>31491</v>
      </c>
      <c r="C9251" t="s">
        <v>17105</v>
      </c>
      <c r="D9251" t="s">
        <v>6</v>
      </c>
      <c r="E9251" t="s">
        <v>25131</v>
      </c>
      <c r="F9251" t="s">
        <v>18276</v>
      </c>
      <c r="G9251" t="s">
        <v>18204</v>
      </c>
    </row>
    <row r="9252" spans="1:7" x14ac:dyDescent="0.25">
      <c r="A9252" t="s">
        <v>17078</v>
      </c>
      <c r="B9252" t="s">
        <v>31492</v>
      </c>
      <c r="C9252" t="s">
        <v>17078</v>
      </c>
      <c r="D9252" t="s">
        <v>6</v>
      </c>
      <c r="E9252" t="s">
        <v>19542</v>
      </c>
      <c r="F9252" t="s">
        <v>18824</v>
      </c>
      <c r="G9252" t="s">
        <v>18204</v>
      </c>
    </row>
    <row r="9253" spans="1:7" x14ac:dyDescent="0.25">
      <c r="A9253" t="s">
        <v>17750</v>
      </c>
      <c r="B9253" t="s">
        <v>31493</v>
      </c>
      <c r="C9253" t="s">
        <v>17750</v>
      </c>
      <c r="D9253" t="s">
        <v>6</v>
      </c>
      <c r="E9253" t="s">
        <v>18710</v>
      </c>
      <c r="F9253" t="s">
        <v>18248</v>
      </c>
      <c r="G9253" t="s">
        <v>18204</v>
      </c>
    </row>
    <row r="9254" spans="1:7" x14ac:dyDescent="0.25">
      <c r="A9254" t="s">
        <v>16921</v>
      </c>
      <c r="B9254" t="s">
        <v>31494</v>
      </c>
      <c r="C9254" t="s">
        <v>16921</v>
      </c>
      <c r="D9254" t="s">
        <v>6</v>
      </c>
      <c r="E9254" t="s">
        <v>20804</v>
      </c>
      <c r="F9254" t="s">
        <v>18203</v>
      </c>
      <c r="G9254" t="s">
        <v>18204</v>
      </c>
    </row>
    <row r="9255" spans="1:7" x14ac:dyDescent="0.25">
      <c r="A9255" t="s">
        <v>17111</v>
      </c>
      <c r="B9255" t="s">
        <v>31495</v>
      </c>
      <c r="C9255" t="s">
        <v>17111</v>
      </c>
      <c r="D9255" t="s">
        <v>6</v>
      </c>
      <c r="E9255" t="s">
        <v>24101</v>
      </c>
      <c r="F9255" t="s">
        <v>18993</v>
      </c>
      <c r="G9255" t="s">
        <v>18204</v>
      </c>
    </row>
    <row r="9256" spans="1:7" x14ac:dyDescent="0.25">
      <c r="A9256" t="s">
        <v>31497</v>
      </c>
      <c r="B9256" t="s">
        <v>31496</v>
      </c>
      <c r="C9256" t="s">
        <v>31497</v>
      </c>
      <c r="D9256" t="s">
        <v>6</v>
      </c>
      <c r="E9256" t="s">
        <v>18225</v>
      </c>
      <c r="F9256" t="s">
        <v>18214</v>
      </c>
      <c r="G9256" t="s">
        <v>18204</v>
      </c>
    </row>
    <row r="9257" spans="1:7" x14ac:dyDescent="0.25">
      <c r="A9257" t="s">
        <v>16926</v>
      </c>
      <c r="B9257" t="s">
        <v>31498</v>
      </c>
      <c r="C9257" t="s">
        <v>16926</v>
      </c>
      <c r="D9257" t="s">
        <v>6</v>
      </c>
      <c r="E9257" t="s">
        <v>31499</v>
      </c>
      <c r="F9257" t="s">
        <v>20196</v>
      </c>
      <c r="G9257" t="s">
        <v>18204</v>
      </c>
    </row>
    <row r="9258" spans="1:7" x14ac:dyDescent="0.25">
      <c r="A9258" t="s">
        <v>17781</v>
      </c>
      <c r="B9258" t="s">
        <v>31500</v>
      </c>
      <c r="C9258" t="s">
        <v>17781</v>
      </c>
      <c r="D9258" t="s">
        <v>6</v>
      </c>
      <c r="E9258" t="s">
        <v>21396</v>
      </c>
      <c r="F9258" t="s">
        <v>19067</v>
      </c>
      <c r="G9258" t="s">
        <v>18204</v>
      </c>
    </row>
    <row r="9259" spans="1:7" x14ac:dyDescent="0.25">
      <c r="A9259" t="s">
        <v>16710</v>
      </c>
      <c r="B9259" t="s">
        <v>31501</v>
      </c>
      <c r="C9259" t="s">
        <v>16710</v>
      </c>
      <c r="D9259" t="s">
        <v>6</v>
      </c>
      <c r="E9259" t="s">
        <v>18683</v>
      </c>
      <c r="F9259" t="s">
        <v>18684</v>
      </c>
      <c r="G9259" t="s">
        <v>18204</v>
      </c>
    </row>
    <row r="9260" spans="1:7" x14ac:dyDescent="0.25">
      <c r="A9260" t="s">
        <v>17689</v>
      </c>
      <c r="B9260" t="s">
        <v>31502</v>
      </c>
      <c r="C9260" t="s">
        <v>17689</v>
      </c>
      <c r="D9260" t="s">
        <v>6</v>
      </c>
      <c r="E9260" t="s">
        <v>18741</v>
      </c>
      <c r="F9260" t="s">
        <v>18500</v>
      </c>
      <c r="G9260" t="s">
        <v>18204</v>
      </c>
    </row>
    <row r="9261" spans="1:7" x14ac:dyDescent="0.25">
      <c r="A9261" t="s">
        <v>16983</v>
      </c>
      <c r="B9261" t="s">
        <v>31503</v>
      </c>
      <c r="C9261" t="s">
        <v>16983</v>
      </c>
      <c r="D9261" t="s">
        <v>6</v>
      </c>
      <c r="E9261" t="s">
        <v>19417</v>
      </c>
      <c r="F9261" t="s">
        <v>18464</v>
      </c>
      <c r="G9261" t="s">
        <v>18204</v>
      </c>
    </row>
    <row r="9262" spans="1:7" x14ac:dyDescent="0.25">
      <c r="A9262" t="s">
        <v>16712</v>
      </c>
      <c r="B9262" t="s">
        <v>31504</v>
      </c>
      <c r="C9262" t="s">
        <v>16712</v>
      </c>
      <c r="D9262" t="s">
        <v>6</v>
      </c>
      <c r="E9262" t="s">
        <v>31505</v>
      </c>
      <c r="F9262" t="s">
        <v>19756</v>
      </c>
      <c r="G9262" t="s">
        <v>18204</v>
      </c>
    </row>
    <row r="9263" spans="1:7" x14ac:dyDescent="0.25">
      <c r="A9263" t="s">
        <v>17231</v>
      </c>
      <c r="B9263" t="s">
        <v>31506</v>
      </c>
      <c r="C9263" t="s">
        <v>17231</v>
      </c>
      <c r="D9263" t="s">
        <v>6</v>
      </c>
      <c r="E9263" t="s">
        <v>19762</v>
      </c>
      <c r="F9263" t="s">
        <v>18464</v>
      </c>
      <c r="G9263" t="s">
        <v>18204</v>
      </c>
    </row>
    <row r="9264" spans="1:7" x14ac:dyDescent="0.25">
      <c r="A9264" t="s">
        <v>17021</v>
      </c>
      <c r="B9264" t="s">
        <v>31507</v>
      </c>
      <c r="C9264" t="s">
        <v>17021</v>
      </c>
      <c r="D9264" t="s">
        <v>6</v>
      </c>
      <c r="E9264" t="s">
        <v>31508</v>
      </c>
      <c r="F9264" t="s">
        <v>18383</v>
      </c>
      <c r="G9264" t="s">
        <v>18204</v>
      </c>
    </row>
    <row r="9265" spans="1:7" x14ac:dyDescent="0.25">
      <c r="A9265" t="s">
        <v>17710</v>
      </c>
      <c r="B9265" t="s">
        <v>31509</v>
      </c>
      <c r="C9265" t="s">
        <v>17710</v>
      </c>
      <c r="D9265" t="s">
        <v>6</v>
      </c>
      <c r="E9265" t="s">
        <v>22738</v>
      </c>
      <c r="F9265" t="s">
        <v>18500</v>
      </c>
      <c r="G9265" t="s">
        <v>18204</v>
      </c>
    </row>
    <row r="9266" spans="1:7" x14ac:dyDescent="0.25">
      <c r="A9266" t="s">
        <v>16993</v>
      </c>
      <c r="B9266" t="s">
        <v>31510</v>
      </c>
      <c r="C9266" t="s">
        <v>16993</v>
      </c>
      <c r="D9266" t="s">
        <v>6</v>
      </c>
      <c r="E9266" t="s">
        <v>18225</v>
      </c>
      <c r="F9266" t="s">
        <v>18214</v>
      </c>
      <c r="G9266" t="s">
        <v>18204</v>
      </c>
    </row>
    <row r="9267" spans="1:7" x14ac:dyDescent="0.25">
      <c r="A9267" t="s">
        <v>17211</v>
      </c>
      <c r="B9267" t="s">
        <v>31511</v>
      </c>
      <c r="C9267" t="s">
        <v>17211</v>
      </c>
      <c r="D9267" t="s">
        <v>6</v>
      </c>
      <c r="E9267" t="s">
        <v>22738</v>
      </c>
      <c r="F9267" t="s">
        <v>18500</v>
      </c>
      <c r="G9267" t="s">
        <v>18204</v>
      </c>
    </row>
    <row r="9268" spans="1:7" x14ac:dyDescent="0.25">
      <c r="A9268" t="s">
        <v>16897</v>
      </c>
      <c r="B9268" t="s">
        <v>31512</v>
      </c>
      <c r="C9268" t="s">
        <v>16897</v>
      </c>
      <c r="D9268" t="s">
        <v>6</v>
      </c>
      <c r="E9268" t="s">
        <v>23282</v>
      </c>
      <c r="F9268" t="s">
        <v>18279</v>
      </c>
      <c r="G9268" t="s">
        <v>18204</v>
      </c>
    </row>
    <row r="9269" spans="1:7" x14ac:dyDescent="0.25">
      <c r="A9269" t="s">
        <v>17709</v>
      </c>
      <c r="B9269" t="s">
        <v>31513</v>
      </c>
      <c r="C9269" t="s">
        <v>17709</v>
      </c>
      <c r="D9269" t="s">
        <v>6</v>
      </c>
      <c r="E9269" t="s">
        <v>19983</v>
      </c>
      <c r="F9269" t="s">
        <v>18757</v>
      </c>
      <c r="G9269" t="s">
        <v>18204</v>
      </c>
    </row>
    <row r="9270" spans="1:7" x14ac:dyDescent="0.25">
      <c r="A9270" t="s">
        <v>17007</v>
      </c>
      <c r="B9270" t="s">
        <v>31514</v>
      </c>
      <c r="C9270" t="s">
        <v>17007</v>
      </c>
      <c r="D9270" t="s">
        <v>6</v>
      </c>
      <c r="E9270" t="s">
        <v>23966</v>
      </c>
      <c r="F9270" t="s">
        <v>18258</v>
      </c>
      <c r="G9270" t="s">
        <v>18204</v>
      </c>
    </row>
    <row r="9271" spans="1:7" x14ac:dyDescent="0.25">
      <c r="A9271" t="s">
        <v>17029</v>
      </c>
      <c r="B9271" t="s">
        <v>31515</v>
      </c>
      <c r="C9271" t="s">
        <v>17029</v>
      </c>
      <c r="D9271" t="s">
        <v>6</v>
      </c>
      <c r="E9271" t="s">
        <v>22454</v>
      </c>
      <c r="F9271" t="s">
        <v>18813</v>
      </c>
      <c r="G9271" t="s">
        <v>18204</v>
      </c>
    </row>
    <row r="9272" spans="1:7" x14ac:dyDescent="0.25">
      <c r="A9272" t="s">
        <v>17087</v>
      </c>
      <c r="B9272" t="s">
        <v>31516</v>
      </c>
      <c r="C9272" t="s">
        <v>17087</v>
      </c>
      <c r="D9272" t="s">
        <v>6</v>
      </c>
      <c r="E9272" t="s">
        <v>31517</v>
      </c>
      <c r="F9272" t="s">
        <v>18432</v>
      </c>
      <c r="G9272" t="s">
        <v>18204</v>
      </c>
    </row>
    <row r="9273" spans="1:7" x14ac:dyDescent="0.25">
      <c r="A9273" t="s">
        <v>16718</v>
      </c>
      <c r="B9273" t="s">
        <v>31518</v>
      </c>
      <c r="C9273" t="s">
        <v>16718</v>
      </c>
      <c r="D9273" t="s">
        <v>6</v>
      </c>
      <c r="E9273" t="s">
        <v>19971</v>
      </c>
      <c r="F9273" t="s">
        <v>18862</v>
      </c>
      <c r="G9273" t="s">
        <v>18204</v>
      </c>
    </row>
    <row r="9274" spans="1:7" x14ac:dyDescent="0.25">
      <c r="A9274" t="s">
        <v>16812</v>
      </c>
      <c r="B9274" t="s">
        <v>31519</v>
      </c>
      <c r="C9274" t="s">
        <v>16812</v>
      </c>
      <c r="D9274" t="s">
        <v>6</v>
      </c>
      <c r="E9274" t="s">
        <v>19384</v>
      </c>
      <c r="F9274" t="s">
        <v>18464</v>
      </c>
      <c r="G9274" t="s">
        <v>18204</v>
      </c>
    </row>
    <row r="9275" spans="1:7" x14ac:dyDescent="0.25">
      <c r="A9275" t="s">
        <v>17765</v>
      </c>
      <c r="B9275" t="s">
        <v>31520</v>
      </c>
      <c r="C9275" t="s">
        <v>17765</v>
      </c>
      <c r="D9275" t="s">
        <v>6</v>
      </c>
      <c r="E9275" t="s">
        <v>21998</v>
      </c>
      <c r="F9275" t="s">
        <v>18553</v>
      </c>
      <c r="G9275" t="s">
        <v>18204</v>
      </c>
    </row>
    <row r="9276" spans="1:7" x14ac:dyDescent="0.25">
      <c r="A9276" t="s">
        <v>17305</v>
      </c>
      <c r="B9276" t="s">
        <v>31521</v>
      </c>
      <c r="C9276" t="s">
        <v>17305</v>
      </c>
      <c r="D9276" t="s">
        <v>6</v>
      </c>
      <c r="E9276" t="s">
        <v>27436</v>
      </c>
      <c r="F9276" t="s">
        <v>18993</v>
      </c>
      <c r="G9276" t="s">
        <v>18204</v>
      </c>
    </row>
    <row r="9277" spans="1:7" x14ac:dyDescent="0.25">
      <c r="A9277" t="s">
        <v>17686</v>
      </c>
      <c r="B9277" t="s">
        <v>31522</v>
      </c>
      <c r="C9277" t="s">
        <v>17686</v>
      </c>
      <c r="D9277" t="s">
        <v>6</v>
      </c>
      <c r="E9277" t="s">
        <v>22358</v>
      </c>
      <c r="F9277" t="s">
        <v>18458</v>
      </c>
      <c r="G9277" t="s">
        <v>18204</v>
      </c>
    </row>
    <row r="9278" spans="1:7" x14ac:dyDescent="0.25">
      <c r="A9278" t="s">
        <v>16778</v>
      </c>
      <c r="B9278" t="s">
        <v>31523</v>
      </c>
      <c r="C9278" t="s">
        <v>16778</v>
      </c>
      <c r="D9278" t="s">
        <v>6</v>
      </c>
      <c r="E9278" t="s">
        <v>18867</v>
      </c>
      <c r="F9278" t="s">
        <v>18500</v>
      </c>
      <c r="G9278" t="s">
        <v>18204</v>
      </c>
    </row>
    <row r="9279" spans="1:7" x14ac:dyDescent="0.25">
      <c r="A9279" t="s">
        <v>17734</v>
      </c>
      <c r="B9279" t="s">
        <v>31524</v>
      </c>
      <c r="C9279" t="s">
        <v>17734</v>
      </c>
      <c r="D9279" t="s">
        <v>6</v>
      </c>
      <c r="E9279" t="s">
        <v>31525</v>
      </c>
      <c r="F9279" t="s">
        <v>18303</v>
      </c>
      <c r="G9279" t="s">
        <v>18204</v>
      </c>
    </row>
    <row r="9280" spans="1:7" x14ac:dyDescent="0.25">
      <c r="A9280" t="s">
        <v>17228</v>
      </c>
      <c r="B9280" t="s">
        <v>31526</v>
      </c>
      <c r="C9280" t="s">
        <v>17228</v>
      </c>
      <c r="D9280" t="s">
        <v>6</v>
      </c>
      <c r="E9280" t="s">
        <v>18706</v>
      </c>
      <c r="F9280" t="s">
        <v>18248</v>
      </c>
      <c r="G9280" t="s">
        <v>18204</v>
      </c>
    </row>
    <row r="9281" spans="1:7" x14ac:dyDescent="0.25">
      <c r="A9281" t="s">
        <v>16911</v>
      </c>
      <c r="B9281" t="s">
        <v>31527</v>
      </c>
      <c r="C9281" t="s">
        <v>16911</v>
      </c>
      <c r="D9281" t="s">
        <v>6</v>
      </c>
      <c r="E9281" t="s">
        <v>26219</v>
      </c>
      <c r="F9281" t="s">
        <v>19050</v>
      </c>
      <c r="G9281" t="s">
        <v>18204</v>
      </c>
    </row>
    <row r="9282" spans="1:7" x14ac:dyDescent="0.25">
      <c r="A9282" t="s">
        <v>17188</v>
      </c>
      <c r="B9282" t="s">
        <v>31528</v>
      </c>
      <c r="C9282" t="s">
        <v>17188</v>
      </c>
      <c r="D9282" t="s">
        <v>6</v>
      </c>
      <c r="E9282" t="s">
        <v>18225</v>
      </c>
      <c r="F9282" t="s">
        <v>18214</v>
      </c>
      <c r="G9282" t="s">
        <v>18204</v>
      </c>
    </row>
    <row r="9283" spans="1:7" x14ac:dyDescent="0.25">
      <c r="A9283" t="s">
        <v>16638</v>
      </c>
      <c r="B9283" t="s">
        <v>31529</v>
      </c>
      <c r="C9283" t="s">
        <v>16638</v>
      </c>
      <c r="D9283" t="s">
        <v>6</v>
      </c>
      <c r="E9283" t="s">
        <v>19232</v>
      </c>
      <c r="F9283" t="s">
        <v>18245</v>
      </c>
      <c r="G9283" t="s">
        <v>18204</v>
      </c>
    </row>
    <row r="9284" spans="1:7" x14ac:dyDescent="0.25">
      <c r="A9284" t="s">
        <v>17726</v>
      </c>
      <c r="B9284" t="s">
        <v>31530</v>
      </c>
      <c r="C9284" t="s">
        <v>17726</v>
      </c>
      <c r="D9284" t="s">
        <v>6</v>
      </c>
      <c r="E9284" t="s">
        <v>18484</v>
      </c>
      <c r="F9284" t="s">
        <v>18485</v>
      </c>
      <c r="G9284" t="s">
        <v>18204</v>
      </c>
    </row>
    <row r="9285" spans="1:7" x14ac:dyDescent="0.25">
      <c r="A9285" t="s">
        <v>17109</v>
      </c>
      <c r="B9285" t="s">
        <v>31531</v>
      </c>
      <c r="C9285" t="s">
        <v>17109</v>
      </c>
      <c r="D9285" t="s">
        <v>6</v>
      </c>
      <c r="E9285" t="s">
        <v>19186</v>
      </c>
      <c r="F9285" t="s">
        <v>18993</v>
      </c>
      <c r="G9285" t="s">
        <v>18204</v>
      </c>
    </row>
    <row r="9286" spans="1:7" x14ac:dyDescent="0.25">
      <c r="A9286" t="s">
        <v>17835</v>
      </c>
      <c r="B9286" t="s">
        <v>31532</v>
      </c>
      <c r="C9286" t="s">
        <v>17835</v>
      </c>
      <c r="D9286" t="s">
        <v>6</v>
      </c>
      <c r="E9286" t="s">
        <v>21086</v>
      </c>
      <c r="F9286" t="s">
        <v>18993</v>
      </c>
      <c r="G9286" t="s">
        <v>18204</v>
      </c>
    </row>
    <row r="9287" spans="1:7" x14ac:dyDescent="0.25">
      <c r="A9287" t="s">
        <v>17707</v>
      </c>
      <c r="B9287" t="s">
        <v>31533</v>
      </c>
      <c r="C9287" t="s">
        <v>17707</v>
      </c>
      <c r="D9287" t="s">
        <v>6</v>
      </c>
      <c r="E9287" t="s">
        <v>18225</v>
      </c>
      <c r="F9287" t="s">
        <v>18214</v>
      </c>
      <c r="G9287" t="s">
        <v>18204</v>
      </c>
    </row>
    <row r="9288" spans="1:7" x14ac:dyDescent="0.25">
      <c r="A9288" t="s">
        <v>17242</v>
      </c>
      <c r="B9288" t="s">
        <v>31534</v>
      </c>
      <c r="C9288" t="s">
        <v>17242</v>
      </c>
      <c r="D9288" t="s">
        <v>6</v>
      </c>
      <c r="E9288" t="s">
        <v>18225</v>
      </c>
      <c r="F9288" t="s">
        <v>18214</v>
      </c>
      <c r="G9288" t="s">
        <v>18204</v>
      </c>
    </row>
    <row r="9289" spans="1:7" x14ac:dyDescent="0.25">
      <c r="A9289" t="s">
        <v>17704</v>
      </c>
      <c r="B9289" t="s">
        <v>31535</v>
      </c>
      <c r="C9289" t="s">
        <v>17704</v>
      </c>
      <c r="D9289" t="s">
        <v>6</v>
      </c>
      <c r="E9289" t="s">
        <v>21276</v>
      </c>
      <c r="F9289" t="s">
        <v>19975</v>
      </c>
      <c r="G9289" t="s">
        <v>18204</v>
      </c>
    </row>
    <row r="9290" spans="1:7" x14ac:dyDescent="0.25">
      <c r="A9290" t="s">
        <v>17767</v>
      </c>
      <c r="B9290" t="s">
        <v>31536</v>
      </c>
      <c r="C9290" t="s">
        <v>17767</v>
      </c>
      <c r="D9290" t="s">
        <v>6</v>
      </c>
      <c r="E9290" t="s">
        <v>18225</v>
      </c>
      <c r="F9290" t="s">
        <v>18214</v>
      </c>
      <c r="G9290" t="s">
        <v>18204</v>
      </c>
    </row>
    <row r="9291" spans="1:7" x14ac:dyDescent="0.25">
      <c r="A9291" t="s">
        <v>17769</v>
      </c>
      <c r="B9291" t="s">
        <v>31537</v>
      </c>
      <c r="C9291" t="s">
        <v>17769</v>
      </c>
      <c r="D9291" t="s">
        <v>6</v>
      </c>
      <c r="E9291" t="s">
        <v>19014</v>
      </c>
      <c r="F9291" t="s">
        <v>18583</v>
      </c>
      <c r="G9291" t="s">
        <v>18204</v>
      </c>
    </row>
    <row r="9292" spans="1:7" x14ac:dyDescent="0.25">
      <c r="A9292" t="s">
        <v>17315</v>
      </c>
      <c r="B9292" t="s">
        <v>31538</v>
      </c>
      <c r="C9292" t="s">
        <v>17315</v>
      </c>
      <c r="D9292" t="s">
        <v>6</v>
      </c>
      <c r="E9292" t="s">
        <v>23138</v>
      </c>
      <c r="F9292" t="s">
        <v>19886</v>
      </c>
      <c r="G9292" t="s">
        <v>18204</v>
      </c>
    </row>
    <row r="9293" spans="1:7" x14ac:dyDescent="0.25">
      <c r="A9293" t="s">
        <v>16881</v>
      </c>
      <c r="B9293" t="s">
        <v>31539</v>
      </c>
      <c r="C9293" t="s">
        <v>16881</v>
      </c>
      <c r="D9293" t="s">
        <v>6</v>
      </c>
      <c r="E9293" t="s">
        <v>30029</v>
      </c>
      <c r="F9293" t="s">
        <v>18464</v>
      </c>
      <c r="G9293" t="s">
        <v>18204</v>
      </c>
    </row>
    <row r="9294" spans="1:7" x14ac:dyDescent="0.25">
      <c r="A9294" t="s">
        <v>16890</v>
      </c>
      <c r="B9294" t="s">
        <v>31540</v>
      </c>
      <c r="C9294" t="s">
        <v>16890</v>
      </c>
      <c r="D9294" t="s">
        <v>6</v>
      </c>
      <c r="E9294" t="s">
        <v>27815</v>
      </c>
      <c r="F9294" t="s">
        <v>18399</v>
      </c>
      <c r="G9294" t="s">
        <v>18204</v>
      </c>
    </row>
    <row r="9295" spans="1:7" x14ac:dyDescent="0.25">
      <c r="A9295" t="s">
        <v>17504</v>
      </c>
      <c r="B9295" t="s">
        <v>31541</v>
      </c>
      <c r="C9295" t="s">
        <v>17504</v>
      </c>
      <c r="D9295" t="s">
        <v>6</v>
      </c>
      <c r="E9295" t="s">
        <v>21618</v>
      </c>
      <c r="F9295" t="s">
        <v>18500</v>
      </c>
      <c r="G9295" t="s">
        <v>18204</v>
      </c>
    </row>
    <row r="9296" spans="1:7" x14ac:dyDescent="0.25">
      <c r="A9296" t="s">
        <v>16840</v>
      </c>
      <c r="B9296" t="s">
        <v>31542</v>
      </c>
      <c r="C9296" t="s">
        <v>16840</v>
      </c>
      <c r="D9296" t="s">
        <v>6</v>
      </c>
      <c r="E9296" t="s">
        <v>19676</v>
      </c>
      <c r="F9296" t="s">
        <v>18235</v>
      </c>
      <c r="G9296" t="s">
        <v>18204</v>
      </c>
    </row>
    <row r="9297" spans="1:7" x14ac:dyDescent="0.25">
      <c r="A9297" t="s">
        <v>17054</v>
      </c>
      <c r="B9297" t="s">
        <v>31543</v>
      </c>
      <c r="C9297" t="s">
        <v>17054</v>
      </c>
      <c r="D9297" t="s">
        <v>6</v>
      </c>
      <c r="E9297" t="s">
        <v>23890</v>
      </c>
      <c r="F9297" t="s">
        <v>19035</v>
      </c>
      <c r="G9297" t="s">
        <v>18204</v>
      </c>
    </row>
    <row r="9298" spans="1:7" x14ac:dyDescent="0.25">
      <c r="A9298" t="s">
        <v>16995</v>
      </c>
      <c r="B9298" t="s">
        <v>31544</v>
      </c>
      <c r="C9298" t="s">
        <v>16995</v>
      </c>
      <c r="D9298" t="s">
        <v>6</v>
      </c>
      <c r="E9298" t="s">
        <v>19762</v>
      </c>
      <c r="F9298" t="s">
        <v>18464</v>
      </c>
      <c r="G9298" t="s">
        <v>18204</v>
      </c>
    </row>
    <row r="9299" spans="1:7" x14ac:dyDescent="0.25">
      <c r="A9299" t="s">
        <v>16858</v>
      </c>
      <c r="B9299" t="s">
        <v>31545</v>
      </c>
      <c r="C9299" t="s">
        <v>16858</v>
      </c>
      <c r="D9299" t="s">
        <v>6</v>
      </c>
      <c r="E9299" t="s">
        <v>18867</v>
      </c>
      <c r="F9299" t="s">
        <v>18500</v>
      </c>
      <c r="G9299" t="s">
        <v>18204</v>
      </c>
    </row>
    <row r="9300" spans="1:7" x14ac:dyDescent="0.25">
      <c r="A9300" t="s">
        <v>17288</v>
      </c>
      <c r="B9300" t="s">
        <v>31546</v>
      </c>
      <c r="C9300" t="s">
        <v>17288</v>
      </c>
      <c r="D9300" t="s">
        <v>6</v>
      </c>
      <c r="E9300" t="s">
        <v>20031</v>
      </c>
      <c r="F9300" t="s">
        <v>19773</v>
      </c>
      <c r="G9300" t="s">
        <v>18204</v>
      </c>
    </row>
    <row r="9301" spans="1:7" x14ac:dyDescent="0.25">
      <c r="A9301" t="s">
        <v>17753</v>
      </c>
      <c r="B9301" t="s">
        <v>31547</v>
      </c>
      <c r="C9301" t="s">
        <v>17753</v>
      </c>
      <c r="D9301" t="s">
        <v>6</v>
      </c>
      <c r="E9301" t="s">
        <v>19888</v>
      </c>
      <c r="F9301" t="s">
        <v>18813</v>
      </c>
      <c r="G9301" t="s">
        <v>18204</v>
      </c>
    </row>
    <row r="9302" spans="1:7" x14ac:dyDescent="0.25">
      <c r="A9302" t="s">
        <v>17113</v>
      </c>
      <c r="B9302" t="s">
        <v>31548</v>
      </c>
      <c r="C9302" t="s">
        <v>17113</v>
      </c>
      <c r="D9302" t="s">
        <v>6</v>
      </c>
      <c r="E9302" t="s">
        <v>18600</v>
      </c>
      <c r="F9302" t="s">
        <v>18464</v>
      </c>
      <c r="G9302" t="s">
        <v>18204</v>
      </c>
    </row>
    <row r="9303" spans="1:7" x14ac:dyDescent="0.25">
      <c r="A9303" t="s">
        <v>17824</v>
      </c>
      <c r="B9303" t="s">
        <v>31549</v>
      </c>
      <c r="C9303" t="s">
        <v>17824</v>
      </c>
      <c r="D9303" t="s">
        <v>6</v>
      </c>
      <c r="E9303" t="s">
        <v>19470</v>
      </c>
      <c r="F9303" t="s">
        <v>18566</v>
      </c>
      <c r="G9303" t="s">
        <v>18204</v>
      </c>
    </row>
    <row r="9304" spans="1:7" x14ac:dyDescent="0.25">
      <c r="A9304" t="s">
        <v>16664</v>
      </c>
      <c r="B9304" t="s">
        <v>31550</v>
      </c>
      <c r="C9304" t="s">
        <v>16664</v>
      </c>
      <c r="D9304" t="s">
        <v>6</v>
      </c>
      <c r="E9304" t="s">
        <v>26639</v>
      </c>
      <c r="F9304" t="s">
        <v>18356</v>
      </c>
      <c r="G9304" t="s">
        <v>18204</v>
      </c>
    </row>
    <row r="9305" spans="1:7" x14ac:dyDescent="0.25">
      <c r="A9305" t="s">
        <v>17318</v>
      </c>
      <c r="B9305" t="s">
        <v>31551</v>
      </c>
      <c r="C9305" t="s">
        <v>17318</v>
      </c>
      <c r="D9305" t="s">
        <v>6</v>
      </c>
      <c r="E9305" t="s">
        <v>18225</v>
      </c>
      <c r="F9305" t="s">
        <v>18214</v>
      </c>
      <c r="G9305" t="s">
        <v>18204</v>
      </c>
    </row>
    <row r="9306" spans="1:7" x14ac:dyDescent="0.25">
      <c r="A9306" t="s">
        <v>16699</v>
      </c>
      <c r="B9306" t="s">
        <v>31552</v>
      </c>
      <c r="C9306" t="s">
        <v>16699</v>
      </c>
      <c r="D9306" t="s">
        <v>6</v>
      </c>
      <c r="E9306" t="s">
        <v>27126</v>
      </c>
      <c r="F9306" t="s">
        <v>18481</v>
      </c>
      <c r="G9306" t="s">
        <v>18204</v>
      </c>
    </row>
    <row r="9307" spans="1:7" x14ac:dyDescent="0.25">
      <c r="A9307" t="s">
        <v>16883</v>
      </c>
      <c r="B9307" t="s">
        <v>31553</v>
      </c>
      <c r="C9307" t="s">
        <v>16883</v>
      </c>
      <c r="D9307" t="s">
        <v>6</v>
      </c>
      <c r="E9307" t="s">
        <v>18225</v>
      </c>
      <c r="F9307" t="s">
        <v>18214</v>
      </c>
      <c r="G9307" t="s">
        <v>18204</v>
      </c>
    </row>
    <row r="9308" spans="1:7" x14ac:dyDescent="0.25">
      <c r="A9308" t="s">
        <v>16877</v>
      </c>
      <c r="B9308" t="s">
        <v>31554</v>
      </c>
      <c r="C9308" t="s">
        <v>16877</v>
      </c>
      <c r="D9308" t="s">
        <v>6</v>
      </c>
      <c r="E9308" t="s">
        <v>25950</v>
      </c>
      <c r="F9308" t="s">
        <v>18464</v>
      </c>
      <c r="G9308" t="s">
        <v>18204</v>
      </c>
    </row>
    <row r="9309" spans="1:7" x14ac:dyDescent="0.25">
      <c r="A9309" t="s">
        <v>17833</v>
      </c>
      <c r="B9309" t="s">
        <v>31555</v>
      </c>
      <c r="C9309" t="s">
        <v>17833</v>
      </c>
      <c r="D9309" t="s">
        <v>6</v>
      </c>
      <c r="E9309" t="s">
        <v>31081</v>
      </c>
      <c r="F9309" t="s">
        <v>18531</v>
      </c>
      <c r="G9309" t="s">
        <v>18204</v>
      </c>
    </row>
    <row r="9310" spans="1:7" x14ac:dyDescent="0.25">
      <c r="A9310" t="s">
        <v>17270</v>
      </c>
      <c r="B9310" t="s">
        <v>31556</v>
      </c>
      <c r="C9310" t="s">
        <v>17270</v>
      </c>
      <c r="D9310" t="s">
        <v>6</v>
      </c>
      <c r="E9310" t="s">
        <v>19929</v>
      </c>
      <c r="F9310" t="s">
        <v>18203</v>
      </c>
      <c r="G9310" t="s">
        <v>18204</v>
      </c>
    </row>
    <row r="9311" spans="1:7" x14ac:dyDescent="0.25">
      <c r="A9311" t="s">
        <v>17633</v>
      </c>
      <c r="B9311" t="s">
        <v>31557</v>
      </c>
      <c r="C9311" t="s">
        <v>17633</v>
      </c>
      <c r="D9311" t="s">
        <v>6</v>
      </c>
      <c r="E9311" t="s">
        <v>31558</v>
      </c>
      <c r="F9311" t="s">
        <v>20409</v>
      </c>
      <c r="G9311" t="s">
        <v>18204</v>
      </c>
    </row>
    <row r="9312" spans="1:7" x14ac:dyDescent="0.25">
      <c r="A9312" t="s">
        <v>17839</v>
      </c>
      <c r="B9312" t="s">
        <v>31559</v>
      </c>
      <c r="C9312" t="s">
        <v>17839</v>
      </c>
      <c r="D9312" t="s">
        <v>6</v>
      </c>
      <c r="E9312" t="s">
        <v>18225</v>
      </c>
      <c r="F9312" t="s">
        <v>18214</v>
      </c>
      <c r="G9312" t="s">
        <v>18204</v>
      </c>
    </row>
    <row r="9313" spans="1:7" x14ac:dyDescent="0.25">
      <c r="A9313" t="s">
        <v>31561</v>
      </c>
      <c r="B9313" t="s">
        <v>31560</v>
      </c>
      <c r="C9313" t="s">
        <v>31561</v>
      </c>
      <c r="D9313" t="s">
        <v>6</v>
      </c>
      <c r="E9313" t="s">
        <v>18225</v>
      </c>
      <c r="F9313" t="s">
        <v>18214</v>
      </c>
      <c r="G9313" t="s">
        <v>18204</v>
      </c>
    </row>
    <row r="9314" spans="1:7" x14ac:dyDescent="0.25">
      <c r="A9314" t="s">
        <v>16914</v>
      </c>
      <c r="B9314" t="s">
        <v>31562</v>
      </c>
      <c r="C9314" t="s">
        <v>16914</v>
      </c>
      <c r="D9314" t="s">
        <v>6</v>
      </c>
      <c r="E9314" t="s">
        <v>26022</v>
      </c>
      <c r="F9314" t="s">
        <v>18252</v>
      </c>
      <c r="G9314" t="s">
        <v>18204</v>
      </c>
    </row>
    <row r="9315" spans="1:7" x14ac:dyDescent="0.25">
      <c r="A9315" t="s">
        <v>16994</v>
      </c>
      <c r="B9315" t="s">
        <v>31563</v>
      </c>
      <c r="C9315" t="s">
        <v>16994</v>
      </c>
      <c r="D9315" t="s">
        <v>6</v>
      </c>
      <c r="E9315" t="s">
        <v>18225</v>
      </c>
      <c r="F9315" t="s">
        <v>18214</v>
      </c>
      <c r="G9315" t="s">
        <v>18204</v>
      </c>
    </row>
    <row r="9316" spans="1:7" x14ac:dyDescent="0.25">
      <c r="A9316" t="s">
        <v>17223</v>
      </c>
      <c r="B9316" t="s">
        <v>31564</v>
      </c>
      <c r="C9316" t="s">
        <v>17223</v>
      </c>
      <c r="D9316" t="s">
        <v>6</v>
      </c>
      <c r="E9316" t="s">
        <v>19360</v>
      </c>
      <c r="F9316" t="s">
        <v>18500</v>
      </c>
      <c r="G9316" t="s">
        <v>18204</v>
      </c>
    </row>
    <row r="9317" spans="1:7" x14ac:dyDescent="0.25">
      <c r="A9317" t="s">
        <v>17520</v>
      </c>
      <c r="B9317" t="s">
        <v>31565</v>
      </c>
      <c r="C9317" t="s">
        <v>17520</v>
      </c>
      <c r="D9317" t="s">
        <v>6</v>
      </c>
      <c r="E9317" t="s">
        <v>31566</v>
      </c>
      <c r="F9317" t="s">
        <v>18977</v>
      </c>
      <c r="G9317" t="s">
        <v>18204</v>
      </c>
    </row>
    <row r="9318" spans="1:7" x14ac:dyDescent="0.25">
      <c r="A9318" t="s">
        <v>17560</v>
      </c>
      <c r="B9318" t="s">
        <v>31567</v>
      </c>
      <c r="C9318" t="s">
        <v>17560</v>
      </c>
      <c r="D9318" t="s">
        <v>6</v>
      </c>
      <c r="E9318" t="s">
        <v>23087</v>
      </c>
      <c r="F9318" t="s">
        <v>18813</v>
      </c>
      <c r="G9318" t="s">
        <v>18204</v>
      </c>
    </row>
    <row r="9319" spans="1:7" x14ac:dyDescent="0.25">
      <c r="A9319" t="s">
        <v>17088</v>
      </c>
      <c r="B9319" t="s">
        <v>31568</v>
      </c>
      <c r="C9319" t="s">
        <v>17088</v>
      </c>
      <c r="D9319" t="s">
        <v>6</v>
      </c>
      <c r="E9319" t="s">
        <v>18225</v>
      </c>
      <c r="F9319" t="s">
        <v>18214</v>
      </c>
      <c r="G9319" t="s">
        <v>18204</v>
      </c>
    </row>
    <row r="9320" spans="1:7" x14ac:dyDescent="0.25">
      <c r="A9320" t="s">
        <v>16915</v>
      </c>
      <c r="B9320" t="s">
        <v>31569</v>
      </c>
      <c r="C9320" t="s">
        <v>16915</v>
      </c>
      <c r="D9320" t="s">
        <v>6</v>
      </c>
      <c r="E9320" t="s">
        <v>18867</v>
      </c>
      <c r="F9320" t="s">
        <v>18500</v>
      </c>
      <c r="G9320" t="s">
        <v>18204</v>
      </c>
    </row>
    <row r="9321" spans="1:7" x14ac:dyDescent="0.25">
      <c r="A9321" t="s">
        <v>16691</v>
      </c>
      <c r="B9321" t="s">
        <v>31570</v>
      </c>
      <c r="C9321" t="s">
        <v>16691</v>
      </c>
      <c r="D9321" t="s">
        <v>6</v>
      </c>
      <c r="E9321" t="s">
        <v>18463</v>
      </c>
      <c r="F9321" t="s">
        <v>18464</v>
      </c>
      <c r="G9321" t="s">
        <v>18204</v>
      </c>
    </row>
    <row r="9322" spans="1:7" x14ac:dyDescent="0.25">
      <c r="A9322" t="s">
        <v>17441</v>
      </c>
      <c r="B9322" t="s">
        <v>31571</v>
      </c>
      <c r="C9322" t="s">
        <v>17441</v>
      </c>
      <c r="D9322" t="s">
        <v>6</v>
      </c>
      <c r="E9322" t="s">
        <v>30939</v>
      </c>
      <c r="F9322" t="s">
        <v>19003</v>
      </c>
      <c r="G9322" t="s">
        <v>18204</v>
      </c>
    </row>
    <row r="9323" spans="1:7" x14ac:dyDescent="0.25">
      <c r="A9323" t="s">
        <v>16826</v>
      </c>
      <c r="B9323" t="s">
        <v>31572</v>
      </c>
      <c r="C9323" t="s">
        <v>16826</v>
      </c>
      <c r="D9323" t="s">
        <v>6</v>
      </c>
      <c r="E9323" t="s">
        <v>18225</v>
      </c>
      <c r="F9323" t="s">
        <v>18214</v>
      </c>
      <c r="G9323" t="s">
        <v>18204</v>
      </c>
    </row>
    <row r="9324" spans="1:7" x14ac:dyDescent="0.25">
      <c r="A9324" t="s">
        <v>17091</v>
      </c>
      <c r="B9324" t="s">
        <v>31573</v>
      </c>
      <c r="C9324" t="s">
        <v>17091</v>
      </c>
      <c r="D9324" t="s">
        <v>6</v>
      </c>
      <c r="E9324" t="s">
        <v>18741</v>
      </c>
      <c r="F9324" t="s">
        <v>18500</v>
      </c>
      <c r="G9324" t="s">
        <v>18204</v>
      </c>
    </row>
    <row r="9325" spans="1:7" x14ac:dyDescent="0.25">
      <c r="A9325" t="s">
        <v>17001</v>
      </c>
      <c r="B9325" t="s">
        <v>31574</v>
      </c>
      <c r="C9325" t="s">
        <v>17001</v>
      </c>
      <c r="D9325" t="s">
        <v>6</v>
      </c>
      <c r="E9325" t="s">
        <v>23043</v>
      </c>
      <c r="F9325" t="s">
        <v>18252</v>
      </c>
      <c r="G9325" t="s">
        <v>18204</v>
      </c>
    </row>
    <row r="9326" spans="1:7" x14ac:dyDescent="0.25">
      <c r="A9326" t="s">
        <v>17531</v>
      </c>
      <c r="B9326" t="s">
        <v>31575</v>
      </c>
      <c r="C9326" t="s">
        <v>17531</v>
      </c>
      <c r="D9326" t="s">
        <v>6</v>
      </c>
      <c r="E9326" t="s">
        <v>18945</v>
      </c>
      <c r="F9326" t="s">
        <v>18414</v>
      </c>
      <c r="G9326" t="s">
        <v>18204</v>
      </c>
    </row>
    <row r="9327" spans="1:7" x14ac:dyDescent="0.25">
      <c r="A9327" t="s">
        <v>16811</v>
      </c>
      <c r="B9327" t="s">
        <v>31576</v>
      </c>
      <c r="C9327" t="s">
        <v>16811</v>
      </c>
      <c r="D9327" t="s">
        <v>6</v>
      </c>
      <c r="E9327" t="s">
        <v>18225</v>
      </c>
      <c r="F9327" t="s">
        <v>18214</v>
      </c>
      <c r="G9327" t="s">
        <v>18204</v>
      </c>
    </row>
    <row r="9328" spans="1:7" x14ac:dyDescent="0.25">
      <c r="A9328" t="s">
        <v>16888</v>
      </c>
      <c r="B9328" t="s">
        <v>31577</v>
      </c>
      <c r="C9328" t="s">
        <v>16888</v>
      </c>
      <c r="D9328" t="s">
        <v>6</v>
      </c>
      <c r="E9328" t="s">
        <v>25637</v>
      </c>
      <c r="F9328" t="s">
        <v>18245</v>
      </c>
      <c r="G9328" t="s">
        <v>18204</v>
      </c>
    </row>
    <row r="9329" spans="1:7" x14ac:dyDescent="0.25">
      <c r="A9329" t="s">
        <v>17712</v>
      </c>
      <c r="B9329" t="s">
        <v>31578</v>
      </c>
      <c r="C9329" t="s">
        <v>17712</v>
      </c>
      <c r="D9329" t="s">
        <v>6</v>
      </c>
      <c r="E9329" t="s">
        <v>24319</v>
      </c>
      <c r="F9329" t="s">
        <v>18383</v>
      </c>
      <c r="G9329" t="s">
        <v>18204</v>
      </c>
    </row>
    <row r="9330" spans="1:7" x14ac:dyDescent="0.25">
      <c r="A9330" t="s">
        <v>17273</v>
      </c>
      <c r="B9330" t="s">
        <v>31579</v>
      </c>
      <c r="C9330" t="s">
        <v>17273</v>
      </c>
      <c r="D9330" t="s">
        <v>6</v>
      </c>
      <c r="E9330" t="s">
        <v>18225</v>
      </c>
      <c r="F9330" t="s">
        <v>18214</v>
      </c>
      <c r="G9330" t="s">
        <v>18204</v>
      </c>
    </row>
    <row r="9331" spans="1:7" x14ac:dyDescent="0.25">
      <c r="A9331" t="s">
        <v>17069</v>
      </c>
      <c r="B9331" t="s">
        <v>31580</v>
      </c>
      <c r="C9331" t="s">
        <v>17069</v>
      </c>
      <c r="D9331" t="s">
        <v>6</v>
      </c>
      <c r="E9331" t="s">
        <v>24498</v>
      </c>
      <c r="F9331" t="s">
        <v>18223</v>
      </c>
      <c r="G9331" t="s">
        <v>18204</v>
      </c>
    </row>
    <row r="9332" spans="1:7" x14ac:dyDescent="0.25">
      <c r="A9332" t="s">
        <v>16598</v>
      </c>
      <c r="B9332" t="s">
        <v>31581</v>
      </c>
      <c r="C9332" t="s">
        <v>16598</v>
      </c>
      <c r="D9332" t="s">
        <v>6</v>
      </c>
      <c r="E9332" t="s">
        <v>21040</v>
      </c>
      <c r="F9332" t="s">
        <v>18347</v>
      </c>
      <c r="G9332" t="s">
        <v>18204</v>
      </c>
    </row>
    <row r="9333" spans="1:7" x14ac:dyDescent="0.25">
      <c r="A9333" t="s">
        <v>18194</v>
      </c>
      <c r="B9333" t="s">
        <v>31582</v>
      </c>
      <c r="C9333" t="s">
        <v>18194</v>
      </c>
      <c r="D9333" t="s">
        <v>6</v>
      </c>
      <c r="E9333" t="s">
        <v>18225</v>
      </c>
      <c r="F9333" t="s">
        <v>18214</v>
      </c>
      <c r="G9333" t="s">
        <v>18204</v>
      </c>
    </row>
    <row r="9334" spans="1:7" x14ac:dyDescent="0.25">
      <c r="A9334" t="s">
        <v>16902</v>
      </c>
      <c r="B9334" t="s">
        <v>31583</v>
      </c>
      <c r="C9334" t="s">
        <v>16902</v>
      </c>
      <c r="D9334" t="s">
        <v>6</v>
      </c>
      <c r="E9334" t="s">
        <v>18225</v>
      </c>
      <c r="F9334" t="s">
        <v>18214</v>
      </c>
      <c r="G9334" t="s">
        <v>18204</v>
      </c>
    </row>
    <row r="9335" spans="1:7" x14ac:dyDescent="0.25">
      <c r="A9335" t="s">
        <v>16907</v>
      </c>
      <c r="B9335" t="s">
        <v>31584</v>
      </c>
      <c r="C9335" t="s">
        <v>16907</v>
      </c>
      <c r="D9335" t="s">
        <v>6</v>
      </c>
      <c r="E9335" t="s">
        <v>31480</v>
      </c>
      <c r="F9335" t="s">
        <v>18771</v>
      </c>
      <c r="G9335" t="s">
        <v>18204</v>
      </c>
    </row>
    <row r="9336" spans="1:7" x14ac:dyDescent="0.25">
      <c r="A9336" t="s">
        <v>17714</v>
      </c>
      <c r="B9336" t="s">
        <v>31585</v>
      </c>
      <c r="C9336" t="s">
        <v>17714</v>
      </c>
      <c r="D9336" t="s">
        <v>6</v>
      </c>
      <c r="E9336" t="s">
        <v>18225</v>
      </c>
      <c r="F9336" t="s">
        <v>18214</v>
      </c>
      <c r="G9336" t="s">
        <v>18204</v>
      </c>
    </row>
    <row r="9337" spans="1:7" x14ac:dyDescent="0.25">
      <c r="A9337" t="s">
        <v>16630</v>
      </c>
      <c r="B9337" t="s">
        <v>31586</v>
      </c>
      <c r="C9337" t="s">
        <v>16630</v>
      </c>
      <c r="D9337" t="s">
        <v>6</v>
      </c>
      <c r="E9337" t="s">
        <v>26042</v>
      </c>
      <c r="F9337" t="s">
        <v>18242</v>
      </c>
      <c r="G9337" t="s">
        <v>18204</v>
      </c>
    </row>
    <row r="9338" spans="1:7" x14ac:dyDescent="0.25">
      <c r="A9338" t="s">
        <v>17735</v>
      </c>
      <c r="B9338" t="s">
        <v>31587</v>
      </c>
      <c r="C9338" t="s">
        <v>17735</v>
      </c>
      <c r="D9338" t="s">
        <v>6</v>
      </c>
      <c r="E9338" t="s">
        <v>30049</v>
      </c>
      <c r="F9338" t="s">
        <v>18687</v>
      </c>
      <c r="G9338" t="s">
        <v>18204</v>
      </c>
    </row>
    <row r="9339" spans="1:7" x14ac:dyDescent="0.25">
      <c r="A9339" t="s">
        <v>17457</v>
      </c>
      <c r="B9339" t="s">
        <v>31588</v>
      </c>
      <c r="C9339" t="s">
        <v>17457</v>
      </c>
      <c r="D9339" t="s">
        <v>6</v>
      </c>
      <c r="E9339" t="s">
        <v>18655</v>
      </c>
      <c r="F9339" t="s">
        <v>18293</v>
      </c>
      <c r="G9339" t="s">
        <v>18204</v>
      </c>
    </row>
    <row r="9340" spans="1:7" x14ac:dyDescent="0.25">
      <c r="A9340" t="s">
        <v>17045</v>
      </c>
      <c r="B9340" t="s">
        <v>31589</v>
      </c>
      <c r="C9340" t="s">
        <v>17045</v>
      </c>
      <c r="D9340" t="s">
        <v>6</v>
      </c>
      <c r="E9340" t="s">
        <v>18225</v>
      </c>
      <c r="F9340" t="s">
        <v>18214</v>
      </c>
      <c r="G9340" t="s">
        <v>18204</v>
      </c>
    </row>
    <row r="9341" spans="1:7" x14ac:dyDescent="0.25">
      <c r="A9341" t="s">
        <v>17309</v>
      </c>
      <c r="B9341" t="s">
        <v>31590</v>
      </c>
      <c r="C9341" t="s">
        <v>17309</v>
      </c>
      <c r="D9341" t="s">
        <v>6</v>
      </c>
      <c r="E9341" t="s">
        <v>31591</v>
      </c>
      <c r="F9341" t="s">
        <v>18862</v>
      </c>
      <c r="G9341" t="s">
        <v>18204</v>
      </c>
    </row>
    <row r="9342" spans="1:7" x14ac:dyDescent="0.25">
      <c r="A9342" t="s">
        <v>17715</v>
      </c>
      <c r="B9342" t="s">
        <v>31592</v>
      </c>
      <c r="C9342" t="s">
        <v>17715</v>
      </c>
      <c r="D9342" t="s">
        <v>6</v>
      </c>
      <c r="E9342" t="s">
        <v>31593</v>
      </c>
      <c r="F9342" t="s">
        <v>18432</v>
      </c>
      <c r="G9342" t="s">
        <v>18204</v>
      </c>
    </row>
    <row r="9343" spans="1:7" x14ac:dyDescent="0.25">
      <c r="A9343" t="s">
        <v>17187</v>
      </c>
      <c r="B9343" t="s">
        <v>31594</v>
      </c>
      <c r="C9343" t="s">
        <v>17187</v>
      </c>
      <c r="D9343" t="s">
        <v>6</v>
      </c>
      <c r="E9343" t="s">
        <v>18225</v>
      </c>
      <c r="F9343" t="s">
        <v>18214</v>
      </c>
      <c r="G9343" t="s">
        <v>18204</v>
      </c>
    </row>
    <row r="9344" spans="1:7" x14ac:dyDescent="0.25">
      <c r="A9344" t="s">
        <v>16859</v>
      </c>
      <c r="B9344" t="s">
        <v>31595</v>
      </c>
      <c r="C9344" t="s">
        <v>16859</v>
      </c>
      <c r="D9344" t="s">
        <v>6</v>
      </c>
      <c r="E9344" t="s">
        <v>31596</v>
      </c>
      <c r="F9344" t="s">
        <v>24716</v>
      </c>
      <c r="G9344" t="s">
        <v>18204</v>
      </c>
    </row>
    <row r="9345" spans="1:7" x14ac:dyDescent="0.25">
      <c r="A9345" t="s">
        <v>17200</v>
      </c>
      <c r="B9345" t="s">
        <v>31597</v>
      </c>
      <c r="C9345" t="s">
        <v>17200</v>
      </c>
      <c r="D9345" t="s">
        <v>6</v>
      </c>
      <c r="E9345" t="s">
        <v>18225</v>
      </c>
      <c r="F9345" t="s">
        <v>18214</v>
      </c>
      <c r="G9345" t="s">
        <v>18204</v>
      </c>
    </row>
    <row r="9346" spans="1:7" x14ac:dyDescent="0.25">
      <c r="A9346" t="s">
        <v>17191</v>
      </c>
      <c r="B9346" t="s">
        <v>31598</v>
      </c>
      <c r="C9346" t="s">
        <v>17191</v>
      </c>
      <c r="D9346" t="s">
        <v>6</v>
      </c>
      <c r="E9346" t="s">
        <v>31599</v>
      </c>
      <c r="F9346" t="s">
        <v>25211</v>
      </c>
      <c r="G9346" t="s">
        <v>18204</v>
      </c>
    </row>
    <row r="9347" spans="1:7" x14ac:dyDescent="0.25">
      <c r="A9347" t="s">
        <v>17821</v>
      </c>
      <c r="B9347" t="s">
        <v>31600</v>
      </c>
      <c r="C9347" t="s">
        <v>17821</v>
      </c>
      <c r="D9347" t="s">
        <v>6</v>
      </c>
      <c r="E9347" t="s">
        <v>18491</v>
      </c>
      <c r="F9347" t="s">
        <v>18492</v>
      </c>
      <c r="G9347" t="s">
        <v>18204</v>
      </c>
    </row>
    <row r="9348" spans="1:7" x14ac:dyDescent="0.25">
      <c r="A9348" t="s">
        <v>17532</v>
      </c>
      <c r="B9348" t="s">
        <v>31601</v>
      </c>
      <c r="C9348" t="s">
        <v>17532</v>
      </c>
      <c r="D9348" t="s">
        <v>6</v>
      </c>
      <c r="E9348" t="s">
        <v>18225</v>
      </c>
      <c r="F9348" t="s">
        <v>18214</v>
      </c>
      <c r="G9348" t="s">
        <v>18204</v>
      </c>
    </row>
    <row r="9349" spans="1:7" x14ac:dyDescent="0.25">
      <c r="A9349" t="s">
        <v>17849</v>
      </c>
      <c r="B9349" t="s">
        <v>31602</v>
      </c>
      <c r="C9349" t="s">
        <v>17849</v>
      </c>
      <c r="D9349" t="s">
        <v>6</v>
      </c>
      <c r="E9349" t="s">
        <v>19259</v>
      </c>
      <c r="F9349" t="s">
        <v>18464</v>
      </c>
      <c r="G9349" t="s">
        <v>18204</v>
      </c>
    </row>
    <row r="9350" spans="1:7" x14ac:dyDescent="0.25">
      <c r="A9350" t="s">
        <v>17195</v>
      </c>
      <c r="B9350" t="s">
        <v>31603</v>
      </c>
      <c r="C9350" t="s">
        <v>17195</v>
      </c>
      <c r="D9350" t="s">
        <v>6</v>
      </c>
      <c r="E9350" t="s">
        <v>19193</v>
      </c>
      <c r="F9350" t="s">
        <v>19194</v>
      </c>
      <c r="G9350" t="s">
        <v>18204</v>
      </c>
    </row>
    <row r="9351" spans="1:7" x14ac:dyDescent="0.25">
      <c r="A9351" t="s">
        <v>17837</v>
      </c>
      <c r="B9351" t="s">
        <v>31604</v>
      </c>
      <c r="C9351" t="s">
        <v>17837</v>
      </c>
      <c r="D9351" t="s">
        <v>6</v>
      </c>
      <c r="E9351" t="s">
        <v>18225</v>
      </c>
      <c r="F9351" t="s">
        <v>18214</v>
      </c>
      <c r="G9351" t="s">
        <v>18204</v>
      </c>
    </row>
    <row r="9352" spans="1:7" x14ac:dyDescent="0.25">
      <c r="A9352" t="s">
        <v>17225</v>
      </c>
      <c r="B9352" t="s">
        <v>31605</v>
      </c>
      <c r="C9352" t="s">
        <v>17225</v>
      </c>
      <c r="D9352" t="s">
        <v>6</v>
      </c>
      <c r="E9352" t="s">
        <v>31606</v>
      </c>
      <c r="F9352" t="s">
        <v>31607</v>
      </c>
      <c r="G9352" t="s">
        <v>18204</v>
      </c>
    </row>
    <row r="9353" spans="1:7" x14ac:dyDescent="0.25">
      <c r="A9353" t="s">
        <v>17622</v>
      </c>
      <c r="B9353" t="s">
        <v>31608</v>
      </c>
      <c r="C9353" t="s">
        <v>17622</v>
      </c>
      <c r="D9353" t="s">
        <v>6</v>
      </c>
      <c r="E9353" t="s">
        <v>19139</v>
      </c>
      <c r="F9353" t="s">
        <v>18248</v>
      </c>
      <c r="G9353" t="s">
        <v>18204</v>
      </c>
    </row>
    <row r="9354" spans="1:7" x14ac:dyDescent="0.25">
      <c r="A9354" t="s">
        <v>17701</v>
      </c>
      <c r="B9354" t="s">
        <v>31609</v>
      </c>
      <c r="C9354" t="s">
        <v>17701</v>
      </c>
      <c r="D9354" t="s">
        <v>6</v>
      </c>
      <c r="E9354" t="s">
        <v>23693</v>
      </c>
      <c r="F9354" t="s">
        <v>18813</v>
      </c>
      <c r="G9354" t="s">
        <v>18204</v>
      </c>
    </row>
    <row r="9355" spans="1:7" x14ac:dyDescent="0.25">
      <c r="A9355" t="s">
        <v>17330</v>
      </c>
      <c r="B9355" t="s">
        <v>31610</v>
      </c>
      <c r="C9355" t="s">
        <v>17330</v>
      </c>
      <c r="D9355" t="s">
        <v>6</v>
      </c>
      <c r="E9355" t="s">
        <v>29280</v>
      </c>
      <c r="F9355" t="s">
        <v>18464</v>
      </c>
      <c r="G9355" t="s">
        <v>18204</v>
      </c>
    </row>
    <row r="9356" spans="1:7" x14ac:dyDescent="0.25">
      <c r="A9356" t="s">
        <v>17363</v>
      </c>
      <c r="B9356" t="s">
        <v>31611</v>
      </c>
      <c r="C9356" t="s">
        <v>17363</v>
      </c>
      <c r="D9356" t="s">
        <v>6</v>
      </c>
      <c r="E9356" t="s">
        <v>18225</v>
      </c>
      <c r="F9356" t="s">
        <v>18214</v>
      </c>
      <c r="G9356" t="s">
        <v>18204</v>
      </c>
    </row>
    <row r="9357" spans="1:7" x14ac:dyDescent="0.25">
      <c r="A9357" t="s">
        <v>16985</v>
      </c>
      <c r="B9357" t="s">
        <v>31612</v>
      </c>
      <c r="C9357" t="s">
        <v>16985</v>
      </c>
      <c r="D9357" t="s">
        <v>6</v>
      </c>
      <c r="E9357" t="s">
        <v>19384</v>
      </c>
      <c r="F9357" t="s">
        <v>18464</v>
      </c>
      <c r="G9357" t="s">
        <v>18204</v>
      </c>
    </row>
    <row r="9358" spans="1:7" x14ac:dyDescent="0.25">
      <c r="A9358" t="s">
        <v>17004</v>
      </c>
      <c r="B9358" t="s">
        <v>31613</v>
      </c>
      <c r="C9358" t="s">
        <v>17004</v>
      </c>
      <c r="D9358" t="s">
        <v>6</v>
      </c>
      <c r="E9358" t="s">
        <v>23722</v>
      </c>
      <c r="F9358" t="s">
        <v>18328</v>
      </c>
      <c r="G9358" t="s">
        <v>18204</v>
      </c>
    </row>
    <row r="9359" spans="1:7" x14ac:dyDescent="0.25">
      <c r="A9359" t="s">
        <v>16949</v>
      </c>
      <c r="B9359" t="s">
        <v>31614</v>
      </c>
      <c r="C9359" t="s">
        <v>16949</v>
      </c>
      <c r="D9359" t="s">
        <v>6</v>
      </c>
      <c r="E9359" t="s">
        <v>20972</v>
      </c>
      <c r="F9359" t="s">
        <v>19050</v>
      </c>
      <c r="G9359" t="s">
        <v>18204</v>
      </c>
    </row>
    <row r="9360" spans="1:7" x14ac:dyDescent="0.25">
      <c r="A9360" t="s">
        <v>17827</v>
      </c>
      <c r="B9360" t="s">
        <v>31615</v>
      </c>
      <c r="C9360" t="s">
        <v>17827</v>
      </c>
      <c r="D9360" t="s">
        <v>6</v>
      </c>
      <c r="E9360" t="s">
        <v>18693</v>
      </c>
      <c r="F9360" t="s">
        <v>18694</v>
      </c>
      <c r="G9360" t="s">
        <v>18204</v>
      </c>
    </row>
    <row r="9361" spans="1:7" x14ac:dyDescent="0.25">
      <c r="A9361" t="s">
        <v>16728</v>
      </c>
      <c r="B9361" t="s">
        <v>31616</v>
      </c>
      <c r="C9361" t="s">
        <v>16728</v>
      </c>
      <c r="D9361" t="s">
        <v>6</v>
      </c>
      <c r="E9361" t="s">
        <v>31617</v>
      </c>
      <c r="F9361" t="s">
        <v>18504</v>
      </c>
      <c r="G9361" t="s">
        <v>18204</v>
      </c>
    </row>
    <row r="9362" spans="1:7" x14ac:dyDescent="0.25">
      <c r="A9362" t="s">
        <v>16976</v>
      </c>
      <c r="B9362" t="s">
        <v>31618</v>
      </c>
      <c r="C9362" t="s">
        <v>16976</v>
      </c>
      <c r="D9362" t="s">
        <v>6</v>
      </c>
      <c r="E9362" t="s">
        <v>24787</v>
      </c>
      <c r="F9362" t="s">
        <v>19194</v>
      </c>
      <c r="G9362" t="s">
        <v>18204</v>
      </c>
    </row>
    <row r="9363" spans="1:7" x14ac:dyDescent="0.25">
      <c r="A9363" t="s">
        <v>17278</v>
      </c>
      <c r="B9363" t="s">
        <v>31619</v>
      </c>
      <c r="C9363" t="s">
        <v>17278</v>
      </c>
      <c r="D9363" t="s">
        <v>6</v>
      </c>
      <c r="E9363" t="s">
        <v>20866</v>
      </c>
      <c r="F9363" t="s">
        <v>18312</v>
      </c>
      <c r="G9363" t="s">
        <v>18204</v>
      </c>
    </row>
    <row r="9364" spans="1:7" x14ac:dyDescent="0.25">
      <c r="A9364" t="s">
        <v>16922</v>
      </c>
      <c r="B9364" t="s">
        <v>31620</v>
      </c>
      <c r="C9364" t="s">
        <v>16922</v>
      </c>
      <c r="D9364" t="s">
        <v>6</v>
      </c>
      <c r="E9364" t="s">
        <v>18225</v>
      </c>
      <c r="F9364" t="s">
        <v>18214</v>
      </c>
      <c r="G9364" t="s">
        <v>18204</v>
      </c>
    </row>
    <row r="9365" spans="1:7" x14ac:dyDescent="0.25">
      <c r="A9365" t="s">
        <v>17469</v>
      </c>
      <c r="B9365" t="s">
        <v>31621</v>
      </c>
      <c r="C9365" t="s">
        <v>17469</v>
      </c>
      <c r="D9365" t="s">
        <v>6</v>
      </c>
      <c r="E9365" t="s">
        <v>21632</v>
      </c>
      <c r="F9365" t="s">
        <v>18458</v>
      </c>
      <c r="G9365" t="s">
        <v>18204</v>
      </c>
    </row>
    <row r="9366" spans="1:7" x14ac:dyDescent="0.25">
      <c r="A9366" t="s">
        <v>16715</v>
      </c>
      <c r="B9366" t="s">
        <v>31622</v>
      </c>
      <c r="C9366" t="s">
        <v>16715</v>
      </c>
      <c r="D9366" t="s">
        <v>6</v>
      </c>
      <c r="E9366" t="s">
        <v>18225</v>
      </c>
      <c r="F9366" t="s">
        <v>18214</v>
      </c>
      <c r="G9366" t="s">
        <v>18204</v>
      </c>
    </row>
    <row r="9367" spans="1:7" x14ac:dyDescent="0.25">
      <c r="A9367" t="s">
        <v>17165</v>
      </c>
      <c r="B9367" t="s">
        <v>31623</v>
      </c>
      <c r="C9367" t="s">
        <v>17165</v>
      </c>
      <c r="D9367" t="s">
        <v>6</v>
      </c>
      <c r="E9367" t="s">
        <v>23101</v>
      </c>
      <c r="F9367" t="s">
        <v>18566</v>
      </c>
      <c r="G9367" t="s">
        <v>18204</v>
      </c>
    </row>
    <row r="9368" spans="1:7" x14ac:dyDescent="0.25">
      <c r="A9368" t="s">
        <v>17209</v>
      </c>
      <c r="B9368" t="s">
        <v>31624</v>
      </c>
      <c r="C9368" t="s">
        <v>17209</v>
      </c>
      <c r="D9368" t="s">
        <v>6</v>
      </c>
      <c r="E9368" t="s">
        <v>18225</v>
      </c>
      <c r="F9368" t="s">
        <v>18214</v>
      </c>
      <c r="G9368" t="s">
        <v>18204</v>
      </c>
    </row>
    <row r="9369" spans="1:7" x14ac:dyDescent="0.25">
      <c r="A9369" t="s">
        <v>17147</v>
      </c>
      <c r="B9369" t="s">
        <v>31625</v>
      </c>
      <c r="C9369" t="s">
        <v>17147</v>
      </c>
      <c r="D9369" t="s">
        <v>6</v>
      </c>
      <c r="E9369" t="s">
        <v>31626</v>
      </c>
      <c r="F9369" t="s">
        <v>18492</v>
      </c>
      <c r="G9369" t="s">
        <v>18204</v>
      </c>
    </row>
    <row r="9370" spans="1:7" x14ac:dyDescent="0.25">
      <c r="A9370" t="s">
        <v>17096</v>
      </c>
      <c r="B9370" t="s">
        <v>31627</v>
      </c>
      <c r="C9370" t="s">
        <v>17096</v>
      </c>
      <c r="D9370" t="s">
        <v>6</v>
      </c>
      <c r="E9370" t="s">
        <v>21353</v>
      </c>
      <c r="F9370" t="s">
        <v>18968</v>
      </c>
      <c r="G9370" t="s">
        <v>18204</v>
      </c>
    </row>
    <row r="9371" spans="1:7" x14ac:dyDescent="0.25">
      <c r="A9371" t="s">
        <v>17783</v>
      </c>
      <c r="B9371" t="s">
        <v>31628</v>
      </c>
      <c r="C9371" t="s">
        <v>17783</v>
      </c>
      <c r="D9371" t="s">
        <v>6</v>
      </c>
      <c r="E9371" t="s">
        <v>27630</v>
      </c>
      <c r="F9371" t="s">
        <v>18432</v>
      </c>
      <c r="G9371" t="s">
        <v>18204</v>
      </c>
    </row>
    <row r="9372" spans="1:7" x14ac:dyDescent="0.25">
      <c r="A9372" t="s">
        <v>16952</v>
      </c>
      <c r="B9372" t="s">
        <v>31629</v>
      </c>
      <c r="C9372" t="s">
        <v>16952</v>
      </c>
      <c r="D9372" t="s">
        <v>6</v>
      </c>
      <c r="E9372" t="s">
        <v>18494</v>
      </c>
      <c r="F9372" t="s">
        <v>18248</v>
      </c>
      <c r="G9372" t="s">
        <v>18204</v>
      </c>
    </row>
    <row r="9373" spans="1:7" x14ac:dyDescent="0.25">
      <c r="A9373" t="s">
        <v>17729</v>
      </c>
      <c r="B9373" t="s">
        <v>31630</v>
      </c>
      <c r="C9373" t="s">
        <v>17729</v>
      </c>
      <c r="D9373" t="s">
        <v>6</v>
      </c>
      <c r="E9373" t="s">
        <v>20209</v>
      </c>
      <c r="F9373" t="s">
        <v>18203</v>
      </c>
      <c r="G9373" t="s">
        <v>18204</v>
      </c>
    </row>
    <row r="9374" spans="1:7" x14ac:dyDescent="0.25">
      <c r="A9374" t="s">
        <v>17533</v>
      </c>
      <c r="B9374" t="s">
        <v>31631</v>
      </c>
      <c r="C9374" t="s">
        <v>17533</v>
      </c>
      <c r="D9374" t="s">
        <v>6</v>
      </c>
      <c r="E9374" t="s">
        <v>19077</v>
      </c>
      <c r="F9374" t="s">
        <v>18325</v>
      </c>
      <c r="G9374" t="s">
        <v>18204</v>
      </c>
    </row>
    <row r="9375" spans="1:7" x14ac:dyDescent="0.25">
      <c r="A9375" t="s">
        <v>17499</v>
      </c>
      <c r="B9375" t="s">
        <v>31632</v>
      </c>
      <c r="C9375" t="s">
        <v>17499</v>
      </c>
      <c r="D9375" t="s">
        <v>6</v>
      </c>
      <c r="E9375" t="s">
        <v>28129</v>
      </c>
      <c r="F9375" t="s">
        <v>18993</v>
      </c>
      <c r="G9375" t="s">
        <v>18204</v>
      </c>
    </row>
    <row r="9376" spans="1:7" x14ac:dyDescent="0.25">
      <c r="A9376" t="s">
        <v>31634</v>
      </c>
      <c r="B9376" t="s">
        <v>31633</v>
      </c>
      <c r="C9376" t="s">
        <v>31634</v>
      </c>
      <c r="D9376" t="s">
        <v>6</v>
      </c>
      <c r="E9376" t="s">
        <v>18225</v>
      </c>
      <c r="F9376" t="s">
        <v>18214</v>
      </c>
      <c r="G9376" t="s">
        <v>18204</v>
      </c>
    </row>
    <row r="9377" spans="1:7" x14ac:dyDescent="0.25">
      <c r="A9377" t="s">
        <v>16632</v>
      </c>
      <c r="B9377" t="s">
        <v>31635</v>
      </c>
      <c r="C9377" t="s">
        <v>16632</v>
      </c>
      <c r="D9377" t="s">
        <v>6</v>
      </c>
      <c r="E9377" t="s">
        <v>31636</v>
      </c>
      <c r="F9377" t="s">
        <v>19938</v>
      </c>
      <c r="G9377" t="s">
        <v>18204</v>
      </c>
    </row>
    <row r="9378" spans="1:7" x14ac:dyDescent="0.25">
      <c r="A9378" t="s">
        <v>16803</v>
      </c>
      <c r="B9378" t="s">
        <v>31637</v>
      </c>
      <c r="C9378" t="s">
        <v>16803</v>
      </c>
      <c r="D9378" t="s">
        <v>6</v>
      </c>
      <c r="E9378" t="s">
        <v>23607</v>
      </c>
      <c r="F9378" t="s">
        <v>18687</v>
      </c>
      <c r="G9378" t="s">
        <v>18204</v>
      </c>
    </row>
    <row r="9379" spans="1:7" x14ac:dyDescent="0.25">
      <c r="A9379" t="s">
        <v>17728</v>
      </c>
      <c r="B9379" t="s">
        <v>31638</v>
      </c>
      <c r="C9379" t="s">
        <v>17728</v>
      </c>
      <c r="D9379" t="s">
        <v>6</v>
      </c>
      <c r="E9379" t="s">
        <v>22786</v>
      </c>
      <c r="F9379" t="s">
        <v>18500</v>
      </c>
      <c r="G9379" t="s">
        <v>18204</v>
      </c>
    </row>
    <row r="9380" spans="1:7" x14ac:dyDescent="0.25">
      <c r="A9380" t="s">
        <v>17746</v>
      </c>
      <c r="B9380" t="s">
        <v>31639</v>
      </c>
      <c r="C9380" t="s">
        <v>17746</v>
      </c>
      <c r="D9380" t="s">
        <v>6</v>
      </c>
      <c r="E9380" t="s">
        <v>22918</v>
      </c>
      <c r="F9380" t="s">
        <v>18813</v>
      </c>
      <c r="G9380" t="s">
        <v>18204</v>
      </c>
    </row>
    <row r="9381" spans="1:7" x14ac:dyDescent="0.25">
      <c r="A9381" t="s">
        <v>16918</v>
      </c>
      <c r="B9381" t="s">
        <v>31640</v>
      </c>
      <c r="C9381" t="s">
        <v>16918</v>
      </c>
      <c r="D9381" t="s">
        <v>6</v>
      </c>
      <c r="E9381" t="s">
        <v>18225</v>
      </c>
      <c r="F9381" t="s">
        <v>18214</v>
      </c>
      <c r="G9381" t="s">
        <v>18204</v>
      </c>
    </row>
    <row r="9382" spans="1:7" x14ac:dyDescent="0.25">
      <c r="A9382" t="s">
        <v>16908</v>
      </c>
      <c r="B9382" t="s">
        <v>31641</v>
      </c>
      <c r="C9382" t="s">
        <v>16908</v>
      </c>
      <c r="D9382" t="s">
        <v>6</v>
      </c>
      <c r="E9382" t="s">
        <v>22488</v>
      </c>
      <c r="F9382" t="s">
        <v>18347</v>
      </c>
      <c r="G9382" t="s">
        <v>18204</v>
      </c>
    </row>
    <row r="9383" spans="1:7" x14ac:dyDescent="0.25">
      <c r="A9383" t="s">
        <v>17120</v>
      </c>
      <c r="B9383" t="s">
        <v>31642</v>
      </c>
      <c r="C9383" t="s">
        <v>17120</v>
      </c>
      <c r="D9383" t="s">
        <v>6</v>
      </c>
      <c r="E9383" t="s">
        <v>22738</v>
      </c>
      <c r="F9383" t="s">
        <v>18500</v>
      </c>
      <c r="G9383" t="s">
        <v>18204</v>
      </c>
    </row>
    <row r="9384" spans="1:7" x14ac:dyDescent="0.25">
      <c r="A9384" t="s">
        <v>16925</v>
      </c>
      <c r="B9384" t="s">
        <v>31643</v>
      </c>
      <c r="C9384" t="s">
        <v>16925</v>
      </c>
      <c r="D9384" t="s">
        <v>6</v>
      </c>
      <c r="E9384" t="s">
        <v>18390</v>
      </c>
      <c r="F9384" t="s">
        <v>18391</v>
      </c>
      <c r="G9384" t="s">
        <v>18204</v>
      </c>
    </row>
    <row r="9385" spans="1:7" x14ac:dyDescent="0.25">
      <c r="A9385" t="s">
        <v>17656</v>
      </c>
      <c r="B9385" t="s">
        <v>31644</v>
      </c>
      <c r="C9385" t="s">
        <v>17656</v>
      </c>
      <c r="D9385" t="s">
        <v>6</v>
      </c>
      <c r="E9385" t="s">
        <v>18225</v>
      </c>
      <c r="F9385" t="s">
        <v>18214</v>
      </c>
      <c r="G9385" t="s">
        <v>18204</v>
      </c>
    </row>
    <row r="9386" spans="1:7" x14ac:dyDescent="0.25">
      <c r="A9386" t="s">
        <v>17128</v>
      </c>
      <c r="B9386" t="s">
        <v>31645</v>
      </c>
      <c r="C9386" t="s">
        <v>17128</v>
      </c>
      <c r="D9386" t="s">
        <v>6</v>
      </c>
      <c r="E9386" t="s">
        <v>18225</v>
      </c>
      <c r="F9386" t="s">
        <v>18214</v>
      </c>
      <c r="G9386" t="s">
        <v>18204</v>
      </c>
    </row>
    <row r="9387" spans="1:7" x14ac:dyDescent="0.25">
      <c r="A9387" t="s">
        <v>16835</v>
      </c>
      <c r="B9387" t="s">
        <v>31646</v>
      </c>
      <c r="C9387" t="s">
        <v>16835</v>
      </c>
      <c r="D9387" t="s">
        <v>6</v>
      </c>
      <c r="E9387" t="s">
        <v>21257</v>
      </c>
      <c r="F9387" t="s">
        <v>18300</v>
      </c>
      <c r="G9387" t="s">
        <v>18204</v>
      </c>
    </row>
    <row r="9388" spans="1:7" x14ac:dyDescent="0.25">
      <c r="A9388" t="s">
        <v>17027</v>
      </c>
      <c r="B9388" t="s">
        <v>31647</v>
      </c>
      <c r="C9388" t="s">
        <v>17027</v>
      </c>
      <c r="D9388" t="s">
        <v>6</v>
      </c>
      <c r="E9388" t="s">
        <v>18526</v>
      </c>
      <c r="F9388" t="s">
        <v>18276</v>
      </c>
      <c r="G9388" t="s">
        <v>18204</v>
      </c>
    </row>
    <row r="9389" spans="1:7" x14ac:dyDescent="0.25">
      <c r="A9389" t="s">
        <v>17333</v>
      </c>
      <c r="B9389" t="s">
        <v>31648</v>
      </c>
      <c r="C9389" t="s">
        <v>17333</v>
      </c>
      <c r="D9389" t="s">
        <v>6</v>
      </c>
      <c r="E9389" t="s">
        <v>31649</v>
      </c>
      <c r="F9389" t="s">
        <v>18658</v>
      </c>
      <c r="G9389" t="s">
        <v>18204</v>
      </c>
    </row>
    <row r="9390" spans="1:7" x14ac:dyDescent="0.25">
      <c r="A9390" t="s">
        <v>16932</v>
      </c>
      <c r="B9390" t="s">
        <v>31650</v>
      </c>
      <c r="C9390" t="s">
        <v>16932</v>
      </c>
      <c r="D9390" t="s">
        <v>6</v>
      </c>
      <c r="E9390" t="s">
        <v>18225</v>
      </c>
      <c r="F9390" t="s">
        <v>18214</v>
      </c>
      <c r="G9390" t="s">
        <v>18204</v>
      </c>
    </row>
    <row r="9391" spans="1:7" x14ac:dyDescent="0.25">
      <c r="A9391" t="s">
        <v>16808</v>
      </c>
      <c r="B9391" t="s">
        <v>31651</v>
      </c>
      <c r="C9391" t="s">
        <v>16808</v>
      </c>
      <c r="D9391" t="s">
        <v>6</v>
      </c>
      <c r="E9391" t="s">
        <v>18225</v>
      </c>
      <c r="F9391" t="s">
        <v>18214</v>
      </c>
      <c r="G9391" t="s">
        <v>18204</v>
      </c>
    </row>
    <row r="9392" spans="1:7" x14ac:dyDescent="0.25">
      <c r="A9392" t="s">
        <v>16797</v>
      </c>
      <c r="B9392" t="s">
        <v>31652</v>
      </c>
      <c r="C9392" t="s">
        <v>16797</v>
      </c>
      <c r="D9392" t="s">
        <v>6</v>
      </c>
      <c r="E9392" t="s">
        <v>31653</v>
      </c>
      <c r="F9392" t="s">
        <v>18217</v>
      </c>
      <c r="G9392" t="s">
        <v>18204</v>
      </c>
    </row>
    <row r="9393" spans="1:7" x14ac:dyDescent="0.25">
      <c r="A9393" t="s">
        <v>17742</v>
      </c>
      <c r="B9393" t="s">
        <v>31654</v>
      </c>
      <c r="C9393" t="s">
        <v>17742</v>
      </c>
      <c r="D9393" t="s">
        <v>6</v>
      </c>
      <c r="E9393" t="s">
        <v>18225</v>
      </c>
      <c r="F9393" t="s">
        <v>18214</v>
      </c>
      <c r="G9393" t="s">
        <v>18204</v>
      </c>
    </row>
    <row r="9394" spans="1:7" x14ac:dyDescent="0.25">
      <c r="A9394" t="s">
        <v>17754</v>
      </c>
      <c r="B9394" t="s">
        <v>31655</v>
      </c>
      <c r="C9394" t="s">
        <v>17754</v>
      </c>
      <c r="D9394" t="s">
        <v>6</v>
      </c>
      <c r="E9394" t="s">
        <v>18268</v>
      </c>
      <c r="F9394" t="s">
        <v>18269</v>
      </c>
      <c r="G9394" t="s">
        <v>18204</v>
      </c>
    </row>
    <row r="9395" spans="1:7" x14ac:dyDescent="0.25">
      <c r="A9395" t="s">
        <v>16650</v>
      </c>
      <c r="B9395" t="s">
        <v>31656</v>
      </c>
      <c r="C9395" t="s">
        <v>16650</v>
      </c>
      <c r="D9395" t="s">
        <v>6</v>
      </c>
      <c r="E9395" t="s">
        <v>18534</v>
      </c>
      <c r="F9395" t="s">
        <v>18214</v>
      </c>
      <c r="G9395" t="s">
        <v>18204</v>
      </c>
    </row>
    <row r="9396" spans="1:7" x14ac:dyDescent="0.25">
      <c r="A9396" t="s">
        <v>17666</v>
      </c>
      <c r="B9396" t="s">
        <v>31657</v>
      </c>
      <c r="C9396" t="s">
        <v>17666</v>
      </c>
      <c r="D9396" t="s">
        <v>6</v>
      </c>
      <c r="E9396" t="s">
        <v>31658</v>
      </c>
      <c r="F9396" t="s">
        <v>19997</v>
      </c>
      <c r="G9396" t="s">
        <v>18204</v>
      </c>
    </row>
    <row r="9397" spans="1:7" x14ac:dyDescent="0.25">
      <c r="A9397" t="s">
        <v>17669</v>
      </c>
      <c r="B9397" t="s">
        <v>31659</v>
      </c>
      <c r="C9397" t="s">
        <v>17669</v>
      </c>
      <c r="D9397" t="s">
        <v>6</v>
      </c>
      <c r="E9397" t="s">
        <v>19259</v>
      </c>
      <c r="F9397" t="s">
        <v>18464</v>
      </c>
      <c r="G9397" t="s">
        <v>18204</v>
      </c>
    </row>
    <row r="9398" spans="1:7" x14ac:dyDescent="0.25">
      <c r="A9398" t="s">
        <v>17127</v>
      </c>
      <c r="B9398" t="s">
        <v>31660</v>
      </c>
      <c r="C9398" t="s">
        <v>17127</v>
      </c>
      <c r="D9398" t="s">
        <v>6</v>
      </c>
      <c r="E9398" t="s">
        <v>18225</v>
      </c>
      <c r="F9398" t="s">
        <v>18214</v>
      </c>
      <c r="G9398" t="s">
        <v>18204</v>
      </c>
    </row>
    <row r="9399" spans="1:7" x14ac:dyDescent="0.25">
      <c r="A9399" t="s">
        <v>17722</v>
      </c>
      <c r="B9399" t="s">
        <v>31661</v>
      </c>
      <c r="C9399" t="s">
        <v>17722</v>
      </c>
      <c r="D9399" t="s">
        <v>6</v>
      </c>
      <c r="E9399" t="s">
        <v>31662</v>
      </c>
      <c r="F9399" t="s">
        <v>22528</v>
      </c>
      <c r="G9399" t="s">
        <v>18204</v>
      </c>
    </row>
    <row r="9400" spans="1:7" x14ac:dyDescent="0.25">
      <c r="A9400" t="s">
        <v>17253</v>
      </c>
      <c r="B9400" t="s">
        <v>31663</v>
      </c>
      <c r="C9400" t="s">
        <v>17253</v>
      </c>
      <c r="D9400" t="s">
        <v>6</v>
      </c>
      <c r="E9400" t="s">
        <v>18225</v>
      </c>
      <c r="F9400" t="s">
        <v>18214</v>
      </c>
      <c r="G9400" t="s">
        <v>18204</v>
      </c>
    </row>
    <row r="9401" spans="1:7" x14ac:dyDescent="0.25">
      <c r="A9401" t="s">
        <v>31665</v>
      </c>
      <c r="B9401" t="s">
        <v>31664</v>
      </c>
      <c r="C9401" t="s">
        <v>31665</v>
      </c>
      <c r="D9401" t="s">
        <v>6</v>
      </c>
      <c r="E9401" t="s">
        <v>18225</v>
      </c>
      <c r="F9401" t="s">
        <v>18214</v>
      </c>
      <c r="G9401" t="s">
        <v>18204</v>
      </c>
    </row>
    <row r="9402" spans="1:7" x14ac:dyDescent="0.25">
      <c r="A9402" t="s">
        <v>31667</v>
      </c>
      <c r="B9402" t="s">
        <v>31666</v>
      </c>
      <c r="C9402" t="s">
        <v>31667</v>
      </c>
      <c r="D9402" t="s">
        <v>6</v>
      </c>
      <c r="E9402" t="s">
        <v>21181</v>
      </c>
      <c r="F9402" t="s">
        <v>18203</v>
      </c>
      <c r="G9402" t="s">
        <v>18204</v>
      </c>
    </row>
    <row r="9403" spans="1:7" x14ac:dyDescent="0.25">
      <c r="A9403" t="s">
        <v>16940</v>
      </c>
      <c r="B9403" t="s">
        <v>31668</v>
      </c>
      <c r="C9403" t="s">
        <v>16940</v>
      </c>
      <c r="D9403" t="s">
        <v>6</v>
      </c>
      <c r="E9403" t="s">
        <v>29062</v>
      </c>
      <c r="F9403" t="s">
        <v>18583</v>
      </c>
      <c r="G9403" t="s">
        <v>18204</v>
      </c>
    </row>
    <row r="9404" spans="1:7" x14ac:dyDescent="0.25">
      <c r="A9404" t="s">
        <v>16695</v>
      </c>
      <c r="B9404" t="s">
        <v>31669</v>
      </c>
      <c r="C9404" t="s">
        <v>16695</v>
      </c>
      <c r="D9404" t="s">
        <v>6</v>
      </c>
      <c r="E9404" t="s">
        <v>18534</v>
      </c>
      <c r="F9404" t="s">
        <v>18214</v>
      </c>
      <c r="G9404" t="s">
        <v>18204</v>
      </c>
    </row>
    <row r="9405" spans="1:7" x14ac:dyDescent="0.25">
      <c r="A9405" t="s">
        <v>17793</v>
      </c>
      <c r="B9405" t="s">
        <v>31670</v>
      </c>
      <c r="C9405" t="s">
        <v>17793</v>
      </c>
      <c r="D9405" t="s">
        <v>6</v>
      </c>
      <c r="E9405" t="s">
        <v>19790</v>
      </c>
      <c r="F9405" t="s">
        <v>18331</v>
      </c>
      <c r="G9405" t="s">
        <v>18204</v>
      </c>
    </row>
    <row r="9406" spans="1:7" x14ac:dyDescent="0.25">
      <c r="A9406" t="s">
        <v>16882</v>
      </c>
      <c r="B9406" t="s">
        <v>31671</v>
      </c>
      <c r="C9406" t="s">
        <v>16882</v>
      </c>
      <c r="D9406" t="s">
        <v>6</v>
      </c>
      <c r="E9406" t="s">
        <v>31672</v>
      </c>
      <c r="F9406" t="s">
        <v>24871</v>
      </c>
      <c r="G9406" t="s">
        <v>18204</v>
      </c>
    </row>
    <row r="9407" spans="1:7" x14ac:dyDescent="0.25">
      <c r="A9407" t="s">
        <v>16963</v>
      </c>
      <c r="B9407" t="s">
        <v>31673</v>
      </c>
      <c r="C9407" t="s">
        <v>16963</v>
      </c>
      <c r="D9407" t="s">
        <v>6</v>
      </c>
      <c r="E9407" t="s">
        <v>22738</v>
      </c>
      <c r="F9407" t="s">
        <v>18500</v>
      </c>
      <c r="G9407" t="s">
        <v>18204</v>
      </c>
    </row>
    <row r="9408" spans="1:7" x14ac:dyDescent="0.25">
      <c r="A9408" t="s">
        <v>16961</v>
      </c>
      <c r="B9408" t="s">
        <v>31674</v>
      </c>
      <c r="C9408" t="s">
        <v>16961</v>
      </c>
      <c r="D9408" t="s">
        <v>6</v>
      </c>
      <c r="E9408" t="s">
        <v>20974</v>
      </c>
      <c r="F9408" t="s">
        <v>18464</v>
      </c>
      <c r="G9408" t="s">
        <v>18204</v>
      </c>
    </row>
    <row r="9409" spans="1:7" x14ac:dyDescent="0.25">
      <c r="A9409" t="s">
        <v>16813</v>
      </c>
      <c r="B9409" t="s">
        <v>31675</v>
      </c>
      <c r="C9409" t="s">
        <v>16813</v>
      </c>
      <c r="D9409" t="s">
        <v>6</v>
      </c>
      <c r="E9409" t="s">
        <v>26683</v>
      </c>
      <c r="F9409" t="s">
        <v>18553</v>
      </c>
      <c r="G9409" t="s">
        <v>18204</v>
      </c>
    </row>
    <row r="9410" spans="1:7" x14ac:dyDescent="0.25">
      <c r="A9410" t="s">
        <v>17338</v>
      </c>
      <c r="B9410" t="s">
        <v>31676</v>
      </c>
      <c r="C9410" t="s">
        <v>17338</v>
      </c>
      <c r="D9410" t="s">
        <v>6</v>
      </c>
      <c r="E9410" t="s">
        <v>21513</v>
      </c>
      <c r="F9410" t="s">
        <v>19344</v>
      </c>
      <c r="G9410" t="s">
        <v>18204</v>
      </c>
    </row>
    <row r="9411" spans="1:7" x14ac:dyDescent="0.25">
      <c r="A9411" t="s">
        <v>16969</v>
      </c>
      <c r="B9411" t="s">
        <v>31677</v>
      </c>
      <c r="C9411" t="s">
        <v>16969</v>
      </c>
      <c r="D9411" t="s">
        <v>6</v>
      </c>
      <c r="E9411" t="s">
        <v>24933</v>
      </c>
      <c r="F9411" t="s">
        <v>18242</v>
      </c>
      <c r="G9411" t="s">
        <v>18204</v>
      </c>
    </row>
    <row r="9412" spans="1:7" x14ac:dyDescent="0.25">
      <c r="A9412" t="s">
        <v>16997</v>
      </c>
      <c r="B9412" t="s">
        <v>31678</v>
      </c>
      <c r="C9412" t="s">
        <v>16997</v>
      </c>
      <c r="D9412" t="s">
        <v>6</v>
      </c>
      <c r="E9412" t="s">
        <v>23702</v>
      </c>
      <c r="F9412" t="s">
        <v>18214</v>
      </c>
      <c r="G9412" t="s">
        <v>18204</v>
      </c>
    </row>
    <row r="9413" spans="1:7" x14ac:dyDescent="0.25">
      <c r="A9413" t="s">
        <v>17176</v>
      </c>
      <c r="B9413" t="s">
        <v>31679</v>
      </c>
      <c r="C9413" t="s">
        <v>17176</v>
      </c>
      <c r="D9413" t="s">
        <v>6</v>
      </c>
      <c r="E9413" t="s">
        <v>18831</v>
      </c>
      <c r="F9413" t="s">
        <v>18832</v>
      </c>
      <c r="G9413" t="s">
        <v>18204</v>
      </c>
    </row>
    <row r="9414" spans="1:7" x14ac:dyDescent="0.25">
      <c r="A9414" t="s">
        <v>17212</v>
      </c>
      <c r="B9414" t="s">
        <v>31680</v>
      </c>
      <c r="C9414" t="s">
        <v>17212</v>
      </c>
      <c r="D9414" t="s">
        <v>6</v>
      </c>
      <c r="E9414" t="s">
        <v>28082</v>
      </c>
      <c r="F9414" t="s">
        <v>22458</v>
      </c>
      <c r="G9414" t="s">
        <v>18204</v>
      </c>
    </row>
    <row r="9415" spans="1:7" x14ac:dyDescent="0.25">
      <c r="A9415" t="s">
        <v>17153</v>
      </c>
      <c r="B9415" t="s">
        <v>31681</v>
      </c>
      <c r="C9415" t="s">
        <v>17153</v>
      </c>
      <c r="D9415" t="s">
        <v>6</v>
      </c>
      <c r="E9415" t="s">
        <v>18867</v>
      </c>
      <c r="F9415" t="s">
        <v>18500</v>
      </c>
      <c r="G9415" t="s">
        <v>18204</v>
      </c>
    </row>
    <row r="9416" spans="1:7" x14ac:dyDescent="0.25">
      <c r="A9416" t="s">
        <v>17243</v>
      </c>
      <c r="B9416" t="s">
        <v>31682</v>
      </c>
      <c r="C9416" t="s">
        <v>17243</v>
      </c>
      <c r="D9416" t="s">
        <v>6</v>
      </c>
      <c r="E9416" t="s">
        <v>18225</v>
      </c>
      <c r="F9416" t="s">
        <v>18214</v>
      </c>
      <c r="G9416" t="s">
        <v>18204</v>
      </c>
    </row>
    <row r="9417" spans="1:7" x14ac:dyDescent="0.25">
      <c r="A9417" t="s">
        <v>17262</v>
      </c>
      <c r="B9417" t="s">
        <v>31683</v>
      </c>
      <c r="C9417" t="s">
        <v>17262</v>
      </c>
      <c r="D9417" t="s">
        <v>6</v>
      </c>
      <c r="E9417" t="s">
        <v>25950</v>
      </c>
      <c r="F9417" t="s">
        <v>18464</v>
      </c>
      <c r="G9417" t="s">
        <v>18204</v>
      </c>
    </row>
    <row r="9418" spans="1:7" x14ac:dyDescent="0.25">
      <c r="A9418" t="s">
        <v>17238</v>
      </c>
      <c r="B9418" t="s">
        <v>31684</v>
      </c>
      <c r="C9418" t="s">
        <v>17238</v>
      </c>
      <c r="D9418" t="s">
        <v>6</v>
      </c>
      <c r="E9418" t="s">
        <v>27821</v>
      </c>
      <c r="F9418" t="s">
        <v>18399</v>
      </c>
      <c r="G9418" t="s">
        <v>18204</v>
      </c>
    </row>
    <row r="9419" spans="1:7" x14ac:dyDescent="0.25">
      <c r="A9419" t="s">
        <v>17234</v>
      </c>
      <c r="B9419" t="s">
        <v>31685</v>
      </c>
      <c r="C9419" t="s">
        <v>17234</v>
      </c>
      <c r="D9419" t="s">
        <v>6</v>
      </c>
      <c r="E9419" t="s">
        <v>22477</v>
      </c>
      <c r="F9419" t="s">
        <v>18223</v>
      </c>
      <c r="G9419" t="s">
        <v>18204</v>
      </c>
    </row>
    <row r="9420" spans="1:7" x14ac:dyDescent="0.25">
      <c r="A9420" t="s">
        <v>18196</v>
      </c>
      <c r="B9420" t="s">
        <v>31686</v>
      </c>
      <c r="C9420" t="s">
        <v>18196</v>
      </c>
      <c r="D9420" t="s">
        <v>6</v>
      </c>
      <c r="E9420" t="s">
        <v>18225</v>
      </c>
      <c r="F9420" t="s">
        <v>18214</v>
      </c>
      <c r="G9420" t="s">
        <v>18204</v>
      </c>
    </row>
    <row r="9421" spans="1:7" x14ac:dyDescent="0.25">
      <c r="A9421" t="s">
        <v>17214</v>
      </c>
      <c r="B9421" t="s">
        <v>31687</v>
      </c>
      <c r="C9421" t="s">
        <v>17214</v>
      </c>
      <c r="D9421" t="s">
        <v>6</v>
      </c>
      <c r="E9421" t="s">
        <v>18463</v>
      </c>
      <c r="F9421" t="s">
        <v>18464</v>
      </c>
      <c r="G9421" t="s">
        <v>18204</v>
      </c>
    </row>
    <row r="9422" spans="1:7" x14ac:dyDescent="0.25">
      <c r="A9422" t="s">
        <v>17345</v>
      </c>
      <c r="B9422" t="s">
        <v>31688</v>
      </c>
      <c r="C9422" t="s">
        <v>17345</v>
      </c>
      <c r="D9422" t="s">
        <v>6</v>
      </c>
      <c r="E9422" t="s">
        <v>19843</v>
      </c>
      <c r="F9422" t="s">
        <v>19067</v>
      </c>
      <c r="G9422" t="s">
        <v>18204</v>
      </c>
    </row>
    <row r="9423" spans="1:7" x14ac:dyDescent="0.25">
      <c r="A9423" t="s">
        <v>17196</v>
      </c>
      <c r="B9423" t="s">
        <v>31689</v>
      </c>
      <c r="C9423" t="s">
        <v>17196</v>
      </c>
      <c r="D9423" t="s">
        <v>6</v>
      </c>
      <c r="E9423" t="s">
        <v>18678</v>
      </c>
      <c r="F9423" t="s">
        <v>18571</v>
      </c>
      <c r="G9423" t="s">
        <v>18204</v>
      </c>
    </row>
    <row r="9424" spans="1:7" x14ac:dyDescent="0.25">
      <c r="A9424" t="s">
        <v>17251</v>
      </c>
      <c r="B9424" t="s">
        <v>31690</v>
      </c>
      <c r="C9424" t="s">
        <v>17251</v>
      </c>
      <c r="D9424" t="s">
        <v>6</v>
      </c>
      <c r="E9424" t="s">
        <v>18225</v>
      </c>
      <c r="F9424" t="s">
        <v>18214</v>
      </c>
      <c r="G9424" t="s">
        <v>18204</v>
      </c>
    </row>
    <row r="9425" spans="1:7" x14ac:dyDescent="0.25">
      <c r="A9425" t="s">
        <v>16824</v>
      </c>
      <c r="B9425" t="s">
        <v>31691</v>
      </c>
      <c r="C9425" t="s">
        <v>16824</v>
      </c>
      <c r="D9425" t="s">
        <v>6</v>
      </c>
      <c r="E9425" t="s">
        <v>25532</v>
      </c>
      <c r="F9425" t="s">
        <v>18464</v>
      </c>
      <c r="G9425" t="s">
        <v>18204</v>
      </c>
    </row>
    <row r="9426" spans="1:7" x14ac:dyDescent="0.25">
      <c r="A9426" t="s">
        <v>17103</v>
      </c>
      <c r="B9426" t="s">
        <v>31692</v>
      </c>
      <c r="C9426" t="s">
        <v>17103</v>
      </c>
      <c r="D9426" t="s">
        <v>6</v>
      </c>
      <c r="E9426" t="s">
        <v>31693</v>
      </c>
      <c r="F9426" t="s">
        <v>31694</v>
      </c>
      <c r="G9426" t="s">
        <v>18445</v>
      </c>
    </row>
    <row r="9427" spans="1:7" x14ac:dyDescent="0.25">
      <c r="A9427" t="s">
        <v>16721</v>
      </c>
      <c r="B9427" t="s">
        <v>31695</v>
      </c>
      <c r="C9427" t="s">
        <v>16721</v>
      </c>
      <c r="D9427" t="s">
        <v>6</v>
      </c>
      <c r="E9427" t="s">
        <v>23758</v>
      </c>
      <c r="F9427" t="s">
        <v>18464</v>
      </c>
      <c r="G9427" t="s">
        <v>18204</v>
      </c>
    </row>
    <row r="9428" spans="1:7" x14ac:dyDescent="0.25">
      <c r="A9428" t="s">
        <v>17161</v>
      </c>
      <c r="B9428" t="s">
        <v>31696</v>
      </c>
      <c r="C9428" t="s">
        <v>17161</v>
      </c>
      <c r="D9428" t="s">
        <v>6</v>
      </c>
      <c r="E9428" t="s">
        <v>20974</v>
      </c>
      <c r="F9428" t="s">
        <v>18464</v>
      </c>
      <c r="G9428" t="s">
        <v>18204</v>
      </c>
    </row>
    <row r="9429" spans="1:7" x14ac:dyDescent="0.25">
      <c r="A9429" t="s">
        <v>17812</v>
      </c>
      <c r="B9429" t="s">
        <v>31697</v>
      </c>
      <c r="C9429" t="s">
        <v>17812</v>
      </c>
      <c r="D9429" t="s">
        <v>6</v>
      </c>
      <c r="E9429" t="s">
        <v>31698</v>
      </c>
      <c r="F9429" t="s">
        <v>22528</v>
      </c>
      <c r="G9429" t="s">
        <v>18204</v>
      </c>
    </row>
    <row r="9430" spans="1:7" x14ac:dyDescent="0.25">
      <c r="A9430" t="s">
        <v>17159</v>
      </c>
      <c r="B9430" t="s">
        <v>31699</v>
      </c>
      <c r="C9430" t="s">
        <v>17159</v>
      </c>
      <c r="D9430" t="s">
        <v>6</v>
      </c>
      <c r="E9430" t="s">
        <v>18959</v>
      </c>
      <c r="F9430" t="s">
        <v>18583</v>
      </c>
      <c r="G9430" t="s">
        <v>18204</v>
      </c>
    </row>
    <row r="9431" spans="1:7" x14ac:dyDescent="0.25">
      <c r="A9431" t="s">
        <v>17617</v>
      </c>
      <c r="B9431" t="s">
        <v>31700</v>
      </c>
      <c r="C9431" t="s">
        <v>17617</v>
      </c>
      <c r="D9431" t="s">
        <v>6</v>
      </c>
      <c r="E9431" t="s">
        <v>18597</v>
      </c>
      <c r="F9431" t="s">
        <v>18220</v>
      </c>
      <c r="G9431" t="s">
        <v>18204</v>
      </c>
    </row>
    <row r="9432" spans="1:7" x14ac:dyDescent="0.25">
      <c r="A9432" t="s">
        <v>16641</v>
      </c>
      <c r="B9432" t="s">
        <v>31701</v>
      </c>
      <c r="C9432" t="s">
        <v>16641</v>
      </c>
      <c r="D9432" t="s">
        <v>6</v>
      </c>
      <c r="E9432" t="s">
        <v>20057</v>
      </c>
      <c r="F9432" t="s">
        <v>18464</v>
      </c>
      <c r="G9432" t="s">
        <v>18204</v>
      </c>
    </row>
    <row r="9433" spans="1:7" x14ac:dyDescent="0.25">
      <c r="A9433" t="s">
        <v>17847</v>
      </c>
      <c r="B9433" t="s">
        <v>31702</v>
      </c>
      <c r="C9433" t="s">
        <v>17847</v>
      </c>
      <c r="D9433" t="s">
        <v>6</v>
      </c>
      <c r="E9433" t="s">
        <v>24572</v>
      </c>
      <c r="F9433" t="s">
        <v>18862</v>
      </c>
      <c r="G9433" t="s">
        <v>18204</v>
      </c>
    </row>
    <row r="9434" spans="1:7" x14ac:dyDescent="0.25">
      <c r="A9434" t="s">
        <v>17668</v>
      </c>
      <c r="B9434" t="s">
        <v>31703</v>
      </c>
      <c r="C9434" t="s">
        <v>17668</v>
      </c>
      <c r="D9434" t="s">
        <v>6</v>
      </c>
      <c r="E9434" t="s">
        <v>20913</v>
      </c>
      <c r="F9434" t="s">
        <v>18232</v>
      </c>
      <c r="G9434" t="s">
        <v>18204</v>
      </c>
    </row>
    <row r="9435" spans="1:7" x14ac:dyDescent="0.25">
      <c r="A9435" t="s">
        <v>17060</v>
      </c>
      <c r="B9435" t="s">
        <v>31704</v>
      </c>
      <c r="C9435" t="s">
        <v>17060</v>
      </c>
      <c r="D9435" t="s">
        <v>6</v>
      </c>
      <c r="E9435" t="s">
        <v>19475</v>
      </c>
      <c r="F9435" t="s">
        <v>18325</v>
      </c>
      <c r="G9435" t="s">
        <v>18204</v>
      </c>
    </row>
    <row r="9436" spans="1:7" x14ac:dyDescent="0.25">
      <c r="A9436" t="s">
        <v>17102</v>
      </c>
      <c r="B9436" t="s">
        <v>31705</v>
      </c>
      <c r="C9436" t="s">
        <v>17102</v>
      </c>
      <c r="D9436" t="s">
        <v>6</v>
      </c>
      <c r="E9436" t="s">
        <v>19866</v>
      </c>
      <c r="F9436" t="s">
        <v>18771</v>
      </c>
      <c r="G9436" t="s">
        <v>18204</v>
      </c>
    </row>
    <row r="9437" spans="1:7" x14ac:dyDescent="0.25">
      <c r="A9437" t="s">
        <v>31707</v>
      </c>
      <c r="B9437" t="s">
        <v>31706</v>
      </c>
      <c r="C9437" t="s">
        <v>31707</v>
      </c>
      <c r="D9437" t="s">
        <v>6</v>
      </c>
      <c r="E9437" t="s">
        <v>18225</v>
      </c>
      <c r="F9437" t="s">
        <v>18214</v>
      </c>
      <c r="G9437" t="s">
        <v>18204</v>
      </c>
    </row>
    <row r="9438" spans="1:7" x14ac:dyDescent="0.25">
      <c r="A9438" t="s">
        <v>17250</v>
      </c>
      <c r="B9438" t="s">
        <v>31708</v>
      </c>
      <c r="C9438" t="s">
        <v>17250</v>
      </c>
      <c r="D9438" t="s">
        <v>6</v>
      </c>
      <c r="E9438" t="s">
        <v>18614</v>
      </c>
      <c r="F9438" t="s">
        <v>18328</v>
      </c>
      <c r="G9438" t="s">
        <v>18204</v>
      </c>
    </row>
    <row r="9439" spans="1:7" x14ac:dyDescent="0.25">
      <c r="A9439" t="s">
        <v>17117</v>
      </c>
      <c r="B9439" t="s">
        <v>31709</v>
      </c>
      <c r="C9439" t="s">
        <v>17117</v>
      </c>
      <c r="D9439" t="s">
        <v>6</v>
      </c>
      <c r="E9439" t="s">
        <v>18225</v>
      </c>
      <c r="F9439" t="s">
        <v>18214</v>
      </c>
      <c r="G9439" t="s">
        <v>18204</v>
      </c>
    </row>
    <row r="9440" spans="1:7" x14ac:dyDescent="0.25">
      <c r="A9440" t="s">
        <v>17248</v>
      </c>
      <c r="B9440" t="s">
        <v>31710</v>
      </c>
      <c r="C9440" t="s">
        <v>17248</v>
      </c>
      <c r="D9440" t="s">
        <v>6</v>
      </c>
      <c r="E9440" t="s">
        <v>18225</v>
      </c>
      <c r="F9440" t="s">
        <v>18214</v>
      </c>
      <c r="G9440" t="s">
        <v>18204</v>
      </c>
    </row>
    <row r="9441" spans="1:7" x14ac:dyDescent="0.25">
      <c r="A9441" t="s">
        <v>16928</v>
      </c>
      <c r="B9441" t="s">
        <v>31711</v>
      </c>
      <c r="C9441" t="s">
        <v>16928</v>
      </c>
      <c r="D9441" t="s">
        <v>6</v>
      </c>
      <c r="E9441" t="s">
        <v>22786</v>
      </c>
      <c r="F9441" t="s">
        <v>18500</v>
      </c>
      <c r="G9441" t="s">
        <v>18204</v>
      </c>
    </row>
    <row r="9442" spans="1:7" x14ac:dyDescent="0.25">
      <c r="A9442" t="s">
        <v>17773</v>
      </c>
      <c r="B9442" t="s">
        <v>31712</v>
      </c>
      <c r="C9442" t="s">
        <v>17773</v>
      </c>
      <c r="D9442" t="s">
        <v>6</v>
      </c>
      <c r="E9442" t="s">
        <v>27576</v>
      </c>
      <c r="F9442" t="s">
        <v>18832</v>
      </c>
      <c r="G9442" t="s">
        <v>18204</v>
      </c>
    </row>
    <row r="9443" spans="1:7" x14ac:dyDescent="0.25">
      <c r="A9443" t="s">
        <v>17828</v>
      </c>
      <c r="B9443" t="s">
        <v>31713</v>
      </c>
      <c r="C9443" t="s">
        <v>17828</v>
      </c>
      <c r="D9443" t="s">
        <v>6</v>
      </c>
      <c r="E9443" t="s">
        <v>30317</v>
      </c>
      <c r="F9443" t="s">
        <v>19003</v>
      </c>
      <c r="G9443" t="s">
        <v>18204</v>
      </c>
    </row>
    <row r="9444" spans="1:7" x14ac:dyDescent="0.25">
      <c r="A9444" t="s">
        <v>16957</v>
      </c>
      <c r="B9444" t="s">
        <v>31714</v>
      </c>
      <c r="C9444" t="s">
        <v>16957</v>
      </c>
      <c r="D9444" t="s">
        <v>6</v>
      </c>
      <c r="E9444" t="s">
        <v>18225</v>
      </c>
      <c r="F9444" t="s">
        <v>18214</v>
      </c>
      <c r="G9444" t="s">
        <v>18204</v>
      </c>
    </row>
    <row r="9445" spans="1:7" x14ac:dyDescent="0.25">
      <c r="A9445" t="s">
        <v>17239</v>
      </c>
      <c r="B9445" t="s">
        <v>31715</v>
      </c>
      <c r="C9445" t="s">
        <v>17239</v>
      </c>
      <c r="D9445" t="s">
        <v>6</v>
      </c>
      <c r="E9445" t="s">
        <v>28088</v>
      </c>
      <c r="F9445" t="s">
        <v>18583</v>
      </c>
      <c r="G9445" t="s">
        <v>18204</v>
      </c>
    </row>
    <row r="9446" spans="1:7" x14ac:dyDescent="0.25">
      <c r="A9446" t="s">
        <v>17108</v>
      </c>
      <c r="B9446" t="s">
        <v>31716</v>
      </c>
      <c r="C9446" t="s">
        <v>17108</v>
      </c>
      <c r="D9446" t="s">
        <v>6</v>
      </c>
      <c r="E9446" t="s">
        <v>31717</v>
      </c>
      <c r="F9446" t="s">
        <v>18293</v>
      </c>
      <c r="G9446" t="s">
        <v>18204</v>
      </c>
    </row>
    <row r="9447" spans="1:7" x14ac:dyDescent="0.25">
      <c r="A9447" t="s">
        <v>17217</v>
      </c>
      <c r="B9447" t="s">
        <v>31718</v>
      </c>
      <c r="C9447" t="s">
        <v>17217</v>
      </c>
      <c r="D9447" t="s">
        <v>6</v>
      </c>
      <c r="E9447" t="s">
        <v>31719</v>
      </c>
      <c r="F9447" t="s">
        <v>18684</v>
      </c>
      <c r="G9447" t="s">
        <v>18204</v>
      </c>
    </row>
    <row r="9448" spans="1:7" x14ac:dyDescent="0.25">
      <c r="A9448" t="s">
        <v>17232</v>
      </c>
      <c r="B9448" t="s">
        <v>31720</v>
      </c>
      <c r="C9448" t="s">
        <v>17232</v>
      </c>
      <c r="D9448" t="s">
        <v>6</v>
      </c>
      <c r="E9448" t="s">
        <v>19417</v>
      </c>
      <c r="F9448" t="s">
        <v>18464</v>
      </c>
      <c r="G9448" t="s">
        <v>18204</v>
      </c>
    </row>
    <row r="9449" spans="1:7" x14ac:dyDescent="0.25">
      <c r="A9449" t="s">
        <v>17292</v>
      </c>
      <c r="B9449" t="s">
        <v>31721</v>
      </c>
      <c r="C9449" t="s">
        <v>17292</v>
      </c>
      <c r="D9449" t="s">
        <v>6</v>
      </c>
      <c r="E9449" t="s">
        <v>24513</v>
      </c>
      <c r="F9449" t="s">
        <v>18399</v>
      </c>
      <c r="G9449" t="s">
        <v>18204</v>
      </c>
    </row>
    <row r="9450" spans="1:7" x14ac:dyDescent="0.25">
      <c r="A9450" t="s">
        <v>16775</v>
      </c>
      <c r="B9450" t="s">
        <v>31722</v>
      </c>
      <c r="C9450" t="s">
        <v>16775</v>
      </c>
      <c r="D9450" t="s">
        <v>6</v>
      </c>
      <c r="E9450" t="s">
        <v>27320</v>
      </c>
      <c r="F9450" t="s">
        <v>18694</v>
      </c>
      <c r="G9450" t="s">
        <v>18204</v>
      </c>
    </row>
    <row r="9451" spans="1:7" x14ac:dyDescent="0.25">
      <c r="A9451" t="s">
        <v>17308</v>
      </c>
      <c r="B9451" t="s">
        <v>31723</v>
      </c>
      <c r="C9451" t="s">
        <v>17308</v>
      </c>
      <c r="D9451" t="s">
        <v>6</v>
      </c>
      <c r="E9451" t="s">
        <v>31361</v>
      </c>
      <c r="F9451" t="s">
        <v>18261</v>
      </c>
      <c r="G9451" t="s">
        <v>18204</v>
      </c>
    </row>
    <row r="9452" spans="1:7" x14ac:dyDescent="0.25">
      <c r="A9452" t="s">
        <v>16864</v>
      </c>
      <c r="B9452" t="s">
        <v>31724</v>
      </c>
      <c r="C9452" t="s">
        <v>16864</v>
      </c>
      <c r="D9452" t="s">
        <v>6</v>
      </c>
      <c r="E9452" t="s">
        <v>18225</v>
      </c>
      <c r="F9452" t="s">
        <v>18214</v>
      </c>
      <c r="G9452" t="s">
        <v>18204</v>
      </c>
    </row>
    <row r="9453" spans="1:7" x14ac:dyDescent="0.25">
      <c r="A9453" t="s">
        <v>17245</v>
      </c>
      <c r="B9453" t="s">
        <v>31725</v>
      </c>
      <c r="C9453" t="s">
        <v>17245</v>
      </c>
      <c r="D9453" t="s">
        <v>6</v>
      </c>
      <c r="E9453" t="s">
        <v>21396</v>
      </c>
      <c r="F9453" t="s">
        <v>19067</v>
      </c>
      <c r="G9453" t="s">
        <v>18204</v>
      </c>
    </row>
    <row r="9454" spans="1:7" x14ac:dyDescent="0.25">
      <c r="A9454" t="s">
        <v>17009</v>
      </c>
      <c r="B9454" t="s">
        <v>31726</v>
      </c>
      <c r="C9454" t="s">
        <v>17009</v>
      </c>
      <c r="D9454" t="s">
        <v>6</v>
      </c>
      <c r="E9454" t="s">
        <v>19547</v>
      </c>
      <c r="F9454" t="s">
        <v>18372</v>
      </c>
      <c r="G9454" t="s">
        <v>18204</v>
      </c>
    </row>
    <row r="9455" spans="1:7" x14ac:dyDescent="0.25">
      <c r="A9455" t="s">
        <v>16895</v>
      </c>
      <c r="B9455" t="s">
        <v>31727</v>
      </c>
      <c r="C9455" t="s">
        <v>16895</v>
      </c>
      <c r="D9455" t="s">
        <v>6</v>
      </c>
      <c r="E9455" t="s">
        <v>19034</v>
      </c>
      <c r="F9455" t="s">
        <v>19035</v>
      </c>
      <c r="G9455" t="s">
        <v>18204</v>
      </c>
    </row>
    <row r="9456" spans="1:7" x14ac:dyDescent="0.25">
      <c r="A9456" t="s">
        <v>17720</v>
      </c>
      <c r="B9456" t="s">
        <v>31728</v>
      </c>
      <c r="C9456" t="s">
        <v>17720</v>
      </c>
      <c r="D9456" t="s">
        <v>6</v>
      </c>
      <c r="E9456" t="s">
        <v>19384</v>
      </c>
      <c r="F9456" t="s">
        <v>18464</v>
      </c>
      <c r="G9456" t="s">
        <v>18204</v>
      </c>
    </row>
    <row r="9457" spans="1:7" x14ac:dyDescent="0.25">
      <c r="A9457" t="s">
        <v>16852</v>
      </c>
      <c r="B9457" t="s">
        <v>31729</v>
      </c>
      <c r="C9457" t="s">
        <v>16852</v>
      </c>
      <c r="D9457" t="s">
        <v>6</v>
      </c>
      <c r="E9457" t="s">
        <v>19981</v>
      </c>
      <c r="F9457" t="s">
        <v>18343</v>
      </c>
      <c r="G9457" t="s">
        <v>18204</v>
      </c>
    </row>
    <row r="9458" spans="1:7" x14ac:dyDescent="0.25">
      <c r="A9458" t="s">
        <v>17220</v>
      </c>
      <c r="B9458" t="s">
        <v>31730</v>
      </c>
      <c r="C9458" t="s">
        <v>17220</v>
      </c>
      <c r="D9458" t="s">
        <v>6</v>
      </c>
      <c r="E9458" t="s">
        <v>31731</v>
      </c>
      <c r="F9458" t="s">
        <v>31732</v>
      </c>
      <c r="G9458" t="s">
        <v>18204</v>
      </c>
    </row>
    <row r="9459" spans="1:7" x14ac:dyDescent="0.25">
      <c r="A9459" t="s">
        <v>16871</v>
      </c>
      <c r="B9459" t="s">
        <v>31733</v>
      </c>
      <c r="C9459" t="s">
        <v>16871</v>
      </c>
      <c r="D9459" t="s">
        <v>6</v>
      </c>
      <c r="E9459" t="s">
        <v>19139</v>
      </c>
      <c r="F9459" t="s">
        <v>18248</v>
      </c>
      <c r="G9459" t="s">
        <v>18204</v>
      </c>
    </row>
    <row r="9460" spans="1:7" x14ac:dyDescent="0.25">
      <c r="A9460" t="s">
        <v>16832</v>
      </c>
      <c r="B9460" t="s">
        <v>31734</v>
      </c>
      <c r="C9460" t="s">
        <v>16832</v>
      </c>
      <c r="D9460" t="s">
        <v>6</v>
      </c>
      <c r="E9460" t="s">
        <v>24718</v>
      </c>
      <c r="F9460" t="s">
        <v>18317</v>
      </c>
      <c r="G9460" t="s">
        <v>18204</v>
      </c>
    </row>
    <row r="9461" spans="1:7" x14ac:dyDescent="0.25">
      <c r="A9461" t="s">
        <v>17118</v>
      </c>
      <c r="B9461" t="s">
        <v>31735</v>
      </c>
      <c r="C9461" t="s">
        <v>17118</v>
      </c>
      <c r="D9461" t="s">
        <v>6</v>
      </c>
      <c r="E9461" t="s">
        <v>18225</v>
      </c>
      <c r="F9461" t="s">
        <v>18214</v>
      </c>
      <c r="G9461" t="s">
        <v>18204</v>
      </c>
    </row>
    <row r="9462" spans="1:7" x14ac:dyDescent="0.25">
      <c r="A9462" t="s">
        <v>17733</v>
      </c>
      <c r="B9462" t="s">
        <v>31736</v>
      </c>
      <c r="C9462" t="s">
        <v>17733</v>
      </c>
      <c r="D9462" t="s">
        <v>6</v>
      </c>
      <c r="E9462" t="s">
        <v>19096</v>
      </c>
      <c r="F9462" t="s">
        <v>19050</v>
      </c>
      <c r="G9462" t="s">
        <v>18204</v>
      </c>
    </row>
    <row r="9463" spans="1:7" x14ac:dyDescent="0.25">
      <c r="A9463" t="s">
        <v>16724</v>
      </c>
      <c r="B9463" t="s">
        <v>31737</v>
      </c>
      <c r="C9463" t="s">
        <v>16724</v>
      </c>
      <c r="D9463" t="s">
        <v>6</v>
      </c>
      <c r="E9463" t="s">
        <v>31738</v>
      </c>
      <c r="F9463" t="s">
        <v>18464</v>
      </c>
      <c r="G9463" t="s">
        <v>18204</v>
      </c>
    </row>
    <row r="9464" spans="1:7" x14ac:dyDescent="0.25">
      <c r="A9464" t="s">
        <v>17691</v>
      </c>
      <c r="B9464" t="s">
        <v>31739</v>
      </c>
      <c r="C9464" t="s">
        <v>17691</v>
      </c>
      <c r="D9464" t="s">
        <v>6</v>
      </c>
      <c r="E9464" t="s">
        <v>20157</v>
      </c>
      <c r="F9464" t="s">
        <v>19194</v>
      </c>
      <c r="G9464" t="s">
        <v>18204</v>
      </c>
    </row>
    <row r="9465" spans="1:7" x14ac:dyDescent="0.25">
      <c r="A9465" t="s">
        <v>16868</v>
      </c>
      <c r="B9465" t="s">
        <v>31740</v>
      </c>
      <c r="C9465" t="s">
        <v>16868</v>
      </c>
      <c r="D9465" t="s">
        <v>6</v>
      </c>
      <c r="E9465" t="s">
        <v>24984</v>
      </c>
      <c r="F9465" t="s">
        <v>18391</v>
      </c>
      <c r="G9465" t="s">
        <v>18204</v>
      </c>
    </row>
    <row r="9466" spans="1:7" x14ac:dyDescent="0.25">
      <c r="A9466" t="s">
        <v>16867</v>
      </c>
      <c r="B9466" t="s">
        <v>31741</v>
      </c>
      <c r="C9466" t="s">
        <v>16867</v>
      </c>
      <c r="D9466" t="s">
        <v>6</v>
      </c>
      <c r="E9466" t="s">
        <v>26020</v>
      </c>
      <c r="F9466" t="s">
        <v>18681</v>
      </c>
      <c r="G9466" t="s">
        <v>18204</v>
      </c>
    </row>
    <row r="9467" spans="1:7" x14ac:dyDescent="0.25">
      <c r="A9467" t="s">
        <v>16736</v>
      </c>
      <c r="B9467" t="s">
        <v>31742</v>
      </c>
      <c r="C9467" t="s">
        <v>16736</v>
      </c>
      <c r="D9467" t="s">
        <v>6</v>
      </c>
      <c r="E9467" t="s">
        <v>18225</v>
      </c>
      <c r="F9467" t="s">
        <v>18214</v>
      </c>
      <c r="G9467" t="s">
        <v>18204</v>
      </c>
    </row>
    <row r="9468" spans="1:7" x14ac:dyDescent="0.25">
      <c r="A9468" t="s">
        <v>16733</v>
      </c>
      <c r="B9468" t="s">
        <v>31743</v>
      </c>
      <c r="C9468" t="s">
        <v>16733</v>
      </c>
      <c r="D9468" t="s">
        <v>6</v>
      </c>
      <c r="E9468" t="s">
        <v>31744</v>
      </c>
      <c r="F9468" t="s">
        <v>18375</v>
      </c>
      <c r="G9468" t="s">
        <v>18204</v>
      </c>
    </row>
    <row r="9469" spans="1:7" x14ac:dyDescent="0.25">
      <c r="A9469" t="s">
        <v>17757</v>
      </c>
      <c r="B9469" t="s">
        <v>31745</v>
      </c>
      <c r="C9469" t="s">
        <v>17757</v>
      </c>
      <c r="D9469" t="s">
        <v>6</v>
      </c>
      <c r="E9469" t="s">
        <v>18225</v>
      </c>
      <c r="F9469" t="s">
        <v>18214</v>
      </c>
      <c r="G9469" t="s">
        <v>18204</v>
      </c>
    </row>
    <row r="9470" spans="1:7" x14ac:dyDescent="0.25">
      <c r="A9470" t="s">
        <v>17807</v>
      </c>
      <c r="B9470" t="s">
        <v>31746</v>
      </c>
      <c r="C9470" t="s">
        <v>17807</v>
      </c>
      <c r="D9470" t="s">
        <v>6</v>
      </c>
      <c r="E9470" t="s">
        <v>31747</v>
      </c>
      <c r="F9470" t="s">
        <v>19756</v>
      </c>
      <c r="G9470" t="s">
        <v>18204</v>
      </c>
    </row>
    <row r="9471" spans="1:7" x14ac:dyDescent="0.25">
      <c r="A9471" t="s">
        <v>17643</v>
      </c>
      <c r="B9471" t="s">
        <v>31748</v>
      </c>
      <c r="C9471" t="s">
        <v>17643</v>
      </c>
      <c r="D9471" t="s">
        <v>6</v>
      </c>
      <c r="E9471" t="s">
        <v>18225</v>
      </c>
      <c r="F9471" t="s">
        <v>18214</v>
      </c>
      <c r="G9471" t="s">
        <v>18204</v>
      </c>
    </row>
    <row r="9472" spans="1:7" x14ac:dyDescent="0.25">
      <c r="A9472" t="s">
        <v>16731</v>
      </c>
      <c r="B9472" t="s">
        <v>31749</v>
      </c>
      <c r="C9472" t="s">
        <v>16731</v>
      </c>
      <c r="D9472" t="s">
        <v>6</v>
      </c>
      <c r="E9472" t="s">
        <v>18225</v>
      </c>
      <c r="F9472" t="s">
        <v>18214</v>
      </c>
      <c r="G9472" t="s">
        <v>18204</v>
      </c>
    </row>
    <row r="9473" spans="1:7" x14ac:dyDescent="0.25">
      <c r="A9473" t="s">
        <v>17672</v>
      </c>
      <c r="B9473" t="s">
        <v>31750</v>
      </c>
      <c r="C9473" t="s">
        <v>17672</v>
      </c>
      <c r="D9473" t="s">
        <v>6</v>
      </c>
      <c r="E9473" t="s">
        <v>18225</v>
      </c>
      <c r="F9473" t="s">
        <v>18214</v>
      </c>
      <c r="G9473" t="s">
        <v>18204</v>
      </c>
    </row>
    <row r="9474" spans="1:7" x14ac:dyDescent="0.25">
      <c r="A9474" t="s">
        <v>17843</v>
      </c>
      <c r="B9474" t="s">
        <v>31751</v>
      </c>
      <c r="C9474" t="s">
        <v>17843</v>
      </c>
      <c r="D9474" t="s">
        <v>6</v>
      </c>
      <c r="E9474" t="s">
        <v>20745</v>
      </c>
      <c r="F9474" t="s">
        <v>18300</v>
      </c>
      <c r="G9474" t="s">
        <v>18204</v>
      </c>
    </row>
    <row r="9475" spans="1:7" x14ac:dyDescent="0.25">
      <c r="A9475" t="s">
        <v>17851</v>
      </c>
      <c r="B9475" t="s">
        <v>31752</v>
      </c>
      <c r="C9475" t="s">
        <v>17851</v>
      </c>
      <c r="D9475" t="s">
        <v>6</v>
      </c>
      <c r="E9475" t="s">
        <v>25950</v>
      </c>
      <c r="F9475" t="s">
        <v>18464</v>
      </c>
      <c r="G9475" t="s">
        <v>18204</v>
      </c>
    </row>
    <row r="9476" spans="1:7" x14ac:dyDescent="0.25">
      <c r="A9476" t="s">
        <v>16814</v>
      </c>
      <c r="B9476" t="s">
        <v>31753</v>
      </c>
      <c r="C9476" t="s">
        <v>16814</v>
      </c>
      <c r="D9476" t="s">
        <v>6</v>
      </c>
      <c r="E9476" t="s">
        <v>19235</v>
      </c>
      <c r="F9476" t="s">
        <v>18464</v>
      </c>
      <c r="G9476" t="s">
        <v>18204</v>
      </c>
    </row>
    <row r="9477" spans="1:7" x14ac:dyDescent="0.25">
      <c r="A9477" t="s">
        <v>16730</v>
      </c>
      <c r="B9477" t="s">
        <v>31754</v>
      </c>
      <c r="C9477" t="s">
        <v>16730</v>
      </c>
      <c r="D9477" t="s">
        <v>6</v>
      </c>
      <c r="E9477" t="s">
        <v>18808</v>
      </c>
      <c r="F9477" t="s">
        <v>18343</v>
      </c>
      <c r="G9477" t="s">
        <v>18204</v>
      </c>
    </row>
    <row r="9478" spans="1:7" x14ac:dyDescent="0.25">
      <c r="A9478" t="s">
        <v>31756</v>
      </c>
      <c r="B9478" t="s">
        <v>31755</v>
      </c>
      <c r="C9478" t="s">
        <v>31756</v>
      </c>
      <c r="D9478" t="s">
        <v>6</v>
      </c>
      <c r="E9478" t="s">
        <v>18225</v>
      </c>
      <c r="F9478" t="s">
        <v>18214</v>
      </c>
      <c r="G9478" t="s">
        <v>18204</v>
      </c>
    </row>
    <row r="9479" spans="1:7" x14ac:dyDescent="0.25">
      <c r="A9479" t="s">
        <v>18135</v>
      </c>
      <c r="B9479" t="s">
        <v>31757</v>
      </c>
      <c r="C9479" t="s">
        <v>18135</v>
      </c>
      <c r="D9479" t="s">
        <v>6</v>
      </c>
      <c r="E9479" t="s">
        <v>24092</v>
      </c>
      <c r="F9479" t="s">
        <v>19067</v>
      </c>
      <c r="G9479" t="s">
        <v>18204</v>
      </c>
    </row>
    <row r="9480" spans="1:7" x14ac:dyDescent="0.25">
      <c r="A9480" t="s">
        <v>18145</v>
      </c>
      <c r="B9480" t="s">
        <v>31758</v>
      </c>
      <c r="C9480" t="s">
        <v>18145</v>
      </c>
      <c r="D9480" t="s">
        <v>6</v>
      </c>
      <c r="E9480" t="s">
        <v>19425</v>
      </c>
      <c r="F9480" t="s">
        <v>18312</v>
      </c>
      <c r="G9480" t="s">
        <v>18204</v>
      </c>
    </row>
    <row r="9481" spans="1:7" x14ac:dyDescent="0.25">
      <c r="A9481" t="s">
        <v>18132</v>
      </c>
      <c r="B9481" t="s">
        <v>31759</v>
      </c>
      <c r="C9481" t="s">
        <v>18132</v>
      </c>
      <c r="D9481" t="s">
        <v>6</v>
      </c>
      <c r="E9481" t="s">
        <v>31760</v>
      </c>
      <c r="F9481" t="s">
        <v>18977</v>
      </c>
      <c r="G9481" t="s">
        <v>18204</v>
      </c>
    </row>
    <row r="9482" spans="1:7" x14ac:dyDescent="0.25">
      <c r="A9482" t="s">
        <v>18168</v>
      </c>
      <c r="B9482" t="s">
        <v>31761</v>
      </c>
      <c r="C9482" t="s">
        <v>18168</v>
      </c>
      <c r="D9482" t="s">
        <v>6</v>
      </c>
      <c r="E9482" t="s">
        <v>18225</v>
      </c>
      <c r="F9482" t="s">
        <v>18214</v>
      </c>
      <c r="G9482" t="s">
        <v>18204</v>
      </c>
    </row>
    <row r="9483" spans="1:7" x14ac:dyDescent="0.25">
      <c r="A9483" t="s">
        <v>18128</v>
      </c>
      <c r="B9483" t="s">
        <v>31762</v>
      </c>
      <c r="C9483" t="s">
        <v>18128</v>
      </c>
      <c r="D9483" t="s">
        <v>6</v>
      </c>
      <c r="E9483" t="s">
        <v>25002</v>
      </c>
      <c r="F9483" t="s">
        <v>18968</v>
      </c>
      <c r="G9483" t="s">
        <v>18204</v>
      </c>
    </row>
    <row r="9484" spans="1:7" x14ac:dyDescent="0.25">
      <c r="A9484" t="s">
        <v>18069</v>
      </c>
      <c r="B9484" t="s">
        <v>31763</v>
      </c>
      <c r="C9484" t="s">
        <v>18069</v>
      </c>
      <c r="D9484" t="s">
        <v>6</v>
      </c>
      <c r="E9484" t="s">
        <v>20646</v>
      </c>
      <c r="F9484" t="s">
        <v>18989</v>
      </c>
      <c r="G9484" t="s">
        <v>18204</v>
      </c>
    </row>
    <row r="9485" spans="1:7" x14ac:dyDescent="0.25">
      <c r="A9485" t="s">
        <v>31765</v>
      </c>
      <c r="B9485" t="s">
        <v>31764</v>
      </c>
      <c r="C9485" t="s">
        <v>31765</v>
      </c>
      <c r="D9485" t="s">
        <v>6</v>
      </c>
      <c r="E9485" t="s">
        <v>20485</v>
      </c>
      <c r="F9485" t="s">
        <v>19050</v>
      </c>
      <c r="G9485" t="s">
        <v>18204</v>
      </c>
    </row>
    <row r="9486" spans="1:7" x14ac:dyDescent="0.25">
      <c r="A9486" t="s">
        <v>16720</v>
      </c>
      <c r="B9486" t="s">
        <v>31766</v>
      </c>
      <c r="C9486" t="s">
        <v>16720</v>
      </c>
      <c r="D9486" t="s">
        <v>6</v>
      </c>
      <c r="E9486" t="s">
        <v>21269</v>
      </c>
      <c r="F9486" t="s">
        <v>19067</v>
      </c>
      <c r="G9486" t="s">
        <v>18204</v>
      </c>
    </row>
    <row r="9487" spans="1:7" x14ac:dyDescent="0.25">
      <c r="A9487" t="s">
        <v>17777</v>
      </c>
      <c r="B9487" t="s">
        <v>31767</v>
      </c>
      <c r="C9487" t="s">
        <v>17777</v>
      </c>
      <c r="D9487" t="s">
        <v>6</v>
      </c>
      <c r="E9487" t="s">
        <v>18225</v>
      </c>
      <c r="F9487" t="s">
        <v>18214</v>
      </c>
      <c r="G9487" t="s">
        <v>18204</v>
      </c>
    </row>
    <row r="9488" spans="1:7" x14ac:dyDescent="0.25">
      <c r="A9488" t="s">
        <v>17609</v>
      </c>
      <c r="B9488" t="s">
        <v>31768</v>
      </c>
      <c r="C9488" t="s">
        <v>17609</v>
      </c>
      <c r="D9488" t="s">
        <v>6</v>
      </c>
      <c r="E9488" t="s">
        <v>22687</v>
      </c>
      <c r="F9488" t="s">
        <v>18372</v>
      </c>
      <c r="G9488" t="s">
        <v>18204</v>
      </c>
    </row>
    <row r="9489" spans="1:7" x14ac:dyDescent="0.25">
      <c r="A9489" t="s">
        <v>17784</v>
      </c>
      <c r="B9489" t="s">
        <v>31769</v>
      </c>
      <c r="C9489" t="s">
        <v>17784</v>
      </c>
      <c r="D9489" t="s">
        <v>6</v>
      </c>
      <c r="E9489" t="s">
        <v>18225</v>
      </c>
      <c r="F9489" t="s">
        <v>18214</v>
      </c>
      <c r="G9489" t="s">
        <v>18204</v>
      </c>
    </row>
    <row r="9490" spans="1:7" x14ac:dyDescent="0.25">
      <c r="A9490" t="s">
        <v>17756</v>
      </c>
      <c r="B9490" t="s">
        <v>31770</v>
      </c>
      <c r="C9490" t="s">
        <v>17756</v>
      </c>
      <c r="D9490" t="s">
        <v>6</v>
      </c>
      <c r="E9490" t="s">
        <v>23043</v>
      </c>
      <c r="F9490" t="s">
        <v>18252</v>
      </c>
      <c r="G9490" t="s">
        <v>18204</v>
      </c>
    </row>
    <row r="9491" spans="1:7" x14ac:dyDescent="0.25">
      <c r="A9491" t="s">
        <v>16703</v>
      </c>
      <c r="B9491" t="s">
        <v>31771</v>
      </c>
      <c r="C9491" t="s">
        <v>16703</v>
      </c>
      <c r="D9491" t="s">
        <v>6</v>
      </c>
      <c r="E9491" t="s">
        <v>31772</v>
      </c>
      <c r="F9491" t="s">
        <v>18306</v>
      </c>
      <c r="G9491" t="s">
        <v>18204</v>
      </c>
    </row>
    <row r="9492" spans="1:7" x14ac:dyDescent="0.25">
      <c r="A9492" t="s">
        <v>17624</v>
      </c>
      <c r="B9492" t="s">
        <v>31773</v>
      </c>
      <c r="C9492" t="s">
        <v>17624</v>
      </c>
      <c r="D9492" t="s">
        <v>6</v>
      </c>
      <c r="E9492" t="s">
        <v>31774</v>
      </c>
      <c r="F9492" t="s">
        <v>23117</v>
      </c>
      <c r="G9492" t="s">
        <v>18204</v>
      </c>
    </row>
    <row r="9493" spans="1:7" x14ac:dyDescent="0.25">
      <c r="A9493" t="s">
        <v>17845</v>
      </c>
      <c r="B9493" t="s">
        <v>31775</v>
      </c>
      <c r="C9493" t="s">
        <v>17845</v>
      </c>
      <c r="D9493" t="s">
        <v>6</v>
      </c>
      <c r="E9493" t="s">
        <v>18463</v>
      </c>
      <c r="F9493" t="s">
        <v>18464</v>
      </c>
      <c r="G9493" t="s">
        <v>18204</v>
      </c>
    </row>
    <row r="9494" spans="1:7" x14ac:dyDescent="0.25">
      <c r="A9494" t="s">
        <v>17625</v>
      </c>
      <c r="B9494" t="s">
        <v>31776</v>
      </c>
      <c r="C9494" t="s">
        <v>17625</v>
      </c>
      <c r="D9494" t="s">
        <v>6</v>
      </c>
      <c r="E9494" t="s">
        <v>18225</v>
      </c>
      <c r="F9494" t="s">
        <v>18214</v>
      </c>
      <c r="G9494" t="s">
        <v>18204</v>
      </c>
    </row>
    <row r="9495" spans="1:7" x14ac:dyDescent="0.25">
      <c r="A9495" t="s">
        <v>17606</v>
      </c>
      <c r="B9495" t="s">
        <v>31777</v>
      </c>
      <c r="C9495" t="s">
        <v>17606</v>
      </c>
      <c r="D9495" t="s">
        <v>6</v>
      </c>
      <c r="E9495" t="s">
        <v>19302</v>
      </c>
      <c r="F9495" t="s">
        <v>18300</v>
      </c>
      <c r="G9495" t="s">
        <v>18204</v>
      </c>
    </row>
    <row r="9496" spans="1:7" x14ac:dyDescent="0.25">
      <c r="A9496" t="s">
        <v>17698</v>
      </c>
      <c r="B9496" t="s">
        <v>31778</v>
      </c>
      <c r="C9496" t="s">
        <v>17698</v>
      </c>
      <c r="D9496" t="s">
        <v>6</v>
      </c>
      <c r="E9496" t="s">
        <v>31779</v>
      </c>
      <c r="F9496" t="s">
        <v>25211</v>
      </c>
      <c r="G9496" t="s">
        <v>18204</v>
      </c>
    </row>
    <row r="9497" spans="1:7" x14ac:dyDescent="0.25">
      <c r="A9497" t="s">
        <v>17621</v>
      </c>
      <c r="B9497" t="s">
        <v>31780</v>
      </c>
      <c r="C9497" t="s">
        <v>17621</v>
      </c>
      <c r="D9497" t="s">
        <v>6</v>
      </c>
      <c r="E9497" t="s">
        <v>18225</v>
      </c>
      <c r="F9497" t="s">
        <v>18214</v>
      </c>
      <c r="G9497" t="s">
        <v>18204</v>
      </c>
    </row>
    <row r="9498" spans="1:7" x14ac:dyDescent="0.25">
      <c r="A9498" t="s">
        <v>17760</v>
      </c>
      <c r="B9498" t="s">
        <v>31781</v>
      </c>
      <c r="C9498" t="s">
        <v>17760</v>
      </c>
      <c r="D9498" t="s">
        <v>6</v>
      </c>
      <c r="E9498" t="s">
        <v>19064</v>
      </c>
      <c r="F9498" t="s">
        <v>18248</v>
      </c>
      <c r="G9498" t="s">
        <v>18204</v>
      </c>
    </row>
    <row r="9499" spans="1:7" x14ac:dyDescent="0.25">
      <c r="A9499" t="s">
        <v>16875</v>
      </c>
      <c r="B9499" t="s">
        <v>31782</v>
      </c>
      <c r="C9499" t="s">
        <v>16875</v>
      </c>
      <c r="D9499" t="s">
        <v>6</v>
      </c>
      <c r="E9499" t="s">
        <v>31330</v>
      </c>
      <c r="F9499" t="s">
        <v>18662</v>
      </c>
      <c r="G9499" t="s">
        <v>18204</v>
      </c>
    </row>
    <row r="9500" spans="1:7" x14ac:dyDescent="0.25">
      <c r="A9500" t="s">
        <v>16801</v>
      </c>
      <c r="B9500" t="s">
        <v>31783</v>
      </c>
      <c r="C9500" t="s">
        <v>16801</v>
      </c>
      <c r="D9500" t="s">
        <v>6</v>
      </c>
      <c r="E9500" t="s">
        <v>29838</v>
      </c>
      <c r="F9500" t="s">
        <v>19339</v>
      </c>
      <c r="G9500" t="s">
        <v>18204</v>
      </c>
    </row>
    <row r="9501" spans="1:7" x14ac:dyDescent="0.25">
      <c r="A9501" t="s">
        <v>16899</v>
      </c>
      <c r="B9501" t="s">
        <v>31784</v>
      </c>
      <c r="C9501" t="s">
        <v>16899</v>
      </c>
      <c r="D9501" t="s">
        <v>6</v>
      </c>
      <c r="E9501" t="s">
        <v>18831</v>
      </c>
      <c r="F9501" t="s">
        <v>18832</v>
      </c>
      <c r="G9501" t="s">
        <v>18204</v>
      </c>
    </row>
    <row r="9502" spans="1:7" x14ac:dyDescent="0.25">
      <c r="A9502" t="s">
        <v>16697</v>
      </c>
      <c r="B9502" t="s">
        <v>31785</v>
      </c>
      <c r="C9502" t="s">
        <v>16697</v>
      </c>
      <c r="D9502" t="s">
        <v>6</v>
      </c>
      <c r="E9502" t="s">
        <v>19164</v>
      </c>
      <c r="F9502" t="s">
        <v>18343</v>
      </c>
      <c r="G9502" t="s">
        <v>18204</v>
      </c>
    </row>
    <row r="9503" spans="1:7" x14ac:dyDescent="0.25">
      <c r="A9503" t="s">
        <v>17635</v>
      </c>
      <c r="B9503" t="s">
        <v>31786</v>
      </c>
      <c r="C9503" t="s">
        <v>17635</v>
      </c>
      <c r="D9503" t="s">
        <v>6</v>
      </c>
      <c r="E9503" t="s">
        <v>22158</v>
      </c>
      <c r="F9503" t="s">
        <v>18306</v>
      </c>
      <c r="G9503" t="s">
        <v>18204</v>
      </c>
    </row>
    <row r="9504" spans="1:7" x14ac:dyDescent="0.25">
      <c r="A9504" t="s">
        <v>17850</v>
      </c>
      <c r="B9504" t="s">
        <v>31787</v>
      </c>
      <c r="C9504" t="s">
        <v>17850</v>
      </c>
      <c r="D9504" t="s">
        <v>6</v>
      </c>
      <c r="E9504" t="s">
        <v>18225</v>
      </c>
      <c r="F9504" t="s">
        <v>18214</v>
      </c>
      <c r="G9504" t="s">
        <v>18204</v>
      </c>
    </row>
    <row r="9505" spans="1:7" x14ac:dyDescent="0.25">
      <c r="A9505" t="s">
        <v>17639</v>
      </c>
      <c r="B9505" t="s">
        <v>31788</v>
      </c>
      <c r="C9505" t="s">
        <v>17639</v>
      </c>
      <c r="D9505" t="s">
        <v>6</v>
      </c>
      <c r="E9505" t="s">
        <v>21378</v>
      </c>
      <c r="F9505" t="s">
        <v>21035</v>
      </c>
      <c r="G9505" t="s">
        <v>18204</v>
      </c>
    </row>
    <row r="9506" spans="1:7" x14ac:dyDescent="0.25">
      <c r="A9506" t="s">
        <v>16827</v>
      </c>
      <c r="B9506" t="s">
        <v>31789</v>
      </c>
      <c r="C9506" t="s">
        <v>16827</v>
      </c>
      <c r="D9506" t="s">
        <v>6</v>
      </c>
      <c r="E9506" t="s">
        <v>20482</v>
      </c>
      <c r="F9506" t="s">
        <v>19067</v>
      </c>
      <c r="G9506" t="s">
        <v>18204</v>
      </c>
    </row>
    <row r="9507" spans="1:7" x14ac:dyDescent="0.25">
      <c r="A9507" t="s">
        <v>17614</v>
      </c>
      <c r="B9507" t="s">
        <v>31790</v>
      </c>
      <c r="C9507" t="s">
        <v>17614</v>
      </c>
      <c r="D9507" t="s">
        <v>6</v>
      </c>
      <c r="E9507" t="s">
        <v>31302</v>
      </c>
      <c r="F9507" t="s">
        <v>19773</v>
      </c>
      <c r="G9507" t="s">
        <v>18204</v>
      </c>
    </row>
    <row r="9508" spans="1:7" x14ac:dyDescent="0.25">
      <c r="A9508" t="s">
        <v>17623</v>
      </c>
      <c r="B9508" t="s">
        <v>31791</v>
      </c>
      <c r="C9508" t="s">
        <v>17623</v>
      </c>
      <c r="D9508" t="s">
        <v>6</v>
      </c>
      <c r="E9508" t="s">
        <v>26289</v>
      </c>
      <c r="F9508" t="s">
        <v>19003</v>
      </c>
      <c r="G9508" t="s">
        <v>18204</v>
      </c>
    </row>
    <row r="9509" spans="1:7" x14ac:dyDescent="0.25">
      <c r="A9509" t="s">
        <v>16861</v>
      </c>
      <c r="B9509" t="s">
        <v>31792</v>
      </c>
      <c r="C9509" t="s">
        <v>16861</v>
      </c>
      <c r="D9509" t="s">
        <v>6</v>
      </c>
      <c r="E9509" t="s">
        <v>20046</v>
      </c>
      <c r="F9509" t="s">
        <v>18248</v>
      </c>
      <c r="G9509" t="s">
        <v>18204</v>
      </c>
    </row>
    <row r="9510" spans="1:7" x14ac:dyDescent="0.25">
      <c r="A9510" t="s">
        <v>16706</v>
      </c>
      <c r="B9510" t="s">
        <v>31793</v>
      </c>
      <c r="C9510" t="s">
        <v>16706</v>
      </c>
      <c r="D9510" t="s">
        <v>6</v>
      </c>
      <c r="E9510" t="s">
        <v>23939</v>
      </c>
      <c r="F9510" t="s">
        <v>19050</v>
      </c>
      <c r="G9510" t="s">
        <v>18204</v>
      </c>
    </row>
    <row r="9511" spans="1:7" x14ac:dyDescent="0.25">
      <c r="A9511" t="s">
        <v>16642</v>
      </c>
      <c r="B9511" t="s">
        <v>31794</v>
      </c>
      <c r="C9511" t="s">
        <v>16642</v>
      </c>
      <c r="D9511" t="s">
        <v>6</v>
      </c>
      <c r="E9511" t="s">
        <v>20163</v>
      </c>
      <c r="F9511" t="s">
        <v>18331</v>
      </c>
      <c r="G9511" t="s">
        <v>18204</v>
      </c>
    </row>
    <row r="9512" spans="1:7" x14ac:dyDescent="0.25">
      <c r="A9512" t="s">
        <v>16872</v>
      </c>
      <c r="B9512" t="s">
        <v>31795</v>
      </c>
      <c r="C9512" t="s">
        <v>16872</v>
      </c>
      <c r="D9512" t="s">
        <v>6</v>
      </c>
      <c r="E9512" t="s">
        <v>18225</v>
      </c>
      <c r="F9512" t="s">
        <v>18214</v>
      </c>
      <c r="G9512" t="s">
        <v>18204</v>
      </c>
    </row>
    <row r="9513" spans="1:7" x14ac:dyDescent="0.25">
      <c r="A9513" t="s">
        <v>17788</v>
      </c>
      <c r="B9513" t="s">
        <v>31796</v>
      </c>
      <c r="C9513" t="s">
        <v>17788</v>
      </c>
      <c r="D9513" t="s">
        <v>6</v>
      </c>
      <c r="E9513" t="s">
        <v>18225</v>
      </c>
      <c r="F9513" t="s">
        <v>18214</v>
      </c>
      <c r="G9513" t="s">
        <v>18204</v>
      </c>
    </row>
    <row r="9514" spans="1:7" x14ac:dyDescent="0.25">
      <c r="A9514" t="s">
        <v>17631</v>
      </c>
      <c r="B9514" t="s">
        <v>31797</v>
      </c>
      <c r="C9514" t="s">
        <v>17631</v>
      </c>
      <c r="D9514" t="s">
        <v>6</v>
      </c>
      <c r="E9514" t="s">
        <v>31798</v>
      </c>
      <c r="F9514" t="s">
        <v>18303</v>
      </c>
      <c r="G9514" t="s">
        <v>18204</v>
      </c>
    </row>
    <row r="9515" spans="1:7" x14ac:dyDescent="0.25">
      <c r="A9515" t="s">
        <v>16942</v>
      </c>
      <c r="B9515" t="s">
        <v>31799</v>
      </c>
      <c r="C9515" t="s">
        <v>16942</v>
      </c>
      <c r="D9515" t="s">
        <v>6</v>
      </c>
      <c r="E9515" t="s">
        <v>18225</v>
      </c>
      <c r="F9515" t="s">
        <v>18214</v>
      </c>
      <c r="G9515" t="s">
        <v>18204</v>
      </c>
    </row>
    <row r="9516" spans="1:7" x14ac:dyDescent="0.25">
      <c r="A9516" t="s">
        <v>16930</v>
      </c>
      <c r="B9516" t="s">
        <v>31800</v>
      </c>
      <c r="C9516" t="s">
        <v>16930</v>
      </c>
      <c r="D9516" t="s">
        <v>6</v>
      </c>
      <c r="E9516" t="s">
        <v>18225</v>
      </c>
      <c r="F9516" t="s">
        <v>18214</v>
      </c>
      <c r="G9516" t="s">
        <v>18204</v>
      </c>
    </row>
    <row r="9517" spans="1:7" x14ac:dyDescent="0.25">
      <c r="A9517" t="s">
        <v>17314</v>
      </c>
      <c r="B9517" t="s">
        <v>31801</v>
      </c>
      <c r="C9517" t="s">
        <v>17314</v>
      </c>
      <c r="D9517" t="s">
        <v>6</v>
      </c>
      <c r="E9517" t="s">
        <v>21013</v>
      </c>
      <c r="F9517" t="s">
        <v>18757</v>
      </c>
      <c r="G9517" t="s">
        <v>18204</v>
      </c>
    </row>
    <row r="9518" spans="1:7" x14ac:dyDescent="0.25">
      <c r="A9518" t="s">
        <v>16998</v>
      </c>
      <c r="B9518" t="s">
        <v>31802</v>
      </c>
      <c r="C9518" t="s">
        <v>16998</v>
      </c>
      <c r="D9518" t="s">
        <v>6</v>
      </c>
      <c r="E9518" t="s">
        <v>18225</v>
      </c>
      <c r="F9518" t="s">
        <v>18214</v>
      </c>
      <c r="G9518" t="s">
        <v>18204</v>
      </c>
    </row>
    <row r="9519" spans="1:7" x14ac:dyDescent="0.25">
      <c r="A9519" t="s">
        <v>16807</v>
      </c>
      <c r="B9519" t="s">
        <v>31803</v>
      </c>
      <c r="C9519" t="s">
        <v>16807</v>
      </c>
      <c r="D9519" t="s">
        <v>6</v>
      </c>
      <c r="E9519" t="s">
        <v>31738</v>
      </c>
      <c r="F9519" t="s">
        <v>18464</v>
      </c>
      <c r="G9519" t="s">
        <v>18204</v>
      </c>
    </row>
    <row r="9520" spans="1:7" x14ac:dyDescent="0.25">
      <c r="A9520" t="s">
        <v>17000</v>
      </c>
      <c r="B9520" t="s">
        <v>31804</v>
      </c>
      <c r="C9520" t="s">
        <v>17000</v>
      </c>
      <c r="D9520" t="s">
        <v>6</v>
      </c>
      <c r="E9520" t="s">
        <v>18225</v>
      </c>
      <c r="F9520" t="s">
        <v>18214</v>
      </c>
      <c r="G9520" t="s">
        <v>18204</v>
      </c>
    </row>
    <row r="9521" spans="1:7" x14ac:dyDescent="0.25">
      <c r="A9521" t="s">
        <v>16800</v>
      </c>
      <c r="B9521" t="s">
        <v>31805</v>
      </c>
      <c r="C9521" t="s">
        <v>16800</v>
      </c>
      <c r="D9521" t="s">
        <v>6</v>
      </c>
      <c r="E9521" t="s">
        <v>23265</v>
      </c>
      <c r="F9521" t="s">
        <v>18276</v>
      </c>
      <c r="G9521" t="s">
        <v>18204</v>
      </c>
    </row>
    <row r="9522" spans="1:7" x14ac:dyDescent="0.25">
      <c r="A9522" t="s">
        <v>16639</v>
      </c>
      <c r="B9522" t="s">
        <v>31806</v>
      </c>
      <c r="C9522" t="s">
        <v>16639</v>
      </c>
      <c r="D9522" t="s">
        <v>6</v>
      </c>
      <c r="E9522" t="s">
        <v>25298</v>
      </c>
      <c r="F9522" t="s">
        <v>18464</v>
      </c>
      <c r="G9522" t="s">
        <v>18204</v>
      </c>
    </row>
    <row r="9523" spans="1:7" x14ac:dyDescent="0.25">
      <c r="A9523" t="s">
        <v>18170</v>
      </c>
      <c r="B9523" t="s">
        <v>31807</v>
      </c>
      <c r="C9523" t="s">
        <v>18170</v>
      </c>
      <c r="D9523" t="s">
        <v>6</v>
      </c>
      <c r="E9523" t="s">
        <v>18225</v>
      </c>
      <c r="F9523" t="s">
        <v>18214</v>
      </c>
      <c r="G9523" t="s">
        <v>18204</v>
      </c>
    </row>
    <row r="9524" spans="1:7" x14ac:dyDescent="0.25">
      <c r="A9524" t="s">
        <v>18165</v>
      </c>
      <c r="B9524" t="s">
        <v>31808</v>
      </c>
      <c r="C9524" t="s">
        <v>18165</v>
      </c>
      <c r="D9524" t="s">
        <v>6</v>
      </c>
      <c r="E9524" t="s">
        <v>30116</v>
      </c>
      <c r="F9524" t="s">
        <v>18500</v>
      </c>
      <c r="G9524" t="s">
        <v>18204</v>
      </c>
    </row>
    <row r="9525" spans="1:7" x14ac:dyDescent="0.25">
      <c r="A9525" t="s">
        <v>18130</v>
      </c>
      <c r="B9525" t="s">
        <v>31809</v>
      </c>
      <c r="C9525" t="s">
        <v>18130</v>
      </c>
      <c r="D9525" t="s">
        <v>6</v>
      </c>
      <c r="E9525" t="s">
        <v>20112</v>
      </c>
      <c r="F9525" t="s">
        <v>19756</v>
      </c>
      <c r="G9525" t="s">
        <v>18204</v>
      </c>
    </row>
    <row r="9526" spans="1:7" x14ac:dyDescent="0.25">
      <c r="A9526" t="s">
        <v>18093</v>
      </c>
      <c r="B9526" t="s">
        <v>31810</v>
      </c>
      <c r="C9526" t="s">
        <v>18093</v>
      </c>
      <c r="D9526" t="s">
        <v>6</v>
      </c>
      <c r="E9526" t="s">
        <v>29208</v>
      </c>
      <c r="F9526" t="s">
        <v>18687</v>
      </c>
      <c r="G9526" t="s">
        <v>18204</v>
      </c>
    </row>
    <row r="9527" spans="1:7" x14ac:dyDescent="0.25">
      <c r="A9527" t="s">
        <v>31812</v>
      </c>
      <c r="B9527" t="s">
        <v>31811</v>
      </c>
      <c r="C9527" t="s">
        <v>31812</v>
      </c>
      <c r="D9527" t="s">
        <v>6</v>
      </c>
      <c r="E9527" t="s">
        <v>18225</v>
      </c>
      <c r="F9527" t="s">
        <v>18214</v>
      </c>
      <c r="G9527" t="s">
        <v>18204</v>
      </c>
    </row>
    <row r="9528" spans="1:7" x14ac:dyDescent="0.25">
      <c r="A9528" t="s">
        <v>18094</v>
      </c>
      <c r="B9528" t="s">
        <v>31813</v>
      </c>
      <c r="C9528" t="s">
        <v>18094</v>
      </c>
      <c r="D9528" t="s">
        <v>6</v>
      </c>
      <c r="E9528" t="s">
        <v>18225</v>
      </c>
      <c r="F9528" t="s">
        <v>18214</v>
      </c>
      <c r="G9528" t="s">
        <v>18204</v>
      </c>
    </row>
    <row r="9529" spans="1:7" x14ac:dyDescent="0.25">
      <c r="A9529" t="s">
        <v>18087</v>
      </c>
      <c r="B9529" t="s">
        <v>31814</v>
      </c>
      <c r="C9529" t="s">
        <v>18087</v>
      </c>
      <c r="D9529" t="s">
        <v>6</v>
      </c>
      <c r="E9529" t="s">
        <v>24290</v>
      </c>
      <c r="F9529" t="s">
        <v>18312</v>
      </c>
      <c r="G9529" t="s">
        <v>18204</v>
      </c>
    </row>
    <row r="9530" spans="1:7" x14ac:dyDescent="0.25">
      <c r="A9530" t="s">
        <v>18110</v>
      </c>
      <c r="B9530" t="s">
        <v>31815</v>
      </c>
      <c r="C9530" t="s">
        <v>18110</v>
      </c>
      <c r="D9530" t="s">
        <v>6</v>
      </c>
      <c r="E9530" t="s">
        <v>31816</v>
      </c>
      <c r="F9530" t="s">
        <v>19263</v>
      </c>
      <c r="G9530" t="s">
        <v>18204</v>
      </c>
    </row>
    <row r="9531" spans="1:7" x14ac:dyDescent="0.25">
      <c r="A9531" t="s">
        <v>18122</v>
      </c>
      <c r="B9531" t="s">
        <v>31817</v>
      </c>
      <c r="C9531" t="s">
        <v>18122</v>
      </c>
      <c r="D9531" t="s">
        <v>6</v>
      </c>
      <c r="E9531" t="s">
        <v>18225</v>
      </c>
      <c r="F9531" t="s">
        <v>18214</v>
      </c>
      <c r="G9531" t="s">
        <v>18204</v>
      </c>
    </row>
    <row r="9532" spans="1:7" x14ac:dyDescent="0.25">
      <c r="A9532" t="s">
        <v>31819</v>
      </c>
      <c r="B9532" t="s">
        <v>31818</v>
      </c>
      <c r="C9532" t="s">
        <v>31819</v>
      </c>
      <c r="D9532" t="s">
        <v>6</v>
      </c>
      <c r="E9532" t="s">
        <v>18225</v>
      </c>
      <c r="F9532" t="s">
        <v>18214</v>
      </c>
      <c r="G9532" t="s">
        <v>18204</v>
      </c>
    </row>
    <row r="9533" spans="1:7" x14ac:dyDescent="0.25">
      <c r="A9533" t="s">
        <v>18144</v>
      </c>
      <c r="B9533" t="s">
        <v>31820</v>
      </c>
      <c r="C9533" t="s">
        <v>18144</v>
      </c>
      <c r="D9533" t="s">
        <v>6</v>
      </c>
      <c r="E9533" t="s">
        <v>20928</v>
      </c>
      <c r="F9533" t="s">
        <v>18223</v>
      </c>
      <c r="G9533" t="s">
        <v>18204</v>
      </c>
    </row>
    <row r="9534" spans="1:7" x14ac:dyDescent="0.25">
      <c r="A9534" t="s">
        <v>18095</v>
      </c>
      <c r="B9534" t="s">
        <v>31821</v>
      </c>
      <c r="C9534" t="s">
        <v>18095</v>
      </c>
      <c r="D9534" t="s">
        <v>6</v>
      </c>
      <c r="E9534" t="s">
        <v>31822</v>
      </c>
      <c r="F9534" t="s">
        <v>18989</v>
      </c>
      <c r="G9534" t="s">
        <v>18204</v>
      </c>
    </row>
    <row r="9535" spans="1:7" x14ac:dyDescent="0.25">
      <c r="A9535" t="s">
        <v>31824</v>
      </c>
      <c r="B9535" t="s">
        <v>31823</v>
      </c>
      <c r="C9535" t="s">
        <v>31824</v>
      </c>
      <c r="D9535" t="s">
        <v>6</v>
      </c>
      <c r="E9535" t="s">
        <v>23722</v>
      </c>
      <c r="F9535" t="s">
        <v>18328</v>
      </c>
      <c r="G9535" t="s">
        <v>18204</v>
      </c>
    </row>
    <row r="9536" spans="1:7" x14ac:dyDescent="0.25">
      <c r="A9536" t="s">
        <v>18155</v>
      </c>
      <c r="B9536" t="s">
        <v>31825</v>
      </c>
      <c r="C9536" t="s">
        <v>18155</v>
      </c>
      <c r="D9536" t="s">
        <v>6</v>
      </c>
      <c r="E9536" t="s">
        <v>20991</v>
      </c>
      <c r="F9536" t="s">
        <v>18347</v>
      </c>
      <c r="G9536" t="s">
        <v>18204</v>
      </c>
    </row>
    <row r="9537" spans="1:7" x14ac:dyDescent="0.25">
      <c r="A9537" t="s">
        <v>18034</v>
      </c>
      <c r="B9537" t="s">
        <v>31826</v>
      </c>
      <c r="C9537" t="s">
        <v>18034</v>
      </c>
      <c r="D9537" t="s">
        <v>6</v>
      </c>
      <c r="E9537" t="s">
        <v>18225</v>
      </c>
      <c r="F9537" t="s">
        <v>18214</v>
      </c>
      <c r="G9537" t="s">
        <v>18204</v>
      </c>
    </row>
    <row r="9538" spans="1:7" x14ac:dyDescent="0.25">
      <c r="A9538" t="s">
        <v>18045</v>
      </c>
      <c r="B9538" t="s">
        <v>31827</v>
      </c>
      <c r="C9538" t="s">
        <v>18045</v>
      </c>
      <c r="D9538" t="s">
        <v>6</v>
      </c>
      <c r="E9538" t="s">
        <v>22898</v>
      </c>
      <c r="F9538" t="s">
        <v>21494</v>
      </c>
      <c r="G9538" t="s">
        <v>18204</v>
      </c>
    </row>
    <row r="9539" spans="1:7" x14ac:dyDescent="0.25">
      <c r="A9539" t="s">
        <v>18153</v>
      </c>
      <c r="B9539" t="s">
        <v>31828</v>
      </c>
      <c r="C9539" t="s">
        <v>18153</v>
      </c>
      <c r="D9539" t="s">
        <v>6</v>
      </c>
      <c r="E9539" t="s">
        <v>20204</v>
      </c>
      <c r="F9539" t="s">
        <v>18458</v>
      </c>
      <c r="G9539" t="s">
        <v>18204</v>
      </c>
    </row>
    <row r="9540" spans="1:7" x14ac:dyDescent="0.25">
      <c r="A9540" t="s">
        <v>18057</v>
      </c>
      <c r="B9540" t="s">
        <v>31829</v>
      </c>
      <c r="C9540" t="s">
        <v>18057</v>
      </c>
      <c r="D9540" t="s">
        <v>6</v>
      </c>
      <c r="E9540" t="s">
        <v>19265</v>
      </c>
      <c r="F9540" t="s">
        <v>18391</v>
      </c>
      <c r="G9540" t="s">
        <v>18204</v>
      </c>
    </row>
    <row r="9541" spans="1:7" x14ac:dyDescent="0.25">
      <c r="A9541" t="s">
        <v>18172</v>
      </c>
      <c r="B9541" t="s">
        <v>31830</v>
      </c>
      <c r="C9541" t="s">
        <v>18172</v>
      </c>
      <c r="D9541" t="s">
        <v>6</v>
      </c>
      <c r="E9541" t="s">
        <v>31831</v>
      </c>
      <c r="F9541" t="s">
        <v>20004</v>
      </c>
      <c r="G9541" t="s">
        <v>18204</v>
      </c>
    </row>
    <row r="9542" spans="1:7" x14ac:dyDescent="0.25">
      <c r="A9542" t="s">
        <v>31833</v>
      </c>
      <c r="B9542" t="s">
        <v>31832</v>
      </c>
      <c r="C9542" t="s">
        <v>31833</v>
      </c>
      <c r="D9542" t="s">
        <v>6</v>
      </c>
      <c r="E9542" t="s">
        <v>18225</v>
      </c>
      <c r="F9542" t="s">
        <v>18214</v>
      </c>
      <c r="G9542" t="s">
        <v>18204</v>
      </c>
    </row>
    <row r="9543" spans="1:7" x14ac:dyDescent="0.25">
      <c r="A9543" t="s">
        <v>18080</v>
      </c>
      <c r="B9543" t="s">
        <v>31834</v>
      </c>
      <c r="C9543" t="s">
        <v>18080</v>
      </c>
      <c r="D9543" t="s">
        <v>6</v>
      </c>
      <c r="E9543" t="s">
        <v>31835</v>
      </c>
      <c r="F9543" t="s">
        <v>18718</v>
      </c>
      <c r="G9543" t="s">
        <v>18204</v>
      </c>
    </row>
    <row r="9544" spans="1:7" x14ac:dyDescent="0.25">
      <c r="A9544" t="s">
        <v>18022</v>
      </c>
      <c r="B9544" t="s">
        <v>31836</v>
      </c>
      <c r="C9544" t="s">
        <v>18022</v>
      </c>
      <c r="D9544" t="s">
        <v>6</v>
      </c>
      <c r="E9544" t="s">
        <v>27766</v>
      </c>
      <c r="F9544" t="s">
        <v>18560</v>
      </c>
      <c r="G9544" t="s">
        <v>18204</v>
      </c>
    </row>
    <row r="9545" spans="1:7" x14ac:dyDescent="0.25">
      <c r="A9545" t="s">
        <v>18164</v>
      </c>
      <c r="B9545" t="s">
        <v>31837</v>
      </c>
      <c r="C9545" t="s">
        <v>18164</v>
      </c>
      <c r="D9545" t="s">
        <v>6</v>
      </c>
      <c r="E9545" t="s">
        <v>19570</v>
      </c>
      <c r="F9545" t="s">
        <v>18276</v>
      </c>
      <c r="G9545" t="s">
        <v>18204</v>
      </c>
    </row>
    <row r="9546" spans="1:7" x14ac:dyDescent="0.25">
      <c r="A9546" t="s">
        <v>31839</v>
      </c>
      <c r="B9546" t="s">
        <v>31838</v>
      </c>
      <c r="C9546" t="s">
        <v>31839</v>
      </c>
      <c r="D9546" t="s">
        <v>6</v>
      </c>
      <c r="E9546" t="s">
        <v>18225</v>
      </c>
      <c r="F9546" t="s">
        <v>18214</v>
      </c>
      <c r="G9546" t="s">
        <v>18204</v>
      </c>
    </row>
    <row r="9547" spans="1:7" x14ac:dyDescent="0.25">
      <c r="A9547" t="s">
        <v>18067</v>
      </c>
      <c r="B9547" t="s">
        <v>31840</v>
      </c>
      <c r="C9547" t="s">
        <v>18067</v>
      </c>
      <c r="D9547" t="s">
        <v>6</v>
      </c>
      <c r="E9547" t="s">
        <v>21231</v>
      </c>
      <c r="F9547" t="s">
        <v>18399</v>
      </c>
      <c r="G9547" t="s">
        <v>18204</v>
      </c>
    </row>
    <row r="9548" spans="1:7" x14ac:dyDescent="0.25">
      <c r="A9548" t="s">
        <v>31842</v>
      </c>
      <c r="B9548" t="s">
        <v>31841</v>
      </c>
      <c r="C9548" t="s">
        <v>31842</v>
      </c>
      <c r="D9548" t="s">
        <v>6</v>
      </c>
      <c r="E9548" t="s">
        <v>18225</v>
      </c>
      <c r="F9548" t="s">
        <v>18214</v>
      </c>
      <c r="G9548" t="s">
        <v>18204</v>
      </c>
    </row>
    <row r="9549" spans="1:7" x14ac:dyDescent="0.25">
      <c r="A9549" t="s">
        <v>18042</v>
      </c>
      <c r="B9549" t="s">
        <v>31843</v>
      </c>
      <c r="C9549" t="s">
        <v>18042</v>
      </c>
      <c r="D9549" t="s">
        <v>6</v>
      </c>
      <c r="E9549" t="s">
        <v>20315</v>
      </c>
      <c r="F9549" t="s">
        <v>18694</v>
      </c>
      <c r="G9549" t="s">
        <v>18204</v>
      </c>
    </row>
    <row r="9550" spans="1:7" x14ac:dyDescent="0.25">
      <c r="A9550" t="s">
        <v>18167</v>
      </c>
      <c r="B9550" t="s">
        <v>31844</v>
      </c>
      <c r="C9550" t="s">
        <v>18167</v>
      </c>
      <c r="D9550" t="s">
        <v>6</v>
      </c>
      <c r="E9550" t="s">
        <v>18225</v>
      </c>
      <c r="F9550" t="s">
        <v>18214</v>
      </c>
      <c r="G9550" t="s">
        <v>18204</v>
      </c>
    </row>
    <row r="9551" spans="1:7" x14ac:dyDescent="0.25">
      <c r="A9551" t="s">
        <v>18065</v>
      </c>
      <c r="B9551" t="s">
        <v>31845</v>
      </c>
      <c r="C9551" t="s">
        <v>18065</v>
      </c>
      <c r="D9551" t="s">
        <v>6</v>
      </c>
      <c r="E9551" t="s">
        <v>24290</v>
      </c>
      <c r="F9551" t="s">
        <v>18312</v>
      </c>
      <c r="G9551" t="s">
        <v>18204</v>
      </c>
    </row>
    <row r="9552" spans="1:7" x14ac:dyDescent="0.25">
      <c r="A9552" t="s">
        <v>18053</v>
      </c>
      <c r="B9552" t="s">
        <v>31846</v>
      </c>
      <c r="C9552" t="s">
        <v>18053</v>
      </c>
      <c r="D9552" t="s">
        <v>6</v>
      </c>
      <c r="E9552" t="s">
        <v>21784</v>
      </c>
      <c r="F9552" t="s">
        <v>18687</v>
      </c>
      <c r="G9552" t="s">
        <v>18204</v>
      </c>
    </row>
    <row r="9553" spans="1:7" x14ac:dyDescent="0.25">
      <c r="A9553" t="s">
        <v>18123</v>
      </c>
      <c r="B9553" t="s">
        <v>31847</v>
      </c>
      <c r="C9553" t="s">
        <v>18123</v>
      </c>
      <c r="D9553" t="s">
        <v>6</v>
      </c>
      <c r="E9553" t="s">
        <v>19417</v>
      </c>
      <c r="F9553" t="s">
        <v>18464</v>
      </c>
      <c r="G9553" t="s">
        <v>18204</v>
      </c>
    </row>
    <row r="9554" spans="1:7" x14ac:dyDescent="0.25">
      <c r="A9554" t="s">
        <v>18190</v>
      </c>
      <c r="B9554" t="s">
        <v>31848</v>
      </c>
      <c r="C9554" t="s">
        <v>18190</v>
      </c>
      <c r="D9554" t="s">
        <v>6</v>
      </c>
      <c r="E9554" t="s">
        <v>18225</v>
      </c>
      <c r="F9554" t="s">
        <v>18214</v>
      </c>
      <c r="G9554" t="s">
        <v>18204</v>
      </c>
    </row>
    <row r="9555" spans="1:7" x14ac:dyDescent="0.25">
      <c r="A9555" t="s">
        <v>18163</v>
      </c>
      <c r="B9555" t="s">
        <v>31849</v>
      </c>
      <c r="C9555" t="s">
        <v>18163</v>
      </c>
      <c r="D9555" t="s">
        <v>6</v>
      </c>
      <c r="E9555" t="s">
        <v>19515</v>
      </c>
      <c r="F9555" t="s">
        <v>18464</v>
      </c>
      <c r="G9555" t="s">
        <v>18204</v>
      </c>
    </row>
    <row r="9556" spans="1:7" x14ac:dyDescent="0.25">
      <c r="A9556" t="s">
        <v>18116</v>
      </c>
      <c r="B9556" t="s">
        <v>31850</v>
      </c>
      <c r="C9556" t="s">
        <v>18116</v>
      </c>
      <c r="D9556" t="s">
        <v>6</v>
      </c>
      <c r="E9556" t="s">
        <v>31851</v>
      </c>
      <c r="F9556" t="s">
        <v>18989</v>
      </c>
      <c r="G9556" t="s">
        <v>18204</v>
      </c>
    </row>
    <row r="9557" spans="1:7" x14ac:dyDescent="0.25">
      <c r="A9557" t="s">
        <v>18027</v>
      </c>
      <c r="B9557" t="s">
        <v>31852</v>
      </c>
      <c r="C9557" t="s">
        <v>18027</v>
      </c>
      <c r="D9557" t="s">
        <v>6</v>
      </c>
      <c r="E9557" t="s">
        <v>20382</v>
      </c>
      <c r="F9557" t="s">
        <v>18757</v>
      </c>
      <c r="G9557" t="s">
        <v>18204</v>
      </c>
    </row>
    <row r="9558" spans="1:7" x14ac:dyDescent="0.25">
      <c r="A9558" t="s">
        <v>18150</v>
      </c>
      <c r="B9558" t="s">
        <v>31853</v>
      </c>
      <c r="C9558" t="s">
        <v>18150</v>
      </c>
      <c r="D9558" t="s">
        <v>6</v>
      </c>
      <c r="E9558" t="s">
        <v>25532</v>
      </c>
      <c r="F9558" t="s">
        <v>18464</v>
      </c>
      <c r="G9558" t="s">
        <v>18204</v>
      </c>
    </row>
    <row r="9559" spans="1:7" x14ac:dyDescent="0.25">
      <c r="A9559" t="s">
        <v>18142</v>
      </c>
      <c r="B9559" t="s">
        <v>31854</v>
      </c>
      <c r="C9559" t="s">
        <v>18142</v>
      </c>
      <c r="D9559" t="s">
        <v>6</v>
      </c>
      <c r="E9559" t="s">
        <v>18631</v>
      </c>
      <c r="F9559" t="s">
        <v>18500</v>
      </c>
      <c r="G9559" t="s">
        <v>18204</v>
      </c>
    </row>
    <row r="9560" spans="1:7" x14ac:dyDescent="0.25">
      <c r="A9560" t="s">
        <v>18191</v>
      </c>
      <c r="B9560" t="s">
        <v>31855</v>
      </c>
      <c r="C9560" t="s">
        <v>18191</v>
      </c>
      <c r="D9560" t="s">
        <v>6</v>
      </c>
      <c r="E9560" t="s">
        <v>21025</v>
      </c>
      <c r="F9560" t="s">
        <v>18485</v>
      </c>
      <c r="G9560" t="s">
        <v>18204</v>
      </c>
    </row>
    <row r="9561" spans="1:7" x14ac:dyDescent="0.25">
      <c r="A9561" t="s">
        <v>18025</v>
      </c>
      <c r="B9561" t="s">
        <v>31856</v>
      </c>
      <c r="C9561" t="s">
        <v>18025</v>
      </c>
      <c r="D9561" t="s">
        <v>6</v>
      </c>
      <c r="E9561" t="s">
        <v>25111</v>
      </c>
      <c r="F9561" t="s">
        <v>18684</v>
      </c>
      <c r="G9561" t="s">
        <v>18204</v>
      </c>
    </row>
    <row r="9562" spans="1:7" x14ac:dyDescent="0.25">
      <c r="A9562" t="s">
        <v>18046</v>
      </c>
      <c r="B9562" t="s">
        <v>31857</v>
      </c>
      <c r="C9562" t="s">
        <v>18046</v>
      </c>
      <c r="D9562" t="s">
        <v>6</v>
      </c>
      <c r="E9562" t="s">
        <v>26119</v>
      </c>
      <c r="F9562" t="s">
        <v>18252</v>
      </c>
      <c r="G9562" t="s">
        <v>18204</v>
      </c>
    </row>
    <row r="9563" spans="1:7" x14ac:dyDescent="0.25">
      <c r="A9563" t="s">
        <v>18033</v>
      </c>
      <c r="B9563" t="s">
        <v>31858</v>
      </c>
      <c r="C9563" t="s">
        <v>18033</v>
      </c>
      <c r="D9563" t="s">
        <v>6</v>
      </c>
      <c r="E9563" t="s">
        <v>18225</v>
      </c>
      <c r="F9563" t="s">
        <v>18214</v>
      </c>
      <c r="G9563" t="s">
        <v>18204</v>
      </c>
    </row>
    <row r="9564" spans="1:7" x14ac:dyDescent="0.25">
      <c r="A9564" t="s">
        <v>18068</v>
      </c>
      <c r="B9564" t="s">
        <v>31859</v>
      </c>
      <c r="C9564" t="s">
        <v>18068</v>
      </c>
      <c r="D9564" t="s">
        <v>6</v>
      </c>
      <c r="E9564" t="s">
        <v>30521</v>
      </c>
      <c r="F9564" t="s">
        <v>18681</v>
      </c>
      <c r="G9564" t="s">
        <v>18204</v>
      </c>
    </row>
    <row r="9565" spans="1:7" x14ac:dyDescent="0.25">
      <c r="A9565" t="s">
        <v>31861</v>
      </c>
      <c r="B9565" t="s">
        <v>31860</v>
      </c>
      <c r="C9565" t="s">
        <v>31861</v>
      </c>
      <c r="D9565" t="s">
        <v>6</v>
      </c>
      <c r="E9565" t="s">
        <v>18225</v>
      </c>
      <c r="F9565" t="s">
        <v>18214</v>
      </c>
      <c r="G9565" t="s">
        <v>18204</v>
      </c>
    </row>
    <row r="9566" spans="1:7" x14ac:dyDescent="0.25">
      <c r="A9566" t="s">
        <v>18154</v>
      </c>
      <c r="B9566" t="s">
        <v>31862</v>
      </c>
      <c r="C9566" t="s">
        <v>18154</v>
      </c>
      <c r="D9566" t="s">
        <v>6</v>
      </c>
      <c r="E9566" t="s">
        <v>21614</v>
      </c>
      <c r="F9566" t="s">
        <v>18266</v>
      </c>
      <c r="G9566" t="s">
        <v>18204</v>
      </c>
    </row>
    <row r="9567" spans="1:7" x14ac:dyDescent="0.25">
      <c r="A9567" t="s">
        <v>31864</v>
      </c>
      <c r="B9567" t="s">
        <v>31863</v>
      </c>
      <c r="C9567" t="s">
        <v>31864</v>
      </c>
      <c r="D9567" t="s">
        <v>6</v>
      </c>
      <c r="E9567" t="s">
        <v>18225</v>
      </c>
      <c r="F9567" t="s">
        <v>18214</v>
      </c>
      <c r="G9567" t="s">
        <v>18204</v>
      </c>
    </row>
    <row r="9568" spans="1:7" x14ac:dyDescent="0.25">
      <c r="A9568" t="s">
        <v>18133</v>
      </c>
      <c r="B9568" t="s">
        <v>31865</v>
      </c>
      <c r="C9568" t="s">
        <v>18133</v>
      </c>
      <c r="D9568" t="s">
        <v>6</v>
      </c>
      <c r="E9568" t="s">
        <v>25532</v>
      </c>
      <c r="F9568" t="s">
        <v>18464</v>
      </c>
      <c r="G9568" t="s">
        <v>18204</v>
      </c>
    </row>
    <row r="9569" spans="1:7" x14ac:dyDescent="0.25">
      <c r="A9569" t="s">
        <v>18055</v>
      </c>
      <c r="B9569" t="s">
        <v>31866</v>
      </c>
      <c r="C9569" t="s">
        <v>18055</v>
      </c>
      <c r="D9569" t="s">
        <v>6</v>
      </c>
      <c r="E9569" t="s">
        <v>20080</v>
      </c>
      <c r="F9569" t="s">
        <v>18220</v>
      </c>
      <c r="G9569" t="s">
        <v>18204</v>
      </c>
    </row>
    <row r="9570" spans="1:7" x14ac:dyDescent="0.25">
      <c r="A9570" t="s">
        <v>18160</v>
      </c>
      <c r="B9570" t="s">
        <v>31867</v>
      </c>
      <c r="C9570" t="s">
        <v>18160</v>
      </c>
      <c r="D9570" t="s">
        <v>6</v>
      </c>
      <c r="E9570" t="s">
        <v>18225</v>
      </c>
      <c r="F9570" t="s">
        <v>18214</v>
      </c>
      <c r="G9570" t="s">
        <v>18204</v>
      </c>
    </row>
    <row r="9571" spans="1:7" x14ac:dyDescent="0.25">
      <c r="A9571" t="s">
        <v>18113</v>
      </c>
      <c r="B9571" t="s">
        <v>31868</v>
      </c>
      <c r="C9571" t="s">
        <v>18113</v>
      </c>
      <c r="D9571" t="s">
        <v>6</v>
      </c>
      <c r="E9571" t="s">
        <v>26210</v>
      </c>
      <c r="F9571" t="s">
        <v>19194</v>
      </c>
      <c r="G9571" t="s">
        <v>18204</v>
      </c>
    </row>
    <row r="9572" spans="1:7" x14ac:dyDescent="0.25">
      <c r="A9572" t="s">
        <v>18149</v>
      </c>
      <c r="B9572" t="s">
        <v>31869</v>
      </c>
      <c r="C9572" t="s">
        <v>18149</v>
      </c>
      <c r="D9572" t="s">
        <v>6</v>
      </c>
      <c r="E9572" t="s">
        <v>18225</v>
      </c>
      <c r="F9572" t="s">
        <v>18214</v>
      </c>
      <c r="G9572" t="s">
        <v>18204</v>
      </c>
    </row>
    <row r="9573" spans="1:7" x14ac:dyDescent="0.25">
      <c r="A9573" t="s">
        <v>18082</v>
      </c>
      <c r="B9573" t="s">
        <v>31870</v>
      </c>
      <c r="C9573" t="s">
        <v>18082</v>
      </c>
      <c r="D9573" t="s">
        <v>6</v>
      </c>
      <c r="E9573" t="s">
        <v>30862</v>
      </c>
      <c r="F9573" t="s">
        <v>18300</v>
      </c>
      <c r="G9573" t="s">
        <v>18204</v>
      </c>
    </row>
    <row r="9574" spans="1:7" x14ac:dyDescent="0.25">
      <c r="A9574" t="s">
        <v>31872</v>
      </c>
      <c r="B9574" t="s">
        <v>31871</v>
      </c>
      <c r="C9574" t="s">
        <v>31872</v>
      </c>
      <c r="D9574" t="s">
        <v>6</v>
      </c>
      <c r="E9574" t="s">
        <v>18225</v>
      </c>
      <c r="F9574" t="s">
        <v>18214</v>
      </c>
      <c r="G9574" t="s">
        <v>18204</v>
      </c>
    </row>
    <row r="9575" spans="1:7" x14ac:dyDescent="0.25">
      <c r="A9575" t="s">
        <v>18151</v>
      </c>
      <c r="B9575" t="s">
        <v>31873</v>
      </c>
      <c r="C9575" t="s">
        <v>18151</v>
      </c>
      <c r="D9575" t="s">
        <v>6</v>
      </c>
      <c r="E9575" t="s">
        <v>22424</v>
      </c>
      <c r="F9575" t="s">
        <v>18399</v>
      </c>
      <c r="G9575" t="s">
        <v>18204</v>
      </c>
    </row>
    <row r="9576" spans="1:7" x14ac:dyDescent="0.25">
      <c r="A9576" t="s">
        <v>18174</v>
      </c>
      <c r="B9576" t="s">
        <v>31874</v>
      </c>
      <c r="C9576" t="s">
        <v>18174</v>
      </c>
      <c r="D9576" t="s">
        <v>6</v>
      </c>
      <c r="E9576" t="s">
        <v>18225</v>
      </c>
      <c r="F9576" t="s">
        <v>18214</v>
      </c>
      <c r="G9576" t="s">
        <v>18204</v>
      </c>
    </row>
    <row r="9577" spans="1:7" x14ac:dyDescent="0.25">
      <c r="A9577" t="s">
        <v>18182</v>
      </c>
      <c r="B9577" t="s">
        <v>31875</v>
      </c>
      <c r="C9577" t="s">
        <v>18182</v>
      </c>
      <c r="D9577" t="s">
        <v>6</v>
      </c>
      <c r="E9577" t="s">
        <v>23751</v>
      </c>
      <c r="F9577" t="s">
        <v>18242</v>
      </c>
      <c r="G9577" t="s">
        <v>18204</v>
      </c>
    </row>
    <row r="9578" spans="1:7" x14ac:dyDescent="0.25">
      <c r="A9578" t="s">
        <v>18030</v>
      </c>
      <c r="B9578" t="s">
        <v>31876</v>
      </c>
      <c r="C9578" t="s">
        <v>18030</v>
      </c>
      <c r="D9578" t="s">
        <v>6</v>
      </c>
      <c r="E9578" t="s">
        <v>24904</v>
      </c>
      <c r="F9578" t="s">
        <v>18269</v>
      </c>
      <c r="G9578" t="s">
        <v>18204</v>
      </c>
    </row>
    <row r="9579" spans="1:7" x14ac:dyDescent="0.25">
      <c r="A9579" t="s">
        <v>18112</v>
      </c>
      <c r="B9579" t="s">
        <v>31877</v>
      </c>
      <c r="C9579" t="s">
        <v>18112</v>
      </c>
      <c r="D9579" t="s">
        <v>6</v>
      </c>
      <c r="E9579" t="s">
        <v>24554</v>
      </c>
      <c r="F9579" t="s">
        <v>18293</v>
      </c>
      <c r="G9579" t="s">
        <v>18204</v>
      </c>
    </row>
    <row r="9580" spans="1:7" x14ac:dyDescent="0.25">
      <c r="A9580" t="s">
        <v>18162</v>
      </c>
      <c r="B9580" t="s">
        <v>31878</v>
      </c>
      <c r="C9580" t="s">
        <v>18162</v>
      </c>
      <c r="D9580" t="s">
        <v>6</v>
      </c>
      <c r="E9580" t="s">
        <v>28393</v>
      </c>
      <c r="F9580" t="s">
        <v>18458</v>
      </c>
      <c r="G9580" t="s">
        <v>18204</v>
      </c>
    </row>
    <row r="9581" spans="1:7" x14ac:dyDescent="0.25">
      <c r="A9581" t="s">
        <v>16893</v>
      </c>
      <c r="B9581" t="s">
        <v>31879</v>
      </c>
      <c r="C9581" t="s">
        <v>16893</v>
      </c>
      <c r="D9581" t="s">
        <v>6</v>
      </c>
      <c r="E9581" t="s">
        <v>18225</v>
      </c>
      <c r="F9581" t="s">
        <v>18214</v>
      </c>
      <c r="G9581" t="s">
        <v>18204</v>
      </c>
    </row>
    <row r="9582" spans="1:7" x14ac:dyDescent="0.25">
      <c r="A9582" t="s">
        <v>16910</v>
      </c>
      <c r="B9582" t="s">
        <v>31880</v>
      </c>
      <c r="C9582" t="s">
        <v>16910</v>
      </c>
      <c r="D9582" t="s">
        <v>6</v>
      </c>
      <c r="E9582" t="s">
        <v>20731</v>
      </c>
      <c r="F9582" t="s">
        <v>18279</v>
      </c>
      <c r="G9582" t="s">
        <v>18204</v>
      </c>
    </row>
    <row r="9583" spans="1:7" x14ac:dyDescent="0.25">
      <c r="A9583" t="s">
        <v>18158</v>
      </c>
      <c r="B9583" t="s">
        <v>31881</v>
      </c>
      <c r="C9583" t="s">
        <v>18158</v>
      </c>
      <c r="D9583" t="s">
        <v>6</v>
      </c>
      <c r="E9583" t="s">
        <v>19304</v>
      </c>
      <c r="F9583" t="s">
        <v>18500</v>
      </c>
      <c r="G9583" t="s">
        <v>18204</v>
      </c>
    </row>
    <row r="9584" spans="1:7" x14ac:dyDescent="0.25">
      <c r="A9584" t="s">
        <v>17595</v>
      </c>
      <c r="B9584" t="s">
        <v>31882</v>
      </c>
      <c r="C9584" t="s">
        <v>17595</v>
      </c>
      <c r="D9584" t="s">
        <v>6</v>
      </c>
      <c r="E9584" t="s">
        <v>26443</v>
      </c>
      <c r="F9584" t="s">
        <v>18279</v>
      </c>
      <c r="G9584" t="s">
        <v>18204</v>
      </c>
    </row>
    <row r="9585" spans="1:7" x14ac:dyDescent="0.25">
      <c r="A9585" t="s">
        <v>18032</v>
      </c>
      <c r="B9585" t="s">
        <v>31883</v>
      </c>
      <c r="C9585" t="s">
        <v>18032</v>
      </c>
      <c r="D9585" t="s">
        <v>6</v>
      </c>
      <c r="E9585" t="s">
        <v>19922</v>
      </c>
      <c r="F9585" t="s">
        <v>18312</v>
      </c>
      <c r="G9585" t="s">
        <v>18204</v>
      </c>
    </row>
    <row r="9586" spans="1:7" x14ac:dyDescent="0.25">
      <c r="A9586" t="s">
        <v>18103</v>
      </c>
      <c r="B9586" t="s">
        <v>31884</v>
      </c>
      <c r="C9586" t="s">
        <v>18103</v>
      </c>
      <c r="D9586" t="s">
        <v>6</v>
      </c>
      <c r="E9586" t="s">
        <v>20018</v>
      </c>
      <c r="F9586" t="s">
        <v>20004</v>
      </c>
      <c r="G9586" t="s">
        <v>18204</v>
      </c>
    </row>
    <row r="9587" spans="1:7" x14ac:dyDescent="0.25">
      <c r="A9587" t="s">
        <v>18058</v>
      </c>
      <c r="B9587" t="s">
        <v>31885</v>
      </c>
      <c r="C9587" t="s">
        <v>18058</v>
      </c>
      <c r="D9587" t="s">
        <v>6</v>
      </c>
      <c r="E9587" t="s">
        <v>18526</v>
      </c>
      <c r="F9587" t="s">
        <v>18276</v>
      </c>
      <c r="G9587" t="s">
        <v>18204</v>
      </c>
    </row>
    <row r="9588" spans="1:7" x14ac:dyDescent="0.25">
      <c r="A9588" t="s">
        <v>18156</v>
      </c>
      <c r="B9588" t="s">
        <v>31886</v>
      </c>
      <c r="C9588" t="s">
        <v>18156</v>
      </c>
      <c r="D9588" t="s">
        <v>6</v>
      </c>
      <c r="E9588" t="s">
        <v>20380</v>
      </c>
      <c r="F9588" t="s">
        <v>19050</v>
      </c>
      <c r="G9588" t="s">
        <v>18204</v>
      </c>
    </row>
    <row r="9589" spans="1:7" x14ac:dyDescent="0.25">
      <c r="A9589" t="s">
        <v>18134</v>
      </c>
      <c r="B9589" t="s">
        <v>31887</v>
      </c>
      <c r="C9589" t="s">
        <v>18134</v>
      </c>
      <c r="D9589" t="s">
        <v>6</v>
      </c>
      <c r="E9589" t="s">
        <v>24785</v>
      </c>
      <c r="F9589" t="s">
        <v>18481</v>
      </c>
      <c r="G9589" t="s">
        <v>18204</v>
      </c>
    </row>
    <row r="9590" spans="1:7" x14ac:dyDescent="0.25">
      <c r="A9590" t="s">
        <v>18024</v>
      </c>
      <c r="B9590" t="s">
        <v>31888</v>
      </c>
      <c r="C9590" t="s">
        <v>18024</v>
      </c>
      <c r="D9590" t="s">
        <v>6</v>
      </c>
      <c r="E9590" t="s">
        <v>18225</v>
      </c>
      <c r="F9590" t="s">
        <v>18214</v>
      </c>
      <c r="G9590" t="s">
        <v>18204</v>
      </c>
    </row>
    <row r="9591" spans="1:7" x14ac:dyDescent="0.25">
      <c r="A9591" t="s">
        <v>18115</v>
      </c>
      <c r="B9591" t="s">
        <v>31889</v>
      </c>
      <c r="C9591" t="s">
        <v>18115</v>
      </c>
      <c r="D9591" t="s">
        <v>6</v>
      </c>
      <c r="E9591" t="s">
        <v>28871</v>
      </c>
      <c r="F9591" t="s">
        <v>20553</v>
      </c>
      <c r="G9591" t="s">
        <v>18204</v>
      </c>
    </row>
    <row r="9592" spans="1:7" x14ac:dyDescent="0.25">
      <c r="A9592" t="s">
        <v>18037</v>
      </c>
      <c r="B9592" t="s">
        <v>31890</v>
      </c>
      <c r="C9592" t="s">
        <v>18037</v>
      </c>
      <c r="D9592" t="s">
        <v>6</v>
      </c>
      <c r="E9592" t="s">
        <v>19852</v>
      </c>
      <c r="F9592" t="s">
        <v>18223</v>
      </c>
      <c r="G9592" t="s">
        <v>18204</v>
      </c>
    </row>
    <row r="9593" spans="1:7" x14ac:dyDescent="0.25">
      <c r="A9593" t="s">
        <v>18041</v>
      </c>
      <c r="B9593" t="s">
        <v>31891</v>
      </c>
      <c r="C9593" t="s">
        <v>18041</v>
      </c>
      <c r="D9593" t="s">
        <v>6</v>
      </c>
      <c r="E9593" t="s">
        <v>24836</v>
      </c>
      <c r="F9593" t="s">
        <v>18553</v>
      </c>
      <c r="G9593" t="s">
        <v>18204</v>
      </c>
    </row>
    <row r="9594" spans="1:7" x14ac:dyDescent="0.25">
      <c r="A9594" t="s">
        <v>18183</v>
      </c>
      <c r="B9594" t="s">
        <v>31892</v>
      </c>
      <c r="C9594" t="s">
        <v>18183</v>
      </c>
      <c r="D9594" t="s">
        <v>6</v>
      </c>
      <c r="E9594" t="s">
        <v>18225</v>
      </c>
      <c r="F9594" t="s">
        <v>18214</v>
      </c>
      <c r="G9594" t="s">
        <v>18204</v>
      </c>
    </row>
    <row r="9595" spans="1:7" x14ac:dyDescent="0.25">
      <c r="A9595" t="s">
        <v>17768</v>
      </c>
      <c r="B9595" t="s">
        <v>31893</v>
      </c>
      <c r="C9595" t="s">
        <v>17768</v>
      </c>
      <c r="D9595" t="s">
        <v>6</v>
      </c>
      <c r="E9595" t="s">
        <v>19515</v>
      </c>
      <c r="F9595" t="s">
        <v>18464</v>
      </c>
      <c r="G9595" t="s">
        <v>18204</v>
      </c>
    </row>
    <row r="9596" spans="1:7" x14ac:dyDescent="0.25">
      <c r="A9596" t="s">
        <v>16955</v>
      </c>
      <c r="B9596" t="s">
        <v>31894</v>
      </c>
      <c r="C9596" t="s">
        <v>16955</v>
      </c>
      <c r="D9596" t="s">
        <v>6</v>
      </c>
      <c r="E9596" t="s">
        <v>18225</v>
      </c>
      <c r="F9596" t="s">
        <v>18214</v>
      </c>
      <c r="G9596" t="s">
        <v>18204</v>
      </c>
    </row>
    <row r="9597" spans="1:7" x14ac:dyDescent="0.25">
      <c r="A9597" t="s">
        <v>16843</v>
      </c>
      <c r="B9597" t="s">
        <v>31895</v>
      </c>
      <c r="C9597" t="s">
        <v>16843</v>
      </c>
      <c r="D9597" t="s">
        <v>6</v>
      </c>
      <c r="E9597" t="s">
        <v>28064</v>
      </c>
      <c r="F9597" t="s">
        <v>18993</v>
      </c>
      <c r="G9597" t="s">
        <v>18204</v>
      </c>
    </row>
    <row r="9598" spans="1:7" x14ac:dyDescent="0.25">
      <c r="A9598" t="s">
        <v>17022</v>
      </c>
      <c r="B9598" t="s">
        <v>31896</v>
      </c>
      <c r="C9598" t="s">
        <v>17022</v>
      </c>
      <c r="D9598" t="s">
        <v>6</v>
      </c>
      <c r="E9598" t="s">
        <v>20437</v>
      </c>
      <c r="F9598" t="s">
        <v>18694</v>
      </c>
      <c r="G9598" t="s">
        <v>18204</v>
      </c>
    </row>
    <row r="9599" spans="1:7" x14ac:dyDescent="0.25">
      <c r="A9599" t="s">
        <v>16933</v>
      </c>
      <c r="B9599" t="s">
        <v>31897</v>
      </c>
      <c r="C9599" t="s">
        <v>16933</v>
      </c>
      <c r="D9599" t="s">
        <v>6</v>
      </c>
      <c r="E9599" t="s">
        <v>25634</v>
      </c>
      <c r="F9599" t="s">
        <v>18792</v>
      </c>
      <c r="G9599" t="s">
        <v>18204</v>
      </c>
    </row>
    <row r="9600" spans="1:7" x14ac:dyDescent="0.25">
      <c r="A9600" t="s">
        <v>16791</v>
      </c>
      <c r="B9600" t="s">
        <v>31898</v>
      </c>
      <c r="C9600" t="s">
        <v>16791</v>
      </c>
      <c r="D9600" t="s">
        <v>6</v>
      </c>
      <c r="E9600" t="s">
        <v>31899</v>
      </c>
      <c r="F9600" t="s">
        <v>18228</v>
      </c>
      <c r="G9600" t="s">
        <v>18204</v>
      </c>
    </row>
    <row r="9601" spans="1:7" x14ac:dyDescent="0.25">
      <c r="A9601" t="s">
        <v>17744</v>
      </c>
      <c r="B9601" t="s">
        <v>31900</v>
      </c>
      <c r="C9601" t="s">
        <v>17744</v>
      </c>
      <c r="D9601" t="s">
        <v>6</v>
      </c>
      <c r="E9601" t="s">
        <v>19292</v>
      </c>
      <c r="F9601" t="s">
        <v>19293</v>
      </c>
      <c r="G9601" t="s">
        <v>18204</v>
      </c>
    </row>
    <row r="9602" spans="1:7" x14ac:dyDescent="0.25">
      <c r="A9602" t="s">
        <v>16792</v>
      </c>
      <c r="B9602" t="s">
        <v>31901</v>
      </c>
      <c r="C9602" t="s">
        <v>16792</v>
      </c>
      <c r="D9602" t="s">
        <v>6</v>
      </c>
      <c r="E9602" t="s">
        <v>18254</v>
      </c>
      <c r="F9602" t="s">
        <v>18232</v>
      </c>
      <c r="G9602" t="s">
        <v>18204</v>
      </c>
    </row>
    <row r="9603" spans="1:7" x14ac:dyDescent="0.25">
      <c r="A9603" t="s">
        <v>16896</v>
      </c>
      <c r="B9603" t="s">
        <v>31902</v>
      </c>
      <c r="C9603" t="s">
        <v>16896</v>
      </c>
      <c r="D9603" t="s">
        <v>6</v>
      </c>
      <c r="E9603" t="s">
        <v>31505</v>
      </c>
      <c r="F9603" t="s">
        <v>19756</v>
      </c>
      <c r="G9603" t="s">
        <v>18204</v>
      </c>
    </row>
    <row r="9604" spans="1:7" x14ac:dyDescent="0.25">
      <c r="A9604" t="s">
        <v>17012</v>
      </c>
      <c r="B9604" t="s">
        <v>31903</v>
      </c>
      <c r="C9604" t="s">
        <v>17012</v>
      </c>
      <c r="D9604" t="s">
        <v>6</v>
      </c>
      <c r="E9604" t="s">
        <v>18225</v>
      </c>
      <c r="F9604" t="s">
        <v>18214</v>
      </c>
      <c r="G9604" t="s">
        <v>18204</v>
      </c>
    </row>
    <row r="9605" spans="1:7" x14ac:dyDescent="0.25">
      <c r="A9605" t="s">
        <v>17655</v>
      </c>
      <c r="B9605" t="s">
        <v>31904</v>
      </c>
      <c r="C9605" t="s">
        <v>17655</v>
      </c>
      <c r="D9605" t="s">
        <v>6</v>
      </c>
      <c r="E9605" t="s">
        <v>19806</v>
      </c>
      <c r="F9605" t="s">
        <v>18553</v>
      </c>
      <c r="G9605" t="s">
        <v>18204</v>
      </c>
    </row>
    <row r="9606" spans="1:7" x14ac:dyDescent="0.25">
      <c r="A9606" t="s">
        <v>17505</v>
      </c>
      <c r="B9606" t="s">
        <v>31905</v>
      </c>
      <c r="C9606" t="s">
        <v>17505</v>
      </c>
      <c r="D9606" t="s">
        <v>6</v>
      </c>
      <c r="E9606" t="s">
        <v>18225</v>
      </c>
      <c r="F9606" t="s">
        <v>18214</v>
      </c>
      <c r="G9606" t="s">
        <v>18204</v>
      </c>
    </row>
    <row r="9607" spans="1:7" x14ac:dyDescent="0.25">
      <c r="A9607" t="s">
        <v>16839</v>
      </c>
      <c r="B9607" t="s">
        <v>31906</v>
      </c>
      <c r="C9607" t="s">
        <v>16839</v>
      </c>
      <c r="D9607" t="s">
        <v>6</v>
      </c>
      <c r="E9607" t="s">
        <v>25092</v>
      </c>
      <c r="F9607" t="s">
        <v>20029</v>
      </c>
      <c r="G9607" t="s">
        <v>18204</v>
      </c>
    </row>
    <row r="9608" spans="1:7" x14ac:dyDescent="0.25">
      <c r="A9608" t="s">
        <v>17241</v>
      </c>
      <c r="B9608" t="s">
        <v>31907</v>
      </c>
      <c r="C9608" t="s">
        <v>17241</v>
      </c>
      <c r="D9608" t="s">
        <v>6</v>
      </c>
      <c r="E9608" t="s">
        <v>21399</v>
      </c>
      <c r="F9608" t="s">
        <v>21361</v>
      </c>
      <c r="G9608" t="s">
        <v>18204</v>
      </c>
    </row>
    <row r="9609" spans="1:7" x14ac:dyDescent="0.25">
      <c r="A9609" t="s">
        <v>16833</v>
      </c>
      <c r="B9609" t="s">
        <v>31908</v>
      </c>
      <c r="C9609" t="s">
        <v>16833</v>
      </c>
      <c r="D9609" t="s">
        <v>6</v>
      </c>
      <c r="E9609" t="s">
        <v>18225</v>
      </c>
      <c r="F9609" t="s">
        <v>18214</v>
      </c>
      <c r="G9609" t="s">
        <v>18204</v>
      </c>
    </row>
    <row r="9610" spans="1:7" x14ac:dyDescent="0.25">
      <c r="A9610" t="s">
        <v>17222</v>
      </c>
      <c r="B9610" t="s">
        <v>31909</v>
      </c>
      <c r="C9610" t="s">
        <v>17222</v>
      </c>
      <c r="D9610" t="s">
        <v>6</v>
      </c>
      <c r="E9610" t="s">
        <v>31910</v>
      </c>
      <c r="F9610" t="s">
        <v>18553</v>
      </c>
      <c r="G9610" t="s">
        <v>18204</v>
      </c>
    </row>
    <row r="9611" spans="1:7" x14ac:dyDescent="0.25">
      <c r="A9611" t="s">
        <v>17260</v>
      </c>
      <c r="B9611" t="s">
        <v>31911</v>
      </c>
      <c r="C9611" t="s">
        <v>17260</v>
      </c>
      <c r="D9611" t="s">
        <v>6</v>
      </c>
      <c r="E9611" t="s">
        <v>18225</v>
      </c>
      <c r="F9611" t="s">
        <v>18214</v>
      </c>
      <c r="G9611" t="s">
        <v>18204</v>
      </c>
    </row>
    <row r="9612" spans="1:7" x14ac:dyDescent="0.25">
      <c r="A9612" t="s">
        <v>16972</v>
      </c>
      <c r="B9612" t="s">
        <v>31912</v>
      </c>
      <c r="C9612" t="s">
        <v>16972</v>
      </c>
      <c r="D9612" t="s">
        <v>6</v>
      </c>
      <c r="E9612" t="s">
        <v>18741</v>
      </c>
      <c r="F9612" t="s">
        <v>18500</v>
      </c>
      <c r="G9612" t="s">
        <v>18204</v>
      </c>
    </row>
    <row r="9613" spans="1:7" x14ac:dyDescent="0.25">
      <c r="A9613" t="s">
        <v>17758</v>
      </c>
      <c r="B9613" t="s">
        <v>31913</v>
      </c>
      <c r="C9613" t="s">
        <v>17758</v>
      </c>
      <c r="D9613" t="s">
        <v>6</v>
      </c>
      <c r="E9613" t="s">
        <v>26414</v>
      </c>
      <c r="F9613" t="s">
        <v>18261</v>
      </c>
      <c r="G9613" t="s">
        <v>18204</v>
      </c>
    </row>
    <row r="9614" spans="1:7" x14ac:dyDescent="0.25">
      <c r="A9614" t="s">
        <v>16938</v>
      </c>
      <c r="B9614" t="s">
        <v>31914</v>
      </c>
      <c r="C9614" t="s">
        <v>16938</v>
      </c>
      <c r="D9614" t="s">
        <v>6</v>
      </c>
      <c r="E9614" t="s">
        <v>18225</v>
      </c>
      <c r="F9614" t="s">
        <v>18214</v>
      </c>
      <c r="G9614" t="s">
        <v>18204</v>
      </c>
    </row>
    <row r="9615" spans="1:7" x14ac:dyDescent="0.25">
      <c r="A9615" t="s">
        <v>18131</v>
      </c>
      <c r="B9615" t="s">
        <v>31915</v>
      </c>
      <c r="C9615" t="s">
        <v>18131</v>
      </c>
      <c r="D9615" t="s">
        <v>6</v>
      </c>
      <c r="E9615" t="s">
        <v>31566</v>
      </c>
      <c r="F9615" t="s">
        <v>18977</v>
      </c>
      <c r="G9615" t="s">
        <v>18204</v>
      </c>
    </row>
    <row r="9616" spans="1:7" x14ac:dyDescent="0.25">
      <c r="A9616" t="s">
        <v>18048</v>
      </c>
      <c r="B9616" t="s">
        <v>31916</v>
      </c>
      <c r="C9616" t="s">
        <v>18048</v>
      </c>
      <c r="D9616" t="s">
        <v>6</v>
      </c>
      <c r="E9616" t="s">
        <v>26282</v>
      </c>
      <c r="F9616" t="s">
        <v>18832</v>
      </c>
      <c r="G9616" t="s">
        <v>18204</v>
      </c>
    </row>
    <row r="9617" spans="1:7" x14ac:dyDescent="0.25">
      <c r="A9617" t="s">
        <v>18047</v>
      </c>
      <c r="B9617" t="s">
        <v>31917</v>
      </c>
      <c r="C9617" t="s">
        <v>18047</v>
      </c>
      <c r="D9617" t="s">
        <v>6</v>
      </c>
      <c r="E9617" t="s">
        <v>18225</v>
      </c>
      <c r="F9617" t="s">
        <v>18214</v>
      </c>
      <c r="G9617" t="s">
        <v>18204</v>
      </c>
    </row>
    <row r="9618" spans="1:7" x14ac:dyDescent="0.25">
      <c r="A9618" t="s">
        <v>18118</v>
      </c>
      <c r="B9618" t="s">
        <v>31918</v>
      </c>
      <c r="C9618" t="s">
        <v>18118</v>
      </c>
      <c r="D9618" t="s">
        <v>6</v>
      </c>
      <c r="E9618" t="s">
        <v>18225</v>
      </c>
      <c r="F9618" t="s">
        <v>18214</v>
      </c>
      <c r="G9618" t="s">
        <v>18204</v>
      </c>
    </row>
    <row r="9619" spans="1:7" x14ac:dyDescent="0.25">
      <c r="A9619" t="s">
        <v>18051</v>
      </c>
      <c r="B9619" t="s">
        <v>31919</v>
      </c>
      <c r="C9619" t="s">
        <v>18051</v>
      </c>
      <c r="D9619" t="s">
        <v>6</v>
      </c>
      <c r="E9619" t="s">
        <v>23674</v>
      </c>
      <c r="F9619" t="s">
        <v>18757</v>
      </c>
      <c r="G9619" t="s">
        <v>18204</v>
      </c>
    </row>
    <row r="9620" spans="1:7" x14ac:dyDescent="0.25">
      <c r="A9620" t="s">
        <v>18079</v>
      </c>
      <c r="B9620" t="s">
        <v>31920</v>
      </c>
      <c r="C9620" t="s">
        <v>18079</v>
      </c>
      <c r="D9620" t="s">
        <v>6</v>
      </c>
      <c r="E9620" t="s">
        <v>22500</v>
      </c>
      <c r="F9620" t="s">
        <v>18261</v>
      </c>
      <c r="G9620" t="s">
        <v>18204</v>
      </c>
    </row>
    <row r="9621" spans="1:7" x14ac:dyDescent="0.25">
      <c r="A9621" t="s">
        <v>18124</v>
      </c>
      <c r="B9621" t="s">
        <v>31921</v>
      </c>
      <c r="C9621" t="s">
        <v>18124</v>
      </c>
      <c r="D9621" t="s">
        <v>6</v>
      </c>
      <c r="E9621" t="s">
        <v>30029</v>
      </c>
      <c r="F9621" t="s">
        <v>18464</v>
      </c>
      <c r="G9621" t="s">
        <v>18204</v>
      </c>
    </row>
    <row r="9622" spans="1:7" x14ac:dyDescent="0.25">
      <c r="A9622" t="s">
        <v>18050</v>
      </c>
      <c r="B9622" t="s">
        <v>31922</v>
      </c>
      <c r="C9622" t="s">
        <v>18050</v>
      </c>
      <c r="D9622" t="s">
        <v>6</v>
      </c>
      <c r="E9622" t="s">
        <v>18225</v>
      </c>
      <c r="F9622" t="s">
        <v>18214</v>
      </c>
      <c r="G9622" t="s">
        <v>18204</v>
      </c>
    </row>
    <row r="9623" spans="1:7" x14ac:dyDescent="0.25">
      <c r="A9623" t="s">
        <v>18074</v>
      </c>
      <c r="B9623" t="s">
        <v>31923</v>
      </c>
      <c r="C9623" t="s">
        <v>18074</v>
      </c>
      <c r="D9623" t="s">
        <v>6</v>
      </c>
      <c r="E9623" t="s">
        <v>18225</v>
      </c>
      <c r="F9623" t="s">
        <v>18214</v>
      </c>
      <c r="G9623" t="s">
        <v>18204</v>
      </c>
    </row>
    <row r="9624" spans="1:7" x14ac:dyDescent="0.25">
      <c r="A9624" t="s">
        <v>18091</v>
      </c>
      <c r="B9624" t="s">
        <v>31924</v>
      </c>
      <c r="C9624" t="s">
        <v>18091</v>
      </c>
      <c r="D9624" t="s">
        <v>6</v>
      </c>
      <c r="E9624" t="s">
        <v>19427</v>
      </c>
      <c r="F9624" t="s">
        <v>18372</v>
      </c>
      <c r="G9624" t="s">
        <v>18204</v>
      </c>
    </row>
    <row r="9625" spans="1:7" x14ac:dyDescent="0.25">
      <c r="A9625" t="s">
        <v>18031</v>
      </c>
      <c r="B9625" t="s">
        <v>31925</v>
      </c>
      <c r="C9625" t="s">
        <v>18031</v>
      </c>
      <c r="D9625" t="s">
        <v>6</v>
      </c>
      <c r="E9625" t="s">
        <v>31926</v>
      </c>
      <c r="F9625" t="s">
        <v>19640</v>
      </c>
      <c r="G9625" t="s">
        <v>18204</v>
      </c>
    </row>
    <row r="9626" spans="1:7" x14ac:dyDescent="0.25">
      <c r="A9626" t="s">
        <v>18060</v>
      </c>
      <c r="B9626" t="s">
        <v>31927</v>
      </c>
      <c r="C9626" t="s">
        <v>18060</v>
      </c>
      <c r="D9626" t="s">
        <v>6</v>
      </c>
      <c r="E9626" t="s">
        <v>29912</v>
      </c>
      <c r="F9626" t="s">
        <v>18242</v>
      </c>
      <c r="G9626" t="s">
        <v>18204</v>
      </c>
    </row>
    <row r="9627" spans="1:7" x14ac:dyDescent="0.25">
      <c r="A9627" t="s">
        <v>18088</v>
      </c>
      <c r="B9627" t="s">
        <v>31928</v>
      </c>
      <c r="C9627" t="s">
        <v>18088</v>
      </c>
      <c r="D9627" t="s">
        <v>6</v>
      </c>
      <c r="E9627" t="s">
        <v>31929</v>
      </c>
      <c r="F9627" t="s">
        <v>21224</v>
      </c>
      <c r="G9627" t="s">
        <v>18204</v>
      </c>
    </row>
    <row r="9628" spans="1:7" x14ac:dyDescent="0.25">
      <c r="A9628" t="s">
        <v>18049</v>
      </c>
      <c r="B9628" t="s">
        <v>31930</v>
      </c>
      <c r="C9628" t="s">
        <v>18049</v>
      </c>
      <c r="D9628" t="s">
        <v>6</v>
      </c>
      <c r="E9628" t="s">
        <v>30118</v>
      </c>
      <c r="F9628" t="s">
        <v>18832</v>
      </c>
      <c r="G9628" t="s">
        <v>18204</v>
      </c>
    </row>
    <row r="9629" spans="1:7" x14ac:dyDescent="0.25">
      <c r="A9629" t="s">
        <v>18184</v>
      </c>
      <c r="B9629" t="s">
        <v>31931</v>
      </c>
      <c r="C9629" t="s">
        <v>18184</v>
      </c>
      <c r="D9629" t="s">
        <v>6</v>
      </c>
      <c r="E9629" t="s">
        <v>18225</v>
      </c>
      <c r="F9629" t="s">
        <v>18214</v>
      </c>
      <c r="G9629" t="s">
        <v>18204</v>
      </c>
    </row>
    <row r="9630" spans="1:7" x14ac:dyDescent="0.25">
      <c r="A9630" t="s">
        <v>18105</v>
      </c>
      <c r="B9630" t="s">
        <v>31932</v>
      </c>
      <c r="C9630" t="s">
        <v>18105</v>
      </c>
      <c r="D9630" t="s">
        <v>6</v>
      </c>
      <c r="E9630" t="s">
        <v>19235</v>
      </c>
      <c r="F9630" t="s">
        <v>18464</v>
      </c>
      <c r="G9630" t="s">
        <v>18204</v>
      </c>
    </row>
    <row r="9631" spans="1:7" x14ac:dyDescent="0.25">
      <c r="A9631" t="s">
        <v>18099</v>
      </c>
      <c r="B9631" t="s">
        <v>31933</v>
      </c>
      <c r="C9631" t="s">
        <v>18099</v>
      </c>
      <c r="D9631" t="s">
        <v>6</v>
      </c>
      <c r="E9631" t="s">
        <v>27166</v>
      </c>
      <c r="F9631" t="s">
        <v>18687</v>
      </c>
      <c r="G9631" t="s">
        <v>18204</v>
      </c>
    </row>
    <row r="9632" spans="1:7" x14ac:dyDescent="0.25">
      <c r="A9632" t="s">
        <v>17121</v>
      </c>
      <c r="B9632" t="s">
        <v>31934</v>
      </c>
      <c r="C9632" t="s">
        <v>17121</v>
      </c>
      <c r="D9632" t="s">
        <v>6</v>
      </c>
      <c r="E9632" t="s">
        <v>20974</v>
      </c>
      <c r="F9632" t="s">
        <v>18464</v>
      </c>
      <c r="G9632" t="s">
        <v>18204</v>
      </c>
    </row>
    <row r="9633" spans="1:7" x14ac:dyDescent="0.25">
      <c r="A9633" t="s">
        <v>16727</v>
      </c>
      <c r="B9633" t="s">
        <v>31935</v>
      </c>
      <c r="C9633" t="s">
        <v>16727</v>
      </c>
      <c r="D9633" t="s">
        <v>6</v>
      </c>
      <c r="E9633" t="s">
        <v>25950</v>
      </c>
      <c r="F9633" t="s">
        <v>18464</v>
      </c>
      <c r="G9633" t="s">
        <v>18204</v>
      </c>
    </row>
    <row r="9634" spans="1:7" x14ac:dyDescent="0.25">
      <c r="A9634" t="s">
        <v>17033</v>
      </c>
      <c r="B9634" t="s">
        <v>31936</v>
      </c>
      <c r="C9634" t="s">
        <v>17033</v>
      </c>
      <c r="D9634" t="s">
        <v>6</v>
      </c>
      <c r="E9634" t="s">
        <v>18225</v>
      </c>
      <c r="F9634" t="s">
        <v>18214</v>
      </c>
      <c r="G9634" t="s">
        <v>18204</v>
      </c>
    </row>
    <row r="9635" spans="1:7" x14ac:dyDescent="0.25">
      <c r="A9635" t="s">
        <v>17806</v>
      </c>
      <c r="B9635" t="s">
        <v>31937</v>
      </c>
      <c r="C9635" t="s">
        <v>17806</v>
      </c>
      <c r="D9635" t="s">
        <v>6</v>
      </c>
      <c r="E9635" t="s">
        <v>18225</v>
      </c>
      <c r="F9635" t="s">
        <v>18214</v>
      </c>
      <c r="G9635" t="s">
        <v>18204</v>
      </c>
    </row>
    <row r="9636" spans="1:7" x14ac:dyDescent="0.25">
      <c r="A9636" t="s">
        <v>17346</v>
      </c>
      <c r="B9636" t="s">
        <v>31938</v>
      </c>
      <c r="C9636" t="s">
        <v>17346</v>
      </c>
      <c r="D9636" t="s">
        <v>6</v>
      </c>
      <c r="E9636" t="s">
        <v>22285</v>
      </c>
      <c r="F9636" t="s">
        <v>18583</v>
      </c>
      <c r="G9636" t="s">
        <v>18204</v>
      </c>
    </row>
    <row r="9637" spans="1:7" x14ac:dyDescent="0.25">
      <c r="A9637" t="s">
        <v>16719</v>
      </c>
      <c r="B9637" t="s">
        <v>31939</v>
      </c>
      <c r="C9637" t="s">
        <v>16719</v>
      </c>
      <c r="D9637" t="s">
        <v>6</v>
      </c>
      <c r="E9637" t="s">
        <v>22654</v>
      </c>
      <c r="F9637" t="s">
        <v>18414</v>
      </c>
      <c r="G9637" t="s">
        <v>18204</v>
      </c>
    </row>
    <row r="9638" spans="1:7" x14ac:dyDescent="0.25">
      <c r="A9638" t="s">
        <v>17023</v>
      </c>
      <c r="B9638" t="s">
        <v>31940</v>
      </c>
      <c r="C9638" t="s">
        <v>17023</v>
      </c>
      <c r="D9638" t="s">
        <v>6</v>
      </c>
      <c r="E9638" t="s">
        <v>20357</v>
      </c>
      <c r="F9638" t="s">
        <v>19050</v>
      </c>
      <c r="G9638" t="s">
        <v>18204</v>
      </c>
    </row>
    <row r="9639" spans="1:7" x14ac:dyDescent="0.25">
      <c r="A9639" t="s">
        <v>16971</v>
      </c>
      <c r="B9639" t="s">
        <v>31941</v>
      </c>
      <c r="C9639" t="s">
        <v>16971</v>
      </c>
      <c r="D9639" t="s">
        <v>6</v>
      </c>
      <c r="E9639" t="s">
        <v>18225</v>
      </c>
      <c r="F9639" t="s">
        <v>18214</v>
      </c>
      <c r="G9639" t="s">
        <v>18204</v>
      </c>
    </row>
    <row r="9640" spans="1:7" x14ac:dyDescent="0.25">
      <c r="A9640" t="s">
        <v>17300</v>
      </c>
      <c r="B9640" t="s">
        <v>31942</v>
      </c>
      <c r="C9640" t="s">
        <v>17300</v>
      </c>
      <c r="D9640" t="s">
        <v>6</v>
      </c>
      <c r="E9640" t="s">
        <v>21906</v>
      </c>
      <c r="F9640" t="s">
        <v>18694</v>
      </c>
      <c r="G9640" t="s">
        <v>18204</v>
      </c>
    </row>
    <row r="9641" spans="1:7" x14ac:dyDescent="0.25">
      <c r="A9641" t="s">
        <v>17098</v>
      </c>
      <c r="B9641" t="s">
        <v>31943</v>
      </c>
      <c r="C9641" t="s">
        <v>17098</v>
      </c>
      <c r="D9641" t="s">
        <v>6</v>
      </c>
      <c r="E9641" t="s">
        <v>31944</v>
      </c>
      <c r="F9641" t="s">
        <v>18862</v>
      </c>
      <c r="G9641" t="s">
        <v>18204</v>
      </c>
    </row>
    <row r="9642" spans="1:7" x14ac:dyDescent="0.25">
      <c r="A9642" t="s">
        <v>16726</v>
      </c>
      <c r="B9642" t="s">
        <v>31945</v>
      </c>
      <c r="C9642" t="s">
        <v>16726</v>
      </c>
      <c r="D9642" t="s">
        <v>6</v>
      </c>
      <c r="E9642" t="s">
        <v>19515</v>
      </c>
      <c r="F9642" t="s">
        <v>18464</v>
      </c>
      <c r="G9642" t="s">
        <v>18204</v>
      </c>
    </row>
    <row r="9643" spans="1:7" x14ac:dyDescent="0.25">
      <c r="A9643" t="s">
        <v>17353</v>
      </c>
      <c r="B9643" t="s">
        <v>31946</v>
      </c>
      <c r="C9643" t="s">
        <v>17353</v>
      </c>
      <c r="D9643" t="s">
        <v>6</v>
      </c>
      <c r="E9643" t="s">
        <v>27929</v>
      </c>
      <c r="F9643" t="s">
        <v>18245</v>
      </c>
      <c r="G9643" t="s">
        <v>18204</v>
      </c>
    </row>
    <row r="9644" spans="1:7" x14ac:dyDescent="0.25">
      <c r="A9644" t="s">
        <v>16948</v>
      </c>
      <c r="B9644" t="s">
        <v>31947</v>
      </c>
      <c r="C9644" t="s">
        <v>16948</v>
      </c>
      <c r="D9644" t="s">
        <v>6</v>
      </c>
      <c r="E9644" t="s">
        <v>18225</v>
      </c>
      <c r="F9644" t="s">
        <v>18214</v>
      </c>
      <c r="G9644" t="s">
        <v>18204</v>
      </c>
    </row>
    <row r="9645" spans="1:7" x14ac:dyDescent="0.25">
      <c r="A9645" t="s">
        <v>17313</v>
      </c>
      <c r="B9645" t="s">
        <v>31948</v>
      </c>
      <c r="C9645" t="s">
        <v>17313</v>
      </c>
      <c r="D9645" t="s">
        <v>6</v>
      </c>
      <c r="E9645" t="s">
        <v>19515</v>
      </c>
      <c r="F9645" t="s">
        <v>18464</v>
      </c>
      <c r="G9645" t="s">
        <v>18204</v>
      </c>
    </row>
    <row r="9646" spans="1:7" x14ac:dyDescent="0.25">
      <c r="A9646" t="s">
        <v>17654</v>
      </c>
      <c r="B9646" t="s">
        <v>31949</v>
      </c>
      <c r="C9646" t="s">
        <v>17654</v>
      </c>
      <c r="D9646" t="s">
        <v>6</v>
      </c>
      <c r="E9646" t="s">
        <v>20057</v>
      </c>
      <c r="F9646" t="s">
        <v>18464</v>
      </c>
      <c r="G9646" t="s">
        <v>18204</v>
      </c>
    </row>
    <row r="9647" spans="1:7" x14ac:dyDescent="0.25">
      <c r="A9647" t="s">
        <v>17256</v>
      </c>
      <c r="B9647" t="s">
        <v>31950</v>
      </c>
      <c r="C9647" t="s">
        <v>17256</v>
      </c>
      <c r="D9647" t="s">
        <v>6</v>
      </c>
      <c r="E9647" t="s">
        <v>29751</v>
      </c>
      <c r="F9647" t="s">
        <v>19102</v>
      </c>
      <c r="G9647" t="s">
        <v>18204</v>
      </c>
    </row>
    <row r="9648" spans="1:7" x14ac:dyDescent="0.25">
      <c r="A9648" t="s">
        <v>16844</v>
      </c>
      <c r="B9648" t="s">
        <v>31951</v>
      </c>
      <c r="C9648" t="s">
        <v>16844</v>
      </c>
      <c r="D9648" t="s">
        <v>6</v>
      </c>
      <c r="E9648" t="s">
        <v>20209</v>
      </c>
      <c r="F9648" t="s">
        <v>18203</v>
      </c>
      <c r="G9648" t="s">
        <v>18204</v>
      </c>
    </row>
    <row r="9649" spans="1:7" x14ac:dyDescent="0.25">
      <c r="A9649" t="s">
        <v>17180</v>
      </c>
      <c r="B9649" t="s">
        <v>31952</v>
      </c>
      <c r="C9649" t="s">
        <v>17180</v>
      </c>
      <c r="D9649" t="s">
        <v>6</v>
      </c>
      <c r="E9649" t="s">
        <v>18225</v>
      </c>
      <c r="F9649" t="s">
        <v>18214</v>
      </c>
      <c r="G9649" t="s">
        <v>18204</v>
      </c>
    </row>
    <row r="9650" spans="1:7" x14ac:dyDescent="0.25">
      <c r="A9650" t="s">
        <v>16865</v>
      </c>
      <c r="B9650" t="s">
        <v>31953</v>
      </c>
      <c r="C9650" t="s">
        <v>16865</v>
      </c>
      <c r="D9650" t="s">
        <v>6</v>
      </c>
      <c r="E9650" t="s">
        <v>21146</v>
      </c>
      <c r="F9650" t="s">
        <v>18414</v>
      </c>
      <c r="G9650" t="s">
        <v>18204</v>
      </c>
    </row>
    <row r="9651" spans="1:7" x14ac:dyDescent="0.25">
      <c r="A9651" t="s">
        <v>17016</v>
      </c>
      <c r="B9651" t="s">
        <v>31954</v>
      </c>
      <c r="C9651" t="s">
        <v>17016</v>
      </c>
      <c r="D9651" t="s">
        <v>6</v>
      </c>
      <c r="E9651" t="s">
        <v>18945</v>
      </c>
      <c r="F9651" t="s">
        <v>18414</v>
      </c>
      <c r="G9651" t="s">
        <v>18204</v>
      </c>
    </row>
    <row r="9652" spans="1:7" x14ac:dyDescent="0.25">
      <c r="A9652" t="s">
        <v>17511</v>
      </c>
      <c r="B9652" t="s">
        <v>31955</v>
      </c>
      <c r="C9652" t="s">
        <v>17511</v>
      </c>
      <c r="D9652" t="s">
        <v>6</v>
      </c>
      <c r="E9652" t="s">
        <v>31956</v>
      </c>
      <c r="F9652" t="s">
        <v>18303</v>
      </c>
      <c r="G9652" t="s">
        <v>18204</v>
      </c>
    </row>
    <row r="9653" spans="1:7" x14ac:dyDescent="0.25">
      <c r="A9653" t="s">
        <v>17206</v>
      </c>
      <c r="B9653" t="s">
        <v>31957</v>
      </c>
      <c r="C9653" t="s">
        <v>17206</v>
      </c>
      <c r="D9653" t="s">
        <v>6</v>
      </c>
      <c r="E9653" t="s">
        <v>18225</v>
      </c>
      <c r="F9653" t="s">
        <v>18214</v>
      </c>
      <c r="G9653" t="s">
        <v>18204</v>
      </c>
    </row>
    <row r="9654" spans="1:7" x14ac:dyDescent="0.25">
      <c r="A9654" t="s">
        <v>17660</v>
      </c>
      <c r="B9654" t="s">
        <v>31958</v>
      </c>
      <c r="C9654" t="s">
        <v>17660</v>
      </c>
      <c r="D9654" t="s">
        <v>6</v>
      </c>
      <c r="E9654" t="s">
        <v>18618</v>
      </c>
      <c r="F9654" t="s">
        <v>18485</v>
      </c>
      <c r="G9654" t="s">
        <v>18204</v>
      </c>
    </row>
    <row r="9655" spans="1:7" x14ac:dyDescent="0.25">
      <c r="A9655" t="s">
        <v>16743</v>
      </c>
      <c r="B9655" t="s">
        <v>31959</v>
      </c>
      <c r="C9655" t="s">
        <v>16743</v>
      </c>
      <c r="D9655" t="s">
        <v>6</v>
      </c>
      <c r="E9655" t="s">
        <v>19922</v>
      </c>
      <c r="F9655" t="s">
        <v>18312</v>
      </c>
      <c r="G9655" t="s">
        <v>18204</v>
      </c>
    </row>
    <row r="9656" spans="1:7" x14ac:dyDescent="0.25">
      <c r="A9656" t="s">
        <v>17030</v>
      </c>
      <c r="B9656" t="s">
        <v>31960</v>
      </c>
      <c r="C9656" t="s">
        <v>17030</v>
      </c>
      <c r="D9656" t="s">
        <v>6</v>
      </c>
      <c r="E9656" t="s">
        <v>18573</v>
      </c>
      <c r="F9656" t="s">
        <v>18347</v>
      </c>
      <c r="G9656" t="s">
        <v>18204</v>
      </c>
    </row>
    <row r="9657" spans="1:7" x14ac:dyDescent="0.25">
      <c r="A9657" t="s">
        <v>16823</v>
      </c>
      <c r="B9657" t="s">
        <v>31961</v>
      </c>
      <c r="C9657" t="s">
        <v>16823</v>
      </c>
      <c r="D9657" t="s">
        <v>6</v>
      </c>
      <c r="E9657" t="s">
        <v>31962</v>
      </c>
      <c r="F9657" t="s">
        <v>18448</v>
      </c>
      <c r="G9657" t="s">
        <v>18204</v>
      </c>
    </row>
    <row r="9658" spans="1:7" x14ac:dyDescent="0.25">
      <c r="A9658" t="s">
        <v>17745</v>
      </c>
      <c r="B9658" t="s">
        <v>31963</v>
      </c>
      <c r="C9658" t="s">
        <v>17745</v>
      </c>
      <c r="D9658" t="s">
        <v>6</v>
      </c>
      <c r="E9658" t="s">
        <v>18225</v>
      </c>
      <c r="F9658" t="s">
        <v>18214</v>
      </c>
      <c r="G9658" t="s">
        <v>18204</v>
      </c>
    </row>
    <row r="9659" spans="1:7" x14ac:dyDescent="0.25">
      <c r="A9659" t="s">
        <v>17741</v>
      </c>
      <c r="B9659" t="s">
        <v>31964</v>
      </c>
      <c r="C9659" t="s">
        <v>17741</v>
      </c>
      <c r="D9659" t="s">
        <v>6</v>
      </c>
      <c r="E9659" t="s">
        <v>19762</v>
      </c>
      <c r="F9659" t="s">
        <v>18464</v>
      </c>
      <c r="G9659" t="s">
        <v>18204</v>
      </c>
    </row>
    <row r="9660" spans="1:7" x14ac:dyDescent="0.25">
      <c r="A9660" t="s">
        <v>31966</v>
      </c>
      <c r="B9660" t="s">
        <v>31965</v>
      </c>
      <c r="C9660" t="s">
        <v>31966</v>
      </c>
      <c r="D9660" t="s">
        <v>6</v>
      </c>
      <c r="E9660" t="s">
        <v>21941</v>
      </c>
      <c r="F9660" t="s">
        <v>18242</v>
      </c>
      <c r="G9660" t="s">
        <v>18204</v>
      </c>
    </row>
    <row r="9661" spans="1:7" x14ac:dyDescent="0.25">
      <c r="A9661" t="s">
        <v>18044</v>
      </c>
      <c r="B9661" t="s">
        <v>31967</v>
      </c>
      <c r="C9661" t="s">
        <v>18044</v>
      </c>
      <c r="D9661" t="s">
        <v>6</v>
      </c>
      <c r="E9661" t="s">
        <v>22554</v>
      </c>
      <c r="F9661" t="s">
        <v>18306</v>
      </c>
      <c r="G9661" t="s">
        <v>18204</v>
      </c>
    </row>
    <row r="9662" spans="1:7" x14ac:dyDescent="0.25">
      <c r="A9662" t="s">
        <v>18175</v>
      </c>
      <c r="B9662" t="s">
        <v>31968</v>
      </c>
      <c r="C9662" t="s">
        <v>18175</v>
      </c>
      <c r="D9662" t="s">
        <v>6</v>
      </c>
      <c r="E9662" t="s">
        <v>27331</v>
      </c>
      <c r="F9662" t="s">
        <v>19102</v>
      </c>
      <c r="G9662" t="s">
        <v>18204</v>
      </c>
    </row>
    <row r="9663" spans="1:7" x14ac:dyDescent="0.25">
      <c r="A9663" t="s">
        <v>18139</v>
      </c>
      <c r="B9663" t="s">
        <v>31969</v>
      </c>
      <c r="C9663" t="s">
        <v>18139</v>
      </c>
      <c r="D9663" t="s">
        <v>6</v>
      </c>
      <c r="E9663" t="s">
        <v>23370</v>
      </c>
      <c r="F9663" t="s">
        <v>18464</v>
      </c>
      <c r="G9663" t="s">
        <v>18204</v>
      </c>
    </row>
    <row r="9664" spans="1:7" x14ac:dyDescent="0.25">
      <c r="A9664" t="s">
        <v>18072</v>
      </c>
      <c r="B9664" t="s">
        <v>31970</v>
      </c>
      <c r="C9664" t="s">
        <v>18072</v>
      </c>
      <c r="D9664" t="s">
        <v>6</v>
      </c>
      <c r="E9664" t="s">
        <v>18225</v>
      </c>
      <c r="F9664" t="s">
        <v>18214</v>
      </c>
      <c r="G9664" t="s">
        <v>18204</v>
      </c>
    </row>
    <row r="9665" spans="1:7" x14ac:dyDescent="0.25">
      <c r="A9665" t="s">
        <v>18073</v>
      </c>
      <c r="B9665" t="s">
        <v>31971</v>
      </c>
      <c r="C9665" t="s">
        <v>18073</v>
      </c>
      <c r="D9665" t="s">
        <v>6</v>
      </c>
      <c r="E9665" t="s">
        <v>24753</v>
      </c>
      <c r="F9665" t="s">
        <v>18862</v>
      </c>
      <c r="G9665" t="s">
        <v>18204</v>
      </c>
    </row>
    <row r="9666" spans="1:7" x14ac:dyDescent="0.25">
      <c r="A9666" t="s">
        <v>18111</v>
      </c>
      <c r="B9666" t="s">
        <v>31972</v>
      </c>
      <c r="C9666" t="s">
        <v>18111</v>
      </c>
      <c r="D9666" t="s">
        <v>6</v>
      </c>
      <c r="E9666" t="s">
        <v>31973</v>
      </c>
      <c r="F9666" t="s">
        <v>19899</v>
      </c>
      <c r="G9666" t="s">
        <v>18204</v>
      </c>
    </row>
    <row r="9667" spans="1:7" x14ac:dyDescent="0.25">
      <c r="A9667" t="s">
        <v>18108</v>
      </c>
      <c r="B9667" t="s">
        <v>31974</v>
      </c>
      <c r="C9667" t="s">
        <v>18108</v>
      </c>
      <c r="D9667" t="s">
        <v>6</v>
      </c>
      <c r="E9667" t="s">
        <v>31975</v>
      </c>
      <c r="F9667" t="s">
        <v>18448</v>
      </c>
      <c r="G9667" t="s">
        <v>18204</v>
      </c>
    </row>
    <row r="9668" spans="1:7" x14ac:dyDescent="0.25">
      <c r="A9668" t="s">
        <v>18126</v>
      </c>
      <c r="B9668" t="s">
        <v>31976</v>
      </c>
      <c r="C9668" t="s">
        <v>18126</v>
      </c>
      <c r="D9668" t="s">
        <v>6</v>
      </c>
      <c r="E9668" t="s">
        <v>30029</v>
      </c>
      <c r="F9668" t="s">
        <v>18464</v>
      </c>
      <c r="G9668" t="s">
        <v>18204</v>
      </c>
    </row>
    <row r="9669" spans="1:7" x14ac:dyDescent="0.25">
      <c r="A9669" t="s">
        <v>18148</v>
      </c>
      <c r="B9669" t="s">
        <v>31977</v>
      </c>
      <c r="C9669" t="s">
        <v>18148</v>
      </c>
      <c r="D9669" t="s">
        <v>6</v>
      </c>
      <c r="E9669" t="s">
        <v>18225</v>
      </c>
      <c r="F9669" t="s">
        <v>18214</v>
      </c>
      <c r="G9669" t="s">
        <v>18204</v>
      </c>
    </row>
    <row r="9670" spans="1:7" x14ac:dyDescent="0.25">
      <c r="A9670" t="s">
        <v>31979</v>
      </c>
      <c r="B9670" t="s">
        <v>31978</v>
      </c>
      <c r="C9670" t="s">
        <v>31979</v>
      </c>
      <c r="D9670" t="s">
        <v>6</v>
      </c>
      <c r="E9670" t="s">
        <v>18225</v>
      </c>
      <c r="F9670" t="s">
        <v>18214</v>
      </c>
      <c r="G9670" t="s">
        <v>18204</v>
      </c>
    </row>
    <row r="9671" spans="1:7" x14ac:dyDescent="0.25">
      <c r="A9671" t="s">
        <v>31981</v>
      </c>
      <c r="B9671" t="s">
        <v>31980</v>
      </c>
      <c r="C9671" t="s">
        <v>31981</v>
      </c>
      <c r="D9671" t="s">
        <v>6</v>
      </c>
      <c r="E9671" t="s">
        <v>18225</v>
      </c>
      <c r="F9671" t="s">
        <v>18214</v>
      </c>
      <c r="G9671" t="s">
        <v>18204</v>
      </c>
    </row>
    <row r="9672" spans="1:7" x14ac:dyDescent="0.25">
      <c r="A9672" t="s">
        <v>18023</v>
      </c>
      <c r="B9672" t="s">
        <v>31982</v>
      </c>
      <c r="C9672" t="s">
        <v>18023</v>
      </c>
      <c r="D9672" t="s">
        <v>6</v>
      </c>
      <c r="E9672" t="s">
        <v>20457</v>
      </c>
      <c r="F9672" t="s">
        <v>18232</v>
      </c>
      <c r="G9672" t="s">
        <v>18204</v>
      </c>
    </row>
    <row r="9673" spans="1:7" x14ac:dyDescent="0.25">
      <c r="A9673" t="s">
        <v>18169</v>
      </c>
      <c r="B9673" t="s">
        <v>31983</v>
      </c>
      <c r="C9673" t="s">
        <v>18169</v>
      </c>
      <c r="D9673" t="s">
        <v>6</v>
      </c>
      <c r="E9673" t="s">
        <v>25195</v>
      </c>
      <c r="F9673" t="s">
        <v>18258</v>
      </c>
      <c r="G9673" t="s">
        <v>18204</v>
      </c>
    </row>
    <row r="9674" spans="1:7" x14ac:dyDescent="0.25">
      <c r="A9674" t="s">
        <v>18114</v>
      </c>
      <c r="B9674" t="s">
        <v>31984</v>
      </c>
      <c r="C9674" t="s">
        <v>18114</v>
      </c>
      <c r="D9674" t="s">
        <v>6</v>
      </c>
      <c r="E9674" t="s">
        <v>18225</v>
      </c>
      <c r="F9674" t="s">
        <v>18214</v>
      </c>
      <c r="G9674" t="s">
        <v>18204</v>
      </c>
    </row>
    <row r="9675" spans="1:7" x14ac:dyDescent="0.25">
      <c r="A9675" t="s">
        <v>18189</v>
      </c>
      <c r="B9675" t="s">
        <v>31985</v>
      </c>
      <c r="C9675" t="s">
        <v>18189</v>
      </c>
      <c r="D9675" t="s">
        <v>6</v>
      </c>
      <c r="E9675" t="s">
        <v>20011</v>
      </c>
      <c r="F9675" t="s">
        <v>18414</v>
      </c>
      <c r="G9675" t="s">
        <v>18204</v>
      </c>
    </row>
    <row r="9676" spans="1:7" x14ac:dyDescent="0.25">
      <c r="A9676" t="s">
        <v>18092</v>
      </c>
      <c r="B9676" t="s">
        <v>31986</v>
      </c>
      <c r="C9676" t="s">
        <v>18092</v>
      </c>
      <c r="D9676" t="s">
        <v>6</v>
      </c>
      <c r="E9676" t="s">
        <v>20357</v>
      </c>
      <c r="F9676" t="s">
        <v>19050</v>
      </c>
      <c r="G9676" t="s">
        <v>18204</v>
      </c>
    </row>
    <row r="9677" spans="1:7" x14ac:dyDescent="0.25">
      <c r="A9677" t="s">
        <v>18157</v>
      </c>
      <c r="B9677" t="s">
        <v>31987</v>
      </c>
      <c r="C9677" t="s">
        <v>18157</v>
      </c>
      <c r="D9677" t="s">
        <v>6</v>
      </c>
      <c r="E9677" t="s">
        <v>20380</v>
      </c>
      <c r="F9677" t="s">
        <v>19050</v>
      </c>
      <c r="G9677" t="s">
        <v>18204</v>
      </c>
    </row>
    <row r="9678" spans="1:7" x14ac:dyDescent="0.25">
      <c r="A9678" t="s">
        <v>31989</v>
      </c>
      <c r="B9678" t="s">
        <v>31988</v>
      </c>
      <c r="C9678" t="s">
        <v>31989</v>
      </c>
      <c r="D9678" t="s">
        <v>6</v>
      </c>
      <c r="E9678" t="s">
        <v>18225</v>
      </c>
      <c r="F9678" t="s">
        <v>18214</v>
      </c>
      <c r="G9678" t="s">
        <v>18204</v>
      </c>
    </row>
    <row r="9679" spans="1:7" x14ac:dyDescent="0.25">
      <c r="A9679" t="s">
        <v>18029</v>
      </c>
      <c r="B9679" t="s">
        <v>31990</v>
      </c>
      <c r="C9679" t="s">
        <v>18029</v>
      </c>
      <c r="D9679" t="s">
        <v>6</v>
      </c>
      <c r="E9679" t="s">
        <v>19483</v>
      </c>
      <c r="F9679" t="s">
        <v>18239</v>
      </c>
      <c r="G9679" t="s">
        <v>18204</v>
      </c>
    </row>
    <row r="9680" spans="1:7" x14ac:dyDescent="0.25">
      <c r="A9680" t="s">
        <v>18187</v>
      </c>
      <c r="B9680" t="s">
        <v>31991</v>
      </c>
      <c r="C9680" t="s">
        <v>18187</v>
      </c>
      <c r="D9680" t="s">
        <v>6</v>
      </c>
      <c r="E9680" t="s">
        <v>19230</v>
      </c>
      <c r="F9680" t="s">
        <v>18300</v>
      </c>
      <c r="G9680" t="s">
        <v>18204</v>
      </c>
    </row>
    <row r="9681" spans="1:7" x14ac:dyDescent="0.25">
      <c r="A9681" t="s">
        <v>18061</v>
      </c>
      <c r="B9681" t="s">
        <v>31992</v>
      </c>
      <c r="C9681" t="s">
        <v>18061</v>
      </c>
      <c r="D9681" t="s">
        <v>6</v>
      </c>
      <c r="E9681" t="s">
        <v>18225</v>
      </c>
      <c r="F9681" t="s">
        <v>18214</v>
      </c>
      <c r="G9681" t="s">
        <v>18204</v>
      </c>
    </row>
    <row r="9682" spans="1:7" x14ac:dyDescent="0.25">
      <c r="A9682" t="s">
        <v>18179</v>
      </c>
      <c r="B9682" t="s">
        <v>31993</v>
      </c>
      <c r="C9682" t="s">
        <v>18179</v>
      </c>
      <c r="D9682" t="s">
        <v>6</v>
      </c>
      <c r="E9682" t="s">
        <v>31994</v>
      </c>
      <c r="F9682" t="s">
        <v>20311</v>
      </c>
      <c r="G9682" t="s">
        <v>18204</v>
      </c>
    </row>
    <row r="9683" spans="1:7" x14ac:dyDescent="0.25">
      <c r="A9683" t="s">
        <v>18090</v>
      </c>
      <c r="B9683" t="s">
        <v>31995</v>
      </c>
      <c r="C9683" t="s">
        <v>18090</v>
      </c>
      <c r="D9683" t="s">
        <v>6</v>
      </c>
      <c r="E9683" t="s">
        <v>22470</v>
      </c>
      <c r="F9683" t="s">
        <v>18223</v>
      </c>
      <c r="G9683" t="s">
        <v>18204</v>
      </c>
    </row>
    <row r="9684" spans="1:7" x14ac:dyDescent="0.25">
      <c r="A9684" t="s">
        <v>18059</v>
      </c>
      <c r="B9684" t="s">
        <v>31996</v>
      </c>
      <c r="C9684" t="s">
        <v>18059</v>
      </c>
      <c r="D9684" t="s">
        <v>6</v>
      </c>
      <c r="E9684" t="s">
        <v>22082</v>
      </c>
      <c r="F9684" t="s">
        <v>18306</v>
      </c>
      <c r="G9684" t="s">
        <v>18204</v>
      </c>
    </row>
    <row r="9685" spans="1:7" x14ac:dyDescent="0.25">
      <c r="A9685" t="s">
        <v>18104</v>
      </c>
      <c r="B9685" t="s">
        <v>31997</v>
      </c>
      <c r="C9685" t="s">
        <v>18104</v>
      </c>
      <c r="D9685" t="s">
        <v>6</v>
      </c>
      <c r="E9685" t="s">
        <v>18225</v>
      </c>
      <c r="F9685" t="s">
        <v>18214</v>
      </c>
      <c r="G9685" t="s">
        <v>18204</v>
      </c>
    </row>
    <row r="9686" spans="1:7" x14ac:dyDescent="0.25">
      <c r="A9686" t="s">
        <v>18077</v>
      </c>
      <c r="B9686" t="s">
        <v>31998</v>
      </c>
      <c r="C9686" t="s">
        <v>18077</v>
      </c>
      <c r="D9686" t="s">
        <v>6</v>
      </c>
      <c r="E9686" t="s">
        <v>31999</v>
      </c>
      <c r="F9686" t="s">
        <v>21846</v>
      </c>
      <c r="G9686" t="s">
        <v>18204</v>
      </c>
    </row>
    <row r="9687" spans="1:7" x14ac:dyDescent="0.25">
      <c r="A9687" t="s">
        <v>32001</v>
      </c>
      <c r="B9687" t="s">
        <v>32000</v>
      </c>
      <c r="C9687" t="s">
        <v>32001</v>
      </c>
      <c r="D9687" t="s">
        <v>6</v>
      </c>
      <c r="E9687" t="s">
        <v>18225</v>
      </c>
      <c r="F9687" t="s">
        <v>18214</v>
      </c>
      <c r="G9687" t="s">
        <v>18204</v>
      </c>
    </row>
    <row r="9688" spans="1:7" x14ac:dyDescent="0.25">
      <c r="A9688" t="s">
        <v>32003</v>
      </c>
      <c r="B9688" t="s">
        <v>32002</v>
      </c>
      <c r="C9688" t="s">
        <v>32003</v>
      </c>
      <c r="D9688" t="s">
        <v>6</v>
      </c>
      <c r="E9688" t="s">
        <v>18225</v>
      </c>
      <c r="F9688" t="s">
        <v>18214</v>
      </c>
      <c r="G9688" t="s">
        <v>18204</v>
      </c>
    </row>
    <row r="9689" spans="1:7" x14ac:dyDescent="0.25">
      <c r="A9689" t="s">
        <v>18085</v>
      </c>
      <c r="B9689" t="s">
        <v>32004</v>
      </c>
      <c r="C9689" t="s">
        <v>18085</v>
      </c>
      <c r="D9689" t="s">
        <v>6</v>
      </c>
      <c r="E9689" t="s">
        <v>18686</v>
      </c>
      <c r="F9689" t="s">
        <v>18687</v>
      </c>
      <c r="G9689" t="s">
        <v>18204</v>
      </c>
    </row>
    <row r="9690" spans="1:7" x14ac:dyDescent="0.25">
      <c r="A9690" t="s">
        <v>18062</v>
      </c>
      <c r="B9690" t="s">
        <v>32005</v>
      </c>
      <c r="C9690" t="s">
        <v>18062</v>
      </c>
      <c r="D9690" t="s">
        <v>6</v>
      </c>
      <c r="E9690" t="s">
        <v>27632</v>
      </c>
      <c r="F9690" t="s">
        <v>18586</v>
      </c>
      <c r="G9690" t="s">
        <v>18204</v>
      </c>
    </row>
    <row r="9691" spans="1:7" x14ac:dyDescent="0.25">
      <c r="A9691" t="s">
        <v>18052</v>
      </c>
      <c r="B9691" t="s">
        <v>32006</v>
      </c>
      <c r="C9691" t="s">
        <v>18052</v>
      </c>
      <c r="D9691" t="s">
        <v>6</v>
      </c>
      <c r="E9691" t="s">
        <v>26441</v>
      </c>
      <c r="F9691" t="s">
        <v>18500</v>
      </c>
      <c r="G9691" t="s">
        <v>18204</v>
      </c>
    </row>
    <row r="9692" spans="1:7" x14ac:dyDescent="0.25">
      <c r="A9692" t="s">
        <v>18089</v>
      </c>
      <c r="B9692" t="s">
        <v>32007</v>
      </c>
      <c r="C9692" t="s">
        <v>18089</v>
      </c>
      <c r="D9692" t="s">
        <v>6</v>
      </c>
      <c r="E9692" t="s">
        <v>21780</v>
      </c>
      <c r="F9692" t="s">
        <v>19194</v>
      </c>
      <c r="G9692" t="s">
        <v>18204</v>
      </c>
    </row>
    <row r="9693" spans="1:7" x14ac:dyDescent="0.25">
      <c r="A9693" t="s">
        <v>18119</v>
      </c>
      <c r="B9693" t="s">
        <v>32008</v>
      </c>
      <c r="C9693" t="s">
        <v>18119</v>
      </c>
      <c r="D9693" t="s">
        <v>6</v>
      </c>
      <c r="E9693" t="s">
        <v>27436</v>
      </c>
      <c r="F9693" t="s">
        <v>18993</v>
      </c>
      <c r="G9693" t="s">
        <v>18204</v>
      </c>
    </row>
    <row r="9694" spans="1:7" x14ac:dyDescent="0.25">
      <c r="A9694" t="s">
        <v>18137</v>
      </c>
      <c r="B9694" t="s">
        <v>32009</v>
      </c>
      <c r="C9694" t="s">
        <v>18137</v>
      </c>
      <c r="D9694" t="s">
        <v>6</v>
      </c>
      <c r="E9694" t="s">
        <v>18225</v>
      </c>
      <c r="F9694" t="s">
        <v>18214</v>
      </c>
      <c r="G9694" t="s">
        <v>18204</v>
      </c>
    </row>
    <row r="9695" spans="1:7" x14ac:dyDescent="0.25">
      <c r="A9695" t="s">
        <v>32011</v>
      </c>
      <c r="B9695" t="s">
        <v>32010</v>
      </c>
      <c r="C9695" t="s">
        <v>32011</v>
      </c>
      <c r="D9695" t="s">
        <v>6</v>
      </c>
      <c r="E9695" t="s">
        <v>18225</v>
      </c>
      <c r="F9695" t="s">
        <v>18214</v>
      </c>
      <c r="G9695" t="s">
        <v>18204</v>
      </c>
    </row>
    <row r="9696" spans="1:7" x14ac:dyDescent="0.25">
      <c r="A9696" t="s">
        <v>18181</v>
      </c>
      <c r="B9696" t="s">
        <v>32012</v>
      </c>
      <c r="C9696" t="s">
        <v>18181</v>
      </c>
      <c r="D9696" t="s">
        <v>6</v>
      </c>
      <c r="E9696" t="s">
        <v>18614</v>
      </c>
      <c r="F9696" t="s">
        <v>18328</v>
      </c>
      <c r="G9696" t="s">
        <v>18204</v>
      </c>
    </row>
    <row r="9697" spans="1:7" x14ac:dyDescent="0.25">
      <c r="A9697" t="s">
        <v>18066</v>
      </c>
      <c r="B9697" t="s">
        <v>32013</v>
      </c>
      <c r="C9697" t="s">
        <v>18066</v>
      </c>
      <c r="D9697" t="s">
        <v>6</v>
      </c>
      <c r="E9697" t="s">
        <v>18225</v>
      </c>
      <c r="F9697" t="s">
        <v>18214</v>
      </c>
      <c r="G9697" t="s">
        <v>18204</v>
      </c>
    </row>
    <row r="9698" spans="1:7" x14ac:dyDescent="0.25">
      <c r="A9698" t="s">
        <v>18177</v>
      </c>
      <c r="B9698" t="s">
        <v>32014</v>
      </c>
      <c r="C9698" t="s">
        <v>18177</v>
      </c>
      <c r="D9698" t="s">
        <v>6</v>
      </c>
      <c r="E9698" t="s">
        <v>26771</v>
      </c>
      <c r="F9698" t="s">
        <v>18317</v>
      </c>
      <c r="G9698" t="s">
        <v>18204</v>
      </c>
    </row>
    <row r="9699" spans="1:7" x14ac:dyDescent="0.25">
      <c r="A9699" t="s">
        <v>18063</v>
      </c>
      <c r="B9699" t="s">
        <v>32015</v>
      </c>
      <c r="C9699" t="s">
        <v>18063</v>
      </c>
      <c r="D9699" t="s">
        <v>6</v>
      </c>
      <c r="E9699" t="s">
        <v>19518</v>
      </c>
      <c r="F9699" t="s">
        <v>18481</v>
      </c>
      <c r="G9699" t="s">
        <v>18204</v>
      </c>
    </row>
    <row r="9700" spans="1:7" x14ac:dyDescent="0.25">
      <c r="A9700" t="s">
        <v>18117</v>
      </c>
      <c r="B9700" t="s">
        <v>32016</v>
      </c>
      <c r="C9700" t="s">
        <v>18117</v>
      </c>
      <c r="D9700" t="s">
        <v>6</v>
      </c>
      <c r="E9700" t="s">
        <v>28265</v>
      </c>
      <c r="F9700" t="s">
        <v>18223</v>
      </c>
      <c r="G9700" t="s">
        <v>18204</v>
      </c>
    </row>
    <row r="9701" spans="1:7" x14ac:dyDescent="0.25">
      <c r="A9701" t="s">
        <v>18019</v>
      </c>
      <c r="B9701" t="s">
        <v>32017</v>
      </c>
      <c r="C9701" t="s">
        <v>18019</v>
      </c>
      <c r="D9701" t="s">
        <v>6</v>
      </c>
      <c r="E9701" t="s">
        <v>19039</v>
      </c>
      <c r="F9701" t="s">
        <v>18968</v>
      </c>
      <c r="G9701" t="s">
        <v>18204</v>
      </c>
    </row>
    <row r="9702" spans="1:7" x14ac:dyDescent="0.25">
      <c r="A9702" t="s">
        <v>18176</v>
      </c>
      <c r="B9702" t="s">
        <v>32018</v>
      </c>
      <c r="C9702" t="s">
        <v>18176</v>
      </c>
      <c r="D9702" t="s">
        <v>6</v>
      </c>
      <c r="E9702" t="s">
        <v>32019</v>
      </c>
      <c r="F9702" t="s">
        <v>18232</v>
      </c>
      <c r="G9702" t="s">
        <v>18204</v>
      </c>
    </row>
    <row r="9703" spans="1:7" x14ac:dyDescent="0.25">
      <c r="A9703" t="s">
        <v>32021</v>
      </c>
      <c r="B9703" t="s">
        <v>32020</v>
      </c>
      <c r="C9703" t="s">
        <v>32021</v>
      </c>
      <c r="D9703" t="s">
        <v>6</v>
      </c>
      <c r="E9703" t="s">
        <v>20417</v>
      </c>
      <c r="F9703" t="s">
        <v>18684</v>
      </c>
      <c r="G9703" t="s">
        <v>18204</v>
      </c>
    </row>
    <row r="9704" spans="1:7" x14ac:dyDescent="0.25">
      <c r="A9704" t="s">
        <v>32023</v>
      </c>
      <c r="B9704" t="s">
        <v>32022</v>
      </c>
      <c r="C9704" t="s">
        <v>32023</v>
      </c>
      <c r="D9704" t="s">
        <v>6</v>
      </c>
      <c r="E9704" t="s">
        <v>18225</v>
      </c>
      <c r="F9704" t="s">
        <v>18214</v>
      </c>
      <c r="G9704" t="s">
        <v>18204</v>
      </c>
    </row>
    <row r="9705" spans="1:7" x14ac:dyDescent="0.25">
      <c r="A9705" t="s">
        <v>18102</v>
      </c>
      <c r="B9705" t="s">
        <v>32024</v>
      </c>
      <c r="C9705" t="s">
        <v>18102</v>
      </c>
      <c r="D9705" t="s">
        <v>6</v>
      </c>
      <c r="E9705" t="s">
        <v>32025</v>
      </c>
      <c r="F9705" t="s">
        <v>18508</v>
      </c>
      <c r="G9705" t="s">
        <v>18204</v>
      </c>
    </row>
    <row r="9706" spans="1:7" x14ac:dyDescent="0.25">
      <c r="A9706" t="s">
        <v>18178</v>
      </c>
      <c r="B9706" t="s">
        <v>32026</v>
      </c>
      <c r="C9706" t="s">
        <v>18178</v>
      </c>
      <c r="D9706" t="s">
        <v>6</v>
      </c>
      <c r="E9706" t="s">
        <v>32027</v>
      </c>
      <c r="F9706" t="s">
        <v>18391</v>
      </c>
      <c r="G9706" t="s">
        <v>18204</v>
      </c>
    </row>
    <row r="9707" spans="1:7" x14ac:dyDescent="0.25">
      <c r="A9707" t="s">
        <v>18028</v>
      </c>
      <c r="B9707" t="s">
        <v>32028</v>
      </c>
      <c r="C9707" t="s">
        <v>18028</v>
      </c>
      <c r="D9707" t="s">
        <v>6</v>
      </c>
      <c r="E9707" t="s">
        <v>18225</v>
      </c>
      <c r="F9707" t="s">
        <v>18214</v>
      </c>
      <c r="G9707" t="s">
        <v>18204</v>
      </c>
    </row>
    <row r="9708" spans="1:7" x14ac:dyDescent="0.25">
      <c r="A9708" t="s">
        <v>18018</v>
      </c>
      <c r="B9708" t="s">
        <v>32029</v>
      </c>
      <c r="C9708" t="s">
        <v>18018</v>
      </c>
      <c r="D9708" t="s">
        <v>6</v>
      </c>
      <c r="E9708" t="s">
        <v>19061</v>
      </c>
      <c r="F9708" t="s">
        <v>18214</v>
      </c>
      <c r="G9708" t="s">
        <v>18204</v>
      </c>
    </row>
    <row r="9709" spans="1:7" x14ac:dyDescent="0.25">
      <c r="A9709" t="s">
        <v>32031</v>
      </c>
      <c r="B9709" t="s">
        <v>32030</v>
      </c>
      <c r="C9709" t="s">
        <v>32031</v>
      </c>
      <c r="D9709" t="s">
        <v>6</v>
      </c>
      <c r="E9709" t="s">
        <v>18225</v>
      </c>
      <c r="F9709" t="s">
        <v>18214</v>
      </c>
      <c r="G9709" t="s">
        <v>18204</v>
      </c>
    </row>
    <row r="9710" spans="1:7" x14ac:dyDescent="0.25">
      <c r="A9710" t="s">
        <v>18188</v>
      </c>
      <c r="B9710" t="s">
        <v>32032</v>
      </c>
      <c r="C9710" t="s">
        <v>18188</v>
      </c>
      <c r="D9710" t="s">
        <v>6</v>
      </c>
      <c r="E9710" t="s">
        <v>26210</v>
      </c>
      <c r="F9710" t="s">
        <v>19194</v>
      </c>
      <c r="G9710" t="s">
        <v>18204</v>
      </c>
    </row>
    <row r="9711" spans="1:7" x14ac:dyDescent="0.25">
      <c r="A9711" t="s">
        <v>18143</v>
      </c>
      <c r="B9711" t="s">
        <v>32033</v>
      </c>
      <c r="C9711" t="s">
        <v>18143</v>
      </c>
      <c r="D9711" t="s">
        <v>6</v>
      </c>
      <c r="E9711" t="s">
        <v>19012</v>
      </c>
      <c r="F9711" t="s">
        <v>18968</v>
      </c>
      <c r="G9711" t="s">
        <v>18204</v>
      </c>
    </row>
    <row r="9712" spans="1:7" x14ac:dyDescent="0.25">
      <c r="A9712" t="s">
        <v>18043</v>
      </c>
      <c r="B9712" t="s">
        <v>32034</v>
      </c>
      <c r="C9712" t="s">
        <v>18043</v>
      </c>
      <c r="D9712" t="s">
        <v>6</v>
      </c>
      <c r="E9712" t="s">
        <v>22424</v>
      </c>
      <c r="F9712" t="s">
        <v>18399</v>
      </c>
      <c r="G9712" t="s">
        <v>18204</v>
      </c>
    </row>
    <row r="9713" spans="1:7" x14ac:dyDescent="0.25">
      <c r="A9713" t="s">
        <v>18161</v>
      </c>
      <c r="B9713" t="s">
        <v>32035</v>
      </c>
      <c r="C9713" t="s">
        <v>18161</v>
      </c>
      <c r="D9713" t="s">
        <v>6</v>
      </c>
      <c r="E9713" t="s">
        <v>19156</v>
      </c>
      <c r="F9713" t="s">
        <v>18211</v>
      </c>
      <c r="G9713" t="s">
        <v>18204</v>
      </c>
    </row>
    <row r="9714" spans="1:7" x14ac:dyDescent="0.25">
      <c r="A9714" t="s">
        <v>18039</v>
      </c>
      <c r="B9714" t="s">
        <v>32036</v>
      </c>
      <c r="C9714" t="s">
        <v>18039</v>
      </c>
      <c r="D9714" t="s">
        <v>6</v>
      </c>
      <c r="E9714" t="s">
        <v>19220</v>
      </c>
      <c r="F9714" t="s">
        <v>18571</v>
      </c>
      <c r="G9714" t="s">
        <v>18204</v>
      </c>
    </row>
    <row r="9715" spans="1:7" x14ac:dyDescent="0.25">
      <c r="A9715" t="s">
        <v>18075</v>
      </c>
      <c r="B9715" t="s">
        <v>32037</v>
      </c>
      <c r="C9715" t="s">
        <v>18075</v>
      </c>
      <c r="D9715" t="s">
        <v>6</v>
      </c>
      <c r="E9715" t="s">
        <v>18225</v>
      </c>
      <c r="F9715" t="s">
        <v>18214</v>
      </c>
      <c r="G9715" t="s">
        <v>18204</v>
      </c>
    </row>
    <row r="9716" spans="1:7" x14ac:dyDescent="0.25">
      <c r="A9716" t="s">
        <v>18120</v>
      </c>
      <c r="B9716" t="s">
        <v>32038</v>
      </c>
      <c r="C9716" t="s">
        <v>18120</v>
      </c>
      <c r="D9716" t="s">
        <v>6</v>
      </c>
      <c r="E9716" t="s">
        <v>22778</v>
      </c>
      <c r="F9716" t="s">
        <v>18993</v>
      </c>
      <c r="G9716" t="s">
        <v>18204</v>
      </c>
    </row>
    <row r="9717" spans="1:7" x14ac:dyDescent="0.25">
      <c r="A9717" t="s">
        <v>18038</v>
      </c>
      <c r="B9717" t="s">
        <v>32039</v>
      </c>
      <c r="C9717" t="s">
        <v>18038</v>
      </c>
      <c r="D9717" t="s">
        <v>6</v>
      </c>
      <c r="E9717" t="s">
        <v>29871</v>
      </c>
      <c r="F9717" t="s">
        <v>19035</v>
      </c>
      <c r="G9717" t="s">
        <v>18204</v>
      </c>
    </row>
    <row r="9718" spans="1:7" x14ac:dyDescent="0.25">
      <c r="A9718" t="s">
        <v>18159</v>
      </c>
      <c r="B9718" t="s">
        <v>32040</v>
      </c>
      <c r="C9718" t="s">
        <v>18159</v>
      </c>
      <c r="D9718" t="s">
        <v>6</v>
      </c>
      <c r="E9718" t="s">
        <v>18936</v>
      </c>
      <c r="F9718" t="s">
        <v>18862</v>
      </c>
      <c r="G9718" t="s">
        <v>18204</v>
      </c>
    </row>
    <row r="9719" spans="1:7" x14ac:dyDescent="0.25">
      <c r="A9719" t="s">
        <v>18040</v>
      </c>
      <c r="B9719" t="s">
        <v>32041</v>
      </c>
      <c r="C9719" t="s">
        <v>18040</v>
      </c>
      <c r="D9719" t="s">
        <v>6</v>
      </c>
      <c r="E9719" t="s">
        <v>27421</v>
      </c>
      <c r="F9719" t="s">
        <v>18458</v>
      </c>
      <c r="G9719" t="s">
        <v>18204</v>
      </c>
    </row>
    <row r="9720" spans="1:7" x14ac:dyDescent="0.25">
      <c r="A9720" t="s">
        <v>18166</v>
      </c>
      <c r="B9720" t="s">
        <v>32042</v>
      </c>
      <c r="C9720" t="s">
        <v>18166</v>
      </c>
      <c r="D9720" t="s">
        <v>6</v>
      </c>
      <c r="E9720" t="s">
        <v>26653</v>
      </c>
      <c r="F9720" t="s">
        <v>20196</v>
      </c>
      <c r="G9720" t="s">
        <v>18204</v>
      </c>
    </row>
    <row r="9721" spans="1:7" x14ac:dyDescent="0.25">
      <c r="A9721" t="s">
        <v>32044</v>
      </c>
      <c r="B9721" t="s">
        <v>32043</v>
      </c>
      <c r="C9721" t="s">
        <v>32044</v>
      </c>
      <c r="D9721" t="s">
        <v>6</v>
      </c>
      <c r="E9721" t="s">
        <v>22340</v>
      </c>
      <c r="F9721" t="s">
        <v>19194</v>
      </c>
      <c r="G9721" t="s">
        <v>18204</v>
      </c>
    </row>
    <row r="9722" spans="1:7" x14ac:dyDescent="0.25">
      <c r="A9722" t="s">
        <v>18138</v>
      </c>
      <c r="B9722" t="s">
        <v>32045</v>
      </c>
      <c r="C9722" t="s">
        <v>18138</v>
      </c>
      <c r="D9722" t="s">
        <v>6</v>
      </c>
      <c r="E9722" t="s">
        <v>20011</v>
      </c>
      <c r="F9722" t="s">
        <v>18414</v>
      </c>
      <c r="G9722" t="s">
        <v>18204</v>
      </c>
    </row>
    <row r="9723" spans="1:7" x14ac:dyDescent="0.25">
      <c r="A9723" t="s">
        <v>32047</v>
      </c>
      <c r="B9723" t="s">
        <v>32046</v>
      </c>
      <c r="C9723" t="s">
        <v>32047</v>
      </c>
      <c r="D9723" t="s">
        <v>6</v>
      </c>
      <c r="E9723" t="s">
        <v>18225</v>
      </c>
      <c r="F9723" t="s">
        <v>18214</v>
      </c>
      <c r="G9723" t="s">
        <v>18204</v>
      </c>
    </row>
    <row r="9724" spans="1:7" x14ac:dyDescent="0.25">
      <c r="A9724" t="s">
        <v>18171</v>
      </c>
      <c r="B9724" t="s">
        <v>32048</v>
      </c>
      <c r="C9724" t="s">
        <v>18171</v>
      </c>
      <c r="D9724" t="s">
        <v>6</v>
      </c>
      <c r="E9724" t="s">
        <v>20070</v>
      </c>
      <c r="F9724" t="s">
        <v>18214</v>
      </c>
      <c r="G9724" t="s">
        <v>18204</v>
      </c>
    </row>
    <row r="9725" spans="1:7" x14ac:dyDescent="0.25">
      <c r="A9725" t="s">
        <v>18186</v>
      </c>
      <c r="B9725" t="s">
        <v>32049</v>
      </c>
      <c r="C9725" t="s">
        <v>18186</v>
      </c>
      <c r="D9725" t="s">
        <v>6</v>
      </c>
      <c r="E9725" t="s">
        <v>30017</v>
      </c>
      <c r="F9725" t="s">
        <v>19003</v>
      </c>
      <c r="G9725" t="s">
        <v>18204</v>
      </c>
    </row>
    <row r="9726" spans="1:7" x14ac:dyDescent="0.25">
      <c r="A9726" t="s">
        <v>18081</v>
      </c>
      <c r="B9726" t="s">
        <v>32050</v>
      </c>
      <c r="C9726" t="s">
        <v>18081</v>
      </c>
      <c r="D9726" t="s">
        <v>6</v>
      </c>
      <c r="E9726" t="s">
        <v>18225</v>
      </c>
      <c r="F9726" t="s">
        <v>18214</v>
      </c>
      <c r="G9726" t="s">
        <v>18204</v>
      </c>
    </row>
    <row r="9727" spans="1:7" x14ac:dyDescent="0.25">
      <c r="A9727" t="s">
        <v>32052</v>
      </c>
      <c r="B9727" t="s">
        <v>32051</v>
      </c>
      <c r="C9727" t="s">
        <v>32052</v>
      </c>
      <c r="D9727" t="s">
        <v>6</v>
      </c>
      <c r="E9727" t="s">
        <v>18225</v>
      </c>
      <c r="F9727" t="s">
        <v>18214</v>
      </c>
      <c r="G9727" t="s">
        <v>18204</v>
      </c>
    </row>
    <row r="9728" spans="1:7" x14ac:dyDescent="0.25">
      <c r="A9728" t="s">
        <v>18129</v>
      </c>
      <c r="B9728" t="s">
        <v>32053</v>
      </c>
      <c r="C9728" t="s">
        <v>18129</v>
      </c>
      <c r="D9728" t="s">
        <v>6</v>
      </c>
      <c r="E9728" t="s">
        <v>25637</v>
      </c>
      <c r="F9728" t="s">
        <v>18245</v>
      </c>
      <c r="G9728" t="s">
        <v>18204</v>
      </c>
    </row>
    <row r="9729" spans="1:7" x14ac:dyDescent="0.25">
      <c r="A9729" t="s">
        <v>32055</v>
      </c>
      <c r="B9729" t="s">
        <v>32054</v>
      </c>
      <c r="C9729" t="s">
        <v>32055</v>
      </c>
      <c r="D9729" t="s">
        <v>6</v>
      </c>
      <c r="E9729" t="s">
        <v>18225</v>
      </c>
      <c r="F9729" t="s">
        <v>18214</v>
      </c>
      <c r="G9729" t="s">
        <v>18204</v>
      </c>
    </row>
    <row r="9730" spans="1:7" x14ac:dyDescent="0.25">
      <c r="A9730" t="s">
        <v>18146</v>
      </c>
      <c r="B9730" t="s">
        <v>32056</v>
      </c>
      <c r="C9730" t="s">
        <v>18146</v>
      </c>
      <c r="D9730" t="s">
        <v>6</v>
      </c>
      <c r="E9730" t="s">
        <v>19259</v>
      </c>
      <c r="F9730" t="s">
        <v>18464</v>
      </c>
      <c r="G9730" t="s">
        <v>18204</v>
      </c>
    </row>
    <row r="9731" spans="1:7" x14ac:dyDescent="0.25">
      <c r="A9731" t="s">
        <v>18106</v>
      </c>
      <c r="B9731" t="s">
        <v>32057</v>
      </c>
      <c r="C9731" t="s">
        <v>18106</v>
      </c>
      <c r="D9731" t="s">
        <v>6</v>
      </c>
      <c r="E9731" t="s">
        <v>21025</v>
      </c>
      <c r="F9731" t="s">
        <v>18485</v>
      </c>
      <c r="G9731" t="s">
        <v>18204</v>
      </c>
    </row>
    <row r="9732" spans="1:7" x14ac:dyDescent="0.25">
      <c r="A9732" t="s">
        <v>18076</v>
      </c>
      <c r="B9732" t="s">
        <v>32058</v>
      </c>
      <c r="C9732" t="s">
        <v>18076</v>
      </c>
      <c r="D9732" t="s">
        <v>6</v>
      </c>
      <c r="E9732" t="s">
        <v>18649</v>
      </c>
      <c r="F9732" t="s">
        <v>18372</v>
      </c>
      <c r="G9732" t="s">
        <v>18204</v>
      </c>
    </row>
    <row r="9733" spans="1:7" x14ac:dyDescent="0.25">
      <c r="A9733" t="s">
        <v>18109</v>
      </c>
      <c r="B9733" t="s">
        <v>32059</v>
      </c>
      <c r="C9733" t="s">
        <v>18109</v>
      </c>
      <c r="D9733" t="s">
        <v>6</v>
      </c>
      <c r="E9733" t="s">
        <v>25066</v>
      </c>
      <c r="F9733" t="s">
        <v>21158</v>
      </c>
      <c r="G9733" t="s">
        <v>18204</v>
      </c>
    </row>
    <row r="9734" spans="1:7" x14ac:dyDescent="0.25">
      <c r="A9734" t="s">
        <v>18026</v>
      </c>
      <c r="B9734" t="s">
        <v>32060</v>
      </c>
      <c r="C9734" t="s">
        <v>18026</v>
      </c>
      <c r="D9734" t="s">
        <v>6</v>
      </c>
      <c r="E9734" t="s">
        <v>25898</v>
      </c>
      <c r="F9734" t="s">
        <v>18481</v>
      </c>
      <c r="G9734" t="s">
        <v>18204</v>
      </c>
    </row>
    <row r="9735" spans="1:7" x14ac:dyDescent="0.25">
      <c r="A9735" t="s">
        <v>18056</v>
      </c>
      <c r="B9735" t="s">
        <v>32061</v>
      </c>
      <c r="C9735" t="s">
        <v>18056</v>
      </c>
      <c r="D9735" t="s">
        <v>6</v>
      </c>
      <c r="E9735" t="s">
        <v>19316</v>
      </c>
      <c r="F9735" t="s">
        <v>18223</v>
      </c>
      <c r="G9735" t="s">
        <v>18204</v>
      </c>
    </row>
    <row r="9736" spans="1:7" x14ac:dyDescent="0.25">
      <c r="A9736" t="s">
        <v>32063</v>
      </c>
      <c r="B9736" t="s">
        <v>32062</v>
      </c>
      <c r="C9736" t="s">
        <v>32063</v>
      </c>
      <c r="D9736" t="s">
        <v>6</v>
      </c>
      <c r="E9736" t="s">
        <v>18225</v>
      </c>
      <c r="F9736" t="s">
        <v>18214</v>
      </c>
      <c r="G9736" t="s">
        <v>18204</v>
      </c>
    </row>
    <row r="9737" spans="1:7" x14ac:dyDescent="0.25">
      <c r="A9737" t="s">
        <v>32065</v>
      </c>
      <c r="B9737" t="s">
        <v>32064</v>
      </c>
      <c r="C9737" t="s">
        <v>32065</v>
      </c>
      <c r="D9737" t="s">
        <v>6</v>
      </c>
      <c r="E9737" t="s">
        <v>18225</v>
      </c>
      <c r="F9737" t="s">
        <v>18214</v>
      </c>
      <c r="G9737" t="s">
        <v>18204</v>
      </c>
    </row>
    <row r="9738" spans="1:7" x14ac:dyDescent="0.25">
      <c r="A9738" t="s">
        <v>18141</v>
      </c>
      <c r="B9738" t="s">
        <v>32066</v>
      </c>
      <c r="C9738" t="s">
        <v>18141</v>
      </c>
      <c r="D9738" t="s">
        <v>6</v>
      </c>
      <c r="E9738" t="s">
        <v>26239</v>
      </c>
      <c r="F9738" t="s">
        <v>18303</v>
      </c>
      <c r="G9738" t="s">
        <v>18204</v>
      </c>
    </row>
    <row r="9739" spans="1:7" x14ac:dyDescent="0.25">
      <c r="A9739" t="s">
        <v>18054</v>
      </c>
      <c r="B9739" t="s">
        <v>32067</v>
      </c>
      <c r="C9739" t="s">
        <v>18054</v>
      </c>
      <c r="D9739" t="s">
        <v>6</v>
      </c>
      <c r="E9739" t="s">
        <v>30029</v>
      </c>
      <c r="F9739" t="s">
        <v>18464</v>
      </c>
      <c r="G9739" t="s">
        <v>18204</v>
      </c>
    </row>
    <row r="9740" spans="1:7" x14ac:dyDescent="0.25">
      <c r="A9740" t="s">
        <v>32069</v>
      </c>
      <c r="B9740" t="s">
        <v>32068</v>
      </c>
      <c r="C9740" t="s">
        <v>32069</v>
      </c>
      <c r="D9740" t="s">
        <v>6</v>
      </c>
      <c r="E9740" t="s">
        <v>18225</v>
      </c>
      <c r="F9740" t="s">
        <v>18214</v>
      </c>
      <c r="G9740" t="s">
        <v>18204</v>
      </c>
    </row>
    <row r="9741" spans="1:7" x14ac:dyDescent="0.25">
      <c r="A9741" t="s">
        <v>18121</v>
      </c>
      <c r="B9741" t="s">
        <v>32070</v>
      </c>
      <c r="C9741" t="s">
        <v>18121</v>
      </c>
      <c r="D9741" t="s">
        <v>6</v>
      </c>
      <c r="E9741" t="s">
        <v>18225</v>
      </c>
      <c r="F9741" t="s">
        <v>18214</v>
      </c>
      <c r="G9741" t="s">
        <v>18204</v>
      </c>
    </row>
    <row r="9742" spans="1:7" x14ac:dyDescent="0.25">
      <c r="A9742" t="s">
        <v>18140</v>
      </c>
      <c r="B9742" t="s">
        <v>32071</v>
      </c>
      <c r="C9742" t="s">
        <v>18140</v>
      </c>
      <c r="D9742" t="s">
        <v>6</v>
      </c>
      <c r="E9742" t="s">
        <v>26942</v>
      </c>
      <c r="F9742" t="s">
        <v>18258</v>
      </c>
      <c r="G9742" t="s">
        <v>18204</v>
      </c>
    </row>
    <row r="9743" spans="1:7" x14ac:dyDescent="0.25">
      <c r="A9743" t="s">
        <v>18136</v>
      </c>
      <c r="B9743" t="s">
        <v>32072</v>
      </c>
      <c r="C9743" t="s">
        <v>18136</v>
      </c>
      <c r="D9743" t="s">
        <v>6</v>
      </c>
      <c r="E9743" t="s">
        <v>20031</v>
      </c>
      <c r="F9743" t="s">
        <v>19773</v>
      </c>
      <c r="G9743" t="s">
        <v>18204</v>
      </c>
    </row>
    <row r="9744" spans="1:7" x14ac:dyDescent="0.25">
      <c r="A9744" t="s">
        <v>18021</v>
      </c>
      <c r="B9744" t="s">
        <v>32073</v>
      </c>
      <c r="C9744" t="s">
        <v>18021</v>
      </c>
      <c r="D9744" t="s">
        <v>6</v>
      </c>
      <c r="E9744" t="s">
        <v>32074</v>
      </c>
      <c r="F9744" t="s">
        <v>18207</v>
      </c>
      <c r="G9744" t="s">
        <v>18204</v>
      </c>
    </row>
    <row r="9745" spans="1:7" x14ac:dyDescent="0.25">
      <c r="A9745" t="s">
        <v>18035</v>
      </c>
      <c r="B9745" t="s">
        <v>32075</v>
      </c>
      <c r="C9745" t="s">
        <v>18035</v>
      </c>
      <c r="D9745" t="s">
        <v>6</v>
      </c>
      <c r="E9745" t="s">
        <v>18225</v>
      </c>
      <c r="F9745" t="s">
        <v>18214</v>
      </c>
      <c r="G9745" t="s">
        <v>18204</v>
      </c>
    </row>
    <row r="9746" spans="1:7" x14ac:dyDescent="0.25">
      <c r="A9746" t="s">
        <v>18071</v>
      </c>
      <c r="B9746" t="s">
        <v>32076</v>
      </c>
      <c r="C9746" t="s">
        <v>18071</v>
      </c>
      <c r="D9746" t="s">
        <v>6</v>
      </c>
      <c r="E9746" t="s">
        <v>22833</v>
      </c>
      <c r="F9746" t="s">
        <v>19010</v>
      </c>
      <c r="G9746" t="s">
        <v>18204</v>
      </c>
    </row>
    <row r="9747" spans="1:7" x14ac:dyDescent="0.25">
      <c r="A9747" t="s">
        <v>32078</v>
      </c>
      <c r="B9747" t="s">
        <v>32077</v>
      </c>
      <c r="C9747" t="s">
        <v>32078</v>
      </c>
      <c r="D9747" t="s">
        <v>6</v>
      </c>
      <c r="E9747" t="s">
        <v>18225</v>
      </c>
      <c r="F9747" t="s">
        <v>18214</v>
      </c>
      <c r="G9747" t="s">
        <v>18204</v>
      </c>
    </row>
    <row r="9748" spans="1:7" x14ac:dyDescent="0.25">
      <c r="A9748" t="s">
        <v>18084</v>
      </c>
      <c r="B9748" t="s">
        <v>32079</v>
      </c>
      <c r="C9748" t="s">
        <v>18084</v>
      </c>
      <c r="D9748" t="s">
        <v>6</v>
      </c>
      <c r="E9748" t="s">
        <v>32080</v>
      </c>
      <c r="F9748" t="s">
        <v>20014</v>
      </c>
      <c r="G9748" t="s">
        <v>18204</v>
      </c>
    </row>
    <row r="9749" spans="1:7" x14ac:dyDescent="0.25">
      <c r="A9749" t="s">
        <v>18173</v>
      </c>
      <c r="B9749" t="s">
        <v>32081</v>
      </c>
      <c r="C9749" t="s">
        <v>18173</v>
      </c>
      <c r="D9749" t="s">
        <v>6</v>
      </c>
      <c r="E9749" t="s">
        <v>18225</v>
      </c>
      <c r="F9749" t="s">
        <v>18214</v>
      </c>
      <c r="G9749" t="s">
        <v>18204</v>
      </c>
    </row>
    <row r="9750" spans="1:7" x14ac:dyDescent="0.25">
      <c r="A9750" t="s">
        <v>18107</v>
      </c>
      <c r="B9750" t="s">
        <v>32082</v>
      </c>
      <c r="C9750" t="s">
        <v>18107</v>
      </c>
      <c r="D9750" t="s">
        <v>6</v>
      </c>
      <c r="E9750" t="s">
        <v>32083</v>
      </c>
      <c r="F9750" t="s">
        <v>21143</v>
      </c>
      <c r="G9750" t="s">
        <v>18204</v>
      </c>
    </row>
    <row r="9751" spans="1:7" x14ac:dyDescent="0.25">
      <c r="A9751" t="s">
        <v>18147</v>
      </c>
      <c r="B9751" t="s">
        <v>32084</v>
      </c>
      <c r="C9751" t="s">
        <v>18147</v>
      </c>
      <c r="D9751" t="s">
        <v>6</v>
      </c>
      <c r="E9751" t="s">
        <v>19920</v>
      </c>
      <c r="F9751" t="s">
        <v>18364</v>
      </c>
      <c r="G9751" t="s">
        <v>18204</v>
      </c>
    </row>
    <row r="9752" spans="1:7" x14ac:dyDescent="0.25">
      <c r="A9752" t="s">
        <v>18098</v>
      </c>
      <c r="B9752" t="s">
        <v>32085</v>
      </c>
      <c r="C9752" t="s">
        <v>18098</v>
      </c>
      <c r="D9752" t="s">
        <v>6</v>
      </c>
      <c r="E9752" t="s">
        <v>26473</v>
      </c>
      <c r="F9752" t="s">
        <v>18757</v>
      </c>
      <c r="G9752" t="s">
        <v>18204</v>
      </c>
    </row>
    <row r="9753" spans="1:7" x14ac:dyDescent="0.25">
      <c r="A9753" t="s">
        <v>18192</v>
      </c>
      <c r="B9753" t="s">
        <v>32086</v>
      </c>
      <c r="C9753" t="s">
        <v>18192</v>
      </c>
      <c r="D9753" t="s">
        <v>6</v>
      </c>
      <c r="E9753" t="s">
        <v>18225</v>
      </c>
      <c r="F9753" t="s">
        <v>18214</v>
      </c>
      <c r="G9753" t="s">
        <v>18204</v>
      </c>
    </row>
    <row r="9754" spans="1:7" x14ac:dyDescent="0.25">
      <c r="A9754" t="s">
        <v>18096</v>
      </c>
      <c r="B9754" t="s">
        <v>32087</v>
      </c>
      <c r="C9754" t="s">
        <v>18096</v>
      </c>
      <c r="D9754" t="s">
        <v>6</v>
      </c>
      <c r="E9754" t="s">
        <v>32088</v>
      </c>
      <c r="F9754" t="s">
        <v>22458</v>
      </c>
      <c r="G9754" t="s">
        <v>18204</v>
      </c>
    </row>
    <row r="9755" spans="1:7" x14ac:dyDescent="0.25">
      <c r="A9755" t="s">
        <v>18185</v>
      </c>
      <c r="B9755" t="s">
        <v>32089</v>
      </c>
      <c r="C9755" t="s">
        <v>18185</v>
      </c>
      <c r="D9755" t="s">
        <v>6</v>
      </c>
      <c r="E9755" t="s">
        <v>32090</v>
      </c>
      <c r="F9755" t="s">
        <v>20196</v>
      </c>
      <c r="G9755" t="s">
        <v>18204</v>
      </c>
    </row>
    <row r="9756" spans="1:7" x14ac:dyDescent="0.25">
      <c r="A9756" t="s">
        <v>18101</v>
      </c>
      <c r="B9756" t="s">
        <v>32091</v>
      </c>
      <c r="C9756" t="s">
        <v>18101</v>
      </c>
      <c r="D9756" t="s">
        <v>6</v>
      </c>
      <c r="E9756" t="s">
        <v>23162</v>
      </c>
      <c r="F9756" t="s">
        <v>18239</v>
      </c>
      <c r="G9756" t="s">
        <v>18204</v>
      </c>
    </row>
    <row r="9757" spans="1:7" x14ac:dyDescent="0.25">
      <c r="A9757" t="s">
        <v>32093</v>
      </c>
      <c r="B9757" t="s">
        <v>32092</v>
      </c>
      <c r="C9757" t="s">
        <v>32093</v>
      </c>
      <c r="D9757" t="s">
        <v>6</v>
      </c>
      <c r="E9757" t="s">
        <v>18225</v>
      </c>
      <c r="F9757" t="s">
        <v>18214</v>
      </c>
      <c r="G9757" t="s">
        <v>18204</v>
      </c>
    </row>
    <row r="9758" spans="1:7" x14ac:dyDescent="0.25">
      <c r="A9758" t="s">
        <v>18125</v>
      </c>
      <c r="B9758" t="s">
        <v>32094</v>
      </c>
      <c r="C9758" t="s">
        <v>18125</v>
      </c>
      <c r="D9758" t="s">
        <v>6</v>
      </c>
      <c r="E9758" t="s">
        <v>26414</v>
      </c>
      <c r="F9758" t="s">
        <v>18261</v>
      </c>
      <c r="G9758" t="s">
        <v>18204</v>
      </c>
    </row>
    <row r="9759" spans="1:7" x14ac:dyDescent="0.25">
      <c r="A9759" t="s">
        <v>18064</v>
      </c>
      <c r="B9759" t="s">
        <v>32095</v>
      </c>
      <c r="C9759" t="s">
        <v>18064</v>
      </c>
      <c r="D9759" t="s">
        <v>6</v>
      </c>
      <c r="E9759" t="s">
        <v>24654</v>
      </c>
      <c r="F9759" t="s">
        <v>18328</v>
      </c>
      <c r="G9759" t="s">
        <v>18204</v>
      </c>
    </row>
    <row r="9760" spans="1:7" x14ac:dyDescent="0.25">
      <c r="A9760" t="s">
        <v>18036</v>
      </c>
      <c r="B9760" t="s">
        <v>32096</v>
      </c>
      <c r="C9760" t="s">
        <v>18036</v>
      </c>
      <c r="D9760" t="s">
        <v>6</v>
      </c>
      <c r="E9760" t="s">
        <v>23997</v>
      </c>
      <c r="F9760" t="s">
        <v>19963</v>
      </c>
      <c r="G9760" t="s">
        <v>18204</v>
      </c>
    </row>
    <row r="9761" spans="1:7" x14ac:dyDescent="0.25">
      <c r="A9761" t="s">
        <v>18078</v>
      </c>
      <c r="B9761" t="s">
        <v>32097</v>
      </c>
      <c r="C9761" t="s">
        <v>18078</v>
      </c>
      <c r="D9761" t="s">
        <v>6</v>
      </c>
      <c r="E9761" t="s">
        <v>18225</v>
      </c>
      <c r="F9761" t="s">
        <v>18214</v>
      </c>
      <c r="G9761" t="s">
        <v>18204</v>
      </c>
    </row>
    <row r="9762" spans="1:7" x14ac:dyDescent="0.25">
      <c r="A9762" t="s">
        <v>18020</v>
      </c>
      <c r="B9762" t="s">
        <v>32098</v>
      </c>
      <c r="C9762" t="s">
        <v>18020</v>
      </c>
      <c r="D9762" t="s">
        <v>6</v>
      </c>
      <c r="E9762" t="s">
        <v>18225</v>
      </c>
      <c r="F9762" t="s">
        <v>18214</v>
      </c>
      <c r="G9762" t="s">
        <v>18204</v>
      </c>
    </row>
    <row r="9763" spans="1:7" x14ac:dyDescent="0.25">
      <c r="A9763" t="s">
        <v>18070</v>
      </c>
      <c r="B9763" t="s">
        <v>32099</v>
      </c>
      <c r="C9763" t="s">
        <v>18070</v>
      </c>
      <c r="D9763" t="s">
        <v>6</v>
      </c>
      <c r="E9763" t="s">
        <v>19235</v>
      </c>
      <c r="F9763" t="s">
        <v>18464</v>
      </c>
      <c r="G9763" t="s">
        <v>18204</v>
      </c>
    </row>
    <row r="9764" spans="1:7" x14ac:dyDescent="0.25">
      <c r="A9764" t="s">
        <v>32101</v>
      </c>
      <c r="B9764" t="s">
        <v>32100</v>
      </c>
      <c r="C9764" t="s">
        <v>32101</v>
      </c>
      <c r="D9764" t="s">
        <v>6</v>
      </c>
      <c r="E9764" t="s">
        <v>18225</v>
      </c>
      <c r="F9764" t="s">
        <v>18214</v>
      </c>
      <c r="G9764" t="s">
        <v>18204</v>
      </c>
    </row>
    <row r="9765" spans="1:7" x14ac:dyDescent="0.25">
      <c r="A9765" t="s">
        <v>18127</v>
      </c>
      <c r="B9765" t="s">
        <v>32102</v>
      </c>
      <c r="C9765" t="s">
        <v>18127</v>
      </c>
      <c r="D9765" t="s">
        <v>6</v>
      </c>
      <c r="E9765" t="s">
        <v>18653</v>
      </c>
      <c r="F9765" t="s">
        <v>18464</v>
      </c>
      <c r="G9765" t="s">
        <v>18204</v>
      </c>
    </row>
    <row r="9766" spans="1:7" x14ac:dyDescent="0.25">
      <c r="A9766" t="s">
        <v>18083</v>
      </c>
      <c r="B9766" t="s">
        <v>32103</v>
      </c>
      <c r="C9766" t="s">
        <v>18083</v>
      </c>
      <c r="D9766" t="s">
        <v>6</v>
      </c>
      <c r="E9766" t="s">
        <v>18225</v>
      </c>
      <c r="F9766" t="s">
        <v>18214</v>
      </c>
      <c r="G9766" t="s">
        <v>18204</v>
      </c>
    </row>
    <row r="9767" spans="1:7" x14ac:dyDescent="0.25">
      <c r="A9767" t="s">
        <v>18086</v>
      </c>
      <c r="B9767" t="s">
        <v>32104</v>
      </c>
      <c r="C9767" t="s">
        <v>18086</v>
      </c>
      <c r="D9767" t="s">
        <v>6</v>
      </c>
      <c r="E9767" t="s">
        <v>25763</v>
      </c>
      <c r="F9767" t="s">
        <v>19494</v>
      </c>
      <c r="G9767" t="s">
        <v>18204</v>
      </c>
    </row>
    <row r="9768" spans="1:7" x14ac:dyDescent="0.25">
      <c r="A9768" t="s">
        <v>18097</v>
      </c>
      <c r="B9768" t="s">
        <v>32105</v>
      </c>
      <c r="C9768" t="s">
        <v>18097</v>
      </c>
      <c r="D9768" t="s">
        <v>6</v>
      </c>
      <c r="E9768" t="s">
        <v>20900</v>
      </c>
      <c r="F9768" t="s">
        <v>19773</v>
      </c>
      <c r="G9768" t="s">
        <v>18204</v>
      </c>
    </row>
    <row r="9769" spans="1:7" x14ac:dyDescent="0.25">
      <c r="A9769" t="s">
        <v>18180</v>
      </c>
      <c r="B9769" t="s">
        <v>32106</v>
      </c>
      <c r="C9769" t="s">
        <v>18180</v>
      </c>
      <c r="D9769" t="s">
        <v>6</v>
      </c>
      <c r="E9769" t="s">
        <v>32107</v>
      </c>
      <c r="F9769" t="s">
        <v>18504</v>
      </c>
      <c r="G9769" t="s">
        <v>18204</v>
      </c>
    </row>
    <row r="9770" spans="1:7" x14ac:dyDescent="0.25">
      <c r="A9770" t="s">
        <v>18152</v>
      </c>
      <c r="B9770" t="s">
        <v>32108</v>
      </c>
      <c r="C9770" t="s">
        <v>18152</v>
      </c>
      <c r="D9770" t="s">
        <v>6</v>
      </c>
      <c r="E9770" t="s">
        <v>21432</v>
      </c>
      <c r="F9770" t="s">
        <v>18993</v>
      </c>
      <c r="G9770" t="s">
        <v>18204</v>
      </c>
    </row>
    <row r="9771" spans="1:7" x14ac:dyDescent="0.25">
      <c r="A9771" t="s">
        <v>32110</v>
      </c>
      <c r="B9771" t="s">
        <v>32109</v>
      </c>
      <c r="C9771" t="s">
        <v>32110</v>
      </c>
      <c r="D9771" t="s">
        <v>6</v>
      </c>
      <c r="E9771" t="s">
        <v>18225</v>
      </c>
      <c r="F9771" t="s">
        <v>18214</v>
      </c>
      <c r="G9771" t="s">
        <v>18204</v>
      </c>
    </row>
    <row r="9772" spans="1:7" x14ac:dyDescent="0.25">
      <c r="A9772" t="s">
        <v>18100</v>
      </c>
      <c r="B9772" t="s">
        <v>32111</v>
      </c>
      <c r="C9772" t="s">
        <v>18100</v>
      </c>
      <c r="D9772" t="s">
        <v>6</v>
      </c>
      <c r="E9772" t="s">
        <v>18225</v>
      </c>
      <c r="F9772" t="s">
        <v>18214</v>
      </c>
      <c r="G9772" t="s">
        <v>18204</v>
      </c>
    </row>
    <row r="9773" spans="1:7" x14ac:dyDescent="0.25">
      <c r="A9773" t="s">
        <v>16917</v>
      </c>
      <c r="B9773" t="s">
        <v>32112</v>
      </c>
      <c r="C9773" t="s">
        <v>16917</v>
      </c>
      <c r="D9773" t="s">
        <v>6</v>
      </c>
      <c r="E9773" t="s">
        <v>26634</v>
      </c>
      <c r="F9773" t="s">
        <v>20548</v>
      </c>
      <c r="G9773" t="s">
        <v>18204</v>
      </c>
    </row>
    <row r="9774" spans="1:7" x14ac:dyDescent="0.25">
      <c r="A9774" t="s">
        <v>32114</v>
      </c>
      <c r="B9774" t="s">
        <v>32113</v>
      </c>
      <c r="C9774" t="s">
        <v>32114</v>
      </c>
      <c r="D9774" t="s">
        <v>6</v>
      </c>
      <c r="E9774" t="s">
        <v>23560</v>
      </c>
      <c r="F9774" t="s">
        <v>18203</v>
      </c>
      <c r="G9774" t="s">
        <v>18204</v>
      </c>
    </row>
    <row r="9775" spans="1:7" x14ac:dyDescent="0.25">
      <c r="A9775" t="s">
        <v>32116</v>
      </c>
      <c r="B9775" t="s">
        <v>32115</v>
      </c>
      <c r="C9775" t="s">
        <v>32116</v>
      </c>
      <c r="D9775" t="s">
        <v>6</v>
      </c>
      <c r="E9775" t="s">
        <v>21776</v>
      </c>
      <c r="F9775" t="s">
        <v>18312</v>
      </c>
      <c r="G9775" t="s">
        <v>18204</v>
      </c>
    </row>
    <row r="9776" spans="1:7" x14ac:dyDescent="0.25">
      <c r="A9776" t="s">
        <v>32118</v>
      </c>
      <c r="B9776" t="s">
        <v>32117</v>
      </c>
      <c r="C9776" t="s">
        <v>32118</v>
      </c>
      <c r="D9776" t="s">
        <v>6</v>
      </c>
      <c r="E9776" t="s">
        <v>23539</v>
      </c>
      <c r="F9776" t="s">
        <v>18325</v>
      </c>
      <c r="G9776" t="s">
        <v>18204</v>
      </c>
    </row>
    <row r="9777" spans="1:7" x14ac:dyDescent="0.25">
      <c r="A9777" t="s">
        <v>32120</v>
      </c>
      <c r="B9777" t="s">
        <v>32119</v>
      </c>
      <c r="C9777" t="s">
        <v>32120</v>
      </c>
      <c r="D9777" t="s">
        <v>6</v>
      </c>
      <c r="E9777" t="s">
        <v>18225</v>
      </c>
      <c r="F9777" t="s">
        <v>18214</v>
      </c>
      <c r="G9777" t="s">
        <v>18204</v>
      </c>
    </row>
    <row r="9778" spans="1:7" x14ac:dyDescent="0.25">
      <c r="A9778" t="s">
        <v>32122</v>
      </c>
      <c r="B9778" t="s">
        <v>32121</v>
      </c>
      <c r="C9778" t="s">
        <v>32122</v>
      </c>
      <c r="D9778" t="s">
        <v>6</v>
      </c>
      <c r="E9778" t="s">
        <v>23259</v>
      </c>
      <c r="F9778" t="s">
        <v>18261</v>
      </c>
      <c r="G9778" t="s">
        <v>18204</v>
      </c>
    </row>
    <row r="9779" spans="1:7" x14ac:dyDescent="0.25">
      <c r="A9779" t="s">
        <v>13808</v>
      </c>
      <c r="B9779" t="s">
        <v>32123</v>
      </c>
      <c r="C9779" t="s">
        <v>13808</v>
      </c>
      <c r="D9779" t="s">
        <v>4599</v>
      </c>
      <c r="E9779" t="s">
        <v>18225</v>
      </c>
      <c r="F9779" t="s">
        <v>18214</v>
      </c>
      <c r="G9779" t="s">
        <v>18204</v>
      </c>
    </row>
    <row r="9780" spans="1:7" x14ac:dyDescent="0.25">
      <c r="A9780" t="s">
        <v>13788</v>
      </c>
      <c r="B9780" t="s">
        <v>32124</v>
      </c>
      <c r="C9780" t="s">
        <v>13788</v>
      </c>
      <c r="D9780" t="s">
        <v>4599</v>
      </c>
      <c r="E9780" t="s">
        <v>19788</v>
      </c>
      <c r="F9780" t="s">
        <v>18248</v>
      </c>
      <c r="G9780" t="s">
        <v>18204</v>
      </c>
    </row>
    <row r="9781" spans="1:7" x14ac:dyDescent="0.25">
      <c r="A9781" t="s">
        <v>16415</v>
      </c>
      <c r="B9781" t="s">
        <v>32125</v>
      </c>
      <c r="C9781" t="s">
        <v>16415</v>
      </c>
      <c r="D9781" t="s">
        <v>4599</v>
      </c>
      <c r="E9781" t="s">
        <v>18225</v>
      </c>
      <c r="F9781" t="s">
        <v>18214</v>
      </c>
      <c r="G9781" t="s">
        <v>18204</v>
      </c>
    </row>
    <row r="9782" spans="1:7" x14ac:dyDescent="0.25">
      <c r="A9782" t="s">
        <v>13853</v>
      </c>
      <c r="B9782" t="s">
        <v>32126</v>
      </c>
      <c r="C9782" t="s">
        <v>13853</v>
      </c>
      <c r="D9782" t="s">
        <v>4599</v>
      </c>
      <c r="E9782" t="s">
        <v>18967</v>
      </c>
      <c r="F9782" t="s">
        <v>18968</v>
      </c>
      <c r="G9782" t="s">
        <v>18204</v>
      </c>
    </row>
    <row r="9783" spans="1:7" x14ac:dyDescent="0.25">
      <c r="A9783" t="s">
        <v>16467</v>
      </c>
      <c r="B9783" t="s">
        <v>32127</v>
      </c>
      <c r="C9783" t="s">
        <v>16467</v>
      </c>
      <c r="D9783" t="s">
        <v>4599</v>
      </c>
      <c r="E9783" t="s">
        <v>19994</v>
      </c>
      <c r="F9783" t="s">
        <v>18485</v>
      </c>
      <c r="G9783" t="s">
        <v>18204</v>
      </c>
    </row>
    <row r="9784" spans="1:7" x14ac:dyDescent="0.25">
      <c r="A9784" t="s">
        <v>13737</v>
      </c>
      <c r="B9784" t="s">
        <v>32128</v>
      </c>
      <c r="C9784" t="s">
        <v>13737</v>
      </c>
      <c r="D9784" t="s">
        <v>4599</v>
      </c>
      <c r="E9784" t="s">
        <v>18225</v>
      </c>
      <c r="F9784" t="s">
        <v>18214</v>
      </c>
      <c r="G9784" t="s">
        <v>18204</v>
      </c>
    </row>
    <row r="9785" spans="1:7" x14ac:dyDescent="0.25">
      <c r="A9785" t="s">
        <v>13859</v>
      </c>
      <c r="B9785" t="s">
        <v>32129</v>
      </c>
      <c r="C9785" t="s">
        <v>13859</v>
      </c>
      <c r="D9785" t="s">
        <v>4599</v>
      </c>
      <c r="E9785" t="s">
        <v>26461</v>
      </c>
      <c r="F9785" t="s">
        <v>19756</v>
      </c>
      <c r="G9785" t="s">
        <v>18204</v>
      </c>
    </row>
    <row r="9786" spans="1:7" x14ac:dyDescent="0.25">
      <c r="A9786" t="s">
        <v>16486</v>
      </c>
      <c r="B9786" t="s">
        <v>32130</v>
      </c>
      <c r="C9786" t="s">
        <v>16486</v>
      </c>
      <c r="D9786" t="s">
        <v>4599</v>
      </c>
      <c r="E9786" t="s">
        <v>18225</v>
      </c>
      <c r="F9786" t="s">
        <v>18214</v>
      </c>
      <c r="G9786" t="s">
        <v>18204</v>
      </c>
    </row>
    <row r="9787" spans="1:7" x14ac:dyDescent="0.25">
      <c r="A9787" t="s">
        <v>13794</v>
      </c>
      <c r="B9787" t="s">
        <v>32131</v>
      </c>
      <c r="C9787" t="s">
        <v>13794</v>
      </c>
      <c r="D9787" t="s">
        <v>4599</v>
      </c>
      <c r="E9787" t="s">
        <v>18225</v>
      </c>
      <c r="F9787" t="s">
        <v>18214</v>
      </c>
      <c r="G9787" t="s">
        <v>18204</v>
      </c>
    </row>
    <row r="9788" spans="1:7" x14ac:dyDescent="0.25">
      <c r="A9788" t="s">
        <v>13741</v>
      </c>
      <c r="B9788" t="s">
        <v>32132</v>
      </c>
      <c r="C9788" t="s">
        <v>13741</v>
      </c>
      <c r="D9788" t="s">
        <v>4599</v>
      </c>
      <c r="E9788" t="s">
        <v>32133</v>
      </c>
      <c r="F9788" t="s">
        <v>18681</v>
      </c>
      <c r="G9788" t="s">
        <v>18204</v>
      </c>
    </row>
    <row r="9789" spans="1:7" x14ac:dyDescent="0.25">
      <c r="A9789" t="s">
        <v>13782</v>
      </c>
      <c r="B9789" t="s">
        <v>32134</v>
      </c>
      <c r="C9789" t="s">
        <v>13782</v>
      </c>
      <c r="D9789" t="s">
        <v>4599</v>
      </c>
      <c r="E9789" t="s">
        <v>25306</v>
      </c>
      <c r="F9789" t="s">
        <v>18662</v>
      </c>
      <c r="G9789" t="s">
        <v>18204</v>
      </c>
    </row>
    <row r="9790" spans="1:7" x14ac:dyDescent="0.25">
      <c r="A9790" t="s">
        <v>16485</v>
      </c>
      <c r="B9790" t="s">
        <v>32135</v>
      </c>
      <c r="C9790" t="s">
        <v>16485</v>
      </c>
      <c r="D9790" t="s">
        <v>4599</v>
      </c>
      <c r="E9790" t="s">
        <v>23536</v>
      </c>
      <c r="F9790" t="s">
        <v>18560</v>
      </c>
      <c r="G9790" t="s">
        <v>18204</v>
      </c>
    </row>
    <row r="9791" spans="1:7" x14ac:dyDescent="0.25">
      <c r="A9791" t="s">
        <v>16455</v>
      </c>
      <c r="B9791" t="s">
        <v>32136</v>
      </c>
      <c r="C9791" t="s">
        <v>16455</v>
      </c>
      <c r="D9791" t="s">
        <v>4599</v>
      </c>
      <c r="E9791" t="s">
        <v>20509</v>
      </c>
      <c r="F9791" t="s">
        <v>18235</v>
      </c>
      <c r="G9791" t="s">
        <v>18204</v>
      </c>
    </row>
    <row r="9792" spans="1:7" x14ac:dyDescent="0.25">
      <c r="A9792" t="s">
        <v>16432</v>
      </c>
      <c r="B9792" t="s">
        <v>32137</v>
      </c>
      <c r="C9792" t="s">
        <v>16432</v>
      </c>
      <c r="D9792" t="s">
        <v>4599</v>
      </c>
      <c r="E9792" t="s">
        <v>18664</v>
      </c>
      <c r="F9792" t="s">
        <v>18248</v>
      </c>
      <c r="G9792" t="s">
        <v>18204</v>
      </c>
    </row>
    <row r="9793" spans="1:7" x14ac:dyDescent="0.25">
      <c r="A9793" t="s">
        <v>16584</v>
      </c>
      <c r="B9793" t="s">
        <v>32138</v>
      </c>
      <c r="C9793" t="s">
        <v>16584</v>
      </c>
      <c r="D9793" t="s">
        <v>4599</v>
      </c>
      <c r="E9793" t="s">
        <v>27470</v>
      </c>
      <c r="F9793" t="s">
        <v>18372</v>
      </c>
      <c r="G9793" t="s">
        <v>18204</v>
      </c>
    </row>
    <row r="9794" spans="1:7" x14ac:dyDescent="0.25">
      <c r="A9794" t="s">
        <v>32140</v>
      </c>
      <c r="B9794" t="s">
        <v>32139</v>
      </c>
      <c r="C9794" t="s">
        <v>32140</v>
      </c>
      <c r="D9794" t="s">
        <v>4599</v>
      </c>
      <c r="E9794" t="s">
        <v>18225</v>
      </c>
      <c r="F9794" t="s">
        <v>18214</v>
      </c>
      <c r="G9794" t="s">
        <v>18204</v>
      </c>
    </row>
    <row r="9795" spans="1:7" x14ac:dyDescent="0.25">
      <c r="A9795" t="s">
        <v>13760</v>
      </c>
      <c r="B9795" t="s">
        <v>32141</v>
      </c>
      <c r="C9795" t="s">
        <v>13760</v>
      </c>
      <c r="D9795" t="s">
        <v>4599</v>
      </c>
      <c r="E9795" t="s">
        <v>19664</v>
      </c>
      <c r="F9795" t="s">
        <v>18252</v>
      </c>
      <c r="G9795" t="s">
        <v>18204</v>
      </c>
    </row>
    <row r="9796" spans="1:7" x14ac:dyDescent="0.25">
      <c r="A9796" t="s">
        <v>16444</v>
      </c>
      <c r="B9796" t="s">
        <v>32142</v>
      </c>
      <c r="C9796" t="s">
        <v>16444</v>
      </c>
      <c r="D9796" t="s">
        <v>4599</v>
      </c>
      <c r="E9796" t="s">
        <v>22680</v>
      </c>
      <c r="F9796" t="s">
        <v>18458</v>
      </c>
      <c r="G9796" t="s">
        <v>18204</v>
      </c>
    </row>
    <row r="9797" spans="1:7" x14ac:dyDescent="0.25">
      <c r="A9797" t="s">
        <v>32144</v>
      </c>
      <c r="B9797" t="s">
        <v>32143</v>
      </c>
      <c r="C9797" t="s">
        <v>32144</v>
      </c>
      <c r="D9797" t="s">
        <v>4599</v>
      </c>
      <c r="E9797" t="s">
        <v>18225</v>
      </c>
      <c r="F9797" t="s">
        <v>18214</v>
      </c>
      <c r="G9797" t="s">
        <v>18204</v>
      </c>
    </row>
    <row r="9798" spans="1:7" x14ac:dyDescent="0.25">
      <c r="A9798" t="s">
        <v>16428</v>
      </c>
      <c r="B9798" t="s">
        <v>32145</v>
      </c>
      <c r="C9798" t="s">
        <v>16428</v>
      </c>
      <c r="D9798" t="s">
        <v>4599</v>
      </c>
      <c r="E9798" t="s">
        <v>19002</v>
      </c>
      <c r="F9798" t="s">
        <v>19003</v>
      </c>
      <c r="G9798" t="s">
        <v>18204</v>
      </c>
    </row>
    <row r="9799" spans="1:7" x14ac:dyDescent="0.25">
      <c r="A9799" t="s">
        <v>13752</v>
      </c>
      <c r="B9799" t="s">
        <v>32146</v>
      </c>
      <c r="C9799" t="s">
        <v>13752</v>
      </c>
      <c r="D9799" t="s">
        <v>4599</v>
      </c>
      <c r="E9799" t="s">
        <v>18225</v>
      </c>
      <c r="F9799" t="s">
        <v>18214</v>
      </c>
      <c r="G9799" t="s">
        <v>18204</v>
      </c>
    </row>
    <row r="9800" spans="1:7" x14ac:dyDescent="0.25">
      <c r="A9800" t="s">
        <v>32148</v>
      </c>
      <c r="B9800" t="s">
        <v>32147</v>
      </c>
      <c r="C9800" t="s">
        <v>32148</v>
      </c>
      <c r="D9800" t="s">
        <v>4599</v>
      </c>
      <c r="E9800" t="s">
        <v>18225</v>
      </c>
      <c r="F9800" t="s">
        <v>18214</v>
      </c>
      <c r="G9800" t="s">
        <v>18204</v>
      </c>
    </row>
    <row r="9801" spans="1:7" x14ac:dyDescent="0.25">
      <c r="A9801" t="s">
        <v>16441</v>
      </c>
      <c r="B9801" t="s">
        <v>32149</v>
      </c>
      <c r="C9801" t="s">
        <v>16441</v>
      </c>
      <c r="D9801" t="s">
        <v>4599</v>
      </c>
      <c r="E9801" t="s">
        <v>20417</v>
      </c>
      <c r="F9801" t="s">
        <v>18684</v>
      </c>
      <c r="G9801" t="s">
        <v>18204</v>
      </c>
    </row>
    <row r="9802" spans="1:7" x14ac:dyDescent="0.25">
      <c r="A9802" t="s">
        <v>13852</v>
      </c>
      <c r="B9802" t="s">
        <v>32150</v>
      </c>
      <c r="C9802" t="s">
        <v>13852</v>
      </c>
      <c r="D9802" t="s">
        <v>4599</v>
      </c>
      <c r="E9802" t="s">
        <v>18278</v>
      </c>
      <c r="F9802" t="s">
        <v>18279</v>
      </c>
      <c r="G9802" t="s">
        <v>18204</v>
      </c>
    </row>
    <row r="9803" spans="1:7" x14ac:dyDescent="0.25">
      <c r="A9803" t="s">
        <v>16483</v>
      </c>
      <c r="B9803" t="s">
        <v>32151</v>
      </c>
      <c r="C9803" t="s">
        <v>16483</v>
      </c>
      <c r="D9803" t="s">
        <v>4599</v>
      </c>
      <c r="E9803" t="s">
        <v>28831</v>
      </c>
      <c r="F9803" t="s">
        <v>18531</v>
      </c>
      <c r="G9803" t="s">
        <v>18204</v>
      </c>
    </row>
    <row r="9804" spans="1:7" x14ac:dyDescent="0.25">
      <c r="A9804" t="s">
        <v>13823</v>
      </c>
      <c r="B9804" t="s">
        <v>32152</v>
      </c>
      <c r="C9804" t="s">
        <v>13823</v>
      </c>
      <c r="D9804" t="s">
        <v>4599</v>
      </c>
      <c r="E9804" t="s">
        <v>29495</v>
      </c>
      <c r="F9804" t="s">
        <v>18239</v>
      </c>
      <c r="G9804" t="s">
        <v>18204</v>
      </c>
    </row>
    <row r="9805" spans="1:7" x14ac:dyDescent="0.25">
      <c r="A9805" t="s">
        <v>13822</v>
      </c>
      <c r="B9805" t="s">
        <v>32153</v>
      </c>
      <c r="C9805" t="s">
        <v>13822</v>
      </c>
      <c r="D9805" t="s">
        <v>4599</v>
      </c>
      <c r="E9805" t="s">
        <v>19983</v>
      </c>
      <c r="F9805" t="s">
        <v>18757</v>
      </c>
      <c r="G9805" t="s">
        <v>18204</v>
      </c>
    </row>
    <row r="9806" spans="1:7" x14ac:dyDescent="0.25">
      <c r="A9806" t="s">
        <v>13824</v>
      </c>
      <c r="B9806" t="s">
        <v>32154</v>
      </c>
      <c r="C9806" t="s">
        <v>13824</v>
      </c>
      <c r="D9806" t="s">
        <v>4599</v>
      </c>
      <c r="E9806" t="s">
        <v>18225</v>
      </c>
      <c r="F9806" t="s">
        <v>18214</v>
      </c>
      <c r="G9806" t="s">
        <v>18204</v>
      </c>
    </row>
    <row r="9807" spans="1:7" x14ac:dyDescent="0.25">
      <c r="A9807" t="s">
        <v>13700</v>
      </c>
      <c r="B9807" t="s">
        <v>32155</v>
      </c>
      <c r="C9807" t="s">
        <v>13700</v>
      </c>
      <c r="D9807" t="s">
        <v>4599</v>
      </c>
      <c r="E9807" t="s">
        <v>18225</v>
      </c>
      <c r="F9807" t="s">
        <v>18214</v>
      </c>
      <c r="G9807" t="s">
        <v>18204</v>
      </c>
    </row>
    <row r="9808" spans="1:7" x14ac:dyDescent="0.25">
      <c r="A9808" t="s">
        <v>13764</v>
      </c>
      <c r="B9808" t="s">
        <v>32156</v>
      </c>
      <c r="C9808" t="s">
        <v>13764</v>
      </c>
      <c r="D9808" t="s">
        <v>4599</v>
      </c>
      <c r="E9808" t="s">
        <v>18225</v>
      </c>
      <c r="F9808" t="s">
        <v>18214</v>
      </c>
      <c r="G9808" t="s">
        <v>18204</v>
      </c>
    </row>
    <row r="9809" spans="1:7" x14ac:dyDescent="0.25">
      <c r="A9809" t="s">
        <v>16471</v>
      </c>
      <c r="B9809" t="s">
        <v>32157</v>
      </c>
      <c r="C9809" t="s">
        <v>16471</v>
      </c>
      <c r="D9809" t="s">
        <v>4599</v>
      </c>
      <c r="E9809" t="s">
        <v>23120</v>
      </c>
      <c r="F9809" t="s">
        <v>18312</v>
      </c>
      <c r="G9809" t="s">
        <v>18204</v>
      </c>
    </row>
    <row r="9810" spans="1:7" x14ac:dyDescent="0.25">
      <c r="A9810" t="s">
        <v>13837</v>
      </c>
      <c r="B9810" t="s">
        <v>32158</v>
      </c>
      <c r="C9810" t="s">
        <v>13837</v>
      </c>
      <c r="D9810" t="s">
        <v>4599</v>
      </c>
      <c r="E9810" t="s">
        <v>18541</v>
      </c>
      <c r="F9810" t="s">
        <v>18276</v>
      </c>
      <c r="G9810" t="s">
        <v>18204</v>
      </c>
    </row>
    <row r="9811" spans="1:7" x14ac:dyDescent="0.25">
      <c r="A9811" t="s">
        <v>13771</v>
      </c>
      <c r="B9811" t="s">
        <v>32159</v>
      </c>
      <c r="C9811" t="s">
        <v>13771</v>
      </c>
      <c r="D9811" t="s">
        <v>4599</v>
      </c>
      <c r="E9811" t="s">
        <v>18225</v>
      </c>
      <c r="F9811" t="s">
        <v>18214</v>
      </c>
      <c r="G9811" t="s">
        <v>18204</v>
      </c>
    </row>
    <row r="9812" spans="1:7" x14ac:dyDescent="0.25">
      <c r="A9812" t="s">
        <v>32161</v>
      </c>
      <c r="B9812" t="s">
        <v>32160</v>
      </c>
      <c r="C9812" t="s">
        <v>32161</v>
      </c>
      <c r="D9812" t="s">
        <v>4599</v>
      </c>
      <c r="E9812" t="s">
        <v>18225</v>
      </c>
      <c r="F9812" t="s">
        <v>18214</v>
      </c>
      <c r="G9812" t="s">
        <v>18204</v>
      </c>
    </row>
    <row r="9813" spans="1:7" x14ac:dyDescent="0.25">
      <c r="A9813" t="s">
        <v>13805</v>
      </c>
      <c r="B9813" t="s">
        <v>32162</v>
      </c>
      <c r="C9813" t="s">
        <v>13805</v>
      </c>
      <c r="D9813" t="s">
        <v>4599</v>
      </c>
      <c r="E9813" t="s">
        <v>18225</v>
      </c>
      <c r="F9813" t="s">
        <v>18214</v>
      </c>
      <c r="G9813" t="s">
        <v>18204</v>
      </c>
    </row>
    <row r="9814" spans="1:7" x14ac:dyDescent="0.25">
      <c r="A9814" t="s">
        <v>13836</v>
      </c>
      <c r="B9814" t="s">
        <v>32163</v>
      </c>
      <c r="C9814" t="s">
        <v>13836</v>
      </c>
      <c r="D9814" t="s">
        <v>4599</v>
      </c>
      <c r="E9814" t="s">
        <v>20350</v>
      </c>
      <c r="F9814" t="s">
        <v>18252</v>
      </c>
      <c r="G9814" t="s">
        <v>18204</v>
      </c>
    </row>
    <row r="9815" spans="1:7" x14ac:dyDescent="0.25">
      <c r="A9815" t="s">
        <v>32165</v>
      </c>
      <c r="B9815" t="s">
        <v>32164</v>
      </c>
      <c r="C9815" t="s">
        <v>32165</v>
      </c>
      <c r="D9815" t="s">
        <v>4599</v>
      </c>
      <c r="E9815" t="s">
        <v>18225</v>
      </c>
      <c r="F9815" t="s">
        <v>18214</v>
      </c>
      <c r="G9815" t="s">
        <v>18204</v>
      </c>
    </row>
    <row r="9816" spans="1:7" x14ac:dyDescent="0.25">
      <c r="A9816" t="s">
        <v>13716</v>
      </c>
      <c r="B9816" t="s">
        <v>32166</v>
      </c>
      <c r="C9816" t="s">
        <v>13716</v>
      </c>
      <c r="D9816" t="s">
        <v>4599</v>
      </c>
      <c r="E9816" t="s">
        <v>19175</v>
      </c>
      <c r="F9816" t="s">
        <v>18485</v>
      </c>
      <c r="G9816" t="s">
        <v>18204</v>
      </c>
    </row>
    <row r="9817" spans="1:7" x14ac:dyDescent="0.25">
      <c r="A9817" t="s">
        <v>13846</v>
      </c>
      <c r="B9817" t="s">
        <v>32167</v>
      </c>
      <c r="C9817" t="s">
        <v>13846</v>
      </c>
      <c r="D9817" t="s">
        <v>4599</v>
      </c>
      <c r="E9817" t="s">
        <v>18386</v>
      </c>
      <c r="F9817" t="s">
        <v>18276</v>
      </c>
      <c r="G9817" t="s">
        <v>18204</v>
      </c>
    </row>
    <row r="9818" spans="1:7" x14ac:dyDescent="0.25">
      <c r="A9818" t="s">
        <v>13688</v>
      </c>
      <c r="B9818" t="s">
        <v>32168</v>
      </c>
      <c r="C9818" t="s">
        <v>13688</v>
      </c>
      <c r="D9818" t="s">
        <v>4599</v>
      </c>
      <c r="E9818" t="s">
        <v>28909</v>
      </c>
      <c r="F9818" t="s">
        <v>18261</v>
      </c>
      <c r="G9818" t="s">
        <v>18204</v>
      </c>
    </row>
    <row r="9819" spans="1:7" x14ac:dyDescent="0.25">
      <c r="A9819" t="s">
        <v>32170</v>
      </c>
      <c r="B9819" t="s">
        <v>32169</v>
      </c>
      <c r="C9819" t="s">
        <v>32170</v>
      </c>
      <c r="D9819" t="s">
        <v>4599</v>
      </c>
      <c r="E9819" t="s">
        <v>18225</v>
      </c>
      <c r="F9819" t="s">
        <v>18214</v>
      </c>
      <c r="G9819" t="s">
        <v>18204</v>
      </c>
    </row>
    <row r="9820" spans="1:7" x14ac:dyDescent="0.25">
      <c r="A9820" t="s">
        <v>13778</v>
      </c>
      <c r="B9820" t="s">
        <v>32171</v>
      </c>
      <c r="C9820" t="s">
        <v>13778</v>
      </c>
      <c r="D9820" t="s">
        <v>4599</v>
      </c>
      <c r="E9820" t="s">
        <v>18225</v>
      </c>
      <c r="F9820" t="s">
        <v>18214</v>
      </c>
      <c r="G9820" t="s">
        <v>18204</v>
      </c>
    </row>
    <row r="9821" spans="1:7" x14ac:dyDescent="0.25">
      <c r="A9821" t="s">
        <v>13830</v>
      </c>
      <c r="B9821" t="s">
        <v>32172</v>
      </c>
      <c r="C9821" t="s">
        <v>13830</v>
      </c>
      <c r="D9821" t="s">
        <v>4599</v>
      </c>
      <c r="E9821" t="s">
        <v>28494</v>
      </c>
      <c r="F9821" t="s">
        <v>18968</v>
      </c>
      <c r="G9821" t="s">
        <v>18204</v>
      </c>
    </row>
    <row r="9822" spans="1:7" x14ac:dyDescent="0.25">
      <c r="A9822" t="s">
        <v>13721</v>
      </c>
      <c r="B9822" t="s">
        <v>32173</v>
      </c>
      <c r="C9822" t="s">
        <v>13721</v>
      </c>
      <c r="D9822" t="s">
        <v>4599</v>
      </c>
      <c r="E9822" t="s">
        <v>18225</v>
      </c>
      <c r="F9822" t="s">
        <v>18214</v>
      </c>
      <c r="G9822" t="s">
        <v>18204</v>
      </c>
    </row>
    <row r="9823" spans="1:7" x14ac:dyDescent="0.25">
      <c r="A9823" t="s">
        <v>13685</v>
      </c>
      <c r="B9823" t="s">
        <v>32174</v>
      </c>
      <c r="C9823" t="s">
        <v>13685</v>
      </c>
      <c r="D9823" t="s">
        <v>4599</v>
      </c>
      <c r="E9823" t="s">
        <v>32175</v>
      </c>
      <c r="F9823" t="s">
        <v>19975</v>
      </c>
      <c r="G9823" t="s">
        <v>18204</v>
      </c>
    </row>
    <row r="9824" spans="1:7" x14ac:dyDescent="0.25">
      <c r="A9824" t="s">
        <v>16422</v>
      </c>
      <c r="B9824" t="s">
        <v>32176</v>
      </c>
      <c r="C9824" t="s">
        <v>16422</v>
      </c>
      <c r="D9824" t="s">
        <v>4599</v>
      </c>
      <c r="E9824" t="s">
        <v>32177</v>
      </c>
      <c r="F9824" t="s">
        <v>19263</v>
      </c>
      <c r="G9824" t="s">
        <v>18204</v>
      </c>
    </row>
    <row r="9825" spans="1:7" x14ac:dyDescent="0.25">
      <c r="A9825" t="s">
        <v>13834</v>
      </c>
      <c r="B9825" t="s">
        <v>32178</v>
      </c>
      <c r="C9825" t="s">
        <v>13834</v>
      </c>
      <c r="D9825" t="s">
        <v>4599</v>
      </c>
      <c r="E9825" t="s">
        <v>18225</v>
      </c>
      <c r="F9825" t="s">
        <v>18214</v>
      </c>
      <c r="G9825" t="s">
        <v>18204</v>
      </c>
    </row>
    <row r="9826" spans="1:7" x14ac:dyDescent="0.25">
      <c r="A9826" t="s">
        <v>13722</v>
      </c>
      <c r="B9826" t="s">
        <v>32179</v>
      </c>
      <c r="C9826" t="s">
        <v>13722</v>
      </c>
      <c r="D9826" t="s">
        <v>4599</v>
      </c>
      <c r="E9826" t="s">
        <v>18225</v>
      </c>
      <c r="F9826" t="s">
        <v>18214</v>
      </c>
      <c r="G9826" t="s">
        <v>18204</v>
      </c>
    </row>
    <row r="9827" spans="1:7" x14ac:dyDescent="0.25">
      <c r="A9827" t="s">
        <v>13691</v>
      </c>
      <c r="B9827" t="s">
        <v>32180</v>
      </c>
      <c r="C9827" t="s">
        <v>13691</v>
      </c>
      <c r="D9827" t="s">
        <v>4599</v>
      </c>
      <c r="E9827" t="s">
        <v>32181</v>
      </c>
      <c r="F9827" t="s">
        <v>19050</v>
      </c>
      <c r="G9827" t="s">
        <v>18204</v>
      </c>
    </row>
    <row r="9828" spans="1:7" x14ac:dyDescent="0.25">
      <c r="A9828" t="s">
        <v>16449</v>
      </c>
      <c r="B9828" t="s">
        <v>32182</v>
      </c>
      <c r="C9828" t="s">
        <v>16449</v>
      </c>
      <c r="D9828" t="s">
        <v>4599</v>
      </c>
      <c r="E9828" t="s">
        <v>31137</v>
      </c>
      <c r="F9828" t="s">
        <v>18989</v>
      </c>
      <c r="G9828" t="s">
        <v>18204</v>
      </c>
    </row>
    <row r="9829" spans="1:7" x14ac:dyDescent="0.25">
      <c r="A9829" t="s">
        <v>32184</v>
      </c>
      <c r="B9829" t="s">
        <v>32183</v>
      </c>
      <c r="C9829" t="s">
        <v>32184</v>
      </c>
      <c r="D9829" t="s">
        <v>4599</v>
      </c>
      <c r="E9829" t="s">
        <v>18225</v>
      </c>
      <c r="F9829" t="s">
        <v>18214</v>
      </c>
      <c r="G9829" t="s">
        <v>18204</v>
      </c>
    </row>
    <row r="9830" spans="1:7" x14ac:dyDescent="0.25">
      <c r="A9830" t="s">
        <v>16404</v>
      </c>
      <c r="B9830" t="s">
        <v>32185</v>
      </c>
      <c r="C9830" t="s">
        <v>16404</v>
      </c>
      <c r="D9830" t="s">
        <v>4599</v>
      </c>
      <c r="E9830" t="s">
        <v>19295</v>
      </c>
      <c r="F9830" t="s">
        <v>18248</v>
      </c>
      <c r="G9830" t="s">
        <v>18204</v>
      </c>
    </row>
    <row r="9831" spans="1:7" x14ac:dyDescent="0.25">
      <c r="A9831" t="s">
        <v>32187</v>
      </c>
      <c r="B9831" t="s">
        <v>32186</v>
      </c>
      <c r="C9831" t="s">
        <v>32187</v>
      </c>
      <c r="D9831" t="s">
        <v>4599</v>
      </c>
      <c r="E9831" t="s">
        <v>18225</v>
      </c>
      <c r="F9831" t="s">
        <v>18214</v>
      </c>
      <c r="G9831" t="s">
        <v>18204</v>
      </c>
    </row>
    <row r="9832" spans="1:7" x14ac:dyDescent="0.25">
      <c r="A9832" t="s">
        <v>16480</v>
      </c>
      <c r="B9832" t="s">
        <v>32188</v>
      </c>
      <c r="C9832" t="s">
        <v>16480</v>
      </c>
      <c r="D9832" t="s">
        <v>4599</v>
      </c>
      <c r="E9832" t="s">
        <v>18225</v>
      </c>
      <c r="F9832" t="s">
        <v>18214</v>
      </c>
      <c r="G9832" t="s">
        <v>18204</v>
      </c>
    </row>
    <row r="9833" spans="1:7" x14ac:dyDescent="0.25">
      <c r="A9833" t="s">
        <v>16424</v>
      </c>
      <c r="B9833" t="s">
        <v>32189</v>
      </c>
      <c r="C9833" t="s">
        <v>16424</v>
      </c>
      <c r="D9833" t="s">
        <v>4599</v>
      </c>
      <c r="E9833" t="s">
        <v>32190</v>
      </c>
      <c r="F9833" t="s">
        <v>18432</v>
      </c>
      <c r="G9833" t="s">
        <v>18204</v>
      </c>
    </row>
    <row r="9834" spans="1:7" x14ac:dyDescent="0.25">
      <c r="A9834" t="s">
        <v>13798</v>
      </c>
      <c r="B9834" t="s">
        <v>32191</v>
      </c>
      <c r="C9834" t="s">
        <v>13798</v>
      </c>
      <c r="D9834" t="s">
        <v>4599</v>
      </c>
      <c r="E9834" t="s">
        <v>18761</v>
      </c>
      <c r="F9834" t="s">
        <v>18360</v>
      </c>
      <c r="G9834" t="s">
        <v>18204</v>
      </c>
    </row>
    <row r="9835" spans="1:7" x14ac:dyDescent="0.25">
      <c r="A9835" t="s">
        <v>13825</v>
      </c>
      <c r="B9835" t="s">
        <v>32192</v>
      </c>
      <c r="C9835" t="s">
        <v>13825</v>
      </c>
      <c r="D9835" t="s">
        <v>4599</v>
      </c>
      <c r="E9835" t="s">
        <v>26239</v>
      </c>
      <c r="F9835" t="s">
        <v>18303</v>
      </c>
      <c r="G9835" t="s">
        <v>18204</v>
      </c>
    </row>
    <row r="9836" spans="1:7" x14ac:dyDescent="0.25">
      <c r="A9836" t="s">
        <v>13850</v>
      </c>
      <c r="B9836" t="s">
        <v>32193</v>
      </c>
      <c r="C9836" t="s">
        <v>13850</v>
      </c>
      <c r="D9836" t="s">
        <v>4599</v>
      </c>
      <c r="E9836" t="s">
        <v>22578</v>
      </c>
      <c r="F9836" t="s">
        <v>19050</v>
      </c>
      <c r="G9836" t="s">
        <v>18204</v>
      </c>
    </row>
    <row r="9837" spans="1:7" x14ac:dyDescent="0.25">
      <c r="A9837" t="s">
        <v>16453</v>
      </c>
      <c r="B9837" t="s">
        <v>32194</v>
      </c>
      <c r="C9837" t="s">
        <v>16453</v>
      </c>
      <c r="D9837" t="s">
        <v>4599</v>
      </c>
      <c r="E9837" t="s">
        <v>19109</v>
      </c>
      <c r="F9837" t="s">
        <v>18968</v>
      </c>
      <c r="G9837" t="s">
        <v>18204</v>
      </c>
    </row>
    <row r="9838" spans="1:7" x14ac:dyDescent="0.25">
      <c r="A9838" t="s">
        <v>13826</v>
      </c>
      <c r="B9838" t="s">
        <v>32195</v>
      </c>
      <c r="C9838" t="s">
        <v>13826</v>
      </c>
      <c r="D9838" t="s">
        <v>4599</v>
      </c>
      <c r="E9838" t="s">
        <v>18225</v>
      </c>
      <c r="F9838" t="s">
        <v>18214</v>
      </c>
      <c r="G9838" t="s">
        <v>18204</v>
      </c>
    </row>
    <row r="9839" spans="1:7" x14ac:dyDescent="0.25">
      <c r="A9839" t="s">
        <v>13743</v>
      </c>
      <c r="B9839" t="s">
        <v>32196</v>
      </c>
      <c r="C9839" t="s">
        <v>13743</v>
      </c>
      <c r="D9839" t="s">
        <v>4599</v>
      </c>
      <c r="E9839" t="s">
        <v>22087</v>
      </c>
      <c r="F9839" t="s">
        <v>19339</v>
      </c>
      <c r="G9839" t="s">
        <v>18204</v>
      </c>
    </row>
    <row r="9840" spans="1:7" x14ac:dyDescent="0.25">
      <c r="A9840" t="s">
        <v>13818</v>
      </c>
      <c r="B9840" t="s">
        <v>32197</v>
      </c>
      <c r="C9840" t="s">
        <v>13818</v>
      </c>
      <c r="D9840" t="s">
        <v>4599</v>
      </c>
      <c r="E9840" t="s">
        <v>26773</v>
      </c>
      <c r="F9840" t="s">
        <v>18372</v>
      </c>
      <c r="G9840" t="s">
        <v>18204</v>
      </c>
    </row>
    <row r="9841" spans="1:7" x14ac:dyDescent="0.25">
      <c r="A9841" t="s">
        <v>13705</v>
      </c>
      <c r="B9841" t="s">
        <v>32198</v>
      </c>
      <c r="C9841" t="s">
        <v>13705</v>
      </c>
      <c r="D9841" t="s">
        <v>4599</v>
      </c>
      <c r="E9841" t="s">
        <v>18225</v>
      </c>
      <c r="F9841" t="s">
        <v>18214</v>
      </c>
      <c r="G9841" t="s">
        <v>18204</v>
      </c>
    </row>
    <row r="9842" spans="1:7" x14ac:dyDescent="0.25">
      <c r="A9842" t="s">
        <v>13793</v>
      </c>
      <c r="B9842" t="s">
        <v>32199</v>
      </c>
      <c r="C9842" t="s">
        <v>13793</v>
      </c>
      <c r="D9842" t="s">
        <v>4599</v>
      </c>
      <c r="E9842" t="s">
        <v>18710</v>
      </c>
      <c r="F9842" t="s">
        <v>18248</v>
      </c>
      <c r="G9842" t="s">
        <v>18204</v>
      </c>
    </row>
    <row r="9843" spans="1:7" x14ac:dyDescent="0.25">
      <c r="A9843" t="s">
        <v>13800</v>
      </c>
      <c r="B9843" t="s">
        <v>32200</v>
      </c>
      <c r="C9843" t="s">
        <v>13800</v>
      </c>
      <c r="D9843" t="s">
        <v>4599</v>
      </c>
      <c r="E9843" t="s">
        <v>23562</v>
      </c>
      <c r="F9843" t="s">
        <v>18258</v>
      </c>
      <c r="G9843" t="s">
        <v>18204</v>
      </c>
    </row>
    <row r="9844" spans="1:7" x14ac:dyDescent="0.25">
      <c r="A9844" t="s">
        <v>13744</v>
      </c>
      <c r="B9844" t="s">
        <v>32201</v>
      </c>
      <c r="C9844" t="s">
        <v>13744</v>
      </c>
      <c r="D9844" t="s">
        <v>4599</v>
      </c>
      <c r="E9844" t="s">
        <v>21146</v>
      </c>
      <c r="F9844" t="s">
        <v>18414</v>
      </c>
      <c r="G9844" t="s">
        <v>18204</v>
      </c>
    </row>
    <row r="9845" spans="1:7" x14ac:dyDescent="0.25">
      <c r="A9845" t="s">
        <v>16429</v>
      </c>
      <c r="B9845" t="s">
        <v>32202</v>
      </c>
      <c r="C9845" t="s">
        <v>16429</v>
      </c>
      <c r="D9845" t="s">
        <v>4599</v>
      </c>
      <c r="E9845" t="s">
        <v>32203</v>
      </c>
      <c r="F9845" t="s">
        <v>19963</v>
      </c>
      <c r="G9845" t="s">
        <v>18204</v>
      </c>
    </row>
    <row r="9846" spans="1:7" x14ac:dyDescent="0.25">
      <c r="A9846" t="s">
        <v>16456</v>
      </c>
      <c r="B9846" t="s">
        <v>32204</v>
      </c>
      <c r="C9846" t="s">
        <v>16456</v>
      </c>
      <c r="D9846" t="s">
        <v>4599</v>
      </c>
      <c r="E9846" t="s">
        <v>27427</v>
      </c>
      <c r="F9846" t="s">
        <v>18414</v>
      </c>
      <c r="G9846" t="s">
        <v>18204</v>
      </c>
    </row>
    <row r="9847" spans="1:7" x14ac:dyDescent="0.25">
      <c r="A9847" t="s">
        <v>13724</v>
      </c>
      <c r="B9847" t="s">
        <v>32205</v>
      </c>
      <c r="C9847" t="s">
        <v>13724</v>
      </c>
      <c r="D9847" t="s">
        <v>4599</v>
      </c>
      <c r="E9847" t="s">
        <v>18225</v>
      </c>
      <c r="F9847" t="s">
        <v>18214</v>
      </c>
      <c r="G9847" t="s">
        <v>18204</v>
      </c>
    </row>
    <row r="9848" spans="1:7" x14ac:dyDescent="0.25">
      <c r="A9848" t="s">
        <v>16412</v>
      </c>
      <c r="B9848" t="s">
        <v>32206</v>
      </c>
      <c r="C9848" t="s">
        <v>16412</v>
      </c>
      <c r="D9848" t="s">
        <v>4599</v>
      </c>
      <c r="E9848" t="s">
        <v>18225</v>
      </c>
      <c r="F9848" t="s">
        <v>18214</v>
      </c>
      <c r="G9848" t="s">
        <v>18204</v>
      </c>
    </row>
    <row r="9849" spans="1:7" x14ac:dyDescent="0.25">
      <c r="A9849" t="s">
        <v>13763</v>
      </c>
      <c r="B9849" t="s">
        <v>32207</v>
      </c>
      <c r="C9849" t="s">
        <v>13763</v>
      </c>
      <c r="D9849" t="s">
        <v>4599</v>
      </c>
      <c r="E9849" t="s">
        <v>18225</v>
      </c>
      <c r="F9849" t="s">
        <v>18214</v>
      </c>
      <c r="G9849" t="s">
        <v>18204</v>
      </c>
    </row>
    <row r="9850" spans="1:7" x14ac:dyDescent="0.25">
      <c r="A9850" t="s">
        <v>16468</v>
      </c>
      <c r="B9850" t="s">
        <v>32208</v>
      </c>
      <c r="C9850" t="s">
        <v>16468</v>
      </c>
      <c r="D9850" t="s">
        <v>4599</v>
      </c>
      <c r="E9850" t="s">
        <v>18225</v>
      </c>
      <c r="F9850" t="s">
        <v>18214</v>
      </c>
      <c r="G9850" t="s">
        <v>18204</v>
      </c>
    </row>
    <row r="9851" spans="1:7" x14ac:dyDescent="0.25">
      <c r="A9851" t="s">
        <v>16413</v>
      </c>
      <c r="B9851" t="s">
        <v>32209</v>
      </c>
      <c r="C9851" t="s">
        <v>16413</v>
      </c>
      <c r="D9851" t="s">
        <v>4599</v>
      </c>
      <c r="E9851" t="s">
        <v>18225</v>
      </c>
      <c r="F9851" t="s">
        <v>18214</v>
      </c>
      <c r="G9851" t="s">
        <v>18204</v>
      </c>
    </row>
    <row r="9852" spans="1:7" x14ac:dyDescent="0.25">
      <c r="A9852" t="s">
        <v>13781</v>
      </c>
      <c r="B9852" t="s">
        <v>32210</v>
      </c>
      <c r="C9852" t="s">
        <v>13781</v>
      </c>
      <c r="D9852" t="s">
        <v>4599</v>
      </c>
      <c r="E9852" t="s">
        <v>18421</v>
      </c>
      <c r="F9852" t="s">
        <v>18248</v>
      </c>
      <c r="G9852" t="s">
        <v>18204</v>
      </c>
    </row>
    <row r="9853" spans="1:7" x14ac:dyDescent="0.25">
      <c r="A9853" t="s">
        <v>16396</v>
      </c>
      <c r="B9853" t="s">
        <v>32211</v>
      </c>
      <c r="C9853" t="s">
        <v>16396</v>
      </c>
      <c r="D9853" t="s">
        <v>4599</v>
      </c>
      <c r="E9853" t="s">
        <v>19570</v>
      </c>
      <c r="F9853" t="s">
        <v>18276</v>
      </c>
      <c r="G9853" t="s">
        <v>18204</v>
      </c>
    </row>
    <row r="9854" spans="1:7" x14ac:dyDescent="0.25">
      <c r="A9854" t="s">
        <v>13703</v>
      </c>
      <c r="B9854" t="s">
        <v>32212</v>
      </c>
      <c r="C9854" t="s">
        <v>13703</v>
      </c>
      <c r="D9854" t="s">
        <v>4599</v>
      </c>
      <c r="E9854" t="s">
        <v>30969</v>
      </c>
      <c r="F9854" t="s">
        <v>18899</v>
      </c>
      <c r="G9854" t="s">
        <v>18204</v>
      </c>
    </row>
    <row r="9855" spans="1:7" x14ac:dyDescent="0.25">
      <c r="A9855" t="s">
        <v>13821</v>
      </c>
      <c r="B9855" t="s">
        <v>32213</v>
      </c>
      <c r="C9855" t="s">
        <v>13821</v>
      </c>
      <c r="D9855" t="s">
        <v>4599</v>
      </c>
      <c r="E9855" t="s">
        <v>19384</v>
      </c>
      <c r="F9855" t="s">
        <v>18464</v>
      </c>
      <c r="G9855" t="s">
        <v>18204</v>
      </c>
    </row>
    <row r="9856" spans="1:7" x14ac:dyDescent="0.25">
      <c r="A9856" t="s">
        <v>13748</v>
      </c>
      <c r="B9856" t="s">
        <v>32214</v>
      </c>
      <c r="C9856" t="s">
        <v>13748</v>
      </c>
      <c r="D9856" t="s">
        <v>4599</v>
      </c>
      <c r="E9856" t="s">
        <v>18225</v>
      </c>
      <c r="F9856" t="s">
        <v>18214</v>
      </c>
      <c r="G9856" t="s">
        <v>18204</v>
      </c>
    </row>
    <row r="9857" spans="1:7" x14ac:dyDescent="0.25">
      <c r="A9857" t="s">
        <v>16443</v>
      </c>
      <c r="B9857" t="s">
        <v>32215</v>
      </c>
      <c r="C9857" t="s">
        <v>16443</v>
      </c>
      <c r="D9857" t="s">
        <v>4599</v>
      </c>
      <c r="E9857" t="s">
        <v>27126</v>
      </c>
      <c r="F9857" t="s">
        <v>18481</v>
      </c>
      <c r="G9857" t="s">
        <v>18204</v>
      </c>
    </row>
    <row r="9858" spans="1:7" x14ac:dyDescent="0.25">
      <c r="A9858" t="s">
        <v>13833</v>
      </c>
      <c r="B9858" t="s">
        <v>32216</v>
      </c>
      <c r="C9858" t="s">
        <v>13833</v>
      </c>
      <c r="D9858" t="s">
        <v>4599</v>
      </c>
      <c r="E9858" t="s">
        <v>18745</v>
      </c>
      <c r="F9858" t="s">
        <v>18203</v>
      </c>
      <c r="G9858" t="s">
        <v>18204</v>
      </c>
    </row>
    <row r="9859" spans="1:7" x14ac:dyDescent="0.25">
      <c r="A9859" t="s">
        <v>13736</v>
      </c>
      <c r="B9859" t="s">
        <v>32217</v>
      </c>
      <c r="C9859" t="s">
        <v>13736</v>
      </c>
      <c r="D9859" t="s">
        <v>4599</v>
      </c>
      <c r="E9859" t="s">
        <v>18225</v>
      </c>
      <c r="F9859" t="s">
        <v>18214</v>
      </c>
      <c r="G9859" t="s">
        <v>18204</v>
      </c>
    </row>
    <row r="9860" spans="1:7" x14ac:dyDescent="0.25">
      <c r="A9860" t="s">
        <v>13779</v>
      </c>
      <c r="B9860" t="s">
        <v>32218</v>
      </c>
      <c r="C9860" t="s">
        <v>13779</v>
      </c>
      <c r="D9860" t="s">
        <v>4599</v>
      </c>
      <c r="E9860" t="s">
        <v>18664</v>
      </c>
      <c r="F9860" t="s">
        <v>18248</v>
      </c>
      <c r="G9860" t="s">
        <v>18204</v>
      </c>
    </row>
    <row r="9861" spans="1:7" x14ac:dyDescent="0.25">
      <c r="A9861" t="s">
        <v>13811</v>
      </c>
      <c r="B9861" t="s">
        <v>32219</v>
      </c>
      <c r="C9861" t="s">
        <v>13811</v>
      </c>
      <c r="D9861" t="s">
        <v>4599</v>
      </c>
      <c r="E9861" t="s">
        <v>19338</v>
      </c>
      <c r="F9861" t="s">
        <v>19339</v>
      </c>
      <c r="G9861" t="s">
        <v>18204</v>
      </c>
    </row>
    <row r="9862" spans="1:7" x14ac:dyDescent="0.25">
      <c r="A9862" t="s">
        <v>13787</v>
      </c>
      <c r="B9862" t="s">
        <v>32220</v>
      </c>
      <c r="C9862" t="s">
        <v>13787</v>
      </c>
      <c r="D9862" t="s">
        <v>4599</v>
      </c>
      <c r="E9862" t="s">
        <v>24416</v>
      </c>
      <c r="F9862" t="s">
        <v>18347</v>
      </c>
      <c r="G9862" t="s">
        <v>18204</v>
      </c>
    </row>
    <row r="9863" spans="1:7" x14ac:dyDescent="0.25">
      <c r="A9863" t="s">
        <v>13686</v>
      </c>
      <c r="B9863" t="s">
        <v>32221</v>
      </c>
      <c r="C9863" t="s">
        <v>13686</v>
      </c>
      <c r="D9863" t="s">
        <v>4599</v>
      </c>
      <c r="E9863" t="s">
        <v>19420</v>
      </c>
      <c r="F9863" t="s">
        <v>18583</v>
      </c>
      <c r="G9863" t="s">
        <v>18204</v>
      </c>
    </row>
    <row r="9864" spans="1:7" x14ac:dyDescent="0.25">
      <c r="A9864" t="s">
        <v>13759</v>
      </c>
      <c r="B9864" t="s">
        <v>32222</v>
      </c>
      <c r="C9864" t="s">
        <v>13759</v>
      </c>
      <c r="D9864" t="s">
        <v>4599</v>
      </c>
      <c r="E9864" t="s">
        <v>20443</v>
      </c>
      <c r="F9864" t="s">
        <v>18824</v>
      </c>
      <c r="G9864" t="s">
        <v>18204</v>
      </c>
    </row>
    <row r="9865" spans="1:7" x14ac:dyDescent="0.25">
      <c r="A9865" t="s">
        <v>13773</v>
      </c>
      <c r="B9865" t="s">
        <v>32223</v>
      </c>
      <c r="C9865" t="s">
        <v>13773</v>
      </c>
      <c r="D9865" t="s">
        <v>4599</v>
      </c>
      <c r="E9865" t="s">
        <v>18225</v>
      </c>
      <c r="F9865" t="s">
        <v>18214</v>
      </c>
      <c r="G9865" t="s">
        <v>18204</v>
      </c>
    </row>
    <row r="9866" spans="1:7" x14ac:dyDescent="0.25">
      <c r="A9866" t="s">
        <v>13753</v>
      </c>
      <c r="B9866" t="s">
        <v>32224</v>
      </c>
      <c r="C9866" t="s">
        <v>13753</v>
      </c>
      <c r="D9866" t="s">
        <v>4599</v>
      </c>
      <c r="E9866" t="s">
        <v>18225</v>
      </c>
      <c r="F9866" t="s">
        <v>18214</v>
      </c>
      <c r="G9866" t="s">
        <v>18204</v>
      </c>
    </row>
    <row r="9867" spans="1:7" x14ac:dyDescent="0.25">
      <c r="A9867" t="s">
        <v>13699</v>
      </c>
      <c r="B9867" t="s">
        <v>32225</v>
      </c>
      <c r="C9867" t="s">
        <v>13699</v>
      </c>
      <c r="D9867" t="s">
        <v>4599</v>
      </c>
      <c r="E9867" t="s">
        <v>19762</v>
      </c>
      <c r="F9867" t="s">
        <v>18464</v>
      </c>
      <c r="G9867" t="s">
        <v>18204</v>
      </c>
    </row>
    <row r="9868" spans="1:7" x14ac:dyDescent="0.25">
      <c r="A9868" t="s">
        <v>13702</v>
      </c>
      <c r="B9868" t="s">
        <v>32226</v>
      </c>
      <c r="C9868" t="s">
        <v>13702</v>
      </c>
      <c r="D9868" t="s">
        <v>4599</v>
      </c>
      <c r="E9868" t="s">
        <v>18225</v>
      </c>
      <c r="F9868" t="s">
        <v>18214</v>
      </c>
      <c r="G9868" t="s">
        <v>18204</v>
      </c>
    </row>
    <row r="9869" spans="1:7" x14ac:dyDescent="0.25">
      <c r="A9869" t="s">
        <v>13814</v>
      </c>
      <c r="B9869" t="s">
        <v>32227</v>
      </c>
      <c r="C9869" t="s">
        <v>13814</v>
      </c>
      <c r="D9869" t="s">
        <v>4599</v>
      </c>
      <c r="E9869" t="s">
        <v>25476</v>
      </c>
      <c r="F9869" t="s">
        <v>18360</v>
      </c>
      <c r="G9869" t="s">
        <v>18204</v>
      </c>
    </row>
    <row r="9870" spans="1:7" x14ac:dyDescent="0.25">
      <c r="A9870" t="s">
        <v>13695</v>
      </c>
      <c r="B9870" t="s">
        <v>32228</v>
      </c>
      <c r="C9870" t="s">
        <v>13695</v>
      </c>
      <c r="D9870" t="s">
        <v>4599</v>
      </c>
      <c r="E9870" t="s">
        <v>18776</v>
      </c>
      <c r="F9870" t="s">
        <v>18248</v>
      </c>
      <c r="G9870" t="s">
        <v>18204</v>
      </c>
    </row>
    <row r="9871" spans="1:7" x14ac:dyDescent="0.25">
      <c r="A9871" t="s">
        <v>13832</v>
      </c>
      <c r="B9871" t="s">
        <v>32229</v>
      </c>
      <c r="C9871" t="s">
        <v>13832</v>
      </c>
      <c r="D9871" t="s">
        <v>4599</v>
      </c>
      <c r="E9871" t="s">
        <v>19489</v>
      </c>
      <c r="F9871" t="s">
        <v>18248</v>
      </c>
      <c r="G9871" t="s">
        <v>18204</v>
      </c>
    </row>
    <row r="9872" spans="1:7" x14ac:dyDescent="0.25">
      <c r="A9872" t="s">
        <v>13776</v>
      </c>
      <c r="B9872" t="s">
        <v>32230</v>
      </c>
      <c r="C9872" t="s">
        <v>13776</v>
      </c>
      <c r="D9872" t="s">
        <v>4599</v>
      </c>
      <c r="E9872" t="s">
        <v>21175</v>
      </c>
      <c r="F9872" t="s">
        <v>18993</v>
      </c>
      <c r="G9872" t="s">
        <v>18204</v>
      </c>
    </row>
    <row r="9873" spans="1:7" x14ac:dyDescent="0.25">
      <c r="A9873" t="s">
        <v>16535</v>
      </c>
      <c r="B9873" t="s">
        <v>32231</v>
      </c>
      <c r="C9873" t="s">
        <v>16535</v>
      </c>
      <c r="D9873" t="s">
        <v>4599</v>
      </c>
      <c r="E9873" t="s">
        <v>20403</v>
      </c>
      <c r="F9873" t="s">
        <v>19975</v>
      </c>
      <c r="G9873" t="s">
        <v>18204</v>
      </c>
    </row>
    <row r="9874" spans="1:7" x14ac:dyDescent="0.25">
      <c r="A9874" t="s">
        <v>13710</v>
      </c>
      <c r="B9874" t="s">
        <v>32232</v>
      </c>
      <c r="C9874" t="s">
        <v>13710</v>
      </c>
      <c r="D9874" t="s">
        <v>4599</v>
      </c>
      <c r="E9874" t="s">
        <v>18225</v>
      </c>
      <c r="F9874" t="s">
        <v>18214</v>
      </c>
      <c r="G9874" t="s">
        <v>18204</v>
      </c>
    </row>
    <row r="9875" spans="1:7" x14ac:dyDescent="0.25">
      <c r="A9875" t="s">
        <v>13828</v>
      </c>
      <c r="B9875" t="s">
        <v>32233</v>
      </c>
      <c r="C9875" t="s">
        <v>13828</v>
      </c>
      <c r="D9875" t="s">
        <v>4599</v>
      </c>
      <c r="E9875" t="s">
        <v>19386</v>
      </c>
      <c r="F9875" t="s">
        <v>18248</v>
      </c>
      <c r="G9875" t="s">
        <v>18204</v>
      </c>
    </row>
    <row r="9876" spans="1:7" x14ac:dyDescent="0.25">
      <c r="A9876" t="s">
        <v>13704</v>
      </c>
      <c r="B9876" t="s">
        <v>32234</v>
      </c>
      <c r="C9876" t="s">
        <v>13704</v>
      </c>
      <c r="D9876" t="s">
        <v>4599</v>
      </c>
      <c r="E9876" t="s">
        <v>18225</v>
      </c>
      <c r="F9876" t="s">
        <v>18214</v>
      </c>
      <c r="G9876" t="s">
        <v>18204</v>
      </c>
    </row>
    <row r="9877" spans="1:7" x14ac:dyDescent="0.25">
      <c r="A9877" t="s">
        <v>13728</v>
      </c>
      <c r="B9877" t="s">
        <v>32235</v>
      </c>
      <c r="C9877" t="s">
        <v>13728</v>
      </c>
      <c r="D9877" t="s">
        <v>4599</v>
      </c>
      <c r="E9877" t="s">
        <v>18225</v>
      </c>
      <c r="F9877" t="s">
        <v>18214</v>
      </c>
      <c r="G9877" t="s">
        <v>18204</v>
      </c>
    </row>
    <row r="9878" spans="1:7" x14ac:dyDescent="0.25">
      <c r="A9878" t="s">
        <v>13854</v>
      </c>
      <c r="B9878" t="s">
        <v>32236</v>
      </c>
      <c r="C9878" t="s">
        <v>13854</v>
      </c>
      <c r="D9878" t="s">
        <v>4599</v>
      </c>
      <c r="E9878" t="s">
        <v>22953</v>
      </c>
      <c r="F9878" t="s">
        <v>18252</v>
      </c>
      <c r="G9878" t="s">
        <v>18204</v>
      </c>
    </row>
    <row r="9879" spans="1:7" x14ac:dyDescent="0.25">
      <c r="A9879" t="s">
        <v>13847</v>
      </c>
      <c r="B9879" t="s">
        <v>32237</v>
      </c>
      <c r="C9879" t="s">
        <v>13847</v>
      </c>
      <c r="D9879" t="s">
        <v>4599</v>
      </c>
      <c r="E9879" t="s">
        <v>22993</v>
      </c>
      <c r="F9879" t="s">
        <v>18347</v>
      </c>
      <c r="G9879" t="s">
        <v>18204</v>
      </c>
    </row>
    <row r="9880" spans="1:7" x14ac:dyDescent="0.25">
      <c r="A9880" t="s">
        <v>13689</v>
      </c>
      <c r="B9880" t="s">
        <v>32238</v>
      </c>
      <c r="C9880" t="s">
        <v>13689</v>
      </c>
      <c r="D9880" t="s">
        <v>4599</v>
      </c>
      <c r="E9880" t="s">
        <v>21906</v>
      </c>
      <c r="F9880" t="s">
        <v>18694</v>
      </c>
      <c r="G9880" t="s">
        <v>18204</v>
      </c>
    </row>
    <row r="9881" spans="1:7" x14ac:dyDescent="0.25">
      <c r="A9881" t="s">
        <v>13856</v>
      </c>
      <c r="B9881" t="s">
        <v>32239</v>
      </c>
      <c r="C9881" t="s">
        <v>13856</v>
      </c>
      <c r="D9881" t="s">
        <v>4599</v>
      </c>
      <c r="E9881" t="s">
        <v>20199</v>
      </c>
      <c r="F9881" t="s">
        <v>18813</v>
      </c>
      <c r="G9881" t="s">
        <v>18204</v>
      </c>
    </row>
    <row r="9882" spans="1:7" x14ac:dyDescent="0.25">
      <c r="A9882" t="s">
        <v>16438</v>
      </c>
      <c r="B9882" t="s">
        <v>32240</v>
      </c>
      <c r="C9882" t="s">
        <v>16438</v>
      </c>
      <c r="D9882" t="s">
        <v>4599</v>
      </c>
      <c r="E9882" t="s">
        <v>18950</v>
      </c>
      <c r="F9882" t="s">
        <v>18583</v>
      </c>
      <c r="G9882" t="s">
        <v>18204</v>
      </c>
    </row>
    <row r="9883" spans="1:7" x14ac:dyDescent="0.25">
      <c r="A9883" t="s">
        <v>13829</v>
      </c>
      <c r="B9883" t="s">
        <v>32241</v>
      </c>
      <c r="C9883" t="s">
        <v>13829</v>
      </c>
      <c r="D9883" t="s">
        <v>4599</v>
      </c>
      <c r="E9883" t="s">
        <v>18225</v>
      </c>
      <c r="F9883" t="s">
        <v>18214</v>
      </c>
      <c r="G9883" t="s">
        <v>18204</v>
      </c>
    </row>
    <row r="9884" spans="1:7" x14ac:dyDescent="0.25">
      <c r="A9884" t="s">
        <v>16481</v>
      </c>
      <c r="B9884" t="s">
        <v>32242</v>
      </c>
      <c r="C9884" t="s">
        <v>16481</v>
      </c>
      <c r="D9884" t="s">
        <v>4599</v>
      </c>
      <c r="E9884" t="s">
        <v>18225</v>
      </c>
      <c r="F9884" t="s">
        <v>18214</v>
      </c>
      <c r="G9884" t="s">
        <v>18204</v>
      </c>
    </row>
    <row r="9885" spans="1:7" x14ac:dyDescent="0.25">
      <c r="A9885" t="s">
        <v>13750</v>
      </c>
      <c r="B9885" t="s">
        <v>32243</v>
      </c>
      <c r="C9885" t="s">
        <v>13750</v>
      </c>
      <c r="D9885" t="s">
        <v>4599</v>
      </c>
      <c r="E9885" t="s">
        <v>18945</v>
      </c>
      <c r="F9885" t="s">
        <v>18414</v>
      </c>
      <c r="G9885" t="s">
        <v>18204</v>
      </c>
    </row>
    <row r="9886" spans="1:7" x14ac:dyDescent="0.25">
      <c r="A9886" t="s">
        <v>13835</v>
      </c>
      <c r="B9886" t="s">
        <v>32244</v>
      </c>
      <c r="C9886" t="s">
        <v>13835</v>
      </c>
      <c r="D9886" t="s">
        <v>4599</v>
      </c>
      <c r="E9886" t="s">
        <v>19325</v>
      </c>
      <c r="F9886" t="s">
        <v>18571</v>
      </c>
      <c r="G9886" t="s">
        <v>18204</v>
      </c>
    </row>
    <row r="9887" spans="1:7" x14ac:dyDescent="0.25">
      <c r="A9887" t="s">
        <v>13845</v>
      </c>
      <c r="B9887" t="s">
        <v>32245</v>
      </c>
      <c r="C9887" t="s">
        <v>13845</v>
      </c>
      <c r="D9887" t="s">
        <v>4599</v>
      </c>
      <c r="E9887" t="s">
        <v>18225</v>
      </c>
      <c r="F9887" t="s">
        <v>18214</v>
      </c>
      <c r="G9887" t="s">
        <v>18204</v>
      </c>
    </row>
    <row r="9888" spans="1:7" x14ac:dyDescent="0.25">
      <c r="A9888" t="s">
        <v>13746</v>
      </c>
      <c r="B9888" t="s">
        <v>32246</v>
      </c>
      <c r="C9888" t="s">
        <v>13746</v>
      </c>
      <c r="D9888" t="s">
        <v>4599</v>
      </c>
      <c r="E9888" t="s">
        <v>18546</v>
      </c>
      <c r="F9888" t="s">
        <v>18276</v>
      </c>
      <c r="G9888" t="s">
        <v>18204</v>
      </c>
    </row>
    <row r="9889" spans="1:7" x14ac:dyDescent="0.25">
      <c r="A9889" t="s">
        <v>13725</v>
      </c>
      <c r="B9889" t="s">
        <v>32247</v>
      </c>
      <c r="C9889" t="s">
        <v>13725</v>
      </c>
      <c r="D9889" t="s">
        <v>4599</v>
      </c>
      <c r="E9889" t="s">
        <v>18225</v>
      </c>
      <c r="F9889" t="s">
        <v>18214</v>
      </c>
      <c r="G9889" t="s">
        <v>18204</v>
      </c>
    </row>
    <row r="9890" spans="1:7" x14ac:dyDescent="0.25">
      <c r="A9890" t="s">
        <v>13729</v>
      </c>
      <c r="B9890" t="s">
        <v>32248</v>
      </c>
      <c r="C9890" t="s">
        <v>13729</v>
      </c>
      <c r="D9890" t="s">
        <v>4599</v>
      </c>
      <c r="E9890" t="s">
        <v>18526</v>
      </c>
      <c r="F9890" t="s">
        <v>18276</v>
      </c>
      <c r="G9890" t="s">
        <v>18204</v>
      </c>
    </row>
    <row r="9891" spans="1:7" x14ac:dyDescent="0.25">
      <c r="A9891" t="s">
        <v>32250</v>
      </c>
      <c r="B9891" t="s">
        <v>32249</v>
      </c>
      <c r="C9891" t="s">
        <v>32250</v>
      </c>
      <c r="D9891" t="s">
        <v>4599</v>
      </c>
      <c r="E9891" t="s">
        <v>18225</v>
      </c>
      <c r="F9891" t="s">
        <v>18214</v>
      </c>
      <c r="G9891" t="s">
        <v>18204</v>
      </c>
    </row>
    <row r="9892" spans="1:7" x14ac:dyDescent="0.25">
      <c r="A9892" t="s">
        <v>13713</v>
      </c>
      <c r="B9892" t="s">
        <v>32251</v>
      </c>
      <c r="C9892" t="s">
        <v>13713</v>
      </c>
      <c r="D9892" t="s">
        <v>4599</v>
      </c>
      <c r="E9892" t="s">
        <v>23054</v>
      </c>
      <c r="F9892" t="s">
        <v>18364</v>
      </c>
      <c r="G9892" t="s">
        <v>18204</v>
      </c>
    </row>
    <row r="9893" spans="1:7" x14ac:dyDescent="0.25">
      <c r="A9893" t="s">
        <v>13727</v>
      </c>
      <c r="B9893" t="s">
        <v>32252</v>
      </c>
      <c r="C9893" t="s">
        <v>13727</v>
      </c>
      <c r="D9893" t="s">
        <v>4599</v>
      </c>
      <c r="E9893" t="s">
        <v>18411</v>
      </c>
      <c r="F9893" t="s">
        <v>18248</v>
      </c>
      <c r="G9893" t="s">
        <v>18204</v>
      </c>
    </row>
    <row r="9894" spans="1:7" x14ac:dyDescent="0.25">
      <c r="A9894" t="s">
        <v>13731</v>
      </c>
      <c r="B9894" t="s">
        <v>32253</v>
      </c>
      <c r="C9894" t="s">
        <v>13731</v>
      </c>
      <c r="D9894" t="s">
        <v>4599</v>
      </c>
      <c r="E9894" t="s">
        <v>18512</v>
      </c>
      <c r="F9894" t="s">
        <v>18248</v>
      </c>
      <c r="G9894" t="s">
        <v>18204</v>
      </c>
    </row>
    <row r="9895" spans="1:7" x14ac:dyDescent="0.25">
      <c r="A9895" t="s">
        <v>16479</v>
      </c>
      <c r="B9895" t="s">
        <v>32254</v>
      </c>
      <c r="C9895" t="s">
        <v>16479</v>
      </c>
      <c r="D9895" t="s">
        <v>4599</v>
      </c>
      <c r="E9895" t="s">
        <v>21898</v>
      </c>
      <c r="F9895" t="s">
        <v>18325</v>
      </c>
      <c r="G9895" t="s">
        <v>18204</v>
      </c>
    </row>
    <row r="9896" spans="1:7" x14ac:dyDescent="0.25">
      <c r="A9896" t="s">
        <v>13718</v>
      </c>
      <c r="B9896" t="s">
        <v>32255</v>
      </c>
      <c r="C9896" t="s">
        <v>13718</v>
      </c>
      <c r="D9896" t="s">
        <v>4599</v>
      </c>
      <c r="E9896" t="s">
        <v>18225</v>
      </c>
      <c r="F9896" t="s">
        <v>18214</v>
      </c>
      <c r="G9896" t="s">
        <v>18204</v>
      </c>
    </row>
    <row r="9897" spans="1:7" x14ac:dyDescent="0.25">
      <c r="A9897" t="s">
        <v>13851</v>
      </c>
      <c r="B9897" t="s">
        <v>32256</v>
      </c>
      <c r="C9897" t="s">
        <v>13851</v>
      </c>
      <c r="D9897" t="s">
        <v>4599</v>
      </c>
      <c r="E9897" t="s">
        <v>18512</v>
      </c>
      <c r="F9897" t="s">
        <v>18248</v>
      </c>
      <c r="G9897" t="s">
        <v>18204</v>
      </c>
    </row>
    <row r="9898" spans="1:7" x14ac:dyDescent="0.25">
      <c r="A9898" t="s">
        <v>16435</v>
      </c>
      <c r="B9898" t="s">
        <v>32257</v>
      </c>
      <c r="C9898" t="s">
        <v>16435</v>
      </c>
      <c r="D9898" t="s">
        <v>4599</v>
      </c>
      <c r="E9898" t="s">
        <v>18225</v>
      </c>
      <c r="F9898" t="s">
        <v>18214</v>
      </c>
      <c r="G9898" t="s">
        <v>18204</v>
      </c>
    </row>
    <row r="9899" spans="1:7" x14ac:dyDescent="0.25">
      <c r="A9899" t="s">
        <v>13765</v>
      </c>
      <c r="B9899" t="s">
        <v>32258</v>
      </c>
      <c r="C9899" t="s">
        <v>13765</v>
      </c>
      <c r="D9899" t="s">
        <v>4599</v>
      </c>
      <c r="E9899" t="s">
        <v>21153</v>
      </c>
      <c r="F9899" t="s">
        <v>18968</v>
      </c>
      <c r="G9899" t="s">
        <v>18204</v>
      </c>
    </row>
    <row r="9900" spans="1:7" x14ac:dyDescent="0.25">
      <c r="A9900" t="s">
        <v>13796</v>
      </c>
      <c r="B9900" t="s">
        <v>32259</v>
      </c>
      <c r="C9900" t="s">
        <v>13796</v>
      </c>
      <c r="D9900" t="s">
        <v>4599</v>
      </c>
      <c r="E9900" t="s">
        <v>22362</v>
      </c>
      <c r="F9900" t="s">
        <v>18331</v>
      </c>
      <c r="G9900" t="s">
        <v>18204</v>
      </c>
    </row>
    <row r="9901" spans="1:7" x14ac:dyDescent="0.25">
      <c r="A9901" t="s">
        <v>13698</v>
      </c>
      <c r="B9901" t="s">
        <v>32260</v>
      </c>
      <c r="C9901" t="s">
        <v>13698</v>
      </c>
      <c r="D9901" t="s">
        <v>4599</v>
      </c>
      <c r="E9901" t="s">
        <v>19812</v>
      </c>
      <c r="F9901" t="s">
        <v>18771</v>
      </c>
      <c r="G9901" t="s">
        <v>18204</v>
      </c>
    </row>
    <row r="9902" spans="1:7" x14ac:dyDescent="0.25">
      <c r="A9902" t="s">
        <v>13844</v>
      </c>
      <c r="B9902" t="s">
        <v>32261</v>
      </c>
      <c r="C9902" t="s">
        <v>13844</v>
      </c>
      <c r="D9902" t="s">
        <v>4599</v>
      </c>
      <c r="E9902" t="s">
        <v>28428</v>
      </c>
      <c r="F9902" t="s">
        <v>19339</v>
      </c>
      <c r="G9902" t="s">
        <v>18204</v>
      </c>
    </row>
    <row r="9903" spans="1:7" x14ac:dyDescent="0.25">
      <c r="A9903" t="s">
        <v>13810</v>
      </c>
      <c r="B9903" t="s">
        <v>32262</v>
      </c>
      <c r="C9903" t="s">
        <v>13810</v>
      </c>
      <c r="D9903" t="s">
        <v>4599</v>
      </c>
      <c r="E9903" t="s">
        <v>20874</v>
      </c>
      <c r="F9903" t="s">
        <v>18481</v>
      </c>
      <c r="G9903" t="s">
        <v>18204</v>
      </c>
    </row>
    <row r="9904" spans="1:7" x14ac:dyDescent="0.25">
      <c r="A9904" t="s">
        <v>13755</v>
      </c>
      <c r="B9904" t="s">
        <v>32263</v>
      </c>
      <c r="C9904" t="s">
        <v>13755</v>
      </c>
      <c r="D9904" t="s">
        <v>4599</v>
      </c>
      <c r="E9904" t="s">
        <v>18225</v>
      </c>
      <c r="F9904" t="s">
        <v>18214</v>
      </c>
      <c r="G9904" t="s">
        <v>18204</v>
      </c>
    </row>
    <row r="9905" spans="1:7" x14ac:dyDescent="0.25">
      <c r="A9905" t="s">
        <v>13717</v>
      </c>
      <c r="B9905" t="s">
        <v>32264</v>
      </c>
      <c r="C9905" t="s">
        <v>13717</v>
      </c>
      <c r="D9905" t="s">
        <v>4599</v>
      </c>
      <c r="E9905" t="s">
        <v>20350</v>
      </c>
      <c r="F9905" t="s">
        <v>18252</v>
      </c>
      <c r="G9905" t="s">
        <v>18204</v>
      </c>
    </row>
    <row r="9906" spans="1:7" x14ac:dyDescent="0.25">
      <c r="A9906" t="s">
        <v>32266</v>
      </c>
      <c r="B9906" t="s">
        <v>32265</v>
      </c>
      <c r="C9906" t="s">
        <v>32266</v>
      </c>
      <c r="D9906" t="s">
        <v>4599</v>
      </c>
      <c r="E9906" t="s">
        <v>18225</v>
      </c>
      <c r="F9906" t="s">
        <v>18214</v>
      </c>
      <c r="G9906" t="s">
        <v>18204</v>
      </c>
    </row>
    <row r="9907" spans="1:7" x14ac:dyDescent="0.25">
      <c r="A9907" t="s">
        <v>13816</v>
      </c>
      <c r="B9907" t="s">
        <v>32267</v>
      </c>
      <c r="C9907" t="s">
        <v>13816</v>
      </c>
      <c r="D9907" t="s">
        <v>4599</v>
      </c>
      <c r="E9907" t="s">
        <v>19562</v>
      </c>
      <c r="F9907" t="s">
        <v>18360</v>
      </c>
      <c r="G9907" t="s">
        <v>18204</v>
      </c>
    </row>
    <row r="9908" spans="1:7" x14ac:dyDescent="0.25">
      <c r="A9908" t="s">
        <v>13849</v>
      </c>
      <c r="B9908" t="s">
        <v>32268</v>
      </c>
      <c r="C9908" t="s">
        <v>13849</v>
      </c>
      <c r="D9908" t="s">
        <v>4599</v>
      </c>
      <c r="E9908" t="s">
        <v>19295</v>
      </c>
      <c r="F9908" t="s">
        <v>18248</v>
      </c>
      <c r="G9908" t="s">
        <v>18204</v>
      </c>
    </row>
    <row r="9909" spans="1:7" x14ac:dyDescent="0.25">
      <c r="A9909" t="s">
        <v>16442</v>
      </c>
      <c r="B9909" t="s">
        <v>32269</v>
      </c>
      <c r="C9909" t="s">
        <v>16442</v>
      </c>
      <c r="D9909" t="s">
        <v>4599</v>
      </c>
      <c r="E9909" t="s">
        <v>25532</v>
      </c>
      <c r="F9909" t="s">
        <v>18464</v>
      </c>
      <c r="G9909" t="s">
        <v>18204</v>
      </c>
    </row>
    <row r="9910" spans="1:7" x14ac:dyDescent="0.25">
      <c r="A9910" t="s">
        <v>13745</v>
      </c>
      <c r="B9910" t="s">
        <v>32270</v>
      </c>
      <c r="C9910" t="s">
        <v>13745</v>
      </c>
      <c r="D9910" t="s">
        <v>4599</v>
      </c>
      <c r="E9910" t="s">
        <v>18225</v>
      </c>
      <c r="F9910" t="s">
        <v>18214</v>
      </c>
      <c r="G9910" t="s">
        <v>18204</v>
      </c>
    </row>
    <row r="9911" spans="1:7" x14ac:dyDescent="0.25">
      <c r="A9911" t="s">
        <v>32272</v>
      </c>
      <c r="B9911" t="s">
        <v>32271</v>
      </c>
      <c r="C9911" t="s">
        <v>32272</v>
      </c>
      <c r="D9911" t="s">
        <v>4599</v>
      </c>
      <c r="E9911" t="s">
        <v>18225</v>
      </c>
      <c r="F9911" t="s">
        <v>18214</v>
      </c>
      <c r="G9911" t="s">
        <v>18204</v>
      </c>
    </row>
    <row r="9912" spans="1:7" x14ac:dyDescent="0.25">
      <c r="A9912" t="s">
        <v>13792</v>
      </c>
      <c r="B9912" t="s">
        <v>32273</v>
      </c>
      <c r="C9912" t="s">
        <v>13792</v>
      </c>
      <c r="D9912" t="s">
        <v>4599</v>
      </c>
      <c r="E9912" t="s">
        <v>18225</v>
      </c>
      <c r="F9912" t="s">
        <v>18214</v>
      </c>
      <c r="G9912" t="s">
        <v>18204</v>
      </c>
    </row>
    <row r="9913" spans="1:7" x14ac:dyDescent="0.25">
      <c r="A9913" t="s">
        <v>13694</v>
      </c>
      <c r="B9913" t="s">
        <v>32274</v>
      </c>
      <c r="C9913" t="s">
        <v>13694</v>
      </c>
      <c r="D9913" t="s">
        <v>4599</v>
      </c>
      <c r="E9913" t="s">
        <v>18225</v>
      </c>
      <c r="F9913" t="s">
        <v>18214</v>
      </c>
      <c r="G9913" t="s">
        <v>18204</v>
      </c>
    </row>
    <row r="9914" spans="1:7" x14ac:dyDescent="0.25">
      <c r="A9914" t="s">
        <v>13714</v>
      </c>
      <c r="B9914" t="s">
        <v>32275</v>
      </c>
      <c r="C9914" t="s">
        <v>13714</v>
      </c>
      <c r="D9914" t="s">
        <v>4599</v>
      </c>
      <c r="E9914" t="s">
        <v>18225</v>
      </c>
      <c r="F9914" t="s">
        <v>18214</v>
      </c>
      <c r="G9914" t="s">
        <v>18204</v>
      </c>
    </row>
    <row r="9915" spans="1:7" x14ac:dyDescent="0.25">
      <c r="A9915" t="s">
        <v>13683</v>
      </c>
      <c r="B9915" t="s">
        <v>32276</v>
      </c>
      <c r="C9915" t="s">
        <v>13683</v>
      </c>
      <c r="D9915" t="s">
        <v>4599</v>
      </c>
      <c r="E9915" t="s">
        <v>18926</v>
      </c>
      <c r="F9915" t="s">
        <v>18813</v>
      </c>
      <c r="G9915" t="s">
        <v>18204</v>
      </c>
    </row>
    <row r="9916" spans="1:7" x14ac:dyDescent="0.25">
      <c r="A9916" t="s">
        <v>13697</v>
      </c>
      <c r="B9916" t="s">
        <v>32277</v>
      </c>
      <c r="C9916" t="s">
        <v>13697</v>
      </c>
      <c r="D9916" t="s">
        <v>4599</v>
      </c>
      <c r="E9916" t="s">
        <v>22082</v>
      </c>
      <c r="F9916" t="s">
        <v>18306</v>
      </c>
      <c r="G9916" t="s">
        <v>18204</v>
      </c>
    </row>
    <row r="9917" spans="1:7" x14ac:dyDescent="0.25">
      <c r="A9917" t="s">
        <v>13707</v>
      </c>
      <c r="B9917" t="s">
        <v>32278</v>
      </c>
      <c r="C9917" t="s">
        <v>13707</v>
      </c>
      <c r="D9917" t="s">
        <v>4599</v>
      </c>
      <c r="E9917" t="s">
        <v>22678</v>
      </c>
      <c r="F9917" t="s">
        <v>18687</v>
      </c>
      <c r="G9917" t="s">
        <v>18204</v>
      </c>
    </row>
    <row r="9918" spans="1:7" x14ac:dyDescent="0.25">
      <c r="A9918" t="s">
        <v>13799</v>
      </c>
      <c r="B9918" t="s">
        <v>32279</v>
      </c>
      <c r="C9918" t="s">
        <v>13799</v>
      </c>
      <c r="D9918" t="s">
        <v>4599</v>
      </c>
      <c r="E9918" t="s">
        <v>18225</v>
      </c>
      <c r="F9918" t="s">
        <v>18214</v>
      </c>
      <c r="G9918" t="s">
        <v>18204</v>
      </c>
    </row>
    <row r="9919" spans="1:7" x14ac:dyDescent="0.25">
      <c r="A9919" t="s">
        <v>13820</v>
      </c>
      <c r="B9919" t="s">
        <v>32280</v>
      </c>
      <c r="C9919" t="s">
        <v>13820</v>
      </c>
      <c r="D9919" t="s">
        <v>4599</v>
      </c>
      <c r="E9919" t="s">
        <v>21941</v>
      </c>
      <c r="F9919" t="s">
        <v>18242</v>
      </c>
      <c r="G9919" t="s">
        <v>18204</v>
      </c>
    </row>
    <row r="9920" spans="1:7" x14ac:dyDescent="0.25">
      <c r="A9920" t="s">
        <v>13783</v>
      </c>
      <c r="B9920" t="s">
        <v>32281</v>
      </c>
      <c r="C9920" t="s">
        <v>13783</v>
      </c>
      <c r="D9920" t="s">
        <v>4599</v>
      </c>
      <c r="E9920" t="s">
        <v>18225</v>
      </c>
      <c r="F9920" t="s">
        <v>18214</v>
      </c>
      <c r="G9920" t="s">
        <v>18204</v>
      </c>
    </row>
    <row r="9921" spans="1:7" x14ac:dyDescent="0.25">
      <c r="A9921" t="s">
        <v>13843</v>
      </c>
      <c r="B9921" t="s">
        <v>32282</v>
      </c>
      <c r="C9921" t="s">
        <v>13843</v>
      </c>
      <c r="D9921" t="s">
        <v>4599</v>
      </c>
      <c r="E9921" t="s">
        <v>23422</v>
      </c>
      <c r="F9921" t="s">
        <v>18583</v>
      </c>
      <c r="G9921" t="s">
        <v>18204</v>
      </c>
    </row>
    <row r="9922" spans="1:7" x14ac:dyDescent="0.25">
      <c r="A9922" t="s">
        <v>32284</v>
      </c>
      <c r="B9922" t="s">
        <v>32283</v>
      </c>
      <c r="C9922" t="s">
        <v>32284</v>
      </c>
      <c r="D9922" t="s">
        <v>4599</v>
      </c>
      <c r="E9922" t="s">
        <v>18225</v>
      </c>
      <c r="F9922" t="s">
        <v>18214</v>
      </c>
      <c r="G9922" t="s">
        <v>18204</v>
      </c>
    </row>
    <row r="9923" spans="1:7" x14ac:dyDescent="0.25">
      <c r="A9923" t="s">
        <v>13749</v>
      </c>
      <c r="B9923" t="s">
        <v>32285</v>
      </c>
      <c r="C9923" t="s">
        <v>13749</v>
      </c>
      <c r="D9923" t="s">
        <v>4599</v>
      </c>
      <c r="E9923" t="s">
        <v>23702</v>
      </c>
      <c r="F9923" t="s">
        <v>18214</v>
      </c>
      <c r="G9923" t="s">
        <v>18204</v>
      </c>
    </row>
    <row r="9924" spans="1:7" x14ac:dyDescent="0.25">
      <c r="A9924" t="s">
        <v>13719</v>
      </c>
      <c r="B9924" t="s">
        <v>32286</v>
      </c>
      <c r="C9924" t="s">
        <v>13719</v>
      </c>
      <c r="D9924" t="s">
        <v>4599</v>
      </c>
      <c r="E9924" t="s">
        <v>19643</v>
      </c>
      <c r="F9924" t="s">
        <v>18771</v>
      </c>
      <c r="G9924" t="s">
        <v>18204</v>
      </c>
    </row>
    <row r="9925" spans="1:7" x14ac:dyDescent="0.25">
      <c r="A9925" t="s">
        <v>13692</v>
      </c>
      <c r="B9925" t="s">
        <v>32287</v>
      </c>
      <c r="C9925" t="s">
        <v>13692</v>
      </c>
      <c r="D9925" t="s">
        <v>4599</v>
      </c>
      <c r="E9925" t="s">
        <v>18882</v>
      </c>
      <c r="F9925" t="s">
        <v>18343</v>
      </c>
      <c r="G9925" t="s">
        <v>18204</v>
      </c>
    </row>
    <row r="9926" spans="1:7" x14ac:dyDescent="0.25">
      <c r="A9926" t="s">
        <v>13767</v>
      </c>
      <c r="B9926" t="s">
        <v>32288</v>
      </c>
      <c r="C9926" t="s">
        <v>13767</v>
      </c>
      <c r="D9926" t="s">
        <v>4599</v>
      </c>
      <c r="E9926" t="s">
        <v>19109</v>
      </c>
      <c r="F9926" t="s">
        <v>18968</v>
      </c>
      <c r="G9926" t="s">
        <v>18204</v>
      </c>
    </row>
    <row r="9927" spans="1:7" x14ac:dyDescent="0.25">
      <c r="A9927" t="s">
        <v>13696</v>
      </c>
      <c r="B9927" t="s">
        <v>32289</v>
      </c>
      <c r="C9927" t="s">
        <v>13696</v>
      </c>
      <c r="D9927" t="s">
        <v>4599</v>
      </c>
      <c r="E9927" t="s">
        <v>18225</v>
      </c>
      <c r="F9927" t="s">
        <v>18214</v>
      </c>
      <c r="G9927" t="s">
        <v>18204</v>
      </c>
    </row>
    <row r="9928" spans="1:7" x14ac:dyDescent="0.25">
      <c r="A9928" t="s">
        <v>13831</v>
      </c>
      <c r="B9928" t="s">
        <v>32290</v>
      </c>
      <c r="C9928" t="s">
        <v>13831</v>
      </c>
      <c r="D9928" t="s">
        <v>4599</v>
      </c>
      <c r="E9928" t="s">
        <v>18247</v>
      </c>
      <c r="F9928" t="s">
        <v>18248</v>
      </c>
      <c r="G9928" t="s">
        <v>18204</v>
      </c>
    </row>
    <row r="9929" spans="1:7" x14ac:dyDescent="0.25">
      <c r="A9929" t="s">
        <v>16433</v>
      </c>
      <c r="B9929" t="s">
        <v>32291</v>
      </c>
      <c r="C9929" t="s">
        <v>16433</v>
      </c>
      <c r="D9929" t="s">
        <v>4599</v>
      </c>
      <c r="E9929" t="s">
        <v>18225</v>
      </c>
      <c r="F9929" t="s">
        <v>18214</v>
      </c>
      <c r="G9929" t="s">
        <v>18204</v>
      </c>
    </row>
    <row r="9930" spans="1:7" x14ac:dyDescent="0.25">
      <c r="A9930" t="s">
        <v>32293</v>
      </c>
      <c r="B9930" t="s">
        <v>32292</v>
      </c>
      <c r="C9930" t="s">
        <v>32293</v>
      </c>
      <c r="D9930" t="s">
        <v>4599</v>
      </c>
      <c r="E9930" t="s">
        <v>18225</v>
      </c>
      <c r="F9930" t="s">
        <v>18214</v>
      </c>
      <c r="G9930" t="s">
        <v>18204</v>
      </c>
    </row>
    <row r="9931" spans="1:7" x14ac:dyDescent="0.25">
      <c r="A9931" t="s">
        <v>13740</v>
      </c>
      <c r="B9931" t="s">
        <v>32294</v>
      </c>
      <c r="C9931" t="s">
        <v>13740</v>
      </c>
      <c r="D9931" t="s">
        <v>4599</v>
      </c>
      <c r="E9931" t="s">
        <v>19181</v>
      </c>
      <c r="F9931" t="s">
        <v>18242</v>
      </c>
      <c r="G9931" t="s">
        <v>18204</v>
      </c>
    </row>
    <row r="9932" spans="1:7" x14ac:dyDescent="0.25">
      <c r="A9932" t="s">
        <v>16534</v>
      </c>
      <c r="B9932" t="s">
        <v>32295</v>
      </c>
      <c r="C9932" t="s">
        <v>16534</v>
      </c>
      <c r="D9932" t="s">
        <v>4599</v>
      </c>
      <c r="E9932" t="s">
        <v>26042</v>
      </c>
      <c r="F9932" t="s">
        <v>18242</v>
      </c>
      <c r="G9932" t="s">
        <v>18204</v>
      </c>
    </row>
    <row r="9933" spans="1:7" x14ac:dyDescent="0.25">
      <c r="A9933" t="s">
        <v>13739</v>
      </c>
      <c r="B9933" t="s">
        <v>32296</v>
      </c>
      <c r="C9933" t="s">
        <v>13739</v>
      </c>
      <c r="D9933" t="s">
        <v>4599</v>
      </c>
      <c r="E9933" t="s">
        <v>18225</v>
      </c>
      <c r="F9933" t="s">
        <v>18214</v>
      </c>
      <c r="G9933" t="s">
        <v>18204</v>
      </c>
    </row>
    <row r="9934" spans="1:7" x14ac:dyDescent="0.25">
      <c r="A9934" t="s">
        <v>13684</v>
      </c>
      <c r="B9934" t="s">
        <v>32297</v>
      </c>
      <c r="C9934" t="s">
        <v>13684</v>
      </c>
      <c r="D9934" t="s">
        <v>4599</v>
      </c>
      <c r="E9934" t="s">
        <v>18552</v>
      </c>
      <c r="F9934" t="s">
        <v>18553</v>
      </c>
      <c r="G9934" t="s">
        <v>18204</v>
      </c>
    </row>
    <row r="9935" spans="1:7" x14ac:dyDescent="0.25">
      <c r="A9935" t="s">
        <v>13780</v>
      </c>
      <c r="B9935" t="s">
        <v>32298</v>
      </c>
      <c r="C9935" t="s">
        <v>13780</v>
      </c>
      <c r="D9935" t="s">
        <v>4599</v>
      </c>
      <c r="E9935" t="s">
        <v>18225</v>
      </c>
      <c r="F9935" t="s">
        <v>18214</v>
      </c>
      <c r="G9935" t="s">
        <v>18204</v>
      </c>
    </row>
    <row r="9936" spans="1:7" x14ac:dyDescent="0.25">
      <c r="A9936" t="s">
        <v>13708</v>
      </c>
      <c r="B9936" t="s">
        <v>32299</v>
      </c>
      <c r="C9936" t="s">
        <v>13708</v>
      </c>
      <c r="D9936" t="s">
        <v>4599</v>
      </c>
      <c r="E9936" t="s">
        <v>21195</v>
      </c>
      <c r="F9936" t="s">
        <v>18239</v>
      </c>
      <c r="G9936" t="s">
        <v>18204</v>
      </c>
    </row>
    <row r="9937" spans="1:7" x14ac:dyDescent="0.25">
      <c r="A9937" t="s">
        <v>13693</v>
      </c>
      <c r="B9937" t="s">
        <v>32300</v>
      </c>
      <c r="C9937" t="s">
        <v>13693</v>
      </c>
      <c r="D9937" t="s">
        <v>4599</v>
      </c>
      <c r="E9937" t="s">
        <v>26351</v>
      </c>
      <c r="F9937" t="s">
        <v>18242</v>
      </c>
      <c r="G9937" t="s">
        <v>18204</v>
      </c>
    </row>
    <row r="9938" spans="1:7" x14ac:dyDescent="0.25">
      <c r="A9938" t="s">
        <v>16458</v>
      </c>
      <c r="B9938" t="s">
        <v>32301</v>
      </c>
      <c r="C9938" t="s">
        <v>16458</v>
      </c>
      <c r="D9938" t="s">
        <v>4599</v>
      </c>
      <c r="E9938" t="s">
        <v>19338</v>
      </c>
      <c r="F9938" t="s">
        <v>19339</v>
      </c>
      <c r="G9938" t="s">
        <v>18204</v>
      </c>
    </row>
    <row r="9939" spans="1:7" x14ac:dyDescent="0.25">
      <c r="A9939" t="s">
        <v>13842</v>
      </c>
      <c r="B9939" t="s">
        <v>32302</v>
      </c>
      <c r="C9939" t="s">
        <v>13842</v>
      </c>
      <c r="D9939" t="s">
        <v>4599</v>
      </c>
      <c r="E9939" t="s">
        <v>18225</v>
      </c>
      <c r="F9939" t="s">
        <v>18214</v>
      </c>
      <c r="G9939" t="s">
        <v>18204</v>
      </c>
    </row>
    <row r="9940" spans="1:7" x14ac:dyDescent="0.25">
      <c r="A9940" t="s">
        <v>16397</v>
      </c>
      <c r="B9940" t="s">
        <v>32303</v>
      </c>
      <c r="C9940" t="s">
        <v>16397</v>
      </c>
      <c r="D9940" t="s">
        <v>4599</v>
      </c>
      <c r="E9940" t="s">
        <v>27819</v>
      </c>
      <c r="F9940" t="s">
        <v>18242</v>
      </c>
      <c r="G9940" t="s">
        <v>18204</v>
      </c>
    </row>
    <row r="9941" spans="1:7" x14ac:dyDescent="0.25">
      <c r="A9941" t="s">
        <v>13687</v>
      </c>
      <c r="B9941" t="s">
        <v>32304</v>
      </c>
      <c r="C9941" t="s">
        <v>13687</v>
      </c>
      <c r="D9941" t="s">
        <v>4599</v>
      </c>
      <c r="E9941" t="s">
        <v>18225</v>
      </c>
      <c r="F9941" t="s">
        <v>18214</v>
      </c>
      <c r="G9941" t="s">
        <v>18204</v>
      </c>
    </row>
    <row r="9942" spans="1:7" x14ac:dyDescent="0.25">
      <c r="A9942" t="s">
        <v>16469</v>
      </c>
      <c r="B9942" t="s">
        <v>32305</v>
      </c>
      <c r="C9942" t="s">
        <v>16469</v>
      </c>
      <c r="D9942" t="s">
        <v>4599</v>
      </c>
      <c r="E9942" t="s">
        <v>24787</v>
      </c>
      <c r="F9942" t="s">
        <v>19194</v>
      </c>
      <c r="G9942" t="s">
        <v>18204</v>
      </c>
    </row>
    <row r="9943" spans="1:7" x14ac:dyDescent="0.25">
      <c r="A9943" t="s">
        <v>13804</v>
      </c>
      <c r="B9943" t="s">
        <v>32306</v>
      </c>
      <c r="C9943" t="s">
        <v>13804</v>
      </c>
      <c r="D9943" t="s">
        <v>4599</v>
      </c>
      <c r="E9943" t="s">
        <v>18225</v>
      </c>
      <c r="F9943" t="s">
        <v>18214</v>
      </c>
      <c r="G9943" t="s">
        <v>18204</v>
      </c>
    </row>
    <row r="9944" spans="1:7" x14ac:dyDescent="0.25">
      <c r="A9944" t="s">
        <v>13734</v>
      </c>
      <c r="B9944" t="s">
        <v>32307</v>
      </c>
      <c r="C9944" t="s">
        <v>13734</v>
      </c>
      <c r="D9944" t="s">
        <v>4599</v>
      </c>
      <c r="E9944" t="s">
        <v>18892</v>
      </c>
      <c r="F9944" t="s">
        <v>18248</v>
      </c>
      <c r="G9944" t="s">
        <v>18204</v>
      </c>
    </row>
    <row r="9945" spans="1:7" x14ac:dyDescent="0.25">
      <c r="A9945" t="s">
        <v>13838</v>
      </c>
      <c r="B9945" t="s">
        <v>32308</v>
      </c>
      <c r="C9945" t="s">
        <v>13838</v>
      </c>
      <c r="D9945" t="s">
        <v>4599</v>
      </c>
      <c r="E9945" t="s">
        <v>18225</v>
      </c>
      <c r="F9945" t="s">
        <v>18214</v>
      </c>
      <c r="G9945" t="s">
        <v>18204</v>
      </c>
    </row>
    <row r="9946" spans="1:7" x14ac:dyDescent="0.25">
      <c r="A9946" t="s">
        <v>16403</v>
      </c>
      <c r="B9946" t="s">
        <v>32309</v>
      </c>
      <c r="C9946" t="s">
        <v>16403</v>
      </c>
      <c r="D9946" t="s">
        <v>4599</v>
      </c>
      <c r="E9946" t="s">
        <v>18225</v>
      </c>
      <c r="F9946" t="s">
        <v>18214</v>
      </c>
      <c r="G9946" t="s">
        <v>18204</v>
      </c>
    </row>
    <row r="9947" spans="1:7" x14ac:dyDescent="0.25">
      <c r="A9947" t="s">
        <v>13790</v>
      </c>
      <c r="B9947" t="s">
        <v>32310</v>
      </c>
      <c r="C9947" t="s">
        <v>13790</v>
      </c>
      <c r="D9947" t="s">
        <v>4599</v>
      </c>
      <c r="E9947" t="s">
        <v>26200</v>
      </c>
      <c r="F9947" t="s">
        <v>18364</v>
      </c>
      <c r="G9947" t="s">
        <v>18204</v>
      </c>
    </row>
    <row r="9948" spans="1:7" x14ac:dyDescent="0.25">
      <c r="A9948" t="s">
        <v>13761</v>
      </c>
      <c r="B9948" t="s">
        <v>32311</v>
      </c>
      <c r="C9948" t="s">
        <v>13761</v>
      </c>
      <c r="D9948" t="s">
        <v>4599</v>
      </c>
      <c r="E9948" t="s">
        <v>18947</v>
      </c>
      <c r="F9948" t="s">
        <v>18485</v>
      </c>
      <c r="G9948" t="s">
        <v>18204</v>
      </c>
    </row>
    <row r="9949" spans="1:7" x14ac:dyDescent="0.25">
      <c r="A9949" t="s">
        <v>13756</v>
      </c>
      <c r="B9949" t="s">
        <v>32312</v>
      </c>
      <c r="C9949" t="s">
        <v>13756</v>
      </c>
      <c r="D9949" t="s">
        <v>4599</v>
      </c>
      <c r="E9949" t="s">
        <v>18225</v>
      </c>
      <c r="F9949" t="s">
        <v>18214</v>
      </c>
      <c r="G9949" t="s">
        <v>18204</v>
      </c>
    </row>
    <row r="9950" spans="1:7" x14ac:dyDescent="0.25">
      <c r="A9950" t="s">
        <v>13855</v>
      </c>
      <c r="B9950" t="s">
        <v>32313</v>
      </c>
      <c r="C9950" t="s">
        <v>13855</v>
      </c>
      <c r="D9950" t="s">
        <v>4599</v>
      </c>
      <c r="E9950" t="s">
        <v>18225</v>
      </c>
      <c r="F9950" t="s">
        <v>18214</v>
      </c>
      <c r="G9950" t="s">
        <v>18204</v>
      </c>
    </row>
    <row r="9951" spans="1:7" x14ac:dyDescent="0.25">
      <c r="A9951" t="s">
        <v>13817</v>
      </c>
      <c r="B9951" t="s">
        <v>32314</v>
      </c>
      <c r="C9951" t="s">
        <v>13817</v>
      </c>
      <c r="D9951" t="s">
        <v>4599</v>
      </c>
      <c r="E9951" t="s">
        <v>18225</v>
      </c>
      <c r="F9951" t="s">
        <v>18214</v>
      </c>
      <c r="G9951" t="s">
        <v>18204</v>
      </c>
    </row>
    <row r="9952" spans="1:7" x14ac:dyDescent="0.25">
      <c r="A9952" t="s">
        <v>13789</v>
      </c>
      <c r="B9952" t="s">
        <v>32315</v>
      </c>
      <c r="C9952" t="s">
        <v>13789</v>
      </c>
      <c r="D9952" t="s">
        <v>4599</v>
      </c>
      <c r="E9952" t="s">
        <v>21903</v>
      </c>
      <c r="F9952" t="s">
        <v>18993</v>
      </c>
      <c r="G9952" t="s">
        <v>18204</v>
      </c>
    </row>
    <row r="9953" spans="1:7" x14ac:dyDescent="0.25">
      <c r="A9953" t="s">
        <v>13754</v>
      </c>
      <c r="B9953" t="s">
        <v>32316</v>
      </c>
      <c r="C9953" t="s">
        <v>13754</v>
      </c>
      <c r="D9953" t="s">
        <v>4599</v>
      </c>
      <c r="E9953" t="s">
        <v>18541</v>
      </c>
      <c r="F9953" t="s">
        <v>18276</v>
      </c>
      <c r="G9953" t="s">
        <v>18204</v>
      </c>
    </row>
    <row r="9954" spans="1:7" x14ac:dyDescent="0.25">
      <c r="A9954" t="s">
        <v>13726</v>
      </c>
      <c r="B9954" t="s">
        <v>32317</v>
      </c>
      <c r="C9954" t="s">
        <v>13726</v>
      </c>
      <c r="D9954" t="s">
        <v>4599</v>
      </c>
      <c r="E9954" t="s">
        <v>18225</v>
      </c>
      <c r="F9954" t="s">
        <v>18214</v>
      </c>
      <c r="G9954" t="s">
        <v>18204</v>
      </c>
    </row>
    <row r="9955" spans="1:7" x14ac:dyDescent="0.25">
      <c r="A9955" t="s">
        <v>13813</v>
      </c>
      <c r="B9955" t="s">
        <v>32318</v>
      </c>
      <c r="C9955" t="s">
        <v>13813</v>
      </c>
      <c r="D9955" t="s">
        <v>4599</v>
      </c>
      <c r="E9955" t="s">
        <v>20324</v>
      </c>
      <c r="F9955" t="s">
        <v>18414</v>
      </c>
      <c r="G9955" t="s">
        <v>18204</v>
      </c>
    </row>
    <row r="9956" spans="1:7" x14ac:dyDescent="0.25">
      <c r="A9956" t="s">
        <v>32320</v>
      </c>
      <c r="B9956" t="s">
        <v>32319</v>
      </c>
      <c r="C9956" t="s">
        <v>32320</v>
      </c>
      <c r="D9956" t="s">
        <v>4599</v>
      </c>
      <c r="E9956" t="s">
        <v>18225</v>
      </c>
      <c r="F9956" t="s">
        <v>18214</v>
      </c>
      <c r="G9956" t="s">
        <v>18204</v>
      </c>
    </row>
    <row r="9957" spans="1:7" x14ac:dyDescent="0.25">
      <c r="A9957" t="s">
        <v>13801</v>
      </c>
      <c r="B9957" t="s">
        <v>32321</v>
      </c>
      <c r="C9957" t="s">
        <v>13801</v>
      </c>
      <c r="D9957" t="s">
        <v>4599</v>
      </c>
      <c r="E9957" t="s">
        <v>25197</v>
      </c>
      <c r="F9957" t="s">
        <v>18414</v>
      </c>
      <c r="G9957" t="s">
        <v>18204</v>
      </c>
    </row>
    <row r="9958" spans="1:7" x14ac:dyDescent="0.25">
      <c r="A9958" t="s">
        <v>13701</v>
      </c>
      <c r="B9958" t="s">
        <v>32322</v>
      </c>
      <c r="C9958" t="s">
        <v>13701</v>
      </c>
      <c r="D9958" t="s">
        <v>4599</v>
      </c>
      <c r="E9958" t="s">
        <v>18225</v>
      </c>
      <c r="F9958" t="s">
        <v>18214</v>
      </c>
      <c r="G9958" t="s">
        <v>18204</v>
      </c>
    </row>
    <row r="9959" spans="1:7" x14ac:dyDescent="0.25">
      <c r="A9959" t="s">
        <v>16465</v>
      </c>
      <c r="B9959" t="s">
        <v>32323</v>
      </c>
      <c r="C9959" t="s">
        <v>16465</v>
      </c>
      <c r="D9959" t="s">
        <v>4599</v>
      </c>
      <c r="E9959" t="s">
        <v>32324</v>
      </c>
      <c r="F9959" t="s">
        <v>21138</v>
      </c>
      <c r="G9959" t="s">
        <v>18204</v>
      </c>
    </row>
    <row r="9960" spans="1:7" x14ac:dyDescent="0.25">
      <c r="A9960" t="s">
        <v>13803</v>
      </c>
      <c r="B9960" t="s">
        <v>32325</v>
      </c>
      <c r="C9960" t="s">
        <v>13803</v>
      </c>
      <c r="D9960" t="s">
        <v>4599</v>
      </c>
      <c r="E9960" t="s">
        <v>18225</v>
      </c>
      <c r="F9960" t="s">
        <v>18214</v>
      </c>
      <c r="G9960" t="s">
        <v>18204</v>
      </c>
    </row>
    <row r="9961" spans="1:7" x14ac:dyDescent="0.25">
      <c r="A9961" t="s">
        <v>13774</v>
      </c>
      <c r="B9961" t="s">
        <v>32326</v>
      </c>
      <c r="C9961" t="s">
        <v>13774</v>
      </c>
      <c r="D9961" t="s">
        <v>4599</v>
      </c>
      <c r="E9961" t="s">
        <v>26195</v>
      </c>
      <c r="F9961" t="s">
        <v>18372</v>
      </c>
      <c r="G9961" t="s">
        <v>18204</v>
      </c>
    </row>
    <row r="9962" spans="1:7" x14ac:dyDescent="0.25">
      <c r="A9962" t="s">
        <v>16475</v>
      </c>
      <c r="B9962" t="s">
        <v>32327</v>
      </c>
      <c r="C9962" t="s">
        <v>16475</v>
      </c>
      <c r="D9962" t="s">
        <v>4599</v>
      </c>
      <c r="E9962" t="s">
        <v>18225</v>
      </c>
      <c r="F9962" t="s">
        <v>18214</v>
      </c>
      <c r="G9962" t="s">
        <v>18204</v>
      </c>
    </row>
    <row r="9963" spans="1:7" x14ac:dyDescent="0.25">
      <c r="A9963" t="s">
        <v>13772</v>
      </c>
      <c r="B9963" t="s">
        <v>32328</v>
      </c>
      <c r="C9963" t="s">
        <v>13772</v>
      </c>
      <c r="D9963" t="s">
        <v>4599</v>
      </c>
      <c r="E9963" t="s">
        <v>18225</v>
      </c>
      <c r="F9963" t="s">
        <v>18214</v>
      </c>
      <c r="G9963" t="s">
        <v>18204</v>
      </c>
    </row>
    <row r="9964" spans="1:7" x14ac:dyDescent="0.25">
      <c r="A9964" t="s">
        <v>13690</v>
      </c>
      <c r="B9964" t="s">
        <v>32329</v>
      </c>
      <c r="C9964" t="s">
        <v>13690</v>
      </c>
      <c r="D9964" t="s">
        <v>4599</v>
      </c>
      <c r="E9964" t="s">
        <v>31277</v>
      </c>
      <c r="F9964" t="s">
        <v>18553</v>
      </c>
      <c r="G9964" t="s">
        <v>18204</v>
      </c>
    </row>
    <row r="9965" spans="1:7" x14ac:dyDescent="0.25">
      <c r="A9965" t="s">
        <v>13858</v>
      </c>
      <c r="B9965" t="s">
        <v>32330</v>
      </c>
      <c r="C9965" t="s">
        <v>13858</v>
      </c>
      <c r="D9965" t="s">
        <v>4599</v>
      </c>
      <c r="E9965" t="s">
        <v>21075</v>
      </c>
      <c r="F9965" t="s">
        <v>18391</v>
      </c>
      <c r="G9965" t="s">
        <v>18204</v>
      </c>
    </row>
    <row r="9966" spans="1:7" x14ac:dyDescent="0.25">
      <c r="A9966" t="s">
        <v>13815</v>
      </c>
      <c r="B9966" t="s">
        <v>32331</v>
      </c>
      <c r="C9966" t="s">
        <v>13815</v>
      </c>
      <c r="D9966" t="s">
        <v>4599</v>
      </c>
      <c r="E9966" t="s">
        <v>23293</v>
      </c>
      <c r="F9966" t="s">
        <v>18553</v>
      </c>
      <c r="G9966" t="s">
        <v>18204</v>
      </c>
    </row>
    <row r="9967" spans="1:7" x14ac:dyDescent="0.25">
      <c r="A9967" t="s">
        <v>32333</v>
      </c>
      <c r="B9967" t="s">
        <v>32332</v>
      </c>
      <c r="C9967" t="s">
        <v>32333</v>
      </c>
      <c r="D9967" t="s">
        <v>4599</v>
      </c>
      <c r="E9967" t="s">
        <v>18225</v>
      </c>
      <c r="F9967" t="s">
        <v>18214</v>
      </c>
      <c r="G9967" t="s">
        <v>18204</v>
      </c>
    </row>
    <row r="9968" spans="1:7" x14ac:dyDescent="0.25">
      <c r="A9968" t="s">
        <v>13768</v>
      </c>
      <c r="B9968" t="s">
        <v>32334</v>
      </c>
      <c r="C9968" t="s">
        <v>13768</v>
      </c>
      <c r="D9968" t="s">
        <v>4599</v>
      </c>
      <c r="E9968" t="s">
        <v>26937</v>
      </c>
      <c r="F9968" t="s">
        <v>18414</v>
      </c>
      <c r="G9968" t="s">
        <v>18204</v>
      </c>
    </row>
    <row r="9969" spans="1:7" x14ac:dyDescent="0.25">
      <c r="A9969" t="s">
        <v>13806</v>
      </c>
      <c r="B9969" t="s">
        <v>32335</v>
      </c>
      <c r="C9969" t="s">
        <v>13806</v>
      </c>
      <c r="D9969" t="s">
        <v>4599</v>
      </c>
      <c r="E9969" t="s">
        <v>19020</v>
      </c>
      <c r="F9969" t="s">
        <v>18242</v>
      </c>
      <c r="G9969" t="s">
        <v>18204</v>
      </c>
    </row>
    <row r="9970" spans="1:7" x14ac:dyDescent="0.25">
      <c r="A9970" t="s">
        <v>13757</v>
      </c>
      <c r="B9970" t="s">
        <v>32336</v>
      </c>
      <c r="C9970" t="s">
        <v>13757</v>
      </c>
      <c r="D9970" t="s">
        <v>4599</v>
      </c>
      <c r="E9970" t="s">
        <v>30328</v>
      </c>
      <c r="F9970" t="s">
        <v>18266</v>
      </c>
      <c r="G9970" t="s">
        <v>18204</v>
      </c>
    </row>
    <row r="9971" spans="1:7" x14ac:dyDescent="0.25">
      <c r="A9971" t="s">
        <v>13747</v>
      </c>
      <c r="B9971" t="s">
        <v>32337</v>
      </c>
      <c r="C9971" t="s">
        <v>13747</v>
      </c>
      <c r="D9971" t="s">
        <v>4599</v>
      </c>
      <c r="E9971" t="s">
        <v>18225</v>
      </c>
      <c r="F9971" t="s">
        <v>18214</v>
      </c>
      <c r="G9971" t="s">
        <v>18204</v>
      </c>
    </row>
    <row r="9972" spans="1:7" x14ac:dyDescent="0.25">
      <c r="A9972" t="s">
        <v>16394</v>
      </c>
      <c r="B9972" t="s">
        <v>32338</v>
      </c>
      <c r="C9972" t="s">
        <v>16394</v>
      </c>
      <c r="D9972" t="s">
        <v>4599</v>
      </c>
      <c r="E9972" t="s">
        <v>18225</v>
      </c>
      <c r="F9972" t="s">
        <v>18214</v>
      </c>
      <c r="G9972" t="s">
        <v>18204</v>
      </c>
    </row>
    <row r="9973" spans="1:7" x14ac:dyDescent="0.25">
      <c r="A9973" t="s">
        <v>32340</v>
      </c>
      <c r="B9973" t="s">
        <v>32339</v>
      </c>
      <c r="C9973" t="s">
        <v>32340</v>
      </c>
      <c r="D9973" t="s">
        <v>4599</v>
      </c>
      <c r="E9973" t="s">
        <v>18225</v>
      </c>
      <c r="F9973" t="s">
        <v>18214</v>
      </c>
      <c r="G9973" t="s">
        <v>18204</v>
      </c>
    </row>
    <row r="9974" spans="1:7" x14ac:dyDescent="0.25">
      <c r="A9974" t="s">
        <v>13784</v>
      </c>
      <c r="B9974" t="s">
        <v>32341</v>
      </c>
      <c r="C9974" t="s">
        <v>13784</v>
      </c>
      <c r="D9974" t="s">
        <v>4599</v>
      </c>
      <c r="E9974" t="s">
        <v>18225</v>
      </c>
      <c r="F9974" t="s">
        <v>18214</v>
      </c>
      <c r="G9974" t="s">
        <v>18204</v>
      </c>
    </row>
    <row r="9975" spans="1:7" x14ac:dyDescent="0.25">
      <c r="A9975" t="s">
        <v>16457</v>
      </c>
      <c r="B9975" t="s">
        <v>32342</v>
      </c>
      <c r="C9975" t="s">
        <v>16457</v>
      </c>
      <c r="D9975" t="s">
        <v>4599</v>
      </c>
      <c r="E9975" t="s">
        <v>31717</v>
      </c>
      <c r="F9975" t="s">
        <v>18293</v>
      </c>
      <c r="G9975" t="s">
        <v>18204</v>
      </c>
    </row>
    <row r="9976" spans="1:7" x14ac:dyDescent="0.25">
      <c r="A9976" t="s">
        <v>13797</v>
      </c>
      <c r="B9976" t="s">
        <v>32343</v>
      </c>
      <c r="C9976" t="s">
        <v>13797</v>
      </c>
      <c r="D9976" t="s">
        <v>4599</v>
      </c>
      <c r="E9976" t="s">
        <v>19295</v>
      </c>
      <c r="F9976" t="s">
        <v>18248</v>
      </c>
      <c r="G9976" t="s">
        <v>18204</v>
      </c>
    </row>
    <row r="9977" spans="1:7" x14ac:dyDescent="0.25">
      <c r="A9977" t="s">
        <v>32345</v>
      </c>
      <c r="B9977" t="s">
        <v>32344</v>
      </c>
      <c r="C9977" t="s">
        <v>32345</v>
      </c>
      <c r="D9977" t="s">
        <v>4599</v>
      </c>
      <c r="E9977" t="s">
        <v>18225</v>
      </c>
      <c r="F9977" t="s">
        <v>18214</v>
      </c>
      <c r="G9977" t="s">
        <v>18204</v>
      </c>
    </row>
    <row r="9978" spans="1:7" x14ac:dyDescent="0.25">
      <c r="A9978" t="s">
        <v>13770</v>
      </c>
      <c r="B9978" t="s">
        <v>32346</v>
      </c>
      <c r="C9978" t="s">
        <v>13770</v>
      </c>
      <c r="D9978" t="s">
        <v>4599</v>
      </c>
      <c r="E9978" t="s">
        <v>18225</v>
      </c>
      <c r="F9978" t="s">
        <v>18214</v>
      </c>
      <c r="G9978" t="s">
        <v>18204</v>
      </c>
    </row>
    <row r="9979" spans="1:7" x14ac:dyDescent="0.25">
      <c r="A9979" t="s">
        <v>13709</v>
      </c>
      <c r="B9979" t="s">
        <v>32347</v>
      </c>
      <c r="C9979" t="s">
        <v>13709</v>
      </c>
      <c r="D9979" t="s">
        <v>4599</v>
      </c>
      <c r="E9979" t="s">
        <v>18225</v>
      </c>
      <c r="F9979" t="s">
        <v>18214</v>
      </c>
      <c r="G9979" t="s">
        <v>18204</v>
      </c>
    </row>
    <row r="9980" spans="1:7" x14ac:dyDescent="0.25">
      <c r="A9980" t="s">
        <v>32349</v>
      </c>
      <c r="B9980" t="s">
        <v>32348</v>
      </c>
      <c r="C9980" t="s">
        <v>32349</v>
      </c>
      <c r="D9980" t="s">
        <v>4599</v>
      </c>
      <c r="E9980" t="s">
        <v>18225</v>
      </c>
      <c r="F9980" t="s">
        <v>18214</v>
      </c>
      <c r="G9980" t="s">
        <v>18204</v>
      </c>
    </row>
    <row r="9981" spans="1:7" x14ac:dyDescent="0.25">
      <c r="A9981" t="s">
        <v>13791</v>
      </c>
      <c r="B9981" t="s">
        <v>32350</v>
      </c>
      <c r="C9981" t="s">
        <v>13791</v>
      </c>
      <c r="D9981" t="s">
        <v>4599</v>
      </c>
      <c r="E9981" t="s">
        <v>18225</v>
      </c>
      <c r="F9981" t="s">
        <v>18214</v>
      </c>
      <c r="G9981" t="s">
        <v>18204</v>
      </c>
    </row>
    <row r="9982" spans="1:7" x14ac:dyDescent="0.25">
      <c r="A9982" t="s">
        <v>13777</v>
      </c>
      <c r="B9982" t="s">
        <v>32351</v>
      </c>
      <c r="C9982" t="s">
        <v>13777</v>
      </c>
      <c r="D9982" t="s">
        <v>4599</v>
      </c>
      <c r="E9982" t="s">
        <v>19570</v>
      </c>
      <c r="F9982" t="s">
        <v>18276</v>
      </c>
      <c r="G9982" t="s">
        <v>18204</v>
      </c>
    </row>
    <row r="9983" spans="1:7" x14ac:dyDescent="0.25">
      <c r="A9983" t="s">
        <v>16408</v>
      </c>
      <c r="B9983" t="s">
        <v>32352</v>
      </c>
      <c r="C9983" t="s">
        <v>16408</v>
      </c>
      <c r="D9983" t="s">
        <v>4599</v>
      </c>
      <c r="E9983" t="s">
        <v>18225</v>
      </c>
      <c r="F9983" t="s">
        <v>18214</v>
      </c>
      <c r="G9983" t="s">
        <v>18204</v>
      </c>
    </row>
    <row r="9984" spans="1:7" x14ac:dyDescent="0.25">
      <c r="A9984" t="s">
        <v>13751</v>
      </c>
      <c r="B9984" t="s">
        <v>32353</v>
      </c>
      <c r="C9984" t="s">
        <v>13751</v>
      </c>
      <c r="D9984" t="s">
        <v>4599</v>
      </c>
      <c r="E9984" t="s">
        <v>18225</v>
      </c>
      <c r="F9984" t="s">
        <v>18214</v>
      </c>
      <c r="G9984" t="s">
        <v>18204</v>
      </c>
    </row>
    <row r="9985" spans="1:7" x14ac:dyDescent="0.25">
      <c r="A9985" t="s">
        <v>13715</v>
      </c>
      <c r="B9985" t="s">
        <v>32354</v>
      </c>
      <c r="C9985" t="s">
        <v>13715</v>
      </c>
      <c r="D9985" t="s">
        <v>4599</v>
      </c>
      <c r="E9985" t="s">
        <v>25298</v>
      </c>
      <c r="F9985" t="s">
        <v>18464</v>
      </c>
      <c r="G9985" t="s">
        <v>18204</v>
      </c>
    </row>
    <row r="9986" spans="1:7" x14ac:dyDescent="0.25">
      <c r="A9986" t="s">
        <v>16401</v>
      </c>
      <c r="B9986" t="s">
        <v>32355</v>
      </c>
      <c r="C9986" t="s">
        <v>16401</v>
      </c>
      <c r="D9986" t="s">
        <v>4599</v>
      </c>
      <c r="E9986" t="s">
        <v>18225</v>
      </c>
      <c r="F9986" t="s">
        <v>18214</v>
      </c>
      <c r="G9986" t="s">
        <v>18204</v>
      </c>
    </row>
    <row r="9987" spans="1:7" x14ac:dyDescent="0.25">
      <c r="A9987" t="s">
        <v>13839</v>
      </c>
      <c r="B9987" t="s">
        <v>32356</v>
      </c>
      <c r="C9987" t="s">
        <v>13839</v>
      </c>
      <c r="D9987" t="s">
        <v>4599</v>
      </c>
      <c r="E9987" t="s">
        <v>22877</v>
      </c>
      <c r="F9987" t="s">
        <v>20004</v>
      </c>
      <c r="G9987" t="s">
        <v>18204</v>
      </c>
    </row>
    <row r="9988" spans="1:7" x14ac:dyDescent="0.25">
      <c r="A9988" t="s">
        <v>13769</v>
      </c>
      <c r="B9988" t="s">
        <v>32357</v>
      </c>
      <c r="C9988" t="s">
        <v>13769</v>
      </c>
      <c r="D9988" t="s">
        <v>4599</v>
      </c>
      <c r="E9988" t="s">
        <v>18225</v>
      </c>
      <c r="F9988" t="s">
        <v>18214</v>
      </c>
      <c r="G9988" t="s">
        <v>18204</v>
      </c>
    </row>
    <row r="9989" spans="1:7" x14ac:dyDescent="0.25">
      <c r="A9989" t="s">
        <v>13819</v>
      </c>
      <c r="B9989" t="s">
        <v>32358</v>
      </c>
      <c r="C9989" t="s">
        <v>13819</v>
      </c>
      <c r="D9989" t="s">
        <v>4599</v>
      </c>
      <c r="E9989" t="s">
        <v>31772</v>
      </c>
      <c r="F9989" t="s">
        <v>18306</v>
      </c>
      <c r="G9989" t="s">
        <v>18204</v>
      </c>
    </row>
    <row r="9990" spans="1:7" x14ac:dyDescent="0.25">
      <c r="A9990" t="s">
        <v>13840</v>
      </c>
      <c r="B9990" t="s">
        <v>32359</v>
      </c>
      <c r="C9990" t="s">
        <v>13840</v>
      </c>
      <c r="D9990" t="s">
        <v>4599</v>
      </c>
      <c r="E9990" t="s">
        <v>18225</v>
      </c>
      <c r="F9990" t="s">
        <v>18214</v>
      </c>
      <c r="G9990" t="s">
        <v>18204</v>
      </c>
    </row>
    <row r="9991" spans="1:7" x14ac:dyDescent="0.25">
      <c r="A9991" t="s">
        <v>32361</v>
      </c>
      <c r="B9991" t="s">
        <v>32360</v>
      </c>
      <c r="C9991" t="s">
        <v>32361</v>
      </c>
      <c r="D9991" t="s">
        <v>4599</v>
      </c>
      <c r="E9991" t="s">
        <v>18225</v>
      </c>
      <c r="F9991" t="s">
        <v>18214</v>
      </c>
      <c r="G9991" t="s">
        <v>18204</v>
      </c>
    </row>
    <row r="9992" spans="1:7" x14ac:dyDescent="0.25">
      <c r="A9992" t="s">
        <v>13848</v>
      </c>
      <c r="B9992" t="s">
        <v>32362</v>
      </c>
      <c r="C9992" t="s">
        <v>13848</v>
      </c>
      <c r="D9992" t="s">
        <v>4599</v>
      </c>
      <c r="E9992" t="s">
        <v>18225</v>
      </c>
      <c r="F9992" t="s">
        <v>18214</v>
      </c>
      <c r="G9992" t="s">
        <v>18204</v>
      </c>
    </row>
    <row r="9993" spans="1:7" x14ac:dyDescent="0.25">
      <c r="A9993" t="s">
        <v>32364</v>
      </c>
      <c r="B9993" t="s">
        <v>32363</v>
      </c>
      <c r="C9993" t="s">
        <v>32364</v>
      </c>
      <c r="D9993" t="s">
        <v>4599</v>
      </c>
      <c r="E9993" t="s">
        <v>18225</v>
      </c>
      <c r="F9993" t="s">
        <v>18214</v>
      </c>
      <c r="G9993" t="s">
        <v>18204</v>
      </c>
    </row>
    <row r="9994" spans="1:7" x14ac:dyDescent="0.25">
      <c r="A9994" t="s">
        <v>32366</v>
      </c>
      <c r="B9994" t="s">
        <v>32365</v>
      </c>
      <c r="C9994" t="s">
        <v>32366</v>
      </c>
      <c r="D9994" t="s">
        <v>4599</v>
      </c>
      <c r="E9994" t="s">
        <v>18225</v>
      </c>
      <c r="F9994" t="s">
        <v>18214</v>
      </c>
      <c r="G9994" t="s">
        <v>18204</v>
      </c>
    </row>
    <row r="9995" spans="1:7" x14ac:dyDescent="0.25">
      <c r="A9995" t="s">
        <v>13712</v>
      </c>
      <c r="B9995" t="s">
        <v>32367</v>
      </c>
      <c r="C9995" t="s">
        <v>13712</v>
      </c>
      <c r="D9995" t="s">
        <v>4599</v>
      </c>
      <c r="E9995" t="s">
        <v>24606</v>
      </c>
      <c r="F9995" t="s">
        <v>18583</v>
      </c>
      <c r="G9995" t="s">
        <v>18204</v>
      </c>
    </row>
    <row r="9996" spans="1:7" x14ac:dyDescent="0.25">
      <c r="A9996" t="s">
        <v>13809</v>
      </c>
      <c r="B9996" t="s">
        <v>32368</v>
      </c>
      <c r="C9996" t="s">
        <v>13809</v>
      </c>
      <c r="D9996" t="s">
        <v>4599</v>
      </c>
      <c r="E9996" t="s">
        <v>18649</v>
      </c>
      <c r="F9996" t="s">
        <v>18372</v>
      </c>
      <c r="G9996" t="s">
        <v>18204</v>
      </c>
    </row>
    <row r="9997" spans="1:7" x14ac:dyDescent="0.25">
      <c r="A9997" t="s">
        <v>13706</v>
      </c>
      <c r="B9997" t="s">
        <v>32369</v>
      </c>
      <c r="C9997" t="s">
        <v>13706</v>
      </c>
      <c r="D9997" t="s">
        <v>4599</v>
      </c>
      <c r="E9997" t="s">
        <v>18225</v>
      </c>
      <c r="F9997" t="s">
        <v>18214</v>
      </c>
      <c r="G9997" t="s">
        <v>18204</v>
      </c>
    </row>
    <row r="9998" spans="1:7" x14ac:dyDescent="0.25">
      <c r="A9998" t="s">
        <v>13766</v>
      </c>
      <c r="B9998" t="s">
        <v>32370</v>
      </c>
      <c r="C9998" t="s">
        <v>13766</v>
      </c>
      <c r="D9998" t="s">
        <v>4599</v>
      </c>
      <c r="E9998" t="s">
        <v>18225</v>
      </c>
      <c r="F9998" t="s">
        <v>18214</v>
      </c>
      <c r="G9998" t="s">
        <v>18204</v>
      </c>
    </row>
    <row r="9999" spans="1:7" x14ac:dyDescent="0.25">
      <c r="A9999" t="s">
        <v>13720</v>
      </c>
      <c r="B9999" t="s">
        <v>32371</v>
      </c>
      <c r="C9999" t="s">
        <v>13720</v>
      </c>
      <c r="D9999" t="s">
        <v>4599</v>
      </c>
      <c r="E9999" t="s">
        <v>18225</v>
      </c>
      <c r="F9999" t="s">
        <v>18214</v>
      </c>
      <c r="G9999" t="s">
        <v>18204</v>
      </c>
    </row>
    <row r="10000" spans="1:7" x14ac:dyDescent="0.25">
      <c r="A10000" t="s">
        <v>13785</v>
      </c>
      <c r="B10000" t="s">
        <v>32372</v>
      </c>
      <c r="C10000" t="s">
        <v>13785</v>
      </c>
      <c r="D10000" t="s">
        <v>4599</v>
      </c>
      <c r="E10000" t="s">
        <v>18225</v>
      </c>
      <c r="F10000" t="s">
        <v>18214</v>
      </c>
      <c r="G10000" t="s">
        <v>18204</v>
      </c>
    </row>
    <row r="10001" spans="1:7" x14ac:dyDescent="0.25">
      <c r="A10001" t="s">
        <v>13786</v>
      </c>
      <c r="B10001" t="s">
        <v>32373</v>
      </c>
      <c r="C10001" t="s">
        <v>13786</v>
      </c>
      <c r="D10001" t="s">
        <v>4599</v>
      </c>
      <c r="E10001" t="s">
        <v>18225</v>
      </c>
      <c r="F10001" t="s">
        <v>18214</v>
      </c>
      <c r="G10001" t="s">
        <v>18204</v>
      </c>
    </row>
    <row r="10002" spans="1:7" x14ac:dyDescent="0.25">
      <c r="A10002" t="s">
        <v>13795</v>
      </c>
      <c r="B10002" t="s">
        <v>32374</v>
      </c>
      <c r="C10002" t="s">
        <v>13795</v>
      </c>
      <c r="D10002" t="s">
        <v>4599</v>
      </c>
      <c r="E10002" t="s">
        <v>18225</v>
      </c>
      <c r="F10002" t="s">
        <v>18214</v>
      </c>
      <c r="G10002" t="s">
        <v>18204</v>
      </c>
    </row>
    <row r="10003" spans="1:7" x14ac:dyDescent="0.25">
      <c r="A10003" t="s">
        <v>16478</v>
      </c>
      <c r="B10003" t="s">
        <v>32375</v>
      </c>
      <c r="C10003" t="s">
        <v>16478</v>
      </c>
      <c r="D10003" t="s">
        <v>4599</v>
      </c>
      <c r="E10003" t="s">
        <v>18225</v>
      </c>
      <c r="F10003" t="s">
        <v>18214</v>
      </c>
      <c r="G10003" t="s">
        <v>18204</v>
      </c>
    </row>
    <row r="10004" spans="1:7" x14ac:dyDescent="0.25">
      <c r="A10004" t="s">
        <v>16473</v>
      </c>
      <c r="B10004" t="s">
        <v>32376</v>
      </c>
      <c r="C10004" t="s">
        <v>16473</v>
      </c>
      <c r="D10004" t="s">
        <v>4599</v>
      </c>
      <c r="E10004" t="s">
        <v>32377</v>
      </c>
      <c r="F10004" t="s">
        <v>18658</v>
      </c>
      <c r="G10004" t="s">
        <v>18204</v>
      </c>
    </row>
    <row r="10005" spans="1:7" x14ac:dyDescent="0.25">
      <c r="A10005" t="s">
        <v>13762</v>
      </c>
      <c r="B10005" t="s">
        <v>32378</v>
      </c>
      <c r="C10005" t="s">
        <v>13762</v>
      </c>
      <c r="D10005" t="s">
        <v>4599</v>
      </c>
      <c r="E10005" t="s">
        <v>26468</v>
      </c>
      <c r="F10005" t="s">
        <v>18312</v>
      </c>
      <c r="G10005" t="s">
        <v>18204</v>
      </c>
    </row>
    <row r="10006" spans="1:7" x14ac:dyDescent="0.25">
      <c r="A10006" t="s">
        <v>16463</v>
      </c>
      <c r="B10006" t="s">
        <v>32379</v>
      </c>
      <c r="C10006" t="s">
        <v>16463</v>
      </c>
      <c r="D10006" t="s">
        <v>4599</v>
      </c>
      <c r="E10006" t="s">
        <v>18225</v>
      </c>
      <c r="F10006" t="s">
        <v>18214</v>
      </c>
      <c r="G10006" t="s">
        <v>18204</v>
      </c>
    </row>
    <row r="10007" spans="1:7" x14ac:dyDescent="0.25">
      <c r="A10007" t="s">
        <v>13775</v>
      </c>
      <c r="B10007" t="s">
        <v>32380</v>
      </c>
      <c r="C10007" t="s">
        <v>13775</v>
      </c>
      <c r="D10007" t="s">
        <v>4599</v>
      </c>
      <c r="E10007" t="s">
        <v>18225</v>
      </c>
      <c r="F10007" t="s">
        <v>18214</v>
      </c>
      <c r="G10007" t="s">
        <v>18204</v>
      </c>
    </row>
    <row r="10008" spans="1:7" x14ac:dyDescent="0.25">
      <c r="A10008" t="s">
        <v>32382</v>
      </c>
      <c r="B10008" t="s">
        <v>32381</v>
      </c>
      <c r="C10008" t="s">
        <v>32382</v>
      </c>
      <c r="D10008" t="s">
        <v>4599</v>
      </c>
      <c r="E10008" t="s">
        <v>18225</v>
      </c>
      <c r="F10008" t="s">
        <v>18214</v>
      </c>
      <c r="G10008" t="s">
        <v>18204</v>
      </c>
    </row>
    <row r="10009" spans="1:7" x14ac:dyDescent="0.25">
      <c r="A10009" t="s">
        <v>16466</v>
      </c>
      <c r="B10009" t="s">
        <v>32383</v>
      </c>
      <c r="C10009" t="s">
        <v>16466</v>
      </c>
      <c r="D10009" t="s">
        <v>4599</v>
      </c>
      <c r="E10009" t="s">
        <v>18225</v>
      </c>
      <c r="F10009" t="s">
        <v>18214</v>
      </c>
      <c r="G10009" t="s">
        <v>18204</v>
      </c>
    </row>
    <row r="10010" spans="1:7" x14ac:dyDescent="0.25">
      <c r="A10010" t="s">
        <v>13733</v>
      </c>
      <c r="B10010" t="s">
        <v>32384</v>
      </c>
      <c r="C10010" t="s">
        <v>13733</v>
      </c>
      <c r="D10010" t="s">
        <v>4599</v>
      </c>
      <c r="E10010" t="s">
        <v>18225</v>
      </c>
      <c r="F10010" t="s">
        <v>18214</v>
      </c>
      <c r="G10010" t="s">
        <v>18204</v>
      </c>
    </row>
    <row r="10011" spans="1:7" x14ac:dyDescent="0.25">
      <c r="A10011" t="s">
        <v>13807</v>
      </c>
      <c r="B10011" t="s">
        <v>32385</v>
      </c>
      <c r="C10011" t="s">
        <v>13807</v>
      </c>
      <c r="D10011" t="s">
        <v>4599</v>
      </c>
      <c r="E10011" t="s">
        <v>18225</v>
      </c>
      <c r="F10011" t="s">
        <v>18214</v>
      </c>
      <c r="G10011" t="s">
        <v>18204</v>
      </c>
    </row>
    <row r="10012" spans="1:7" x14ac:dyDescent="0.25">
      <c r="A10012" t="s">
        <v>16427</v>
      </c>
      <c r="B10012" t="s">
        <v>32386</v>
      </c>
      <c r="C10012" t="s">
        <v>16427</v>
      </c>
      <c r="D10012" t="s">
        <v>4599</v>
      </c>
      <c r="E10012" t="s">
        <v>18225</v>
      </c>
      <c r="F10012" t="s">
        <v>18214</v>
      </c>
      <c r="G10012" t="s">
        <v>18204</v>
      </c>
    </row>
    <row r="10013" spans="1:7" x14ac:dyDescent="0.25">
      <c r="A10013" t="s">
        <v>16464</v>
      </c>
      <c r="B10013" t="s">
        <v>32387</v>
      </c>
      <c r="C10013" t="s">
        <v>16464</v>
      </c>
      <c r="D10013" t="s">
        <v>4599</v>
      </c>
      <c r="E10013" t="s">
        <v>18225</v>
      </c>
      <c r="F10013" t="s">
        <v>18214</v>
      </c>
      <c r="G10013" t="s">
        <v>18204</v>
      </c>
    </row>
    <row r="10014" spans="1:7" x14ac:dyDescent="0.25">
      <c r="A10014" t="s">
        <v>13857</v>
      </c>
      <c r="B10014" t="s">
        <v>32388</v>
      </c>
      <c r="C10014" t="s">
        <v>13857</v>
      </c>
      <c r="D10014" t="s">
        <v>4599</v>
      </c>
      <c r="E10014" t="s">
        <v>18225</v>
      </c>
      <c r="F10014" t="s">
        <v>18214</v>
      </c>
      <c r="G10014" t="s">
        <v>18204</v>
      </c>
    </row>
    <row r="10015" spans="1:7" x14ac:dyDescent="0.25">
      <c r="A10015" t="s">
        <v>16440</v>
      </c>
      <c r="B10015" t="s">
        <v>32389</v>
      </c>
      <c r="C10015" t="s">
        <v>16440</v>
      </c>
      <c r="D10015" t="s">
        <v>4599</v>
      </c>
      <c r="E10015" t="s">
        <v>20399</v>
      </c>
      <c r="F10015" t="s">
        <v>18306</v>
      </c>
      <c r="G10015" t="s">
        <v>18204</v>
      </c>
    </row>
    <row r="10016" spans="1:7" x14ac:dyDescent="0.25">
      <c r="A10016" t="s">
        <v>13812</v>
      </c>
      <c r="B10016" t="s">
        <v>32390</v>
      </c>
      <c r="C10016" t="s">
        <v>13812</v>
      </c>
      <c r="D10016" t="s">
        <v>4599</v>
      </c>
      <c r="E10016" t="s">
        <v>19394</v>
      </c>
      <c r="F10016" t="s">
        <v>19339</v>
      </c>
      <c r="G10016" t="s">
        <v>18204</v>
      </c>
    </row>
    <row r="10017" spans="1:7" x14ac:dyDescent="0.25">
      <c r="A10017" t="s">
        <v>13827</v>
      </c>
      <c r="B10017" t="s">
        <v>32391</v>
      </c>
      <c r="C10017" t="s">
        <v>13827</v>
      </c>
      <c r="D10017" t="s">
        <v>4599</v>
      </c>
      <c r="E10017" t="s">
        <v>18225</v>
      </c>
      <c r="F10017" t="s">
        <v>18214</v>
      </c>
      <c r="G10017" t="s">
        <v>18204</v>
      </c>
    </row>
    <row r="10018" spans="1:7" x14ac:dyDescent="0.25">
      <c r="A10018" t="s">
        <v>13802</v>
      </c>
      <c r="B10018" t="s">
        <v>32392</v>
      </c>
      <c r="C10018" t="s">
        <v>13802</v>
      </c>
      <c r="D10018" t="s">
        <v>4599</v>
      </c>
      <c r="E10018" t="s">
        <v>19929</v>
      </c>
      <c r="F10018" t="s">
        <v>18203</v>
      </c>
      <c r="G10018" t="s">
        <v>18204</v>
      </c>
    </row>
    <row r="10019" spans="1:7" x14ac:dyDescent="0.25">
      <c r="A10019" t="s">
        <v>13682</v>
      </c>
      <c r="B10019" t="s">
        <v>32393</v>
      </c>
      <c r="C10019" t="s">
        <v>13682</v>
      </c>
      <c r="D10019" t="s">
        <v>4599</v>
      </c>
      <c r="E10019" t="s">
        <v>18823</v>
      </c>
      <c r="F10019" t="s">
        <v>18824</v>
      </c>
      <c r="G10019" t="s">
        <v>18204</v>
      </c>
    </row>
    <row r="10020" spans="1:7" x14ac:dyDescent="0.25">
      <c r="A10020" t="s">
        <v>16392</v>
      </c>
      <c r="B10020" t="s">
        <v>32394</v>
      </c>
      <c r="C10020" t="s">
        <v>16392</v>
      </c>
      <c r="D10020" t="s">
        <v>4599</v>
      </c>
      <c r="E10020" t="s">
        <v>18225</v>
      </c>
      <c r="F10020" t="s">
        <v>18214</v>
      </c>
      <c r="G10020" t="s">
        <v>18204</v>
      </c>
    </row>
    <row r="10021" spans="1:7" x14ac:dyDescent="0.25">
      <c r="A10021" t="s">
        <v>13742</v>
      </c>
      <c r="B10021" t="s">
        <v>32395</v>
      </c>
      <c r="C10021" t="s">
        <v>13742</v>
      </c>
      <c r="D10021" t="s">
        <v>4599</v>
      </c>
      <c r="E10021" t="s">
        <v>19286</v>
      </c>
      <c r="F10021" t="s">
        <v>18553</v>
      </c>
      <c r="G10021" t="s">
        <v>18204</v>
      </c>
    </row>
    <row r="10022" spans="1:7" x14ac:dyDescent="0.25">
      <c r="A10022" t="s">
        <v>13738</v>
      </c>
      <c r="B10022" t="s">
        <v>32396</v>
      </c>
      <c r="C10022" t="s">
        <v>13738</v>
      </c>
      <c r="D10022" t="s">
        <v>4599</v>
      </c>
      <c r="E10022" t="s">
        <v>18225</v>
      </c>
      <c r="F10022" t="s">
        <v>18214</v>
      </c>
      <c r="G10022" t="s">
        <v>18204</v>
      </c>
    </row>
    <row r="10023" spans="1:7" x14ac:dyDescent="0.25">
      <c r="A10023" t="s">
        <v>13732</v>
      </c>
      <c r="B10023" t="s">
        <v>32397</v>
      </c>
      <c r="C10023" t="s">
        <v>13732</v>
      </c>
      <c r="D10023" t="s">
        <v>4599</v>
      </c>
      <c r="E10023" t="s">
        <v>18494</v>
      </c>
      <c r="F10023" t="s">
        <v>18248</v>
      </c>
      <c r="G10023" t="s">
        <v>18204</v>
      </c>
    </row>
    <row r="10024" spans="1:7" x14ac:dyDescent="0.25">
      <c r="A10024" t="s">
        <v>16448</v>
      </c>
      <c r="B10024" t="s">
        <v>32398</v>
      </c>
      <c r="C10024" t="s">
        <v>16448</v>
      </c>
      <c r="D10024" t="s">
        <v>4599</v>
      </c>
      <c r="E10024" t="s">
        <v>20340</v>
      </c>
      <c r="F10024" t="s">
        <v>18331</v>
      </c>
      <c r="G10024" t="s">
        <v>18204</v>
      </c>
    </row>
    <row r="10025" spans="1:7" x14ac:dyDescent="0.25">
      <c r="A10025" t="s">
        <v>13758</v>
      </c>
      <c r="B10025" t="s">
        <v>32399</v>
      </c>
      <c r="C10025" t="s">
        <v>13758</v>
      </c>
      <c r="D10025" t="s">
        <v>4599</v>
      </c>
      <c r="E10025" t="s">
        <v>18225</v>
      </c>
      <c r="F10025" t="s">
        <v>18214</v>
      </c>
      <c r="G10025" t="s">
        <v>18204</v>
      </c>
    </row>
    <row r="10026" spans="1:7" x14ac:dyDescent="0.25">
      <c r="A10026" t="s">
        <v>16405</v>
      </c>
      <c r="B10026" t="s">
        <v>32400</v>
      </c>
      <c r="C10026" t="s">
        <v>16405</v>
      </c>
      <c r="D10026" t="s">
        <v>4599</v>
      </c>
      <c r="E10026" t="s">
        <v>19190</v>
      </c>
      <c r="F10026" t="s">
        <v>18458</v>
      </c>
      <c r="G10026" t="s">
        <v>18204</v>
      </c>
    </row>
    <row r="10027" spans="1:7" x14ac:dyDescent="0.25">
      <c r="A10027" t="s">
        <v>16447</v>
      </c>
      <c r="B10027" t="s">
        <v>32401</v>
      </c>
      <c r="C10027" t="s">
        <v>16447</v>
      </c>
      <c r="D10027" t="s">
        <v>4599</v>
      </c>
      <c r="E10027" t="s">
        <v>28814</v>
      </c>
      <c r="F10027" t="s">
        <v>20042</v>
      </c>
      <c r="G10027" t="s">
        <v>18204</v>
      </c>
    </row>
    <row r="10028" spans="1:7" x14ac:dyDescent="0.25">
      <c r="A10028" t="s">
        <v>13723</v>
      </c>
      <c r="B10028" t="s">
        <v>32402</v>
      </c>
      <c r="C10028" t="s">
        <v>13723</v>
      </c>
      <c r="D10028" t="s">
        <v>4599</v>
      </c>
      <c r="E10028" t="s">
        <v>18225</v>
      </c>
      <c r="F10028" t="s">
        <v>18214</v>
      </c>
      <c r="G10028" t="s">
        <v>18204</v>
      </c>
    </row>
    <row r="10029" spans="1:7" x14ac:dyDescent="0.25">
      <c r="A10029" t="s">
        <v>16411</v>
      </c>
      <c r="B10029" t="s">
        <v>32403</v>
      </c>
      <c r="C10029" t="s">
        <v>16411</v>
      </c>
      <c r="D10029" t="s">
        <v>4599</v>
      </c>
      <c r="E10029" t="s">
        <v>19331</v>
      </c>
      <c r="F10029" t="s">
        <v>18242</v>
      </c>
      <c r="G10029" t="s">
        <v>18204</v>
      </c>
    </row>
    <row r="10030" spans="1:7" x14ac:dyDescent="0.25">
      <c r="A10030" t="s">
        <v>16445</v>
      </c>
      <c r="B10030" t="s">
        <v>32404</v>
      </c>
      <c r="C10030" t="s">
        <v>16445</v>
      </c>
      <c r="D10030" t="s">
        <v>4599</v>
      </c>
      <c r="E10030" t="s">
        <v>19380</v>
      </c>
      <c r="F10030" t="s">
        <v>18372</v>
      </c>
      <c r="G10030" t="s">
        <v>18204</v>
      </c>
    </row>
    <row r="10031" spans="1:7" x14ac:dyDescent="0.25">
      <c r="A10031" t="s">
        <v>13730</v>
      </c>
      <c r="B10031" t="s">
        <v>32405</v>
      </c>
      <c r="C10031" t="s">
        <v>13730</v>
      </c>
      <c r="D10031" t="s">
        <v>4599</v>
      </c>
      <c r="E10031" t="s">
        <v>18225</v>
      </c>
      <c r="F10031" t="s">
        <v>18214</v>
      </c>
      <c r="G10031" t="s">
        <v>18204</v>
      </c>
    </row>
    <row r="10032" spans="1:7" x14ac:dyDescent="0.25">
      <c r="A10032" t="s">
        <v>16474</v>
      </c>
      <c r="B10032" t="s">
        <v>32406</v>
      </c>
      <c r="C10032" t="s">
        <v>16474</v>
      </c>
      <c r="D10032" t="s">
        <v>4599</v>
      </c>
      <c r="E10032" t="s">
        <v>19295</v>
      </c>
      <c r="F10032" t="s">
        <v>18248</v>
      </c>
      <c r="G10032" t="s">
        <v>18204</v>
      </c>
    </row>
    <row r="10033" spans="1:7" x14ac:dyDescent="0.25">
      <c r="A10033" t="s">
        <v>16420</v>
      </c>
      <c r="B10033" t="s">
        <v>32407</v>
      </c>
      <c r="C10033" t="s">
        <v>16420</v>
      </c>
      <c r="D10033" t="s">
        <v>4599</v>
      </c>
      <c r="E10033" t="s">
        <v>18225</v>
      </c>
      <c r="F10033" t="s">
        <v>18214</v>
      </c>
      <c r="G10033" t="s">
        <v>18204</v>
      </c>
    </row>
    <row r="10034" spans="1:7" x14ac:dyDescent="0.25">
      <c r="A10034" t="s">
        <v>13735</v>
      </c>
      <c r="B10034" t="s">
        <v>32408</v>
      </c>
      <c r="C10034" t="s">
        <v>13735</v>
      </c>
      <c r="D10034" t="s">
        <v>4599</v>
      </c>
      <c r="E10034" t="s">
        <v>18225</v>
      </c>
      <c r="F10034" t="s">
        <v>18214</v>
      </c>
      <c r="G10034" t="s">
        <v>18204</v>
      </c>
    </row>
    <row r="10035" spans="1:7" x14ac:dyDescent="0.25">
      <c r="A10035" t="s">
        <v>16437</v>
      </c>
      <c r="B10035" t="s">
        <v>32409</v>
      </c>
      <c r="C10035" t="s">
        <v>16437</v>
      </c>
      <c r="D10035" t="s">
        <v>4599</v>
      </c>
      <c r="E10035" t="s">
        <v>18225</v>
      </c>
      <c r="F10035" t="s">
        <v>18214</v>
      </c>
      <c r="G10035" t="s">
        <v>18204</v>
      </c>
    </row>
    <row r="10036" spans="1:7" x14ac:dyDescent="0.25">
      <c r="A10036" t="s">
        <v>13711</v>
      </c>
      <c r="B10036" t="s">
        <v>32410</v>
      </c>
      <c r="C10036" t="s">
        <v>13711</v>
      </c>
      <c r="D10036" t="s">
        <v>4599</v>
      </c>
      <c r="E10036" t="s">
        <v>19489</v>
      </c>
      <c r="F10036" t="s">
        <v>18248</v>
      </c>
      <c r="G10036" t="s">
        <v>18204</v>
      </c>
    </row>
    <row r="10037" spans="1:7" x14ac:dyDescent="0.25">
      <c r="A10037" t="s">
        <v>16417</v>
      </c>
      <c r="B10037" t="s">
        <v>32411</v>
      </c>
      <c r="C10037" t="s">
        <v>16417</v>
      </c>
      <c r="D10037" t="s">
        <v>4599</v>
      </c>
      <c r="E10037" t="s">
        <v>18225</v>
      </c>
      <c r="F10037" t="s">
        <v>18214</v>
      </c>
      <c r="G10037" t="s">
        <v>18204</v>
      </c>
    </row>
    <row r="10038" spans="1:7" x14ac:dyDescent="0.25">
      <c r="A10038" t="s">
        <v>16460</v>
      </c>
      <c r="B10038" t="s">
        <v>32412</v>
      </c>
      <c r="C10038" t="s">
        <v>16460</v>
      </c>
      <c r="D10038" t="s">
        <v>4599</v>
      </c>
      <c r="E10038" t="s">
        <v>29751</v>
      </c>
      <c r="F10038" t="s">
        <v>19102</v>
      </c>
      <c r="G10038" t="s">
        <v>18204</v>
      </c>
    </row>
    <row r="10039" spans="1:7" x14ac:dyDescent="0.25">
      <c r="A10039" t="s">
        <v>16450</v>
      </c>
      <c r="B10039" t="s">
        <v>32413</v>
      </c>
      <c r="C10039" t="s">
        <v>16450</v>
      </c>
      <c r="D10039" t="s">
        <v>4599</v>
      </c>
      <c r="E10039" t="s">
        <v>19560</v>
      </c>
      <c r="F10039" t="s">
        <v>18235</v>
      </c>
      <c r="G10039" t="s">
        <v>18204</v>
      </c>
    </row>
    <row r="10040" spans="1:7" x14ac:dyDescent="0.25">
      <c r="A10040" t="s">
        <v>16431</v>
      </c>
      <c r="B10040" t="s">
        <v>32414</v>
      </c>
      <c r="C10040" t="s">
        <v>16431</v>
      </c>
      <c r="D10040" t="s">
        <v>4599</v>
      </c>
      <c r="E10040" t="s">
        <v>32415</v>
      </c>
      <c r="F10040" t="s">
        <v>19963</v>
      </c>
      <c r="G10040" t="s">
        <v>18204</v>
      </c>
    </row>
    <row r="10041" spans="1:7" x14ac:dyDescent="0.25">
      <c r="A10041" t="s">
        <v>16482</v>
      </c>
      <c r="B10041" t="s">
        <v>32416</v>
      </c>
      <c r="C10041" t="s">
        <v>16482</v>
      </c>
      <c r="D10041" t="s">
        <v>4599</v>
      </c>
      <c r="E10041" t="s">
        <v>18225</v>
      </c>
      <c r="F10041" t="s">
        <v>18214</v>
      </c>
      <c r="G10041" t="s">
        <v>18204</v>
      </c>
    </row>
    <row r="10042" spans="1:7" x14ac:dyDescent="0.25">
      <c r="A10042" t="s">
        <v>13841</v>
      </c>
      <c r="B10042" t="s">
        <v>32417</v>
      </c>
      <c r="C10042" t="s">
        <v>13841</v>
      </c>
      <c r="D10042" t="s">
        <v>4599</v>
      </c>
      <c r="E10042" t="s">
        <v>19770</v>
      </c>
      <c r="F10042" t="s">
        <v>18993</v>
      </c>
      <c r="G10042" t="s">
        <v>18204</v>
      </c>
    </row>
    <row r="10043" spans="1:7" x14ac:dyDescent="0.25">
      <c r="A10043" t="s">
        <v>32419</v>
      </c>
      <c r="B10043" t="s">
        <v>32418</v>
      </c>
      <c r="C10043" t="s">
        <v>32419</v>
      </c>
      <c r="D10043" t="s">
        <v>4599</v>
      </c>
      <c r="E10043" t="s">
        <v>18225</v>
      </c>
      <c r="F10043" t="s">
        <v>18214</v>
      </c>
      <c r="G10043" t="s">
        <v>18204</v>
      </c>
    </row>
    <row r="10044" spans="1:7" x14ac:dyDescent="0.25">
      <c r="A10044" t="s">
        <v>16414</v>
      </c>
      <c r="B10044" t="s">
        <v>32420</v>
      </c>
      <c r="C10044" t="s">
        <v>16414</v>
      </c>
      <c r="D10044" t="s">
        <v>4599</v>
      </c>
      <c r="E10044" t="s">
        <v>20142</v>
      </c>
      <c r="F10044" t="s">
        <v>18279</v>
      </c>
      <c r="G10044" t="s">
        <v>18204</v>
      </c>
    </row>
    <row r="10045" spans="1:7" x14ac:dyDescent="0.25">
      <c r="A10045" t="s">
        <v>16436</v>
      </c>
      <c r="B10045" t="s">
        <v>32421</v>
      </c>
      <c r="C10045" t="s">
        <v>16436</v>
      </c>
      <c r="D10045" t="s">
        <v>4599</v>
      </c>
      <c r="E10045" t="s">
        <v>18225</v>
      </c>
      <c r="F10045" t="s">
        <v>18214</v>
      </c>
      <c r="G10045" t="s">
        <v>18204</v>
      </c>
    </row>
    <row r="10046" spans="1:7" x14ac:dyDescent="0.25">
      <c r="A10046" t="s">
        <v>16399</v>
      </c>
      <c r="B10046" t="s">
        <v>32422</v>
      </c>
      <c r="C10046" t="s">
        <v>16399</v>
      </c>
      <c r="D10046" t="s">
        <v>4599</v>
      </c>
      <c r="E10046" t="s">
        <v>18225</v>
      </c>
      <c r="F10046" t="s">
        <v>18214</v>
      </c>
      <c r="G10046" t="s">
        <v>18204</v>
      </c>
    </row>
    <row r="10047" spans="1:7" x14ac:dyDescent="0.25">
      <c r="A10047" t="s">
        <v>16434</v>
      </c>
      <c r="B10047" t="s">
        <v>32423</v>
      </c>
      <c r="C10047" t="s">
        <v>16434</v>
      </c>
      <c r="D10047" t="s">
        <v>4599</v>
      </c>
      <c r="E10047" t="s">
        <v>18225</v>
      </c>
      <c r="F10047" t="s">
        <v>18214</v>
      </c>
      <c r="G10047" t="s">
        <v>18204</v>
      </c>
    </row>
    <row r="10048" spans="1:7" x14ac:dyDescent="0.25">
      <c r="A10048" t="s">
        <v>16426</v>
      </c>
      <c r="B10048" t="s">
        <v>32424</v>
      </c>
      <c r="C10048" t="s">
        <v>16426</v>
      </c>
      <c r="D10048" t="s">
        <v>4599</v>
      </c>
      <c r="E10048" t="s">
        <v>18225</v>
      </c>
      <c r="F10048" t="s">
        <v>18214</v>
      </c>
      <c r="G10048" t="s">
        <v>18204</v>
      </c>
    </row>
    <row r="10049" spans="1:7" x14ac:dyDescent="0.25">
      <c r="A10049" t="s">
        <v>16398</v>
      </c>
      <c r="B10049" t="s">
        <v>32425</v>
      </c>
      <c r="C10049" t="s">
        <v>16398</v>
      </c>
      <c r="D10049" t="s">
        <v>4599</v>
      </c>
      <c r="E10049" t="s">
        <v>18225</v>
      </c>
      <c r="F10049" t="s">
        <v>18214</v>
      </c>
      <c r="G10049" t="s">
        <v>18204</v>
      </c>
    </row>
    <row r="10050" spans="1:7" x14ac:dyDescent="0.25">
      <c r="A10050" t="s">
        <v>16541</v>
      </c>
      <c r="B10050" t="s">
        <v>32426</v>
      </c>
      <c r="C10050" t="s">
        <v>16541</v>
      </c>
      <c r="D10050" t="s">
        <v>4599</v>
      </c>
      <c r="E10050" t="s">
        <v>18225</v>
      </c>
      <c r="F10050" t="s">
        <v>18214</v>
      </c>
      <c r="G10050" t="s">
        <v>18204</v>
      </c>
    </row>
    <row r="10051" spans="1:7" x14ac:dyDescent="0.25">
      <c r="A10051" t="s">
        <v>32428</v>
      </c>
      <c r="B10051" t="s">
        <v>32427</v>
      </c>
      <c r="C10051" t="s">
        <v>32428</v>
      </c>
      <c r="D10051" t="s">
        <v>4599</v>
      </c>
      <c r="E10051" t="s">
        <v>18225</v>
      </c>
      <c r="F10051" t="s">
        <v>18214</v>
      </c>
      <c r="G10051" t="s">
        <v>18204</v>
      </c>
    </row>
    <row r="10052" spans="1:7" x14ac:dyDescent="0.25">
      <c r="A10052" t="s">
        <v>16544</v>
      </c>
      <c r="B10052" t="s">
        <v>32429</v>
      </c>
      <c r="C10052" t="s">
        <v>16544</v>
      </c>
      <c r="D10052" t="s">
        <v>4599</v>
      </c>
      <c r="E10052" t="s">
        <v>18664</v>
      </c>
      <c r="F10052" t="s">
        <v>18248</v>
      </c>
      <c r="G10052" t="s">
        <v>18204</v>
      </c>
    </row>
    <row r="10053" spans="1:7" x14ac:dyDescent="0.25">
      <c r="A10053" t="s">
        <v>16556</v>
      </c>
      <c r="B10053" t="s">
        <v>32430</v>
      </c>
      <c r="C10053" t="s">
        <v>16556</v>
      </c>
      <c r="D10053" t="s">
        <v>4599</v>
      </c>
      <c r="E10053" t="s">
        <v>18225</v>
      </c>
      <c r="F10053" t="s">
        <v>18214</v>
      </c>
      <c r="G10053" t="s">
        <v>18204</v>
      </c>
    </row>
    <row r="10054" spans="1:7" x14ac:dyDescent="0.25">
      <c r="A10054" t="s">
        <v>16542</v>
      </c>
      <c r="B10054" t="s">
        <v>32431</v>
      </c>
      <c r="C10054" t="s">
        <v>16542</v>
      </c>
      <c r="D10054" t="s">
        <v>4599</v>
      </c>
      <c r="E10054" t="s">
        <v>29782</v>
      </c>
      <c r="F10054" t="s">
        <v>18757</v>
      </c>
      <c r="G10054" t="s">
        <v>18204</v>
      </c>
    </row>
    <row r="10055" spans="1:7" x14ac:dyDescent="0.25">
      <c r="A10055" t="s">
        <v>32433</v>
      </c>
      <c r="B10055" t="s">
        <v>32432</v>
      </c>
      <c r="C10055" t="s">
        <v>32433</v>
      </c>
      <c r="D10055" t="s">
        <v>4599</v>
      </c>
      <c r="E10055" t="s">
        <v>18225</v>
      </c>
      <c r="F10055" t="s">
        <v>18214</v>
      </c>
      <c r="G10055" t="s">
        <v>18204</v>
      </c>
    </row>
    <row r="10056" spans="1:7" x14ac:dyDescent="0.25">
      <c r="A10056" t="s">
        <v>17895</v>
      </c>
      <c r="B10056" t="s">
        <v>32434</v>
      </c>
      <c r="C10056" t="s">
        <v>17895</v>
      </c>
      <c r="D10056" t="s">
        <v>4599</v>
      </c>
      <c r="E10056" t="s">
        <v>30492</v>
      </c>
      <c r="F10056" t="s">
        <v>19975</v>
      </c>
      <c r="G10056" t="s">
        <v>18204</v>
      </c>
    </row>
    <row r="10057" spans="1:7" x14ac:dyDescent="0.25">
      <c r="A10057" t="s">
        <v>32436</v>
      </c>
      <c r="B10057" t="s">
        <v>32435</v>
      </c>
      <c r="C10057" t="s">
        <v>32436</v>
      </c>
      <c r="D10057" t="s">
        <v>4599</v>
      </c>
      <c r="E10057" t="s">
        <v>18225</v>
      </c>
      <c r="F10057" t="s">
        <v>18214</v>
      </c>
      <c r="G10057" t="s">
        <v>18204</v>
      </c>
    </row>
    <row r="10058" spans="1:7" x14ac:dyDescent="0.25">
      <c r="A10058" t="s">
        <v>16524</v>
      </c>
      <c r="B10058" t="s">
        <v>32437</v>
      </c>
      <c r="C10058" t="s">
        <v>16524</v>
      </c>
      <c r="D10058" t="s">
        <v>4599</v>
      </c>
      <c r="E10058" t="s">
        <v>21581</v>
      </c>
      <c r="F10058" t="s">
        <v>18553</v>
      </c>
      <c r="G10058" t="s">
        <v>18204</v>
      </c>
    </row>
    <row r="10059" spans="1:7" x14ac:dyDescent="0.25">
      <c r="A10059" t="s">
        <v>16402</v>
      </c>
      <c r="B10059" t="s">
        <v>32438</v>
      </c>
      <c r="C10059" t="s">
        <v>16402</v>
      </c>
      <c r="D10059" t="s">
        <v>4599</v>
      </c>
      <c r="E10059" t="s">
        <v>18225</v>
      </c>
      <c r="F10059" t="s">
        <v>18214</v>
      </c>
      <c r="G10059" t="s">
        <v>18204</v>
      </c>
    </row>
    <row r="10060" spans="1:7" x14ac:dyDescent="0.25">
      <c r="A10060" t="s">
        <v>16430</v>
      </c>
      <c r="B10060" t="s">
        <v>32439</v>
      </c>
      <c r="C10060" t="s">
        <v>16430</v>
      </c>
      <c r="D10060" t="s">
        <v>4599</v>
      </c>
      <c r="E10060" t="s">
        <v>32440</v>
      </c>
      <c r="F10060" t="s">
        <v>20311</v>
      </c>
      <c r="G10060" t="s">
        <v>18204</v>
      </c>
    </row>
    <row r="10061" spans="1:7" x14ac:dyDescent="0.25">
      <c r="A10061" t="s">
        <v>16484</v>
      </c>
      <c r="B10061" t="s">
        <v>32441</v>
      </c>
      <c r="C10061" t="s">
        <v>16484</v>
      </c>
      <c r="D10061" t="s">
        <v>4599</v>
      </c>
      <c r="E10061" t="s">
        <v>25031</v>
      </c>
      <c r="F10061" t="s">
        <v>19339</v>
      </c>
      <c r="G10061" t="s">
        <v>18204</v>
      </c>
    </row>
    <row r="10062" spans="1:7" x14ac:dyDescent="0.25">
      <c r="A10062" t="s">
        <v>16567</v>
      </c>
      <c r="B10062" t="s">
        <v>32442</v>
      </c>
      <c r="C10062" t="s">
        <v>16567</v>
      </c>
      <c r="D10062" t="s">
        <v>4599</v>
      </c>
      <c r="E10062" t="s">
        <v>32443</v>
      </c>
      <c r="F10062" t="s">
        <v>20548</v>
      </c>
      <c r="G10062" t="s">
        <v>18204</v>
      </c>
    </row>
    <row r="10063" spans="1:7" x14ac:dyDescent="0.25">
      <c r="A10063" t="s">
        <v>17976</v>
      </c>
      <c r="B10063" t="s">
        <v>32444</v>
      </c>
      <c r="C10063" t="s">
        <v>17976</v>
      </c>
      <c r="D10063" t="s">
        <v>4599</v>
      </c>
      <c r="E10063" t="s">
        <v>32445</v>
      </c>
      <c r="F10063" t="s">
        <v>18492</v>
      </c>
      <c r="G10063" t="s">
        <v>18204</v>
      </c>
    </row>
    <row r="10064" spans="1:7" x14ac:dyDescent="0.25">
      <c r="A10064" t="s">
        <v>17982</v>
      </c>
      <c r="B10064" t="s">
        <v>32446</v>
      </c>
      <c r="C10064" t="s">
        <v>17982</v>
      </c>
      <c r="D10064" t="s">
        <v>4599</v>
      </c>
      <c r="E10064" t="s">
        <v>24340</v>
      </c>
      <c r="F10064" t="s">
        <v>18832</v>
      </c>
      <c r="G10064" t="s">
        <v>18204</v>
      </c>
    </row>
    <row r="10065" spans="1:7" x14ac:dyDescent="0.25">
      <c r="A10065" t="s">
        <v>17926</v>
      </c>
      <c r="B10065" t="s">
        <v>32447</v>
      </c>
      <c r="C10065" t="s">
        <v>17926</v>
      </c>
      <c r="D10065" t="s">
        <v>4599</v>
      </c>
      <c r="E10065" t="s">
        <v>18346</v>
      </c>
      <c r="F10065" t="s">
        <v>18347</v>
      </c>
      <c r="G10065" t="s">
        <v>18204</v>
      </c>
    </row>
    <row r="10066" spans="1:7" x14ac:dyDescent="0.25">
      <c r="A10066" t="s">
        <v>16526</v>
      </c>
      <c r="B10066" t="s">
        <v>32448</v>
      </c>
      <c r="C10066" t="s">
        <v>16526</v>
      </c>
      <c r="D10066" t="s">
        <v>4599</v>
      </c>
      <c r="E10066" t="s">
        <v>18421</v>
      </c>
      <c r="F10066" t="s">
        <v>18248</v>
      </c>
      <c r="G10066" t="s">
        <v>18204</v>
      </c>
    </row>
    <row r="10067" spans="1:7" x14ac:dyDescent="0.25">
      <c r="A10067" t="s">
        <v>32450</v>
      </c>
      <c r="B10067" t="s">
        <v>32449</v>
      </c>
      <c r="C10067" t="s">
        <v>32450</v>
      </c>
      <c r="D10067" t="s">
        <v>4599</v>
      </c>
      <c r="E10067" t="s">
        <v>18225</v>
      </c>
      <c r="F10067" t="s">
        <v>18214</v>
      </c>
      <c r="G10067" t="s">
        <v>18204</v>
      </c>
    </row>
    <row r="10068" spans="1:7" x14ac:dyDescent="0.25">
      <c r="A10068" t="s">
        <v>17866</v>
      </c>
      <c r="B10068" t="s">
        <v>32451</v>
      </c>
      <c r="C10068" t="s">
        <v>17866</v>
      </c>
      <c r="D10068" t="s">
        <v>4599</v>
      </c>
      <c r="E10068" t="s">
        <v>18225</v>
      </c>
      <c r="F10068" t="s">
        <v>18214</v>
      </c>
      <c r="G10068" t="s">
        <v>18204</v>
      </c>
    </row>
    <row r="10069" spans="1:7" x14ac:dyDescent="0.25">
      <c r="A10069" t="s">
        <v>17896</v>
      </c>
      <c r="B10069" t="s">
        <v>32452</v>
      </c>
      <c r="C10069" t="s">
        <v>17896</v>
      </c>
      <c r="D10069" t="s">
        <v>4599</v>
      </c>
      <c r="E10069" t="s">
        <v>21274</v>
      </c>
      <c r="F10069" t="s">
        <v>18586</v>
      </c>
      <c r="G10069" t="s">
        <v>18204</v>
      </c>
    </row>
    <row r="10070" spans="1:7" x14ac:dyDescent="0.25">
      <c r="A10070" t="s">
        <v>16425</v>
      </c>
      <c r="B10070" t="s">
        <v>32453</v>
      </c>
      <c r="C10070" t="s">
        <v>16425</v>
      </c>
      <c r="D10070" t="s">
        <v>4599</v>
      </c>
      <c r="E10070" t="s">
        <v>18225</v>
      </c>
      <c r="F10070" t="s">
        <v>18214</v>
      </c>
      <c r="G10070" t="s">
        <v>18204</v>
      </c>
    </row>
    <row r="10071" spans="1:7" x14ac:dyDescent="0.25">
      <c r="A10071" t="s">
        <v>17975</v>
      </c>
      <c r="B10071" t="s">
        <v>32454</v>
      </c>
      <c r="C10071" t="s">
        <v>17975</v>
      </c>
      <c r="D10071" t="s">
        <v>4599</v>
      </c>
      <c r="E10071" t="s">
        <v>19553</v>
      </c>
      <c r="F10071" t="s">
        <v>18993</v>
      </c>
      <c r="G10071" t="s">
        <v>18204</v>
      </c>
    </row>
    <row r="10072" spans="1:7" x14ac:dyDescent="0.25">
      <c r="A10072" t="s">
        <v>17929</v>
      </c>
      <c r="B10072" t="s">
        <v>32455</v>
      </c>
      <c r="C10072" t="s">
        <v>17929</v>
      </c>
      <c r="D10072" t="s">
        <v>4599</v>
      </c>
      <c r="E10072" t="s">
        <v>24650</v>
      </c>
      <c r="F10072" t="s">
        <v>18232</v>
      </c>
      <c r="G10072" t="s">
        <v>18204</v>
      </c>
    </row>
    <row r="10073" spans="1:7" x14ac:dyDescent="0.25">
      <c r="A10073" t="s">
        <v>17940</v>
      </c>
      <c r="B10073" t="s">
        <v>32456</v>
      </c>
      <c r="C10073" t="s">
        <v>17940</v>
      </c>
      <c r="D10073" t="s">
        <v>4599</v>
      </c>
      <c r="E10073" t="s">
        <v>18225</v>
      </c>
      <c r="F10073" t="s">
        <v>18214</v>
      </c>
      <c r="G10073" t="s">
        <v>18204</v>
      </c>
    </row>
    <row r="10074" spans="1:7" x14ac:dyDescent="0.25">
      <c r="A10074" t="s">
        <v>16505</v>
      </c>
      <c r="B10074" t="s">
        <v>32457</v>
      </c>
      <c r="C10074" t="s">
        <v>16505</v>
      </c>
      <c r="D10074" t="s">
        <v>4599</v>
      </c>
      <c r="E10074" t="s">
        <v>18225</v>
      </c>
      <c r="F10074" t="s">
        <v>18214</v>
      </c>
      <c r="G10074" t="s">
        <v>18204</v>
      </c>
    </row>
    <row r="10075" spans="1:7" x14ac:dyDescent="0.25">
      <c r="A10075" t="s">
        <v>16409</v>
      </c>
      <c r="B10075" t="s">
        <v>32458</v>
      </c>
      <c r="C10075" t="s">
        <v>16409</v>
      </c>
      <c r="D10075" t="s">
        <v>4599</v>
      </c>
      <c r="E10075" t="s">
        <v>18225</v>
      </c>
      <c r="F10075" t="s">
        <v>18214</v>
      </c>
      <c r="G10075" t="s">
        <v>18204</v>
      </c>
    </row>
    <row r="10076" spans="1:7" x14ac:dyDescent="0.25">
      <c r="A10076" t="s">
        <v>17907</v>
      </c>
      <c r="B10076" t="s">
        <v>32459</v>
      </c>
      <c r="C10076" t="s">
        <v>17907</v>
      </c>
      <c r="D10076" t="s">
        <v>4599</v>
      </c>
      <c r="E10076" t="s">
        <v>32460</v>
      </c>
      <c r="F10076" t="s">
        <v>18211</v>
      </c>
      <c r="G10076" t="s">
        <v>18204</v>
      </c>
    </row>
    <row r="10077" spans="1:7" x14ac:dyDescent="0.25">
      <c r="A10077" t="s">
        <v>17857</v>
      </c>
      <c r="B10077" t="s">
        <v>32461</v>
      </c>
      <c r="C10077" t="s">
        <v>17857</v>
      </c>
      <c r="D10077" t="s">
        <v>4599</v>
      </c>
      <c r="E10077" t="s">
        <v>18225</v>
      </c>
      <c r="F10077" t="s">
        <v>18214</v>
      </c>
      <c r="G10077" t="s">
        <v>18204</v>
      </c>
    </row>
    <row r="10078" spans="1:7" x14ac:dyDescent="0.25">
      <c r="A10078" t="s">
        <v>16461</v>
      </c>
      <c r="B10078" t="s">
        <v>32462</v>
      </c>
      <c r="C10078" t="s">
        <v>16461</v>
      </c>
      <c r="D10078" t="s">
        <v>4599</v>
      </c>
      <c r="E10078" t="s">
        <v>18225</v>
      </c>
      <c r="F10078" t="s">
        <v>18214</v>
      </c>
      <c r="G10078" t="s">
        <v>18204</v>
      </c>
    </row>
    <row r="10079" spans="1:7" x14ac:dyDescent="0.25">
      <c r="A10079" t="s">
        <v>16504</v>
      </c>
      <c r="B10079" t="s">
        <v>32463</v>
      </c>
      <c r="C10079" t="s">
        <v>16504</v>
      </c>
      <c r="D10079" t="s">
        <v>4599</v>
      </c>
      <c r="E10079" t="s">
        <v>18867</v>
      </c>
      <c r="F10079" t="s">
        <v>18500</v>
      </c>
      <c r="G10079" t="s">
        <v>18204</v>
      </c>
    </row>
    <row r="10080" spans="1:7" x14ac:dyDescent="0.25">
      <c r="A10080" t="s">
        <v>17939</v>
      </c>
      <c r="B10080" t="s">
        <v>32464</v>
      </c>
      <c r="C10080" t="s">
        <v>17939</v>
      </c>
      <c r="D10080" t="s">
        <v>4599</v>
      </c>
      <c r="E10080" t="s">
        <v>18247</v>
      </c>
      <c r="F10080" t="s">
        <v>18248</v>
      </c>
      <c r="G10080" t="s">
        <v>18204</v>
      </c>
    </row>
    <row r="10081" spans="1:7" x14ac:dyDescent="0.25">
      <c r="A10081" t="s">
        <v>16407</v>
      </c>
      <c r="B10081" t="s">
        <v>32465</v>
      </c>
      <c r="C10081" t="s">
        <v>16407</v>
      </c>
      <c r="D10081" t="s">
        <v>4599</v>
      </c>
      <c r="E10081" t="s">
        <v>21961</v>
      </c>
      <c r="F10081" t="s">
        <v>18824</v>
      </c>
      <c r="G10081" t="s">
        <v>18204</v>
      </c>
    </row>
    <row r="10082" spans="1:7" x14ac:dyDescent="0.25">
      <c r="A10082" t="s">
        <v>17963</v>
      </c>
      <c r="B10082" t="s">
        <v>32466</v>
      </c>
      <c r="C10082" t="s">
        <v>17963</v>
      </c>
      <c r="D10082" t="s">
        <v>4599</v>
      </c>
      <c r="E10082" t="s">
        <v>28428</v>
      </c>
      <c r="F10082" t="s">
        <v>19339</v>
      </c>
      <c r="G10082" t="s">
        <v>18204</v>
      </c>
    </row>
    <row r="10083" spans="1:7" x14ac:dyDescent="0.25">
      <c r="A10083" t="s">
        <v>16570</v>
      </c>
      <c r="B10083" t="s">
        <v>32467</v>
      </c>
      <c r="C10083" t="s">
        <v>16570</v>
      </c>
      <c r="D10083" t="s">
        <v>4599</v>
      </c>
      <c r="E10083" t="s">
        <v>24632</v>
      </c>
      <c r="F10083" t="s">
        <v>18485</v>
      </c>
      <c r="G10083" t="s">
        <v>18204</v>
      </c>
    </row>
    <row r="10084" spans="1:7" x14ac:dyDescent="0.25">
      <c r="A10084" t="s">
        <v>17882</v>
      </c>
      <c r="B10084" t="s">
        <v>32468</v>
      </c>
      <c r="C10084" t="s">
        <v>17882</v>
      </c>
      <c r="D10084" t="s">
        <v>4599</v>
      </c>
      <c r="E10084" t="s">
        <v>18225</v>
      </c>
      <c r="F10084" t="s">
        <v>18214</v>
      </c>
      <c r="G10084" t="s">
        <v>18204</v>
      </c>
    </row>
    <row r="10085" spans="1:7" x14ac:dyDescent="0.25">
      <c r="A10085" t="s">
        <v>16495</v>
      </c>
      <c r="B10085" t="s">
        <v>32469</v>
      </c>
      <c r="C10085" t="s">
        <v>16495</v>
      </c>
      <c r="D10085" t="s">
        <v>4599</v>
      </c>
      <c r="E10085" t="s">
        <v>18225</v>
      </c>
      <c r="F10085" t="s">
        <v>18214</v>
      </c>
      <c r="G10085" t="s">
        <v>18204</v>
      </c>
    </row>
    <row r="10086" spans="1:7" x14ac:dyDescent="0.25">
      <c r="A10086" t="s">
        <v>16565</v>
      </c>
      <c r="B10086" t="s">
        <v>32470</v>
      </c>
      <c r="C10086" t="s">
        <v>16565</v>
      </c>
      <c r="D10086" t="s">
        <v>4599</v>
      </c>
      <c r="E10086" t="s">
        <v>18225</v>
      </c>
      <c r="F10086" t="s">
        <v>18214</v>
      </c>
      <c r="G10086" t="s">
        <v>18204</v>
      </c>
    </row>
    <row r="10087" spans="1:7" x14ac:dyDescent="0.25">
      <c r="A10087" t="s">
        <v>17938</v>
      </c>
      <c r="B10087" t="s">
        <v>32471</v>
      </c>
      <c r="C10087" t="s">
        <v>17938</v>
      </c>
      <c r="D10087" t="s">
        <v>4599</v>
      </c>
      <c r="E10087" t="s">
        <v>20350</v>
      </c>
      <c r="F10087" t="s">
        <v>18252</v>
      </c>
      <c r="G10087" t="s">
        <v>18204</v>
      </c>
    </row>
    <row r="10088" spans="1:7" x14ac:dyDescent="0.25">
      <c r="A10088" t="s">
        <v>17935</v>
      </c>
      <c r="B10088" t="s">
        <v>32472</v>
      </c>
      <c r="C10088" t="s">
        <v>17935</v>
      </c>
      <c r="D10088" t="s">
        <v>4599</v>
      </c>
      <c r="E10088" t="s">
        <v>20637</v>
      </c>
      <c r="F10088" t="s">
        <v>18223</v>
      </c>
      <c r="G10088" t="s">
        <v>18204</v>
      </c>
    </row>
    <row r="10089" spans="1:7" x14ac:dyDescent="0.25">
      <c r="A10089" t="s">
        <v>17924</v>
      </c>
      <c r="B10089" t="s">
        <v>32473</v>
      </c>
      <c r="C10089" t="s">
        <v>17924</v>
      </c>
      <c r="D10089" t="s">
        <v>4599</v>
      </c>
      <c r="E10089" t="s">
        <v>32474</v>
      </c>
      <c r="F10089" t="s">
        <v>18228</v>
      </c>
      <c r="G10089" t="s">
        <v>18204</v>
      </c>
    </row>
    <row r="10090" spans="1:7" x14ac:dyDescent="0.25">
      <c r="A10090" t="s">
        <v>18005</v>
      </c>
      <c r="B10090" t="s">
        <v>32475</v>
      </c>
      <c r="C10090" t="s">
        <v>18005</v>
      </c>
      <c r="D10090" t="s">
        <v>4599</v>
      </c>
      <c r="E10090" t="s">
        <v>24554</v>
      </c>
      <c r="F10090" t="s">
        <v>18293</v>
      </c>
      <c r="G10090" t="s">
        <v>18204</v>
      </c>
    </row>
    <row r="10091" spans="1:7" x14ac:dyDescent="0.25">
      <c r="A10091" t="s">
        <v>16462</v>
      </c>
      <c r="B10091" t="s">
        <v>32476</v>
      </c>
      <c r="C10091" t="s">
        <v>16462</v>
      </c>
      <c r="D10091" t="s">
        <v>4599</v>
      </c>
      <c r="E10091" t="s">
        <v>19232</v>
      </c>
      <c r="F10091" t="s">
        <v>18245</v>
      </c>
      <c r="G10091" t="s">
        <v>18204</v>
      </c>
    </row>
    <row r="10092" spans="1:7" x14ac:dyDescent="0.25">
      <c r="A10092" t="s">
        <v>16528</v>
      </c>
      <c r="B10092" t="s">
        <v>32477</v>
      </c>
      <c r="C10092" t="s">
        <v>16528</v>
      </c>
      <c r="D10092" t="s">
        <v>4599</v>
      </c>
      <c r="E10092" t="s">
        <v>19295</v>
      </c>
      <c r="F10092" t="s">
        <v>18248</v>
      </c>
      <c r="G10092" t="s">
        <v>18204</v>
      </c>
    </row>
    <row r="10093" spans="1:7" x14ac:dyDescent="0.25">
      <c r="A10093" t="s">
        <v>16470</v>
      </c>
      <c r="B10093" t="s">
        <v>32478</v>
      </c>
      <c r="C10093" t="s">
        <v>16470</v>
      </c>
      <c r="D10093" t="s">
        <v>4599</v>
      </c>
      <c r="E10093" t="s">
        <v>21448</v>
      </c>
      <c r="F10093" t="s">
        <v>19194</v>
      </c>
      <c r="G10093" t="s">
        <v>18204</v>
      </c>
    </row>
    <row r="10094" spans="1:7" x14ac:dyDescent="0.25">
      <c r="A10094" t="s">
        <v>17900</v>
      </c>
      <c r="B10094" t="s">
        <v>32479</v>
      </c>
      <c r="C10094" t="s">
        <v>17900</v>
      </c>
      <c r="D10094" t="s">
        <v>4599</v>
      </c>
      <c r="E10094" t="s">
        <v>31517</v>
      </c>
      <c r="F10094" t="s">
        <v>18432</v>
      </c>
      <c r="G10094" t="s">
        <v>18204</v>
      </c>
    </row>
    <row r="10095" spans="1:7" x14ac:dyDescent="0.25">
      <c r="A10095" t="s">
        <v>32481</v>
      </c>
      <c r="B10095" t="s">
        <v>32480</v>
      </c>
      <c r="C10095" t="s">
        <v>32481</v>
      </c>
      <c r="D10095" t="s">
        <v>4599</v>
      </c>
      <c r="E10095" t="s">
        <v>18225</v>
      </c>
      <c r="F10095" t="s">
        <v>18214</v>
      </c>
      <c r="G10095" t="s">
        <v>18204</v>
      </c>
    </row>
    <row r="10096" spans="1:7" x14ac:dyDescent="0.25">
      <c r="A10096" t="s">
        <v>16538</v>
      </c>
      <c r="B10096" t="s">
        <v>32482</v>
      </c>
      <c r="C10096" t="s">
        <v>16538</v>
      </c>
      <c r="D10096" t="s">
        <v>4599</v>
      </c>
      <c r="E10096" t="s">
        <v>18225</v>
      </c>
      <c r="F10096" t="s">
        <v>18214</v>
      </c>
      <c r="G10096" t="s">
        <v>18204</v>
      </c>
    </row>
    <row r="10097" spans="1:7" x14ac:dyDescent="0.25">
      <c r="A10097" t="s">
        <v>32484</v>
      </c>
      <c r="B10097" t="s">
        <v>32483</v>
      </c>
      <c r="C10097" t="s">
        <v>32484</v>
      </c>
      <c r="D10097" t="s">
        <v>4599</v>
      </c>
      <c r="E10097" t="s">
        <v>18225</v>
      </c>
      <c r="F10097" t="s">
        <v>18214</v>
      </c>
      <c r="G10097" t="s">
        <v>18204</v>
      </c>
    </row>
    <row r="10098" spans="1:7" x14ac:dyDescent="0.25">
      <c r="A10098" t="s">
        <v>16578</v>
      </c>
      <c r="B10098" t="s">
        <v>32485</v>
      </c>
      <c r="C10098" t="s">
        <v>16578</v>
      </c>
      <c r="D10098" t="s">
        <v>4599</v>
      </c>
      <c r="E10098" t="s">
        <v>27126</v>
      </c>
      <c r="F10098" t="s">
        <v>18481</v>
      </c>
      <c r="G10098" t="s">
        <v>18204</v>
      </c>
    </row>
    <row r="10099" spans="1:7" x14ac:dyDescent="0.25">
      <c r="A10099" t="s">
        <v>17918</v>
      </c>
      <c r="B10099" t="s">
        <v>32486</v>
      </c>
      <c r="C10099" t="s">
        <v>17918</v>
      </c>
      <c r="D10099" t="s">
        <v>4599</v>
      </c>
      <c r="E10099" t="s">
        <v>20296</v>
      </c>
      <c r="F10099" t="s">
        <v>18331</v>
      </c>
      <c r="G10099" t="s">
        <v>18204</v>
      </c>
    </row>
    <row r="10100" spans="1:7" x14ac:dyDescent="0.25">
      <c r="A10100" t="s">
        <v>16522</v>
      </c>
      <c r="B10100" t="s">
        <v>32487</v>
      </c>
      <c r="C10100" t="s">
        <v>16522</v>
      </c>
      <c r="D10100" t="s">
        <v>4599</v>
      </c>
      <c r="E10100" t="s">
        <v>23802</v>
      </c>
      <c r="F10100" t="s">
        <v>18203</v>
      </c>
      <c r="G10100" t="s">
        <v>18204</v>
      </c>
    </row>
    <row r="10101" spans="1:7" x14ac:dyDescent="0.25">
      <c r="A10101" t="s">
        <v>17891</v>
      </c>
      <c r="B10101" t="s">
        <v>32488</v>
      </c>
      <c r="C10101" t="s">
        <v>17891</v>
      </c>
      <c r="D10101" t="s">
        <v>4599</v>
      </c>
      <c r="E10101" t="s">
        <v>21027</v>
      </c>
      <c r="F10101" t="s">
        <v>18303</v>
      </c>
      <c r="G10101" t="s">
        <v>18204</v>
      </c>
    </row>
    <row r="10102" spans="1:7" x14ac:dyDescent="0.25">
      <c r="A10102" t="s">
        <v>16395</v>
      </c>
      <c r="B10102" t="s">
        <v>32489</v>
      </c>
      <c r="C10102" t="s">
        <v>16395</v>
      </c>
      <c r="D10102" t="s">
        <v>4599</v>
      </c>
      <c r="E10102" t="s">
        <v>18225</v>
      </c>
      <c r="F10102" t="s">
        <v>18214</v>
      </c>
      <c r="G10102" t="s">
        <v>18204</v>
      </c>
    </row>
    <row r="10103" spans="1:7" x14ac:dyDescent="0.25">
      <c r="A10103" t="s">
        <v>16576</v>
      </c>
      <c r="B10103" t="s">
        <v>32490</v>
      </c>
      <c r="C10103" t="s">
        <v>16576</v>
      </c>
      <c r="D10103" t="s">
        <v>4599</v>
      </c>
      <c r="E10103" t="s">
        <v>20256</v>
      </c>
      <c r="F10103" t="s">
        <v>18586</v>
      </c>
      <c r="G10103" t="s">
        <v>18204</v>
      </c>
    </row>
    <row r="10104" spans="1:7" x14ac:dyDescent="0.25">
      <c r="A10104" t="s">
        <v>16558</v>
      </c>
      <c r="B10104" t="s">
        <v>32491</v>
      </c>
      <c r="C10104" t="s">
        <v>16558</v>
      </c>
      <c r="D10104" t="s">
        <v>4599</v>
      </c>
      <c r="E10104" t="s">
        <v>18411</v>
      </c>
      <c r="F10104" t="s">
        <v>18248</v>
      </c>
      <c r="G10104" t="s">
        <v>18204</v>
      </c>
    </row>
    <row r="10105" spans="1:7" x14ac:dyDescent="0.25">
      <c r="A10105" t="s">
        <v>16554</v>
      </c>
      <c r="B10105" t="s">
        <v>32492</v>
      </c>
      <c r="C10105" t="s">
        <v>16554</v>
      </c>
      <c r="D10105" t="s">
        <v>4599</v>
      </c>
      <c r="E10105" t="s">
        <v>21418</v>
      </c>
      <c r="F10105" t="s">
        <v>18245</v>
      </c>
      <c r="G10105" t="s">
        <v>18204</v>
      </c>
    </row>
    <row r="10106" spans="1:7" x14ac:dyDescent="0.25">
      <c r="A10106" t="s">
        <v>16487</v>
      </c>
      <c r="B10106" t="s">
        <v>32493</v>
      </c>
      <c r="C10106" t="s">
        <v>16487</v>
      </c>
      <c r="D10106" t="s">
        <v>4599</v>
      </c>
      <c r="E10106" t="s">
        <v>18225</v>
      </c>
      <c r="F10106" t="s">
        <v>18214</v>
      </c>
      <c r="G10106" t="s">
        <v>18204</v>
      </c>
    </row>
    <row r="10107" spans="1:7" x14ac:dyDescent="0.25">
      <c r="A10107" t="s">
        <v>17965</v>
      </c>
      <c r="B10107" t="s">
        <v>32494</v>
      </c>
      <c r="C10107" t="s">
        <v>17965</v>
      </c>
      <c r="D10107" t="s">
        <v>4599</v>
      </c>
      <c r="E10107" t="s">
        <v>27477</v>
      </c>
      <c r="F10107" t="s">
        <v>18531</v>
      </c>
      <c r="G10107" t="s">
        <v>18204</v>
      </c>
    </row>
    <row r="10108" spans="1:7" x14ac:dyDescent="0.25">
      <c r="A10108" t="s">
        <v>16536</v>
      </c>
      <c r="B10108" t="s">
        <v>32495</v>
      </c>
      <c r="C10108" t="s">
        <v>16536</v>
      </c>
      <c r="D10108" t="s">
        <v>4599</v>
      </c>
      <c r="E10108" t="s">
        <v>25845</v>
      </c>
      <c r="F10108" t="s">
        <v>18676</v>
      </c>
      <c r="G10108" t="s">
        <v>18204</v>
      </c>
    </row>
    <row r="10109" spans="1:7" x14ac:dyDescent="0.25">
      <c r="A10109" t="s">
        <v>32497</v>
      </c>
      <c r="B10109" t="s">
        <v>32496</v>
      </c>
      <c r="C10109" t="s">
        <v>32497</v>
      </c>
      <c r="D10109" t="s">
        <v>4599</v>
      </c>
      <c r="E10109" t="s">
        <v>18225</v>
      </c>
      <c r="F10109" t="s">
        <v>18214</v>
      </c>
      <c r="G10109" t="s">
        <v>18204</v>
      </c>
    </row>
    <row r="10110" spans="1:7" x14ac:dyDescent="0.25">
      <c r="A10110" t="s">
        <v>16451</v>
      </c>
      <c r="B10110" t="s">
        <v>32498</v>
      </c>
      <c r="C10110" t="s">
        <v>16451</v>
      </c>
      <c r="D10110" t="s">
        <v>4599</v>
      </c>
      <c r="E10110" t="s">
        <v>21868</v>
      </c>
      <c r="F10110" t="s">
        <v>18481</v>
      </c>
      <c r="G10110" t="s">
        <v>18204</v>
      </c>
    </row>
    <row r="10111" spans="1:7" x14ac:dyDescent="0.25">
      <c r="A10111" t="s">
        <v>16477</v>
      </c>
      <c r="B10111" t="s">
        <v>32499</v>
      </c>
      <c r="C10111" t="s">
        <v>16477</v>
      </c>
      <c r="D10111" t="s">
        <v>4599</v>
      </c>
      <c r="E10111" t="s">
        <v>18225</v>
      </c>
      <c r="F10111" t="s">
        <v>18214</v>
      </c>
      <c r="G10111" t="s">
        <v>18204</v>
      </c>
    </row>
    <row r="10112" spans="1:7" x14ac:dyDescent="0.25">
      <c r="A10112" t="s">
        <v>16569</v>
      </c>
      <c r="B10112" t="s">
        <v>32500</v>
      </c>
      <c r="C10112" t="s">
        <v>16569</v>
      </c>
      <c r="D10112" t="s">
        <v>4599</v>
      </c>
      <c r="E10112" t="s">
        <v>32501</v>
      </c>
      <c r="F10112" t="s">
        <v>19886</v>
      </c>
      <c r="G10112" t="s">
        <v>18204</v>
      </c>
    </row>
    <row r="10113" spans="1:7" x14ac:dyDescent="0.25">
      <c r="A10113" t="s">
        <v>16559</v>
      </c>
      <c r="B10113" t="s">
        <v>32502</v>
      </c>
      <c r="C10113" t="s">
        <v>16559</v>
      </c>
      <c r="D10113" t="s">
        <v>4599</v>
      </c>
      <c r="E10113" t="s">
        <v>28531</v>
      </c>
      <c r="F10113" t="s">
        <v>19067</v>
      </c>
      <c r="G10113" t="s">
        <v>18204</v>
      </c>
    </row>
    <row r="10114" spans="1:7" x14ac:dyDescent="0.25">
      <c r="A10114" t="s">
        <v>17859</v>
      </c>
      <c r="B10114" t="s">
        <v>32503</v>
      </c>
      <c r="C10114" t="s">
        <v>17859</v>
      </c>
      <c r="D10114" t="s">
        <v>4599</v>
      </c>
      <c r="E10114" t="s">
        <v>18393</v>
      </c>
      <c r="F10114" t="s">
        <v>18331</v>
      </c>
      <c r="G10114" t="s">
        <v>18204</v>
      </c>
    </row>
    <row r="10115" spans="1:7" x14ac:dyDescent="0.25">
      <c r="A10115" t="s">
        <v>16523</v>
      </c>
      <c r="B10115" t="s">
        <v>32504</v>
      </c>
      <c r="C10115" t="s">
        <v>16523</v>
      </c>
      <c r="D10115" t="s">
        <v>4599</v>
      </c>
      <c r="E10115" t="s">
        <v>19149</v>
      </c>
      <c r="F10115" t="s">
        <v>18372</v>
      </c>
      <c r="G10115" t="s">
        <v>18204</v>
      </c>
    </row>
    <row r="10116" spans="1:7" x14ac:dyDescent="0.25">
      <c r="A10116" t="s">
        <v>18011</v>
      </c>
      <c r="B10116" t="s">
        <v>32505</v>
      </c>
      <c r="C10116" t="s">
        <v>18011</v>
      </c>
      <c r="D10116" t="s">
        <v>4599</v>
      </c>
      <c r="E10116" t="s">
        <v>32506</v>
      </c>
      <c r="F10116" t="s">
        <v>19090</v>
      </c>
      <c r="G10116" t="s">
        <v>18204</v>
      </c>
    </row>
    <row r="10117" spans="1:7" x14ac:dyDescent="0.25">
      <c r="A10117" t="s">
        <v>17888</v>
      </c>
      <c r="B10117" t="s">
        <v>32507</v>
      </c>
      <c r="C10117" t="s">
        <v>17888</v>
      </c>
      <c r="D10117" t="s">
        <v>4599</v>
      </c>
      <c r="E10117" t="s">
        <v>18225</v>
      </c>
      <c r="F10117" t="s">
        <v>18214</v>
      </c>
      <c r="G10117" t="s">
        <v>18204</v>
      </c>
    </row>
    <row r="10118" spans="1:7" x14ac:dyDescent="0.25">
      <c r="A10118" t="s">
        <v>17967</v>
      </c>
      <c r="B10118" t="s">
        <v>32508</v>
      </c>
      <c r="C10118" t="s">
        <v>17967</v>
      </c>
      <c r="D10118" t="s">
        <v>4599</v>
      </c>
      <c r="E10118" t="s">
        <v>32509</v>
      </c>
      <c r="F10118" t="s">
        <v>20658</v>
      </c>
      <c r="G10118" t="s">
        <v>18204</v>
      </c>
    </row>
    <row r="10119" spans="1:7" x14ac:dyDescent="0.25">
      <c r="A10119" t="s">
        <v>17941</v>
      </c>
      <c r="B10119" t="s">
        <v>32510</v>
      </c>
      <c r="C10119" t="s">
        <v>17941</v>
      </c>
      <c r="D10119" t="s">
        <v>4599</v>
      </c>
      <c r="E10119" t="s">
        <v>18225</v>
      </c>
      <c r="F10119" t="s">
        <v>18214</v>
      </c>
      <c r="G10119" t="s">
        <v>18204</v>
      </c>
    </row>
    <row r="10120" spans="1:7" x14ac:dyDescent="0.25">
      <c r="A10120" t="s">
        <v>16472</v>
      </c>
      <c r="B10120" t="s">
        <v>32511</v>
      </c>
      <c r="C10120" t="s">
        <v>16472</v>
      </c>
      <c r="D10120" t="s">
        <v>4599</v>
      </c>
      <c r="E10120" t="s">
        <v>18225</v>
      </c>
      <c r="F10120" t="s">
        <v>18214</v>
      </c>
      <c r="G10120" t="s">
        <v>18204</v>
      </c>
    </row>
    <row r="10121" spans="1:7" x14ac:dyDescent="0.25">
      <c r="A10121" t="s">
        <v>32513</v>
      </c>
      <c r="B10121" t="s">
        <v>32512</v>
      </c>
      <c r="C10121" t="s">
        <v>32513</v>
      </c>
      <c r="D10121" t="s">
        <v>4599</v>
      </c>
      <c r="E10121" t="s">
        <v>18225</v>
      </c>
      <c r="F10121" t="s">
        <v>18214</v>
      </c>
      <c r="G10121" t="s">
        <v>18204</v>
      </c>
    </row>
    <row r="10122" spans="1:7" x14ac:dyDescent="0.25">
      <c r="A10122" t="s">
        <v>32515</v>
      </c>
      <c r="B10122" t="s">
        <v>32514</v>
      </c>
      <c r="C10122" t="s">
        <v>32515</v>
      </c>
      <c r="D10122" t="s">
        <v>4599</v>
      </c>
      <c r="E10122" t="s">
        <v>18225</v>
      </c>
      <c r="F10122" t="s">
        <v>18214</v>
      </c>
      <c r="G10122" t="s">
        <v>18204</v>
      </c>
    </row>
    <row r="10123" spans="1:7" x14ac:dyDescent="0.25">
      <c r="A10123" t="s">
        <v>16577</v>
      </c>
      <c r="B10123" t="s">
        <v>32516</v>
      </c>
      <c r="C10123" t="s">
        <v>16577</v>
      </c>
      <c r="D10123" t="s">
        <v>4599</v>
      </c>
      <c r="E10123" t="s">
        <v>21799</v>
      </c>
      <c r="F10123" t="s">
        <v>18993</v>
      </c>
      <c r="G10123" t="s">
        <v>18204</v>
      </c>
    </row>
    <row r="10124" spans="1:7" x14ac:dyDescent="0.25">
      <c r="A10124" t="s">
        <v>16573</v>
      </c>
      <c r="B10124" t="s">
        <v>32517</v>
      </c>
      <c r="C10124" t="s">
        <v>16573</v>
      </c>
      <c r="D10124" t="s">
        <v>4599</v>
      </c>
      <c r="E10124" t="s">
        <v>19313</v>
      </c>
      <c r="F10124" t="s">
        <v>18500</v>
      </c>
      <c r="G10124" t="s">
        <v>18204</v>
      </c>
    </row>
    <row r="10125" spans="1:7" x14ac:dyDescent="0.25">
      <c r="A10125" t="s">
        <v>17991</v>
      </c>
      <c r="B10125" t="s">
        <v>32518</v>
      </c>
      <c r="C10125" t="s">
        <v>17991</v>
      </c>
      <c r="D10125" t="s">
        <v>4599</v>
      </c>
      <c r="E10125" t="s">
        <v>32519</v>
      </c>
      <c r="F10125" t="s">
        <v>18492</v>
      </c>
      <c r="G10125" t="s">
        <v>18204</v>
      </c>
    </row>
    <row r="10126" spans="1:7" x14ac:dyDescent="0.25">
      <c r="A10126" t="s">
        <v>17947</v>
      </c>
      <c r="B10126" t="s">
        <v>32520</v>
      </c>
      <c r="C10126" t="s">
        <v>17947</v>
      </c>
      <c r="D10126" t="s">
        <v>4599</v>
      </c>
      <c r="E10126" t="s">
        <v>21448</v>
      </c>
      <c r="F10126" t="s">
        <v>19194</v>
      </c>
      <c r="G10126" t="s">
        <v>18204</v>
      </c>
    </row>
    <row r="10127" spans="1:7" x14ac:dyDescent="0.25">
      <c r="A10127" t="s">
        <v>16452</v>
      </c>
      <c r="B10127" t="s">
        <v>32521</v>
      </c>
      <c r="C10127" t="s">
        <v>16452</v>
      </c>
      <c r="D10127" t="s">
        <v>4599</v>
      </c>
      <c r="E10127" t="s">
        <v>32522</v>
      </c>
      <c r="F10127" t="s">
        <v>18508</v>
      </c>
      <c r="G10127" t="s">
        <v>18204</v>
      </c>
    </row>
    <row r="10128" spans="1:7" x14ac:dyDescent="0.25">
      <c r="A10128" t="s">
        <v>32524</v>
      </c>
      <c r="B10128" t="s">
        <v>32523</v>
      </c>
      <c r="C10128" t="s">
        <v>32524</v>
      </c>
      <c r="D10128" t="s">
        <v>4599</v>
      </c>
      <c r="E10128" t="s">
        <v>18225</v>
      </c>
      <c r="F10128" t="s">
        <v>18214</v>
      </c>
      <c r="G10128" t="s">
        <v>18204</v>
      </c>
    </row>
    <row r="10129" spans="1:7" x14ac:dyDescent="0.25">
      <c r="A10129" t="s">
        <v>16508</v>
      </c>
      <c r="B10129" t="s">
        <v>32525</v>
      </c>
      <c r="C10129" t="s">
        <v>16508</v>
      </c>
      <c r="D10129" t="s">
        <v>4599</v>
      </c>
      <c r="E10129" t="s">
        <v>18225</v>
      </c>
      <c r="F10129" t="s">
        <v>18214</v>
      </c>
      <c r="G10129" t="s">
        <v>18204</v>
      </c>
    </row>
    <row r="10130" spans="1:7" x14ac:dyDescent="0.25">
      <c r="A10130" t="s">
        <v>17936</v>
      </c>
      <c r="B10130" t="s">
        <v>32526</v>
      </c>
      <c r="C10130" t="s">
        <v>17936</v>
      </c>
      <c r="D10130" t="s">
        <v>4599</v>
      </c>
      <c r="E10130" t="s">
        <v>20039</v>
      </c>
      <c r="F10130" t="s">
        <v>18832</v>
      </c>
      <c r="G10130" t="s">
        <v>18204</v>
      </c>
    </row>
    <row r="10131" spans="1:7" x14ac:dyDescent="0.25">
      <c r="A10131" t="s">
        <v>17972</v>
      </c>
      <c r="B10131" t="s">
        <v>32527</v>
      </c>
      <c r="C10131" t="s">
        <v>17972</v>
      </c>
      <c r="D10131" t="s">
        <v>4599</v>
      </c>
      <c r="E10131" t="s">
        <v>19061</v>
      </c>
      <c r="F10131" t="s">
        <v>18214</v>
      </c>
      <c r="G10131" t="s">
        <v>18204</v>
      </c>
    </row>
    <row r="10132" spans="1:7" x14ac:dyDescent="0.25">
      <c r="A10132" t="s">
        <v>16476</v>
      </c>
      <c r="B10132" t="s">
        <v>32528</v>
      </c>
      <c r="C10132" t="s">
        <v>16476</v>
      </c>
      <c r="D10132" t="s">
        <v>4599</v>
      </c>
      <c r="E10132" t="s">
        <v>20951</v>
      </c>
      <c r="F10132" t="s">
        <v>18223</v>
      </c>
      <c r="G10132" t="s">
        <v>18204</v>
      </c>
    </row>
    <row r="10133" spans="1:7" x14ac:dyDescent="0.25">
      <c r="A10133" t="s">
        <v>16418</v>
      </c>
      <c r="B10133" t="s">
        <v>32529</v>
      </c>
      <c r="C10133" t="s">
        <v>16418</v>
      </c>
      <c r="D10133" t="s">
        <v>4599</v>
      </c>
      <c r="E10133" t="s">
        <v>18225</v>
      </c>
      <c r="F10133" t="s">
        <v>18214</v>
      </c>
      <c r="G10133" t="s">
        <v>18204</v>
      </c>
    </row>
    <row r="10134" spans="1:7" x14ac:dyDescent="0.25">
      <c r="A10134" t="s">
        <v>16552</v>
      </c>
      <c r="B10134" t="s">
        <v>32530</v>
      </c>
      <c r="C10134" t="s">
        <v>16552</v>
      </c>
      <c r="D10134" t="s">
        <v>4599</v>
      </c>
      <c r="E10134" t="s">
        <v>19570</v>
      </c>
      <c r="F10134" t="s">
        <v>18276</v>
      </c>
      <c r="G10134" t="s">
        <v>18204</v>
      </c>
    </row>
    <row r="10135" spans="1:7" x14ac:dyDescent="0.25">
      <c r="A10135" t="s">
        <v>16391</v>
      </c>
      <c r="B10135" t="s">
        <v>32531</v>
      </c>
      <c r="C10135" t="s">
        <v>16391</v>
      </c>
      <c r="D10135" t="s">
        <v>4599</v>
      </c>
      <c r="E10135" t="s">
        <v>18225</v>
      </c>
      <c r="F10135" t="s">
        <v>18214</v>
      </c>
      <c r="G10135" t="s">
        <v>18204</v>
      </c>
    </row>
    <row r="10136" spans="1:7" x14ac:dyDescent="0.25">
      <c r="A10136" t="s">
        <v>16421</v>
      </c>
      <c r="B10136" t="s">
        <v>32532</v>
      </c>
      <c r="C10136" t="s">
        <v>16421</v>
      </c>
      <c r="D10136" t="s">
        <v>4599</v>
      </c>
      <c r="E10136" t="s">
        <v>18225</v>
      </c>
      <c r="F10136" t="s">
        <v>18214</v>
      </c>
      <c r="G10136" t="s">
        <v>18204</v>
      </c>
    </row>
    <row r="10137" spans="1:7" x14ac:dyDescent="0.25">
      <c r="A10137" t="s">
        <v>32534</v>
      </c>
      <c r="B10137" t="s">
        <v>32533</v>
      </c>
      <c r="C10137" t="s">
        <v>32534</v>
      </c>
      <c r="D10137" t="s">
        <v>4599</v>
      </c>
      <c r="E10137" t="s">
        <v>18225</v>
      </c>
      <c r="F10137" t="s">
        <v>18214</v>
      </c>
      <c r="G10137" t="s">
        <v>18204</v>
      </c>
    </row>
    <row r="10138" spans="1:7" x14ac:dyDescent="0.25">
      <c r="A10138" t="s">
        <v>17886</v>
      </c>
      <c r="B10138" t="s">
        <v>32535</v>
      </c>
      <c r="C10138" t="s">
        <v>17886</v>
      </c>
      <c r="D10138" t="s">
        <v>4599</v>
      </c>
      <c r="E10138" t="s">
        <v>32536</v>
      </c>
      <c r="F10138" t="s">
        <v>19938</v>
      </c>
      <c r="G10138" t="s">
        <v>18204</v>
      </c>
    </row>
    <row r="10139" spans="1:7" x14ac:dyDescent="0.25">
      <c r="A10139" t="s">
        <v>18006</v>
      </c>
      <c r="B10139" t="s">
        <v>32537</v>
      </c>
      <c r="C10139" t="s">
        <v>18006</v>
      </c>
      <c r="D10139" t="s">
        <v>4599</v>
      </c>
      <c r="E10139" t="s">
        <v>18225</v>
      </c>
      <c r="F10139" t="s">
        <v>18214</v>
      </c>
      <c r="G10139" t="s">
        <v>18204</v>
      </c>
    </row>
    <row r="10140" spans="1:7" x14ac:dyDescent="0.25">
      <c r="A10140" t="s">
        <v>16531</v>
      </c>
      <c r="B10140" t="s">
        <v>32538</v>
      </c>
      <c r="C10140" t="s">
        <v>16531</v>
      </c>
      <c r="D10140" t="s">
        <v>4599</v>
      </c>
      <c r="E10140" t="s">
        <v>19489</v>
      </c>
      <c r="F10140" t="s">
        <v>18248</v>
      </c>
      <c r="G10140" t="s">
        <v>18204</v>
      </c>
    </row>
    <row r="10141" spans="1:7" x14ac:dyDescent="0.25">
      <c r="A10141" t="s">
        <v>17881</v>
      </c>
      <c r="B10141" t="s">
        <v>32539</v>
      </c>
      <c r="C10141" t="s">
        <v>17881</v>
      </c>
      <c r="D10141" t="s">
        <v>4599</v>
      </c>
      <c r="E10141" t="s">
        <v>18225</v>
      </c>
      <c r="F10141" t="s">
        <v>18214</v>
      </c>
      <c r="G10141" t="s">
        <v>18204</v>
      </c>
    </row>
    <row r="10142" spans="1:7" x14ac:dyDescent="0.25">
      <c r="A10142" t="s">
        <v>16488</v>
      </c>
      <c r="B10142" t="s">
        <v>32540</v>
      </c>
      <c r="C10142" t="s">
        <v>16488</v>
      </c>
      <c r="D10142" t="s">
        <v>4599</v>
      </c>
      <c r="E10142" t="s">
        <v>18225</v>
      </c>
      <c r="F10142" t="s">
        <v>18214</v>
      </c>
      <c r="G10142" t="s">
        <v>18204</v>
      </c>
    </row>
    <row r="10143" spans="1:7" x14ac:dyDescent="0.25">
      <c r="A10143" t="s">
        <v>17890</v>
      </c>
      <c r="B10143" t="s">
        <v>32541</v>
      </c>
      <c r="C10143" t="s">
        <v>17890</v>
      </c>
      <c r="D10143" t="s">
        <v>4599</v>
      </c>
      <c r="E10143" t="s">
        <v>21755</v>
      </c>
      <c r="F10143" t="s">
        <v>18586</v>
      </c>
      <c r="G10143" t="s">
        <v>18204</v>
      </c>
    </row>
    <row r="10144" spans="1:7" x14ac:dyDescent="0.25">
      <c r="A10144" t="s">
        <v>17921</v>
      </c>
      <c r="B10144" t="s">
        <v>32542</v>
      </c>
      <c r="C10144" t="s">
        <v>17921</v>
      </c>
      <c r="D10144" t="s">
        <v>4599</v>
      </c>
      <c r="E10144" t="s">
        <v>24398</v>
      </c>
      <c r="F10144" t="s">
        <v>18824</v>
      </c>
      <c r="G10144" t="s">
        <v>18204</v>
      </c>
    </row>
    <row r="10145" spans="1:7" x14ac:dyDescent="0.25">
      <c r="A10145" t="s">
        <v>16563</v>
      </c>
      <c r="B10145" t="s">
        <v>32543</v>
      </c>
      <c r="C10145" t="s">
        <v>16563</v>
      </c>
      <c r="D10145" t="s">
        <v>4599</v>
      </c>
      <c r="E10145" t="s">
        <v>18745</v>
      </c>
      <c r="F10145" t="s">
        <v>18203</v>
      </c>
      <c r="G10145" t="s">
        <v>18204</v>
      </c>
    </row>
    <row r="10146" spans="1:7" x14ac:dyDescent="0.25">
      <c r="A10146" t="s">
        <v>18016</v>
      </c>
      <c r="B10146" t="s">
        <v>32544</v>
      </c>
      <c r="C10146" t="s">
        <v>18016</v>
      </c>
      <c r="D10146" t="s">
        <v>4599</v>
      </c>
      <c r="E10146" t="s">
        <v>32545</v>
      </c>
      <c r="F10146" t="s">
        <v>23549</v>
      </c>
      <c r="G10146" t="s">
        <v>18204</v>
      </c>
    </row>
    <row r="10147" spans="1:7" x14ac:dyDescent="0.25">
      <c r="A10147" t="s">
        <v>16501</v>
      </c>
      <c r="B10147" t="s">
        <v>32546</v>
      </c>
      <c r="C10147" t="s">
        <v>16501</v>
      </c>
      <c r="D10147" t="s">
        <v>4599</v>
      </c>
      <c r="E10147" t="s">
        <v>22606</v>
      </c>
      <c r="F10147" t="s">
        <v>18391</v>
      </c>
      <c r="G10147" t="s">
        <v>18204</v>
      </c>
    </row>
    <row r="10148" spans="1:7" x14ac:dyDescent="0.25">
      <c r="A10148" t="s">
        <v>17869</v>
      </c>
      <c r="B10148" t="s">
        <v>32547</v>
      </c>
      <c r="C10148" t="s">
        <v>17869</v>
      </c>
      <c r="D10148" t="s">
        <v>4599</v>
      </c>
      <c r="E10148" t="s">
        <v>29782</v>
      </c>
      <c r="F10148" t="s">
        <v>18757</v>
      </c>
      <c r="G10148" t="s">
        <v>18204</v>
      </c>
    </row>
    <row r="10149" spans="1:7" x14ac:dyDescent="0.25">
      <c r="A10149" t="s">
        <v>17883</v>
      </c>
      <c r="B10149" t="s">
        <v>32548</v>
      </c>
      <c r="C10149" t="s">
        <v>17883</v>
      </c>
      <c r="D10149" t="s">
        <v>4599</v>
      </c>
      <c r="E10149" t="s">
        <v>18225</v>
      </c>
      <c r="F10149" t="s">
        <v>18214</v>
      </c>
      <c r="G10149" t="s">
        <v>18204</v>
      </c>
    </row>
    <row r="10150" spans="1:7" x14ac:dyDescent="0.25">
      <c r="A10150" t="s">
        <v>32550</v>
      </c>
      <c r="B10150" t="s">
        <v>32549</v>
      </c>
      <c r="C10150" t="s">
        <v>32550</v>
      </c>
      <c r="D10150" t="s">
        <v>4599</v>
      </c>
      <c r="E10150" t="s">
        <v>18225</v>
      </c>
      <c r="F10150" t="s">
        <v>18214</v>
      </c>
      <c r="G10150" t="s">
        <v>18204</v>
      </c>
    </row>
    <row r="10151" spans="1:7" x14ac:dyDescent="0.25">
      <c r="A10151" t="s">
        <v>17923</v>
      </c>
      <c r="B10151" t="s">
        <v>32551</v>
      </c>
      <c r="C10151" t="s">
        <v>17923</v>
      </c>
      <c r="D10151" t="s">
        <v>4599</v>
      </c>
      <c r="E10151" t="s">
        <v>18225</v>
      </c>
      <c r="F10151" t="s">
        <v>18214</v>
      </c>
      <c r="G10151" t="s">
        <v>18204</v>
      </c>
    </row>
    <row r="10152" spans="1:7" x14ac:dyDescent="0.25">
      <c r="A10152" t="s">
        <v>17946</v>
      </c>
      <c r="B10152" t="s">
        <v>32552</v>
      </c>
      <c r="C10152" t="s">
        <v>17946</v>
      </c>
      <c r="D10152" t="s">
        <v>4599</v>
      </c>
      <c r="E10152" t="s">
        <v>18225</v>
      </c>
      <c r="F10152" t="s">
        <v>18214</v>
      </c>
      <c r="G10152" t="s">
        <v>18204</v>
      </c>
    </row>
    <row r="10153" spans="1:7" x14ac:dyDescent="0.25">
      <c r="A10153" t="s">
        <v>16502</v>
      </c>
      <c r="B10153" t="s">
        <v>32553</v>
      </c>
      <c r="C10153" t="s">
        <v>16502</v>
      </c>
      <c r="D10153" t="s">
        <v>4599</v>
      </c>
      <c r="E10153" t="s">
        <v>32554</v>
      </c>
      <c r="F10153" t="s">
        <v>20042</v>
      </c>
      <c r="G10153" t="s">
        <v>18204</v>
      </c>
    </row>
    <row r="10154" spans="1:7" x14ac:dyDescent="0.25">
      <c r="A10154" t="s">
        <v>18010</v>
      </c>
      <c r="B10154" t="s">
        <v>32555</v>
      </c>
      <c r="C10154" t="s">
        <v>18010</v>
      </c>
      <c r="D10154" t="s">
        <v>4599</v>
      </c>
      <c r="E10154" t="s">
        <v>18225</v>
      </c>
      <c r="F10154" t="s">
        <v>18214</v>
      </c>
      <c r="G10154" t="s">
        <v>18204</v>
      </c>
    </row>
    <row r="10155" spans="1:7" x14ac:dyDescent="0.25">
      <c r="A10155" t="s">
        <v>16587</v>
      </c>
      <c r="B10155" t="s">
        <v>32556</v>
      </c>
      <c r="C10155" t="s">
        <v>16587</v>
      </c>
      <c r="D10155" t="s">
        <v>4599</v>
      </c>
      <c r="E10155" t="s">
        <v>25298</v>
      </c>
      <c r="F10155" t="s">
        <v>18464</v>
      </c>
      <c r="G10155" t="s">
        <v>18204</v>
      </c>
    </row>
    <row r="10156" spans="1:7" x14ac:dyDescent="0.25">
      <c r="A10156" t="s">
        <v>17865</v>
      </c>
      <c r="B10156" t="s">
        <v>32557</v>
      </c>
      <c r="C10156" t="s">
        <v>17865</v>
      </c>
      <c r="D10156" t="s">
        <v>4599</v>
      </c>
      <c r="E10156" t="s">
        <v>18225</v>
      </c>
      <c r="F10156" t="s">
        <v>18214</v>
      </c>
      <c r="G10156" t="s">
        <v>18204</v>
      </c>
    </row>
    <row r="10157" spans="1:7" x14ac:dyDescent="0.25">
      <c r="A10157" t="s">
        <v>18012</v>
      </c>
      <c r="B10157" t="s">
        <v>32558</v>
      </c>
      <c r="C10157" t="s">
        <v>18012</v>
      </c>
      <c r="D10157" t="s">
        <v>4599</v>
      </c>
      <c r="E10157" t="s">
        <v>18225</v>
      </c>
      <c r="F10157" t="s">
        <v>18214</v>
      </c>
      <c r="G10157" t="s">
        <v>18204</v>
      </c>
    </row>
    <row r="10158" spans="1:7" x14ac:dyDescent="0.25">
      <c r="A10158" t="s">
        <v>17985</v>
      </c>
      <c r="B10158" t="s">
        <v>32559</v>
      </c>
      <c r="C10158" t="s">
        <v>17985</v>
      </c>
      <c r="D10158" t="s">
        <v>4599</v>
      </c>
      <c r="E10158" t="s">
        <v>20562</v>
      </c>
      <c r="F10158" t="s">
        <v>19194</v>
      </c>
      <c r="G10158" t="s">
        <v>18204</v>
      </c>
    </row>
    <row r="10159" spans="1:7" x14ac:dyDescent="0.25">
      <c r="A10159" t="s">
        <v>17885</v>
      </c>
      <c r="B10159" t="s">
        <v>32560</v>
      </c>
      <c r="C10159" t="s">
        <v>17885</v>
      </c>
      <c r="D10159" t="s">
        <v>4599</v>
      </c>
      <c r="E10159" t="s">
        <v>18592</v>
      </c>
      <c r="F10159" t="s">
        <v>18586</v>
      </c>
      <c r="G10159" t="s">
        <v>18204</v>
      </c>
    </row>
    <row r="10160" spans="1:7" x14ac:dyDescent="0.25">
      <c r="A10160" t="s">
        <v>17948</v>
      </c>
      <c r="B10160" t="s">
        <v>32561</v>
      </c>
      <c r="C10160" t="s">
        <v>17948</v>
      </c>
      <c r="D10160" t="s">
        <v>4599</v>
      </c>
      <c r="E10160" t="s">
        <v>21873</v>
      </c>
      <c r="F10160" t="s">
        <v>19024</v>
      </c>
      <c r="G10160" t="s">
        <v>18204</v>
      </c>
    </row>
    <row r="10161" spans="1:7" x14ac:dyDescent="0.25">
      <c r="A10161" t="s">
        <v>32563</v>
      </c>
      <c r="B10161" t="s">
        <v>32562</v>
      </c>
      <c r="C10161" t="s">
        <v>32563</v>
      </c>
      <c r="D10161" t="s">
        <v>4599</v>
      </c>
      <c r="E10161" t="s">
        <v>18225</v>
      </c>
      <c r="F10161" t="s">
        <v>18214</v>
      </c>
      <c r="G10161" t="s">
        <v>18204</v>
      </c>
    </row>
    <row r="10162" spans="1:7" x14ac:dyDescent="0.25">
      <c r="A10162" t="s">
        <v>16459</v>
      </c>
      <c r="B10162" t="s">
        <v>32564</v>
      </c>
      <c r="C10162" t="s">
        <v>16459</v>
      </c>
      <c r="D10162" t="s">
        <v>4599</v>
      </c>
      <c r="E10162" t="s">
        <v>18225</v>
      </c>
      <c r="F10162" t="s">
        <v>18214</v>
      </c>
      <c r="G10162" t="s">
        <v>18204</v>
      </c>
    </row>
    <row r="10163" spans="1:7" x14ac:dyDescent="0.25">
      <c r="A10163" t="s">
        <v>17984</v>
      </c>
      <c r="B10163" t="s">
        <v>32565</v>
      </c>
      <c r="C10163" t="s">
        <v>17984</v>
      </c>
      <c r="D10163" t="s">
        <v>4599</v>
      </c>
      <c r="E10163" t="s">
        <v>32566</v>
      </c>
      <c r="F10163" t="s">
        <v>19938</v>
      </c>
      <c r="G10163" t="s">
        <v>18204</v>
      </c>
    </row>
    <row r="10164" spans="1:7" x14ac:dyDescent="0.25">
      <c r="A10164" t="s">
        <v>17905</v>
      </c>
      <c r="B10164" t="s">
        <v>32567</v>
      </c>
      <c r="C10164" t="s">
        <v>17905</v>
      </c>
      <c r="D10164" t="s">
        <v>4599</v>
      </c>
      <c r="E10164" t="s">
        <v>30886</v>
      </c>
      <c r="F10164" t="s">
        <v>20674</v>
      </c>
      <c r="G10164" t="s">
        <v>18204</v>
      </c>
    </row>
    <row r="10165" spans="1:7" x14ac:dyDescent="0.25">
      <c r="A10165" t="s">
        <v>16517</v>
      </c>
      <c r="B10165" t="s">
        <v>32568</v>
      </c>
      <c r="C10165" t="s">
        <v>16517</v>
      </c>
      <c r="D10165" t="s">
        <v>4599</v>
      </c>
      <c r="E10165" t="s">
        <v>18592</v>
      </c>
      <c r="F10165" t="s">
        <v>18586</v>
      </c>
      <c r="G10165" t="s">
        <v>18204</v>
      </c>
    </row>
    <row r="10166" spans="1:7" x14ac:dyDescent="0.25">
      <c r="A10166" t="s">
        <v>16525</v>
      </c>
      <c r="B10166" t="s">
        <v>32569</v>
      </c>
      <c r="C10166" t="s">
        <v>16525</v>
      </c>
      <c r="D10166" t="s">
        <v>4599</v>
      </c>
      <c r="E10166" t="s">
        <v>32570</v>
      </c>
      <c r="F10166" t="s">
        <v>19400</v>
      </c>
      <c r="G10166" t="s">
        <v>18204</v>
      </c>
    </row>
    <row r="10167" spans="1:7" x14ac:dyDescent="0.25">
      <c r="A10167" t="s">
        <v>17992</v>
      </c>
      <c r="B10167" t="s">
        <v>32571</v>
      </c>
      <c r="C10167" t="s">
        <v>17992</v>
      </c>
      <c r="D10167" t="s">
        <v>4599</v>
      </c>
      <c r="E10167" t="s">
        <v>18225</v>
      </c>
      <c r="F10167" t="s">
        <v>18214</v>
      </c>
      <c r="G10167" t="s">
        <v>18204</v>
      </c>
    </row>
    <row r="10168" spans="1:7" x14ac:dyDescent="0.25">
      <c r="A10168" t="s">
        <v>32573</v>
      </c>
      <c r="B10168" t="s">
        <v>32572</v>
      </c>
      <c r="C10168" t="s">
        <v>32573</v>
      </c>
      <c r="D10168" t="s">
        <v>4599</v>
      </c>
      <c r="E10168" t="s">
        <v>18225</v>
      </c>
      <c r="F10168" t="s">
        <v>18214</v>
      </c>
      <c r="G10168" t="s">
        <v>18204</v>
      </c>
    </row>
    <row r="10169" spans="1:7" x14ac:dyDescent="0.25">
      <c r="A10169" t="s">
        <v>16547</v>
      </c>
      <c r="B10169" t="s">
        <v>32574</v>
      </c>
      <c r="C10169" t="s">
        <v>16547</v>
      </c>
      <c r="D10169" t="s">
        <v>4599</v>
      </c>
      <c r="E10169" t="s">
        <v>26473</v>
      </c>
      <c r="F10169" t="s">
        <v>18757</v>
      </c>
      <c r="G10169" t="s">
        <v>18204</v>
      </c>
    </row>
    <row r="10170" spans="1:7" x14ac:dyDescent="0.25">
      <c r="A10170" t="s">
        <v>16514</v>
      </c>
      <c r="B10170" t="s">
        <v>32575</v>
      </c>
      <c r="C10170" t="s">
        <v>16514</v>
      </c>
      <c r="D10170" t="s">
        <v>4599</v>
      </c>
      <c r="E10170" t="s">
        <v>21117</v>
      </c>
      <c r="F10170" t="s">
        <v>18328</v>
      </c>
      <c r="G10170" t="s">
        <v>18204</v>
      </c>
    </row>
    <row r="10171" spans="1:7" x14ac:dyDescent="0.25">
      <c r="A10171" t="s">
        <v>18007</v>
      </c>
      <c r="B10171" t="s">
        <v>32576</v>
      </c>
      <c r="C10171" t="s">
        <v>18007</v>
      </c>
      <c r="D10171" t="s">
        <v>4599</v>
      </c>
      <c r="E10171" t="s">
        <v>18225</v>
      </c>
      <c r="F10171" t="s">
        <v>18214</v>
      </c>
      <c r="G10171" t="s">
        <v>18204</v>
      </c>
    </row>
    <row r="10172" spans="1:7" x14ac:dyDescent="0.25">
      <c r="A10172" t="s">
        <v>16539</v>
      </c>
      <c r="B10172" t="s">
        <v>32577</v>
      </c>
      <c r="C10172" t="s">
        <v>16539</v>
      </c>
      <c r="D10172" t="s">
        <v>4599</v>
      </c>
      <c r="E10172" t="s">
        <v>26011</v>
      </c>
      <c r="F10172" t="s">
        <v>18328</v>
      </c>
      <c r="G10172" t="s">
        <v>18204</v>
      </c>
    </row>
    <row r="10173" spans="1:7" x14ac:dyDescent="0.25">
      <c r="A10173" t="s">
        <v>16586</v>
      </c>
      <c r="B10173" t="s">
        <v>32578</v>
      </c>
      <c r="C10173" t="s">
        <v>16586</v>
      </c>
      <c r="D10173" t="s">
        <v>4599</v>
      </c>
      <c r="E10173" t="s">
        <v>18225</v>
      </c>
      <c r="F10173" t="s">
        <v>18214</v>
      </c>
      <c r="G10173" t="s">
        <v>18204</v>
      </c>
    </row>
    <row r="10174" spans="1:7" x14ac:dyDescent="0.25">
      <c r="A10174" t="s">
        <v>16454</v>
      </c>
      <c r="B10174" t="s">
        <v>32579</v>
      </c>
      <c r="C10174" t="s">
        <v>16454</v>
      </c>
      <c r="D10174" t="s">
        <v>4599</v>
      </c>
      <c r="E10174" t="s">
        <v>23335</v>
      </c>
      <c r="F10174" t="s">
        <v>18687</v>
      </c>
      <c r="G10174" t="s">
        <v>18204</v>
      </c>
    </row>
    <row r="10175" spans="1:7" x14ac:dyDescent="0.25">
      <c r="A10175" t="s">
        <v>17945</v>
      </c>
      <c r="B10175" t="s">
        <v>32580</v>
      </c>
      <c r="C10175" t="s">
        <v>17945</v>
      </c>
      <c r="D10175" t="s">
        <v>4599</v>
      </c>
      <c r="E10175" t="s">
        <v>18225</v>
      </c>
      <c r="F10175" t="s">
        <v>18214</v>
      </c>
      <c r="G10175" t="s">
        <v>18204</v>
      </c>
    </row>
    <row r="10176" spans="1:7" x14ac:dyDescent="0.25">
      <c r="A10176" t="s">
        <v>16543</v>
      </c>
      <c r="B10176" t="s">
        <v>32581</v>
      </c>
      <c r="C10176" t="s">
        <v>16543</v>
      </c>
      <c r="D10176" t="s">
        <v>4599</v>
      </c>
      <c r="E10176" t="s">
        <v>18225</v>
      </c>
      <c r="F10176" t="s">
        <v>18214</v>
      </c>
      <c r="G10176" t="s">
        <v>18204</v>
      </c>
    </row>
    <row r="10177" spans="1:7" x14ac:dyDescent="0.25">
      <c r="A10177" t="s">
        <v>16571</v>
      </c>
      <c r="B10177" t="s">
        <v>32582</v>
      </c>
      <c r="C10177" t="s">
        <v>16571</v>
      </c>
      <c r="D10177" t="s">
        <v>4599</v>
      </c>
      <c r="E10177" t="s">
        <v>18225</v>
      </c>
      <c r="F10177" t="s">
        <v>18214</v>
      </c>
      <c r="G10177" t="s">
        <v>18204</v>
      </c>
    </row>
    <row r="10178" spans="1:7" x14ac:dyDescent="0.25">
      <c r="A10178" t="s">
        <v>16537</v>
      </c>
      <c r="B10178" t="s">
        <v>32583</v>
      </c>
      <c r="C10178" t="s">
        <v>16537</v>
      </c>
      <c r="D10178" t="s">
        <v>4599</v>
      </c>
      <c r="E10178" t="s">
        <v>19139</v>
      </c>
      <c r="F10178" t="s">
        <v>18248</v>
      </c>
      <c r="G10178" t="s">
        <v>18204</v>
      </c>
    </row>
    <row r="10179" spans="1:7" x14ac:dyDescent="0.25">
      <c r="A10179" t="s">
        <v>16498</v>
      </c>
      <c r="B10179" t="s">
        <v>32584</v>
      </c>
      <c r="C10179" t="s">
        <v>16498</v>
      </c>
      <c r="D10179" t="s">
        <v>4599</v>
      </c>
      <c r="E10179" t="s">
        <v>18225</v>
      </c>
      <c r="F10179" t="s">
        <v>18214</v>
      </c>
      <c r="G10179" t="s">
        <v>18204</v>
      </c>
    </row>
    <row r="10180" spans="1:7" x14ac:dyDescent="0.25">
      <c r="A10180" t="s">
        <v>17884</v>
      </c>
      <c r="B10180" t="s">
        <v>32585</v>
      </c>
      <c r="C10180" t="s">
        <v>17884</v>
      </c>
      <c r="D10180" t="s">
        <v>4599</v>
      </c>
      <c r="E10180" t="s">
        <v>18225</v>
      </c>
      <c r="F10180" t="s">
        <v>18214</v>
      </c>
      <c r="G10180" t="s">
        <v>18204</v>
      </c>
    </row>
    <row r="10181" spans="1:7" x14ac:dyDescent="0.25">
      <c r="A10181" t="s">
        <v>17986</v>
      </c>
      <c r="B10181" t="s">
        <v>32586</v>
      </c>
      <c r="C10181" t="s">
        <v>17986</v>
      </c>
      <c r="D10181" t="s">
        <v>4599</v>
      </c>
      <c r="E10181" t="s">
        <v>21380</v>
      </c>
      <c r="F10181" t="s">
        <v>18662</v>
      </c>
      <c r="G10181" t="s">
        <v>18204</v>
      </c>
    </row>
    <row r="10182" spans="1:7" x14ac:dyDescent="0.25">
      <c r="A10182" t="s">
        <v>16540</v>
      </c>
      <c r="B10182" t="s">
        <v>32587</v>
      </c>
      <c r="C10182" t="s">
        <v>16540</v>
      </c>
      <c r="D10182" t="s">
        <v>4599</v>
      </c>
      <c r="E10182" t="s">
        <v>20572</v>
      </c>
      <c r="F10182" t="s">
        <v>18531</v>
      </c>
      <c r="G10182" t="s">
        <v>18204</v>
      </c>
    </row>
    <row r="10183" spans="1:7" x14ac:dyDescent="0.25">
      <c r="A10183" t="s">
        <v>18014</v>
      </c>
      <c r="B10183" t="s">
        <v>32588</v>
      </c>
      <c r="C10183" t="s">
        <v>18014</v>
      </c>
      <c r="D10183" t="s">
        <v>4599</v>
      </c>
      <c r="E10183" t="s">
        <v>27552</v>
      </c>
      <c r="F10183" t="s">
        <v>18448</v>
      </c>
      <c r="G10183" t="s">
        <v>18204</v>
      </c>
    </row>
    <row r="10184" spans="1:7" x14ac:dyDescent="0.25">
      <c r="A10184" t="s">
        <v>17908</v>
      </c>
      <c r="B10184" t="s">
        <v>32589</v>
      </c>
      <c r="C10184" t="s">
        <v>17908</v>
      </c>
      <c r="D10184" t="s">
        <v>4599</v>
      </c>
      <c r="E10184" t="s">
        <v>18225</v>
      </c>
      <c r="F10184" t="s">
        <v>18214</v>
      </c>
      <c r="G10184" t="s">
        <v>18204</v>
      </c>
    </row>
    <row r="10185" spans="1:7" x14ac:dyDescent="0.25">
      <c r="A10185" t="s">
        <v>17958</v>
      </c>
      <c r="B10185" t="s">
        <v>32590</v>
      </c>
      <c r="C10185" t="s">
        <v>17958</v>
      </c>
      <c r="D10185" t="s">
        <v>4599</v>
      </c>
      <c r="E10185" t="s">
        <v>27819</v>
      </c>
      <c r="F10185" t="s">
        <v>18242</v>
      </c>
      <c r="G10185" t="s">
        <v>18204</v>
      </c>
    </row>
    <row r="10186" spans="1:7" x14ac:dyDescent="0.25">
      <c r="A10186" t="s">
        <v>17861</v>
      </c>
      <c r="B10186" t="s">
        <v>32591</v>
      </c>
      <c r="C10186" t="s">
        <v>17861</v>
      </c>
      <c r="D10186" t="s">
        <v>4599</v>
      </c>
      <c r="E10186" t="s">
        <v>32592</v>
      </c>
      <c r="F10186" t="s">
        <v>18832</v>
      </c>
      <c r="G10186" t="s">
        <v>18204</v>
      </c>
    </row>
    <row r="10187" spans="1:7" x14ac:dyDescent="0.25">
      <c r="A10187" t="s">
        <v>17870</v>
      </c>
      <c r="B10187" t="s">
        <v>32593</v>
      </c>
      <c r="C10187" t="s">
        <v>17870</v>
      </c>
      <c r="D10187" t="s">
        <v>4599</v>
      </c>
      <c r="E10187" t="s">
        <v>18225</v>
      </c>
      <c r="F10187" t="s">
        <v>18214</v>
      </c>
      <c r="G10187" t="s">
        <v>18204</v>
      </c>
    </row>
    <row r="10188" spans="1:7" x14ac:dyDescent="0.25">
      <c r="A10188" t="s">
        <v>17916</v>
      </c>
      <c r="B10188" t="s">
        <v>32594</v>
      </c>
      <c r="C10188" t="s">
        <v>17916</v>
      </c>
      <c r="D10188" t="s">
        <v>4599</v>
      </c>
      <c r="E10188" t="s">
        <v>18653</v>
      </c>
      <c r="F10188" t="s">
        <v>18464</v>
      </c>
      <c r="G10188" t="s">
        <v>18204</v>
      </c>
    </row>
    <row r="10189" spans="1:7" x14ac:dyDescent="0.25">
      <c r="A10189" t="s">
        <v>17868</v>
      </c>
      <c r="B10189" t="s">
        <v>32595</v>
      </c>
      <c r="C10189" t="s">
        <v>17868</v>
      </c>
      <c r="D10189" t="s">
        <v>4599</v>
      </c>
      <c r="E10189" t="s">
        <v>19660</v>
      </c>
      <c r="F10189" t="s">
        <v>18432</v>
      </c>
      <c r="G10189" t="s">
        <v>18204</v>
      </c>
    </row>
    <row r="10190" spans="1:7" x14ac:dyDescent="0.25">
      <c r="A10190" t="s">
        <v>17893</v>
      </c>
      <c r="B10190" t="s">
        <v>32596</v>
      </c>
      <c r="C10190" t="s">
        <v>17893</v>
      </c>
      <c r="D10190" t="s">
        <v>4599</v>
      </c>
      <c r="E10190" t="s">
        <v>18225</v>
      </c>
      <c r="F10190" t="s">
        <v>18214</v>
      </c>
      <c r="G10190" t="s">
        <v>18204</v>
      </c>
    </row>
    <row r="10191" spans="1:7" x14ac:dyDescent="0.25">
      <c r="A10191" t="s">
        <v>32598</v>
      </c>
      <c r="B10191" t="s">
        <v>32597</v>
      </c>
      <c r="C10191" t="s">
        <v>32598</v>
      </c>
      <c r="D10191" t="s">
        <v>4599</v>
      </c>
      <c r="E10191" t="s">
        <v>18225</v>
      </c>
      <c r="F10191" t="s">
        <v>18214</v>
      </c>
      <c r="G10191" t="s">
        <v>18204</v>
      </c>
    </row>
    <row r="10192" spans="1:7" x14ac:dyDescent="0.25">
      <c r="A10192" t="s">
        <v>32600</v>
      </c>
      <c r="B10192" t="s">
        <v>32599</v>
      </c>
      <c r="C10192" t="s">
        <v>32600</v>
      </c>
      <c r="D10192" t="s">
        <v>4599</v>
      </c>
      <c r="E10192" t="s">
        <v>18225</v>
      </c>
      <c r="F10192" t="s">
        <v>18214</v>
      </c>
      <c r="G10192" t="s">
        <v>18204</v>
      </c>
    </row>
    <row r="10193" spans="1:7" x14ac:dyDescent="0.25">
      <c r="A10193" t="s">
        <v>32602</v>
      </c>
      <c r="B10193" t="s">
        <v>32601</v>
      </c>
      <c r="C10193" t="s">
        <v>32602</v>
      </c>
      <c r="D10193" t="s">
        <v>4599</v>
      </c>
      <c r="E10193" t="s">
        <v>18225</v>
      </c>
      <c r="F10193" t="s">
        <v>18214</v>
      </c>
      <c r="G10193" t="s">
        <v>18204</v>
      </c>
    </row>
    <row r="10194" spans="1:7" x14ac:dyDescent="0.25">
      <c r="A10194" t="s">
        <v>17878</v>
      </c>
      <c r="B10194" t="s">
        <v>32603</v>
      </c>
      <c r="C10194" t="s">
        <v>17878</v>
      </c>
      <c r="D10194" t="s">
        <v>4599</v>
      </c>
      <c r="E10194" t="s">
        <v>27470</v>
      </c>
      <c r="F10194" t="s">
        <v>18372</v>
      </c>
      <c r="G10194" t="s">
        <v>18204</v>
      </c>
    </row>
    <row r="10195" spans="1:7" x14ac:dyDescent="0.25">
      <c r="A10195" t="s">
        <v>18003</v>
      </c>
      <c r="B10195" t="s">
        <v>32604</v>
      </c>
      <c r="C10195" t="s">
        <v>18003</v>
      </c>
      <c r="D10195" t="s">
        <v>4599</v>
      </c>
      <c r="E10195" t="s">
        <v>23719</v>
      </c>
      <c r="F10195" t="s">
        <v>18303</v>
      </c>
      <c r="G10195" t="s">
        <v>18204</v>
      </c>
    </row>
    <row r="10196" spans="1:7" x14ac:dyDescent="0.25">
      <c r="A10196" t="s">
        <v>16497</v>
      </c>
      <c r="B10196" t="s">
        <v>32605</v>
      </c>
      <c r="C10196" t="s">
        <v>16497</v>
      </c>
      <c r="D10196" t="s">
        <v>4599</v>
      </c>
      <c r="E10196" t="s">
        <v>18225</v>
      </c>
      <c r="F10196" t="s">
        <v>18214</v>
      </c>
      <c r="G10196" t="s">
        <v>18204</v>
      </c>
    </row>
    <row r="10197" spans="1:7" x14ac:dyDescent="0.25">
      <c r="A10197" t="s">
        <v>32607</v>
      </c>
      <c r="B10197" t="s">
        <v>32606</v>
      </c>
      <c r="C10197" t="s">
        <v>32607</v>
      </c>
      <c r="D10197" t="s">
        <v>4599</v>
      </c>
      <c r="E10197" t="s">
        <v>18225</v>
      </c>
      <c r="F10197" t="s">
        <v>18214</v>
      </c>
      <c r="G10197" t="s">
        <v>18204</v>
      </c>
    </row>
    <row r="10198" spans="1:7" x14ac:dyDescent="0.25">
      <c r="A10198" t="s">
        <v>16548</v>
      </c>
      <c r="B10198" t="s">
        <v>32608</v>
      </c>
      <c r="C10198" t="s">
        <v>16548</v>
      </c>
      <c r="D10198" t="s">
        <v>4599</v>
      </c>
      <c r="E10198" t="s">
        <v>24465</v>
      </c>
      <c r="F10198" t="s">
        <v>18343</v>
      </c>
      <c r="G10198" t="s">
        <v>18204</v>
      </c>
    </row>
    <row r="10199" spans="1:7" x14ac:dyDescent="0.25">
      <c r="A10199" t="s">
        <v>16553</v>
      </c>
      <c r="B10199" t="s">
        <v>32609</v>
      </c>
      <c r="C10199" t="s">
        <v>16553</v>
      </c>
      <c r="D10199" t="s">
        <v>4599</v>
      </c>
      <c r="E10199" t="s">
        <v>29457</v>
      </c>
      <c r="F10199" t="s">
        <v>18372</v>
      </c>
      <c r="G10199" t="s">
        <v>18204</v>
      </c>
    </row>
    <row r="10200" spans="1:7" x14ac:dyDescent="0.25">
      <c r="A10200" t="s">
        <v>17980</v>
      </c>
      <c r="B10200" t="s">
        <v>32610</v>
      </c>
      <c r="C10200" t="s">
        <v>17980</v>
      </c>
      <c r="D10200" t="s">
        <v>4599</v>
      </c>
      <c r="E10200" t="s">
        <v>18743</v>
      </c>
      <c r="F10200" t="s">
        <v>18481</v>
      </c>
      <c r="G10200" t="s">
        <v>18204</v>
      </c>
    </row>
    <row r="10201" spans="1:7" x14ac:dyDescent="0.25">
      <c r="A10201" t="s">
        <v>17855</v>
      </c>
      <c r="B10201" t="s">
        <v>32611</v>
      </c>
      <c r="C10201" t="s">
        <v>17855</v>
      </c>
      <c r="D10201" t="s">
        <v>4599</v>
      </c>
      <c r="E10201" t="s">
        <v>25955</v>
      </c>
      <c r="F10201" t="s">
        <v>18266</v>
      </c>
      <c r="G10201" t="s">
        <v>18204</v>
      </c>
    </row>
    <row r="10202" spans="1:7" x14ac:dyDescent="0.25">
      <c r="A10202" t="s">
        <v>17889</v>
      </c>
      <c r="B10202" t="s">
        <v>32612</v>
      </c>
      <c r="C10202" t="s">
        <v>17889</v>
      </c>
      <c r="D10202" t="s">
        <v>4599</v>
      </c>
      <c r="E10202" t="s">
        <v>20003</v>
      </c>
      <c r="F10202" t="s">
        <v>20004</v>
      </c>
      <c r="G10202" t="s">
        <v>18204</v>
      </c>
    </row>
    <row r="10203" spans="1:7" x14ac:dyDescent="0.25">
      <c r="A10203" t="s">
        <v>32614</v>
      </c>
      <c r="B10203" t="s">
        <v>32613</v>
      </c>
      <c r="C10203" t="s">
        <v>32614</v>
      </c>
      <c r="D10203" t="s">
        <v>4599</v>
      </c>
      <c r="E10203" t="s">
        <v>18225</v>
      </c>
      <c r="F10203" t="s">
        <v>18214</v>
      </c>
      <c r="G10203" t="s">
        <v>18204</v>
      </c>
    </row>
    <row r="10204" spans="1:7" x14ac:dyDescent="0.25">
      <c r="A10204" t="s">
        <v>16406</v>
      </c>
      <c r="B10204" t="s">
        <v>32615</v>
      </c>
      <c r="C10204" t="s">
        <v>16406</v>
      </c>
      <c r="D10204" t="s">
        <v>4599</v>
      </c>
      <c r="E10204" t="s">
        <v>18799</v>
      </c>
      <c r="F10204" t="s">
        <v>18276</v>
      </c>
      <c r="G10204" t="s">
        <v>18204</v>
      </c>
    </row>
    <row r="10205" spans="1:7" x14ac:dyDescent="0.25">
      <c r="A10205" t="s">
        <v>16564</v>
      </c>
      <c r="B10205" t="s">
        <v>32616</v>
      </c>
      <c r="C10205" t="s">
        <v>16564</v>
      </c>
      <c r="D10205" t="s">
        <v>4599</v>
      </c>
      <c r="E10205" t="s">
        <v>21520</v>
      </c>
      <c r="F10205" t="s">
        <v>18252</v>
      </c>
      <c r="G10205" t="s">
        <v>18204</v>
      </c>
    </row>
    <row r="10206" spans="1:7" x14ac:dyDescent="0.25">
      <c r="A10206" t="s">
        <v>16511</v>
      </c>
      <c r="B10206" t="s">
        <v>32617</v>
      </c>
      <c r="C10206" t="s">
        <v>16511</v>
      </c>
      <c r="D10206" t="s">
        <v>4599</v>
      </c>
      <c r="E10206" t="s">
        <v>18225</v>
      </c>
      <c r="F10206" t="s">
        <v>18214</v>
      </c>
      <c r="G10206" t="s">
        <v>18204</v>
      </c>
    </row>
    <row r="10207" spans="1:7" x14ac:dyDescent="0.25">
      <c r="A10207" t="s">
        <v>16507</v>
      </c>
      <c r="B10207" t="s">
        <v>32618</v>
      </c>
      <c r="C10207" t="s">
        <v>16507</v>
      </c>
      <c r="D10207" t="s">
        <v>4599</v>
      </c>
      <c r="E10207" t="s">
        <v>18225</v>
      </c>
      <c r="F10207" t="s">
        <v>18214</v>
      </c>
      <c r="G10207" t="s">
        <v>18204</v>
      </c>
    </row>
    <row r="10208" spans="1:7" x14ac:dyDescent="0.25">
      <c r="A10208" t="s">
        <v>17942</v>
      </c>
      <c r="B10208" t="s">
        <v>32619</v>
      </c>
      <c r="C10208" t="s">
        <v>17942</v>
      </c>
      <c r="D10208" t="s">
        <v>4599</v>
      </c>
      <c r="E10208" t="s">
        <v>22881</v>
      </c>
      <c r="F10208" t="s">
        <v>18968</v>
      </c>
      <c r="G10208" t="s">
        <v>18204</v>
      </c>
    </row>
    <row r="10209" spans="1:7" x14ac:dyDescent="0.25">
      <c r="A10209" t="s">
        <v>17995</v>
      </c>
      <c r="B10209" t="s">
        <v>32620</v>
      </c>
      <c r="C10209" t="s">
        <v>17995</v>
      </c>
      <c r="D10209" t="s">
        <v>4599</v>
      </c>
      <c r="E10209" t="s">
        <v>20887</v>
      </c>
      <c r="F10209" t="s">
        <v>18904</v>
      </c>
      <c r="G10209" t="s">
        <v>18204</v>
      </c>
    </row>
    <row r="10210" spans="1:7" x14ac:dyDescent="0.25">
      <c r="A10210" t="s">
        <v>18008</v>
      </c>
      <c r="B10210" t="s">
        <v>32621</v>
      </c>
      <c r="C10210" t="s">
        <v>18008</v>
      </c>
      <c r="D10210" t="s">
        <v>4599</v>
      </c>
      <c r="E10210" t="s">
        <v>24217</v>
      </c>
      <c r="F10210" t="s">
        <v>19067</v>
      </c>
      <c r="G10210" t="s">
        <v>18204</v>
      </c>
    </row>
    <row r="10211" spans="1:7" x14ac:dyDescent="0.25">
      <c r="A10211" t="s">
        <v>16555</v>
      </c>
      <c r="B10211" t="s">
        <v>32622</v>
      </c>
      <c r="C10211" t="s">
        <v>16555</v>
      </c>
      <c r="D10211" t="s">
        <v>4599</v>
      </c>
      <c r="E10211" t="s">
        <v>18213</v>
      </c>
      <c r="F10211" t="s">
        <v>18214</v>
      </c>
      <c r="G10211" t="s">
        <v>18204</v>
      </c>
    </row>
    <row r="10212" spans="1:7" x14ac:dyDescent="0.25">
      <c r="A10212" t="s">
        <v>17955</v>
      </c>
      <c r="B10212" t="s">
        <v>32623</v>
      </c>
      <c r="C10212" t="s">
        <v>17955</v>
      </c>
      <c r="D10212" t="s">
        <v>4599</v>
      </c>
      <c r="E10212" t="s">
        <v>32624</v>
      </c>
      <c r="F10212" t="s">
        <v>20042</v>
      </c>
      <c r="G10212" t="s">
        <v>18204</v>
      </c>
    </row>
    <row r="10213" spans="1:7" x14ac:dyDescent="0.25">
      <c r="A10213" t="s">
        <v>17956</v>
      </c>
      <c r="B10213" t="s">
        <v>32625</v>
      </c>
      <c r="C10213" t="s">
        <v>17956</v>
      </c>
      <c r="D10213" t="s">
        <v>4599</v>
      </c>
      <c r="E10213" t="s">
        <v>29433</v>
      </c>
      <c r="F10213" t="s">
        <v>19024</v>
      </c>
      <c r="G10213" t="s">
        <v>18204</v>
      </c>
    </row>
    <row r="10214" spans="1:7" x14ac:dyDescent="0.25">
      <c r="A10214" t="s">
        <v>17897</v>
      </c>
      <c r="B10214" t="s">
        <v>32626</v>
      </c>
      <c r="C10214" t="s">
        <v>17897</v>
      </c>
      <c r="D10214" t="s">
        <v>4599</v>
      </c>
      <c r="E10214" t="s">
        <v>27815</v>
      </c>
      <c r="F10214" t="s">
        <v>18399</v>
      </c>
      <c r="G10214" t="s">
        <v>18204</v>
      </c>
    </row>
    <row r="10215" spans="1:7" x14ac:dyDescent="0.25">
      <c r="A10215" t="s">
        <v>17951</v>
      </c>
      <c r="B10215" t="s">
        <v>32627</v>
      </c>
      <c r="C10215" t="s">
        <v>17951</v>
      </c>
      <c r="D10215" t="s">
        <v>4599</v>
      </c>
      <c r="E10215" t="s">
        <v>20199</v>
      </c>
      <c r="F10215" t="s">
        <v>18813</v>
      </c>
      <c r="G10215" t="s">
        <v>18204</v>
      </c>
    </row>
    <row r="10216" spans="1:7" x14ac:dyDescent="0.25">
      <c r="A10216" t="s">
        <v>18001</v>
      </c>
      <c r="B10216" t="s">
        <v>32628</v>
      </c>
      <c r="C10216" t="s">
        <v>18001</v>
      </c>
      <c r="D10216" t="s">
        <v>4599</v>
      </c>
      <c r="E10216" t="s">
        <v>32629</v>
      </c>
      <c r="F10216" t="s">
        <v>20811</v>
      </c>
      <c r="G10216" t="s">
        <v>18204</v>
      </c>
    </row>
    <row r="10217" spans="1:7" x14ac:dyDescent="0.25">
      <c r="A10217" t="s">
        <v>32631</v>
      </c>
      <c r="B10217" t="s">
        <v>32630</v>
      </c>
      <c r="C10217" t="s">
        <v>32631</v>
      </c>
      <c r="D10217" t="s">
        <v>4599</v>
      </c>
      <c r="E10217" t="s">
        <v>18225</v>
      </c>
      <c r="F10217" t="s">
        <v>18214</v>
      </c>
      <c r="G10217" t="s">
        <v>18204</v>
      </c>
    </row>
    <row r="10218" spans="1:7" x14ac:dyDescent="0.25">
      <c r="A10218" t="s">
        <v>16410</v>
      </c>
      <c r="B10218" t="s">
        <v>32632</v>
      </c>
      <c r="C10218" t="s">
        <v>16410</v>
      </c>
      <c r="D10218" t="s">
        <v>4599</v>
      </c>
      <c r="E10218" t="s">
        <v>19866</v>
      </c>
      <c r="F10218" t="s">
        <v>18771</v>
      </c>
      <c r="G10218" t="s">
        <v>18204</v>
      </c>
    </row>
    <row r="10219" spans="1:7" x14ac:dyDescent="0.25">
      <c r="A10219" t="s">
        <v>32634</v>
      </c>
      <c r="B10219" t="s">
        <v>32633</v>
      </c>
      <c r="C10219" t="s">
        <v>32634</v>
      </c>
      <c r="D10219" t="s">
        <v>4599</v>
      </c>
      <c r="E10219" t="s">
        <v>18225</v>
      </c>
      <c r="F10219" t="s">
        <v>18214</v>
      </c>
      <c r="G10219" t="s">
        <v>18204</v>
      </c>
    </row>
    <row r="10220" spans="1:7" x14ac:dyDescent="0.25">
      <c r="A10220" t="s">
        <v>16446</v>
      </c>
      <c r="B10220" t="s">
        <v>32635</v>
      </c>
      <c r="C10220" t="s">
        <v>16446</v>
      </c>
      <c r="D10220" t="s">
        <v>4599</v>
      </c>
      <c r="E10220" t="s">
        <v>18225</v>
      </c>
      <c r="F10220" t="s">
        <v>18214</v>
      </c>
      <c r="G10220" t="s">
        <v>18204</v>
      </c>
    </row>
    <row r="10221" spans="1:7" x14ac:dyDescent="0.25">
      <c r="A10221" t="s">
        <v>17989</v>
      </c>
      <c r="B10221" t="s">
        <v>32636</v>
      </c>
      <c r="C10221" t="s">
        <v>17989</v>
      </c>
      <c r="D10221" t="s">
        <v>4599</v>
      </c>
      <c r="E10221" t="s">
        <v>18225</v>
      </c>
      <c r="F10221" t="s">
        <v>18214</v>
      </c>
      <c r="G10221" t="s">
        <v>18204</v>
      </c>
    </row>
    <row r="10222" spans="1:7" x14ac:dyDescent="0.25">
      <c r="A10222" t="s">
        <v>17901</v>
      </c>
      <c r="B10222" t="s">
        <v>32637</v>
      </c>
      <c r="C10222" t="s">
        <v>17901</v>
      </c>
      <c r="D10222" t="s">
        <v>4599</v>
      </c>
      <c r="E10222" t="s">
        <v>19508</v>
      </c>
      <c r="F10222" t="s">
        <v>18261</v>
      </c>
      <c r="G10222" t="s">
        <v>18204</v>
      </c>
    </row>
    <row r="10223" spans="1:7" x14ac:dyDescent="0.25">
      <c r="A10223" t="s">
        <v>17920</v>
      </c>
      <c r="B10223" t="s">
        <v>32638</v>
      </c>
      <c r="C10223" t="s">
        <v>17920</v>
      </c>
      <c r="D10223" t="s">
        <v>4599</v>
      </c>
      <c r="E10223" t="s">
        <v>18225</v>
      </c>
      <c r="F10223" t="s">
        <v>18214</v>
      </c>
      <c r="G10223" t="s">
        <v>18204</v>
      </c>
    </row>
    <row r="10224" spans="1:7" x14ac:dyDescent="0.25">
      <c r="A10224" t="s">
        <v>16439</v>
      </c>
      <c r="B10224" t="s">
        <v>32639</v>
      </c>
      <c r="C10224" t="s">
        <v>16439</v>
      </c>
      <c r="D10224" t="s">
        <v>4599</v>
      </c>
      <c r="E10224" t="s">
        <v>32640</v>
      </c>
      <c r="F10224" t="s">
        <v>19975</v>
      </c>
      <c r="G10224" t="s">
        <v>18204</v>
      </c>
    </row>
    <row r="10225" spans="1:7" x14ac:dyDescent="0.25">
      <c r="A10225" t="s">
        <v>17917</v>
      </c>
      <c r="B10225" t="s">
        <v>32641</v>
      </c>
      <c r="C10225" t="s">
        <v>17917</v>
      </c>
      <c r="D10225" t="s">
        <v>4599</v>
      </c>
      <c r="E10225" t="s">
        <v>18225</v>
      </c>
      <c r="F10225" t="s">
        <v>18214</v>
      </c>
      <c r="G10225" t="s">
        <v>18204</v>
      </c>
    </row>
    <row r="10226" spans="1:7" x14ac:dyDescent="0.25">
      <c r="A10226" t="s">
        <v>16393</v>
      </c>
      <c r="B10226" t="s">
        <v>32642</v>
      </c>
      <c r="C10226" t="s">
        <v>16393</v>
      </c>
      <c r="D10226" t="s">
        <v>4599</v>
      </c>
      <c r="E10226" t="s">
        <v>18225</v>
      </c>
      <c r="F10226" t="s">
        <v>18214</v>
      </c>
      <c r="G10226" t="s">
        <v>18204</v>
      </c>
    </row>
    <row r="10227" spans="1:7" x14ac:dyDescent="0.25">
      <c r="A10227" t="s">
        <v>17864</v>
      </c>
      <c r="B10227" t="s">
        <v>32643</v>
      </c>
      <c r="C10227" t="s">
        <v>17864</v>
      </c>
      <c r="D10227" t="s">
        <v>4599</v>
      </c>
      <c r="E10227" t="s">
        <v>19788</v>
      </c>
      <c r="F10227" t="s">
        <v>18248</v>
      </c>
      <c r="G10227" t="s">
        <v>18204</v>
      </c>
    </row>
    <row r="10228" spans="1:7" x14ac:dyDescent="0.25">
      <c r="A10228" t="s">
        <v>16503</v>
      </c>
      <c r="B10228" t="s">
        <v>32644</v>
      </c>
      <c r="C10228" t="s">
        <v>16503</v>
      </c>
      <c r="D10228" t="s">
        <v>4599</v>
      </c>
      <c r="E10228" t="s">
        <v>18225</v>
      </c>
      <c r="F10228" t="s">
        <v>18214</v>
      </c>
      <c r="G10228" t="s">
        <v>18204</v>
      </c>
    </row>
    <row r="10229" spans="1:7" x14ac:dyDescent="0.25">
      <c r="A10229" t="s">
        <v>17903</v>
      </c>
      <c r="B10229" t="s">
        <v>32645</v>
      </c>
      <c r="C10229" t="s">
        <v>17903</v>
      </c>
      <c r="D10229" t="s">
        <v>4599</v>
      </c>
      <c r="E10229" t="s">
        <v>22959</v>
      </c>
      <c r="F10229" t="s">
        <v>18684</v>
      </c>
      <c r="G10229" t="s">
        <v>18204</v>
      </c>
    </row>
    <row r="10230" spans="1:7" x14ac:dyDescent="0.25">
      <c r="A10230" t="s">
        <v>16545</v>
      </c>
      <c r="B10230" t="s">
        <v>32646</v>
      </c>
      <c r="C10230" t="s">
        <v>16545</v>
      </c>
      <c r="D10230" t="s">
        <v>4599</v>
      </c>
      <c r="E10230" t="s">
        <v>32647</v>
      </c>
      <c r="F10230" t="s">
        <v>19478</v>
      </c>
      <c r="G10230" t="s">
        <v>18204</v>
      </c>
    </row>
    <row r="10231" spans="1:7" x14ac:dyDescent="0.25">
      <c r="A10231" t="s">
        <v>16419</v>
      </c>
      <c r="B10231" t="s">
        <v>32648</v>
      </c>
      <c r="C10231" t="s">
        <v>16419</v>
      </c>
      <c r="D10231" t="s">
        <v>4599</v>
      </c>
      <c r="E10231" t="s">
        <v>18225</v>
      </c>
      <c r="F10231" t="s">
        <v>18214</v>
      </c>
      <c r="G10231" t="s">
        <v>18204</v>
      </c>
    </row>
    <row r="10232" spans="1:7" x14ac:dyDescent="0.25">
      <c r="A10232" t="s">
        <v>32650</v>
      </c>
      <c r="B10232" t="s">
        <v>32649</v>
      </c>
      <c r="C10232" t="s">
        <v>32650</v>
      </c>
      <c r="D10232" t="s">
        <v>4599</v>
      </c>
      <c r="E10232" t="s">
        <v>18225</v>
      </c>
      <c r="F10232" t="s">
        <v>18214</v>
      </c>
      <c r="G10232" t="s">
        <v>18204</v>
      </c>
    </row>
    <row r="10233" spans="1:7" x14ac:dyDescent="0.25">
      <c r="A10233" t="s">
        <v>17879</v>
      </c>
      <c r="B10233" t="s">
        <v>32651</v>
      </c>
      <c r="C10233" t="s">
        <v>17879</v>
      </c>
      <c r="D10233" t="s">
        <v>4599</v>
      </c>
      <c r="E10233" t="s">
        <v>18225</v>
      </c>
      <c r="F10233" t="s">
        <v>18214</v>
      </c>
      <c r="G10233" t="s">
        <v>18204</v>
      </c>
    </row>
    <row r="10234" spans="1:7" x14ac:dyDescent="0.25">
      <c r="A10234" t="s">
        <v>17952</v>
      </c>
      <c r="B10234" t="s">
        <v>32652</v>
      </c>
      <c r="C10234" t="s">
        <v>17952</v>
      </c>
      <c r="D10234" t="s">
        <v>4599</v>
      </c>
      <c r="E10234" t="s">
        <v>18225</v>
      </c>
      <c r="F10234" t="s">
        <v>18214</v>
      </c>
      <c r="G10234" t="s">
        <v>18204</v>
      </c>
    </row>
    <row r="10235" spans="1:7" x14ac:dyDescent="0.25">
      <c r="A10235" t="s">
        <v>32654</v>
      </c>
      <c r="B10235" t="s">
        <v>32653</v>
      </c>
      <c r="C10235" t="s">
        <v>32654</v>
      </c>
      <c r="D10235" t="s">
        <v>4599</v>
      </c>
      <c r="E10235" t="s">
        <v>18225</v>
      </c>
      <c r="F10235" t="s">
        <v>18214</v>
      </c>
      <c r="G10235" t="s">
        <v>18204</v>
      </c>
    </row>
    <row r="10236" spans="1:7" x14ac:dyDescent="0.25">
      <c r="A10236" t="s">
        <v>17925</v>
      </c>
      <c r="B10236" t="s">
        <v>32655</v>
      </c>
      <c r="C10236" t="s">
        <v>17925</v>
      </c>
      <c r="D10236" t="s">
        <v>4599</v>
      </c>
      <c r="E10236" t="s">
        <v>26357</v>
      </c>
      <c r="F10236" t="s">
        <v>18504</v>
      </c>
      <c r="G10236" t="s">
        <v>18204</v>
      </c>
    </row>
    <row r="10237" spans="1:7" x14ac:dyDescent="0.25">
      <c r="A10237" t="s">
        <v>16512</v>
      </c>
      <c r="B10237" t="s">
        <v>32656</v>
      </c>
      <c r="C10237" t="s">
        <v>16512</v>
      </c>
      <c r="D10237" t="s">
        <v>4599</v>
      </c>
      <c r="E10237" t="s">
        <v>18225</v>
      </c>
      <c r="F10237" t="s">
        <v>18214</v>
      </c>
      <c r="G10237" t="s">
        <v>18204</v>
      </c>
    </row>
    <row r="10238" spans="1:7" x14ac:dyDescent="0.25">
      <c r="A10238" t="s">
        <v>17899</v>
      </c>
      <c r="B10238" t="s">
        <v>32657</v>
      </c>
      <c r="C10238" t="s">
        <v>17899</v>
      </c>
      <c r="D10238" t="s">
        <v>4599</v>
      </c>
      <c r="E10238" t="s">
        <v>23248</v>
      </c>
      <c r="F10238" t="s">
        <v>19035</v>
      </c>
      <c r="G10238" t="s">
        <v>18204</v>
      </c>
    </row>
    <row r="10239" spans="1:7" x14ac:dyDescent="0.25">
      <c r="A10239" t="s">
        <v>16566</v>
      </c>
      <c r="B10239" t="s">
        <v>32658</v>
      </c>
      <c r="C10239" t="s">
        <v>16566</v>
      </c>
      <c r="D10239" t="s">
        <v>4599</v>
      </c>
      <c r="E10239" t="s">
        <v>19730</v>
      </c>
      <c r="F10239" t="s">
        <v>18694</v>
      </c>
      <c r="G10239" t="s">
        <v>18204</v>
      </c>
    </row>
    <row r="10240" spans="1:7" x14ac:dyDescent="0.25">
      <c r="A10240" t="s">
        <v>16416</v>
      </c>
      <c r="B10240" t="s">
        <v>32659</v>
      </c>
      <c r="C10240" t="s">
        <v>16416</v>
      </c>
      <c r="D10240" t="s">
        <v>4599</v>
      </c>
      <c r="E10240" t="s">
        <v>18225</v>
      </c>
      <c r="F10240" t="s">
        <v>18214</v>
      </c>
      <c r="G10240" t="s">
        <v>18204</v>
      </c>
    </row>
    <row r="10241" spans="1:7" x14ac:dyDescent="0.25">
      <c r="A10241" t="s">
        <v>16583</v>
      </c>
      <c r="B10241" t="s">
        <v>32660</v>
      </c>
      <c r="C10241" t="s">
        <v>16583</v>
      </c>
      <c r="D10241" t="s">
        <v>4599</v>
      </c>
      <c r="E10241" t="s">
        <v>20947</v>
      </c>
      <c r="F10241" t="s">
        <v>18220</v>
      </c>
      <c r="G10241" t="s">
        <v>18204</v>
      </c>
    </row>
    <row r="10242" spans="1:7" x14ac:dyDescent="0.25">
      <c r="A10242" t="s">
        <v>16572</v>
      </c>
      <c r="B10242" t="s">
        <v>32661</v>
      </c>
      <c r="C10242" t="s">
        <v>16572</v>
      </c>
      <c r="D10242" t="s">
        <v>4599</v>
      </c>
      <c r="E10242" t="s">
        <v>22613</v>
      </c>
      <c r="F10242" t="s">
        <v>19339</v>
      </c>
      <c r="G10242" t="s">
        <v>18204</v>
      </c>
    </row>
    <row r="10243" spans="1:7" x14ac:dyDescent="0.25">
      <c r="A10243" t="s">
        <v>17906</v>
      </c>
      <c r="B10243" t="s">
        <v>32662</v>
      </c>
      <c r="C10243" t="s">
        <v>17906</v>
      </c>
      <c r="D10243" t="s">
        <v>4599</v>
      </c>
      <c r="E10243" t="s">
        <v>19384</v>
      </c>
      <c r="F10243" t="s">
        <v>18464</v>
      </c>
      <c r="G10243" t="s">
        <v>18204</v>
      </c>
    </row>
    <row r="10244" spans="1:7" x14ac:dyDescent="0.25">
      <c r="A10244" t="s">
        <v>17887</v>
      </c>
      <c r="B10244" t="s">
        <v>32663</v>
      </c>
      <c r="C10244" t="s">
        <v>17887</v>
      </c>
      <c r="D10244" t="s">
        <v>4599</v>
      </c>
      <c r="E10244" t="s">
        <v>32664</v>
      </c>
      <c r="F10244" t="s">
        <v>21035</v>
      </c>
      <c r="G10244" t="s">
        <v>18204</v>
      </c>
    </row>
    <row r="10245" spans="1:7" x14ac:dyDescent="0.25">
      <c r="A10245" t="s">
        <v>17950</v>
      </c>
      <c r="B10245" t="s">
        <v>32665</v>
      </c>
      <c r="C10245" t="s">
        <v>17950</v>
      </c>
      <c r="D10245" t="s">
        <v>4599</v>
      </c>
      <c r="E10245" t="s">
        <v>19652</v>
      </c>
      <c r="F10245" t="s">
        <v>18681</v>
      </c>
      <c r="G10245" t="s">
        <v>18204</v>
      </c>
    </row>
    <row r="10246" spans="1:7" x14ac:dyDescent="0.25">
      <c r="A10246" t="s">
        <v>17957</v>
      </c>
      <c r="B10246" t="s">
        <v>32666</v>
      </c>
      <c r="C10246" t="s">
        <v>17957</v>
      </c>
      <c r="D10246" t="s">
        <v>4599</v>
      </c>
      <c r="E10246" t="s">
        <v>32667</v>
      </c>
      <c r="F10246" t="s">
        <v>18832</v>
      </c>
      <c r="G10246" t="s">
        <v>18204</v>
      </c>
    </row>
    <row r="10247" spans="1:7" x14ac:dyDescent="0.25">
      <c r="A10247" t="s">
        <v>16400</v>
      </c>
      <c r="B10247" t="s">
        <v>32668</v>
      </c>
      <c r="C10247" t="s">
        <v>16400</v>
      </c>
      <c r="D10247" t="s">
        <v>4599</v>
      </c>
      <c r="E10247" t="s">
        <v>26639</v>
      </c>
      <c r="F10247" t="s">
        <v>18356</v>
      </c>
      <c r="G10247" t="s">
        <v>18204</v>
      </c>
    </row>
    <row r="10248" spans="1:7" x14ac:dyDescent="0.25">
      <c r="A10248" t="s">
        <v>17873</v>
      </c>
      <c r="B10248" t="s">
        <v>32669</v>
      </c>
      <c r="C10248" t="s">
        <v>17873</v>
      </c>
      <c r="D10248" t="s">
        <v>4599</v>
      </c>
      <c r="E10248" t="s">
        <v>22367</v>
      </c>
      <c r="F10248" t="s">
        <v>18458</v>
      </c>
      <c r="G10248" t="s">
        <v>18204</v>
      </c>
    </row>
    <row r="10249" spans="1:7" x14ac:dyDescent="0.25">
      <c r="A10249" t="s">
        <v>32671</v>
      </c>
      <c r="B10249" t="s">
        <v>32670</v>
      </c>
      <c r="C10249" t="s">
        <v>32671</v>
      </c>
      <c r="D10249" t="s">
        <v>4599</v>
      </c>
      <c r="E10249" t="s">
        <v>18225</v>
      </c>
      <c r="F10249" t="s">
        <v>18214</v>
      </c>
      <c r="G10249" t="s">
        <v>18204</v>
      </c>
    </row>
    <row r="10250" spans="1:7" x14ac:dyDescent="0.25">
      <c r="A10250" t="s">
        <v>32673</v>
      </c>
      <c r="B10250" t="s">
        <v>32672</v>
      </c>
      <c r="C10250" t="s">
        <v>32673</v>
      </c>
      <c r="D10250" t="s">
        <v>4599</v>
      </c>
      <c r="E10250" t="s">
        <v>18225</v>
      </c>
      <c r="F10250" t="s">
        <v>18214</v>
      </c>
      <c r="G10250" t="s">
        <v>18204</v>
      </c>
    </row>
    <row r="10251" spans="1:7" x14ac:dyDescent="0.25">
      <c r="A10251" t="s">
        <v>17978</v>
      </c>
      <c r="B10251" t="s">
        <v>32674</v>
      </c>
      <c r="C10251" t="s">
        <v>17978</v>
      </c>
      <c r="D10251" t="s">
        <v>4599</v>
      </c>
      <c r="E10251" t="s">
        <v>32675</v>
      </c>
      <c r="F10251" t="s">
        <v>18432</v>
      </c>
      <c r="G10251" t="s">
        <v>18204</v>
      </c>
    </row>
    <row r="10252" spans="1:7" x14ac:dyDescent="0.25">
      <c r="A10252" t="s">
        <v>17974</v>
      </c>
      <c r="B10252" t="s">
        <v>32676</v>
      </c>
      <c r="C10252" t="s">
        <v>17974</v>
      </c>
      <c r="D10252" t="s">
        <v>4599</v>
      </c>
      <c r="E10252" t="s">
        <v>18565</v>
      </c>
      <c r="F10252" t="s">
        <v>18566</v>
      </c>
      <c r="G10252" t="s">
        <v>18204</v>
      </c>
    </row>
    <row r="10253" spans="1:7" x14ac:dyDescent="0.25">
      <c r="A10253" t="s">
        <v>18000</v>
      </c>
      <c r="B10253" t="s">
        <v>32677</v>
      </c>
      <c r="C10253" t="s">
        <v>18000</v>
      </c>
      <c r="D10253" t="s">
        <v>4599</v>
      </c>
      <c r="E10253" t="s">
        <v>22879</v>
      </c>
      <c r="F10253" t="s">
        <v>20029</v>
      </c>
      <c r="G10253" t="s">
        <v>18204</v>
      </c>
    </row>
    <row r="10254" spans="1:7" x14ac:dyDescent="0.25">
      <c r="A10254" t="s">
        <v>17912</v>
      </c>
      <c r="B10254" t="s">
        <v>32678</v>
      </c>
      <c r="C10254" t="s">
        <v>17912</v>
      </c>
      <c r="D10254" t="s">
        <v>4599</v>
      </c>
      <c r="E10254" t="s">
        <v>18225</v>
      </c>
      <c r="F10254" t="s">
        <v>18214</v>
      </c>
      <c r="G10254" t="s">
        <v>18204</v>
      </c>
    </row>
    <row r="10255" spans="1:7" x14ac:dyDescent="0.25">
      <c r="A10255" t="s">
        <v>16423</v>
      </c>
      <c r="B10255" t="s">
        <v>32679</v>
      </c>
      <c r="C10255" t="s">
        <v>16423</v>
      </c>
      <c r="D10255" t="s">
        <v>4599</v>
      </c>
      <c r="E10255" t="s">
        <v>18225</v>
      </c>
      <c r="F10255" t="s">
        <v>18214</v>
      </c>
      <c r="G10255" t="s">
        <v>18204</v>
      </c>
    </row>
    <row r="10256" spans="1:7" x14ac:dyDescent="0.25">
      <c r="A10256" t="s">
        <v>17915</v>
      </c>
      <c r="B10256" t="s">
        <v>32680</v>
      </c>
      <c r="C10256" t="s">
        <v>17915</v>
      </c>
      <c r="D10256" t="s">
        <v>4599</v>
      </c>
      <c r="E10256" t="s">
        <v>18225</v>
      </c>
      <c r="F10256" t="s">
        <v>18214</v>
      </c>
      <c r="G10256" t="s">
        <v>18204</v>
      </c>
    </row>
    <row r="10257" spans="1:7" x14ac:dyDescent="0.25">
      <c r="A10257" t="s">
        <v>17943</v>
      </c>
      <c r="B10257" t="s">
        <v>32681</v>
      </c>
      <c r="C10257" t="s">
        <v>17943</v>
      </c>
      <c r="D10257" t="s">
        <v>4599</v>
      </c>
      <c r="E10257" t="s">
        <v>28494</v>
      </c>
      <c r="F10257" t="s">
        <v>18968</v>
      </c>
      <c r="G10257" t="s">
        <v>18204</v>
      </c>
    </row>
    <row r="10258" spans="1:7" x14ac:dyDescent="0.25">
      <c r="A10258" t="s">
        <v>32683</v>
      </c>
      <c r="B10258" t="s">
        <v>32682</v>
      </c>
      <c r="C10258" t="s">
        <v>32683</v>
      </c>
      <c r="D10258" t="s">
        <v>4599</v>
      </c>
      <c r="E10258" t="s">
        <v>18225</v>
      </c>
      <c r="F10258" t="s">
        <v>18214</v>
      </c>
      <c r="G10258" t="s">
        <v>18204</v>
      </c>
    </row>
    <row r="10259" spans="1:7" x14ac:dyDescent="0.25">
      <c r="A10259" t="s">
        <v>17932</v>
      </c>
      <c r="B10259" t="s">
        <v>32684</v>
      </c>
      <c r="C10259" t="s">
        <v>17932</v>
      </c>
      <c r="D10259" t="s">
        <v>4599</v>
      </c>
      <c r="E10259" t="s">
        <v>26739</v>
      </c>
      <c r="F10259" t="s">
        <v>18414</v>
      </c>
      <c r="G10259" t="s">
        <v>18204</v>
      </c>
    </row>
    <row r="10260" spans="1:7" x14ac:dyDescent="0.25">
      <c r="A10260" t="s">
        <v>17961</v>
      </c>
      <c r="B10260" t="s">
        <v>32685</v>
      </c>
      <c r="C10260" t="s">
        <v>17961</v>
      </c>
      <c r="D10260" t="s">
        <v>4599</v>
      </c>
      <c r="E10260" t="s">
        <v>29894</v>
      </c>
      <c r="F10260" t="s">
        <v>18269</v>
      </c>
      <c r="G10260" t="s">
        <v>18204</v>
      </c>
    </row>
    <row r="10261" spans="1:7" x14ac:dyDescent="0.25">
      <c r="A10261" t="s">
        <v>17931</v>
      </c>
      <c r="B10261" t="s">
        <v>32686</v>
      </c>
      <c r="C10261" t="s">
        <v>17931</v>
      </c>
      <c r="D10261" t="s">
        <v>4599</v>
      </c>
      <c r="E10261" t="s">
        <v>19186</v>
      </c>
      <c r="F10261" t="s">
        <v>18993</v>
      </c>
      <c r="G10261" t="s">
        <v>18204</v>
      </c>
    </row>
    <row r="10262" spans="1:7" x14ac:dyDescent="0.25">
      <c r="A10262" t="s">
        <v>32688</v>
      </c>
      <c r="B10262" t="s">
        <v>32687</v>
      </c>
      <c r="C10262" t="s">
        <v>32688</v>
      </c>
      <c r="D10262" t="s">
        <v>4599</v>
      </c>
      <c r="E10262" t="s">
        <v>18225</v>
      </c>
      <c r="F10262" t="s">
        <v>18214</v>
      </c>
      <c r="G10262" t="s">
        <v>18204</v>
      </c>
    </row>
    <row r="10263" spans="1:7" x14ac:dyDescent="0.25">
      <c r="A10263" t="s">
        <v>17860</v>
      </c>
      <c r="B10263" t="s">
        <v>32689</v>
      </c>
      <c r="C10263" t="s">
        <v>17860</v>
      </c>
      <c r="D10263" t="s">
        <v>4599</v>
      </c>
      <c r="E10263" t="s">
        <v>18225</v>
      </c>
      <c r="F10263" t="s">
        <v>18214</v>
      </c>
      <c r="G10263" t="s">
        <v>18204</v>
      </c>
    </row>
    <row r="10264" spans="1:7" x14ac:dyDescent="0.25">
      <c r="A10264" t="s">
        <v>17988</v>
      </c>
      <c r="B10264" t="s">
        <v>32690</v>
      </c>
      <c r="C10264" t="s">
        <v>17988</v>
      </c>
      <c r="D10264" t="s">
        <v>4599</v>
      </c>
      <c r="E10264" t="s">
        <v>32691</v>
      </c>
      <c r="F10264" t="s">
        <v>20409</v>
      </c>
      <c r="G10264" t="s">
        <v>18204</v>
      </c>
    </row>
    <row r="10265" spans="1:7" x14ac:dyDescent="0.25">
      <c r="A10265" t="s">
        <v>17892</v>
      </c>
      <c r="B10265" t="s">
        <v>32692</v>
      </c>
      <c r="C10265" t="s">
        <v>17892</v>
      </c>
      <c r="D10265" t="s">
        <v>4599</v>
      </c>
      <c r="E10265" t="s">
        <v>19278</v>
      </c>
      <c r="F10265" t="s">
        <v>18347</v>
      </c>
      <c r="G10265" t="s">
        <v>18204</v>
      </c>
    </row>
    <row r="10266" spans="1:7" x14ac:dyDescent="0.25">
      <c r="A10266" t="s">
        <v>17944</v>
      </c>
      <c r="B10266" t="s">
        <v>32693</v>
      </c>
      <c r="C10266" t="s">
        <v>17944</v>
      </c>
      <c r="D10266" t="s">
        <v>4599</v>
      </c>
      <c r="E10266" t="s">
        <v>18225</v>
      </c>
      <c r="F10266" t="s">
        <v>18214</v>
      </c>
      <c r="G10266" t="s">
        <v>18204</v>
      </c>
    </row>
    <row r="10267" spans="1:7" x14ac:dyDescent="0.25">
      <c r="A10267" t="s">
        <v>17877</v>
      </c>
      <c r="B10267" t="s">
        <v>32694</v>
      </c>
      <c r="C10267" t="s">
        <v>17877</v>
      </c>
      <c r="D10267" t="s">
        <v>4599</v>
      </c>
      <c r="E10267" t="s">
        <v>18225</v>
      </c>
      <c r="F10267" t="s">
        <v>18214</v>
      </c>
      <c r="G10267" t="s">
        <v>18204</v>
      </c>
    </row>
    <row r="10268" spans="1:7" x14ac:dyDescent="0.25">
      <c r="A10268" t="s">
        <v>16490</v>
      </c>
      <c r="B10268" t="s">
        <v>32695</v>
      </c>
      <c r="C10268" t="s">
        <v>16490</v>
      </c>
      <c r="D10268" t="s">
        <v>4599</v>
      </c>
      <c r="E10268" t="s">
        <v>18225</v>
      </c>
      <c r="F10268" t="s">
        <v>18214</v>
      </c>
      <c r="G10268" t="s">
        <v>18204</v>
      </c>
    </row>
    <row r="10269" spans="1:7" x14ac:dyDescent="0.25">
      <c r="A10269" t="s">
        <v>17987</v>
      </c>
      <c r="B10269" t="s">
        <v>32696</v>
      </c>
      <c r="C10269" t="s">
        <v>17987</v>
      </c>
      <c r="D10269" t="s">
        <v>4599</v>
      </c>
      <c r="E10269" t="s">
        <v>18592</v>
      </c>
      <c r="F10269" t="s">
        <v>18586</v>
      </c>
      <c r="G10269" t="s">
        <v>18204</v>
      </c>
    </row>
    <row r="10270" spans="1:7" x14ac:dyDescent="0.25">
      <c r="A10270" t="s">
        <v>32698</v>
      </c>
      <c r="B10270" t="s">
        <v>32697</v>
      </c>
      <c r="C10270" t="s">
        <v>32698</v>
      </c>
      <c r="D10270" t="s">
        <v>4599</v>
      </c>
      <c r="E10270" t="s">
        <v>18225</v>
      </c>
      <c r="F10270" t="s">
        <v>18214</v>
      </c>
      <c r="G10270" t="s">
        <v>18204</v>
      </c>
    </row>
    <row r="10271" spans="1:7" x14ac:dyDescent="0.25">
      <c r="A10271" t="s">
        <v>17894</v>
      </c>
      <c r="B10271" t="s">
        <v>32699</v>
      </c>
      <c r="C10271" t="s">
        <v>17894</v>
      </c>
      <c r="D10271" t="s">
        <v>4599</v>
      </c>
      <c r="E10271" t="s">
        <v>21389</v>
      </c>
      <c r="F10271" t="s">
        <v>19194</v>
      </c>
      <c r="G10271" t="s">
        <v>18204</v>
      </c>
    </row>
    <row r="10272" spans="1:7" x14ac:dyDescent="0.25">
      <c r="A10272" t="s">
        <v>16499</v>
      </c>
      <c r="B10272" t="s">
        <v>32700</v>
      </c>
      <c r="C10272" t="s">
        <v>16499</v>
      </c>
      <c r="D10272" t="s">
        <v>4599</v>
      </c>
      <c r="E10272" t="s">
        <v>18225</v>
      </c>
      <c r="F10272" t="s">
        <v>18214</v>
      </c>
      <c r="G10272" t="s">
        <v>18204</v>
      </c>
    </row>
    <row r="10273" spans="1:7" x14ac:dyDescent="0.25">
      <c r="A10273" t="s">
        <v>32702</v>
      </c>
      <c r="B10273" t="s">
        <v>32701</v>
      </c>
      <c r="C10273" t="s">
        <v>32702</v>
      </c>
      <c r="D10273" t="s">
        <v>4599</v>
      </c>
      <c r="E10273" t="s">
        <v>18225</v>
      </c>
      <c r="F10273" t="s">
        <v>18214</v>
      </c>
      <c r="G10273" t="s">
        <v>18204</v>
      </c>
    </row>
    <row r="10274" spans="1:7" x14ac:dyDescent="0.25">
      <c r="A10274" t="s">
        <v>17964</v>
      </c>
      <c r="B10274" t="s">
        <v>32703</v>
      </c>
      <c r="C10274" t="s">
        <v>17964</v>
      </c>
      <c r="D10274" t="s">
        <v>4599</v>
      </c>
      <c r="E10274" t="s">
        <v>18225</v>
      </c>
      <c r="F10274" t="s">
        <v>18214</v>
      </c>
      <c r="G10274" t="s">
        <v>18204</v>
      </c>
    </row>
    <row r="10275" spans="1:7" x14ac:dyDescent="0.25">
      <c r="A10275" t="s">
        <v>16506</v>
      </c>
      <c r="B10275" t="s">
        <v>32704</v>
      </c>
      <c r="C10275" t="s">
        <v>16506</v>
      </c>
      <c r="D10275" t="s">
        <v>4599</v>
      </c>
      <c r="E10275" t="s">
        <v>19432</v>
      </c>
      <c r="F10275" t="s">
        <v>18242</v>
      </c>
      <c r="G10275" t="s">
        <v>18204</v>
      </c>
    </row>
    <row r="10276" spans="1:7" x14ac:dyDescent="0.25">
      <c r="A10276" t="s">
        <v>18009</v>
      </c>
      <c r="B10276" t="s">
        <v>32705</v>
      </c>
      <c r="C10276" t="s">
        <v>18009</v>
      </c>
      <c r="D10276" t="s">
        <v>4599</v>
      </c>
      <c r="E10276" t="s">
        <v>21160</v>
      </c>
      <c r="F10276" t="s">
        <v>18464</v>
      </c>
      <c r="G10276" t="s">
        <v>18204</v>
      </c>
    </row>
    <row r="10277" spans="1:7" x14ac:dyDescent="0.25">
      <c r="A10277" t="s">
        <v>17983</v>
      </c>
      <c r="B10277" t="s">
        <v>32706</v>
      </c>
      <c r="C10277" t="s">
        <v>17983</v>
      </c>
      <c r="D10277" t="s">
        <v>4599</v>
      </c>
      <c r="E10277" t="s">
        <v>24438</v>
      </c>
      <c r="F10277" t="s">
        <v>20451</v>
      </c>
      <c r="G10277" t="s">
        <v>18204</v>
      </c>
    </row>
    <row r="10278" spans="1:7" x14ac:dyDescent="0.25">
      <c r="A10278" t="s">
        <v>16549</v>
      </c>
      <c r="B10278" t="s">
        <v>32707</v>
      </c>
      <c r="C10278" t="s">
        <v>16549</v>
      </c>
      <c r="D10278" t="s">
        <v>4599</v>
      </c>
      <c r="E10278" t="s">
        <v>19738</v>
      </c>
      <c r="F10278" t="s">
        <v>18279</v>
      </c>
      <c r="G10278" t="s">
        <v>18204</v>
      </c>
    </row>
    <row r="10279" spans="1:7" x14ac:dyDescent="0.25">
      <c r="A10279" t="s">
        <v>16515</v>
      </c>
      <c r="B10279" t="s">
        <v>32708</v>
      </c>
      <c r="C10279" t="s">
        <v>16515</v>
      </c>
      <c r="D10279" t="s">
        <v>4599</v>
      </c>
      <c r="E10279" t="s">
        <v>22167</v>
      </c>
      <c r="F10279" t="s">
        <v>18306</v>
      </c>
      <c r="G10279" t="s">
        <v>18204</v>
      </c>
    </row>
    <row r="10280" spans="1:7" x14ac:dyDescent="0.25">
      <c r="A10280" t="s">
        <v>16516</v>
      </c>
      <c r="B10280" t="s">
        <v>32709</v>
      </c>
      <c r="C10280" t="s">
        <v>16516</v>
      </c>
      <c r="D10280" t="s">
        <v>4599</v>
      </c>
      <c r="E10280" t="s">
        <v>18225</v>
      </c>
      <c r="F10280" t="s">
        <v>18214</v>
      </c>
      <c r="G10280" t="s">
        <v>18204</v>
      </c>
    </row>
    <row r="10281" spans="1:7" x14ac:dyDescent="0.25">
      <c r="A10281" t="s">
        <v>16527</v>
      </c>
      <c r="B10281" t="s">
        <v>32710</v>
      </c>
      <c r="C10281" t="s">
        <v>16527</v>
      </c>
      <c r="D10281" t="s">
        <v>4599</v>
      </c>
      <c r="E10281" t="s">
        <v>19788</v>
      </c>
      <c r="F10281" t="s">
        <v>18248</v>
      </c>
      <c r="G10281" t="s">
        <v>18204</v>
      </c>
    </row>
    <row r="10282" spans="1:7" x14ac:dyDescent="0.25">
      <c r="A10282" t="s">
        <v>16546</v>
      </c>
      <c r="B10282" t="s">
        <v>32711</v>
      </c>
      <c r="C10282" t="s">
        <v>16546</v>
      </c>
      <c r="D10282" t="s">
        <v>4599</v>
      </c>
      <c r="E10282" t="s">
        <v>21350</v>
      </c>
      <c r="F10282" t="s">
        <v>18214</v>
      </c>
      <c r="G10282" t="s">
        <v>18204</v>
      </c>
    </row>
    <row r="10283" spans="1:7" x14ac:dyDescent="0.25">
      <c r="A10283" t="s">
        <v>16568</v>
      </c>
      <c r="B10283" t="s">
        <v>32712</v>
      </c>
      <c r="C10283" t="s">
        <v>16568</v>
      </c>
      <c r="D10283" t="s">
        <v>4599</v>
      </c>
      <c r="E10283" t="s">
        <v>19974</v>
      </c>
      <c r="F10283" t="s">
        <v>19975</v>
      </c>
      <c r="G10283" t="s">
        <v>18204</v>
      </c>
    </row>
    <row r="10284" spans="1:7" x14ac:dyDescent="0.25">
      <c r="A10284" t="s">
        <v>18013</v>
      </c>
      <c r="B10284" t="s">
        <v>32713</v>
      </c>
      <c r="C10284" t="s">
        <v>18013</v>
      </c>
      <c r="D10284" t="s">
        <v>4599</v>
      </c>
      <c r="E10284" t="s">
        <v>22881</v>
      </c>
      <c r="F10284" t="s">
        <v>18968</v>
      </c>
      <c r="G10284" t="s">
        <v>18204</v>
      </c>
    </row>
    <row r="10285" spans="1:7" x14ac:dyDescent="0.25">
      <c r="A10285" t="s">
        <v>16489</v>
      </c>
      <c r="B10285" t="s">
        <v>32714</v>
      </c>
      <c r="C10285" t="s">
        <v>16489</v>
      </c>
      <c r="D10285" t="s">
        <v>4599</v>
      </c>
      <c r="E10285" t="s">
        <v>32715</v>
      </c>
      <c r="F10285" t="s">
        <v>18676</v>
      </c>
      <c r="G10285" t="s">
        <v>18204</v>
      </c>
    </row>
    <row r="10286" spans="1:7" x14ac:dyDescent="0.25">
      <c r="A10286" t="s">
        <v>17933</v>
      </c>
      <c r="B10286" t="s">
        <v>32716</v>
      </c>
      <c r="C10286" t="s">
        <v>17933</v>
      </c>
      <c r="D10286" t="s">
        <v>4599</v>
      </c>
      <c r="E10286" t="s">
        <v>26544</v>
      </c>
      <c r="F10286" t="s">
        <v>18694</v>
      </c>
      <c r="G10286" t="s">
        <v>18204</v>
      </c>
    </row>
    <row r="10287" spans="1:7" x14ac:dyDescent="0.25">
      <c r="A10287" t="s">
        <v>17875</v>
      </c>
      <c r="B10287" t="s">
        <v>32717</v>
      </c>
      <c r="C10287" t="s">
        <v>17875</v>
      </c>
      <c r="D10287" t="s">
        <v>4599</v>
      </c>
      <c r="E10287" t="s">
        <v>20380</v>
      </c>
      <c r="F10287" t="s">
        <v>19050</v>
      </c>
      <c r="G10287" t="s">
        <v>18204</v>
      </c>
    </row>
    <row r="10288" spans="1:7" x14ac:dyDescent="0.25">
      <c r="A10288" t="s">
        <v>17934</v>
      </c>
      <c r="B10288" t="s">
        <v>32718</v>
      </c>
      <c r="C10288" t="s">
        <v>17934</v>
      </c>
      <c r="D10288" t="s">
        <v>4599</v>
      </c>
      <c r="E10288" t="s">
        <v>18352</v>
      </c>
      <c r="F10288" t="s">
        <v>18266</v>
      </c>
      <c r="G10288" t="s">
        <v>18204</v>
      </c>
    </row>
    <row r="10289" spans="1:7" x14ac:dyDescent="0.25">
      <c r="A10289" t="s">
        <v>17990</v>
      </c>
      <c r="B10289" t="s">
        <v>32719</v>
      </c>
      <c r="C10289" t="s">
        <v>17990</v>
      </c>
      <c r="D10289" t="s">
        <v>4599</v>
      </c>
      <c r="E10289" t="s">
        <v>19814</v>
      </c>
      <c r="F10289" t="s">
        <v>18586</v>
      </c>
      <c r="G10289" t="s">
        <v>18204</v>
      </c>
    </row>
    <row r="10290" spans="1:7" x14ac:dyDescent="0.25">
      <c r="A10290" t="s">
        <v>17919</v>
      </c>
      <c r="B10290" t="s">
        <v>32720</v>
      </c>
      <c r="C10290" t="s">
        <v>17919</v>
      </c>
      <c r="D10290" t="s">
        <v>4599</v>
      </c>
      <c r="E10290" t="s">
        <v>18924</v>
      </c>
      <c r="F10290" t="s">
        <v>18531</v>
      </c>
      <c r="G10290" t="s">
        <v>18204</v>
      </c>
    </row>
    <row r="10291" spans="1:7" x14ac:dyDescent="0.25">
      <c r="A10291" t="s">
        <v>16529</v>
      </c>
      <c r="B10291" t="s">
        <v>32721</v>
      </c>
      <c r="C10291" t="s">
        <v>16529</v>
      </c>
      <c r="D10291" t="s">
        <v>4599</v>
      </c>
      <c r="E10291" t="s">
        <v>20961</v>
      </c>
      <c r="F10291" t="s">
        <v>18232</v>
      </c>
      <c r="G10291" t="s">
        <v>18204</v>
      </c>
    </row>
    <row r="10292" spans="1:7" x14ac:dyDescent="0.25">
      <c r="A10292" t="s">
        <v>32723</v>
      </c>
      <c r="B10292" t="s">
        <v>32722</v>
      </c>
      <c r="C10292" t="s">
        <v>32723</v>
      </c>
      <c r="D10292" t="s">
        <v>4599</v>
      </c>
      <c r="E10292" t="s">
        <v>18225</v>
      </c>
      <c r="F10292" t="s">
        <v>18214</v>
      </c>
      <c r="G10292" t="s">
        <v>18204</v>
      </c>
    </row>
    <row r="10293" spans="1:7" x14ac:dyDescent="0.25">
      <c r="A10293" t="s">
        <v>32725</v>
      </c>
      <c r="B10293" t="s">
        <v>32724</v>
      </c>
      <c r="C10293" t="s">
        <v>32725</v>
      </c>
      <c r="D10293" t="s">
        <v>4599</v>
      </c>
      <c r="E10293" t="s">
        <v>18225</v>
      </c>
      <c r="F10293" t="s">
        <v>18214</v>
      </c>
      <c r="G10293" t="s">
        <v>18204</v>
      </c>
    </row>
    <row r="10294" spans="1:7" x14ac:dyDescent="0.25">
      <c r="A10294" t="s">
        <v>16585</v>
      </c>
      <c r="B10294" t="s">
        <v>32726</v>
      </c>
      <c r="C10294" t="s">
        <v>16585</v>
      </c>
      <c r="D10294" t="s">
        <v>4599</v>
      </c>
      <c r="E10294" t="s">
        <v>18225</v>
      </c>
      <c r="F10294" t="s">
        <v>18214</v>
      </c>
      <c r="G10294" t="s">
        <v>18204</v>
      </c>
    </row>
    <row r="10295" spans="1:7" x14ac:dyDescent="0.25">
      <c r="A10295" t="s">
        <v>16518</v>
      </c>
      <c r="B10295" t="s">
        <v>32727</v>
      </c>
      <c r="C10295" t="s">
        <v>16518</v>
      </c>
      <c r="D10295" t="s">
        <v>4599</v>
      </c>
      <c r="E10295" t="s">
        <v>19770</v>
      </c>
      <c r="F10295" t="s">
        <v>18993</v>
      </c>
      <c r="G10295" t="s">
        <v>18204</v>
      </c>
    </row>
    <row r="10296" spans="1:7" x14ac:dyDescent="0.25">
      <c r="A10296" t="s">
        <v>32729</v>
      </c>
      <c r="B10296" t="s">
        <v>32728</v>
      </c>
      <c r="C10296" t="s">
        <v>32729</v>
      </c>
      <c r="D10296" t="s">
        <v>4599</v>
      </c>
      <c r="E10296" t="s">
        <v>18225</v>
      </c>
      <c r="F10296" t="s">
        <v>18214</v>
      </c>
      <c r="G10296" t="s">
        <v>18204</v>
      </c>
    </row>
    <row r="10297" spans="1:7" x14ac:dyDescent="0.25">
      <c r="A10297" t="s">
        <v>16574</v>
      </c>
      <c r="B10297" t="s">
        <v>32730</v>
      </c>
      <c r="C10297" t="s">
        <v>16574</v>
      </c>
      <c r="D10297" t="s">
        <v>4599</v>
      </c>
      <c r="E10297" t="s">
        <v>18512</v>
      </c>
      <c r="F10297" t="s">
        <v>18248</v>
      </c>
      <c r="G10297" t="s">
        <v>18204</v>
      </c>
    </row>
    <row r="10298" spans="1:7" x14ac:dyDescent="0.25">
      <c r="A10298" t="s">
        <v>17999</v>
      </c>
      <c r="B10298" t="s">
        <v>32731</v>
      </c>
      <c r="C10298" t="s">
        <v>17999</v>
      </c>
      <c r="D10298" t="s">
        <v>4599</v>
      </c>
      <c r="E10298" t="s">
        <v>32732</v>
      </c>
      <c r="F10298" t="s">
        <v>32733</v>
      </c>
      <c r="G10298" t="s">
        <v>18204</v>
      </c>
    </row>
    <row r="10299" spans="1:7" x14ac:dyDescent="0.25">
      <c r="A10299" t="s">
        <v>17994</v>
      </c>
      <c r="B10299" t="s">
        <v>32734</v>
      </c>
      <c r="C10299" t="s">
        <v>17994</v>
      </c>
      <c r="D10299" t="s">
        <v>4599</v>
      </c>
      <c r="E10299" t="s">
        <v>19348</v>
      </c>
      <c r="F10299" t="s">
        <v>19339</v>
      </c>
      <c r="G10299" t="s">
        <v>18204</v>
      </c>
    </row>
    <row r="10300" spans="1:7" x14ac:dyDescent="0.25">
      <c r="A10300" t="s">
        <v>17954</v>
      </c>
      <c r="B10300" t="s">
        <v>32735</v>
      </c>
      <c r="C10300" t="s">
        <v>17954</v>
      </c>
      <c r="D10300" t="s">
        <v>4599</v>
      </c>
      <c r="E10300" t="s">
        <v>29884</v>
      </c>
      <c r="F10300" t="s">
        <v>19003</v>
      </c>
      <c r="G10300" t="s">
        <v>18204</v>
      </c>
    </row>
    <row r="10301" spans="1:7" x14ac:dyDescent="0.25">
      <c r="A10301" t="s">
        <v>16520</v>
      </c>
      <c r="B10301" t="s">
        <v>32736</v>
      </c>
      <c r="C10301" t="s">
        <v>16520</v>
      </c>
      <c r="D10301" t="s">
        <v>4599</v>
      </c>
      <c r="E10301" t="s">
        <v>18225</v>
      </c>
      <c r="F10301" t="s">
        <v>18214</v>
      </c>
      <c r="G10301" t="s">
        <v>18204</v>
      </c>
    </row>
    <row r="10302" spans="1:7" x14ac:dyDescent="0.25">
      <c r="A10302" t="s">
        <v>17914</v>
      </c>
      <c r="B10302" t="s">
        <v>32737</v>
      </c>
      <c r="C10302" t="s">
        <v>17914</v>
      </c>
      <c r="D10302" t="s">
        <v>4599</v>
      </c>
      <c r="E10302" t="s">
        <v>18510</v>
      </c>
      <c r="F10302" t="s">
        <v>18500</v>
      </c>
      <c r="G10302" t="s">
        <v>18204</v>
      </c>
    </row>
    <row r="10303" spans="1:7" x14ac:dyDescent="0.25">
      <c r="A10303" t="s">
        <v>32739</v>
      </c>
      <c r="B10303" t="s">
        <v>32738</v>
      </c>
      <c r="C10303" t="s">
        <v>32739</v>
      </c>
      <c r="D10303" t="s">
        <v>4599</v>
      </c>
      <c r="E10303" t="s">
        <v>18225</v>
      </c>
      <c r="F10303" t="s">
        <v>18214</v>
      </c>
      <c r="G10303" t="s">
        <v>18204</v>
      </c>
    </row>
    <row r="10304" spans="1:7" x14ac:dyDescent="0.25">
      <c r="A10304" t="s">
        <v>16575</v>
      </c>
      <c r="B10304" t="s">
        <v>32740</v>
      </c>
      <c r="C10304" t="s">
        <v>16575</v>
      </c>
      <c r="D10304" t="s">
        <v>4599</v>
      </c>
      <c r="E10304" t="s">
        <v>30883</v>
      </c>
      <c r="F10304" t="s">
        <v>18500</v>
      </c>
      <c r="G10304" t="s">
        <v>18204</v>
      </c>
    </row>
    <row r="10305" spans="1:7" x14ac:dyDescent="0.25">
      <c r="A10305" t="s">
        <v>16494</v>
      </c>
      <c r="B10305" t="s">
        <v>32741</v>
      </c>
      <c r="C10305" t="s">
        <v>16494</v>
      </c>
      <c r="D10305" t="s">
        <v>4599</v>
      </c>
      <c r="E10305" t="s">
        <v>18225</v>
      </c>
      <c r="F10305" t="s">
        <v>18214</v>
      </c>
      <c r="G10305" t="s">
        <v>18204</v>
      </c>
    </row>
    <row r="10306" spans="1:7" x14ac:dyDescent="0.25">
      <c r="A10306" t="s">
        <v>17997</v>
      </c>
      <c r="B10306" t="s">
        <v>32742</v>
      </c>
      <c r="C10306" t="s">
        <v>17997</v>
      </c>
      <c r="D10306" t="s">
        <v>4599</v>
      </c>
      <c r="E10306" t="s">
        <v>32743</v>
      </c>
      <c r="F10306" t="s">
        <v>22546</v>
      </c>
      <c r="G10306" t="s">
        <v>18204</v>
      </c>
    </row>
    <row r="10307" spans="1:7" x14ac:dyDescent="0.25">
      <c r="A10307" t="s">
        <v>17858</v>
      </c>
      <c r="B10307" t="s">
        <v>32744</v>
      </c>
      <c r="C10307" t="s">
        <v>17858</v>
      </c>
      <c r="D10307" t="s">
        <v>4599</v>
      </c>
      <c r="E10307" t="s">
        <v>20142</v>
      </c>
      <c r="F10307" t="s">
        <v>18279</v>
      </c>
      <c r="G10307" t="s">
        <v>18204</v>
      </c>
    </row>
    <row r="10308" spans="1:7" x14ac:dyDescent="0.25">
      <c r="A10308" t="s">
        <v>17928</v>
      </c>
      <c r="B10308" t="s">
        <v>32745</v>
      </c>
      <c r="C10308" t="s">
        <v>17928</v>
      </c>
      <c r="D10308" t="s">
        <v>4599</v>
      </c>
      <c r="E10308" t="s">
        <v>18225</v>
      </c>
      <c r="F10308" t="s">
        <v>18214</v>
      </c>
      <c r="G10308" t="s">
        <v>18204</v>
      </c>
    </row>
    <row r="10309" spans="1:7" x14ac:dyDescent="0.25">
      <c r="A10309" t="s">
        <v>16509</v>
      </c>
      <c r="B10309" t="s">
        <v>32746</v>
      </c>
      <c r="C10309" t="s">
        <v>16509</v>
      </c>
      <c r="D10309" t="s">
        <v>4599</v>
      </c>
      <c r="E10309" t="s">
        <v>20266</v>
      </c>
      <c r="F10309" t="s">
        <v>18989</v>
      </c>
      <c r="G10309" t="s">
        <v>18204</v>
      </c>
    </row>
    <row r="10310" spans="1:7" x14ac:dyDescent="0.25">
      <c r="A10310" t="s">
        <v>16580</v>
      </c>
      <c r="B10310" t="s">
        <v>32747</v>
      </c>
      <c r="C10310" t="s">
        <v>16580</v>
      </c>
      <c r="D10310" t="s">
        <v>4599</v>
      </c>
      <c r="E10310" t="s">
        <v>23724</v>
      </c>
      <c r="F10310" t="s">
        <v>18813</v>
      </c>
      <c r="G10310" t="s">
        <v>18204</v>
      </c>
    </row>
    <row r="10311" spans="1:7" x14ac:dyDescent="0.25">
      <c r="A10311" t="s">
        <v>32749</v>
      </c>
      <c r="B10311" t="s">
        <v>32748</v>
      </c>
      <c r="C10311" t="s">
        <v>32749</v>
      </c>
      <c r="D10311" t="s">
        <v>4599</v>
      </c>
      <c r="E10311" t="s">
        <v>18225</v>
      </c>
      <c r="F10311" t="s">
        <v>18214</v>
      </c>
      <c r="G10311" t="s">
        <v>18204</v>
      </c>
    </row>
    <row r="10312" spans="1:7" x14ac:dyDescent="0.25">
      <c r="A10312" t="s">
        <v>17913</v>
      </c>
      <c r="B10312" t="s">
        <v>32750</v>
      </c>
      <c r="C10312" t="s">
        <v>17913</v>
      </c>
      <c r="D10312" t="s">
        <v>4599</v>
      </c>
      <c r="E10312" t="s">
        <v>18225</v>
      </c>
      <c r="F10312" t="s">
        <v>18214</v>
      </c>
      <c r="G10312" t="s">
        <v>18204</v>
      </c>
    </row>
    <row r="10313" spans="1:7" x14ac:dyDescent="0.25">
      <c r="A10313" t="s">
        <v>17953</v>
      </c>
      <c r="B10313" t="s">
        <v>32751</v>
      </c>
      <c r="C10313" t="s">
        <v>17953</v>
      </c>
      <c r="D10313" t="s">
        <v>4599</v>
      </c>
      <c r="E10313" t="s">
        <v>32181</v>
      </c>
      <c r="F10313" t="s">
        <v>19050</v>
      </c>
      <c r="G10313" t="s">
        <v>18204</v>
      </c>
    </row>
    <row r="10314" spans="1:7" x14ac:dyDescent="0.25">
      <c r="A10314" t="s">
        <v>17979</v>
      </c>
      <c r="B10314" t="s">
        <v>32752</v>
      </c>
      <c r="C10314" t="s">
        <v>17979</v>
      </c>
      <c r="D10314" t="s">
        <v>4599</v>
      </c>
      <c r="E10314" t="s">
        <v>20296</v>
      </c>
      <c r="F10314" t="s">
        <v>18331</v>
      </c>
      <c r="G10314" t="s">
        <v>18204</v>
      </c>
    </row>
    <row r="10315" spans="1:7" x14ac:dyDescent="0.25">
      <c r="A10315" t="s">
        <v>17867</v>
      </c>
      <c r="B10315" t="s">
        <v>32753</v>
      </c>
      <c r="C10315" t="s">
        <v>17867</v>
      </c>
      <c r="D10315" t="s">
        <v>4599</v>
      </c>
      <c r="E10315" t="s">
        <v>26937</v>
      </c>
      <c r="F10315" t="s">
        <v>18414</v>
      </c>
      <c r="G10315" t="s">
        <v>18204</v>
      </c>
    </row>
    <row r="10316" spans="1:7" x14ac:dyDescent="0.25">
      <c r="A10316" t="s">
        <v>17966</v>
      </c>
      <c r="B10316" t="s">
        <v>32754</v>
      </c>
      <c r="C10316" t="s">
        <v>17966</v>
      </c>
      <c r="D10316" t="s">
        <v>4599</v>
      </c>
      <c r="E10316" t="s">
        <v>18683</v>
      </c>
      <c r="F10316" t="s">
        <v>18684</v>
      </c>
      <c r="G10316" t="s">
        <v>18204</v>
      </c>
    </row>
    <row r="10317" spans="1:7" x14ac:dyDescent="0.25">
      <c r="A10317" t="s">
        <v>17930</v>
      </c>
      <c r="B10317" t="s">
        <v>32755</v>
      </c>
      <c r="C10317" t="s">
        <v>17930</v>
      </c>
      <c r="D10317" t="s">
        <v>4599</v>
      </c>
      <c r="E10317" t="s">
        <v>19960</v>
      </c>
      <c r="F10317" t="s">
        <v>18399</v>
      </c>
      <c r="G10317" t="s">
        <v>18204</v>
      </c>
    </row>
    <row r="10318" spans="1:7" x14ac:dyDescent="0.25">
      <c r="A10318" t="s">
        <v>17993</v>
      </c>
      <c r="B10318" t="s">
        <v>32756</v>
      </c>
      <c r="C10318" t="s">
        <v>17993</v>
      </c>
      <c r="D10318" t="s">
        <v>4599</v>
      </c>
      <c r="E10318" t="s">
        <v>32757</v>
      </c>
      <c r="F10318" t="s">
        <v>22014</v>
      </c>
      <c r="G10318" t="s">
        <v>18204</v>
      </c>
    </row>
    <row r="10319" spans="1:7" x14ac:dyDescent="0.25">
      <c r="A10319" t="s">
        <v>16530</v>
      </c>
      <c r="B10319" t="s">
        <v>32758</v>
      </c>
      <c r="C10319" t="s">
        <v>16530</v>
      </c>
      <c r="D10319" t="s">
        <v>4599</v>
      </c>
      <c r="E10319" t="s">
        <v>18664</v>
      </c>
      <c r="F10319" t="s">
        <v>18248</v>
      </c>
      <c r="G10319" t="s">
        <v>18204</v>
      </c>
    </row>
    <row r="10320" spans="1:7" x14ac:dyDescent="0.25">
      <c r="A10320" t="s">
        <v>17962</v>
      </c>
      <c r="B10320" t="s">
        <v>32759</v>
      </c>
      <c r="C10320" t="s">
        <v>17962</v>
      </c>
      <c r="D10320" t="s">
        <v>4599</v>
      </c>
      <c r="E10320" t="s">
        <v>18225</v>
      </c>
      <c r="F10320" t="s">
        <v>18214</v>
      </c>
      <c r="G10320" t="s">
        <v>18204</v>
      </c>
    </row>
    <row r="10321" spans="1:7" x14ac:dyDescent="0.25">
      <c r="A10321" t="s">
        <v>17911</v>
      </c>
      <c r="B10321" t="s">
        <v>32760</v>
      </c>
      <c r="C10321" t="s">
        <v>17911</v>
      </c>
      <c r="D10321" t="s">
        <v>4599</v>
      </c>
      <c r="E10321" t="s">
        <v>19942</v>
      </c>
      <c r="F10321" t="s">
        <v>18232</v>
      </c>
      <c r="G10321" t="s">
        <v>18204</v>
      </c>
    </row>
    <row r="10322" spans="1:7" x14ac:dyDescent="0.25">
      <c r="A10322" t="s">
        <v>17927</v>
      </c>
      <c r="B10322" t="s">
        <v>32761</v>
      </c>
      <c r="C10322" t="s">
        <v>17927</v>
      </c>
      <c r="D10322" t="s">
        <v>4599</v>
      </c>
      <c r="E10322" t="s">
        <v>19477</v>
      </c>
      <c r="F10322" t="s">
        <v>19478</v>
      </c>
      <c r="G10322" t="s">
        <v>18204</v>
      </c>
    </row>
    <row r="10323" spans="1:7" x14ac:dyDescent="0.25">
      <c r="A10323" t="s">
        <v>17959</v>
      </c>
      <c r="B10323" t="s">
        <v>32762</v>
      </c>
      <c r="C10323" t="s">
        <v>17959</v>
      </c>
      <c r="D10323" t="s">
        <v>4599</v>
      </c>
      <c r="E10323" t="s">
        <v>19145</v>
      </c>
      <c r="F10323" t="s">
        <v>18586</v>
      </c>
      <c r="G10323" t="s">
        <v>18204</v>
      </c>
    </row>
    <row r="10324" spans="1:7" x14ac:dyDescent="0.25">
      <c r="A10324" t="s">
        <v>16491</v>
      </c>
      <c r="B10324" t="s">
        <v>32763</v>
      </c>
      <c r="C10324" t="s">
        <v>16491</v>
      </c>
      <c r="D10324" t="s">
        <v>4599</v>
      </c>
      <c r="E10324" t="s">
        <v>18225</v>
      </c>
      <c r="F10324" t="s">
        <v>18214</v>
      </c>
      <c r="G10324" t="s">
        <v>18204</v>
      </c>
    </row>
    <row r="10325" spans="1:7" x14ac:dyDescent="0.25">
      <c r="A10325" t="s">
        <v>18015</v>
      </c>
      <c r="B10325" t="s">
        <v>32764</v>
      </c>
      <c r="C10325" t="s">
        <v>18015</v>
      </c>
      <c r="D10325" t="s">
        <v>4599</v>
      </c>
      <c r="E10325" t="s">
        <v>32765</v>
      </c>
      <c r="F10325" t="s">
        <v>19137</v>
      </c>
      <c r="G10325" t="s">
        <v>18204</v>
      </c>
    </row>
    <row r="10326" spans="1:7" x14ac:dyDescent="0.25">
      <c r="A10326" t="s">
        <v>32767</v>
      </c>
      <c r="B10326" t="s">
        <v>32766</v>
      </c>
      <c r="C10326" t="s">
        <v>32767</v>
      </c>
      <c r="D10326" t="s">
        <v>4599</v>
      </c>
      <c r="E10326" t="s">
        <v>18225</v>
      </c>
      <c r="F10326" t="s">
        <v>18214</v>
      </c>
      <c r="G10326" t="s">
        <v>18204</v>
      </c>
    </row>
    <row r="10327" spans="1:7" x14ac:dyDescent="0.25">
      <c r="A10327" t="s">
        <v>17969</v>
      </c>
      <c r="B10327" t="s">
        <v>32768</v>
      </c>
      <c r="C10327" t="s">
        <v>17969</v>
      </c>
      <c r="D10327" t="s">
        <v>4599</v>
      </c>
      <c r="E10327" t="s">
        <v>19134</v>
      </c>
      <c r="F10327" t="s">
        <v>18989</v>
      </c>
      <c r="G10327" t="s">
        <v>18204</v>
      </c>
    </row>
    <row r="10328" spans="1:7" x14ac:dyDescent="0.25">
      <c r="A10328" t="s">
        <v>17949</v>
      </c>
      <c r="B10328" t="s">
        <v>32769</v>
      </c>
      <c r="C10328" t="s">
        <v>17949</v>
      </c>
      <c r="D10328" t="s">
        <v>4599</v>
      </c>
      <c r="E10328" t="s">
        <v>28407</v>
      </c>
      <c r="F10328" t="s">
        <v>18694</v>
      </c>
      <c r="G10328" t="s">
        <v>18204</v>
      </c>
    </row>
    <row r="10329" spans="1:7" x14ac:dyDescent="0.25">
      <c r="A10329" t="s">
        <v>18002</v>
      </c>
      <c r="B10329" t="s">
        <v>32770</v>
      </c>
      <c r="C10329" t="s">
        <v>18002</v>
      </c>
      <c r="D10329" t="s">
        <v>4599</v>
      </c>
      <c r="E10329" t="s">
        <v>20426</v>
      </c>
      <c r="F10329" t="s">
        <v>18399</v>
      </c>
      <c r="G10329" t="s">
        <v>18204</v>
      </c>
    </row>
    <row r="10330" spans="1:7" x14ac:dyDescent="0.25">
      <c r="A10330" t="s">
        <v>17863</v>
      </c>
      <c r="B10330" t="s">
        <v>32771</v>
      </c>
      <c r="C10330" t="s">
        <v>17863</v>
      </c>
      <c r="D10330" t="s">
        <v>4599</v>
      </c>
      <c r="E10330" t="s">
        <v>21722</v>
      </c>
      <c r="F10330" t="s">
        <v>18325</v>
      </c>
      <c r="G10330" t="s">
        <v>18204</v>
      </c>
    </row>
    <row r="10331" spans="1:7" x14ac:dyDescent="0.25">
      <c r="A10331" t="s">
        <v>17970</v>
      </c>
      <c r="B10331" t="s">
        <v>32772</v>
      </c>
      <c r="C10331" t="s">
        <v>17970</v>
      </c>
      <c r="D10331" t="s">
        <v>4599</v>
      </c>
      <c r="E10331" t="s">
        <v>27467</v>
      </c>
      <c r="F10331" t="s">
        <v>19024</v>
      </c>
      <c r="G10331" t="s">
        <v>18204</v>
      </c>
    </row>
    <row r="10332" spans="1:7" x14ac:dyDescent="0.25">
      <c r="A10332" t="s">
        <v>17902</v>
      </c>
      <c r="B10332" t="s">
        <v>32773</v>
      </c>
      <c r="C10332" t="s">
        <v>17902</v>
      </c>
      <c r="D10332" t="s">
        <v>4599</v>
      </c>
      <c r="E10332" t="s">
        <v>18225</v>
      </c>
      <c r="F10332" t="s">
        <v>18214</v>
      </c>
      <c r="G10332" t="s">
        <v>18204</v>
      </c>
    </row>
    <row r="10333" spans="1:7" x14ac:dyDescent="0.25">
      <c r="A10333" t="s">
        <v>16550</v>
      </c>
      <c r="B10333" t="s">
        <v>32774</v>
      </c>
      <c r="C10333" t="s">
        <v>16550</v>
      </c>
      <c r="D10333" t="s">
        <v>4599</v>
      </c>
      <c r="E10333" t="s">
        <v>32027</v>
      </c>
      <c r="F10333" t="s">
        <v>18391</v>
      </c>
      <c r="G10333" t="s">
        <v>18204</v>
      </c>
    </row>
    <row r="10334" spans="1:7" x14ac:dyDescent="0.25">
      <c r="A10334" t="s">
        <v>18004</v>
      </c>
      <c r="B10334" t="s">
        <v>32775</v>
      </c>
      <c r="C10334" t="s">
        <v>18004</v>
      </c>
      <c r="D10334" t="s">
        <v>4599</v>
      </c>
      <c r="E10334" t="s">
        <v>29015</v>
      </c>
      <c r="F10334" t="s">
        <v>19938</v>
      </c>
      <c r="G10334" t="s">
        <v>18204</v>
      </c>
    </row>
    <row r="10335" spans="1:7" x14ac:dyDescent="0.25">
      <c r="A10335" t="s">
        <v>17909</v>
      </c>
      <c r="B10335" t="s">
        <v>32776</v>
      </c>
      <c r="C10335" t="s">
        <v>17909</v>
      </c>
      <c r="D10335" t="s">
        <v>4599</v>
      </c>
      <c r="E10335" t="s">
        <v>32777</v>
      </c>
      <c r="F10335" t="s">
        <v>20595</v>
      </c>
      <c r="G10335" t="s">
        <v>18204</v>
      </c>
    </row>
    <row r="10336" spans="1:7" x14ac:dyDescent="0.25">
      <c r="A10336" t="s">
        <v>16500</v>
      </c>
      <c r="B10336" t="s">
        <v>32778</v>
      </c>
      <c r="C10336" t="s">
        <v>16500</v>
      </c>
      <c r="D10336" t="s">
        <v>4599</v>
      </c>
      <c r="E10336" t="s">
        <v>18225</v>
      </c>
      <c r="F10336" t="s">
        <v>18214</v>
      </c>
      <c r="G10336" t="s">
        <v>18204</v>
      </c>
    </row>
    <row r="10337" spans="1:7" x14ac:dyDescent="0.25">
      <c r="A10337" t="s">
        <v>17856</v>
      </c>
      <c r="B10337" t="s">
        <v>32779</v>
      </c>
      <c r="C10337" t="s">
        <v>17856</v>
      </c>
      <c r="D10337" t="s">
        <v>4599</v>
      </c>
      <c r="E10337" t="s">
        <v>29328</v>
      </c>
      <c r="F10337" t="s">
        <v>19975</v>
      </c>
      <c r="G10337" t="s">
        <v>18204</v>
      </c>
    </row>
    <row r="10338" spans="1:7" x14ac:dyDescent="0.25">
      <c r="A10338" t="s">
        <v>16532</v>
      </c>
      <c r="B10338" t="s">
        <v>32780</v>
      </c>
      <c r="C10338" t="s">
        <v>16532</v>
      </c>
      <c r="D10338" t="s">
        <v>4599</v>
      </c>
      <c r="E10338" t="s">
        <v>24654</v>
      </c>
      <c r="F10338" t="s">
        <v>18328</v>
      </c>
      <c r="G10338" t="s">
        <v>18204</v>
      </c>
    </row>
    <row r="10339" spans="1:7" x14ac:dyDescent="0.25">
      <c r="A10339" t="s">
        <v>16557</v>
      </c>
      <c r="B10339" t="s">
        <v>32781</v>
      </c>
      <c r="C10339" t="s">
        <v>16557</v>
      </c>
      <c r="D10339" t="s">
        <v>4599</v>
      </c>
      <c r="E10339" t="s">
        <v>25055</v>
      </c>
      <c r="F10339" t="s">
        <v>18364</v>
      </c>
      <c r="G10339" t="s">
        <v>18204</v>
      </c>
    </row>
    <row r="10340" spans="1:7" x14ac:dyDescent="0.25">
      <c r="A10340" t="s">
        <v>16561</v>
      </c>
      <c r="B10340" t="s">
        <v>32782</v>
      </c>
      <c r="C10340" t="s">
        <v>16561</v>
      </c>
      <c r="D10340" t="s">
        <v>4599</v>
      </c>
      <c r="E10340" t="s">
        <v>18225</v>
      </c>
      <c r="F10340" t="s">
        <v>18214</v>
      </c>
      <c r="G10340" t="s">
        <v>18204</v>
      </c>
    </row>
    <row r="10341" spans="1:7" x14ac:dyDescent="0.25">
      <c r="A10341" t="s">
        <v>16560</v>
      </c>
      <c r="B10341" t="s">
        <v>32783</v>
      </c>
      <c r="C10341" t="s">
        <v>16560</v>
      </c>
      <c r="D10341" t="s">
        <v>4599</v>
      </c>
      <c r="E10341" t="s">
        <v>25131</v>
      </c>
      <c r="F10341" t="s">
        <v>18276</v>
      </c>
      <c r="G10341" t="s">
        <v>18204</v>
      </c>
    </row>
    <row r="10342" spans="1:7" x14ac:dyDescent="0.25">
      <c r="A10342" t="s">
        <v>32785</v>
      </c>
      <c r="B10342" t="s">
        <v>32784</v>
      </c>
      <c r="C10342" t="s">
        <v>32785</v>
      </c>
      <c r="D10342" t="s">
        <v>4599</v>
      </c>
      <c r="E10342" t="s">
        <v>18225</v>
      </c>
      <c r="F10342" t="s">
        <v>18214</v>
      </c>
      <c r="G10342" t="s">
        <v>18204</v>
      </c>
    </row>
    <row r="10343" spans="1:7" x14ac:dyDescent="0.25">
      <c r="A10343" t="s">
        <v>17862</v>
      </c>
      <c r="B10343" t="s">
        <v>32786</v>
      </c>
      <c r="C10343" t="s">
        <v>17862</v>
      </c>
      <c r="D10343" t="s">
        <v>4599</v>
      </c>
      <c r="E10343" t="s">
        <v>23087</v>
      </c>
      <c r="F10343" t="s">
        <v>18813</v>
      </c>
      <c r="G10343" t="s">
        <v>18204</v>
      </c>
    </row>
    <row r="10344" spans="1:7" x14ac:dyDescent="0.25">
      <c r="A10344" t="s">
        <v>16551</v>
      </c>
      <c r="B10344" t="s">
        <v>32787</v>
      </c>
      <c r="C10344" t="s">
        <v>16551</v>
      </c>
      <c r="D10344" t="s">
        <v>4599</v>
      </c>
      <c r="E10344" t="s">
        <v>18247</v>
      </c>
      <c r="F10344" t="s">
        <v>18248</v>
      </c>
      <c r="G10344" t="s">
        <v>18204</v>
      </c>
    </row>
    <row r="10345" spans="1:7" x14ac:dyDescent="0.25">
      <c r="A10345" t="s">
        <v>16579</v>
      </c>
      <c r="B10345" t="s">
        <v>32788</v>
      </c>
      <c r="C10345" t="s">
        <v>16579</v>
      </c>
      <c r="D10345" t="s">
        <v>4599</v>
      </c>
      <c r="E10345" t="s">
        <v>26237</v>
      </c>
      <c r="F10345" t="s">
        <v>18684</v>
      </c>
      <c r="G10345" t="s">
        <v>18204</v>
      </c>
    </row>
    <row r="10346" spans="1:7" x14ac:dyDescent="0.25">
      <c r="A10346" t="s">
        <v>17977</v>
      </c>
      <c r="B10346" t="s">
        <v>32789</v>
      </c>
      <c r="C10346" t="s">
        <v>17977</v>
      </c>
      <c r="D10346" t="s">
        <v>4599</v>
      </c>
      <c r="E10346" t="s">
        <v>27106</v>
      </c>
      <c r="F10346" t="s">
        <v>18232</v>
      </c>
      <c r="G10346" t="s">
        <v>18204</v>
      </c>
    </row>
    <row r="10347" spans="1:7" x14ac:dyDescent="0.25">
      <c r="A10347" t="s">
        <v>17872</v>
      </c>
      <c r="B10347" t="s">
        <v>32790</v>
      </c>
      <c r="C10347" t="s">
        <v>17872</v>
      </c>
      <c r="D10347" t="s">
        <v>4599</v>
      </c>
      <c r="E10347" t="s">
        <v>18225</v>
      </c>
      <c r="F10347" t="s">
        <v>18214</v>
      </c>
      <c r="G10347" t="s">
        <v>18204</v>
      </c>
    </row>
    <row r="10348" spans="1:7" x14ac:dyDescent="0.25">
      <c r="A10348" t="s">
        <v>17960</v>
      </c>
      <c r="B10348" t="s">
        <v>32791</v>
      </c>
      <c r="C10348" t="s">
        <v>17960</v>
      </c>
      <c r="D10348" t="s">
        <v>4599</v>
      </c>
      <c r="E10348" t="s">
        <v>19077</v>
      </c>
      <c r="F10348" t="s">
        <v>18325</v>
      </c>
      <c r="G10348" t="s">
        <v>18204</v>
      </c>
    </row>
    <row r="10349" spans="1:7" x14ac:dyDescent="0.25">
      <c r="A10349" t="s">
        <v>17968</v>
      </c>
      <c r="B10349" t="s">
        <v>32792</v>
      </c>
      <c r="C10349" t="s">
        <v>17968</v>
      </c>
      <c r="D10349" t="s">
        <v>4599</v>
      </c>
      <c r="E10349" t="s">
        <v>25271</v>
      </c>
      <c r="F10349" t="s">
        <v>19050</v>
      </c>
      <c r="G10349" t="s">
        <v>18204</v>
      </c>
    </row>
    <row r="10350" spans="1:7" x14ac:dyDescent="0.25">
      <c r="A10350" t="s">
        <v>17880</v>
      </c>
      <c r="B10350" t="s">
        <v>32793</v>
      </c>
      <c r="C10350" t="s">
        <v>17880</v>
      </c>
      <c r="D10350" t="s">
        <v>4599</v>
      </c>
      <c r="E10350" t="s">
        <v>18225</v>
      </c>
      <c r="F10350" t="s">
        <v>18214</v>
      </c>
      <c r="G10350" t="s">
        <v>18204</v>
      </c>
    </row>
    <row r="10351" spans="1:7" x14ac:dyDescent="0.25">
      <c r="A10351" t="s">
        <v>17971</v>
      </c>
      <c r="B10351" t="s">
        <v>32794</v>
      </c>
      <c r="C10351" t="s">
        <v>17971</v>
      </c>
      <c r="D10351" t="s">
        <v>4599</v>
      </c>
      <c r="E10351" t="s">
        <v>18225</v>
      </c>
      <c r="F10351" t="s">
        <v>18214</v>
      </c>
      <c r="G10351" t="s">
        <v>18204</v>
      </c>
    </row>
    <row r="10352" spans="1:7" x14ac:dyDescent="0.25">
      <c r="A10352" t="s">
        <v>17874</v>
      </c>
      <c r="B10352" t="s">
        <v>32795</v>
      </c>
      <c r="C10352" t="s">
        <v>17874</v>
      </c>
      <c r="D10352" t="s">
        <v>4599</v>
      </c>
      <c r="E10352" t="s">
        <v>18225</v>
      </c>
      <c r="F10352" t="s">
        <v>18214</v>
      </c>
      <c r="G10352" t="s">
        <v>18204</v>
      </c>
    </row>
    <row r="10353" spans="1:7" x14ac:dyDescent="0.25">
      <c r="A10353" t="s">
        <v>17898</v>
      </c>
      <c r="B10353" t="s">
        <v>32796</v>
      </c>
      <c r="C10353" t="s">
        <v>17898</v>
      </c>
      <c r="D10353" t="s">
        <v>4599</v>
      </c>
      <c r="E10353" t="s">
        <v>21323</v>
      </c>
      <c r="F10353" t="s">
        <v>18687</v>
      </c>
      <c r="G10353" t="s">
        <v>18204</v>
      </c>
    </row>
    <row r="10354" spans="1:7" x14ac:dyDescent="0.25">
      <c r="A10354" t="s">
        <v>17904</v>
      </c>
      <c r="B10354" t="s">
        <v>32797</v>
      </c>
      <c r="C10354" t="s">
        <v>17904</v>
      </c>
      <c r="D10354" t="s">
        <v>4599</v>
      </c>
      <c r="E10354" t="s">
        <v>18225</v>
      </c>
      <c r="F10354" t="s">
        <v>18214</v>
      </c>
      <c r="G10354" t="s">
        <v>18204</v>
      </c>
    </row>
    <row r="10355" spans="1:7" x14ac:dyDescent="0.25">
      <c r="A10355" t="s">
        <v>17996</v>
      </c>
      <c r="B10355" t="s">
        <v>32798</v>
      </c>
      <c r="C10355" t="s">
        <v>17996</v>
      </c>
      <c r="D10355" t="s">
        <v>4599</v>
      </c>
      <c r="E10355" t="s">
        <v>31480</v>
      </c>
      <c r="F10355" t="s">
        <v>18771</v>
      </c>
      <c r="G10355" t="s">
        <v>18204</v>
      </c>
    </row>
    <row r="10356" spans="1:7" x14ac:dyDescent="0.25">
      <c r="A10356" t="s">
        <v>17871</v>
      </c>
      <c r="B10356" t="s">
        <v>32799</v>
      </c>
      <c r="C10356" t="s">
        <v>17871</v>
      </c>
      <c r="D10356" t="s">
        <v>4599</v>
      </c>
      <c r="E10356" t="s">
        <v>19747</v>
      </c>
      <c r="F10356" t="s">
        <v>18757</v>
      </c>
      <c r="G10356" t="s">
        <v>18204</v>
      </c>
    </row>
    <row r="10357" spans="1:7" x14ac:dyDescent="0.25">
      <c r="A10357" t="s">
        <v>16582</v>
      </c>
      <c r="B10357" t="s">
        <v>32800</v>
      </c>
      <c r="C10357" t="s">
        <v>16582</v>
      </c>
      <c r="D10357" t="s">
        <v>4599</v>
      </c>
      <c r="E10357" t="s">
        <v>19166</v>
      </c>
      <c r="F10357" t="s">
        <v>18485</v>
      </c>
      <c r="G10357" t="s">
        <v>18204</v>
      </c>
    </row>
    <row r="10358" spans="1:7" x14ac:dyDescent="0.25">
      <c r="A10358" t="s">
        <v>17910</v>
      </c>
      <c r="B10358" t="s">
        <v>32801</v>
      </c>
      <c r="C10358" t="s">
        <v>17910</v>
      </c>
      <c r="D10358" t="s">
        <v>4599</v>
      </c>
      <c r="E10358" t="s">
        <v>18225</v>
      </c>
      <c r="F10358" t="s">
        <v>18214</v>
      </c>
      <c r="G10358" t="s">
        <v>18204</v>
      </c>
    </row>
    <row r="10359" spans="1:7" x14ac:dyDescent="0.25">
      <c r="A10359" t="s">
        <v>32803</v>
      </c>
      <c r="B10359" t="s">
        <v>32802</v>
      </c>
      <c r="C10359" t="s">
        <v>32803</v>
      </c>
      <c r="D10359" t="s">
        <v>4599</v>
      </c>
      <c r="E10359" t="s">
        <v>18225</v>
      </c>
      <c r="F10359" t="s">
        <v>18214</v>
      </c>
      <c r="G10359" t="s">
        <v>18204</v>
      </c>
    </row>
    <row r="10360" spans="1:7" x14ac:dyDescent="0.25">
      <c r="A10360" t="s">
        <v>17981</v>
      </c>
      <c r="B10360" t="s">
        <v>32804</v>
      </c>
      <c r="C10360" t="s">
        <v>17981</v>
      </c>
      <c r="D10360" t="s">
        <v>4599</v>
      </c>
      <c r="E10360" t="s">
        <v>22325</v>
      </c>
      <c r="F10360" t="s">
        <v>18771</v>
      </c>
      <c r="G10360" t="s">
        <v>18204</v>
      </c>
    </row>
    <row r="10361" spans="1:7" x14ac:dyDescent="0.25">
      <c r="A10361" t="s">
        <v>16496</v>
      </c>
      <c r="B10361" t="s">
        <v>32805</v>
      </c>
      <c r="C10361" t="s">
        <v>16496</v>
      </c>
      <c r="D10361" t="s">
        <v>4599</v>
      </c>
      <c r="E10361" t="s">
        <v>18712</v>
      </c>
      <c r="F10361" t="s">
        <v>18713</v>
      </c>
      <c r="G10361" t="s">
        <v>18204</v>
      </c>
    </row>
    <row r="10362" spans="1:7" x14ac:dyDescent="0.25">
      <c r="A10362" t="s">
        <v>16581</v>
      </c>
      <c r="B10362" t="s">
        <v>32806</v>
      </c>
      <c r="C10362" t="s">
        <v>16581</v>
      </c>
      <c r="D10362" t="s">
        <v>4599</v>
      </c>
      <c r="E10362" t="s">
        <v>22749</v>
      </c>
      <c r="F10362" t="s">
        <v>18266</v>
      </c>
      <c r="G10362" t="s">
        <v>18204</v>
      </c>
    </row>
    <row r="10363" spans="1:7" x14ac:dyDescent="0.25">
      <c r="A10363" t="s">
        <v>16492</v>
      </c>
      <c r="B10363" t="s">
        <v>32807</v>
      </c>
      <c r="C10363" t="s">
        <v>16492</v>
      </c>
      <c r="D10363" t="s">
        <v>4599</v>
      </c>
      <c r="E10363" t="s">
        <v>18247</v>
      </c>
      <c r="F10363" t="s">
        <v>18248</v>
      </c>
      <c r="G10363" t="s">
        <v>18204</v>
      </c>
    </row>
    <row r="10364" spans="1:7" x14ac:dyDescent="0.25">
      <c r="A10364" t="s">
        <v>17973</v>
      </c>
      <c r="B10364" t="s">
        <v>32808</v>
      </c>
      <c r="C10364" t="s">
        <v>17973</v>
      </c>
      <c r="D10364" t="s">
        <v>4599</v>
      </c>
      <c r="E10364" t="s">
        <v>32809</v>
      </c>
      <c r="F10364" t="s">
        <v>25750</v>
      </c>
      <c r="G10364" t="s">
        <v>18204</v>
      </c>
    </row>
    <row r="10365" spans="1:7" x14ac:dyDescent="0.25">
      <c r="A10365" t="s">
        <v>16519</v>
      </c>
      <c r="B10365" t="s">
        <v>32810</v>
      </c>
      <c r="C10365" t="s">
        <v>16519</v>
      </c>
      <c r="D10365" t="s">
        <v>4599</v>
      </c>
      <c r="E10365" t="s">
        <v>18225</v>
      </c>
      <c r="F10365" t="s">
        <v>18214</v>
      </c>
      <c r="G10365" t="s">
        <v>18204</v>
      </c>
    </row>
    <row r="10366" spans="1:7" x14ac:dyDescent="0.25">
      <c r="A10366" t="s">
        <v>16533</v>
      </c>
      <c r="B10366" t="s">
        <v>32811</v>
      </c>
      <c r="C10366" t="s">
        <v>16533</v>
      </c>
      <c r="D10366" t="s">
        <v>4599</v>
      </c>
      <c r="E10366" t="s">
        <v>18257</v>
      </c>
      <c r="F10366" t="s">
        <v>18258</v>
      </c>
      <c r="G10366" t="s">
        <v>18204</v>
      </c>
    </row>
    <row r="10367" spans="1:7" x14ac:dyDescent="0.25">
      <c r="A10367" t="s">
        <v>17937</v>
      </c>
      <c r="B10367" t="s">
        <v>32812</v>
      </c>
      <c r="C10367" t="s">
        <v>17937</v>
      </c>
      <c r="D10367" t="s">
        <v>4599</v>
      </c>
      <c r="E10367" t="s">
        <v>22924</v>
      </c>
      <c r="F10367" t="s">
        <v>18312</v>
      </c>
      <c r="G10367" t="s">
        <v>18204</v>
      </c>
    </row>
    <row r="10368" spans="1:7" x14ac:dyDescent="0.25">
      <c r="A10368" t="s">
        <v>16513</v>
      </c>
      <c r="B10368" t="s">
        <v>32813</v>
      </c>
      <c r="C10368" t="s">
        <v>16513</v>
      </c>
      <c r="D10368" t="s">
        <v>4599</v>
      </c>
      <c r="E10368" t="s">
        <v>18926</v>
      </c>
      <c r="F10368" t="s">
        <v>18813</v>
      </c>
      <c r="G10368" t="s">
        <v>18204</v>
      </c>
    </row>
    <row r="10369" spans="1:7" x14ac:dyDescent="0.25">
      <c r="A10369" t="s">
        <v>17922</v>
      </c>
      <c r="B10369" t="s">
        <v>32814</v>
      </c>
      <c r="C10369" t="s">
        <v>17922</v>
      </c>
      <c r="D10369" t="s">
        <v>4599</v>
      </c>
      <c r="E10369" t="s">
        <v>19470</v>
      </c>
      <c r="F10369" t="s">
        <v>18566</v>
      </c>
      <c r="G10369" t="s">
        <v>18204</v>
      </c>
    </row>
    <row r="10370" spans="1:7" x14ac:dyDescent="0.25">
      <c r="A10370" t="s">
        <v>16562</v>
      </c>
      <c r="B10370" t="s">
        <v>32815</v>
      </c>
      <c r="C10370" t="s">
        <v>16562</v>
      </c>
      <c r="D10370" t="s">
        <v>4599</v>
      </c>
      <c r="E10370" t="s">
        <v>22082</v>
      </c>
      <c r="F10370" t="s">
        <v>18306</v>
      </c>
      <c r="G10370" t="s">
        <v>18204</v>
      </c>
    </row>
    <row r="10371" spans="1:7" x14ac:dyDescent="0.25">
      <c r="A10371" t="s">
        <v>16493</v>
      </c>
      <c r="B10371" t="s">
        <v>32816</v>
      </c>
      <c r="C10371" t="s">
        <v>16493</v>
      </c>
      <c r="D10371" t="s">
        <v>4599</v>
      </c>
      <c r="E10371" t="s">
        <v>18225</v>
      </c>
      <c r="F10371" t="s">
        <v>18214</v>
      </c>
      <c r="G10371" t="s">
        <v>18204</v>
      </c>
    </row>
    <row r="10372" spans="1:7" x14ac:dyDescent="0.25">
      <c r="A10372" t="s">
        <v>16521</v>
      </c>
      <c r="B10372" t="s">
        <v>32817</v>
      </c>
      <c r="C10372" t="s">
        <v>16521</v>
      </c>
      <c r="D10372" t="s">
        <v>4599</v>
      </c>
      <c r="E10372" t="s">
        <v>27249</v>
      </c>
      <c r="F10372" t="s">
        <v>18220</v>
      </c>
      <c r="G10372" t="s">
        <v>18204</v>
      </c>
    </row>
    <row r="10373" spans="1:7" x14ac:dyDescent="0.25">
      <c r="A10373" t="s">
        <v>17998</v>
      </c>
      <c r="B10373" t="s">
        <v>32818</v>
      </c>
      <c r="C10373" t="s">
        <v>17998</v>
      </c>
      <c r="D10373" t="s">
        <v>4599</v>
      </c>
      <c r="E10373" t="s">
        <v>32819</v>
      </c>
      <c r="F10373" t="s">
        <v>22717</v>
      </c>
      <c r="G10373" t="s">
        <v>18204</v>
      </c>
    </row>
    <row r="10374" spans="1:7" x14ac:dyDescent="0.25">
      <c r="A10374" t="s">
        <v>32821</v>
      </c>
      <c r="B10374" t="s">
        <v>32820</v>
      </c>
      <c r="C10374" t="s">
        <v>32821</v>
      </c>
      <c r="D10374" t="s">
        <v>4599</v>
      </c>
      <c r="E10374" t="s">
        <v>18225</v>
      </c>
      <c r="F10374" t="s">
        <v>18214</v>
      </c>
      <c r="G10374" t="s">
        <v>18204</v>
      </c>
    </row>
    <row r="10375" spans="1:7" x14ac:dyDescent="0.25">
      <c r="A10375" t="s">
        <v>32823</v>
      </c>
      <c r="B10375" t="s">
        <v>32822</v>
      </c>
      <c r="C10375" t="s">
        <v>32823</v>
      </c>
      <c r="D10375" t="s">
        <v>4599</v>
      </c>
      <c r="E10375" t="s">
        <v>18225</v>
      </c>
      <c r="F10375" t="s">
        <v>18214</v>
      </c>
      <c r="G10375" t="s">
        <v>18204</v>
      </c>
    </row>
    <row r="10376" spans="1:7" x14ac:dyDescent="0.25">
      <c r="A10376" t="s">
        <v>17876</v>
      </c>
      <c r="B10376" t="s">
        <v>32824</v>
      </c>
      <c r="C10376" t="s">
        <v>17876</v>
      </c>
      <c r="D10376" t="s">
        <v>4599</v>
      </c>
      <c r="E10376" t="s">
        <v>18225</v>
      </c>
      <c r="F10376" t="s">
        <v>18214</v>
      </c>
      <c r="G10376" t="s">
        <v>18204</v>
      </c>
    </row>
    <row r="10377" spans="1:7" x14ac:dyDescent="0.25">
      <c r="A10377" t="s">
        <v>32826</v>
      </c>
      <c r="B10377" t="s">
        <v>32825</v>
      </c>
      <c r="C10377" t="s">
        <v>32826</v>
      </c>
      <c r="D10377" t="s">
        <v>4599</v>
      </c>
      <c r="E10377" t="s">
        <v>18225</v>
      </c>
      <c r="F10377" t="s">
        <v>18214</v>
      </c>
      <c r="G10377" t="s">
        <v>18204</v>
      </c>
    </row>
    <row r="10378" spans="1:7" x14ac:dyDescent="0.25">
      <c r="A10378" t="s">
        <v>16510</v>
      </c>
      <c r="B10378" t="s">
        <v>32827</v>
      </c>
      <c r="C10378" t="s">
        <v>16510</v>
      </c>
      <c r="D10378" t="s">
        <v>4599</v>
      </c>
      <c r="E10378" t="s">
        <v>18710</v>
      </c>
      <c r="F10378" t="s">
        <v>18248</v>
      </c>
      <c r="G10378" t="s">
        <v>18204</v>
      </c>
    </row>
    <row r="10379" spans="1:7" x14ac:dyDescent="0.25">
      <c r="A10379" t="s">
        <v>32829</v>
      </c>
      <c r="B10379" t="s">
        <v>32828</v>
      </c>
      <c r="C10379" t="s">
        <v>32829</v>
      </c>
      <c r="D10379" t="s">
        <v>32830</v>
      </c>
      <c r="E10379" t="s">
        <v>26287</v>
      </c>
      <c r="F10379" t="s">
        <v>19194</v>
      </c>
      <c r="G10379" t="s">
        <v>18204</v>
      </c>
    </row>
    <row r="10380" spans="1:7" x14ac:dyDescent="0.25">
      <c r="A10380" t="s">
        <v>32832</v>
      </c>
      <c r="B10380" t="s">
        <v>32831</v>
      </c>
      <c r="C10380" t="s">
        <v>32832</v>
      </c>
      <c r="D10380" t="s">
        <v>32830</v>
      </c>
      <c r="E10380" t="s">
        <v>18225</v>
      </c>
      <c r="F10380" t="s">
        <v>18214</v>
      </c>
      <c r="G10380" t="s">
        <v>18204</v>
      </c>
    </row>
    <row r="10381" spans="1:7" x14ac:dyDescent="0.25">
      <c r="A10381" t="s">
        <v>32834</v>
      </c>
      <c r="B10381" t="s">
        <v>32833</v>
      </c>
      <c r="C10381" t="s">
        <v>32834</v>
      </c>
      <c r="D10381" t="s">
        <v>12</v>
      </c>
      <c r="E10381" t="s">
        <v>18225</v>
      </c>
      <c r="F10381" t="s">
        <v>18214</v>
      </c>
      <c r="G10381" t="s">
        <v>18204</v>
      </c>
    </row>
    <row r="10382" spans="1:7" x14ac:dyDescent="0.25">
      <c r="A10382" t="s">
        <v>32836</v>
      </c>
      <c r="B10382" t="s">
        <v>32835</v>
      </c>
      <c r="C10382" t="s">
        <v>32836</v>
      </c>
      <c r="D10382" t="s">
        <v>12</v>
      </c>
      <c r="E10382" t="s">
        <v>21236</v>
      </c>
      <c r="F10382" t="s">
        <v>18214</v>
      </c>
      <c r="G10382" t="s">
        <v>18204</v>
      </c>
    </row>
    <row r="10383" spans="1:7" x14ac:dyDescent="0.25">
      <c r="A10383" t="s">
        <v>32838</v>
      </c>
      <c r="B10383" t="s">
        <v>32837</v>
      </c>
      <c r="C10383" t="s">
        <v>32838</v>
      </c>
      <c r="D10383" t="s">
        <v>12</v>
      </c>
      <c r="E10383" t="s">
        <v>18225</v>
      </c>
      <c r="F10383" t="s">
        <v>18214</v>
      </c>
      <c r="G10383" t="s">
        <v>18204</v>
      </c>
    </row>
    <row r="10384" spans="1:7" x14ac:dyDescent="0.25">
      <c r="A10384" t="s">
        <v>32840</v>
      </c>
      <c r="B10384" t="s">
        <v>32839</v>
      </c>
      <c r="C10384" t="s">
        <v>32840</v>
      </c>
      <c r="D10384" t="s">
        <v>12</v>
      </c>
      <c r="E10384" t="s">
        <v>24909</v>
      </c>
      <c r="F10384" t="s">
        <v>18481</v>
      </c>
      <c r="G10384" t="s">
        <v>18204</v>
      </c>
    </row>
    <row r="10385" spans="1:7" x14ac:dyDescent="0.25">
      <c r="A10385" t="s">
        <v>32842</v>
      </c>
      <c r="B10385" t="s">
        <v>32841</v>
      </c>
      <c r="C10385" t="s">
        <v>32842</v>
      </c>
      <c r="D10385" t="s">
        <v>12</v>
      </c>
      <c r="E10385" t="s">
        <v>24041</v>
      </c>
      <c r="F10385" t="s">
        <v>20575</v>
      </c>
      <c r="G10385" t="s">
        <v>18204</v>
      </c>
    </row>
    <row r="10386" spans="1:7" x14ac:dyDescent="0.25">
      <c r="A10386" t="s">
        <v>32844</v>
      </c>
      <c r="B10386" t="s">
        <v>32843</v>
      </c>
      <c r="C10386" t="s">
        <v>32844</v>
      </c>
      <c r="D10386" t="s">
        <v>12</v>
      </c>
      <c r="E10386" t="s">
        <v>23253</v>
      </c>
      <c r="F10386" t="s">
        <v>18571</v>
      </c>
      <c r="G10386" t="s">
        <v>18204</v>
      </c>
    </row>
    <row r="10387" spans="1:7" x14ac:dyDescent="0.25">
      <c r="A10387" t="s">
        <v>32846</v>
      </c>
      <c r="B10387" t="s">
        <v>32845</v>
      </c>
      <c r="C10387" t="s">
        <v>32846</v>
      </c>
      <c r="D10387" t="s">
        <v>12</v>
      </c>
      <c r="E10387" t="s">
        <v>23271</v>
      </c>
      <c r="F10387" t="s">
        <v>18343</v>
      </c>
      <c r="G10387" t="s">
        <v>18204</v>
      </c>
    </row>
    <row r="10388" spans="1:7" x14ac:dyDescent="0.25">
      <c r="A10388" t="s">
        <v>32848</v>
      </c>
      <c r="B10388" t="s">
        <v>32847</v>
      </c>
      <c r="C10388" t="s">
        <v>32848</v>
      </c>
      <c r="D10388" t="s">
        <v>12</v>
      </c>
      <c r="E10388" t="s">
        <v>32849</v>
      </c>
      <c r="F10388" t="s">
        <v>18862</v>
      </c>
      <c r="G10388" t="s">
        <v>18204</v>
      </c>
    </row>
    <row r="10389" spans="1:7" x14ac:dyDescent="0.25">
      <c r="A10389" t="s">
        <v>32851</v>
      </c>
      <c r="B10389" t="s">
        <v>32850</v>
      </c>
      <c r="C10389" t="s">
        <v>32851</v>
      </c>
      <c r="D10389" t="s">
        <v>12</v>
      </c>
      <c r="E10389" t="s">
        <v>18225</v>
      </c>
      <c r="F10389" t="s">
        <v>18214</v>
      </c>
      <c r="G10389" t="s">
        <v>18204</v>
      </c>
    </row>
    <row r="10390" spans="1:7" x14ac:dyDescent="0.25">
      <c r="A10390" t="s">
        <v>32853</v>
      </c>
      <c r="B10390" t="s">
        <v>32852</v>
      </c>
      <c r="C10390" t="s">
        <v>32853</v>
      </c>
      <c r="D10390" t="s">
        <v>12</v>
      </c>
      <c r="E10390" t="s">
        <v>21596</v>
      </c>
      <c r="F10390" t="s">
        <v>18968</v>
      </c>
      <c r="G10390" t="s">
        <v>18204</v>
      </c>
    </row>
    <row r="10391" spans="1:7" x14ac:dyDescent="0.25">
      <c r="A10391" t="s">
        <v>32855</v>
      </c>
      <c r="B10391" t="s">
        <v>32854</v>
      </c>
      <c r="C10391" t="s">
        <v>32855</v>
      </c>
      <c r="D10391" t="s">
        <v>12</v>
      </c>
      <c r="E10391" t="s">
        <v>18225</v>
      </c>
      <c r="F10391" t="s">
        <v>18214</v>
      </c>
      <c r="G10391" t="s">
        <v>18204</v>
      </c>
    </row>
    <row r="10392" spans="1:7" x14ac:dyDescent="0.25">
      <c r="A10392" t="s">
        <v>32857</v>
      </c>
      <c r="B10392" t="s">
        <v>32856</v>
      </c>
      <c r="C10392" t="s">
        <v>32857</v>
      </c>
      <c r="D10392" t="s">
        <v>12</v>
      </c>
      <c r="E10392" t="s">
        <v>18225</v>
      </c>
      <c r="F10392" t="s">
        <v>18214</v>
      </c>
      <c r="G10392" t="s">
        <v>18204</v>
      </c>
    </row>
    <row r="10393" spans="1:7" x14ac:dyDescent="0.25">
      <c r="A10393" t="s">
        <v>32859</v>
      </c>
      <c r="B10393" t="s">
        <v>32858</v>
      </c>
      <c r="C10393" t="s">
        <v>32859</v>
      </c>
      <c r="D10393" t="s">
        <v>12</v>
      </c>
      <c r="E10393" t="s">
        <v>18225</v>
      </c>
      <c r="F10393" t="s">
        <v>18214</v>
      </c>
      <c r="G10393" t="s">
        <v>18204</v>
      </c>
    </row>
    <row r="10394" spans="1:7" x14ac:dyDescent="0.25">
      <c r="A10394" t="s">
        <v>32861</v>
      </c>
      <c r="B10394" t="s">
        <v>32860</v>
      </c>
      <c r="C10394" t="s">
        <v>32861</v>
      </c>
      <c r="D10394" t="s">
        <v>12</v>
      </c>
      <c r="E10394" t="s">
        <v>23271</v>
      </c>
      <c r="F10394" t="s">
        <v>18343</v>
      </c>
      <c r="G10394" t="s">
        <v>18204</v>
      </c>
    </row>
    <row r="10395" spans="1:7" x14ac:dyDescent="0.25">
      <c r="A10395" t="s">
        <v>9127</v>
      </c>
      <c r="B10395" t="s">
        <v>32862</v>
      </c>
      <c r="C10395" t="s">
        <v>9127</v>
      </c>
      <c r="D10395" t="s">
        <v>12</v>
      </c>
      <c r="E10395" t="s">
        <v>26721</v>
      </c>
      <c r="F10395" t="s">
        <v>18252</v>
      </c>
      <c r="G10395" t="s">
        <v>18204</v>
      </c>
    </row>
    <row r="10396" spans="1:7" x14ac:dyDescent="0.25">
      <c r="A10396" t="s">
        <v>9383</v>
      </c>
      <c r="B10396" t="s">
        <v>32863</v>
      </c>
      <c r="C10396" t="s">
        <v>9383</v>
      </c>
      <c r="D10396" t="s">
        <v>12</v>
      </c>
      <c r="E10396" t="s">
        <v>18480</v>
      </c>
      <c r="F10396" t="s">
        <v>18343</v>
      </c>
      <c r="G10396" t="s">
        <v>18204</v>
      </c>
    </row>
    <row r="10397" spans="1:7" x14ac:dyDescent="0.25">
      <c r="A10397" t="s">
        <v>32865</v>
      </c>
      <c r="B10397" t="s">
        <v>32864</v>
      </c>
      <c r="C10397" t="s">
        <v>32865</v>
      </c>
      <c r="D10397" t="s">
        <v>12</v>
      </c>
      <c r="E10397" t="s">
        <v>23404</v>
      </c>
      <c r="F10397" t="s">
        <v>18464</v>
      </c>
      <c r="G10397" t="s">
        <v>18204</v>
      </c>
    </row>
    <row r="10398" spans="1:7" x14ac:dyDescent="0.25">
      <c r="A10398" t="s">
        <v>32867</v>
      </c>
      <c r="B10398" t="s">
        <v>32866</v>
      </c>
      <c r="C10398" t="s">
        <v>32867</v>
      </c>
      <c r="D10398" t="s">
        <v>12</v>
      </c>
      <c r="E10398" t="s">
        <v>23702</v>
      </c>
      <c r="F10398" t="s">
        <v>18214</v>
      </c>
      <c r="G10398" t="s">
        <v>18204</v>
      </c>
    </row>
    <row r="10399" spans="1:7" x14ac:dyDescent="0.25">
      <c r="A10399" t="s">
        <v>32869</v>
      </c>
      <c r="B10399" t="s">
        <v>32868</v>
      </c>
      <c r="C10399" t="s">
        <v>32869</v>
      </c>
      <c r="D10399" t="s">
        <v>12</v>
      </c>
      <c r="E10399" t="s">
        <v>18225</v>
      </c>
      <c r="F10399" t="s">
        <v>18214</v>
      </c>
      <c r="G10399" t="s">
        <v>18204</v>
      </c>
    </row>
    <row r="10400" spans="1:7" x14ac:dyDescent="0.25">
      <c r="A10400" t="s">
        <v>32871</v>
      </c>
      <c r="B10400" t="s">
        <v>32870</v>
      </c>
      <c r="C10400" t="s">
        <v>32871</v>
      </c>
      <c r="D10400" t="s">
        <v>12</v>
      </c>
      <c r="E10400" t="s">
        <v>18225</v>
      </c>
      <c r="F10400" t="s">
        <v>18214</v>
      </c>
      <c r="G10400" t="s">
        <v>18204</v>
      </c>
    </row>
    <row r="10401" spans="1:7" x14ac:dyDescent="0.25">
      <c r="A10401" t="s">
        <v>32873</v>
      </c>
      <c r="B10401" t="s">
        <v>32872</v>
      </c>
      <c r="C10401" t="s">
        <v>32873</v>
      </c>
      <c r="D10401" t="s">
        <v>12</v>
      </c>
      <c r="E10401" t="s">
        <v>18225</v>
      </c>
      <c r="F10401" t="s">
        <v>18214</v>
      </c>
      <c r="G10401" t="s">
        <v>18204</v>
      </c>
    </row>
    <row r="10402" spans="1:7" x14ac:dyDescent="0.25">
      <c r="A10402" t="s">
        <v>32875</v>
      </c>
      <c r="B10402" t="s">
        <v>32874</v>
      </c>
      <c r="C10402" t="s">
        <v>32875</v>
      </c>
      <c r="D10402" t="s">
        <v>12</v>
      </c>
      <c r="E10402" t="s">
        <v>32876</v>
      </c>
      <c r="F10402" t="s">
        <v>18500</v>
      </c>
      <c r="G10402" t="s">
        <v>18204</v>
      </c>
    </row>
    <row r="10403" spans="1:7" x14ac:dyDescent="0.25">
      <c r="A10403" t="s">
        <v>32878</v>
      </c>
      <c r="B10403" t="s">
        <v>32877</v>
      </c>
      <c r="C10403" t="s">
        <v>32878</v>
      </c>
      <c r="D10403" t="s">
        <v>12</v>
      </c>
      <c r="E10403" t="s">
        <v>18225</v>
      </c>
      <c r="F10403" t="s">
        <v>18214</v>
      </c>
      <c r="G10403" t="s">
        <v>18204</v>
      </c>
    </row>
    <row r="10404" spans="1:7" x14ac:dyDescent="0.25">
      <c r="A10404" t="s">
        <v>9510</v>
      </c>
      <c r="B10404" t="s">
        <v>32879</v>
      </c>
      <c r="C10404" t="s">
        <v>9510</v>
      </c>
      <c r="D10404" t="s">
        <v>12</v>
      </c>
      <c r="E10404" t="s">
        <v>26438</v>
      </c>
      <c r="F10404" t="s">
        <v>18485</v>
      </c>
      <c r="G10404" t="s">
        <v>18204</v>
      </c>
    </row>
    <row r="10405" spans="1:7" x14ac:dyDescent="0.25">
      <c r="A10405" t="s">
        <v>32881</v>
      </c>
      <c r="B10405" t="s">
        <v>32880</v>
      </c>
      <c r="C10405" t="s">
        <v>32881</v>
      </c>
      <c r="D10405" t="s">
        <v>12</v>
      </c>
      <c r="E10405" t="s">
        <v>32882</v>
      </c>
      <c r="F10405" t="s">
        <v>20004</v>
      </c>
      <c r="G10405" t="s">
        <v>18204</v>
      </c>
    </row>
    <row r="10406" spans="1:7" x14ac:dyDescent="0.25">
      <c r="A10406" t="s">
        <v>32884</v>
      </c>
      <c r="B10406" t="s">
        <v>32883</v>
      </c>
      <c r="C10406" t="s">
        <v>32884</v>
      </c>
      <c r="D10406" t="s">
        <v>12</v>
      </c>
      <c r="E10406" t="s">
        <v>18225</v>
      </c>
      <c r="F10406" t="s">
        <v>18214</v>
      </c>
      <c r="G10406" t="s">
        <v>18204</v>
      </c>
    </row>
    <row r="10407" spans="1:7" x14ac:dyDescent="0.25">
      <c r="A10407" t="s">
        <v>32886</v>
      </c>
      <c r="B10407" t="s">
        <v>32885</v>
      </c>
      <c r="C10407" t="s">
        <v>32886</v>
      </c>
      <c r="D10407" t="s">
        <v>12</v>
      </c>
      <c r="E10407" t="s">
        <v>19790</v>
      </c>
      <c r="F10407" t="s">
        <v>18414</v>
      </c>
      <c r="G10407" t="s">
        <v>18204</v>
      </c>
    </row>
    <row r="10408" spans="1:7" x14ac:dyDescent="0.25">
      <c r="A10408" t="s">
        <v>9707</v>
      </c>
      <c r="B10408" t="s">
        <v>32887</v>
      </c>
      <c r="C10408" t="s">
        <v>9707</v>
      </c>
      <c r="D10408" t="s">
        <v>12</v>
      </c>
      <c r="E10408" t="s">
        <v>18225</v>
      </c>
      <c r="F10408" t="s">
        <v>18214</v>
      </c>
      <c r="G10408" t="s">
        <v>18204</v>
      </c>
    </row>
    <row r="10409" spans="1:7" x14ac:dyDescent="0.25">
      <c r="A10409" t="s">
        <v>32889</v>
      </c>
      <c r="B10409" t="s">
        <v>32888</v>
      </c>
      <c r="C10409" t="s">
        <v>32889</v>
      </c>
      <c r="D10409" t="s">
        <v>12</v>
      </c>
      <c r="E10409" t="s">
        <v>18225</v>
      </c>
      <c r="F10409" t="s">
        <v>18214</v>
      </c>
      <c r="G10409" t="s">
        <v>18204</v>
      </c>
    </row>
    <row r="10410" spans="1:7" x14ac:dyDescent="0.25">
      <c r="A10410" t="s">
        <v>32891</v>
      </c>
      <c r="B10410" t="s">
        <v>32890</v>
      </c>
      <c r="C10410" t="s">
        <v>32891</v>
      </c>
      <c r="D10410" t="s">
        <v>12</v>
      </c>
      <c r="E10410" t="s">
        <v>20136</v>
      </c>
      <c r="F10410" t="s">
        <v>18464</v>
      </c>
      <c r="G10410" t="s">
        <v>18204</v>
      </c>
    </row>
    <row r="10411" spans="1:7" x14ac:dyDescent="0.25">
      <c r="A10411" t="s">
        <v>32893</v>
      </c>
      <c r="B10411" t="s">
        <v>32892</v>
      </c>
      <c r="C10411" t="s">
        <v>32893</v>
      </c>
      <c r="D10411" t="s">
        <v>12</v>
      </c>
      <c r="E10411" t="s">
        <v>23253</v>
      </c>
      <c r="F10411" t="s">
        <v>18571</v>
      </c>
      <c r="G10411" t="s">
        <v>18204</v>
      </c>
    </row>
    <row r="10412" spans="1:7" x14ac:dyDescent="0.25">
      <c r="A10412" t="s">
        <v>32895</v>
      </c>
      <c r="B10412" t="s">
        <v>32894</v>
      </c>
      <c r="C10412" t="s">
        <v>32895</v>
      </c>
      <c r="D10412" t="s">
        <v>12</v>
      </c>
      <c r="E10412" t="s">
        <v>20722</v>
      </c>
      <c r="F10412" t="s">
        <v>18968</v>
      </c>
      <c r="G10412" t="s">
        <v>18204</v>
      </c>
    </row>
    <row r="10413" spans="1:7" x14ac:dyDescent="0.25">
      <c r="A10413" t="s">
        <v>32897</v>
      </c>
      <c r="B10413" t="s">
        <v>32896</v>
      </c>
      <c r="C10413" t="s">
        <v>32897</v>
      </c>
      <c r="D10413" t="s">
        <v>12</v>
      </c>
      <c r="E10413" t="s">
        <v>23422</v>
      </c>
      <c r="F10413" t="s">
        <v>18993</v>
      </c>
      <c r="G10413" t="s">
        <v>18204</v>
      </c>
    </row>
    <row r="10414" spans="1:7" x14ac:dyDescent="0.25">
      <c r="A10414" t="s">
        <v>32899</v>
      </c>
      <c r="B10414" t="s">
        <v>32898</v>
      </c>
      <c r="C10414" t="s">
        <v>32899</v>
      </c>
      <c r="D10414" t="s">
        <v>12</v>
      </c>
      <c r="E10414" t="s">
        <v>18225</v>
      </c>
      <c r="F10414" t="s">
        <v>18214</v>
      </c>
      <c r="G10414" t="s">
        <v>18204</v>
      </c>
    </row>
    <row r="10415" spans="1:7" x14ac:dyDescent="0.25">
      <c r="A10415" t="s">
        <v>32901</v>
      </c>
      <c r="B10415" t="s">
        <v>32900</v>
      </c>
      <c r="C10415" t="s">
        <v>32901</v>
      </c>
      <c r="D10415" t="s">
        <v>12</v>
      </c>
      <c r="E10415" t="s">
        <v>18225</v>
      </c>
      <c r="F10415" t="s">
        <v>18214</v>
      </c>
      <c r="G10415" t="s">
        <v>18204</v>
      </c>
    </row>
    <row r="10416" spans="1:7" x14ac:dyDescent="0.25">
      <c r="A10416" t="s">
        <v>32903</v>
      </c>
      <c r="B10416" t="s">
        <v>32902</v>
      </c>
      <c r="C10416" t="s">
        <v>32903</v>
      </c>
      <c r="D10416" t="s">
        <v>12</v>
      </c>
      <c r="E10416" t="s">
        <v>18225</v>
      </c>
      <c r="F10416" t="s">
        <v>18214</v>
      </c>
      <c r="G10416" t="s">
        <v>18204</v>
      </c>
    </row>
    <row r="10417" spans="1:7" x14ac:dyDescent="0.25">
      <c r="A10417" t="s">
        <v>32905</v>
      </c>
      <c r="B10417" t="s">
        <v>32904</v>
      </c>
      <c r="C10417" t="s">
        <v>32905</v>
      </c>
      <c r="D10417" t="s">
        <v>12</v>
      </c>
      <c r="E10417" t="s">
        <v>21353</v>
      </c>
      <c r="F10417" t="s">
        <v>18343</v>
      </c>
      <c r="G10417" t="s">
        <v>18204</v>
      </c>
    </row>
    <row r="10418" spans="1:7" x14ac:dyDescent="0.25">
      <c r="A10418" t="s">
        <v>32907</v>
      </c>
      <c r="B10418" t="s">
        <v>32906</v>
      </c>
      <c r="C10418" t="s">
        <v>32907</v>
      </c>
      <c r="D10418" t="s">
        <v>12</v>
      </c>
      <c r="E10418" t="s">
        <v>20187</v>
      </c>
      <c r="F10418" t="s">
        <v>18214</v>
      </c>
      <c r="G10418" t="s">
        <v>18204</v>
      </c>
    </row>
    <row r="10419" spans="1:7" x14ac:dyDescent="0.25">
      <c r="A10419" t="s">
        <v>9706</v>
      </c>
      <c r="B10419" t="s">
        <v>32908</v>
      </c>
      <c r="C10419" t="s">
        <v>9706</v>
      </c>
      <c r="D10419" t="s">
        <v>12</v>
      </c>
      <c r="E10419" t="s">
        <v>18225</v>
      </c>
      <c r="F10419" t="s">
        <v>18214</v>
      </c>
      <c r="G10419" t="s">
        <v>18204</v>
      </c>
    </row>
    <row r="10420" spans="1:7" x14ac:dyDescent="0.25">
      <c r="A10420" t="s">
        <v>32910</v>
      </c>
      <c r="B10420" t="s">
        <v>32909</v>
      </c>
      <c r="C10420" t="s">
        <v>32910</v>
      </c>
      <c r="D10420" t="s">
        <v>12</v>
      </c>
      <c r="E10420" t="s">
        <v>18225</v>
      </c>
      <c r="F10420" t="s">
        <v>18214</v>
      </c>
      <c r="G10420" t="s">
        <v>18204</v>
      </c>
    </row>
    <row r="10421" spans="1:7" x14ac:dyDescent="0.25">
      <c r="A10421" t="s">
        <v>32912</v>
      </c>
      <c r="B10421" t="s">
        <v>32911</v>
      </c>
      <c r="C10421" t="s">
        <v>32912</v>
      </c>
      <c r="D10421" t="s">
        <v>12</v>
      </c>
      <c r="E10421" t="s">
        <v>25257</v>
      </c>
      <c r="F10421" t="s">
        <v>18485</v>
      </c>
      <c r="G10421" t="s">
        <v>18204</v>
      </c>
    </row>
    <row r="10422" spans="1:7" x14ac:dyDescent="0.25">
      <c r="A10422" t="s">
        <v>32914</v>
      </c>
      <c r="B10422" t="s">
        <v>32913</v>
      </c>
      <c r="C10422" t="s">
        <v>32914</v>
      </c>
      <c r="D10422" t="s">
        <v>12</v>
      </c>
      <c r="E10422" t="s">
        <v>18225</v>
      </c>
      <c r="F10422" t="s">
        <v>18214</v>
      </c>
      <c r="G10422" t="s">
        <v>18204</v>
      </c>
    </row>
    <row r="10423" spans="1:7" x14ac:dyDescent="0.25">
      <c r="A10423" t="s">
        <v>32916</v>
      </c>
      <c r="B10423" t="s">
        <v>32915</v>
      </c>
      <c r="C10423" t="s">
        <v>32916</v>
      </c>
      <c r="D10423" t="s">
        <v>12</v>
      </c>
      <c r="E10423" t="s">
        <v>18225</v>
      </c>
      <c r="F10423" t="s">
        <v>18214</v>
      </c>
      <c r="G10423" t="s">
        <v>18204</v>
      </c>
    </row>
    <row r="10424" spans="1:7" x14ac:dyDescent="0.25">
      <c r="A10424" t="s">
        <v>32918</v>
      </c>
      <c r="B10424" t="s">
        <v>32917</v>
      </c>
      <c r="C10424" t="s">
        <v>32918</v>
      </c>
      <c r="D10424" t="s">
        <v>12</v>
      </c>
      <c r="E10424" t="s">
        <v>30116</v>
      </c>
      <c r="F10424" t="s">
        <v>18360</v>
      </c>
      <c r="G10424" t="s">
        <v>18204</v>
      </c>
    </row>
    <row r="10425" spans="1:7" x14ac:dyDescent="0.25">
      <c r="A10425" t="s">
        <v>32920</v>
      </c>
      <c r="B10425" t="s">
        <v>32919</v>
      </c>
      <c r="C10425" t="s">
        <v>32920</v>
      </c>
      <c r="D10425" t="s">
        <v>12</v>
      </c>
      <c r="E10425" t="s">
        <v>18225</v>
      </c>
      <c r="F10425" t="s">
        <v>18214</v>
      </c>
      <c r="G10425" t="s">
        <v>18204</v>
      </c>
    </row>
    <row r="10426" spans="1:7" x14ac:dyDescent="0.25">
      <c r="A10426" t="s">
        <v>32922</v>
      </c>
      <c r="B10426" t="s">
        <v>32921</v>
      </c>
      <c r="C10426" t="s">
        <v>32922</v>
      </c>
      <c r="D10426" t="s">
        <v>12</v>
      </c>
      <c r="E10426" t="s">
        <v>18225</v>
      </c>
      <c r="F10426" t="s">
        <v>18214</v>
      </c>
      <c r="G10426" t="s">
        <v>18204</v>
      </c>
    </row>
    <row r="10427" spans="1:7" x14ac:dyDescent="0.25">
      <c r="A10427" t="s">
        <v>32924</v>
      </c>
      <c r="B10427" t="s">
        <v>32923</v>
      </c>
      <c r="C10427" t="s">
        <v>32924</v>
      </c>
      <c r="D10427" t="s">
        <v>12</v>
      </c>
      <c r="E10427" t="s">
        <v>18225</v>
      </c>
      <c r="F10427" t="s">
        <v>18214</v>
      </c>
      <c r="G10427" t="s">
        <v>18204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HINOVA</vt:lpstr>
      <vt:lpstr>TMDATA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User</dc:creator>
  <cp:lastModifiedBy>User</cp:lastModifiedBy>
  <dcterms:created xsi:type="dcterms:W3CDTF">2017-03-06T19:59:09Z</dcterms:created>
  <dcterms:modified xsi:type="dcterms:W3CDTF">2017-03-06T20:29:26Z</dcterms:modified>
</cp:coreProperties>
</file>